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3" sheetId="1" r:id="rId4"/>
    <sheet state="visible" name="Grade 4" sheetId="2" r:id="rId5"/>
    <sheet state="visible" name="Grade 5" sheetId="3" r:id="rId6"/>
    <sheet state="visible" name="Grade 6" sheetId="4" r:id="rId7"/>
    <sheet state="visible" name="Grade 7" sheetId="5" r:id="rId8"/>
    <sheet state="visible" name="Grade 8" sheetId="6" r:id="rId9"/>
    <sheet state="visible" name="Grade 9" sheetId="7" r:id="rId10"/>
    <sheet state="visible" name="Grade 10" sheetId="8" r:id="rId11"/>
    <sheet state="visible" name="Grade 11" sheetId="9" r:id="rId12"/>
    <sheet state="visible" name="Grade 12" sheetId="10" r:id="rId13"/>
    <sheet state="visible" name="CASEL (3-12)" sheetId="11" r:id="rId14"/>
    <sheet state="visible" name="6-8 Social Justice" sheetId="12" r:id="rId15"/>
    <sheet state="visible" name="9-12 Social Justice" sheetId="13" r:id="rId16"/>
    <sheet state="visible" name="Sheet10" sheetId="14" r:id="rId17"/>
  </sheets>
  <definedNames/>
  <calcPr/>
</workbook>
</file>

<file path=xl/sharedStrings.xml><?xml version="1.0" encoding="utf-8"?>
<sst xmlns="http://schemas.openxmlformats.org/spreadsheetml/2006/main" count="33065" uniqueCount="10992">
  <si>
    <t>CCSS code</t>
  </si>
  <si>
    <t>CCSS Standard</t>
  </si>
  <si>
    <t>Blooms Code</t>
  </si>
  <si>
    <t>Blooms Tag Word</t>
  </si>
  <si>
    <t>Additional Words</t>
  </si>
  <si>
    <t>Blooms Standard</t>
  </si>
  <si>
    <t>TEKS Code</t>
  </si>
  <si>
    <t>TEKS Standard</t>
  </si>
  <si>
    <t>BEST Code</t>
  </si>
  <si>
    <t>BEST Strand</t>
  </si>
  <si>
    <t>BEST Standard</t>
  </si>
  <si>
    <t>BEST Benchmark</t>
  </si>
  <si>
    <t>NWEA Code</t>
  </si>
  <si>
    <t>NWEA Statement</t>
  </si>
  <si>
    <t>AK Code</t>
  </si>
  <si>
    <t>AK Statement</t>
  </si>
  <si>
    <t>GA Code</t>
  </si>
  <si>
    <t>GA Statement</t>
  </si>
  <si>
    <t>MO Code</t>
  </si>
  <si>
    <t>MO Statement</t>
  </si>
  <si>
    <t>NV Code</t>
  </si>
  <si>
    <t>NV Statement</t>
  </si>
  <si>
    <t>KY Code</t>
  </si>
  <si>
    <t>KY Statement</t>
  </si>
  <si>
    <t>CA code</t>
  </si>
  <si>
    <t>CA Standard</t>
  </si>
  <si>
    <t>CO code</t>
  </si>
  <si>
    <t>CO Standard</t>
  </si>
  <si>
    <t>Reading: Foundational Skills</t>
  </si>
  <si>
    <t>Phonics and Word Recognition:</t>
  </si>
  <si>
    <t>CCSS.RF.3.3</t>
  </si>
  <si>
    <t>Know and apply grade-level phonics and word analysis skills in decoding words.</t>
  </si>
  <si>
    <t>BLOOM.2</t>
  </si>
  <si>
    <t>Understand</t>
  </si>
  <si>
    <t>Construct meaning from instructional messages, including oral, written, and graphic communication</t>
  </si>
  <si>
    <t>TEKS.ELAR.3.2(A)</t>
  </si>
  <si>
    <t>(A) demonstrate and apply phonetic knowledge by:</t>
  </si>
  <si>
    <t>BEST.ELA.3.F.1.4</t>
  </si>
  <si>
    <t>Foundational Skills</t>
  </si>
  <si>
    <t>Fluency</t>
  </si>
  <si>
    <t xml:space="preserve">Read grade-level texts with accuracy, automaticity, and appropriate prosody or expression. </t>
  </si>
  <si>
    <t>No Specific standards indicated</t>
  </si>
  <si>
    <t>RF.3.3</t>
  </si>
  <si>
    <t>Know and apply grade-level phonics and word analysis skills in decoding words</t>
  </si>
  <si>
    <t xml:space="preserve"> 3-5.F.P.4</t>
  </si>
  <si>
    <t>Use knowledge of phonics to decode and encode grade-level words.</t>
  </si>
  <si>
    <t>NV.RF.3.3</t>
  </si>
  <si>
    <t>Know and apply grade-level phonics and word
analysis skills in decoding words</t>
  </si>
  <si>
    <t xml:space="preserve">Know and apply grade-level phonics and word analysis skills in decoding words.
</t>
  </si>
  <si>
    <t>CA.RF.3.3</t>
  </si>
  <si>
    <t>Know and apply grade-level phonics and word analysis skills in decoding words  both in isolation and in text..</t>
  </si>
  <si>
    <t>3.CO.5.3.a</t>
  </si>
  <si>
    <t>CCSS.RF.3.3.A</t>
  </si>
  <si>
    <t>Identify and know the meaning of the most common prefixes and derivational suffixes.</t>
  </si>
  <si>
    <t>BLOOM.3.2</t>
  </si>
  <si>
    <t>Implementing</t>
  </si>
  <si>
    <t>Using</t>
  </si>
  <si>
    <t>Applying a procedure to an unfamiliar task</t>
  </si>
  <si>
    <t>TEKS.ELAR.3.2(A)(v)</t>
  </si>
  <si>
    <t>(v) decoding words using knowledge of prefixes;</t>
  </si>
  <si>
    <t>BEST.ELA.3.F.1.3</t>
  </si>
  <si>
    <t>Learning and Applying Foundational Reading Skills</t>
  </si>
  <si>
    <t xml:space="preserve">Use knowledge of grade-level phonics and word-analysis skills to decode words. a. Decode words with common Greek and Latin roots and affixes. (See benchmark 3.V.1.2) b. Decode words with common derivational suffixes and describe how they turn words into different parts of speech. (e.g., -ful, -less, -est). c. Decode multisyllabic words. </t>
  </si>
  <si>
    <t>RF.3.3.a</t>
  </si>
  <si>
    <t>3.F.P.4.c</t>
  </si>
  <si>
    <t>Decode and encode words with common prefixes and suffixes.</t>
  </si>
  <si>
    <t>NV.RF.3.3.a</t>
  </si>
  <si>
    <t xml:space="preserve">Identify and know the meaning of the
most common prefixes and derivational
suffixes. </t>
  </si>
  <si>
    <t>a. Identify, decode and know the meaning of words with the most common prefixes and derivational suffixes, including Latin suffixes.</t>
  </si>
  <si>
    <t>CA.RF.3.3.A</t>
  </si>
  <si>
    <t>3.CO.5.3.a(i)</t>
  </si>
  <si>
    <t xml:space="preserve">Identify and know the meaning of the most common prefixes and
derivational suffixes. </t>
  </si>
  <si>
    <t>TEKS.ELAR.3.2(A)(vi)</t>
  </si>
  <si>
    <t>(vi) decoding words using knowledge of suffixes, including how they can change base words such as dropping e, changing y to i, and doubling final consonants; and</t>
  </si>
  <si>
    <t>CCSS.RF.3.3.B</t>
  </si>
  <si>
    <t>Decode words with common Latin suffixes.</t>
  </si>
  <si>
    <t>RF.3.3.b</t>
  </si>
  <si>
    <t>NV.RF.3.3.b</t>
  </si>
  <si>
    <t xml:space="preserve">Decode words with common Latin
suffixes. </t>
  </si>
  <si>
    <t>CA.RF.3.3.B</t>
  </si>
  <si>
    <t>3.CO.5.3.a(ii)</t>
  </si>
  <si>
    <t>CCSS.RF.3.3.C</t>
  </si>
  <si>
    <t>Decode multisyllable words.</t>
  </si>
  <si>
    <t>TEKS.ELAR.3.2(A)(i)</t>
  </si>
  <si>
    <t>(i) decoding multisyllabic words with multiple sound-spelling patterns such as eigh, ough, and en;</t>
  </si>
  <si>
    <t>RF.3.3.c</t>
  </si>
  <si>
    <t>Decode multisyllable words</t>
  </si>
  <si>
    <t>3.F.P.4.b</t>
  </si>
  <si>
    <t>Decode and encode single-syllable and multisyllabic words of all syllable types.</t>
  </si>
  <si>
    <t>NV.RF.3.3.c</t>
  </si>
  <si>
    <t>b. Decode multisyllabic words.</t>
  </si>
  <si>
    <t>CA.RF.3.3.C</t>
  </si>
  <si>
    <t>3.CO.5.3.a(iii)</t>
  </si>
  <si>
    <t>TEKS.ELAR.3.2(A)(ii)</t>
  </si>
  <si>
    <t>(ii) decoding multisyllabic words with closed syllables; open syllables; VCe syllables; vowel teams, including digraphs and diphthongs; r-controlled syllables; and final stable syllables;</t>
  </si>
  <si>
    <t>TEKS.ELAR.3.2(A)(iii)</t>
  </si>
  <si>
    <t>(iii) decoding compound words, contractions, and abbreviations;</t>
  </si>
  <si>
    <t>TEKS.ELAR.3.2(A)(iv)</t>
  </si>
  <si>
    <t>(iv) decoding words using knowledge of syllable division patterns such as VCCV, VCV, and VCCCV with accent shifts;</t>
  </si>
  <si>
    <t>CCSS.RF.3.3.D</t>
  </si>
  <si>
    <t>Read grade-appropriate irregularly spelled words.</t>
  </si>
  <si>
    <t>BEST.ELA.3.V.1.1</t>
  </si>
  <si>
    <t>Vocabulary</t>
  </si>
  <si>
    <t>Finding Meaning</t>
  </si>
  <si>
    <t xml:space="preserve">Use grade-level academic vocabulary appropriately in speaking and writing. </t>
  </si>
  <si>
    <t>RF.3.3.d</t>
  </si>
  <si>
    <t>3.F.P.4.a</t>
  </si>
  <si>
    <t>Decode and encode words with graphemes that represent multiple letter-sound correspondences.</t>
  </si>
  <si>
    <t>NV.RF.3.3.d</t>
  </si>
  <si>
    <t>Read grade-appropriate irregularly
spelled words.</t>
  </si>
  <si>
    <t>c. Read grade-appropriate irregularly spelled words.</t>
  </si>
  <si>
    <t>CA.RF.3.3.D</t>
  </si>
  <si>
    <t>3.CO.5.3.a(iv)</t>
  </si>
  <si>
    <t>TEKS.ELAR.3.2(B)(iv)</t>
  </si>
  <si>
    <t>(iv) spelling multisyllabic words with multiple sound-spelling patterns;</t>
  </si>
  <si>
    <t>Fluency:</t>
  </si>
  <si>
    <t>CCSS.RF.3.4</t>
  </si>
  <si>
    <t>Read with sufficient accuracy and fluency to support comprehension.</t>
  </si>
  <si>
    <t>BLOOM.1</t>
  </si>
  <si>
    <t>Remember</t>
  </si>
  <si>
    <t>Retrieve relevant knowledge from long-term memory</t>
  </si>
  <si>
    <t>TEKS.ELAR.3.4</t>
  </si>
  <si>
    <t>(4) Developing and sustaining foundational language skills: listening, speaking, reading, writing, and thinking --fluency. The student reads grade-level text with fluency and comprehension. The student is expected to use appropriate fluency (rate, accuracy, and prosody) when reading grade-level text.</t>
  </si>
  <si>
    <t>RF.3.4</t>
  </si>
  <si>
    <t>3-5.F.F.1</t>
  </si>
  <si>
    <t>Demonstrate oral and silent reading fluency to read grade-level texts for understanding, self-correcting as necessary to ensure accuracy and aid
comprehension.</t>
  </si>
  <si>
    <t>NV.RF.3.4</t>
  </si>
  <si>
    <t>Read fluently (accuracy, speed and prosody) on grade-level to support comprehension.</t>
  </si>
  <si>
    <t>CA.RF.3.4</t>
  </si>
  <si>
    <t>3.CO.5.3.b</t>
  </si>
  <si>
    <t>BLOOM.5.1</t>
  </si>
  <si>
    <t>Checking</t>
  </si>
  <si>
    <t>Coordinating, detecting, monitoring, testing</t>
  </si>
  <si>
    <t>Detecting inconsistencies or fallacies within a process or product; determining whether a process or product has internal consistency; detecting the effectiveness of a procedure as it is being implemented</t>
  </si>
  <si>
    <t>TEKS.ELAR.3.6(I)</t>
  </si>
  <si>
    <t>(I) monitor comprehension and make adjustments such as re-reading, using background knowledge, asking questions, and annotating when understanding breaks down.</t>
  </si>
  <si>
    <t>CCSS.RF.3.4.A</t>
  </si>
  <si>
    <t>Read grade-level text with purpose and understanding.</t>
  </si>
  <si>
    <t>TEKS.ELAR.3.5</t>
  </si>
  <si>
    <t>(5) Developing and sustaining foundational language skills: listening, speaking, reading, writing, and thinking --self-sustained reading. The student reads grade-appropriate texts independently. The student is expected to self-select text and read independently for a sustained period of time.</t>
  </si>
  <si>
    <t>RF.3.4.a</t>
  </si>
  <si>
    <t>3.F.F.1.b</t>
  </si>
  <si>
    <t>Read a variety of unfamiliar grade-level texts
with increasing accuracy.</t>
  </si>
  <si>
    <t>NV.RF.3.4.a</t>
  </si>
  <si>
    <t>a. Read grade-level text with purpose and understanding.</t>
  </si>
  <si>
    <t>CA.RF.3.4.A</t>
  </si>
  <si>
    <t>3.CO.5.3.b(i)</t>
  </si>
  <si>
    <t xml:space="preserve">Read grade-level text with purpose and understanding. </t>
  </si>
  <si>
    <t>BLOOM.2.3</t>
  </si>
  <si>
    <t>Classifying</t>
  </si>
  <si>
    <t>Categorizing, subsuming</t>
  </si>
  <si>
    <t>Determining that something belongs to a category</t>
  </si>
  <si>
    <t>TEKS.ELAR.3.6(A)</t>
  </si>
  <si>
    <t>(A) establish purpose for reading assigned and self-selected texts;</t>
  </si>
  <si>
    <t>CCSS.RF.3.4.B</t>
  </si>
  <si>
    <t>Read grade-level prose and poetry orally with accuracy, appropriate rate, and expression on successive readings.</t>
  </si>
  <si>
    <t>BLOOM.1.1</t>
  </si>
  <si>
    <t>Recognizing</t>
  </si>
  <si>
    <t>Identifying</t>
  </si>
  <si>
    <t>Locating knowledge in long-term memory that is consistent with presented material</t>
  </si>
  <si>
    <t>RF.3.4.b</t>
  </si>
  <si>
    <t>NV.RF.3.4.b</t>
  </si>
  <si>
    <t>b. Fluently read grade-level prose and poetry orally on successive readings</t>
  </si>
  <si>
    <t>CA.RF.3.4.B</t>
  </si>
  <si>
    <t>3.CO.5.3.b(ii)</t>
  </si>
  <si>
    <t>Read grade-level prose and poetry orally with accuracy, appropriate
rate, and expression</t>
  </si>
  <si>
    <t>BLOOM.2.1</t>
  </si>
  <si>
    <t>Interpreting</t>
  </si>
  <si>
    <t>Clarifying, paraphrasing, representing, translating</t>
  </si>
  <si>
    <t>Changing from one form of representation to another (numerical to verbal, e.g.)</t>
  </si>
  <si>
    <t>TEKS.ELAR.3.7(E)</t>
  </si>
  <si>
    <t>(E) interact with sources in meaningful ways such as notetaking, annotating, freewriting, or illustrating;</t>
  </si>
  <si>
    <t>3.F.F.1.c</t>
  </si>
  <si>
    <t>Read a wide range of grade-level texts aloud
with appropriate prosody (phrasing,
expression, juncture/pause, and intonation)
to aid comprehension.</t>
  </si>
  <si>
    <t>CCSS.RF.3.4.C</t>
  </si>
  <si>
    <t>Use context to confirm or self-correct word recognition and understanding, rereading as necessary.</t>
  </si>
  <si>
    <t>TEKS.ELAR.3.3(B)</t>
  </si>
  <si>
    <t>(B) use context within and beyond a sentence to determine the meaning of unfamiliar words and multiple-meaning words;</t>
  </si>
  <si>
    <t>RF.3.4.c</t>
  </si>
  <si>
    <t>3.F.F.1.d</t>
  </si>
  <si>
    <t>Self-correct while reading grade-level text
(silently or aloud) to aid comprehension and
fluency, rereading as necessary.</t>
  </si>
  <si>
    <t>NV.RF.3.4.c</t>
  </si>
  <si>
    <t>c. Use context to confirm or self-correct word recognition and understanding, rereading as
necessary</t>
  </si>
  <si>
    <t>CA.RF.3.4.C</t>
  </si>
  <si>
    <t>3.CO.5.3.b(iii)</t>
  </si>
  <si>
    <t xml:space="preserve">Use context to confirm or self-correct word recognition and
understanding, rereading as necessary. </t>
  </si>
  <si>
    <t>3.F.F.1.a</t>
  </si>
  <si>
    <t>Increase sight word vocabulary by reading
regularly and irregularly spelled words in
isolation and context with accuracy and
automaticity.</t>
  </si>
  <si>
    <t>Reading: Informational Text</t>
  </si>
  <si>
    <t>Reading: Literature</t>
  </si>
  <si>
    <t>Key Ideas and Details:</t>
  </si>
  <si>
    <t>CCSS.RI.3.1</t>
  </si>
  <si>
    <t>Ask and answer questions to demonstrate understanding of a text, referring explicitly to the text as the basis for the answers.</t>
  </si>
  <si>
    <t>BLOOM.2.5</t>
  </si>
  <si>
    <t>Inferring</t>
  </si>
  <si>
    <t>Concluding, extrapolating, interpolating, predicting</t>
  </si>
  <si>
    <t>Drawing a logical conclusion from presented information</t>
  </si>
  <si>
    <t>TEKS.ELAR.3.6(B)</t>
  </si>
  <si>
    <t>(B) generate questions about text before, during, and after reading to deepen understanding and gain information;</t>
  </si>
  <si>
    <t>BEST.ELA.K12.EE.3.1</t>
  </si>
  <si>
    <t>ELA Expectations</t>
  </si>
  <si>
    <t>Overarching Expectations and Skills</t>
  </si>
  <si>
    <t>Make inferences to support comprehension</t>
  </si>
  <si>
    <t>RIT.RI.3.1.a3</t>
  </si>
  <si>
    <t>Determines the cause of a situation in informational texts</t>
  </si>
  <si>
    <t>3.T.RA.2.a</t>
  </si>
  <si>
    <t>Refer to specific passages from a text to
support an idea, answer, or opinion.</t>
  </si>
  <si>
    <t>NV.RI.3.1</t>
  </si>
  <si>
    <t>Ask and answer questions to demonstrate
understanding of a text, referring explicitly to the
text as the basis for the answers.</t>
  </si>
  <si>
    <t>RL.3.1</t>
  </si>
  <si>
    <t>Ask and answer questions and
make and support logical inferences to construct meaning
from the text</t>
  </si>
  <si>
    <t>CA.RI.3.1</t>
  </si>
  <si>
    <t>3.CO.4.2.a(i)</t>
  </si>
  <si>
    <t>Ask and answer questions to demonstrate understanding of a text,
referring explicitly to the text as the basis for the answers.</t>
  </si>
  <si>
    <t>BLOOM.3.1</t>
  </si>
  <si>
    <t>Executing</t>
  </si>
  <si>
    <t>Carrying out</t>
  </si>
  <si>
    <t>Applying a procedure to a familiar task</t>
  </si>
  <si>
    <t>TEKS.ELAR.3.7(B)</t>
  </si>
  <si>
    <t>(B) write a response to a literary or informational text that demonstrates an understanding of a text;</t>
  </si>
  <si>
    <t>BEST.ELA.3.R.2.2</t>
  </si>
  <si>
    <t>Reading Informational Text</t>
  </si>
  <si>
    <t>Central Idea</t>
  </si>
  <si>
    <t xml:space="preserve">Identify the central idea and explain how relevant details support that idea in a text. </t>
  </si>
  <si>
    <t>RIT.RI.3.1.a2</t>
  </si>
  <si>
    <t>Makes inferences or draws conclusions from informational text</t>
  </si>
  <si>
    <t>K-12.P.EICC.3.f</t>
  </si>
  <si>
    <t>Make, track, and support inferences about different levels of meaning within the text.</t>
  </si>
  <si>
    <t>BLOOM.2.2</t>
  </si>
  <si>
    <t>Exemplifying</t>
  </si>
  <si>
    <t>Illustrating, instantiating</t>
  </si>
  <si>
    <t>Finding a specific example or illustration of a concept or principle</t>
  </si>
  <si>
    <t>TEKS.ELAR.3.7(C)</t>
  </si>
  <si>
    <t>(C) use text evidence to support an appropriate response;</t>
  </si>
  <si>
    <t>BEST.ELA.K12.EE.1.1</t>
  </si>
  <si>
    <t>Cite evidence to explain and justify reasoning</t>
  </si>
  <si>
    <t>RIT.RI.3.1.a1</t>
  </si>
  <si>
    <t>Locates information in informational texts</t>
  </si>
  <si>
    <t>CCSS.RI.3.2</t>
  </si>
  <si>
    <t>Determine the main idea of a text; recount the key details and explain how they support the main idea.</t>
  </si>
  <si>
    <t>BLOOM.5.2</t>
  </si>
  <si>
    <t>Critiquing</t>
  </si>
  <si>
    <t>Judging</t>
  </si>
  <si>
    <t>Detecting inconsistencies between a product and external criteria, determining whether a product has external consistency; detecting the appropriateness of a procedure for a given problem</t>
  </si>
  <si>
    <t>TEKS.ELAR.3.6(G)</t>
  </si>
  <si>
    <t>(G) evaluate details read to determine key ideas;</t>
  </si>
  <si>
    <t>RI.3.2</t>
  </si>
  <si>
    <t>Determine the main idea of a text and locate details that support the main idea; paraphrase or summarize main ideas or events in a multi-paragraph text, including correct sequence and details that support the main idea.</t>
  </si>
  <si>
    <t>3.T.T.2.a</t>
  </si>
  <si>
    <t>Describe the techniques used to present
and design expository texts, including
facts and key details used to support the
main idea.</t>
  </si>
  <si>
    <t>NV.RI.3.2</t>
  </si>
  <si>
    <t>Determine the main idea of a text; recount the
key details and explain how they support the
main idea</t>
  </si>
  <si>
    <t>Identify and cite relevant implicit and explicit information from a summary to determine the central
idea of a text.</t>
  </si>
  <si>
    <t>CA.RI.3.2</t>
  </si>
  <si>
    <t>3.CO.4.2.a(ii)</t>
  </si>
  <si>
    <t>Determine the main idea of a text; recount the key details and explain
how they support the main idea.</t>
  </si>
  <si>
    <t>BLOOM.2.4</t>
  </si>
  <si>
    <t>Summarizing</t>
  </si>
  <si>
    <t>Abstracting, generalizing</t>
  </si>
  <si>
    <t>Abstracting a general theme or major point(s)</t>
  </si>
  <si>
    <t>TEKS.ELAR.3.7(D)</t>
  </si>
  <si>
    <t>(D) retell and paraphrase texts in ways that maintain meaning and logical order;</t>
  </si>
  <si>
    <t>BEST.ELA.3.R.3.2</t>
  </si>
  <si>
    <t>Reading Across Genres</t>
  </si>
  <si>
    <t>Paraphrasing and Summarizing</t>
  </si>
  <si>
    <t xml:space="preserve">Summarize a text to enhance comprehension: a. Include plot and theme for a literary text; b. Use the central idea and relevant details for an informational text. </t>
  </si>
  <si>
    <t>RIT.RI.3.2.b</t>
  </si>
  <si>
    <t>Summarizes informational text</t>
  </si>
  <si>
    <t>K-12.P.EICC.3.d</t>
  </si>
  <si>
    <t>Summarize and visualize sections of the text to maintain understanding.</t>
  </si>
  <si>
    <t>BLOOM.4.2</t>
  </si>
  <si>
    <t>Organizing</t>
  </si>
  <si>
    <t>Finding coherence, integrating, outlining, parsin, structuring</t>
  </si>
  <si>
    <t>Determining how elements fit or function within a structure</t>
  </si>
  <si>
    <t>TEKS.ELAR.3.9(D)(i)</t>
  </si>
  <si>
    <t>(D) recognize characteristics and structures of informational text, including:
(i) the central idea with supporting evidence;</t>
  </si>
  <si>
    <t>RIT.RI.3.2.a</t>
  </si>
  <si>
    <t>Determines main/central idea in informational text</t>
  </si>
  <si>
    <t>CCSS.RI.3.3</t>
  </si>
  <si>
    <t>Describe the relationship between a series of historical events, scientific ideas or concepts, or steps in technical procedures in a text, using language that pertains to time, sequence, and cause/effect.</t>
  </si>
  <si>
    <t>TEKS.ELAR.3.9(D)(iii)</t>
  </si>
  <si>
    <t>(D) recognize characteristics and structures of informational text, including:
(iii) organizational patterns such as cause and effect and problem and solution;</t>
  </si>
  <si>
    <t>Reading Informatioal Text</t>
  </si>
  <si>
    <t>RIT.RI.3.3.b</t>
  </si>
  <si>
    <t>Determines the cause of a situation or event in informational text; understands sequence</t>
  </si>
  <si>
    <t>RI.3.3</t>
  </si>
  <si>
    <t>3.T.C.2.c</t>
  </si>
  <si>
    <t>With adult support, identify the context
in which a text is written (e.g., time
period, individual, situational).</t>
  </si>
  <si>
    <t>NV.RI.3.3</t>
  </si>
  <si>
    <t>Describe the relationship between a series of
historical events, scientific ideas or concepts, or
steps in technical procedures in a text, using
language that pertains to time, sequence, and
cause/effect.</t>
  </si>
  <si>
    <t>Describe the relationship between individuals, a series of historical events, scientific ideas or concepts
or steps in technical procedures over the course of a text.</t>
  </si>
  <si>
    <t>CA.RI.3.3</t>
  </si>
  <si>
    <t>3.CO.4.2.a(iv)</t>
  </si>
  <si>
    <t xml:space="preserve">Describe the relationship between a series of historical events, scientific
ideas or concepts, or steps in technical procedures in a text, using
language that pertains to time, sequence, and cause/effect. </t>
  </si>
  <si>
    <t>BLOOM.4.3</t>
  </si>
  <si>
    <t>Attributing</t>
  </si>
  <si>
    <t>Deconstructing</t>
  </si>
  <si>
    <t>Determine a point of view, bias, values, or intent underlying presented material</t>
  </si>
  <si>
    <t>TEKS.ELAR.3.10(B)</t>
  </si>
  <si>
    <t>(B) explain how the use of text structure contributes to the author's purpose;</t>
  </si>
  <si>
    <t>BEST.ELA.3.R.2.1</t>
  </si>
  <si>
    <t>Structure</t>
  </si>
  <si>
    <t xml:space="preserve">Explain how text features contribute to meaning and identify the text structures of chronology, comparison, and cause/effect in texts. </t>
  </si>
  <si>
    <t>RIT.RI.3.3.a</t>
  </si>
  <si>
    <t>Compares or contrasts details/ideas described in informational text</t>
  </si>
  <si>
    <t>Craft and Structure:</t>
  </si>
  <si>
    <t>CCSS.RI.3.4</t>
  </si>
  <si>
    <t>Determine the meaning of general academic and domain-specific words and phrases in a text relevant to a grade 3 topic or subject area.</t>
  </si>
  <si>
    <t>TEKS.ELAR.3.3(A)</t>
  </si>
  <si>
    <t>(A) use print or digital resources to determine meaning, syllabication, and pronunciation;</t>
  </si>
  <si>
    <t>RI.3.4</t>
  </si>
  <si>
    <t>3.L.V.3.a</t>
  </si>
  <si>
    <t>Use context (e.g., images and graphs) within
and beyond a sentence to determine or
clarify the meaning of unknown words and
multiple-meaning words and phrases.</t>
  </si>
  <si>
    <t>NV.RI.3.4</t>
  </si>
  <si>
    <t xml:space="preserve">Determine the meaning of general academic and
domain-specific words and phrases in a text
relevant to a grade 3 topic or subject area. </t>
  </si>
  <si>
    <t>Determine the meaning of general academic words and phrases in a grade-level text, and describe
how those words and phrases shape meaning.</t>
  </si>
  <si>
    <t>CA.RI.3.4</t>
  </si>
  <si>
    <t>3.CO.4.2.b(i)</t>
  </si>
  <si>
    <t>Determine the meaning of general academic and domain-specific words
and phrases in a text relevant to a grade 3 topic or subject area.</t>
  </si>
  <si>
    <t>BEST.ELA.3.V.1.3</t>
  </si>
  <si>
    <t>Vocabulary: Finding Meaning</t>
  </si>
  <si>
    <t>Context and Connotation</t>
  </si>
  <si>
    <t xml:space="preserve">Use context clues, figurative language, word relationships, reference materials, and/or background knowledge to determine the meaning of multiple-meaning and unknown words and phrases, appropriate to grade level. </t>
  </si>
  <si>
    <t>RIT.RI.3.4.a</t>
  </si>
  <si>
    <t>Uses context to determine the meaning of academic words or phrases in informational text</t>
  </si>
  <si>
    <t xml:space="preserve">3.L.V.3.b </t>
  </si>
  <si>
    <t>Identify homophones and homographs and
use the relationship between synonyms and
antonyms to clarify word meanings.</t>
  </si>
  <si>
    <t>TEKS.ELAR.3.3(C)</t>
  </si>
  <si>
    <t>(C) identify the meaning of and use words with affixes such as im- (into), non-, dis-, in- (not, non), pre-, -ness, -y, and -ful; and</t>
  </si>
  <si>
    <t>3.L.V.3.c</t>
  </si>
  <si>
    <t>Distinguish shades of meaning among closely
related verbs (e.g., toss, throw, hurl) and
closely related adjectives (e.g., thin, slender,
skinny, scrawny).</t>
  </si>
  <si>
    <t>TEKS.ELAR.3.3(D)</t>
  </si>
  <si>
    <t>(D) identify, use, and explain the meaning of antonyms, synonyms, idioms, homophones, and homographs in a text.</t>
  </si>
  <si>
    <t>3.L.V.3.d</t>
  </si>
  <si>
    <t xml:space="preserve">Use glossaries or beginning dictionaries,
both print and digital, to check spelling and
to determine or clarify the precise meaning
of words and phrases. </t>
  </si>
  <si>
    <t>CCSS.RI.3.5</t>
  </si>
  <si>
    <t>Use text features and search tools (e.g., key words, sidebars, hyperlinks) to locate information relevant to a given topic efficiently.</t>
  </si>
  <si>
    <t>TEKS.ELAR.3.9(D)(ii)</t>
  </si>
  <si>
    <t>(D) recognize characteristics and structures of informational text, including:
(ii) features such as sections, tables, graphs, timelines, bullets, numbers, and bold and italicized font to support understanding; and</t>
  </si>
  <si>
    <t>RIT.RI.3.5.a</t>
  </si>
  <si>
    <t>Analyzes how text features support ideas in a text</t>
  </si>
  <si>
    <t>RI.3.5</t>
  </si>
  <si>
    <t>Use text features and search tools (e.g., key words, sidebars, hyperlinks) to locate information relevant to a given topic efficiently</t>
  </si>
  <si>
    <t>3-5.T.SS.1</t>
  </si>
  <si>
    <t>Demonstrate and apply understanding of organizational structures and elements to create coherent and engaging texts.</t>
  </si>
  <si>
    <t>NV.RI.3.5</t>
  </si>
  <si>
    <t>Use text features and search tools (e.g., key
words, sidebars, hyperlinks) to locate information
relevant to a given topic efficiently.</t>
  </si>
  <si>
    <t>RI.3.5; RI.3.7</t>
  </si>
  <si>
    <t>Identify and describe informational text structures, including comparison, cause/effect and problem/ solution structures, and describe the logical connection between particular sentences and paragraphs in a text and how they contribute to the overall structure.</t>
  </si>
  <si>
    <t>CA.RI.3.5</t>
  </si>
  <si>
    <t>3.CO.4.2.b(ii)</t>
  </si>
  <si>
    <t xml:space="preserve">Use text features and search tools (for example: key words, sidebars,
hyperlinks) to locate information relevant to a given topic efficiently. </t>
  </si>
  <si>
    <t>Identify and explain how specific visuals, including but not limited to diagrams, graphs, photographs and side bars, contribute to the meaning and clarity of a text.</t>
  </si>
  <si>
    <t>TEKS.ELAR.3.10(C)</t>
  </si>
  <si>
    <t>(C) explain the author's use of print and graphic features to achieve specific purposes;</t>
  </si>
  <si>
    <t>BEST.ELA.3.C.5.2</t>
  </si>
  <si>
    <t>Creating and Collaborating</t>
  </si>
  <si>
    <t>Technology in Communication</t>
  </si>
  <si>
    <t xml:space="preserve">Use digital writing tools individually or collaboratively to plan, draft, and revise writing. </t>
  </si>
  <si>
    <t>RIT.RI.3.5b</t>
  </si>
  <si>
    <t>Determines purpose of various text features</t>
  </si>
  <si>
    <t>3.T.SS.1.a</t>
  </si>
  <si>
    <t>Describe how texts are arranged to
represent information and ideas using
text features (e.g., map, captions) and
organizational structures (e.g.,
cause/effect), referring to parts of texts
using terms such as chapter or section.</t>
  </si>
  <si>
    <t>TEKS.ELAR.3.13(C)</t>
  </si>
  <si>
    <t>(C) identify and gather relevant information from a variety of sources;</t>
  </si>
  <si>
    <t>BEST.ELA.3.C.4.1</t>
  </si>
  <si>
    <t>Researching</t>
  </si>
  <si>
    <t>Researching and Using Information</t>
  </si>
  <si>
    <t xml:space="preserve">Conduct research to answer a question, organizing information about the topic from multiple sources. </t>
  </si>
  <si>
    <t>RIT.RI.3.5c</t>
  </si>
  <si>
    <t>Locates information in text features including table of contents, sidebars, glossary and captions</t>
  </si>
  <si>
    <t>CCSS.RI.3.6</t>
  </si>
  <si>
    <t>Distinguish their own point of view from that of the author of a text.</t>
  </si>
  <si>
    <t>TEKS.ELAR.3.7(A)</t>
  </si>
  <si>
    <t>(A) describe personal connections to a variety of sources, including self-selected texts;</t>
  </si>
  <si>
    <t>RIT.RI.3.6b</t>
  </si>
  <si>
    <t>Understands how an author conveys attitude or perspective in informational text</t>
  </si>
  <si>
    <t>RI.3.6</t>
  </si>
  <si>
    <t>3.T.C.2.a</t>
  </si>
  <si>
    <t>Describe different perspectives of the
narrator or speakers and distinguish them
from their own.</t>
  </si>
  <si>
    <t>NV.RI.3.6</t>
  </si>
  <si>
    <t>Distinguish their own point of view from that of
the author of a text.</t>
  </si>
  <si>
    <t>Distinguish their own perspective from that of the author of a text, and describe how various perspectives shape the content and style of a text.</t>
  </si>
  <si>
    <t>CA.RI.3.6</t>
  </si>
  <si>
    <t>3.CO.4.2.b(iii)</t>
  </si>
  <si>
    <t>TEKS.ELAR.3.10(A)</t>
  </si>
  <si>
    <t>(A) explain the author's purpose and message within a text;</t>
  </si>
  <si>
    <t>BEST.ELA.3.R.2.4</t>
  </si>
  <si>
    <t>Argument</t>
  </si>
  <si>
    <t xml:space="preserve">Identify an author’s claim and explain how an author uses evidence to support the claim. </t>
  </si>
  <si>
    <t>RIT.RI.3.6a</t>
  </si>
  <si>
    <t>Determines author's purpose, mood or attitude in informational text</t>
  </si>
  <si>
    <t>Integration of Knowledge and Ideas:</t>
  </si>
  <si>
    <t>CCSS.RI.3.7</t>
  </si>
  <si>
    <t>Use information gained from illustrations (e.g., maps, photographs) and the words in a text to demonstrate understanding of the text (e.g., where, when, why, and how key events occur).</t>
  </si>
  <si>
    <t>TEKS.ELAR.3.6(H)</t>
  </si>
  <si>
    <t>(H) synthesize information to create new understanding; and</t>
  </si>
  <si>
    <t>BEST.ELA.3.C.5.1</t>
  </si>
  <si>
    <t>Multimedia</t>
  </si>
  <si>
    <t xml:space="preserve">Use two or more multimedia elements to enhance oral or written tasks. </t>
  </si>
  <si>
    <t>RIT.RI.3.7c</t>
  </si>
  <si>
    <t>Integrates information from visuals with text in informational text</t>
  </si>
  <si>
    <t>RI.3.7</t>
  </si>
  <si>
    <t xml:space="preserve">Use information gained from illustrations (e.g., maps, photographs) and the words in a text to demonstrate understanding of the text (e.g., where, when, why, and how key events occur).
</t>
  </si>
  <si>
    <t>K-12.P.AC.3.d</t>
  </si>
  <si>
    <t>Consume and produce multimodal texts, integrating a variety of genres, text features, and craft techniques to influence target audiences and achieve specific purposes.</t>
  </si>
  <si>
    <t>NV.RI.3.7</t>
  </si>
  <si>
    <t>Use information gained from illustrations (e.g.,
maps, photographs) and the words in a text to
demonstrate understanding of the text (e.g.,
where, when, why, and how key events occur).</t>
  </si>
  <si>
    <t>Identify and explain how specific visuals, including but not limited to diagrams, graphs, photographs
and side bars, contribute to the meaning and clarity of a text.</t>
  </si>
  <si>
    <t>CA.RI.3.7</t>
  </si>
  <si>
    <t>3.CO.4.2.c(i)</t>
  </si>
  <si>
    <t xml:space="preserve">Use information gained from illustrations (for example: maps,
photographs) and the words in a text to demonstrate understanding of
the text (for example: where, when, why, and how key events occur). </t>
  </si>
  <si>
    <t>TEKS.ELAR.3.9(F)</t>
  </si>
  <si>
    <t>(F) recognize characteristics of multimodal and digital texts.</t>
  </si>
  <si>
    <t>RIT.RI.3.7b</t>
  </si>
  <si>
    <t>Locates information in visuals in information text</t>
  </si>
  <si>
    <t>K-12.P.AC.3.b</t>
  </si>
  <si>
    <t>Apply knowledge of how mode and genre impact what kinds of ideas and information are included in texts</t>
  </si>
  <si>
    <t>RIT.RI.3.7a</t>
  </si>
  <si>
    <t>Analyzes how information in visuals support ideas in informational text</t>
  </si>
  <si>
    <t>K-12.P.AC.3.c</t>
  </si>
  <si>
    <t>Apply knowledge of how mode and genre impact how ideas and information are structured and arranged in texts</t>
  </si>
  <si>
    <t>CCSS.RI.3.8</t>
  </si>
  <si>
    <t>Describe the logical connection between particular sentences and paragraphs in a text (e.g., comparison, cause/effect, first/second/third in a sequence).</t>
  </si>
  <si>
    <t>3.T.T.2.b</t>
  </si>
  <si>
    <t>Describe the relationship between a
series of historical events, scientific ideas
or concepts, or steps in technical
procedures in a text.</t>
  </si>
  <si>
    <t>NV.RI.3.8</t>
  </si>
  <si>
    <t>Describe the logical connection between
particular sentences and paragraphs in a text
(e.g., comparison, cause/effect, first/second/third
in a sequence).</t>
  </si>
  <si>
    <t>RI.3.8</t>
  </si>
  <si>
    <t>Describe how reasons and evidence support specific claims the author makes in a text.</t>
  </si>
  <si>
    <t>CA.RI.3.8</t>
  </si>
  <si>
    <t>3.CO.4.2.c(ii)</t>
  </si>
  <si>
    <t>Describe the logical connection between particular sentences and
paragraphs in a text (for example: comparison, cause/effect,
first/second/third in a sequence).</t>
  </si>
  <si>
    <t>BLOOM.2.6</t>
  </si>
  <si>
    <t>Comparing</t>
  </si>
  <si>
    <t>Contrasting, mapping, matching</t>
  </si>
  <si>
    <t>Detecting correspondences between two ideas, objects and the like</t>
  </si>
  <si>
    <t>RIT.RI.3.8</t>
  </si>
  <si>
    <t>Identifies evidence that supports a statement in informational text</t>
  </si>
  <si>
    <t>3.T.T.3.a</t>
  </si>
  <si>
    <t xml:space="preserve">Describe and discuss the techniques used
to present and design opinion texts,
including author’s opinion statement,
supporting reasons, and evidence. </t>
  </si>
  <si>
    <t>CCSS.RI.3.9</t>
  </si>
  <si>
    <t>Compare and contrast the most important points and key details presented in two texts on the same topic.</t>
  </si>
  <si>
    <t>TEKS.ELAR.3.6(E)</t>
  </si>
  <si>
    <t>(E) make connections to personal experiences, ideas in other texts, and society;</t>
  </si>
  <si>
    <t>RIT.RI.3.9.a</t>
  </si>
  <si>
    <t>Compares and contrasts details in multiple informational texts</t>
  </si>
  <si>
    <t>RI.3.9</t>
  </si>
  <si>
    <t>Compare and contrast the most important points and key details presented in two texts on the same topic or related topics.</t>
  </si>
  <si>
    <t>3.T.T.2.c</t>
  </si>
  <si>
    <t>Integrate and explain information from
two texts on the same topic in
relationship to important points and key
details.</t>
  </si>
  <si>
    <t>NV.RI.3.9</t>
  </si>
  <si>
    <t>Compare and contrast the most important points
and key details presented in two texts on the
same topic.</t>
  </si>
  <si>
    <t>Explain the relationship between information from two or more texts on the same theme or topic.</t>
  </si>
  <si>
    <t>CA.RI.3.9</t>
  </si>
  <si>
    <t>3.CO.4.2.c(iii)</t>
  </si>
  <si>
    <t>Compare and contrast the most important points and key details
presented in two texts on the same topic.</t>
  </si>
  <si>
    <t>RIT.RI.3.9.b</t>
  </si>
  <si>
    <t>Summarizes similarities and/or differences in multiple informational texts</t>
  </si>
  <si>
    <t>Range of Reading and Level of Text Complexity:</t>
  </si>
  <si>
    <t>CCSS.RI.3.10</t>
  </si>
  <si>
    <t>By the end of the year, read and comprehend informational texts, including history/social studies, science, and technical texts, at the high end of the grades 2-3 text complexity band independently and proficiently.</t>
  </si>
  <si>
    <t>No specific standards indicated</t>
  </si>
  <si>
    <t>RI.3.10</t>
  </si>
  <si>
    <t>By the end of the year, read and comprehend a range of informational texts, including history/social studies, science, and technical texts within a complexity band appropriate to grade 3 (from upper grade 2 to grade 4), with scaffolding as needed at the high end of the range.</t>
  </si>
  <si>
    <t>K-12.P.EICC.1.d</t>
  </si>
  <si>
    <t>Build a repertoire of comprehension and composition skills, strategies, and techniques, drawing from them as needed to aid the interpretation and construction of texts.</t>
  </si>
  <si>
    <t>NV.RI.3.10</t>
  </si>
  <si>
    <t>By the end of the year, read and comprehend
informational texts, including history/social
studies, science, and technical texts, at the high
end of the grades 2–3 text complexity band
independently and proficiently.</t>
  </si>
  <si>
    <t>By the end of the year, flexibly use a variety of comprehension strategies (i.e., questioning, monitoring,
visualizing, inferencing, summarizing, using prior knowledge, determining importance) to read, comprehend and analyze grade-level appropriate, complex informational texts independently and proficiently</t>
  </si>
  <si>
    <t>CA.RI.3.10</t>
  </si>
  <si>
    <t>3.CO.4.2.d(i)</t>
  </si>
  <si>
    <t xml:space="preserve">By the end of the year, read and comprehend informational texts,
including history/social studies, science, and technical texts, at the high
end of the grades 2–3 text complexity band independently and
proficiently. </t>
  </si>
  <si>
    <t>CCSS.RL.3.1</t>
  </si>
  <si>
    <t>RIT.RL.3.1.a3</t>
  </si>
  <si>
    <t>Determines details in cause and effect situations in literary text</t>
  </si>
  <si>
    <t>Ask and answer questions to demonstrate understanding of a text, referring explicitly to the text as the basis for the answers</t>
  </si>
  <si>
    <t>NV.RL.3.1</t>
  </si>
  <si>
    <t>CA.RL.3.1</t>
  </si>
  <si>
    <t>3.CO.3.1.a(i)</t>
  </si>
  <si>
    <t>BEST.ELA.3.C.1.3</t>
  </si>
  <si>
    <t>Communicating Trhough Writing</t>
  </si>
  <si>
    <t>Argumentative Writing</t>
  </si>
  <si>
    <t xml:space="preserve">Write opinions about a topic or text, include reasons supported by details from one or more sources, use transitions, and provide a conclusion. </t>
  </si>
  <si>
    <t>RIT.RL.3.1.a2</t>
  </si>
  <si>
    <t>Makes inferences about characters in literary text</t>
  </si>
  <si>
    <t>3.CO.3.1.a(ii)</t>
  </si>
  <si>
    <t>Use a variety of comprehension strategies to interpret text (attending,
searching, predicting, checking, and self-correcting).</t>
  </si>
  <si>
    <t>RIT.RL.3.1.a1</t>
  </si>
  <si>
    <t>Locates details in literary text</t>
  </si>
  <si>
    <t>CCSS.RL.3.2</t>
  </si>
  <si>
    <t>Recount stories, including fables, folktales, and myths from diverse cultures; determine the central message, lesson, or moral and explain how it is conveyed through key details in the text.</t>
  </si>
  <si>
    <t>RIT.RL.3.2.a</t>
  </si>
  <si>
    <t>Determines central idea or moral in literary text</t>
  </si>
  <si>
    <t>RL.3.2</t>
  </si>
  <si>
    <t>Determine the author’s purpose, message, lesson, or moral and explain how it is conveyed through key details in the text; summarize stories in correct sequence, including fables and folktales from diverse cultures.</t>
  </si>
  <si>
    <t xml:space="preserve"> 3-5.T.T.1</t>
  </si>
  <si>
    <t>Explain, analyze, and use narrative techniques to shape understandings.</t>
  </si>
  <si>
    <t>NV.RL3.2</t>
  </si>
  <si>
    <t>Recount stories, including fables, folktales, and
myths from diverse cultures; determine the
central message, lesson, or moral and explain
how it is conveyed through key details in the text.</t>
  </si>
  <si>
    <t>Identify and cite relevant implicit and explicit information from a summary to determine the theme, lesson learned and/or moral, including but not limited to fables, folktales and myths from diverse cultures.</t>
  </si>
  <si>
    <t>CA.RL.3.2</t>
  </si>
  <si>
    <t>3.CO.3.1.a(iii)</t>
  </si>
  <si>
    <t xml:space="preserve">Recount stories, including fables, folktales, and myths from diverse
cultures; determine the central message, lesson, or moral and explain
how it is conveyed through key details in the text. </t>
  </si>
  <si>
    <t>BEST.ELA.3.R.1.1</t>
  </si>
  <si>
    <t>Reading Prose and Poetry</t>
  </si>
  <si>
    <t>Literary Elements</t>
  </si>
  <si>
    <t xml:space="preserve">Explain how one or more characters develop throughout the plot in a literary text. </t>
  </si>
  <si>
    <t>RIT.RL.3.2.b</t>
  </si>
  <si>
    <t>Summarizes literary text</t>
  </si>
  <si>
    <t>3.CO.3.1.a(iv)</t>
  </si>
  <si>
    <t>Summarize central ideas and important details from a text. *</t>
  </si>
  <si>
    <t>TEKS.ELAR.3.9(A)</t>
  </si>
  <si>
    <t>(A) demonstrate knowledge of distinguishing characteristics of well-known children's literature such as folktales, fables, fairy tales, legends, and myths;</t>
  </si>
  <si>
    <t>RIT.RL.3.2.c</t>
  </si>
  <si>
    <t>Determines details that support central idea in literary text</t>
  </si>
  <si>
    <t>3.T.T.1.a</t>
  </si>
  <si>
    <t>Explain how narrative techniques are used
to present ideas, design texts, and convey
information about characters, setting, and
plot.</t>
  </si>
  <si>
    <t>3.CO.3.1.a(v)</t>
  </si>
  <si>
    <t>Describe and draw inferences about the elements of plot, character, and
setting in literary pieces, poems, and plays.</t>
  </si>
  <si>
    <t>3.T.T.1.d</t>
  </si>
  <si>
    <t>Compare and contrast two or more
characters, settings, central messages, or
events within texts across diverse
cultures.</t>
  </si>
  <si>
    <t>CCSS.RL.3.3</t>
  </si>
  <si>
    <t>Describe characters in a story (e.g., their traits, motivations, or feelings) and explain how their actions contribute to the sequence of events</t>
  </si>
  <si>
    <t>TEKS.ELAR.3.8(B)</t>
  </si>
  <si>
    <t>(B) explain the relationships among the major and minor characters;</t>
  </si>
  <si>
    <t>RIT.RL.3.3.a</t>
  </si>
  <si>
    <t>Analyzes, including comparing and contrasting, characters in a literary text</t>
  </si>
  <si>
    <t>RL.3.3</t>
  </si>
  <si>
    <t>Describe characters in a story (e.g., their traits, motivations, or feelings) and explain how their actions contribute to the sequence of events (e.g., creating or solving a problem).</t>
  </si>
  <si>
    <t>3.T.T.1.b</t>
  </si>
  <si>
    <t>Explain how characters, setting, problem,
and solution function in the plot.</t>
  </si>
  <si>
    <t>NV.RL.3.3</t>
  </si>
  <si>
    <t>Describe characters in a story (e.g., their traits,
motivations, or feelings) and explain how their
actions contribute to the sequence of events.</t>
  </si>
  <si>
    <t>Describe characters in a story
including but not limited to
their traits, motivations, actions
or feelings, and how they affect
the plot.</t>
  </si>
  <si>
    <t>CA.RL.3.3</t>
  </si>
  <si>
    <t>3.CO.3.1.a(vi)</t>
  </si>
  <si>
    <t xml:space="preserve">Describe characters in a story (for example: their traits, motivations, or
feelings) and explain how their actions contribute to the sequence of
events. </t>
  </si>
  <si>
    <t>BLOOM.2.7</t>
  </si>
  <si>
    <t>Explaining</t>
  </si>
  <si>
    <t>Constructing models</t>
  </si>
  <si>
    <t>Constructing a cause-and-effect model of a system</t>
  </si>
  <si>
    <t>TEKS.ELAR.3.8(C)</t>
  </si>
  <si>
    <t>(C) analyze plot elements, including the sequence of events, the conflict , and the resolution; and</t>
  </si>
  <si>
    <t>BEST.ELA.3.R.1.3</t>
  </si>
  <si>
    <t>Perspective and Point of View</t>
  </si>
  <si>
    <t xml:space="preserve">Explain different characters’ perspectives in a literary text. </t>
  </si>
  <si>
    <t>RIT.RL.3.3.b</t>
  </si>
  <si>
    <t>Determine sequencing, cause and effect, and other plot features in literary text</t>
  </si>
  <si>
    <t>3.T.T.1.c</t>
  </si>
  <si>
    <t>Describe characters’ traits, motivations,
actions, thoughts, and feelings and explain
their connection to the central message,
lesson, or moral of the story.</t>
  </si>
  <si>
    <t>TEKS.ELAR.3.9(C)</t>
  </si>
  <si>
    <t>(C) discuss elements of drama such as characters, dialogue, setting, and acts;</t>
  </si>
  <si>
    <t>BEST.ELA.3.R.1.2</t>
  </si>
  <si>
    <t>Explain a theme and how it develops, using details, in a literary text.</t>
  </si>
  <si>
    <t>CCSS.RL.3.4</t>
  </si>
  <si>
    <t>Determine the meaning of words and phrases as they are used in a text, distinguishing literal from nonliteral language.</t>
  </si>
  <si>
    <t>RL.3.4</t>
  </si>
  <si>
    <t>Determine the meaning of words and phrases as they are used in a text, distinguishing literal meanings from use of figurative language (e.g., exaggeration in tall tales).</t>
  </si>
  <si>
    <t>NV.RL.3.4</t>
  </si>
  <si>
    <t>Determine the meaning of words and phrases as
they are used in a text, distinguishing literal from
nonliteral language.</t>
  </si>
  <si>
    <t>Determine the meaning of words and phrases as they are used in a text, distinguishing literal from nonliteral language, including but not limited to idioms and hyperboles, and describe how those words and phrases shape meaning.</t>
  </si>
  <si>
    <t>CA.RL.3.4</t>
  </si>
  <si>
    <t>3.CO.3.1.b(i)</t>
  </si>
  <si>
    <t>Determine the meaning of words and phrases as they are used in a text,
distinguishing literal from nonliteral language</t>
  </si>
  <si>
    <t>RIT.RL.3.4.a</t>
  </si>
  <si>
    <t>Interprets the use of figurative language in liteary text</t>
  </si>
  <si>
    <t>RIT.RL.3.4.c</t>
  </si>
  <si>
    <t>Interprets idiom in literary text</t>
  </si>
  <si>
    <t>TEKS.ELAR.3.10(D)</t>
  </si>
  <si>
    <t>(D) describe how the author's use of imagery, literal and figurative language such as simile, and sound devices such as onomatopoeia achieves specific purposes;</t>
  </si>
  <si>
    <t>BEST.ELA.3.R.3.1</t>
  </si>
  <si>
    <t>Reading</t>
  </si>
  <si>
    <t>Identify and explain metaphors, personification, and hyperbole in text(s).</t>
  </si>
  <si>
    <t>RIT.RL.3.4.b</t>
  </si>
  <si>
    <t>Interprets simile in literary text</t>
  </si>
  <si>
    <t>TEKS.ELAR.3.10(G)</t>
  </si>
  <si>
    <t>(G) identify and explain the use of hyperbole .</t>
  </si>
  <si>
    <t>CCSS.RL.3.5</t>
  </si>
  <si>
    <t>Refer to parts of stories, dramas, and poems when writing or speaking about a text, using terms such as chapter, scene, and stanza; describe how each successive part builds on earlier sections.</t>
  </si>
  <si>
    <t>BEST.ELA.3.R.1.4</t>
  </si>
  <si>
    <t>Poetry</t>
  </si>
  <si>
    <t xml:space="preserve">Identify types of poems: free verse, rhymed verse, haiku, and limerick. </t>
  </si>
  <si>
    <t>RL.3.5</t>
  </si>
  <si>
    <t>3.T.T.4.a</t>
  </si>
  <si>
    <t>Discuss and explain techniques used to
present and design poetry, including
rhyme scheme</t>
  </si>
  <si>
    <t>NV.RL.3.5</t>
  </si>
  <si>
    <t>Refer to parts of stories, dramas, and poems
when writing or speaking about a text, using
terms such as chapter, scene, and stanza;
describe how each successive part builds on
earlier sections.</t>
  </si>
  <si>
    <t>Describe and provide evidence
for how parts of the text contribute to the overall structure of
poems, stories and dramas including but not limited to linear,
non-linear, and circular structures.</t>
  </si>
  <si>
    <t>CA.RL.3.5</t>
  </si>
  <si>
    <t>3.CO.3.1.b(ii)</t>
  </si>
  <si>
    <t xml:space="preserve"> Use signal words (such as before, after, next) and text structure
(narrative, chronology) to determine the sequence of major events</t>
  </si>
  <si>
    <t>TEKS.ELAR.3.9(B)</t>
  </si>
  <si>
    <t>(B) explain rhyme scheme, sound devices, and structural elements such as stanzas in a variety of poems;</t>
  </si>
  <si>
    <t>RIT.RL.3.5b</t>
  </si>
  <si>
    <t>Identifies the use of text features including repetition, rhyme or stanzas in poetry</t>
  </si>
  <si>
    <t>K-12.P.AC.1.d</t>
  </si>
  <si>
    <t>Describe, analyze, and evaluate the design and organization of the text, explaining how specific formats, structures, patterns, and features influence the audience, contribute to the text’s accessibility, and support the text’s purpose.</t>
  </si>
  <si>
    <t>RIT.RL.3.5c</t>
  </si>
  <si>
    <t>Recognizes terms associated with drama or poetry</t>
  </si>
  <si>
    <t>K-12.P.AC.3.a</t>
  </si>
  <si>
    <t>Explore and create texts in various modes and genres, developing and applying knowledge of how specific features impact meaning, tone, style, purpose, and audience</t>
  </si>
  <si>
    <t>RIT.RL.3.5.a</t>
  </si>
  <si>
    <t>Analyzes how paragraphs, stanzas, sentences or other text features contribute to meaning in literary text</t>
  </si>
  <si>
    <t>3.CO.3.1.b(iii)</t>
  </si>
  <si>
    <t>Refer to parts of stories, dramas, and poems when writing or speaking
about a text, using terms such as chapter, scene, and stanza; describe
how each successive part builds on earlier sections.</t>
  </si>
  <si>
    <t>CCSS.RL.3.6</t>
  </si>
  <si>
    <t>Distinguish their own point of view from that of the narrator or those of the characters.</t>
  </si>
  <si>
    <t>RIT.RL.3.6.a</t>
  </si>
  <si>
    <t>Determines narrator's attitude in literary text</t>
  </si>
  <si>
    <t>RL.3.6</t>
  </si>
  <si>
    <t xml:space="preserve"> 3-5.T.C.2</t>
  </si>
  <si>
    <t>Make connections between authors of texts, speakers in texts, varying perspectives, and the circumstances in which texts are produced.</t>
  </si>
  <si>
    <t>NV.RL.3.6</t>
  </si>
  <si>
    <t>Distinguish their own perspective
from that of the narrator or
those of the characters, and describe how various perspectives
shape the content of the text.</t>
  </si>
  <si>
    <t>CA.RL.3.6</t>
  </si>
  <si>
    <t>3.CO.3.1.b(iv)</t>
  </si>
  <si>
    <t xml:space="preserve">Distinguish their own point of view from that of the narrator or those of
the characters. </t>
  </si>
  <si>
    <t>TEKS.ELAR.3.10(E)</t>
  </si>
  <si>
    <t>(E) identify the use of literary devices, including first- or third-person point of view;</t>
  </si>
  <si>
    <t>RIT.RL.3.6.c</t>
  </si>
  <si>
    <t>Understands how point of view differs among characters</t>
  </si>
  <si>
    <t>CCSS.RL.3.7</t>
  </si>
  <si>
    <t>Explain how specific aspects of a text's illustrations contribute to what is conveyed by the words in a story (e.g., create mood, emphasize aspects of a character or setting)</t>
  </si>
  <si>
    <t>RL.3.7</t>
  </si>
  <si>
    <t>Explain how specific aspects of a text's illustrations contribute to what is conveyed by the words in a story (e.g., create mood, emphasize aspects of a
character or setting).</t>
  </si>
  <si>
    <t>K-12.P.AC.3</t>
  </si>
  <si>
    <t>Consider the impact of text design on audience and purpose when consuming and producing texts across modes and genres</t>
  </si>
  <si>
    <t>NV.RL.3.7</t>
  </si>
  <si>
    <t>Explain how specific aspects of a text’s
illustrations contribute to what is conveyed by the
words in a story (e.g., create mood, emphasize
aspects of a character or setting).</t>
  </si>
  <si>
    <t>Explain how the specific aspects
of a text’s illustrations contribute to an effect, including but
not limited to creating mood,
character and setting.</t>
  </si>
  <si>
    <t>CA.RL.3.7</t>
  </si>
  <si>
    <t>3.CO.3.1.c(i)</t>
  </si>
  <si>
    <t>Explain how specific aspects of a text’s illustrations contribute to what is
conveyed by the words in a story (for example: create mood, emphasize
aspects of a character or setting).</t>
  </si>
  <si>
    <t>RIT.RL.3.7a</t>
  </si>
  <si>
    <t>Analyzes how images contribute to meaning or tone in literary text</t>
  </si>
  <si>
    <t>3.T.C.1.b</t>
  </si>
  <si>
    <t>Determine common text features of
print, digital, auditory, spoken, and visual
modes and describe how they contribute
to the overall purpose and effect. </t>
  </si>
  <si>
    <t>CCSS.RL.3.9</t>
  </si>
  <si>
    <t>Compare and contrast the themes, settings, and plots of stories written by the same author about the same or similar characters (e.g., in books from a series)</t>
  </si>
  <si>
    <t>BEST.ELA.3.R.3.3</t>
  </si>
  <si>
    <t>Comparative Reading</t>
  </si>
  <si>
    <t>Compare and contrast how two authors present information on the same topic or theme.</t>
  </si>
  <si>
    <t>RL.3.9</t>
  </si>
  <si>
    <t>NV.RL.3.9</t>
  </si>
  <si>
    <t>Compare and contrast the themes, settings, and
plots of stories written by the same author about
the same or similar characters (e.g., in books
from a series).</t>
  </si>
  <si>
    <t>Compare/contrast the themes,
settings and plots of stories
written by the same author
about the same or similar characters</t>
  </si>
  <si>
    <t>CA.RL.3.9</t>
  </si>
  <si>
    <t>3.CO.3.1.c(ii)</t>
  </si>
  <si>
    <t>Compare and contrast the themes, settings, and plots of stories written
by the same author about the same or similar characters (for example:
in books from a series).</t>
  </si>
  <si>
    <t>RIT.RL.3.9.a</t>
  </si>
  <si>
    <t>Compares and contrasts ideas presented in multiple literary texts</t>
  </si>
  <si>
    <t>RIT.RL.3.9.b</t>
  </si>
  <si>
    <t>Determines a shared theme in multiple texts</t>
  </si>
  <si>
    <t>CCSS.RL.3.10</t>
  </si>
  <si>
    <t>By the end of the year, read and comprehend literature, including stories, dramas, and poetry, at the high end of the grades 2-3 text complexity band independently and proficiently.</t>
  </si>
  <si>
    <t>RL.3.10</t>
  </si>
  <si>
    <t>By the end of the year, read and comprehend a range of literature from a variety of cultures,  within a complexity band appropriate to grade 3 (from upper grade 2 to grade 4), with scaffolding as needed at the high end of the range.</t>
  </si>
  <si>
    <t>K-12.P.EICC.1.c</t>
  </si>
  <si>
    <t>Select, read, and write texts of personal interest and academic relevance to grade-level texts and topics.</t>
  </si>
  <si>
    <t>NV.RL.3.10</t>
  </si>
  <si>
    <t>By the end of the year, read and comprehend literature, including stories, dramas, and poetry, at the high end of the grades 2–3 text complexity band independently and proficiently.</t>
  </si>
  <si>
    <t>By the end of the year, flexibly
use a variety of comprehension
strategies (i.e., questioning,
monitoring, visualizing, inferencing, summarizing, using prior knowledge, determining importance) to read, comprehend
and analyze grade-level appropriate, complex literary texts
independently and proficiently.</t>
  </si>
  <si>
    <t>CA.RL.3.10</t>
  </si>
  <si>
    <t>3.CO.3.1.d(i)</t>
  </si>
  <si>
    <t>By the end of the year, read and comprehend literature, including
stories, dramas, and poetry, at the high end of the grades 2-3 text
complexity band independently and proficiently.</t>
  </si>
  <si>
    <t>3.CO.3.1.e</t>
  </si>
  <si>
    <t xml:space="preserve">Read grade level text accurately and fluently, attending to phrasing,
intonation, and punctuation. </t>
  </si>
  <si>
    <t>Writing</t>
  </si>
  <si>
    <t>Text Types and Purposes:</t>
  </si>
  <si>
    <t>CCSS.W.3.1</t>
  </si>
  <si>
    <t>Write opinion pieces on topics or texts, supporting a point of view with reasons.</t>
  </si>
  <si>
    <t>BLOOM.6</t>
  </si>
  <si>
    <t>Create</t>
  </si>
  <si>
    <t>Put elements together to form a coherent or functional whole; reorganize elements into a new pattern or structure</t>
  </si>
  <si>
    <t>TEKS.ELAR.3.12(C)</t>
  </si>
  <si>
    <t>(C) compose argumentative texts, including opinion essays, using genre characteristics and craft; and</t>
  </si>
  <si>
    <t>Communicating through Writing</t>
  </si>
  <si>
    <t xml:space="preserve">Argumentative Writing </t>
  </si>
  <si>
    <t>RIT.W.3.1.a.2</t>
  </si>
  <si>
    <t>Supports an opinion with reasons or evidence in persuasive writing</t>
  </si>
  <si>
    <t>W.3.1</t>
  </si>
  <si>
    <t xml:space="preserve">Write opinion pieces on topics or texts, supporting a point of view with fact- or text-based reasons (e.g., I like large dogs better than small dogs because they can pull a sled and run for a longer time than small dogs can). </t>
  </si>
  <si>
    <t>3.T.T.3.c</t>
  </si>
  <si>
    <t>Apply opinion techniques to create
opinion pieces that introduce the topic,
state an opinion about the topic, supply
reasons to support the opinion with
linking words (e.g., because, therefore,
since, for example) to connect the
opinion and reasons, and provide a
concluding statement or section.</t>
  </si>
  <si>
    <t>NV.W.3.1</t>
  </si>
  <si>
    <t>Write opinion pieces on topics or texts, supporting
a point of view with reasons.</t>
  </si>
  <si>
    <t>C.3.1</t>
  </si>
  <si>
    <t>Compose opinion pieces, using a combination of writing and digital resources, on topics or texts, with supporting reasons.</t>
  </si>
  <si>
    <t>CA.W.3.1</t>
  </si>
  <si>
    <t>3.CO.6.1</t>
  </si>
  <si>
    <t>CCSS.W.3.1.A</t>
  </si>
  <si>
    <t>Introduce the topic or text they are writing about, state an opinion, and create an organizational structure that lists reasons.</t>
  </si>
  <si>
    <t>BLOOM.6.1</t>
  </si>
  <si>
    <t>Generating</t>
  </si>
  <si>
    <t>Hypothesizing</t>
  </si>
  <si>
    <t>Coming up with alternative hypotheses based on criteria</t>
  </si>
  <si>
    <t>TEKS.ELAR.3.11(B)</t>
  </si>
  <si>
    <t>(B) develop drafts into a focused, structured, and coherent piece of writing by:
(i) organizing with purposeful structure, including an introduction and a conclusion; and</t>
  </si>
  <si>
    <t>BEST.ELA.K12.EE.5.1</t>
  </si>
  <si>
    <t>Use the accepted rules governing a specific format to create quality work.</t>
  </si>
  <si>
    <t>RIT.W.3.1.a.1</t>
  </si>
  <si>
    <t>Uses an introductory sentence that states an opinion</t>
  </si>
  <si>
    <t>W.3.1.a</t>
  </si>
  <si>
    <t>NV.W.3.1.a</t>
  </si>
  <si>
    <t>Introduce the topic or text they are writing
about, state an opinion, and create an
organizational structure that lists
reasons</t>
  </si>
  <si>
    <t>C.3.1.ab</t>
  </si>
  <si>
    <t>a. With guidance and support from adults, produce writing in which the development and organization are appropriate to task and purpose.a.</t>
  </si>
  <si>
    <t>CA.W.3.1.A</t>
  </si>
  <si>
    <t>3.CO.6.1.a</t>
  </si>
  <si>
    <t xml:space="preserve">Introduce the topic or text they are writing about, state an opinion, and
create an organizational structure that includes reasons. </t>
  </si>
  <si>
    <t>b. Introduce the topic, followed by opinion statement, and create an organizational structure.</t>
  </si>
  <si>
    <t>CCSS.W.3.1.B</t>
  </si>
  <si>
    <t>Provide reasons that support the opinion.</t>
  </si>
  <si>
    <t>TEKS.ELAR.3.11(B)(ii)</t>
  </si>
  <si>
    <t>(B) develop drafts into a focused, structured, and coherent piece of writing by:
(ii) developing an engaging idea with relevant details;</t>
  </si>
  <si>
    <t>Recognizes how to develop ideas into paragraphs</t>
  </si>
  <si>
    <t>W.3.1.b</t>
  </si>
  <si>
    <t>NV.W.3.1.b</t>
  </si>
  <si>
    <t>C.3.1.c</t>
  </si>
  <si>
    <t>c. Provide reasons with elaborate details to support the opinion.</t>
  </si>
  <si>
    <t>CA.W.3.1.B</t>
  </si>
  <si>
    <t>3.CO.6.1.b</t>
  </si>
  <si>
    <t>CCSS.W.3.1.C</t>
  </si>
  <si>
    <t>Use linking words and phrases (e.g., because, therefore, since, for example) to connect opinion and reasons.</t>
  </si>
  <si>
    <t>TEKS.ELAR.3.11(C)</t>
  </si>
  <si>
    <t>(C) revise drafts to improve sentence structure and word choice by adding, deleting, combining, and rearranging ideas for coherence and clarity;</t>
  </si>
  <si>
    <t>BEST.ELA.3.C.1.5</t>
  </si>
  <si>
    <t>Improving Writing</t>
  </si>
  <si>
    <t xml:space="preserve">Improve writing as needed by planning, revising, and editing with guidance and support from adults and feedback from peers. </t>
  </si>
  <si>
    <t>RIT.W.3.1.a.3</t>
  </si>
  <si>
    <t>Uses a transitional word or phrase to give examples or intensify ideas</t>
  </si>
  <si>
    <t>W.3.1.c</t>
  </si>
  <si>
    <t>3.T.SS.1.c</t>
  </si>
  <si>
    <t>Use conjunctions and transition words or
phrases, such as although and since, to
add cohesion and link ideas and
information.</t>
  </si>
  <si>
    <t>NV.W.3.1.c</t>
  </si>
  <si>
    <t>Use linking words and phrases (e.g.,
because, therefore, since, for example)
to connect opinion and reasons.</t>
  </si>
  <si>
    <t>C.3.1.d</t>
  </si>
  <si>
    <t>d. Use grade-appropriate transitions.</t>
  </si>
  <si>
    <t>CA.W.3.1.C</t>
  </si>
  <si>
    <t>3.CO.6.1.c</t>
  </si>
  <si>
    <t>Use linking words and phrases (for example: because, therefore, since, for
example) to connect opinion and reasons</t>
  </si>
  <si>
    <t>CCSS.W.3.1.D</t>
  </si>
  <si>
    <t>Provide a concluding statement or section.</t>
  </si>
  <si>
    <t>TEKS.ELAR.3.11(B)(i)</t>
  </si>
  <si>
    <t>RIT.W.3.1.a.4</t>
  </si>
  <si>
    <t>Adds a concluding sentence to summarize or reinforce the main idea of a paragraph</t>
  </si>
  <si>
    <t>W.3.1.d</t>
  </si>
  <si>
    <t>Provide a concluding statement or section that reinforces or restates the opinion.</t>
  </si>
  <si>
    <t>3.T.SS.1.d</t>
  </si>
  <si>
    <t>Craft related sentences into clear and
cohesive paragraphs.</t>
  </si>
  <si>
    <t>NV.W.3.1.d</t>
  </si>
  <si>
    <t>Provide a concluding statement or
section.</t>
  </si>
  <si>
    <t>C.3.1.e; C.3.1..f</t>
  </si>
  <si>
    <t xml:space="preserve">e. Provide a concluding section.              f. With guidance and support from peers and adults, develop and strengthen writing as needed by
planning, revising and editing. </t>
  </si>
  <si>
    <t>CA.W.3.1.D</t>
  </si>
  <si>
    <t>3.CO.6.1.d</t>
  </si>
  <si>
    <t>. Provide a concluding statement or section.</t>
  </si>
  <si>
    <t>K-12.P.AC.2.d</t>
  </si>
  <si>
    <t>Organize texts by incorporating specific formats, structures, patterns, and features to influence the audience, facilitate accessibility, and support the text’s purpose.</t>
  </si>
  <si>
    <t>CCSS.W.3.2</t>
  </si>
  <si>
    <t>Write informative/explanatory texts to examine a topic and convey ideas and information clearly.</t>
  </si>
  <si>
    <t>TEKS.ELAR.3.12(B)</t>
  </si>
  <si>
    <t>(B) compose informational texts, including brief compositions that convey information about a topic, using a clear central idea and genre characteristics and craft;</t>
  </si>
  <si>
    <t>BEST.ELA.3.C.1.4</t>
  </si>
  <si>
    <t xml:space="preserve">Expository Writing </t>
  </si>
  <si>
    <t xml:space="preserve">Write expository texts about a topic, using one or more sources, providing an introduction, facts and details, some elaboration, transitions, and a conclusion. </t>
  </si>
  <si>
    <t>RIT.W.3.2.a</t>
  </si>
  <si>
    <t>Organizes ideas logically in a paragraph</t>
  </si>
  <si>
    <t>W.3.2</t>
  </si>
  <si>
    <t>3.T.T.2.d</t>
  </si>
  <si>
    <t>Apply expository techniques to introduce
a topic, develop the topic with facts and
other information (e.g., definitions,
details, illustrations) and provide a
concluding statement or section.</t>
  </si>
  <si>
    <t>NV.W.3.2</t>
  </si>
  <si>
    <t>Write informative/explanatory texts to examine a
topic and convey ideas and information clearly</t>
  </si>
  <si>
    <t>Compose informative and/ or explanatory texts, using writing and digital resources, to examine a topic
and provide information.</t>
  </si>
  <si>
    <t>CA.W.3.2</t>
  </si>
  <si>
    <t>3.CO.7.2</t>
  </si>
  <si>
    <t>Write informative/explanatory texts developed with facts, definitions, and details, ending with a related concluding statement.</t>
  </si>
  <si>
    <t>CCSS.W.3.2.A</t>
  </si>
  <si>
    <t>Introduce a topic and group related information together; include illustrations when useful to aiding comprehension.</t>
  </si>
  <si>
    <t>W.3.2.a</t>
  </si>
  <si>
    <t>NV.W.3.2.a</t>
  </si>
  <si>
    <t>Introduce a topic and group related
information together; include illustrations
when useful to aiding comprehension.</t>
  </si>
  <si>
    <t>C.3.2.a; C.3.2.b</t>
  </si>
  <si>
    <t xml:space="preserve">a. With guidance and support from adults, produce writing in which the development and organization are appropriate to task and purpose. </t>
  </si>
  <si>
    <t>CA.W.3.2.A</t>
  </si>
  <si>
    <t>3.CO.7.2.a</t>
  </si>
  <si>
    <t>Introduce a topic and group related information together; include
illustrations when useful to aiding comprehension.</t>
  </si>
  <si>
    <t>RIT.W.3.2.c</t>
  </si>
  <si>
    <t>Uses an appropriate introductory sentence for informational writing</t>
  </si>
  <si>
    <t>b. Introduce a topic and group related information together; include illustrations when useful to aiding comprehension.</t>
  </si>
  <si>
    <t>BLOOM.6.3</t>
  </si>
  <si>
    <t>Producing</t>
  </si>
  <si>
    <t>Constructing</t>
  </si>
  <si>
    <t>Inventing a product</t>
  </si>
  <si>
    <t>TEKS.ELAR.3.13(H)</t>
  </si>
  <si>
    <t>(H) use an appropriate mode of delivery, whether written, oral, or multimodal, to present results.</t>
  </si>
  <si>
    <t>BEST.ELA.K12.EE.5.3</t>
  </si>
  <si>
    <t>Use appropriate voice and tone when speaking or writing</t>
  </si>
  <si>
    <t>CCSS.W.3.2.B</t>
  </si>
  <si>
    <t>Develop the topic with facts, definitions, and details.</t>
  </si>
  <si>
    <t>RIT.W.3.2.e</t>
  </si>
  <si>
    <t>Determines which details belong together to form paragraphs</t>
  </si>
  <si>
    <t>W.3.2.b</t>
  </si>
  <si>
    <t>NV.W.3.2.b</t>
  </si>
  <si>
    <t>Develop the topic with facts, definitions,
and details.</t>
  </si>
  <si>
    <t>C.3.2.c</t>
  </si>
  <si>
    <t>c. Develop the topic with facts, definitions and details</t>
  </si>
  <si>
    <t>CA.W.3.2.B</t>
  </si>
  <si>
    <t>3.CO.7.2.b</t>
  </si>
  <si>
    <t>CCSS.W.3.2.C</t>
  </si>
  <si>
    <t>Use linking words and phrases (e.g., also, another, and, more, but) to connect ideas within categories of information.</t>
  </si>
  <si>
    <t>RIT.W.3.2.d</t>
  </si>
  <si>
    <t>Recognizes when chronological order or sequencing is the most effective organizational form to develop writing</t>
  </si>
  <si>
    <t>W.3.2.c</t>
  </si>
  <si>
    <t>NV.W.3.2.c</t>
  </si>
  <si>
    <t>Use linking words and phrases (e.g.,
also, another, and, more, but) to connect
ideas within categories of information.</t>
  </si>
  <si>
    <t>C.3.2.de</t>
  </si>
  <si>
    <t>d. Use grade-appropriate conjunctions to develop text structure within sentences.
e. Use grade-appropriate transitions to develop text structure across paragraphs.</t>
  </si>
  <si>
    <t>CA.W.3.2.C</t>
  </si>
  <si>
    <t>3.CO.7.2.c</t>
  </si>
  <si>
    <t>Use linking words and phrases (for example: also, another, and, more, but)
to connect ideas within categories of information.</t>
  </si>
  <si>
    <t>CCSS.W.3.2.D</t>
  </si>
  <si>
    <t>RIT.W.3.2.b</t>
  </si>
  <si>
    <t>Determines logical first or last sentence in a draft</t>
  </si>
  <si>
    <t>W.3.2.d</t>
  </si>
  <si>
    <t>NV.W.3.2.d</t>
  </si>
  <si>
    <t>C.3.2.f</t>
  </si>
  <si>
    <t>f. Provide a concluding section.</t>
  </si>
  <si>
    <t>CA.W.3.2.D</t>
  </si>
  <si>
    <t>3.CO.7.2.d</t>
  </si>
  <si>
    <t>CCSS.W.3.3</t>
  </si>
  <si>
    <t>Write narratives to develop real or imagined experiences or events using effective technique, descriptive details, and clear event sequences.</t>
  </si>
  <si>
    <t>TEKS.ELAR.3.12(A)</t>
  </si>
  <si>
    <t>(A) compose literary texts, including personal narratives and poetry, using genre characteristics and craft ;</t>
  </si>
  <si>
    <t>BEST.ELA.3.C.1.2</t>
  </si>
  <si>
    <t>Narrative Writing</t>
  </si>
  <si>
    <t>Write personal or fictional narratives using a logical sequence of events, appropriate descriptions, dialogue, a variety of transitional words or phrases, and an ending.</t>
  </si>
  <si>
    <t>RIT.W.3.3.a</t>
  </si>
  <si>
    <t>Develops a narrative with a logical next event</t>
  </si>
  <si>
    <t>W.3.3</t>
  </si>
  <si>
    <t xml:space="preserve">Use narrative writing to develop real or imagined characters, experiences, or events using effective narrative techniques (dialogue, description, elaboration, problem-solution, figurative language), and clear event sequences (chronology). </t>
  </si>
  <si>
    <t>3.T.T.1.e</t>
  </si>
  <si>
    <t>Apply narrative techniques (e.g.,
character, setting, problem, resolution,
dialogue) to develop a real or imagined
experience using descriptive details, clear
event sequences, and a sense of closure</t>
  </si>
  <si>
    <t>NV.W.3.3</t>
  </si>
  <si>
    <t>Write narratives to develop real or imagined
experiences or events using effective technique,
descriptive details, and clear event sequences.</t>
  </si>
  <si>
    <t>C.3.3</t>
  </si>
  <si>
    <t>Compose narratives, using writing and digital resources, to develop real or imagined experiences or multiple events or ideas using effective technique, descriptive details and clear sequences.</t>
  </si>
  <si>
    <t>CA.W.3.3</t>
  </si>
  <si>
    <t>3.CO.8.3</t>
  </si>
  <si>
    <t>Write real or imagined narratives that use descriptive details, have a clear sequence of events, and provide closure.</t>
  </si>
  <si>
    <t>CCSS.W.3.3.A</t>
  </si>
  <si>
    <t>Establish a situation and introduce a narrator and/or characters; organize an event sequence that unfolds naturally.</t>
  </si>
  <si>
    <t>RIT.W.3.3.b</t>
  </si>
  <si>
    <t>Determines appropriate openings for narrative or fictional writing</t>
  </si>
  <si>
    <t>W.3.3.a</t>
  </si>
  <si>
    <t>NV.W.3.3.a</t>
  </si>
  <si>
    <t>Establish a situation and introduce a
narrator and/or characters; organize an
event sequence that unfolds naturally.</t>
  </si>
  <si>
    <t>C.3.3.b</t>
  </si>
  <si>
    <t>b. Establish a situation, and introduce a narrator and/or characters; organize an event sequence that
reflects linear, non-linear and/or circular structure.</t>
  </si>
  <si>
    <t>CA.W.3.3.A</t>
  </si>
  <si>
    <t>3.CO.8.3.a</t>
  </si>
  <si>
    <t>Establish a situation and introduce a narrator and/or characters; organize
an event sequence that unfolds naturally.</t>
  </si>
  <si>
    <t>CCSS.W.3.3.B</t>
  </si>
  <si>
    <t>Use dialogue and descriptions of actions, thoughts, and feelings to develop experiences and events or show the response of characters to situations.</t>
  </si>
  <si>
    <t>RIT.W.3.3.c</t>
  </si>
  <si>
    <t>Provides details that develop literary elements in writing</t>
  </si>
  <si>
    <t>W.3.3.b</t>
  </si>
  <si>
    <t>Use narrative techniques, such as dialogue, description and elaboration, and concrete and sensory details to describe actions, thoughts, and feelings and to develop experiences and events showing the response of characters to situations or problems.</t>
  </si>
  <si>
    <t>NV.W.3.3.b</t>
  </si>
  <si>
    <t>Use dialogue and descriptions of actions,
thoughts, and feelings to develop
experiences and events or show the
response of characters to situations.</t>
  </si>
  <si>
    <t>C.3.3.c</t>
  </si>
  <si>
    <t>c. Use dialogue and descriptions of actions, thoughts and feelings to develop experiences and events
or show the response of characters to situations</t>
  </si>
  <si>
    <t>CA.W.3.3.B</t>
  </si>
  <si>
    <t>3.CO.8.3.b</t>
  </si>
  <si>
    <t xml:space="preserve">Use dialogue and descriptions of actions, thoughts, and feelings to develop
experiences and events or show the response of characters to situations. </t>
  </si>
  <si>
    <t>CCSS.W.3.3.C</t>
  </si>
  <si>
    <t>Use temporal words and phrases to signal event order.</t>
  </si>
  <si>
    <t>RIT.W.3.3.d</t>
  </si>
  <si>
    <t>Evaluates literary writing to determine how best to advance or support a central idea</t>
  </si>
  <si>
    <t>W.3.3.c</t>
  </si>
  <si>
    <t>Use transitional words and phrases to signal event sequences (e.g., later, soon after).</t>
  </si>
  <si>
    <t>NV.W.3.3.c</t>
  </si>
  <si>
    <t>Use temporal words and phrases to
signal event order.</t>
  </si>
  <si>
    <t>C.3.3.d</t>
  </si>
  <si>
    <t>d. Use temporal words and phrases to signal event order.</t>
  </si>
  <si>
    <t>CA.W.3.3.C</t>
  </si>
  <si>
    <t>3.CO.8.3.c</t>
  </si>
  <si>
    <t xml:space="preserve">Use temporal words and phrases to signal event order. </t>
  </si>
  <si>
    <t>CCSS.W.3.3.D</t>
  </si>
  <si>
    <t>Provide a sense of closure.</t>
  </si>
  <si>
    <t>RIT.W.3.3.e</t>
  </si>
  <si>
    <t>Determines appropriate closure for narrative or fictional writing</t>
  </si>
  <si>
    <t>W.3.3.d</t>
  </si>
  <si>
    <t>Provide a sense of closure (e.g., how a problem was solved or how the event ended).</t>
  </si>
  <si>
    <t>NV.W.3.3.d</t>
  </si>
  <si>
    <t>C.3.3.e</t>
  </si>
  <si>
    <t>e. Create a sense of closure that follows the narrated experiences or events</t>
  </si>
  <si>
    <t>CA.W.3.3.D</t>
  </si>
  <si>
    <t>3.CO.8.3.d</t>
  </si>
  <si>
    <t>Production and Distribution of Writing:</t>
  </si>
  <si>
    <t>CCSS.W.3.4</t>
  </si>
  <si>
    <t>With guidance and support from adults, produce writing in which the development and organization are appropriate to task and purpose. (Grade-specific expectations for writing types are defined in standards 1-3 above.)</t>
  </si>
  <si>
    <t>RIT.W.3.4.a</t>
  </si>
  <si>
    <t>Determines a topic appropriate to audience and purpose</t>
  </si>
  <si>
    <t>W.3.4</t>
  </si>
  <si>
    <t>NV.W.3.4</t>
  </si>
  <si>
    <t>With guidance and support from adults, produce
writing in which the development and
organization are appropriate to task and purpose.
(Grade-specific expectations for writing types are
defined in standards 1–3 above.)</t>
  </si>
  <si>
    <t>C.3.1; C.3.2; C.3.3</t>
  </si>
  <si>
    <t>With guidance and support from adults, produce writing in which the development and organization are appropriate to task and purpose.</t>
  </si>
  <si>
    <t>CA.W.3.4</t>
  </si>
  <si>
    <t>3.CO.9.4.d</t>
  </si>
  <si>
    <t xml:space="preserve">With guidance and support from adults, produce writing in which the
development and organization are appropriate to task and purpose. </t>
  </si>
  <si>
    <t>RIT.W.3.4.b</t>
  </si>
  <si>
    <t>Identifies the form of writing appropriate to audience and purpose</t>
  </si>
  <si>
    <t xml:space="preserve"> K-12.P.AC.2</t>
  </si>
  <si>
    <t>Construct texts with the audience’s experience in mind, basing decisions about craft techniques on context and purpose</t>
  </si>
  <si>
    <t>BLOOM.6.2</t>
  </si>
  <si>
    <t>Planning</t>
  </si>
  <si>
    <t>Designing</t>
  </si>
  <si>
    <t>Devising a procedure for accomplishing some task</t>
  </si>
  <si>
    <t>TEKS.ELAR.3.11(E)</t>
  </si>
  <si>
    <t>(E) publish written work for appropriate audiences.</t>
  </si>
  <si>
    <t>Communication</t>
  </si>
  <si>
    <t>Revisioning</t>
  </si>
  <si>
    <t>Use digital writing tools individually or collaboratively to plan, draft, and revise writing.</t>
  </si>
  <si>
    <t>RIT.W.3.4.c</t>
  </si>
  <si>
    <t>Maintains appropriate tone for purpose and audience</t>
  </si>
  <si>
    <t>K-12.P.AC.2.a</t>
  </si>
  <si>
    <t>Integrate literary, expository, and persuasive (grades K-5) or rhetorical (grades 6-12) elements to appeal to target audiences and achieve specific purposes</t>
  </si>
  <si>
    <t>K-12.P.EICC.2.d</t>
  </si>
  <si>
    <t xml:space="preserve"> Interpret and construct texts to aid the analysis and evaluation of texts and ideas.</t>
  </si>
  <si>
    <t>CCSS.W.3.5</t>
  </si>
  <si>
    <t>With guidance and support from peers and adults, develop and strengthen writing as needed by planning, revising, and editing. (Editing for conventions should demonstrate command of Language standards 1-3 up to and including grade 3 here.)</t>
  </si>
  <si>
    <t>TEKS.ELAR.3.11(A)</t>
  </si>
  <si>
    <t>(A) plan a first draft by selecting a genre for a particular topic, purpose, and audience using a range of strategies such as brainstorming, freewriting, and mapping;</t>
  </si>
  <si>
    <t>RIT.W.3.5b</t>
  </si>
  <si>
    <t>Revises writing for clarity and to address audience consistently</t>
  </si>
  <si>
    <t>W.3.5</t>
  </si>
  <si>
    <t>K-12.P.EICC.4</t>
  </si>
  <si>
    <t>Compose a range of texts for a variety of purposes and audiences, flexibly engaging in writing processes to plan, draft, evaluate, revise, and edit texts.</t>
  </si>
  <si>
    <t>NV.W.3.5</t>
  </si>
  <si>
    <t>With guidance and support from peers and
adults, develop and strengthen writing as needed
by planning, revising, and editing. (Editing for
conventions should demonstrate command of
Language standards 1–3 up to and including
grade 3 on pages 46-47.)</t>
  </si>
  <si>
    <t>C.3.1.f; C.3.2.g; C.3.3.f</t>
  </si>
  <si>
    <t>With guidance and support from peers and adults, develop and strengthen writing as needed by planning, revising and editing.</t>
  </si>
  <si>
    <t>CA.W.3.5</t>
  </si>
  <si>
    <t>3.CO.9.4.e</t>
  </si>
  <si>
    <t>With guidance and support from peers and adults, develop and strengthen
writing as needed by planning, revising, and editing.</t>
  </si>
  <si>
    <t>RIT.W.3.5.a</t>
  </si>
  <si>
    <t>Reorders sentences to improve organization</t>
  </si>
  <si>
    <t>K-12.P.EICC.4.h</t>
  </si>
  <si>
    <t>Edit the text, ensuring it adheres to the conventions of written language.</t>
  </si>
  <si>
    <t>TEKS.ELAR.3.11(D)</t>
  </si>
  <si>
    <t>(D) edit drafts using standard English conventions, including:</t>
  </si>
  <si>
    <t>BEST.ELA.3.C.3.1</t>
  </si>
  <si>
    <t>Grammar</t>
  </si>
  <si>
    <t>Following Conventions</t>
  </si>
  <si>
    <t>Follow the rules of standard English grammar, punctuation, capitalization, and spelling appropriate to grade level.</t>
  </si>
  <si>
    <t>3.L.GC.2.b</t>
  </si>
  <si>
    <t>Use a variety of simple, compound, and
complex sentences to strengthen clarity
and coherence, establishing consistent
verb tense within and between
sentences.</t>
  </si>
  <si>
    <t>3.L.GC.2.c</t>
  </si>
  <si>
    <t>Use correct subject and verb agreement
in a variety of sentences.</t>
  </si>
  <si>
    <t>3.L.GC.2.d</t>
  </si>
  <si>
    <t>Elaborate on ideas and information,
using adjectives and adverbs when
incorporating details and descriptions to
convey precise meaning.</t>
  </si>
  <si>
    <t>CCSS.W.3.6</t>
  </si>
  <si>
    <t>With guidance and support from adults, use technology to produce and publish writing (using keyboarding skills) as well as to interact and collaborate with others.</t>
  </si>
  <si>
    <t>W.3.6</t>
  </si>
  <si>
    <t>NV.W.3.6</t>
  </si>
  <si>
    <t>With guidance and support from adults, use
technology to produce and publish writing (using
keyboarding skills) as well as to interact and
collaborate with others.</t>
  </si>
  <si>
    <t>C.3.4</t>
  </si>
  <si>
    <t>With guidance and support from adults, use digital resources to create and publish products as well as to interact and collaborate with others.</t>
  </si>
  <si>
    <t>CA.W.3.6</t>
  </si>
  <si>
    <t>3.CO.9.4.f</t>
  </si>
  <si>
    <t xml:space="preserve">With guidance and support from adults, use technology to produce and publish writing (using keyboarding skills) as well as to interact and collaborate with others. </t>
  </si>
  <si>
    <t>Research to Build and Present Knowledge:</t>
  </si>
  <si>
    <t>CCSS.W.3.7</t>
  </si>
  <si>
    <t>Conduct short research projects that build knowledge about a topic.</t>
  </si>
  <si>
    <t>TEKS.ELAR.3.13(A)</t>
  </si>
  <si>
    <t>(A) generate questions on a topic for formal and informal inquiry;</t>
  </si>
  <si>
    <t>RIT.W.3.7a</t>
  </si>
  <si>
    <t>Evaluates research questions</t>
  </si>
  <si>
    <t>W.3.7</t>
  </si>
  <si>
    <t xml:space="preserve">3.T.RA.1.a </t>
  </si>
  <si>
    <t>Generate questions about a self-selected
topic of interest to be researched,
formulating additional questions to clarify
or deepen understanding.</t>
  </si>
  <si>
    <t>NV.W.3.7</t>
  </si>
  <si>
    <t>Conduct short research projects that build
knowledge about a topic.</t>
  </si>
  <si>
    <t>C.3.5</t>
  </si>
  <si>
    <t xml:space="preserve">Conduct short research projects that build knowledge about a topic. </t>
  </si>
  <si>
    <t>CA.W.3.7</t>
  </si>
  <si>
    <t>3.CO.10.1.a</t>
  </si>
  <si>
    <t>Conduct short research projects that build knowledge about a topic</t>
  </si>
  <si>
    <t>TEKS.ELAR.3.13(B)</t>
  </si>
  <si>
    <t>(B) develop and follow a research plan with adult assistance;</t>
  </si>
  <si>
    <t>3.T.RA.1.b</t>
  </si>
  <si>
    <t>Conduct research by locating, gathering,
selecting, and organizing information from
multiple credible sources, including print,
digital, and personal communication, about
a self-selected topic.</t>
  </si>
  <si>
    <t>RIT.W.3.8b</t>
  </si>
  <si>
    <t>Gathers information from sources to answer research questions</t>
  </si>
  <si>
    <t>K-12.P.EICC.2.e</t>
  </si>
  <si>
    <t>Consume and produce texts in order to solve problems or influence decisions.</t>
  </si>
  <si>
    <t>CCSS.W.3.8</t>
  </si>
  <si>
    <t>Recall information from experiences or gather information from print and digital sources; take brief notes on sources and sort evidence into provided categories.</t>
  </si>
  <si>
    <t>BLOOM.1.2</t>
  </si>
  <si>
    <t>Recalling</t>
  </si>
  <si>
    <t>Retrieving</t>
  </si>
  <si>
    <t>Retrieving relevant knowledge from long-term memory</t>
  </si>
  <si>
    <t>W.3.8</t>
  </si>
  <si>
    <t>3.T.RA.1.c</t>
  </si>
  <si>
    <t>Summarize researched, relevant, and
accurate information from at least two
credible sources about a self-selected topic.</t>
  </si>
  <si>
    <t>NV.W.3.8</t>
  </si>
  <si>
    <t>Recall information from experiences or gather
information from print and digital sources; take
brief notes on sources and sort evidence into
provided categories.</t>
  </si>
  <si>
    <t>C.3.6</t>
  </si>
  <si>
    <t>Summarize information from experiences or gather information from print and digital sources; take
brief notes on information from various print/digital sources, and analyze by sorting into appropriate
categories.</t>
  </si>
  <si>
    <t>CA.W.3.8</t>
  </si>
  <si>
    <t>3.CO.10.1.b</t>
  </si>
  <si>
    <t>Interpret and communicate the information learned by developing a brief
summary with supporting details.</t>
  </si>
  <si>
    <t>3.CO.10.1.c</t>
  </si>
  <si>
    <t>Develop supporting visual information (for example: charts, maps,
illustrations, models).</t>
  </si>
  <si>
    <t>3.CO.10.1.d</t>
  </si>
  <si>
    <t>Recall information from experiences or gather information from print and
digital sources; take brief notes on sources and sort evidence into provided
categories.</t>
  </si>
  <si>
    <t>TEKS.ELAR.3.13(D)</t>
  </si>
  <si>
    <t>(D) identify primary and secondary sources;</t>
  </si>
  <si>
    <t>RIT.W.3.8a</t>
  </si>
  <si>
    <t>Evaluates sources for relevance to a given topic</t>
  </si>
  <si>
    <t>TEKS.ELAR.3.13(E)</t>
  </si>
  <si>
    <t>(E) demonstrate understanding of information gathered;</t>
  </si>
  <si>
    <t>Range of Writing:</t>
  </si>
  <si>
    <t>CCSS.W.3.10</t>
  </si>
  <si>
    <t>Write routinely over extended time frames (time for research, reflection, and revision) and shorter time frames (a single sitting or a day or two) for a range of discipline-specific tasks, purposes, and audiences.</t>
  </si>
  <si>
    <t>W.3.10</t>
  </si>
  <si>
    <t>NV.W.3.10</t>
  </si>
  <si>
    <t>Write routinely over extended time frames (time
for research, reflection, and revision) and shorter
time frames (a single sitting or a day or two) for a
range of discipline-specific tasks, purposes, and
audiences.</t>
  </si>
  <si>
    <t>C.3.7</t>
  </si>
  <si>
    <t>Compose routinely over extended time frames and shorter time frames for a variety of tasks, purposes and audiences.</t>
  </si>
  <si>
    <t>CA.W.3.10</t>
  </si>
  <si>
    <t>3.CO.9.4.g</t>
  </si>
  <si>
    <t>Write routinely over extended time frames (time for research, reflection,
and revision) and shorter time frames (a single sitting or a day or two) for a
range of discipline-specific tasks, purposes, and audiences.</t>
  </si>
  <si>
    <t>TEKS.ELAR.3.12(D)</t>
  </si>
  <si>
    <t>(D) compose correspondence such as thank you notes or letters.</t>
  </si>
  <si>
    <t>Speaking &amp; Listening</t>
  </si>
  <si>
    <t>Comprehension and Collaboration:</t>
  </si>
  <si>
    <t>CCSS.SL.3.1</t>
  </si>
  <si>
    <t>Engage effectively in a range of collaborative discussions (one-on-one, in groups, and teacher-led) with diverse partners on grade 3 topics and texts, building on others' ideas and expressing their own clearly.</t>
  </si>
  <si>
    <t>BLOOM.3</t>
  </si>
  <si>
    <t>Apply</t>
  </si>
  <si>
    <t>Carry out or use a procedure in a given situation</t>
  </si>
  <si>
    <t>TEKS.ELAR.3.1</t>
  </si>
  <si>
    <t>(1) Developing and sustaining foundational language skills: listening, speaking, discussion, and thinking -- oral language. The student develops oral language through listening, speaking, and discussion. The student is expected to:</t>
  </si>
  <si>
    <t>BEST.ELA.3.C.2.1</t>
  </si>
  <si>
    <t>Communicating Orally</t>
  </si>
  <si>
    <t>Oral Presentation</t>
  </si>
  <si>
    <t xml:space="preserve">Present information orally, in a logical sequence, using nonverbal cues, appropriate volume, and clear pronunciation. </t>
  </si>
  <si>
    <t>SL.3.1</t>
  </si>
  <si>
    <t>K-12.P.CP.1</t>
  </si>
  <si>
    <t>Collaborate with others to accomplish shared goals and projects.</t>
  </si>
  <si>
    <t>NV.SL.3.1</t>
  </si>
  <si>
    <t>Engage effectively in a range of collaborative
discussions (one-on-one, in groups, and teacherled) with diverse partners on grade 3 topics and
texts, building on others’ ideas and expressing
their own clearly.</t>
  </si>
  <si>
    <t>CA.SL.3.1</t>
  </si>
  <si>
    <t>3.CO.1.1.a</t>
  </si>
  <si>
    <t xml:space="preserve">Engage effectively in a range of collaborative discussions (one-on-one, in
groups, and teacher-led) with diverse partners on grade 3 topics and texts,
building on others’ ideas and expressing their own clearly. </t>
  </si>
  <si>
    <t>CCSS.SL.3.1.A</t>
  </si>
  <si>
    <t>Come to discussions prepared, having read or studied required material; explicitly draw on that preparation and other information known about the topic to explore ideas under discussion.</t>
  </si>
  <si>
    <t>TEKS.ELAR.3.1(D)</t>
  </si>
  <si>
    <t>(D) work collaboratively with others by following agreed-upon rules, norms, and protocols; and</t>
  </si>
  <si>
    <t>SL.3.1.a</t>
  </si>
  <si>
    <t xml:space="preserve">After learning a protocol (e.g., Socratic method), come to discussions prepared, having read or studied required material; explicitly draw on that preparation and other information known about the topic to explore ideas under discussion. </t>
  </si>
  <si>
    <t>K-12.P.CP.1.a</t>
  </si>
  <si>
    <t>Arrive to group discussions and collaborative meetings prepared to be an active participant in the work</t>
  </si>
  <si>
    <t>NV.SL.3.1.a</t>
  </si>
  <si>
    <t>Come to discussions prepared, having
read or studied required material;
explicitly draw on that preparation and
other information known about the topic
to explore ideas under discussion.</t>
  </si>
  <si>
    <t>CA.SL.3.1.A</t>
  </si>
  <si>
    <t>3.CO.1.1.a(i)</t>
  </si>
  <si>
    <t>Come to discussions prepared, having read or studied required material;
explicitly draw on that preparation and other information known about
the topic to explore ideas under discussion.</t>
  </si>
  <si>
    <t>TEKS.ELAR.3.7(G)</t>
  </si>
  <si>
    <t>(G) discuss specific ideas in the text that are important to the meaning.</t>
  </si>
  <si>
    <t>CCSS.SL.3.1.B</t>
  </si>
  <si>
    <t>Follow agreed-upon rules for discussions (e.g., gaining the floor in respectful ways, listening to others with care, speaking one at a time about the topics and texts under discussion).</t>
  </si>
  <si>
    <t>TEKS.ELAR.3.1(B)</t>
  </si>
  <si>
    <t>(B) follow, restate, and give oral instructions that involve a series of related sequences of action;</t>
  </si>
  <si>
    <t>SL.3.1.b</t>
  </si>
  <si>
    <t>K-12.P.CP.1.b</t>
  </si>
  <si>
    <t>Collaborate with others to determine group norms, establish goals and procedures, and facilitate productivity when working on shared projects.</t>
  </si>
  <si>
    <t>NV.SL.3.1.b</t>
  </si>
  <si>
    <t>Follow agreed-upon rules for
discussions (e.g., gaining the floor in
respectful ways, listening to others with
care, speaking one at a time about the
topics and texts under discussion).</t>
  </si>
  <si>
    <t>CA.SL.3.1.B</t>
  </si>
  <si>
    <t>3.CO.1.1.a(ii)</t>
  </si>
  <si>
    <t>Follow agreed-upon rules for discussions (for example: gaining the floor
in respectful ways, listening to others with care, speaking one at a time
about the topics and texts under discussion).</t>
  </si>
  <si>
    <t>TEKS.ELAR.3.1(E)</t>
  </si>
  <si>
    <t>(E) develop social communication such as conversing politely in all situations.</t>
  </si>
  <si>
    <t>CCSS.SL.3.1.C</t>
  </si>
  <si>
    <t>Ask questions to check understanding of information presented, stay on topic, and link their comments to the remarks of others.</t>
  </si>
  <si>
    <t>TEKS.ELAR.3.1(A)</t>
  </si>
  <si>
    <t>(A) listen actively, ask relevant questions to clarify information, and make pertinent comments;</t>
  </si>
  <si>
    <t>SL.3.1.c</t>
  </si>
  <si>
    <t>K-12.P.CP.1.c</t>
  </si>
  <si>
    <t>Contribute to discussions and shared projects by offering ideas, listening to the ideas of others, and providing feedback.</t>
  </si>
  <si>
    <t>NV.SL.3.1.c</t>
  </si>
  <si>
    <t>CA.SL.3.1.C</t>
  </si>
  <si>
    <t>3.CO.1.1.a(iii)</t>
  </si>
  <si>
    <t>Ask questions to check understanding of information presented, stay on
topic, and link their comments to the remarks of others</t>
  </si>
  <si>
    <t>CCSS.SL.3.1.D</t>
  </si>
  <si>
    <t>Explain their own ideas and understanding in light of the discussion.</t>
  </si>
  <si>
    <t>TEKS.ELAR.3.1(C)</t>
  </si>
  <si>
    <t>(C) speak coherently about the topic under discussion, employing eye contact, speaking rate, volume, enunciation, and the conventions of language to communicate ideas effectively;</t>
  </si>
  <si>
    <t>SL.3.1.d</t>
  </si>
  <si>
    <t>K-12.P.CP.1.d</t>
  </si>
  <si>
    <t>Work with others to discuss topics, investigate questions, solve problems, and explore and create texts.</t>
  </si>
  <si>
    <t>NV.SL.3.1.d</t>
  </si>
  <si>
    <t>Explain their own ideas and
understanding in light of the discussion.</t>
  </si>
  <si>
    <t>CA.SL.3.1.D</t>
  </si>
  <si>
    <t>3.CO.1.1.a(iv)</t>
  </si>
  <si>
    <t>. Explain their own ideas and understanding in light of the discussion.</t>
  </si>
  <si>
    <t>CCSS.SL.3.2</t>
  </si>
  <si>
    <t>Determine the main ideas and supporting details of a text read aloud or information presented in diverse media and formats, including visually, quantitatively, and orally.</t>
  </si>
  <si>
    <t>SL.3.2</t>
  </si>
  <si>
    <t>Determine common text features of
print, digital, auditory, spoken, and visual
modes and describe how they contribute
to the overall purpose and effect.</t>
  </si>
  <si>
    <t>NV.SL.3.2</t>
  </si>
  <si>
    <t>Determine the main ideas and supporting details
of a text read aloud or information presented in
diverse media and formats, including visually,
quantitatively, and orally.</t>
  </si>
  <si>
    <t>CA.SL.3.2</t>
  </si>
  <si>
    <t>3.CO.1.1.b</t>
  </si>
  <si>
    <t xml:space="preserve">Determine the main ideas and supporting details of a text read aloud or
information presented in diverse media and formats, including visually,
quantitatively, and orally. </t>
  </si>
  <si>
    <t>3-5.T.C.1</t>
  </si>
  <si>
    <t>Use knowledge of purposes and audiences, as well as the language that develops those relationships, to make meaning of texts in multiple modes.</t>
  </si>
  <si>
    <t>CCSS.SL.3.3</t>
  </si>
  <si>
    <t>Ask and answer questions about information from a speaker, offering appropriate elaboration and detail.</t>
  </si>
  <si>
    <t>SL.3.3</t>
  </si>
  <si>
    <t>Describe and discuss the techniques used
to present and design opinion texts,
including author’s opinion statement,
supporting reasons, and evidence.</t>
  </si>
  <si>
    <t>NV.SL.3.3</t>
  </si>
  <si>
    <t>Ask and answer questions about information
from a speaker, offering appropriate elaboration
and detail.</t>
  </si>
  <si>
    <t>CA.SL.3.3</t>
  </si>
  <si>
    <t>3.CO.1.1.c</t>
  </si>
  <si>
    <t>Ask and answer questions about information from a speaker, offering
appropriate elaboration and detail.</t>
  </si>
  <si>
    <t>Presentation of Knowledge and Ideas:</t>
  </si>
  <si>
    <t>CCSS.SL.3.4</t>
  </si>
  <si>
    <t>Report on a topic or text, tell a story, or recount an experience with appropriate facts and relevant, descriptive details, speaking clearly at an understandable pace.</t>
  </si>
  <si>
    <t>SL.3.4</t>
  </si>
  <si>
    <t>K-12.P.CP.2</t>
  </si>
  <si>
    <t>Use presentation skills to tailor communication to target audiences for specific purposes.</t>
  </si>
  <si>
    <t>NV.SL.3.4</t>
  </si>
  <si>
    <t>Report on a topic or text, tell a story, or recount
an experience with appropriate facts and
relevant, descriptive details, speaking clearly at
an understandable pace.</t>
  </si>
  <si>
    <t>CA.SL.3.4</t>
  </si>
  <si>
    <t>3.CO.2.2.a</t>
  </si>
  <si>
    <t>Report on a topic or text, tell a story, or recount an experience with
appropriate facts and relevant, descriptive details, speaking clearly at an
understandable pace</t>
  </si>
  <si>
    <t>CA.SL.3.4.A</t>
  </si>
  <si>
    <t>Plan and deliver an informative/explanatory
presentation on a topic that: organizes ideas
around major points of information, follows a
logical sequence, includes supporting details,
uses clear and specific vocabulary, and
provides a strong conclusion.</t>
  </si>
  <si>
    <t>3.CO.2.2.b</t>
  </si>
  <si>
    <t>Distinguish different levels of formality</t>
  </si>
  <si>
    <t>3.CO.2.2.c</t>
  </si>
  <si>
    <t>Speak clearly, using appropriate volume and pitch for the purpose and
audience.</t>
  </si>
  <si>
    <t>3.CO.2.2.d</t>
  </si>
  <si>
    <t>Select and organize ideas sequentially or around major points of
information that relate to the formality of the audience.</t>
  </si>
  <si>
    <t>CCSS.SL.3.5</t>
  </si>
  <si>
    <t>Create engaging audio recordings of stories or poems that demonstrate fluid reading at an understandable pace; add visual displays when appropriate to emphasize or enhance certain facts or details.</t>
  </si>
  <si>
    <t>SL.3.5</t>
  </si>
  <si>
    <t>K-12.P.CP.2.b</t>
  </si>
  <si>
    <t>Integrate modes and genres most appropriate to purpose and audience.</t>
  </si>
  <si>
    <t>NV.SL.3.5</t>
  </si>
  <si>
    <t>Create engaging audio recordings of stories or
poems that demonstrate fluid reading at an
understandable pace; add visual displays when
appropriate to emphasize or enhance certain
facts or details.</t>
  </si>
  <si>
    <t>CA.SL.3.5</t>
  </si>
  <si>
    <t>3.CO.2.2.e</t>
  </si>
  <si>
    <t>Create engaging audio recordings of stories or poems that demonstrate
fluid reading at an understandable pace; add visual displays when
appropriate to emphasize or enhance certain facts or details. (</t>
  </si>
  <si>
    <t>CCSS.SL.3.6</t>
  </si>
  <si>
    <t>Speak in complete sentences when appropriate to task and situation in order to provide requested detail or clarification. (See grade 3 Language standards 1 and 3 here for specific expectations.)</t>
  </si>
  <si>
    <t>SL.3.6</t>
  </si>
  <si>
    <t>K-12.P.CP.2.a</t>
  </si>
  <si>
    <t>Communicate clearly to present ideas, information, and texts.</t>
  </si>
  <si>
    <t>NV.SL.3.6</t>
  </si>
  <si>
    <t>Speak in complete sentences when appropriate
to task and situation in order to provide
requested detail or clarification. (See grade 3
Language standards 1 and 3 on pages 50 and
52 for specific expectations.)</t>
  </si>
  <si>
    <t>CA.SL.3.6</t>
  </si>
  <si>
    <t>3.CO.2.2.f</t>
  </si>
  <si>
    <t>peak in complete sentences when appropriate to task and situation in
order to provide requested detail or clarification.</t>
  </si>
  <si>
    <t>K-12.P.CP.2.c</t>
  </si>
  <si>
    <t>Vary tone, pace, and nonverbal gestures as appropriate to purpose and audience.</t>
  </si>
  <si>
    <t>K-12.P.CP.2.d</t>
  </si>
  <si>
    <t>Engage in dialogue with audiences by asking and answering questions</t>
  </si>
  <si>
    <t>K-12.P.CP.2.e</t>
  </si>
  <si>
    <t>Build background knowledge by reciting all or part of significant poems and speeches as appropriate by grade level.</t>
  </si>
  <si>
    <t>Language</t>
  </si>
  <si>
    <t>Conventions of Standard English:</t>
  </si>
  <si>
    <t>CCSS.L.3.1</t>
  </si>
  <si>
    <t>Demonstrate command of the conventions of standard English grammar and usage when writing or speaking.</t>
  </si>
  <si>
    <t>L.3.1</t>
  </si>
  <si>
    <t>3-5.L.GC.2</t>
  </si>
  <si>
    <t>Apply understandings of sentence structure to comprehend and compose varied sentences.</t>
  </si>
  <si>
    <t>NV.L3.1</t>
  </si>
  <si>
    <t>Demonstrate command of the conventions of
standard English grammar and usage when
writing or speaking.</t>
  </si>
  <si>
    <t>When writing or speaking, demonstrate command of the conventions of standard English grammar and usage.</t>
  </si>
  <si>
    <t>CA.L.3.1</t>
  </si>
  <si>
    <t>3.CO.9.4.a</t>
  </si>
  <si>
    <t xml:space="preserve">Demonstrate command of the conventions of Standard English grammar
and usage when writing or speaking. </t>
  </si>
  <si>
    <t>CCSS.L.3.1.A</t>
  </si>
  <si>
    <t>Explain the function of nouns, pronouns, verbs, adjectives, and adverbs in general and their functions in particular sentences.</t>
  </si>
  <si>
    <t>TEKS.ELAR.3.11(D)(i)</t>
  </si>
  <si>
    <t>(i) complete simple and compound sentences with subject-verb agreement;</t>
  </si>
  <si>
    <t>RIT.L.3.1.a1</t>
  </si>
  <si>
    <t>Identifies action words</t>
  </si>
  <si>
    <t>L.3.1.a</t>
  </si>
  <si>
    <t>Use nouns, pronouns, verbs, adjectives, and adverbs appropriate to function and purpose in order to apply the conventions of English.</t>
  </si>
  <si>
    <t>NV.L.3.1.a</t>
  </si>
  <si>
    <t>Explain the function of nouns, pronouns,
verbs, adjectives, and adverbs in general
and their functions in particular
sentences.</t>
  </si>
  <si>
    <t>a. Explain the function of nouns, pronouns, verbs, adjectives and adverbs in a grade-level text</t>
  </si>
  <si>
    <t>CA.L.3.1.A</t>
  </si>
  <si>
    <t>3.CO.9.4.a(i)</t>
  </si>
  <si>
    <t>Explain the function of nouns, pronouns, verbs, adjectives, and adverbs
in general and their functions in particular sentences.</t>
  </si>
  <si>
    <t>TEKS.ELAR.3.11(D)(ii)</t>
  </si>
  <si>
    <t>(ii) past, present, and future verb tense ;</t>
  </si>
  <si>
    <t>TEKS.ELAR.3.11(D)(iii)</t>
  </si>
  <si>
    <t>(iii) singular, plural, common, and proper nouns;</t>
  </si>
  <si>
    <t>RIT.L.3.1.b</t>
  </si>
  <si>
    <t>Forms the plural of regular nouns</t>
  </si>
  <si>
    <t>TEKS.ELAR.3.11(D)(iv)</t>
  </si>
  <si>
    <t>(iv) adjectives, including their comparative and superlative forms;</t>
  </si>
  <si>
    <t>RIT.L.3.1.a2</t>
  </si>
  <si>
    <t>Recognizes when a word functions as a verb rather than an adjective</t>
  </si>
  <si>
    <t>TEKS.ELAR.3.11(D)(v)</t>
  </si>
  <si>
    <t>(v) adverbs that convey time and adverbs that convey manner;</t>
  </si>
  <si>
    <t>RIT.L.3.1.a3</t>
  </si>
  <si>
    <t>Recognizes when an adverb tells how much, when and where</t>
  </si>
  <si>
    <t>TEKS.ELAR.3.11(D)(vii)</t>
  </si>
  <si>
    <t>(vii) pronouns, including subjective, objective, and possessive cases ;</t>
  </si>
  <si>
    <t>RIT.L.3.1.a4</t>
  </si>
  <si>
    <t>Understands the function of a pronoun</t>
  </si>
  <si>
    <t>CCSS.L.3.1.B</t>
  </si>
  <si>
    <t>Form and use regular and irregular plural nouns.</t>
  </si>
  <si>
    <t>L.3.1.b</t>
  </si>
  <si>
    <t>NV.L.3.1.b</t>
  </si>
  <si>
    <t>Form and use regular and irregular plural
nouns.</t>
  </si>
  <si>
    <t>b. Form and use regular and irregular plural nouns.</t>
  </si>
  <si>
    <t>CA.L.3.1.B</t>
  </si>
  <si>
    <t>CCSS.L.3.1.C</t>
  </si>
  <si>
    <t>Use abstract nouns (e.g., childhood).</t>
  </si>
  <si>
    <t>RIT.L.3.1.c</t>
  </si>
  <si>
    <t>Uses abstract nouns</t>
  </si>
  <si>
    <t>L.3.1.c</t>
  </si>
  <si>
    <t>NV.L.3.1.c</t>
  </si>
  <si>
    <t>c. Use abstract nouns.</t>
  </si>
  <si>
    <t>CA.L.3.1.C</t>
  </si>
  <si>
    <t>3.CO.9.4.a(ii)</t>
  </si>
  <si>
    <t>Use abstract nouns (for example: childhood).</t>
  </si>
  <si>
    <t>CCSS.L.3.1.D</t>
  </si>
  <si>
    <t>Form and use regular and irregular verbs.</t>
  </si>
  <si>
    <t>RIT.L.3.1.d</t>
  </si>
  <si>
    <t>Uses an appropriate verb based on context</t>
  </si>
  <si>
    <t>L.3.1.d</t>
  </si>
  <si>
    <t>NV.L.3.1.d</t>
  </si>
  <si>
    <t>d. Form and use regular and irregular verbs</t>
  </si>
  <si>
    <t>CA.L.3.1.D</t>
  </si>
  <si>
    <t>3.CO.9.4.a(iii)</t>
  </si>
  <si>
    <t xml:space="preserve">Form and use regular and irregular verbs. </t>
  </si>
  <si>
    <t>CCSS.L.3.1.E</t>
  </si>
  <si>
    <t>Form and use the simple (e.g., I walked; I walk; I will walk) verb tenses.</t>
  </si>
  <si>
    <t>RIT.L.3.1.e</t>
  </si>
  <si>
    <t>Identifies and uses past, present and future tense form of a verb</t>
  </si>
  <si>
    <t>L.3.1.e</t>
  </si>
  <si>
    <t>NV.L.3.1.e</t>
  </si>
  <si>
    <t>Form and use the simple (e.g., I walked; I
walk; I will walk) verb tenses.</t>
  </si>
  <si>
    <t>e. Use verb tenses.</t>
  </si>
  <si>
    <t>CA.L.3.1.E</t>
  </si>
  <si>
    <t>3.CO.9.4.a(iv)</t>
  </si>
  <si>
    <t xml:space="preserve">Form and use the simple (for example: I walked; I walk; I will walk) verb
tenses. </t>
  </si>
  <si>
    <t>CCSS.L.3.1.F</t>
  </si>
  <si>
    <t>Ensure subject-verb and pronoun-antecedent agreement.*</t>
  </si>
  <si>
    <t>RIT.L.3.1.f</t>
  </si>
  <si>
    <t>Uses correct subject-verb agreement</t>
  </si>
  <si>
    <t>L.3.1.f</t>
  </si>
  <si>
    <t>NV.L.3.1.f</t>
  </si>
  <si>
    <t xml:space="preserve">Ensure subject-verb and pronounantecedent agreement.* </t>
  </si>
  <si>
    <t>f. Ensure subject-verb and pronoun-antecedent agreement.</t>
  </si>
  <si>
    <t>CA.L.3.1.F</t>
  </si>
  <si>
    <t>3.CO.9.4.a(v)</t>
  </si>
  <si>
    <t>Ensure pronoun-antecedent agreement.</t>
  </si>
  <si>
    <t>CCSS.L.3.1.G</t>
  </si>
  <si>
    <t>Form and use comparative and superlative adjectives and adverbs, and choose between them depending on what is to be modified.</t>
  </si>
  <si>
    <t>RIT.L.3.1.g</t>
  </si>
  <si>
    <t>Chooses between adjectives and adverbs as modifiers</t>
  </si>
  <si>
    <t>L.3.1.g</t>
  </si>
  <si>
    <t>NV.L.3.1.g</t>
  </si>
  <si>
    <t>Form and use comparative and
superlative adjectives and adverbs, and
choose between them depending on what
is to be modified.</t>
  </si>
  <si>
    <t>g. Form and use comparative and superlative adjectives and adverbs, and choose between them depending on what is to be modified.</t>
  </si>
  <si>
    <t>CA.L.3.1.G</t>
  </si>
  <si>
    <t>3.CO.9.4.a(vi)</t>
  </si>
  <si>
    <t>Form and use comparative and superlative adjectives and adverbs, and
choose between them depending on what is to be modified.</t>
  </si>
  <si>
    <t>CCSS.L.3.1.H</t>
  </si>
  <si>
    <t>Use coordinating and subordinating conjunctions.</t>
  </si>
  <si>
    <t>TEKS.ELAR.3.11(D)(viii)</t>
  </si>
  <si>
    <t>(viii) coordinating conjunctions to form compound subjects, predicates, and sentences;</t>
  </si>
  <si>
    <t>RIT.L.3.1.h</t>
  </si>
  <si>
    <t>Uses conjunctions to combine clauses throughout a passage</t>
  </si>
  <si>
    <t>L.3.1.h</t>
  </si>
  <si>
    <t>NV.L.3.1.h</t>
  </si>
  <si>
    <t>Use coordinating and subordinating
conjunctions.</t>
  </si>
  <si>
    <t>h. Use coordinating and subordinating conjunctions.</t>
  </si>
  <si>
    <t>CA.L.3.1.H</t>
  </si>
  <si>
    <t>3.CO.9.4.a(vii)</t>
  </si>
  <si>
    <t xml:space="preserve">Use coordinating and subordinating conjunctions. </t>
  </si>
  <si>
    <t>CCSS.L.3.1.I</t>
  </si>
  <si>
    <t>Produce simple, compound, and complex sentences.</t>
  </si>
  <si>
    <t>RIT.L.3.1.i</t>
  </si>
  <si>
    <t>Forms simple, compound, and complex sentences</t>
  </si>
  <si>
    <t>L.3.1.i</t>
  </si>
  <si>
    <t>NV.L.3.1.i</t>
  </si>
  <si>
    <t>Produce simple, compound, and complex
sentences.</t>
  </si>
  <si>
    <t>i. Produce simple, compound and complex sentences.</t>
  </si>
  <si>
    <t>CA.L.3.1.I</t>
  </si>
  <si>
    <t>3.CO.9.4.a(viii)</t>
  </si>
  <si>
    <t>Produce simple, compound, and complex sentences using coordinating
and subordinating conjunctions</t>
  </si>
  <si>
    <t>CA.L.3.1.J</t>
  </si>
  <si>
    <t>Write legibly in cursive or joined italics,
allowing margins and correct spacing between letters in a word and words in a sentence.</t>
  </si>
  <si>
    <t>3.CO.9.4.a(ix)</t>
  </si>
  <si>
    <t>Vary sentence beginnings, and use long and short sentences to create
sentence fluency in longer texts</t>
  </si>
  <si>
    <t>CA.L.3.1.K</t>
  </si>
  <si>
    <t>Use reciprocal pronouns correctly.</t>
  </si>
  <si>
    <t>CCSS.L.3.2</t>
  </si>
  <si>
    <t>Demonstrate command of the conventions of standard English capitalization, punctuation, and spelling when writing.</t>
  </si>
  <si>
    <t>NV.L.3.2</t>
  </si>
  <si>
    <t>Demonstrate command of the conventions of
standard English capitalization, punctuation, and
spelling when writing.</t>
  </si>
  <si>
    <t>L.3.2</t>
  </si>
  <si>
    <t>When writing: a. Capitalize appropriate words in titles. b. Use commas in addresses. c. Use commas and quotation marks in dialogue. d. Use possessives. e. Use conventional spelling for high-frequency words where suffixes are added to base words. f. Use spelling patterns and generalizations in writing words. g. Consult reference materials as needed to check and correct spellings</t>
  </si>
  <si>
    <t>CA.L.3.2</t>
  </si>
  <si>
    <t>3.CO.9.4.b</t>
  </si>
  <si>
    <t>Demonstrate command of the conventions of Standard English
capitalization, punctuation, and spelling when writing.</t>
  </si>
  <si>
    <t>CCSS.L.3.2.A</t>
  </si>
  <si>
    <t>Capitalize appropriate words in titles.</t>
  </si>
  <si>
    <t>TEKS.ELAR.3.11(D)(ix)</t>
  </si>
  <si>
    <t>(ix) capitalization of official titles of people, holidays, and geographical names and places;</t>
  </si>
  <si>
    <t>RIT.L.3.2.a</t>
  </si>
  <si>
    <t>Capitalizes titles of books, songs, poems, and other works</t>
  </si>
  <si>
    <t>L.3.2.a</t>
  </si>
  <si>
    <t>NV.L.3.2.a</t>
  </si>
  <si>
    <t>a. Capitalize appropriate words in titles.</t>
  </si>
  <si>
    <t>CA.L.3.2.A</t>
  </si>
  <si>
    <t>3.CO.9.4.b(i)</t>
  </si>
  <si>
    <t xml:space="preserve">Capitalize appropriate words in titles. </t>
  </si>
  <si>
    <t>CCSS.L.3.2.B</t>
  </si>
  <si>
    <t>Use commas in addresses.</t>
  </si>
  <si>
    <t>TEKS.ELAR.3.11(D)(x)</t>
  </si>
  <si>
    <t>(x) punctuation marks, including apostrophes in contractions and possessives and commas in compound sentences and items in a series ; and</t>
  </si>
  <si>
    <t>RIT.L.3.2.b</t>
  </si>
  <si>
    <t>Uses a comma to punctuate a geographic location</t>
  </si>
  <si>
    <t>L.3.2.b</t>
  </si>
  <si>
    <t>NV.L.3.2.b</t>
  </si>
  <si>
    <t>b. Use commas in addresses</t>
  </si>
  <si>
    <t>CA.L.3.2.B</t>
  </si>
  <si>
    <t>3.CO.9.4.b(ii)</t>
  </si>
  <si>
    <t xml:space="preserve">Use commas in addresses. </t>
  </si>
  <si>
    <t>CCSS.L.3.2.C</t>
  </si>
  <si>
    <t>Use commas and quotation marks in dialogue.</t>
  </si>
  <si>
    <t>RIT.L.3.2.c</t>
  </si>
  <si>
    <t>Punctuates dialogue using commas, end punctuation, and quotation marks</t>
  </si>
  <si>
    <t>L.3.2.c</t>
  </si>
  <si>
    <t>NV.L.3.2.c</t>
  </si>
  <si>
    <t>Use commas and quotation marks in
dialogue.</t>
  </si>
  <si>
    <t>c. Use commas and quotation marks in dialogue.</t>
  </si>
  <si>
    <t>CA.L.3.2.C</t>
  </si>
  <si>
    <t>3.CO.9.4.b(iii)</t>
  </si>
  <si>
    <t>CCSS.L.3.2.D</t>
  </si>
  <si>
    <t>Form and use possessives.</t>
  </si>
  <si>
    <t>RIT.L.3.2.d</t>
  </si>
  <si>
    <t>Determines whether a possessive noun is singular or plural; Uses an apostrophe appropriately</t>
  </si>
  <si>
    <t>L.3.2.d</t>
  </si>
  <si>
    <t>NV.L.3.2.d</t>
  </si>
  <si>
    <t>d. Use possessives.</t>
  </si>
  <si>
    <t>CA.L.3.2.D</t>
  </si>
  <si>
    <t>3.CO.9.4.b(iv)</t>
  </si>
  <si>
    <t>Form and use possessives</t>
  </si>
  <si>
    <t>CCSS.L.3.2.E</t>
  </si>
  <si>
    <t>Use conventional spelling for high-frequency and other studied words and for adding suffixes to base words (e.g., sitting, smiled, cries, happiness).</t>
  </si>
  <si>
    <t>TEKS.ELAR.3.2(B)(vii)</t>
  </si>
  <si>
    <t>(vii) spelling words using knowledge of suffixes, including how they can change base words such as dropping e, changing y to i, and doubling final consonants;</t>
  </si>
  <si>
    <t>RIT.L.3.2.e1</t>
  </si>
  <si>
    <t>Identifies correct/incorrect spelling of words with irregular patterns</t>
  </si>
  <si>
    <t>L.3.2.e</t>
  </si>
  <si>
    <t>3.L.V.2.c</t>
  </si>
  <si>
    <t>Construct words using common roots,
root words, and affixes.</t>
  </si>
  <si>
    <t>NV.L.3.2.e</t>
  </si>
  <si>
    <t>Use conventional spelling for highfrequency and other studied words and for adding suffixes to base words (e.g., sitting, smiled, cries, happiness).</t>
  </si>
  <si>
    <t>e. Use conventional spelling for high-frequency words where suffixes are added to base words.</t>
  </si>
  <si>
    <t>CA.L.3.2.E</t>
  </si>
  <si>
    <t>3.CO.9.4.b(v)</t>
  </si>
  <si>
    <t>Use conventional spelling for high-frequency and other studied words
and for adding suffixes to base words (for example: sitting, smiled, cries,
happiness).</t>
  </si>
  <si>
    <t>TEKS.ELAR.3.11(D)(xi)</t>
  </si>
  <si>
    <t>(xi) correct spelling of words with grade-appropriate orthographic patterns and rules and high-frequency words; and</t>
  </si>
  <si>
    <t>RIT.L.3.2.e2</t>
  </si>
  <si>
    <t>Identifies correct/incorrect spelling of a sight word</t>
  </si>
  <si>
    <t>CCSS.L.3.2.F</t>
  </si>
  <si>
    <t>Use spelling patterns and generalizations (e.g., word families, position-based spellings, syllable patterns, ending rules, meaningful word parts) in writing words.</t>
  </si>
  <si>
    <t>L.3.2.f</t>
  </si>
  <si>
    <t>NV.L.3.2.f</t>
  </si>
  <si>
    <t>Use spelling patterns and
generalizations (e.g., word families,
position-based spellings, syllable
patterns, ending rules, meaningful word
parts) in writing words</t>
  </si>
  <si>
    <t>f. Use spelling patterns and generalizations in writing words.</t>
  </si>
  <si>
    <t>CA.L.3.2.F</t>
  </si>
  <si>
    <t>3.CO.9.4.b(vi)</t>
  </si>
  <si>
    <t>Use spelling patterns and generalizations (for example: word families,
position-based spellings, syllable patterns, ending rules, meaningful
word parts) in writing words.</t>
  </si>
  <si>
    <t>TEKS.ELAR.3.2(B)(v)</t>
  </si>
  <si>
    <t>(v) spelling words using knowledge of syllable division patterns such as VCCV, VCV, and VCCCV;</t>
  </si>
  <si>
    <t>RIT.L.3.2.f2</t>
  </si>
  <si>
    <t>Identifies correct/incorrect spelling of words with regular patterns</t>
  </si>
  <si>
    <t>RIT.L.3.2.f1</t>
  </si>
  <si>
    <t>Corrects spelling errors</t>
  </si>
  <si>
    <t>CCSS.L.3.2.G</t>
  </si>
  <si>
    <t>Consult reference materials, including beginning dictionaries, as needed to check and correct spellings.</t>
  </si>
  <si>
    <t>RIT.L.3.2.g</t>
  </si>
  <si>
    <t>Uses a dictionary to identify the correct spelling of a word</t>
  </si>
  <si>
    <t>L.3.2.g</t>
  </si>
  <si>
    <t>Use glossaries or beginning dictionaries,
both print and digital, to check spelling and
to determine or clarify the precise meaning
of words and phrases.</t>
  </si>
  <si>
    <t>NV.L.3.2.g</t>
  </si>
  <si>
    <t>Consult reference materials, including
beginning dictionaries, as needed to
check and correct spellings.</t>
  </si>
  <si>
    <t>g. Consult reference materials as needed to check and correct spellings.</t>
  </si>
  <si>
    <t>CA.L.3.2.G</t>
  </si>
  <si>
    <t>3.CO.9.4.b(vii)</t>
  </si>
  <si>
    <t>. Consult reference materials, including beginning dictionaries, as needed
to check and correct spellings.</t>
  </si>
  <si>
    <t>Knowledge of Language:</t>
  </si>
  <si>
    <t>CCSS.L.3.3</t>
  </si>
  <si>
    <t>Use knowledge of language and its conventions when writing, speaking, reading, or listening.</t>
  </si>
  <si>
    <t>RIT.L.3.3</t>
  </si>
  <si>
    <t>Revises for precise word choice</t>
  </si>
  <si>
    <t>L.3.3</t>
  </si>
  <si>
    <t>3.L.V.1.b</t>
  </si>
  <si>
    <t>Use grade-level general, academic, and
specialized vocabulary words and phrases
to enhance communication in a variety of
settings.</t>
  </si>
  <si>
    <t>NV.L.3.3</t>
  </si>
  <si>
    <t>Use knowledge of language and its conventions when writing, speaking, reading or listening.</t>
  </si>
  <si>
    <t>CA.L.3.3</t>
  </si>
  <si>
    <t>3.CO.9.4.c</t>
  </si>
  <si>
    <t>Use knowledge of language and its conventions when writing, speaking,
reading, or listening.</t>
  </si>
  <si>
    <t>CCSS.L.3.3.A</t>
  </si>
  <si>
    <t>Choose words and phrases for effect.*</t>
  </si>
  <si>
    <t>L.3.3.a</t>
  </si>
  <si>
    <t>5.L.GC.2.b</t>
  </si>
  <si>
    <t>Use a variety of simple, compound, and
complex sentences to strengthen clarity and
coherence, maintaining consistent verb
tense throughout the entire text.</t>
  </si>
  <si>
    <t>NV.L.3.3.a</t>
  </si>
  <si>
    <t>a. Choose words and phrases for effect.</t>
  </si>
  <si>
    <t>CA.L.3.3.A</t>
  </si>
  <si>
    <t>3.CO.9.4.c(i)</t>
  </si>
  <si>
    <t>Choose words and phrases for effect</t>
  </si>
  <si>
    <t>TEKS.ELAR.3.10(F)</t>
  </si>
  <si>
    <t>(F) discuss how the author's use of language contributes to voice; and</t>
  </si>
  <si>
    <t>RIT.L.3.3.a</t>
  </si>
  <si>
    <t>Uses precise verbs to convey specific actions</t>
  </si>
  <si>
    <t>CCSS.L.3.3.B</t>
  </si>
  <si>
    <t>Recognize and observe differences between the conventions of spoken and written standard English.</t>
  </si>
  <si>
    <t>L.3.3.b</t>
  </si>
  <si>
    <t>3.L.V.3.e</t>
  </si>
  <si>
    <t xml:space="preserve">Use knowledge of word relationships and
learned vocabulary words and phrases to
make precise word choices when speaking
and writing. </t>
  </si>
  <si>
    <t>NV.L.3.3.b</t>
  </si>
  <si>
    <t>b. Recognize and observe differences between the conventions of spoken and written Standard English.</t>
  </si>
  <si>
    <t>CA.L.3.3.B</t>
  </si>
  <si>
    <t>3.CO.9.4.c(ii)</t>
  </si>
  <si>
    <t>Recognize and observe differences between the conventions of spoken
and written standard English.</t>
  </si>
  <si>
    <t>Vocabulary Acquisition and Use:</t>
  </si>
  <si>
    <t>CCSS.L.3.4</t>
  </si>
  <si>
    <t>Determine or clarify the meaning of unknown and multiple-meaning word and phrases based on grade 3 reading and content, choosing flexibly from a range of strategies.</t>
  </si>
  <si>
    <t>TEKS.ELAR.3.3</t>
  </si>
  <si>
    <t>(3) Developing and sustaining foundational language skills: listening, speaking, reading, writing, and thinking --vocabulary. The student uses newly acquired vocabulary expressively. The student is expected to:</t>
  </si>
  <si>
    <t>Academic Vocabulary</t>
  </si>
  <si>
    <t>L.3.4</t>
  </si>
  <si>
    <t>NV.L.3.4</t>
  </si>
  <si>
    <t>Determine or clarify the meaning of unknown and multiple-meaning words and phrases based on grade 3
reading and content, choosing flexibly from an array of strategies</t>
  </si>
  <si>
    <t>CA.L.3.4</t>
  </si>
  <si>
    <t>3.CO.5.3.c</t>
  </si>
  <si>
    <t>Determine or clarify the meaning of unknown and multiple-meaning word
and phrases based on grade 3 reading and content, choosing flexibly from a
range of strategies.</t>
  </si>
  <si>
    <t>CCSS.L.3.4.A</t>
  </si>
  <si>
    <t>Use sentence-level context as a clue to the meaning of a word or phrase.</t>
  </si>
  <si>
    <t>RIT.L.3.4.a</t>
  </si>
  <si>
    <t>Identifies words or phrases that provide paragraph-level context for a word</t>
  </si>
  <si>
    <t>L.3.4.a</t>
  </si>
  <si>
    <t>NV.L.3.a</t>
  </si>
  <si>
    <t>Use sentence-level context as a clue to
the meaning of a word or phrase.</t>
  </si>
  <si>
    <t>a. Use sentence-level context as a clue to the meaning of a word or phrase.</t>
  </si>
  <si>
    <t>CA.L.3.4.A</t>
  </si>
  <si>
    <t>3.CO.5.3.c(i)</t>
  </si>
  <si>
    <t xml:space="preserve">Use sentence-level context as a clue to the meaning of a word or
phrase. </t>
  </si>
  <si>
    <t>3.L.V.3.b</t>
  </si>
  <si>
    <t>CCSS.L.3.4.B</t>
  </si>
  <si>
    <t>Determine the meaning of the new word formed when a known affix is added to a known word (e.g., agreeable/disagreeable, comfortable/uncomfortable, care/careless, heat/preheat).</t>
  </si>
  <si>
    <t>RIT.L.3.4.b</t>
  </si>
  <si>
    <t>Identifies the meaning of common affixes</t>
  </si>
  <si>
    <t>L.3.4.b</t>
  </si>
  <si>
    <t>3.L.V.2.a</t>
  </si>
  <si>
    <t>Deconstruct words using common roots,
root words, and affixes to determine
meaning.</t>
  </si>
  <si>
    <t>NV.L.3.b</t>
  </si>
  <si>
    <t>Determine the meaning of the new word
formed when a known affix is added to a
known word (e.g.,
agreeable/disagreeable,
comfortable/uncomfortable, care/careless,
heat/preheat).</t>
  </si>
  <si>
    <t>b. Determine the meaning of the new word formed when a known affix is added to a known word.</t>
  </si>
  <si>
    <t>CA.L.3.4.B</t>
  </si>
  <si>
    <t>3.CO.5.3.c(ii)</t>
  </si>
  <si>
    <t>Determine the meaning of the new word formed when a known affix is
added to a known word (for example: agreeable/disagreeable,
comfortable/uncomfortable, care/careless, heat/preheat).</t>
  </si>
  <si>
    <t>3.CO.5.3.c(iii)</t>
  </si>
  <si>
    <t xml:space="preserve">Use knowledge of word relationships to identify antonyms or synonyms
to clarify meaning. </t>
  </si>
  <si>
    <t>CCSS.L.3.4.C</t>
  </si>
  <si>
    <t>Use a known root word as a clue to the meaning of an unknown word with the same root (e.g., company, companion).</t>
  </si>
  <si>
    <t>RIT.L.3.4.c</t>
  </si>
  <si>
    <t>Uses a defined root as a clue to the meaning of a word</t>
  </si>
  <si>
    <t>L.3.4.c</t>
  </si>
  <si>
    <t>NV.L.3.c</t>
  </si>
  <si>
    <t>Use a known root word as a clue to the
meaning of an unknown word with the
same root (e.g., company, companion).</t>
  </si>
  <si>
    <t>c. Use a known root word as a clue to the meaning of an unknown word with the same root.</t>
  </si>
  <si>
    <t>CA.L.3.4.C</t>
  </si>
  <si>
    <t>3.CO.5.3.c(iv)</t>
  </si>
  <si>
    <t>Use a known root word as a clue to the meaning of an unknown word
with the same root (for example: company, companion).</t>
  </si>
  <si>
    <t>CCSS.L.3.4.D</t>
  </si>
  <si>
    <t>Use glossaries or beginning dictionaries, both print and digital, to determine or clarify the precise meaning of key words and phrases.</t>
  </si>
  <si>
    <t>RIT.L.3.4.d</t>
  </si>
  <si>
    <t>Uses context and dictionary or thesaurus entries to determine word meaning</t>
  </si>
  <si>
    <t>L.3.4.d</t>
  </si>
  <si>
    <t>NV.L.3.d</t>
  </si>
  <si>
    <t>Use glossaries or beginning dictionaries,
both print and digital, to determine or
clarify the precise meaning of key words
and phrases.</t>
  </si>
  <si>
    <t>d. Use glossaries or beginning dictionaries to determine or clarify the precise meaning of key words and phrases.</t>
  </si>
  <si>
    <t>CA.L.3.4.D</t>
  </si>
  <si>
    <t>Use glossaries or beginning dictionaries, both print and digital, to determine or clarify the precise meaning of key words and phrases  in all content areas..</t>
  </si>
  <si>
    <t>3.CO.5.3.c(v)</t>
  </si>
  <si>
    <t xml:space="preserve">Use glossaries or beginning dictionaries, both print and digital, to
determine or clarify the precise meaning of key words and phrases. </t>
  </si>
  <si>
    <t>3.CO.5.3.c(vi)</t>
  </si>
  <si>
    <t>Determine the meaning of general academic and domain-specific words
and phrases in a text relevant to a grade 3 topic or subject area. *</t>
  </si>
  <si>
    <t>CCSS.L.3.5</t>
  </si>
  <si>
    <t>Demonstrate understanding of figurative language, word relationships and nuances in word meanings.</t>
  </si>
  <si>
    <t>L.3.5</t>
  </si>
  <si>
    <t>NV.L.3.5</t>
  </si>
  <si>
    <t>Demonstrate understanding of word relationships
and nuances in word meanings.</t>
  </si>
  <si>
    <t>Demonstrate understanding of word relationships and nuances in word meanings.</t>
  </si>
  <si>
    <t>CA.L.3.5</t>
  </si>
  <si>
    <t>3.CO.5.3.d</t>
  </si>
  <si>
    <t>Demonstrate understanding of figurative language, word relationships and
nuances in word meanings</t>
  </si>
  <si>
    <t>CCSS.L.3.5.A</t>
  </si>
  <si>
    <t>Distinguish the literal and nonliteral meanings of words and phrases in context (e.g., take steps).</t>
  </si>
  <si>
    <t>RIT.L.3.5.a</t>
  </si>
  <si>
    <t>Determines the meaning of a figurative phrase in informational text</t>
  </si>
  <si>
    <t>L.3.5.a</t>
  </si>
  <si>
    <t>3-5.L.V.3</t>
  </si>
  <si>
    <t>Make connections between words and phrases and use reference materials to determine or clarify word meanings in a variety of settings and for a variety of
purposes.</t>
  </si>
  <si>
    <t>NV.L.3.5.a</t>
  </si>
  <si>
    <t>Distinguish the literal and nonliteral
meanings of words and phrases in
context (e.g., take steps).</t>
  </si>
  <si>
    <t>a. Distinguish the literal and nonliteral meanings of words and phrases in context.</t>
  </si>
  <si>
    <t>CA.L.3.5.A</t>
  </si>
  <si>
    <t>3.CO.5.3.d(i)</t>
  </si>
  <si>
    <t>Distinguish the literal and nonliteral meanings of words and phrases in
context (for example: take steps).</t>
  </si>
  <si>
    <t>CCSS.L.3.5.B</t>
  </si>
  <si>
    <t>Identify real-life connections between words and their use (e.g., describe people who are friendly or helpful).</t>
  </si>
  <si>
    <t>RIT.L.3.5.b</t>
  </si>
  <si>
    <t>Recognizes when words show an item-and-category relationship</t>
  </si>
  <si>
    <t>L.3.5.b</t>
  </si>
  <si>
    <t>NV.L.3.5.b</t>
  </si>
  <si>
    <t>Identify real-life connections between
words and their use (e.g., describe
people who are friendly or helpful).</t>
  </si>
  <si>
    <t>b. Demonstrate understanding of words by relating them to their synonyms and antonyms.</t>
  </si>
  <si>
    <t>CA.L.3.5.B</t>
  </si>
  <si>
    <t>3.CO.5.3.d(ii)</t>
  </si>
  <si>
    <t>Identify real-life connections between words and their use (for example:
describe people who are friendly or helpful).</t>
  </si>
  <si>
    <t>CCSS.L.3.5.C</t>
  </si>
  <si>
    <t>Distinguish shades of meaning among related words that describe states of mind or degrees of certainty (e.g., knew, believed, suspected, heard, wondered).</t>
  </si>
  <si>
    <t>RIT.L.3.5.c2</t>
  </si>
  <si>
    <t>Analyzes nuances in meaning among related words to determine which fits a given context</t>
  </si>
  <si>
    <t>L.3.5.c</t>
  </si>
  <si>
    <t>NV.L.3.5.c</t>
  </si>
  <si>
    <t>Distinguish shades of meaning among
related words that describe states of
mind or degrees of certainty (e.g., knew,
believed, suspected, heard, wondered).</t>
  </si>
  <si>
    <t>c. Distinguish shades of meaning among related words that describe degrees of certainty.</t>
  </si>
  <si>
    <t>CA.L.3.5.C</t>
  </si>
  <si>
    <t>3.CO.5.3.d(iii)</t>
  </si>
  <si>
    <t>Distinguish shades of meaning among related words that describe states
of mind or degrees of certainty (for example: knew, believed, suspected,
heard, wondered).</t>
  </si>
  <si>
    <t>RIT.L.3.5.c1</t>
  </si>
  <si>
    <t>Understands precise connotations of words with similar meanings</t>
  </si>
  <si>
    <t>CCSS.L.3.6</t>
  </si>
  <si>
    <t>Acquire and use accurately grade-appropriate conversational, general academic, and domain-specific words and phrases, including those that signal spatial and temporal relationships (e.g., After dinner that night we went looking for them).</t>
  </si>
  <si>
    <t>RIT.L.3.6.a</t>
  </si>
  <si>
    <t>Demonstrates understanding of academic vocabulary</t>
  </si>
  <si>
    <t>L.3.6</t>
  </si>
  <si>
    <t>3.L.V.1.a</t>
  </si>
  <si>
    <t xml:space="preserve">Acquire a range of general, academic, and
specialized vocabulary words and phrases
through grade-level texts and content. </t>
  </si>
  <si>
    <t>NV.L.3.6</t>
  </si>
  <si>
    <t>Acquire and use accurately grade-appropriate
conversational, general academic, and domainspecific words and phrases, including those that
signal spatial and temporal relationships (e.g.,
After dinner that night we went looking for them).</t>
  </si>
  <si>
    <t>L.3.4.e</t>
  </si>
  <si>
    <t>e. Acquire and use accurately grade-appropriate conversational, general academic and domain-specific
words and phrases, including those that signal spatial and temporal relationships.</t>
  </si>
  <si>
    <t>CA.L.3.6</t>
  </si>
  <si>
    <t>3.CO.5.3.e</t>
  </si>
  <si>
    <t>Acquire and use accurately grade-appropriate conversational, general
academic, and domain-specific words and phrases, including those that
signal spatial and temporal relationships (for example: After dinner that
night we went looking for them)</t>
  </si>
  <si>
    <t>TEKS.ELAR.3.7(F)</t>
  </si>
  <si>
    <t>(F) respond using newly acquired vocabulary as appropriate; and</t>
  </si>
  <si>
    <t>RIT.L.3.6.b</t>
  </si>
  <si>
    <t>Identifies words that best fit given contexts</t>
  </si>
  <si>
    <t>CCSS.RF.4.3</t>
  </si>
  <si>
    <t xml:space="preserve">Know and apply grade-level phonics and word analysis skills in decoding words.
</t>
  </si>
  <si>
    <t>TEKS.ELAR.4.2(A)</t>
  </si>
  <si>
    <t>BEST.ELA.4.F.1.3</t>
  </si>
  <si>
    <t xml:space="preserve">Use knowledge of grade-level phonics and word-analysis skills to decode words. </t>
  </si>
  <si>
    <t>RF.4.3</t>
  </si>
  <si>
    <t>NV.RF.4.3</t>
  </si>
  <si>
    <t>Know and apply grade-level phonics and word
analysis skills in decoding words.</t>
  </si>
  <si>
    <t>CA.RF.4.3</t>
  </si>
  <si>
    <t>4.CO.5.3.a</t>
  </si>
  <si>
    <t xml:space="preserve">Know and apply grade-level phonics and word analysis skills in decoding
words. </t>
  </si>
  <si>
    <t>CCSS.RF.4.3.A</t>
  </si>
  <si>
    <t xml:space="preserve">Use combined knowledge of all letter-sound correspondences, syllabication patterns, and morphology (e.g., roots and affixes) to read accurately unfamiliar multisyllabic words in context and out of context.
</t>
  </si>
  <si>
    <t>TEKS.ELAR.4.2(A)(iv)</t>
  </si>
  <si>
    <t>(iv) decoding words using knowledge of prefixes;</t>
  </si>
  <si>
    <t>RF.4.3.a</t>
  </si>
  <si>
    <t>4.F.P.4.a</t>
  </si>
  <si>
    <t>Decode and encode words with
graphemes that represent multiple
letter-sound correspondences</t>
  </si>
  <si>
    <t>NV.RF.4.3.a</t>
  </si>
  <si>
    <t>Use combined knowledge of all lettersound correspondences, syllabication
patterns, and morphology (e.g., roots
and affixes) to read accurately unfamiliar
multisyllabic words in context and out of
context.</t>
  </si>
  <si>
    <t>a. Use combined knowledge of all letter-sound correspondences, syllabication patterns, and morphology to accurately read unfamiliar multisyllabic words.</t>
  </si>
  <si>
    <t>CA.RF.4.3.A</t>
  </si>
  <si>
    <t>4.CO.5.3.a(i)</t>
  </si>
  <si>
    <t xml:space="preserve">Use combined knowledge of all letter-sound correspondences,
syllabication patterns, and morphology (for example, roots and affixes)
to read accurately unfamiliar multisyllabic words in context and out of
context. </t>
  </si>
  <si>
    <t>TEKS.ELAR.4.2(A)(v)</t>
  </si>
  <si>
    <t>(v) decoding words using knowledge of suffixes, including how they can change base words such as dropping e, changing y to i, and doubling final consonants; and</t>
  </si>
  <si>
    <t>BEST.ELA.5.V.1.1</t>
  </si>
  <si>
    <t>Use grade-level academic vocabulary appropriately in speaking and writing.</t>
  </si>
  <si>
    <t>4.F.P.4.b</t>
  </si>
  <si>
    <t>Decode and encode single-syllable and
multisyllabic words of all syllable types.</t>
  </si>
  <si>
    <t>4.F.P.4.c</t>
  </si>
  <si>
    <t>Decode and encode words with
common prefixes and suffixes.</t>
  </si>
  <si>
    <t>CCSS.RF.4.4</t>
  </si>
  <si>
    <t xml:space="preserve">Read with sufficient accuracy and fluency to support comprehension.
</t>
  </si>
  <si>
    <t>TEKS.ELAR.4.4</t>
  </si>
  <si>
    <t>BEST.ELA.4.F.1.4</t>
  </si>
  <si>
    <t>RF.4.4</t>
  </si>
  <si>
    <t>NV.RF.4.4</t>
  </si>
  <si>
    <t>Read with sufficient accuracy and fluency to
support comprehension.</t>
  </si>
  <si>
    <t>Read fluently (accuracy, speed and prosody) on grade-level text to support comprehension.</t>
  </si>
  <si>
    <t>CA.RF.4.4</t>
  </si>
  <si>
    <t>4.CO.5.3.b</t>
  </si>
  <si>
    <t>TEKS.ELAR.4.6(I)</t>
  </si>
  <si>
    <t>CCSS.RF.4.4.A</t>
  </si>
  <si>
    <t xml:space="preserve">Read grade-level text with purpose and understanding.
</t>
  </si>
  <si>
    <t>TEKS.ELAR.4.5</t>
  </si>
  <si>
    <t xml:space="preserve">(5) Developing and sustaining foundational language skills: listening, speaking, reading, writing, and thinking --self-sustained reading. The student reads grade-appropriate texts independently. The student is expected to self-select text and read independently for a sustained period of time.
</t>
  </si>
  <si>
    <t>RF.4.4.a</t>
  </si>
  <si>
    <t>4.F.F.1.b</t>
  </si>
  <si>
    <t>Read a variety of unfamiliar grade-level
texts with increasing automaticity.</t>
  </si>
  <si>
    <t>NV.RF.4.4.a</t>
  </si>
  <si>
    <t>Read grade-level text with purpose and
understanding.</t>
  </si>
  <si>
    <t>RF4.4.a</t>
  </si>
  <si>
    <t>CA.RF.4.4.A</t>
  </si>
  <si>
    <t>4.CO.5.3.b(i)</t>
  </si>
  <si>
    <t>TEKS.ELAR.4.6(A)</t>
  </si>
  <si>
    <t>CCSS.RF.4.4.B</t>
  </si>
  <si>
    <t xml:space="preserve">Read grade-level prose and poetry orally with accuracy, appropriate rate, and expression on successive readings.
</t>
  </si>
  <si>
    <t>RF.4.4.b</t>
  </si>
  <si>
    <t>NV.RF.4.4.b</t>
  </si>
  <si>
    <t>Read grade-level prose and poetry orally
with accuracy, appropriate rate, and
expression on successive readings.</t>
  </si>
  <si>
    <t>b. Fluently read grade-level prose and poetry orally on successive readings.</t>
  </si>
  <si>
    <t>CA.RF.4.4.B</t>
  </si>
  <si>
    <t>4.CO.5.3.b(ii)</t>
  </si>
  <si>
    <t xml:space="preserve">Read grade-level prose and poetry orally with accuracy, appropriate
rate, and expression. </t>
  </si>
  <si>
    <t>TEKS.ELAR.4.7(E)</t>
  </si>
  <si>
    <t>BEST.ELA.4.R.1.1</t>
  </si>
  <si>
    <t xml:space="preserve">Explain how setting, events, conflict, and character development contribute to the plot in a literary text. </t>
  </si>
  <si>
    <t>4.F.F.1.c</t>
  </si>
  <si>
    <t>Read a wide range of grade-level texts
aloud with accurate prosody (phrasing,
expression, juncture/pause, and
intonation) to aid comprehension.</t>
  </si>
  <si>
    <t>CCSS.RF.4.4.C</t>
  </si>
  <si>
    <t xml:space="preserve">Use context to confirm or self-correct word recognition and understanding, rereading as necessary.
</t>
  </si>
  <si>
    <t>TEKS.ELAR.4.3(B)</t>
  </si>
  <si>
    <t>(B) use context within and beyond a sentence to determine the relevant meaning of unfamiliar words or multiple-meaning words;</t>
  </si>
  <si>
    <t>BEST.ELA.4.V.1.1</t>
  </si>
  <si>
    <t>RF.4.4.c</t>
  </si>
  <si>
    <t>4.F.F.1.d</t>
  </si>
  <si>
    <t>Self-correct while reading grade-level
text (silently or aloud) to aid
comprehension and fluency, rereading
as necessary.</t>
  </si>
  <si>
    <t>NV.RF.4.4.c</t>
  </si>
  <si>
    <t>Use context to confirm or self-correct
word recognition and understanding,
rereading as necessary.</t>
  </si>
  <si>
    <t>FR.4.4.c</t>
  </si>
  <si>
    <t>c. Use context to confirm or self-correct word recognition and understanding, rereading as
necessary.</t>
  </si>
  <si>
    <t>CA.RF.4.4.C</t>
  </si>
  <si>
    <t>4.CO.5.3.b(iii)</t>
  </si>
  <si>
    <t>Use context to confirm or self-correct word recognition and
understanding, rereading as necessary.</t>
  </si>
  <si>
    <t>4.F.F.1.a</t>
  </si>
  <si>
    <t>CCSS.RI.4.1</t>
  </si>
  <si>
    <t xml:space="preserve">Refer to details and examples in a text when explaining what the text says explicitly and when drawing inferences from the text.
</t>
  </si>
  <si>
    <t>TEKS.ELAR.4.6(F)</t>
  </si>
  <si>
    <t>(F) make inferences and use evidence to support understanding;</t>
  </si>
  <si>
    <t>RIT.RI.4.1.c</t>
  </si>
  <si>
    <t>Makes inferences and draws conclusions from informational text</t>
  </si>
  <si>
    <t>4.T.RA.2.a</t>
  </si>
  <si>
    <t>Refer to specific passages or quotations
from a text to support an idea, answer, or
opinion</t>
  </si>
  <si>
    <t>NV.RI.4.1</t>
  </si>
  <si>
    <t>Refer to details and examples in a text when explaining what the text says explicitly and when drawing inferences from the text.</t>
  </si>
  <si>
    <t>RI.4.1</t>
  </si>
  <si>
    <t xml:space="preserve">Refer to details and examples in a text when explaining what the text says explicitly and when drawing
inferences from the text. </t>
  </si>
  <si>
    <t>CA.RI.4.1</t>
  </si>
  <si>
    <t>4.CO.4.2.a(i)</t>
  </si>
  <si>
    <t>Refer to details and examples in a text when explaining what the text
says explicitly and when drawing inferences from the text</t>
  </si>
  <si>
    <t>TEKS.ELAR.4.7(C)</t>
  </si>
  <si>
    <t>RIT.RI.4.1.a</t>
  </si>
  <si>
    <t>Determines details that support a claim in informational text</t>
  </si>
  <si>
    <t>CCSS.RI.4.2</t>
  </si>
  <si>
    <t xml:space="preserve">Determine the main idea of a text and explain how it is supported by key details; summarize the text.
</t>
  </si>
  <si>
    <t>TEKS.ELAR.4.6(G)</t>
  </si>
  <si>
    <t>BEST.ELA.4.R.2.2</t>
  </si>
  <si>
    <t xml:space="preserve">Explain how relevant details support the central idea, implied or explicit. </t>
  </si>
  <si>
    <t>RIT.RI.4.2.a</t>
  </si>
  <si>
    <t>Determines details that support main/central idea, title or topic in informational text</t>
  </si>
  <si>
    <t>RI.4.2</t>
  </si>
  <si>
    <t>Determine the main idea of a text and explain how it is supported by key details; paraphrase or summarize key ideas, events, or procedures including correct sequence when appropriate.</t>
  </si>
  <si>
    <t>4.T.T.2.a</t>
  </si>
  <si>
    <t>Discuss and evaluate techniques used to
present and design expository texts,
including facts and key details used to
support the main idea.</t>
  </si>
  <si>
    <t>NV.RI.4.2</t>
  </si>
  <si>
    <t>Determine the main idea of a text and explain
how it is supported by key details; summarize the
text.</t>
  </si>
  <si>
    <t xml:space="preserve">Analyze how the theme is reflected, and cite relevant implicit and explicit evidence from the text, including but not limited to poems, stories and dramas. </t>
  </si>
  <si>
    <t>CA.RI.4.2</t>
  </si>
  <si>
    <t>4.CO.4.2.a(ii)</t>
  </si>
  <si>
    <t xml:space="preserve">Determine the main idea of a text and explain how it is supported by
key details; summarize the text. </t>
  </si>
  <si>
    <t>TEKS.ELAR.4.7(D)</t>
  </si>
  <si>
    <t>(D) retell, paraphrase, or summarize texts in ways that maintain meaning and logical order;</t>
  </si>
  <si>
    <t>BEST.ELA.4.R.3.2</t>
  </si>
  <si>
    <t>Summarize a text to enhance comprehension: a. Include plot and theme for a literary text; b. Include the central idea and relevant details for an informational text.</t>
  </si>
  <si>
    <t>RIT.RI.4.2.b</t>
  </si>
  <si>
    <t>Paraphrases or summarizes informational text</t>
  </si>
  <si>
    <t>TEKS.ELAR.4.9(D)(i)</t>
  </si>
  <si>
    <t>CCSS.RI.4.3</t>
  </si>
  <si>
    <t xml:space="preserve">Explain events, procedures, ideas, or concepts in a historical, scientific, or technical text, including what happened and why, based on specific information in the text.
</t>
  </si>
  <si>
    <t>TEKS.ELAR.4.9(D)(iii)</t>
  </si>
  <si>
    <t>(D) recognize characteristics and structures of informational text, including:
(iii) organizational patterns such as compare and contrast;</t>
  </si>
  <si>
    <t>BEST.ELA.4.R.2.1</t>
  </si>
  <si>
    <t xml:space="preserve">Explain how text features contribute to the meaning and identify the text structures of problem/solution, sequence, and description in texts. </t>
  </si>
  <si>
    <t>RIT.RI.4.3.a</t>
  </si>
  <si>
    <t>RI.4.3</t>
  </si>
  <si>
    <t>4.T.C.2.c</t>
  </si>
  <si>
    <t>Identify the ways in which the author
indicates the context in which a text is
written (e.g., time period, individual,
situational).</t>
  </si>
  <si>
    <t>NV.RI.4.3</t>
  </si>
  <si>
    <t>Explain events, procedures, ideas, or concepts in
a historical, scientific, or technical text, including
what happened and why, based on specific
information in the text.</t>
  </si>
  <si>
    <t>Explain the individuals, events,
procedures, ideas or concepts
in a historical, scientific or technical text, including what happened and why, based on specific information over the
course of a text.</t>
  </si>
  <si>
    <t>CA.RI.4.3</t>
  </si>
  <si>
    <t>4.CO.4.2.a(iii)</t>
  </si>
  <si>
    <t>Explain events, procedures, ideas, or concepts in a historical, scientific,
or technical text, including what happened and why, based on specific
information in the text</t>
  </si>
  <si>
    <t>TEKS.ELAR.4.10(B)</t>
  </si>
  <si>
    <t>RIT.RI.4.3.b</t>
  </si>
  <si>
    <t>Understands explicit relationships between ideas in informational text</t>
  </si>
  <si>
    <t>CCSS.RI.4.4</t>
  </si>
  <si>
    <t xml:space="preserve">Determine the meaning of general academic and domain-specific words or phrases in a text relevant to a grade 4 topic or subject area.
</t>
  </si>
  <si>
    <t>TEKS.ELAR.4.3(A)</t>
  </si>
  <si>
    <t>RIT.RI.4.4.b</t>
  </si>
  <si>
    <t>Uses context to determine the meaning of domain‑specific words or phrases in informational text</t>
  </si>
  <si>
    <t>RI.4.4</t>
  </si>
  <si>
    <t>4.L.V.3.a</t>
  </si>
  <si>
    <t xml:space="preserve">Use context (e.g., definitions, examples, or
restatements in text) to determine or clarify
the meaning of unknown and multiplemeaning words and phrases. </t>
  </si>
  <si>
    <t>NV.RI.4.4</t>
  </si>
  <si>
    <t xml:space="preserve">Determine the meaning of general academic and
domain-specific words or phrases in a text
relevant to a grade 4 topic or subject area. </t>
  </si>
  <si>
    <t>Determine the meaning of general academic and domainspecific words or phrases in a
grade-level text, and describe
and explain how those words
and phrases shape meaning.</t>
  </si>
  <si>
    <t>CA.RI.4.4</t>
  </si>
  <si>
    <t>4.CO.4.2.b(i)</t>
  </si>
  <si>
    <t xml:space="preserve">Determine the meaning of general academic and domain-specific words
or phrases in a text relevant to a grade 4 topic or subject area. </t>
  </si>
  <si>
    <t>BEST.ELA.4.V.1.3</t>
  </si>
  <si>
    <t>RIT.RI.4.4.a</t>
  </si>
  <si>
    <t xml:space="preserve">4.L.V.3.b </t>
  </si>
  <si>
    <t xml:space="preserve">Demonstrate understanding of words by
relating them to their synonyms, antonyms,
homophones, and homographs. </t>
  </si>
  <si>
    <t>TEKS.ELAR.4.3(C)</t>
  </si>
  <si>
    <t>(C) determine the meaning of and use words with affixes such as mis-, sub-, -ment, and -ity/ty and roots such as auto, graph, and meter; and</t>
  </si>
  <si>
    <t>4.L.V.3.c</t>
  </si>
  <si>
    <t xml:space="preserve">Distinguish shades of meaning among closely
related adverbs (e.g., quickly, swiftly,
rapidly). </t>
  </si>
  <si>
    <t>TEKS.ELAR.4.3(D)</t>
  </si>
  <si>
    <t>(D) identify, use, and explain the meaning of homophones such as reign/rain.</t>
  </si>
  <si>
    <t>4.L.V.3.d</t>
  </si>
  <si>
    <t xml:space="preserve">Use print and digital reference materials
(e.g., dictionaries, glossaries, thesauruses) to
check spelling and determine or clarify the
precise meaning of words and phrases. </t>
  </si>
  <si>
    <t>CCSS.RI.4.5</t>
  </si>
  <si>
    <t xml:space="preserve">Describe the overall structure (e.g., chronology, comparison, cause/effect, problem/solution) of events, ideas, concepts, or information in a text or part of a text.
</t>
  </si>
  <si>
    <t>RIT.RI.4.5.a</t>
  </si>
  <si>
    <t>Analyzes how text structures, including sentence structure, compare and contrast, and chronologies, contribute to meaning</t>
  </si>
  <si>
    <t>RI.4.5</t>
  </si>
  <si>
    <t>NV.RI.4.5</t>
  </si>
  <si>
    <t>Describe the overall structure (e.g., chronology,
comparison, cause/effect, problem/solution) of
events, ideas, concepts, or information in a text
or part of a text.</t>
  </si>
  <si>
    <t>Describe the overall structure,
in a text or part of the text, the
author uses to organize the
events, ideas, concepts or information.</t>
  </si>
  <si>
    <t>CA.RI.4.5</t>
  </si>
  <si>
    <t>4.CO.4.2.b(ii)</t>
  </si>
  <si>
    <t>Describe the overall structure (for example, chronology, comparison,
cause/effect, problem/solution) of events, ideas, concepts, or
information in a text or part of a text.</t>
  </si>
  <si>
    <t>BEST.ELA.4.R.3.1</t>
  </si>
  <si>
    <t>Interpreting Figurative Language</t>
  </si>
  <si>
    <t xml:space="preserve">Explain how figurative language contributes to meaning in text(s). </t>
  </si>
  <si>
    <t>RIT.RI.4.5.b</t>
  </si>
  <si>
    <t>Describes the organizational structure of a text including subsections, relationships, chronology and compare-contrast</t>
  </si>
  <si>
    <t>TEKS.ELAR.4.10(C)</t>
  </si>
  <si>
    <t>(C) analyze the author's use of print and graphic features to achieve specific purposes;</t>
  </si>
  <si>
    <t>BEST.ELA.4.R.2.4</t>
  </si>
  <si>
    <t xml:space="preserve">Explain an author’s claim and the reasons and evidence used to support the claim. </t>
  </si>
  <si>
    <t>RIT.RI.4.5.c</t>
  </si>
  <si>
    <t>Identifies the organizational structure of a text including subsections, compare-contrast and chronology</t>
  </si>
  <si>
    <t>4.T.SS.1.a</t>
  </si>
  <si>
    <t>Compare and contrast the text features
(e.g. icons, hyperlinks) and structures (e.g.
chronological order, rhyme pattern) of
texts written in different genres/for
certain purposes, on the same topic.</t>
  </si>
  <si>
    <t>TEKS.ELAR.4.13(C)</t>
  </si>
  <si>
    <t>BEST.ELA.4.R.3.3</t>
  </si>
  <si>
    <t xml:space="preserve">Compare and contrast accounts of the same event using primary and/or secondary sources. </t>
  </si>
  <si>
    <t>RIT.RI.4.5.d</t>
  </si>
  <si>
    <t>Locates information in indices, appendices or glossaries</t>
  </si>
  <si>
    <t>CCSS.RI.4.6</t>
  </si>
  <si>
    <t xml:space="preserve">Compare and contrast a firsthand and secondhand account of the same event or topic; describe the differences in focus and the information provided.
</t>
  </si>
  <si>
    <t>TEKS.ELAR.4.6(H)</t>
  </si>
  <si>
    <t>RIT.RI.4.6.a</t>
  </si>
  <si>
    <t>Determines similarities or differences in focus of two informational texts on the same topic</t>
  </si>
  <si>
    <t>RI.4.6</t>
  </si>
  <si>
    <t>Determine author’s purpose; compare and contrast a firsthand and secondhand account of the same event or topic; describe the differences in focus and the information provided.</t>
  </si>
  <si>
    <t>4.T.C.2.a</t>
  </si>
  <si>
    <t>Compare and contrast the perspectives of
different narrators or speakers in a text</t>
  </si>
  <si>
    <t>NV.RI.4.6</t>
  </si>
  <si>
    <t>Compare and contrast a firsthand and
secondhand account of the same event or topic;
describe the differences in focus and the
information provided.</t>
  </si>
  <si>
    <t>Compare/contrast a firsthand
and secondhand account of the
same event or topic.</t>
  </si>
  <si>
    <t>CA.RI.4.6</t>
  </si>
  <si>
    <t>4.CO.4.2.b(iii)</t>
  </si>
  <si>
    <t>Compare and contrast a firsthand and secondhand account of the same
event or topic; describe the differences in focus and the information
provided.</t>
  </si>
  <si>
    <t>TEKS.ELAR.4.7(B)</t>
  </si>
  <si>
    <t>(B) write responses that demonstrate understanding of texts, including comparing and contrasting ideas across a variety of sources;</t>
  </si>
  <si>
    <t>CCSS.RI.4.7</t>
  </si>
  <si>
    <t xml:space="preserve">Interpret information presented visually, orally, or quantitatively (e.g., in charts, graphs, diagrams, time lines, animations, or interactive elements on Web pages) and explain how the information contributes to an understanding of the text in which it appears.
</t>
  </si>
  <si>
    <t>BEST.ELA.4.C.2.1</t>
  </si>
  <si>
    <t>RIT.RI.4.7.c</t>
  </si>
  <si>
    <t>Determines specific purpose of a graphic and its effectiveness in the text</t>
  </si>
  <si>
    <t>RI.4.7</t>
  </si>
  <si>
    <t>NV.RI.4.7</t>
  </si>
  <si>
    <t>Interpret information presented visually, orally, or
quantitatively (e.g., in charts, graphs, diagrams,
time lines, animations, or interactive elements on
Web pages) and explain how the information
contributes to an understanding of the text in
which it appears.</t>
  </si>
  <si>
    <t>Interpret information presented in print and non-print formats, and explain how the information contributes to an
understanding of the text in
which it appears</t>
  </si>
  <si>
    <t>CA.RI.4.7</t>
  </si>
  <si>
    <t>4.CO.4.2.c(i)</t>
  </si>
  <si>
    <t>Interpret information presented visually, orally, or quantitatively (for
example: in charts, graphs, diagrams, time lines, animations, or
interactive elements on Web pages) and explain how the information
contributes to an understanding of the text in which it appears. (</t>
  </si>
  <si>
    <t>TEKS.ELAR.4.9(F)</t>
  </si>
  <si>
    <t>RIT.RI.4.7.b</t>
  </si>
  <si>
    <t>Locates information in charts, graphs, diagrams or illustrations</t>
  </si>
  <si>
    <t>RIT.RI.4.7.a</t>
  </si>
  <si>
    <t>Analyzes information in visual representations including illustrations, schedules, Venn diagrams or other graphic organizers</t>
  </si>
  <si>
    <t>CCSS.RI.4.8</t>
  </si>
  <si>
    <t xml:space="preserve">Explain how an author uses reasons and evidence to support particular points in a text.
</t>
  </si>
  <si>
    <t>(D) recognize characteristics and structures of informational text, including:
  (i) the central idea with supporting evidence;</t>
  </si>
  <si>
    <t>Explain how relevant details support the central idea, implied or explicit.</t>
  </si>
  <si>
    <t>RIT.RI.4.8.c</t>
  </si>
  <si>
    <t>Recognizes when a claim is supported by evidence</t>
  </si>
  <si>
    <t>RI.4.8</t>
  </si>
  <si>
    <t>Explain how an author uses reasons and evidence to support particular points in a text.</t>
  </si>
  <si>
    <t>4.T.T.2.b</t>
  </si>
  <si>
    <t xml:space="preserve">Explain events, procedures, ideas, or
concepts in a historical, scientific, or
technical text, including what happened
and why, based on specific information in
the text. </t>
  </si>
  <si>
    <t>NV.RI.4.8</t>
  </si>
  <si>
    <t>Explain how an author uses reasons and
evidence to support particular points in a text.</t>
  </si>
  <si>
    <t xml:space="preserve">Explain how an author uses reasons and evidence to support
particular claims the author
makes in a text. </t>
  </si>
  <si>
    <t>CA.RI.4.8</t>
  </si>
  <si>
    <t>4.CO.4.2.c(ii)</t>
  </si>
  <si>
    <t xml:space="preserve">Explain how an author uses reasons and evidence to support particular
points in a text. </t>
  </si>
  <si>
    <t>TEKS.ELAR.4.9(E)(ii)</t>
  </si>
  <si>
    <t>(ii) explaining how the author has used facts for an argument; and</t>
  </si>
  <si>
    <t>RIT.RI.4.8.b</t>
  </si>
  <si>
    <t>Identifies reasons that support a claim in persuasive text</t>
  </si>
  <si>
    <t>4.T.T.3.a</t>
  </si>
  <si>
    <t>Discuss and evaluate techniques used to
present and design opinion and
argumentative texts, including author’s
opinion or claim, supporting reasons, and
evidence.</t>
  </si>
  <si>
    <t>CCSS.RI.4.9</t>
  </si>
  <si>
    <t xml:space="preserve">Integrate information from two texts on the same topic in order to write or speak about the subject knowledgeably.
</t>
  </si>
  <si>
    <t>RIT.RI.4.8.a</t>
  </si>
  <si>
    <t>Identifies evidence that supports a claim in argumentative or informational text</t>
  </si>
  <si>
    <t>RI.4.9</t>
  </si>
  <si>
    <t>4.T.T.2.c</t>
  </si>
  <si>
    <t>Integrate and classify information from
multiple texts on the same topic in
relationship to important points and key
details.</t>
  </si>
  <si>
    <t>NV.RI.4.9</t>
  </si>
  <si>
    <t>Integrate information from two texts on the same
topic in order to write or speak about the subject
knowledgeably.</t>
  </si>
  <si>
    <t>Integrate information from two
or more texts on the same
theme or topic.</t>
  </si>
  <si>
    <t>CA.RI.4.9</t>
  </si>
  <si>
    <t>4.CO.4.2.c(iii)</t>
  </si>
  <si>
    <t>Integrate information from two texts on the same topic in order to write
or speak about the subject knowledgeably.</t>
  </si>
  <si>
    <t>RIT.RI.4.9.a</t>
  </si>
  <si>
    <t>TEKS.ELAR.4.10(A)</t>
  </si>
  <si>
    <t>RIT.RI.4.9.b</t>
  </si>
  <si>
    <t>CCSS.RI.4.10</t>
  </si>
  <si>
    <t xml:space="preserve">By the end of year, read and comprehend informational texts, including history/social studies, science, and technical texts, in the grades 4-5 text complexity band proficiently, with scaffolding as needed at the high end of the range.
</t>
  </si>
  <si>
    <t>RI.4.10</t>
  </si>
  <si>
    <t>NV.RI.4.10</t>
  </si>
  <si>
    <t>By the end of year, read and comprehend
informational texts, including history/social
studies, science, and technical texts, in the
grades 4–5 text complexity band proficiently, with
scaffolding as needed at the high end of the
range.</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</si>
  <si>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</si>
  <si>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CA.RI.4.10</t>
  </si>
  <si>
    <t>4.CO.4.2.d(i)</t>
  </si>
  <si>
    <t>By the end of year, read and comprehend informational texts, including
history/social studies, science, and technical texts, in the grades 4–5 text
complexity band proficiently, with scaffolding as needed at the high end
of the range.</t>
  </si>
  <si>
    <t>CCSS.RL.4.1</t>
  </si>
  <si>
    <t>RIT.RL.4.1.c</t>
  </si>
  <si>
    <t>Makes inferences about characters, events, plot or other items of a literary text</t>
  </si>
  <si>
    <t>RL.4.1</t>
  </si>
  <si>
    <t>Refer to specific passages or quotations
from a text to support an idea, answer, or
opinion.</t>
  </si>
  <si>
    <t>NV.RL.4.1</t>
  </si>
  <si>
    <t>Refer to details and examples in a text when
explaining what the text says explicitly and when
drawing inferences from the text.</t>
  </si>
  <si>
    <t>CA.RL.4.1</t>
  </si>
  <si>
    <t>4.CO.3.1.a(i)</t>
  </si>
  <si>
    <t>Refer to details and examples in a text when explaining what the text
says explicitly and when drawing inferences from the text.</t>
  </si>
  <si>
    <t>BEST.ELA.4.C.1.3</t>
  </si>
  <si>
    <t>Communicating Through Writing</t>
  </si>
  <si>
    <t>Write to make a claim supporting a perspective with logical reasons, using evidence from multiple sources, elaboration, and an organizational structure with transitions.</t>
  </si>
  <si>
    <t>RIT.RL.4.1.b</t>
  </si>
  <si>
    <t>Determines cause, effect and conclusions in a situation or event in literary text</t>
  </si>
  <si>
    <t>RIT.RL.4.1.a</t>
  </si>
  <si>
    <t>Determines details that support ideas in literary text or poetry</t>
  </si>
  <si>
    <t>CCSS.RL.4.2</t>
  </si>
  <si>
    <t xml:space="preserve">Determine a theme of a story, drama, or poem from details in the text; summarize the text.
</t>
  </si>
  <si>
    <t>BLOOM.4</t>
  </si>
  <si>
    <t>Analyze</t>
  </si>
  <si>
    <t>Break material into its constituent parts and determine how the parts relate to one another and to an overall structure or purpose</t>
  </si>
  <si>
    <t>RIT.RL.4.2.a</t>
  </si>
  <si>
    <t>Uses details to determine central idea, moral or theme in literary text</t>
  </si>
  <si>
    <t>RL.4.2</t>
  </si>
  <si>
    <t>Determine a theme or author’s message or purpose of a story, drama, or poem using details and evidence from the text as support; summarize main ideas or events, in correct sequence, including how conflicts are resolved.</t>
  </si>
  <si>
    <t>NV.RL.4.2</t>
  </si>
  <si>
    <t>Determine a theme of a story, drama, or poem
from details in the text; summarize the text.</t>
  </si>
  <si>
    <t>Analyze how the theme is reflected, and cite relevant implicit and explicit evidence from the text, including but not limited to poems, stories and dramas.</t>
  </si>
  <si>
    <t>CA.RL.4.2</t>
  </si>
  <si>
    <t>4.CO.3.1.a(ii)</t>
  </si>
  <si>
    <t xml:space="preserve">Determine a theme of a story, drama, or poem from details in the text;
summarize the text. </t>
  </si>
  <si>
    <t>RIT.RL.4.2.b</t>
  </si>
  <si>
    <t>TEKS.ELAR.4.8(A)</t>
  </si>
  <si>
    <t>(A) infer basic themes supported by text evidence;</t>
  </si>
  <si>
    <t>BEST.ELA.4.R.1.2</t>
  </si>
  <si>
    <t>Theme</t>
  </si>
  <si>
    <t xml:space="preserve">Explain a stated or implied theme and how it develops, using details, in a literary text. </t>
  </si>
  <si>
    <t>4.T.T.1.d</t>
  </si>
  <si>
    <t>Compare and contrast the approach to
similar themes and topics (e.g., opposition
of good and evil) and patterns of events
(e.g., the quest) in stories, myths, and
traditional literature from diverse cultures</t>
  </si>
  <si>
    <t xml:space="preserve">4.T.T.1.c </t>
  </si>
  <si>
    <t>Identify and describe common themes in
texts (e.g., good vs. evil) that are revealed
through details about characters.</t>
  </si>
  <si>
    <t>CCSS.RL.4.3</t>
  </si>
  <si>
    <t xml:space="preserve">Describe in depth a character, setting, or event in a story or drama, drawing on specific details in the text (e.g., a character's thoughts, words, or actions).
</t>
  </si>
  <si>
    <t>TEKS.ELAR.4.8(B)</t>
  </si>
  <si>
    <t>(B) explain the interactions of the characters and the changes they undergo;</t>
  </si>
  <si>
    <t>BEST.ELA.4.R.1.3</t>
  </si>
  <si>
    <t xml:space="preserve">Identify the narrator’s point of view and explain the difference between a narrator’s point of view and character perspective in a literary text. </t>
  </si>
  <si>
    <t>RIT.RL.4.3.a</t>
  </si>
  <si>
    <t>Describes characters through dialogue, motivation, traits and attributes</t>
  </si>
  <si>
    <t>RL.4.3</t>
  </si>
  <si>
    <t xml:space="preserve">
4.T.T.1.a</t>
  </si>
  <si>
    <t xml:space="preserve">
Analyze the use of narrative techniques to
present ideas, design texts, and convey
information about characters, setting, and
plot.</t>
  </si>
  <si>
    <t>NV.RL.4.3</t>
  </si>
  <si>
    <t>Describe in depth a character, setting, or even in
a story or drama, drawing on specific details in
the text (e.g., a character’s thoughts, words, or
actions).</t>
  </si>
  <si>
    <t xml:space="preserve">Describe in depth a character’s
thoughts, words and/or actions,
the setting or event(s) in a story
or drama, drawing on specific details to analyze their interaction
over the course of the text. </t>
  </si>
  <si>
    <t>CA.RL.4.3</t>
  </si>
  <si>
    <t>4.CO.3.1.a(iii)</t>
  </si>
  <si>
    <t>Describe in depth a character, setting, or event in a story or drama,
drawing on specific details in the text (for example: a character’s
thoughts, words, or actions).</t>
  </si>
  <si>
    <t>TEKS.ELAR.4.8(C)</t>
  </si>
  <si>
    <t>(C) analyze plot elements, including the rising action, climax, falling action, and resolution; and</t>
  </si>
  <si>
    <t>RIT.RL.4.3.c</t>
  </si>
  <si>
    <t>Identifies conflict and/or resolution in literary text</t>
  </si>
  <si>
    <t>4.T.T.1.b</t>
  </si>
  <si>
    <t>Describe how the text’s protagonist and
antagonist function in the plot, drive the
conflict, and contribute to the
development of other characters.</t>
  </si>
  <si>
    <t>TEKS.ELAR.4.8(D)</t>
  </si>
  <si>
    <t>(D) explain the influence of the setting, including historical and cultural settings, on the plot.</t>
  </si>
  <si>
    <t>RIT.RL.4.3.b</t>
  </si>
  <si>
    <t>Draws conclusions about a setting based on a description</t>
  </si>
  <si>
    <t>4.T.T.1.c</t>
  </si>
  <si>
    <t>TEKS.ELAR.4.9(C)</t>
  </si>
  <si>
    <t>(C) explain structure in drama such as character tags, acts, scenes, and stage directions;</t>
  </si>
  <si>
    <t>BEST.ELA.4.R.1.4</t>
  </si>
  <si>
    <t>Explain how rhyme and structure create meaning in a poem.</t>
  </si>
  <si>
    <t>4.CO.3.1.a(iv)</t>
  </si>
  <si>
    <t>Describe the development of plot (such as the origin of the central
conflict, the action of the plot, and how the conflict is resolved).</t>
  </si>
  <si>
    <t>CCSS.RL.4.4</t>
  </si>
  <si>
    <t xml:space="preserve">Determine the meaning of words and phrases as they are used in a text, including those that allude to significant characters found in mythology (e.g., Herculean).
</t>
  </si>
  <si>
    <t>RL.4.4</t>
  </si>
  <si>
    <t>Determine the meaning of words and phrases as they are used in a text, including use of figurative language and literary devices (e.g., imagery, metaphors, similes).</t>
  </si>
  <si>
    <t>NV.RL.4.4</t>
  </si>
  <si>
    <t>Determine the meaning of words and phrases as
they are used in a text, including those that
allude to significant characters found in
mythology (e.g., Herculean).</t>
  </si>
  <si>
    <t>Determine the meaning of words
and phrases as they are used in a
text, including but not limited to
figurative language such as metaphors and similes, and describe
and explain how those words and
phrases shape meaning.</t>
  </si>
  <si>
    <t>CA.RL.4.4</t>
  </si>
  <si>
    <t>4.CO.3.1.b(i)</t>
  </si>
  <si>
    <t xml:space="preserve">Determine the meaning of words and phrases as they are used in a text,
including those that allude to significant characters found in mythology
(for example: Herculean). </t>
  </si>
  <si>
    <t>RIT.RL.4.4.b</t>
  </si>
  <si>
    <t>Uses context to determine connotation of words</t>
  </si>
  <si>
    <t>TEKS.ELAR.4.10(D)</t>
  </si>
  <si>
    <t>(D) describe how the author's use of imagery, literal and figurative language such as simile and metaphor, and sound devices such as alliteration and assonance achieves specific purposes;</t>
  </si>
  <si>
    <t>Figurative Language</t>
  </si>
  <si>
    <t>RIT.RL.4.4.a</t>
  </si>
  <si>
    <t>Interprets allusion, idiom, metaphor, onomatopoeia and simile in literary texts</t>
  </si>
  <si>
    <t>TEKS.ELAR.4.10(F)</t>
  </si>
  <si>
    <t>CCSS.RL.4.5</t>
  </si>
  <si>
    <t xml:space="preserve">Explain major differences between poems, drama, and prose, and refer to the structural elements of poems (e.g., verse, rhythm, meter) and drama (e.g., casts of characters, settings, descriptions, dialogue, stage directions) when writing or speaking about a text.
</t>
  </si>
  <si>
    <t>TEKS.ELAR.4.9(A)</t>
  </si>
  <si>
    <t>(A) demonstrate knowledge of distinguishing characteristics of well-known children's literature such as folktales, fables, legends, myths, and tall tales;</t>
  </si>
  <si>
    <t>RIT.RL.4.5.a</t>
  </si>
  <si>
    <t>Identifies structures in poetry including stanzas, repetition and rhyme</t>
  </si>
  <si>
    <t>RL.4.5</t>
  </si>
  <si>
    <t>4.T.T.4.a</t>
  </si>
  <si>
    <t>Discuss and explain techniques used to
present and design different types of
poetry, including free verse, rhymed
verse, haiku, and limerick.</t>
  </si>
  <si>
    <t>NV.RL.4.5</t>
  </si>
  <si>
    <t>Explain major differences between poems,
drama, and prose, and refer to the structural
elements of poems (e.g., verse, rhythm, meter)
and drama (e.g., casts of characters, settings,
descriptions, dialogue, stage directions) when
writing or speaking about a text.</t>
  </si>
  <si>
    <t>Analyze the overall structure, in
a text or part of the text, the
author uses in poems, stories,
and dramas, including but not
limited to linear, nonlinear and
circular structures.</t>
  </si>
  <si>
    <t>CA.RL.4.5</t>
  </si>
  <si>
    <t>4.CO.3.1.b(ii)</t>
  </si>
  <si>
    <t>Explain major differences between poems, drama, and prose, and refer
to the structural elements of poems (for example: verse, rhythm, meter)
and drama (for example, casts of characters, settings, descriptions,
dialogue, stage directions) when writing or speaking about a text. (</t>
  </si>
  <si>
    <t>TEKS.ELAR.4.9(B)</t>
  </si>
  <si>
    <t>(B) explain figurative language such as simile, metaphor, and personification that the poet uses to create images;</t>
  </si>
  <si>
    <t>RIT.RL.4.5.b</t>
  </si>
  <si>
    <t>Understands characteristics of drama including terms that refer to structural elements in drama</t>
  </si>
  <si>
    <t>CCSS.RL.4.6</t>
  </si>
  <si>
    <t xml:space="preserve">Compare and contrast the point of view from which different stories are narrated, including the difference between first- and third-person narrations.
</t>
  </si>
  <si>
    <t>RIT.RL.4.6.a</t>
  </si>
  <si>
    <t>Analyzes the effect of narrator's point of view</t>
  </si>
  <si>
    <t>RL.4.6</t>
  </si>
  <si>
    <t>NV.RL.4.6</t>
  </si>
  <si>
    <t>Compare and contrast the point of view from
which different stories are narrated, including the
difference between first- and third-person
narrations.</t>
  </si>
  <si>
    <t>Compare/contrast the point of
view of first and third person
narrators and the effect they
have on the reader</t>
  </si>
  <si>
    <t>CA.RL.4.6</t>
  </si>
  <si>
    <t>4.CO.3.1.b(iii)</t>
  </si>
  <si>
    <t>Compare and contrast the point of view from which different stories are
narrated, including the difference between first- and third-person
narrations</t>
  </si>
  <si>
    <t>RIT.RL.4.6.b</t>
  </si>
  <si>
    <t>Predicts how a story would differ if told from another point of view</t>
  </si>
  <si>
    <t>Compare and contrast the perspectives of
different narrators or speakers in a text.</t>
  </si>
  <si>
    <t>TEKS.ELAR.4.10(E)</t>
  </si>
  <si>
    <t>(E) identify and understand the use of literary devices, including first- or third-person point of view;</t>
  </si>
  <si>
    <t>RIT.RL.4.6.c</t>
  </si>
  <si>
    <t>Recognizes first and third person point of view</t>
  </si>
  <si>
    <t>CCSS.RL.4.7</t>
  </si>
  <si>
    <t xml:space="preserve">Make connections between the text of a story or drama and a visual or oral presentation of the text, identifying where each version reflects specific descriptions and directions in the text.
</t>
  </si>
  <si>
    <t>BEST.ELA.4.C.5.1</t>
  </si>
  <si>
    <t xml:space="preserve">Arrange multimedia elements to create emphasis in oral or written tasks. </t>
  </si>
  <si>
    <t>RIT.RL.4.7</t>
  </si>
  <si>
    <t>RL.4.7</t>
  </si>
  <si>
    <t>NV.RL.4.7</t>
  </si>
  <si>
    <t>Make connections between the text of a story or
drama and a visual or oral presentation of the
text, identifying where each version reflects
specific descriptions and directions in the text.</t>
  </si>
  <si>
    <t>Make connections between the
text of a story or drama and a
visual or oral presentation, including making connections
with what they “see” and
“hear” when reading the text to
what they perceive when they
listen or watch</t>
  </si>
  <si>
    <t>CA.RL.4.7</t>
  </si>
  <si>
    <t>4.CO.3.1.c(i)</t>
  </si>
  <si>
    <t>Make connections between the text of a story or drama and a visual or
oral presentation of the text, identifying where each version reflects
specific descriptions and directions in the text.</t>
  </si>
  <si>
    <t>4.T.C.1.b</t>
  </si>
  <si>
    <t>Classify various texts by mode and
describe how the mode is impacted by
audiences and contributes to the overall
purpose and effect. </t>
  </si>
  <si>
    <t>CCSS.RL.4.9</t>
  </si>
  <si>
    <t xml:space="preserve">Compare and contrast the treatment of similar themes and topics (e.g., opposition of good and evil) and patterns of events (e.g., the quest) in stories, myths, and traditional literature from different cultures.
</t>
  </si>
  <si>
    <t>TEKS.ELAR.4.6(E)</t>
  </si>
  <si>
    <t>RIT.RL.4.9.b</t>
  </si>
  <si>
    <t>RL.4.9</t>
  </si>
  <si>
    <t>Compare and contrast the treatment of similar themes and plots (e.g., opposition of good and evil) and patterns of events (e.g., the quest) in literature.</t>
  </si>
  <si>
    <t>Compare and contrast the approach to
similar themes and topics (e.g., opposition
of good and evil) and patterns of events
(e.g., the quest) in stories, myths, and
traditional literature from diverse cultures.</t>
  </si>
  <si>
    <t>NV.RL.4.9</t>
  </si>
  <si>
    <t>Compare and contrast the treatment of similar
themes and topics (e.g., opposition of good and
evil) and patterns of events (e.g., the quest) in
stories, myths, and traditional literature from
different cultures.</t>
  </si>
  <si>
    <t>Compare/contrast themes, topics and patterns of events in stories, myths and traditional literature from different cultures</t>
  </si>
  <si>
    <t>CA.RL.4.9</t>
  </si>
  <si>
    <t>4.CO.3.1.c(ii)</t>
  </si>
  <si>
    <t>Compare and contrast the treatment of similar themes and topics (for
example: opposition of good and evil) and patterns of events (for
example: the quest) in stories, myths, and traditional literature from
different cultures.</t>
  </si>
  <si>
    <t>RIT.RL.4.9.a</t>
  </si>
  <si>
    <t>Analyzes the development of a shared theme in multiple texts</t>
  </si>
  <si>
    <t xml:space="preserve">Summarize a text to enhance comprehension: a. Include plot and theme for a literary text; b. Include the central idea and relevant details for an informational text. </t>
  </si>
  <si>
    <t>RIT.RL.4.9.c</t>
  </si>
  <si>
    <t>BEST.ELA.4.R.2.3</t>
  </si>
  <si>
    <t>Author's Purpose and Perspective</t>
  </si>
  <si>
    <t xml:space="preserve">Explain an author’s perspective toward a topic in an informational text. </t>
  </si>
  <si>
    <t>CCSS.RL.4.10</t>
  </si>
  <si>
    <t xml:space="preserve">By the end of the year, read and comprehend literature, including stories, dramas, and poetry, in the grades 4-5 text complexity band proficiently, with scaffolding as needed at the high end of the range.
</t>
  </si>
  <si>
    <t>RL.4.10</t>
  </si>
  <si>
    <t>NV.RL.4.10</t>
  </si>
  <si>
    <t>By the end of the year, read and comprehend
literature, including stories, dramas, and poetry,
in the grades 4–5 text complexity band
proficiently, with scaffolding as needed at the
high end of the range.</t>
  </si>
  <si>
    <t>By the end of the year, flexibly
use a variety of comprehension
strategies (i.e., questioning,
monitoring, visualizing, inferencing, summarizing, synthesizing, using prior knowledge, determining importance) to read,
comprehend and analyze gradelevel appropriate, complex literary texts independently and
proficiently</t>
  </si>
  <si>
    <t>CA.RL.4.10</t>
  </si>
  <si>
    <t>4.CO.3.1.d(i)</t>
  </si>
  <si>
    <t xml:space="preserve">By the end of the year, read and comprehend literature, including
stories, dramas, and poetry, in the grades 4-5 text complexity band
proficiently, with scaffolding as needed at the high end of the range. </t>
  </si>
  <si>
    <t>4.CO.3.1.d(ii)</t>
  </si>
  <si>
    <t>Read familiar texts orally with fluency, accuracy, and prosody
(expression)</t>
  </si>
  <si>
    <t>CCSS.W.4.1</t>
  </si>
  <si>
    <t xml:space="preserve">Write opinion pieces on topics or texts, supporting a point of view with reasons and information.
</t>
  </si>
  <si>
    <t>TEKS.ELAR.4.12(C)</t>
  </si>
  <si>
    <t>RIT.W.4.1.a.2</t>
  </si>
  <si>
    <t>W.4.1</t>
  </si>
  <si>
    <t>Write opinion pieces on topics or texts, supporting a point of view with fact- or text-based reasons and information (e.g., The character ___   was brave because she ____).</t>
  </si>
  <si>
    <t>4.T.T.3.c</t>
  </si>
  <si>
    <t>Apply opinion techniques to create
opinion pieces that introduce the topic,
state an opinion about the topic, supply
reasons and evidence to support the
opinion with linking words (e.g., because,
therefore, since, for example) to connect
the opinion and reasons, and provide a
concluding statement or section.</t>
  </si>
  <si>
    <t>NV.W.4.1</t>
  </si>
  <si>
    <t>Write opinion pieces on topics or texts, supporting
a point of view with reasons and information</t>
  </si>
  <si>
    <t>C.4.1</t>
  </si>
  <si>
    <t>Compose opinions, using writing and digital resources, on topics or texts, supporting an author’s perspective with reasons and information.</t>
  </si>
  <si>
    <t>CA.W.4.1</t>
  </si>
  <si>
    <t>4.CO.6.1</t>
  </si>
  <si>
    <t>Write opinion pieces on topics or texts supporting a point of view with reasons and information</t>
  </si>
  <si>
    <t>CCSS.W.4.1.A</t>
  </si>
  <si>
    <t xml:space="preserve">Introduce a topic or text clearly, state an opinion, and create an organizational structure in which related ideas are grouped to support the writer's purpose.
</t>
  </si>
  <si>
    <t>TEKS.ELAR.4.11(B)(i)</t>
  </si>
  <si>
    <t>(B) develop drafts into a focused, structured, and coherent piece of writing by:
(i) organizing with purposeful structure, including an introduction, transitions, and a conclusion; and</t>
  </si>
  <si>
    <t>RIT.W.4.1.a.1</t>
  </si>
  <si>
    <t>Uses a strong opening statement in a persuasive letter or essay</t>
  </si>
  <si>
    <t>W.4.1.a</t>
  </si>
  <si>
    <t>NV.W.4.1.a</t>
  </si>
  <si>
    <t>Introduce a topic or text clearly, state an
opinion, and create an organizational
structure in which related ideas are
grouped to support the writer’s purpose.</t>
  </si>
  <si>
    <t>C.4.1.b</t>
  </si>
  <si>
    <t>b. Introduce a topic or text clearly, state an opinion and create an organizational structure in which
related ideas are grouped to support the writer’s purpose.</t>
  </si>
  <si>
    <t>CA.W.4.1.A</t>
  </si>
  <si>
    <t>4.CO.6.1.a</t>
  </si>
  <si>
    <t xml:space="preserve">Introduce a topic or text clearly, state an opinion, and create an
organizational structure in which related ideas are grouped to support the
writer’s purpose. </t>
  </si>
  <si>
    <t>CCSS.W.4.1.B</t>
  </si>
  <si>
    <t xml:space="preserve">Provide reasons that are supported by facts and details.
</t>
  </si>
  <si>
    <t>TEKS.ELAR.4.11(B)(ii)</t>
  </si>
  <si>
    <t>RIT.W.4.1.a.5</t>
  </si>
  <si>
    <t>Determines the type of evidence that will support a claim in argumentative writing</t>
  </si>
  <si>
    <t>W.4.1.b</t>
  </si>
  <si>
    <t>NV.W.4.1.b</t>
  </si>
  <si>
    <t>Provide reasons that are supported by
facts and details.</t>
  </si>
  <si>
    <t>C.4.1.c</t>
  </si>
  <si>
    <t>c. Provide reasons that are supported by facts and details.</t>
  </si>
  <si>
    <t>CA.W.4.1.B</t>
  </si>
  <si>
    <t>4.CO.6.1.b</t>
  </si>
  <si>
    <t>Provide reasons that are supported by facts and details</t>
  </si>
  <si>
    <t>CCSS.W.4.1.C</t>
  </si>
  <si>
    <t xml:space="preserve">Link opinion and reasons using words and phrases (e.g., for instance, in order to, in addition).
</t>
  </si>
  <si>
    <t>TEKS.ELAR.4.11(C)</t>
  </si>
  <si>
    <t>RIT.W.4.1.a.3</t>
  </si>
  <si>
    <t>Uses multiple types of transitional words or phrases throughout a passage</t>
  </si>
  <si>
    <t>W.4.1.c</t>
  </si>
  <si>
    <t>4.T.SS.1.c</t>
  </si>
  <si>
    <t>Use conjunctions and transition words or
phrases, such as similarly and in contrast,
to show relationships between ideas and
information.</t>
  </si>
  <si>
    <t>NV.W.4.1.c</t>
  </si>
  <si>
    <t>Link opinion and reasons using words
and phrases (e.g., for instance, in order
to, in addition).</t>
  </si>
  <si>
    <t>C.4.1.d</t>
  </si>
  <si>
    <t>CA.W.4.1.C</t>
  </si>
  <si>
    <t>4.CO.6.1.c</t>
  </si>
  <si>
    <t>Link opinion and reasons using words and phrases (for example: for
instance, in order to, in addition)</t>
  </si>
  <si>
    <t>CCSS.W.4.1.D</t>
  </si>
  <si>
    <t xml:space="preserve">Provide a concluding statement or section related to the opinion presented.
</t>
  </si>
  <si>
    <t>RIT.W.4.1.a.4</t>
  </si>
  <si>
    <t>Adds a concluding sentence to a persuasive letter to summarize or restate the purpose</t>
  </si>
  <si>
    <t>W.4.1.d</t>
  </si>
  <si>
    <t>4.T.SS.1.d</t>
  </si>
  <si>
    <t>Craft related sentences into cohesive
paragraphs that follow a chosen structure
using transitions.</t>
  </si>
  <si>
    <t>NV.W.4.1.d</t>
  </si>
  <si>
    <t>Provide a concluding statement or
section related to the opinion presented.</t>
  </si>
  <si>
    <t>C.4.1.e</t>
  </si>
  <si>
    <t>e. Provide a concluding section.</t>
  </si>
  <si>
    <t>CA.W.4.1.D</t>
  </si>
  <si>
    <t>4.CO.6.1.d</t>
  </si>
  <si>
    <t xml:space="preserve">Provide a concluding statement or section related to the opinion presented. </t>
  </si>
  <si>
    <t>CCSS.W.4.2</t>
  </si>
  <si>
    <t xml:space="preserve">Write informative/explanatory texts to examine a topic and convey ideas and information clearly.
</t>
  </si>
  <si>
    <t>TEKS.ELAR.4.12(B)</t>
  </si>
  <si>
    <t>BEST.ELA.4.C.1.4</t>
  </si>
  <si>
    <t>Expository Writing</t>
  </si>
  <si>
    <t xml:space="preserve">Write expository texts about a topic, using multiple sources, elaboration, and an organizational structure with transitions. </t>
  </si>
  <si>
    <t>RIT.W.4.2</t>
  </si>
  <si>
    <t>Supports a topic or thesis with relevant details in expository writing</t>
  </si>
  <si>
    <t>W.4.2</t>
  </si>
  <si>
    <t>4.T.T.2.d</t>
  </si>
  <si>
    <t>Apply expository techniques that clearly
introduce a topic, group paragraphs or
sections to develop the topic with facts
and other information (e.g., definitions,
concrete details, quotations), use precise
language, and provide a concluding
statement or section.</t>
  </si>
  <si>
    <t>NV.W.4.2</t>
  </si>
  <si>
    <t>Write informative/explanatory texts to examine a
topic and convey ideas and information clearly.</t>
  </si>
  <si>
    <t>C.4.2</t>
  </si>
  <si>
    <t>Compose informative and/or explanatory texts, using writing and digital resources, to examine a topic and convey ideas and information clearly.</t>
  </si>
  <si>
    <t>CA.W.4.2</t>
  </si>
  <si>
    <t>4.CO.7.2</t>
  </si>
  <si>
    <t>Write informative/explanatory texts using text structures appropriate for the purpose and developed through facts, definitions, concrete
details, precise language, and domain-specific vocabulary.</t>
  </si>
  <si>
    <t>CCSS.W.4.2.A</t>
  </si>
  <si>
    <t xml:space="preserve">Introduce a topic clearly and group related information in paragraphs and sections; include formatting (e.g., headings), illustrations, and multimedia when useful to aiding comprehension.
</t>
  </si>
  <si>
    <t>W.4.2.a</t>
  </si>
  <si>
    <t>NV.W.4.2.a</t>
  </si>
  <si>
    <t>Introduce a topic clearly and group
related information in paragraphs and
sections; include formatting (e.g.,
headings), illustrations, and multimedia
when useful to aiding comprehension.</t>
  </si>
  <si>
    <t>C.4.2.b</t>
  </si>
  <si>
    <t>b. Introduce a topic clearly, and group related information in paragraphs and sections; include formatting, illustrations and multimedia when useful to aiding comprehension.</t>
  </si>
  <si>
    <t>CA.W.4.2.A</t>
  </si>
  <si>
    <t>4.CO.7.2.a</t>
  </si>
  <si>
    <t xml:space="preserve">Introduce a topic clearly and group related information in paragraphs and
sections; include formatting (for example: headings), illustrations, and
multimedia when useful to aiding comprehension. </t>
  </si>
  <si>
    <t>RIT.W.4.2.a1</t>
  </si>
  <si>
    <t>Identifies the topic sentence of a paragraph</t>
  </si>
  <si>
    <t>4.CO.7.2.b</t>
  </si>
  <si>
    <t>Identify a text structure appropriate to purpose (sequence, chronology,
description, explanation, and comparison-and-contrast).</t>
  </si>
  <si>
    <t>4.CO.7.2.c</t>
  </si>
  <si>
    <t>Organize relevant ideas and details to convey a central idea or prove a
point.</t>
  </si>
  <si>
    <t>TEKS.ELAR.4.13(H)</t>
  </si>
  <si>
    <t>RIT.W.4.2.a2</t>
  </si>
  <si>
    <t>Evaluates the best place to introduce visual support in writing or a presentation</t>
  </si>
  <si>
    <t>CCSS.W.4.2.B</t>
  </si>
  <si>
    <t xml:space="preserve">Develop the topic with facts, definitions, concrete details, quotations, or other information and examples related to the topic.
</t>
  </si>
  <si>
    <t>RIT.W.4.2.b</t>
  </si>
  <si>
    <t>W.4.2.b</t>
  </si>
  <si>
    <t>NV.W.4.2.b</t>
  </si>
  <si>
    <t>Develop the topic with facts, definitions,
concrete details, quotations, or other
information and examples related to the
topic.</t>
  </si>
  <si>
    <t>C.4.2.c</t>
  </si>
  <si>
    <t>c. Develop the topic with facts, definitions, concrete details, quotations or other information and examples related to the topic.</t>
  </si>
  <si>
    <t>CA.W.4.2.B</t>
  </si>
  <si>
    <t>4.CO.7.2.d</t>
  </si>
  <si>
    <t xml:space="preserve">Develop the topic with facts, definitions, concrete details, quotations, or
other information and examples related to the topic. </t>
  </si>
  <si>
    <t>CCSS.W.4.2.C</t>
  </si>
  <si>
    <t xml:space="preserve">Link ideas within categories of information using words and phrases (e.g., another, for example, also, because).
</t>
  </si>
  <si>
    <t>RIT.W.4.2.c</t>
  </si>
  <si>
    <t>Uses a transitional word or phrase to connect contrasting ideas, show cause and effect or identify a sequence</t>
  </si>
  <si>
    <t>W.4.2.c</t>
  </si>
  <si>
    <t>NV.W.4.2.c</t>
  </si>
  <si>
    <t>Link ideas within categories of
information using words and phrases
(e.g., another, for example, also,
because).</t>
  </si>
  <si>
    <t>C.4.2.d; C.4.2.e</t>
  </si>
  <si>
    <t>d. Use grade-appropriate conjunctions to develop text structure within sentences.</t>
  </si>
  <si>
    <t>CA.W.4.2.C</t>
  </si>
  <si>
    <t>4.CO.7.2.e</t>
  </si>
  <si>
    <t xml:space="preserve">Link ideas within categories of information using words and phrases (for
example: another, for example, also, because*). </t>
  </si>
  <si>
    <t>e. Use grade-appropriate transitions to develop text structure across paragraphs.</t>
  </si>
  <si>
    <t>CCSS.W.4.2.D</t>
  </si>
  <si>
    <t xml:space="preserve">Use precise language and domain-specific vocabulary to inform about or explain the topic.
</t>
  </si>
  <si>
    <t>RIT.W.4.2.d</t>
  </si>
  <si>
    <t>W.4.2.d</t>
  </si>
  <si>
    <t>NV.W.4.2.d</t>
  </si>
  <si>
    <t>Use precise language and domainspecific vocabulary to inform about or
explain the topic.</t>
  </si>
  <si>
    <t>C.4.2.f</t>
  </si>
  <si>
    <t>f. Use precise language and domain-specific vocabulary to inform about or explain the topic.</t>
  </si>
  <si>
    <t>CA.W.4.2.D</t>
  </si>
  <si>
    <t>4.CO.7.2.f</t>
  </si>
  <si>
    <t xml:space="preserve">Use precise language and domain-specific vocabulary to inform about or
explain the topic. </t>
  </si>
  <si>
    <t>CCSS.W.4.2.E</t>
  </si>
  <si>
    <t>Provide a concluding statement or section related to the information or explanation presented.</t>
  </si>
  <si>
    <t>RIT.W.4.2.e</t>
  </si>
  <si>
    <t>Adds a concluding sentence to summarize or reinforce the main idea of multiparagraph writing</t>
  </si>
  <si>
    <t>W.4.2.e</t>
  </si>
  <si>
    <t>4.T.T.1.e</t>
  </si>
  <si>
    <t>Apply narrative techniques (e.g., character,
setting, problem, resolution, and dialogue)
to develop a real or imagined experience
using descriptive details, clear event
sequences, and a conclusion.</t>
  </si>
  <si>
    <t>NV.W.4.2.e</t>
  </si>
  <si>
    <t>Provide a concluding statement or
section related to the information or
explanation presented.</t>
  </si>
  <si>
    <t>C.4.2.g</t>
  </si>
  <si>
    <t>g. Provide a concluding section.</t>
  </si>
  <si>
    <t>CA.W.4.2.E</t>
  </si>
  <si>
    <t>4.CO.7.2.g</t>
  </si>
  <si>
    <t xml:space="preserve">Provide a concluding statement or section related to the information or
explanation presented. </t>
  </si>
  <si>
    <t>CCSS.W.4.3</t>
  </si>
  <si>
    <t xml:space="preserve">Write narratives to develop real or imagined experiences or events using effective technique, descriptive details, and clear event sequences.
</t>
  </si>
  <si>
    <t>TEKS.ELAR.4.12(A)</t>
  </si>
  <si>
    <t>(A) compose literary texts such as personal narratives and poetry using genre characteristics and craft ;</t>
  </si>
  <si>
    <t>BEST.ELA.4.C.1.2</t>
  </si>
  <si>
    <t xml:space="preserve">Write personal or fictional narratives using a logical sequence of events and demonstrating an effective use of techniques such as descriptions and transitional words and phrases. </t>
  </si>
  <si>
    <t>RIT.W.4.3</t>
  </si>
  <si>
    <t>W.4.3</t>
  </si>
  <si>
    <t xml:space="preserve">Use narrative writing to develop real or imagined characters, experiences, or events using effective narrative techniques (dialogue, description, elaboration, problem-solution, figurative language) and clear event sequences (chronology). </t>
  </si>
  <si>
    <t>NV.W.4.3</t>
  </si>
  <si>
    <t>C.4.3</t>
  </si>
  <si>
    <t>Compose narratives, using writing and digital resources, to develop real or imagined experiences or multiple events or ideas, using effective technique, descriptive details and clear sequences.</t>
  </si>
  <si>
    <t>CA.W.4.3</t>
  </si>
  <si>
    <t>4.CO.8.3</t>
  </si>
  <si>
    <t>Write engaging, real or imagined narratives using descriptive details and dialogue to convey a sequence of related events.</t>
  </si>
  <si>
    <t>CCSS.W.4.3.A</t>
  </si>
  <si>
    <t xml:space="preserve">Orient the reader by establishing a situation and introducing a narrator and/or characters; organize an event sequence that unfolds naturally.
</t>
  </si>
  <si>
    <t>RIT.W.4.3.a</t>
  </si>
  <si>
    <t>W.4.3.a</t>
  </si>
  <si>
    <t>NV.W.4.3.a</t>
  </si>
  <si>
    <t>Orient the reader by establishing a
situation and introducing a narrator
and/or characters; organize an event
sequence that unfolds naturally.</t>
  </si>
  <si>
    <t>C.4.3.b</t>
  </si>
  <si>
    <t>b. Orient the reader by establishing a situation and introducing a narrator and/or characters; organize an event sequence that reflects linear, nonlinear or circular structure.</t>
  </si>
  <si>
    <t>CA.W.4.3.A</t>
  </si>
  <si>
    <t>4.CO.8.3.a</t>
  </si>
  <si>
    <t>Orient the reader by establishing a situation and introducing a narrator
and/or characters; organize an event sequence that unfolds naturally</t>
  </si>
  <si>
    <t>CCSS.W.4.3.B</t>
  </si>
  <si>
    <t xml:space="preserve">Use dialogue and description to develop experiences and events or show the responses of characters to situations.
</t>
  </si>
  <si>
    <t>RIT.W.4.3.b</t>
  </si>
  <si>
    <t>W.4.3.b</t>
  </si>
  <si>
    <t>Use narrative techniques, such as dialogue, description and elaboration, and concrete and sensory details to describe actions, thoughts, and motivations and to develop experiences and events showing the responses of characters to situations, problems, or conflicts.</t>
  </si>
  <si>
    <t>NV.W.4.3.b</t>
  </si>
  <si>
    <t>Use dialogue and description to develop
experiences and events or show the
responses of characters to situations.</t>
  </si>
  <si>
    <t>C.4.3.c</t>
  </si>
  <si>
    <t>c. Use dialogue and description to develop experiences and events or show the responses of characters to situations.</t>
  </si>
  <si>
    <t>CA.W.4.3.B</t>
  </si>
  <si>
    <t>4.CO.8.3.b</t>
  </si>
  <si>
    <t>Use dialogue and description to develop experiences and events or show
the responses of characters to situations.</t>
  </si>
  <si>
    <t>CCSS.W.4.3.C</t>
  </si>
  <si>
    <t xml:space="preserve">Use a variety of transitional words and phrases to manage the sequence of events.
</t>
  </si>
  <si>
    <t>RIT.W.4.3.c</t>
  </si>
  <si>
    <t>W.4.3.c</t>
  </si>
  <si>
    <t>NV.W.4.3.C</t>
  </si>
  <si>
    <t>Use a variety of transitional words and
phrases to manage the sequence of
events.</t>
  </si>
  <si>
    <t>C.4.3.d</t>
  </si>
  <si>
    <t>d. Use a variety of conjunctions and transitional words and phrases to manage the sequence of events.</t>
  </si>
  <si>
    <t>CA.W.4.3.C</t>
  </si>
  <si>
    <t>4.CO.8.3.c</t>
  </si>
  <si>
    <t>Use a variety of transitional words and phrases to manage the sequence of events</t>
  </si>
  <si>
    <t>CCSS.W.4.3.D</t>
  </si>
  <si>
    <t xml:space="preserve">Use concrete words and phrases and sensory details to convey experiences and events precisely.
</t>
  </si>
  <si>
    <t>RIT.W.4.3.d</t>
  </si>
  <si>
    <t>Uses language that conveys a specific mood or creates vivid description</t>
  </si>
  <si>
    <t>W.4.3.d</t>
  </si>
  <si>
    <t>NV.W.4.3.d</t>
  </si>
  <si>
    <t>Use concrete words and phrases and
sensory details to convey experiences
and events precisely.</t>
  </si>
  <si>
    <t>C.4.3.e</t>
  </si>
  <si>
    <t>e. Use concrete words and phrases and sensory details to convey experiences and events precisely.</t>
  </si>
  <si>
    <t>CA.W.4.3.D</t>
  </si>
  <si>
    <t>4.CO.8.3.d</t>
  </si>
  <si>
    <t>Use concrete words and phrases and sensory details to convey experiences
and events precisely</t>
  </si>
  <si>
    <t>CCSS.W.4.3.E</t>
  </si>
  <si>
    <t xml:space="preserve">Provide a conclusion that follows from the narrated experiences or events.
</t>
  </si>
  <si>
    <t>RIT.W.4.3.e</t>
  </si>
  <si>
    <t>W.4.3.e</t>
  </si>
  <si>
    <t>NV.W.4.3.e</t>
  </si>
  <si>
    <t>Provide a conclusion that follows from
the narrated experiences or events.</t>
  </si>
  <si>
    <t>C.4.3.f</t>
  </si>
  <si>
    <t>f. Provide a conclusion that follows the narrated experiences or events.</t>
  </si>
  <si>
    <t>CA.W.4.3.E</t>
  </si>
  <si>
    <t>4.CO.8.3.e</t>
  </si>
  <si>
    <t xml:space="preserve">Provide a conclusion that follows from the narrated experiences or events. </t>
  </si>
  <si>
    <t>CCSS.W.4.4</t>
  </si>
  <si>
    <t xml:space="preserve">Produce clear and coherent writing in which the development and organization are appropriate to task, purpose, and audience. (Grade-specific expectations for writing types are defined in standards 1-3 above.)
</t>
  </si>
  <si>
    <t>RIT.W.4.4.d</t>
  </si>
  <si>
    <t>Maintains logical organization while drafting</t>
  </si>
  <si>
    <t>W.4.4</t>
  </si>
  <si>
    <t>NV.W.4.4</t>
  </si>
  <si>
    <t>Produce clear and coherent writing in which the
development and organization are appropriate to
task, purpose, and audience. (Grade-specific
expectations for writing types are defined in
standards 1–3 above.)</t>
  </si>
  <si>
    <t>C.4.1.a; C.4.2.a; C4.3.a</t>
  </si>
  <si>
    <t>a. Produce clear and coherent writing in which the development and organization are appropriate to
task, purpose and audience</t>
  </si>
  <si>
    <t>CA.W.4.4</t>
  </si>
  <si>
    <t xml:space="preserve">Produce clear and coherent writing  (including multiple-paragraph texts)  in which the development and organization are appropriate to task, purpose, and audience. (Grade-specific expectations for writing types are defined in standards 1-3 above.)
</t>
  </si>
  <si>
    <t>4.CO.9.4.d</t>
  </si>
  <si>
    <t>Produce clear and coherent writing in which the development and
organization are appropriate to task, purpose, and audience. (</t>
  </si>
  <si>
    <t>RIT.W.4.4.c</t>
  </si>
  <si>
    <t>RIT.W.4.4.b</t>
  </si>
  <si>
    <t>Determines what information is appropriate for a given audience and purpose</t>
  </si>
  <si>
    <t>TEKS.ELAR.4.11(E)</t>
  </si>
  <si>
    <t>BEST.ELA.4.C.5.2</t>
  </si>
  <si>
    <t>CCSS.W.4.5</t>
  </si>
  <si>
    <t xml:space="preserve">With guidance and support from peers and adults, develop and strengthen writing as needed by planning, revising, and editing. (Editing for conventions should demonstrate command of Language standards 1-3 up to and including grade 4 here.)
</t>
  </si>
  <si>
    <t>TEKS.ELAR.4.11(A)</t>
  </si>
  <si>
    <t>RIT.W.4.5.b</t>
  </si>
  <si>
    <t>Uses prewriting tools including graphic organizers to develop writing</t>
  </si>
  <si>
    <t>W.4.5</t>
  </si>
  <si>
    <t>NV.W.4.5</t>
  </si>
  <si>
    <t xml:space="preserve">With guidance and support from peers and
adults, develop and strengthen writing as needed
by planning, revising, and editing. (Editing for
conventions should demonstrate command of
Language standards 1–3 up to and including
grade 4 on pages 46-47.) </t>
  </si>
  <si>
    <t>C.4.1.f; C4.2.h; C4.3.g</t>
  </si>
  <si>
    <t>f. With guidance and support from peers and adults, develop and strengthen writing as needed by planning, revising, editing and rewriting.</t>
  </si>
  <si>
    <t>CA.W.4.5</t>
  </si>
  <si>
    <t>4.CO.9.4.e</t>
  </si>
  <si>
    <t xml:space="preserve">With guidance and support from peers and adults, develop and strengthen writing as needed by planning, revising, and editing. </t>
  </si>
  <si>
    <t>RIT.W.4.5.a</t>
  </si>
  <si>
    <t>Revises writing for clearer description, to address the audience consistently or to improve organization of writing</t>
  </si>
  <si>
    <t>h. With guidance and support from peers and adults, develop and strengthen writing as needed by
planning, revising, editing and rewriting</t>
  </si>
  <si>
    <t>TEKS.ELAR.4.11(D)</t>
  </si>
  <si>
    <t>BEST.ELA.4.C.1.5</t>
  </si>
  <si>
    <t xml:space="preserve">Improve writing by planning, revising, and editing, with guidance and support from adults and feedback from peers. </t>
  </si>
  <si>
    <t>4.L.GC.2.b</t>
  </si>
  <si>
    <t>Use a variety of simple, compound, and
complex sentences to strengthen clarity and
coherence, maintaining consistent verb
tense within and between paragraphs.</t>
  </si>
  <si>
    <t>g. With guidance and support from peers and adults, develop and strengthen writing as needed by planning, revising, editing and rewriting.</t>
  </si>
  <si>
    <t>4.L.GC.2.c</t>
  </si>
  <si>
    <t>Use correct subject and verb agreement to
consistently achieve clarity in a variety of
sentences.</t>
  </si>
  <si>
    <t>Elaborate on ideas and information, using
adjectives and adverbs when incorporating
details and descriptions to convey precise
meaning and engage audiences.</t>
  </si>
  <si>
    <t>CCSS.W.4.6</t>
  </si>
  <si>
    <t xml:space="preserve">With some guidance and support from adults, use technology, including the Internet, to produce and publish writing as well as to interact and collaborate with others; demonstrate sufficient command of keyboarding skills to type a minimum of one page in a single sitting.
</t>
  </si>
  <si>
    <t>W.4.6</t>
  </si>
  <si>
    <t>NV.W.4.6</t>
  </si>
  <si>
    <t>With some guidance and support from adults, use
technology, including the Internet, to produce and
publish writing as well as to interact and
collaborate with others; demonstrate sufficient
command of keyboarding skills to type a
minimum of one page in a single sitting.</t>
  </si>
  <si>
    <t>C.4.4</t>
  </si>
  <si>
    <t xml:space="preserve">With some guidance and support from adults, use digital resources to create and publish products as
well as to interact and collaborate with others. </t>
  </si>
  <si>
    <t>CA.W.4.6</t>
  </si>
  <si>
    <t>4.CO.9.4..f</t>
  </si>
  <si>
    <t>With some guidance and support from adults, use technology, including the
Internet, to produce and publish writing as well as to interact and
collaborate with others; demonstrate sufficient command of keyboarding
skills to type a minimum of one page in a single sitting</t>
  </si>
  <si>
    <t>CCSS.W.4.7</t>
  </si>
  <si>
    <t xml:space="preserve">Conduct short research projects that build knowledge through investigation of different aspects of a topic.
</t>
  </si>
  <si>
    <t>TEKS.ELAR.4.13(A)</t>
  </si>
  <si>
    <t>(A) generate and clarify questions on a topic for formal and informal inquiry;</t>
  </si>
  <si>
    <t>BEST.ELA.4.C.4.1</t>
  </si>
  <si>
    <t xml:space="preserve">Conduct research to answer a question, organizing information about the topic, using multiple valid sources. </t>
  </si>
  <si>
    <t>RIT.W.4.7.a</t>
  </si>
  <si>
    <t>W.4.7</t>
  </si>
  <si>
    <t xml:space="preserve">4.T.RA.1.a </t>
  </si>
  <si>
    <t>Generate questions about a self-selected
topic of interest to be researched, asking
open-ended questions to deepen and
extend understanding of the topic and
related ideas and information.</t>
  </si>
  <si>
    <t>NV.W.4.7</t>
  </si>
  <si>
    <t>Conduct short research projects that build
knowledge through investigation of different
aspects of a topic.</t>
  </si>
  <si>
    <t>C.4.5</t>
  </si>
  <si>
    <t xml:space="preserve">Conduct short research projects that build knowledge through investigation of different aspects of a topic. </t>
  </si>
  <si>
    <t>CA.W.4.7</t>
  </si>
  <si>
    <t>4.CO.10.1.a</t>
  </si>
  <si>
    <t>Conduct short research projects that build knowledge through investigation
of different aspects of a topic.</t>
  </si>
  <si>
    <t>TEKS.ELAR.4.13(B)</t>
  </si>
  <si>
    <t>4.T.RA.1.b</t>
  </si>
  <si>
    <t>Conduct research by locating, gathering,
curating, and integrating information from
multiple credible sources, including print,
digital, and personal communication, about
a self-selected topic.</t>
  </si>
  <si>
    <t>4.CO.10.1.a(i)</t>
  </si>
  <si>
    <t>Identify a topic and formulate open-ended research questions for
further inquiry and learning</t>
  </si>
  <si>
    <t>4.CO.10.1.a(ii)</t>
  </si>
  <si>
    <t>Present a brief report of the research findings to an audience.</t>
  </si>
  <si>
    <t>CCSS.W.4.8</t>
  </si>
  <si>
    <t xml:space="preserve">Recall relevant information from experiences or gather relevant information from print and digital sources; take notes and categorize information, and provide a list of sources.
</t>
  </si>
  <si>
    <t>W.4.8</t>
  </si>
  <si>
    <t>4.T.RA.1.c</t>
  </si>
  <si>
    <t>Consider and integrate information from
research, including relevant and accurate
evidence from two or more credible
sources.</t>
  </si>
  <si>
    <t>NV.W.4.8</t>
  </si>
  <si>
    <t>Recall relevant information from experiences or
gather relevant information from print and digital
sources; take notes and categorize information,
and provide a list of sources.</t>
  </si>
  <si>
    <t>C.4.6</t>
  </si>
  <si>
    <t xml:space="preserve">Summarize relevant information from experiences or gather relevant information from various print
and digital sources; take notes, categorize information and provide a list of sources. </t>
  </si>
  <si>
    <t>CA.W.4.8</t>
  </si>
  <si>
    <t xml:space="preserve">Recall relevant information from experiences or gather relevant information from print and digital sources; take notes, paraphrase, and categorize information, and provide a list of sources.
</t>
  </si>
  <si>
    <t>4.CO.10.1.b</t>
  </si>
  <si>
    <t>Recall relevant information from experiences or gather relevant
information from print and digital sources; take notes and categorize
information, and provide a list of sources.</t>
  </si>
  <si>
    <t>RIT.W.4.8.b</t>
  </si>
  <si>
    <t>TEKS.ELAR.4.13(D)</t>
  </si>
  <si>
    <t>RIT.W.4.8.a</t>
  </si>
  <si>
    <t>TEKS.ELAR.4.13(E)</t>
  </si>
  <si>
    <t>TEKS.ELAR.4.13(G)</t>
  </si>
  <si>
    <t>(G) develop a bibliography; and</t>
  </si>
  <si>
    <t>CCSS.W.4.9</t>
  </si>
  <si>
    <t>Draw evidence from literary or informational texts to support analysis, reflection, and research.</t>
  </si>
  <si>
    <t>W.4.9</t>
  </si>
  <si>
    <t>NV.W.4.9</t>
  </si>
  <si>
    <t>Draw evidence from literary or informational texts
to support analysis, reflection, and research.</t>
  </si>
  <si>
    <t xml:space="preserve">Students will compose arguments to support claims in an analysis of substantive topics or texts, using
valid reasoning and relevant and sufficient evidence. </t>
  </si>
  <si>
    <t>CA.W.4.9</t>
  </si>
  <si>
    <t>4.CO.10.1.c</t>
  </si>
  <si>
    <t>Draw evidence from literary or informational texts to support analysis,
reflection, and research.</t>
  </si>
  <si>
    <t>CCSS.W.4.9.A</t>
  </si>
  <si>
    <t>Apply grade 4 Reading standards to literature (e.g., "Describe in depth a character, setting, or event in a story or drama, drawing on specific details in the text [e.g., a character's thoughts, words, or actions].").</t>
  </si>
  <si>
    <t xml:space="preserve"> This will vary--consider the two TEKS cited for the parent standard, plus TEKS that correspond to the RL standards cited.</t>
  </si>
  <si>
    <t>W.4.9.a</t>
  </si>
  <si>
    <t>K-12.P.AC.1.a</t>
  </si>
  <si>
    <t>Identify, apply, and analyze the literary, expository, and opinion (grades K-5) or rhetorical (grades 6-12) elements in texts, explaining or evaluating how specific elements affect the target audience and support the text’s purpose.</t>
  </si>
  <si>
    <t>NV.W.4.9.a</t>
  </si>
  <si>
    <t>Apply grade 4 Reading standards to
literature (e.g., “Describe in depth a
character, setting, or event in a story or
drama, drawing on specific details in the
text [e.g., a character’s thoughts, words,
or actions].”).</t>
  </si>
  <si>
    <t>CA.W.4.9.A</t>
  </si>
  <si>
    <t>4.CO.10.1.c(i)</t>
  </si>
  <si>
    <t>pply grade 4 Reading standards to literature (for example: “Describe in
depth a character, setting, or event in a story or drama, drawing on
specific details in the text [for example: a character’s thoughts, words,
or actions].”</t>
  </si>
  <si>
    <t>CCSS.W.4.9.B</t>
  </si>
  <si>
    <t>Apply grade 4 Reading standards to informational texts (e.g., "Explain how an author uses reasons and evidence to support particular points in a text").</t>
  </si>
  <si>
    <t>This will vary--consider the two TEKS cited for the parent standard, plus TEKS that correspond to the RI standards cited.</t>
  </si>
  <si>
    <t>W.4.9.b</t>
  </si>
  <si>
    <t>NV.W.4.9.b</t>
  </si>
  <si>
    <t>Apply grade 4 Reading standards to
informational texts (e.g., “Explain how an
author uses reasons and evidence to
support particular points in a text”).</t>
  </si>
  <si>
    <t>Explain how an author uses reasons and evidence to support
particular claims the author
makes in a text.</t>
  </si>
  <si>
    <t>CA.W.4.9.B</t>
  </si>
  <si>
    <t>4.CO.10.1.c(ii)</t>
  </si>
  <si>
    <t>Apply grade 4 Reading standards to informational texts (for example:
“Explain how an author uses reasons and evidence to support particular
points in a text”).</t>
  </si>
  <si>
    <t>CCSS.W.4.10</t>
  </si>
  <si>
    <t>W.4.10</t>
  </si>
  <si>
    <t>NV.W.4.10</t>
  </si>
  <si>
    <t>C.4.7</t>
  </si>
  <si>
    <t>Compose routinely over extended time frames and shorter time frames for a variety of tasks, purposes
and audiences</t>
  </si>
  <si>
    <t>CA.W.4.10</t>
  </si>
  <si>
    <t>4.CO.9.4.g</t>
  </si>
  <si>
    <t xml:space="preserve">Write routinely over extended time frames (time for research, reflection,
and revision) and shorter time frames (a single sitting or a day or two) for a
range of discipline-specific tasks, purposes, and audiences. </t>
  </si>
  <si>
    <t>TEKS.ELAR.4.12(D)</t>
  </si>
  <si>
    <t>(D) compose correspondence that requests information.</t>
  </si>
  <si>
    <t>CCSS.SL.4.1</t>
  </si>
  <si>
    <t>Engage effectively in a range of collaborative discussions (one-on-one, in groups, and teacher-led) with diverse partners on grade 4 topics and texts, building on others' ideas and expressing their own clearly.</t>
  </si>
  <si>
    <t>TEKS.ELAR.4.1</t>
  </si>
  <si>
    <t>(1) Developing and sustaining foundational language skills: listening, speaking, discussion, and thinking --oral language. The student develops oral language through listening, speaking, and discussion. The student is expected to:</t>
  </si>
  <si>
    <t>SL.4.1</t>
  </si>
  <si>
    <r>
      <rPr>
        <rFont val="Roboto Slab"/>
        <color rgb="FF000000"/>
        <sz val="9.0"/>
      </rPr>
      <t>NV.SL</t>
    </r>
    <r>
      <rPr>
        <rFont val="Roboto Slab"/>
        <color rgb="FF000000"/>
        <sz val="9.0"/>
      </rPr>
      <t>.4.1</t>
    </r>
  </si>
  <si>
    <t>Engage effectively in a range of collaborative
discussions (one-on-one, in groups, and teacherled) with diverse partners on grade 4 topics and
texts, building on others’ ideas and expressing
their own clearly.</t>
  </si>
  <si>
    <t>No specific standards indicated for Speaking &amp; Listening section</t>
  </si>
  <si>
    <t>CA.SL.4.1</t>
  </si>
  <si>
    <t>4.CO.1.1.a</t>
  </si>
  <si>
    <t>Engage effectively in a range of collaborative discussions (one-on-one, in
groups, and teacher-led) with diverse partners on grade 4 topics and texts,
building on others’ ideas and expressing their own clearly.</t>
  </si>
  <si>
    <t>CCSS.SL.4.1.A</t>
  </si>
  <si>
    <t xml:space="preserve">Come to discussions prepared, having read or studied required material; explicitly draw on that preparation and other information known about the topic to explore ideas under discussion.
</t>
  </si>
  <si>
    <t>TEKS.ELAR.4.1(D)</t>
  </si>
  <si>
    <t>(D) work collaboratively with others to develop a plan of shared responsibilities.</t>
  </si>
  <si>
    <t>SL.4.1.a</t>
  </si>
  <si>
    <t>NV.SL.4.1.a</t>
  </si>
  <si>
    <t>CA.SL.4.1.A</t>
  </si>
  <si>
    <t>4.CO.1.1.a(i)</t>
  </si>
  <si>
    <t>Come to discussions prepared, having read or studied required material;
explicitly draw on that preparation and other information known about
the topic to explore ideas under discussion</t>
  </si>
  <si>
    <t>TEKS.ELAR.4.7(G)</t>
  </si>
  <si>
    <t>CCSS.SL.4.1.B</t>
  </si>
  <si>
    <t xml:space="preserve">Follow agreed-upon rules for discussions and carry out assigned roles.
</t>
  </si>
  <si>
    <t>TEKS.ELAR.4.1(B)</t>
  </si>
  <si>
    <t>SL.4.1.b</t>
  </si>
  <si>
    <t>NV.SL.4.1.b</t>
  </si>
  <si>
    <t>Follow agreed-upon rules for
discussions and carry out assigned
roles.</t>
  </si>
  <si>
    <t>CA.SL.4.1.B</t>
  </si>
  <si>
    <t>4.CO.1.1.a(ii)</t>
  </si>
  <si>
    <t>Follow agreed-upon rules for discussions and carry out assigned roles.</t>
  </si>
  <si>
    <t>CCSS.SL.4.1.C</t>
  </si>
  <si>
    <t xml:space="preserve">Pose and respond to specific questions to clarify or follow up on information, and make comments that contribute to the discussion and link to the remarks of others.
</t>
  </si>
  <si>
    <t>TEKS.ELAR.4.1(A)</t>
  </si>
  <si>
    <t>SL.4.1.c</t>
  </si>
  <si>
    <t>NV.SL.4.1.c</t>
  </si>
  <si>
    <t>Pose and respond to specific questions
to clarify or follow up on information, and
make comments that contribute to the
discussion and link to the remarks of
others.</t>
  </si>
  <si>
    <t>CA.SL.4.1.C</t>
  </si>
  <si>
    <t>4.CO.1.1.a(iii)</t>
  </si>
  <si>
    <t>Pose and respond to specific questions to clarify or follow up on
information, and make comments that contribute to the discussion and
link to the remarks of others</t>
  </si>
  <si>
    <t>CCSS.SL.4.1.D</t>
  </si>
  <si>
    <t xml:space="preserve">Review the key ideas expressed and explain their own ideas and understanding in light of the discussion.
</t>
  </si>
  <si>
    <t>SL.4.1.d</t>
  </si>
  <si>
    <t>NV.SL.4.1.d</t>
  </si>
  <si>
    <t>Review the key ideas expressed and
explain their own ideas and
understanding in light of the discussion.</t>
  </si>
  <si>
    <t>CA.SL.4.1.D</t>
  </si>
  <si>
    <t>4.CO.1.1.a(iv)</t>
  </si>
  <si>
    <t>Review the key ideas expressed and explain their own ideas and
understanding in light of the discussion.</t>
  </si>
  <si>
    <t>CCSS.SL.4.2</t>
  </si>
  <si>
    <t xml:space="preserve">Paraphrase portions of a text read aloud or information presented in diverse media and formats, including visually, quantitatively, and orally.
</t>
  </si>
  <si>
    <t>SL.4.2</t>
  </si>
  <si>
    <t>NV.SL.4.2</t>
  </si>
  <si>
    <t>Paraphrase portions of a text read aloud or
information presented in diverse media and
formats, including visually, quantitatively, and
orally.</t>
  </si>
  <si>
    <t>CA.SL.4.2</t>
  </si>
  <si>
    <t>4.CO.1.1.b</t>
  </si>
  <si>
    <t>Paraphrase portions of a text read aloud or information presented in
diverse media and formats, including visually, quantitatively, and orally.</t>
  </si>
  <si>
    <t>CCSS.SL.4.3</t>
  </si>
  <si>
    <t xml:space="preserve">Identify the reasons and evidence a speaker provides to support particular points.
</t>
  </si>
  <si>
    <t>SL.4.3</t>
  </si>
  <si>
    <t>Identify the reasons and evidence a speaker provides to support particular points (e.g., using a graphic organizer to show connections between reasons given and support provided).</t>
  </si>
  <si>
    <t>NV.SL.4.3</t>
  </si>
  <si>
    <t>dentify the reasons and evidence a speaker
provides to support particular points.</t>
  </si>
  <si>
    <t>CA.SL.4.3</t>
  </si>
  <si>
    <t xml:space="preserve">Identify the reasons and evidence a speaker or media source provides to support particular points.
</t>
  </si>
  <si>
    <t>4.CO.1.1.c</t>
  </si>
  <si>
    <t xml:space="preserve">Identify the reasons and evidence a speaker provides to support particular
points. </t>
  </si>
  <si>
    <t>CCSS.SL.4.4</t>
  </si>
  <si>
    <t xml:space="preserve">Report on a topic or text, tell a story, or recount an experience in an organized manner, using appropriate facts and relevant, descriptive details to support main ideas or themes; speak clearly at an understandable pace.
</t>
  </si>
  <si>
    <t>TEKS.ELAR.4.1(C)</t>
  </si>
  <si>
    <t>(C) express an opinion supported by accurate information, employing eye contact, speaking rate, volume, enunciation, and the conventions of language to communicate ideas effectively; and</t>
  </si>
  <si>
    <t>SL.4.4</t>
  </si>
  <si>
    <t>NV.SL.4.4</t>
  </si>
  <si>
    <t>Report on a topic or text, tell a story, or recount
an experience in an organized manner, using
appropriate facts and relevant, descriptive details
to support main ideas or themes; speak clearly at
an understandable pace.</t>
  </si>
  <si>
    <t>CA.SL.4.4</t>
  </si>
  <si>
    <t>4.CO.2.2.a</t>
  </si>
  <si>
    <t xml:space="preserve">Report on a topic or text, tell a story, or recount an experience in an
organized manner, using appropriate facts and relevant, descriptive details
to support main ideas or themes; speak clearly at an understandable pace. </t>
  </si>
  <si>
    <t>CA.SL.4.4.A</t>
  </si>
  <si>
    <t>Plan and deliver a narrative presentation
that: relates ideas, observations, or
recollections; provides a clear context;
and includes clear insight into why the
event or experience is memorable.</t>
  </si>
  <si>
    <t>CCSS.SL.4.5</t>
  </si>
  <si>
    <t xml:space="preserve">Add audio recordings and visual displays to presentations when appropriate to enhance the development of main ideas or themes.
</t>
  </si>
  <si>
    <t>SL.4.5</t>
  </si>
  <si>
    <t>NV.SL.4.5</t>
  </si>
  <si>
    <t>Add audio recordings and visual displays to
presentations when appropriate to enhance the
development of main ideas or themes.</t>
  </si>
  <si>
    <t>CA.SL.4.5</t>
  </si>
  <si>
    <t>4.CO.2.2.b</t>
  </si>
  <si>
    <t>Add audio recordings and visual displays to presentations when appropriate
to enhance the development of main ideas or themes.</t>
  </si>
  <si>
    <t>CCSS.SL.4.6</t>
  </si>
  <si>
    <t xml:space="preserve">Differentiate between contexts that call for formal English (e.g., presenting ideas) and situations where informal discourse is appropriate (e.g., small-group discussion); use formal English when appropriate to task and situation. (See grade 4 Language standards 1 here for specific expectations.)
</t>
  </si>
  <si>
    <t>SL.4.6</t>
  </si>
  <si>
    <t>NV.SL.4.6</t>
  </si>
  <si>
    <t>Differentiate between contexts that call for formal
English (e.g., presenting ideas) and situations
where informal discourse is appropriate (e.g.,
small-group discussion); use formal English
when appropriate to task and situation. (See
grade 4 Language standards 1 on pages 50 and
52 for specific expectations.)</t>
  </si>
  <si>
    <t>L..4.3.c</t>
  </si>
  <si>
    <t>c. Differentiate between formal and informal discourse patterns based on context.</t>
  </si>
  <si>
    <t>CA.SL.4.6</t>
  </si>
  <si>
    <t>4.CO.2.2.c</t>
  </si>
  <si>
    <t>Differentiate between contexts that call for formal English (for example:
presenting ideas) and situations where informal discourse is appropriate
(for example: small-group discussion); use formal English when appropriate
to task and situation.</t>
  </si>
  <si>
    <t>CCSS.L.4.1</t>
  </si>
  <si>
    <t xml:space="preserve">Demonstrate command of the conventions of standard English grammar and usage when writing or speaking.
</t>
  </si>
  <si>
    <t>BEST.ELA.4.C.3.1</t>
  </si>
  <si>
    <t>L.4.1</t>
  </si>
  <si>
    <t>NV.L.4.1</t>
  </si>
  <si>
    <t xml:space="preserve">When writing or speaking, demonstrate command of the conventions of standard English grammar
and usage. </t>
  </si>
  <si>
    <t>CA.L.4.1</t>
  </si>
  <si>
    <t>4.CO.9.4.a</t>
  </si>
  <si>
    <t>Demonstrate command of the conventions of Standard English grammar
and usage when writing or speaking.</t>
  </si>
  <si>
    <t>CCSS.L.4.1.A</t>
  </si>
  <si>
    <t xml:space="preserve">Use relative pronouns (who, whose, whom, which, that) and relative adverbs (where, when, why).
</t>
  </si>
  <si>
    <t>TEKS.ELAR.4.11(D)(v)</t>
  </si>
  <si>
    <t>(v) adverbs that convey frequency and adverbs that convey degree ;</t>
  </si>
  <si>
    <t>RIT.L.4.1.a2</t>
  </si>
  <si>
    <t>Uses relative adverbs</t>
  </si>
  <si>
    <t>L.4.1.a</t>
  </si>
  <si>
    <t>NV.L.4.1.a</t>
  </si>
  <si>
    <t>Use relative pronouns (who, whose,
whom, which, that) and relative adverbs
(where, when, why).</t>
  </si>
  <si>
    <t>L4.1.a</t>
  </si>
  <si>
    <t>a. Use relative pronouns and
relative adverbs</t>
  </si>
  <si>
    <t>CA.L.4.1.A</t>
  </si>
  <si>
    <t xml:space="preserve">Use interrogative, relative pronouns (who, whose, whom, which, that) and relative adverbs (where, when, why).
</t>
  </si>
  <si>
    <t>4.CO.9.4.a(i)</t>
  </si>
  <si>
    <t>Use relative pronouns (who, whose, whom, which, that) and relative
adverbs (where, when, why).</t>
  </si>
  <si>
    <t>TEKS.ELAR.4.11(D)(vii)</t>
  </si>
  <si>
    <t>(vii) pronouns, including reflexive ;</t>
  </si>
  <si>
    <t>Use pronouns correctly with regard to case, number, and person, correcting for vague pronoun reference</t>
  </si>
  <si>
    <t>RIT.L.4.1.a1</t>
  </si>
  <si>
    <t>Uses relative pronouns</t>
  </si>
  <si>
    <t>CCSS.L.4.1.B</t>
  </si>
  <si>
    <t xml:space="preserve">Form and use the progressive (e.g., I was walking; I am walking; I will be walking) verb tenses.
</t>
  </si>
  <si>
    <t>TEKS.ELAR.4.11(D)(i)</t>
  </si>
  <si>
    <t>(i) complete simple and compound sentences with subject-verb agreement and avoidance of splices, run-ons, and fragments ;</t>
  </si>
  <si>
    <t>Use subject-verb agreement with intervening clauses and phrases.</t>
  </si>
  <si>
    <t>RIT.L.4.1.b</t>
  </si>
  <si>
    <t>Uses progressive verb tenses</t>
  </si>
  <si>
    <t>L.4.1.b</t>
  </si>
  <si>
    <t>NV.L.4.1.b</t>
  </si>
  <si>
    <t>Form and use the progressive (e.g., I was
walking; I am walking; I will be walking)
verb tenses</t>
  </si>
  <si>
    <t>L4.1.b</t>
  </si>
  <si>
    <t xml:space="preserve">b. Use the progressive verb tenses. </t>
  </si>
  <si>
    <t>CA.L.4.1.B</t>
  </si>
  <si>
    <t>4.CO.9.4.a(ii)</t>
  </si>
  <si>
    <t>Form and use the progressive (for example: I was walking; I am walking;
I will be walking) verb tenses.</t>
  </si>
  <si>
    <t>CCSS.L.4.1.C</t>
  </si>
  <si>
    <t xml:space="preserve">Use modal auxiliaries (e.g., can, may, must) to convey various conditions.
</t>
  </si>
  <si>
    <t>none</t>
  </si>
  <si>
    <t>Use principal modals to indicate the mood of a verb</t>
  </si>
  <si>
    <t>RIT.L.4.1.c</t>
  </si>
  <si>
    <t>Uses appropriate modal auxiliaries</t>
  </si>
  <si>
    <t>L.4.1.c</t>
  </si>
  <si>
    <t>NV.L.4.1.c</t>
  </si>
  <si>
    <t>Use modal auxiliaries (e.g., can, may,
must) to convey various conditions.</t>
  </si>
  <si>
    <t>c. Use modal auxiliaries to convey various conditions, such as can, may and must.</t>
  </si>
  <si>
    <t>CA.L.4.1.C</t>
  </si>
  <si>
    <t>4.CO.9.4.a(iii)</t>
  </si>
  <si>
    <t>Use modal auxiliaries (for example: can, may, must) to convey various
conditions.</t>
  </si>
  <si>
    <t>CCSS.L.4.1.D</t>
  </si>
  <si>
    <t xml:space="preserve">Order adjectives within sentences according to conventional patterns (e.g., a small red bag rather than a red small bag).
</t>
  </si>
  <si>
    <t>TEKS.ELAR.4.11(D)(iv)</t>
  </si>
  <si>
    <t>RIT.L.4.1.d</t>
  </si>
  <si>
    <t>Places adjectives in the correct order in a sentence</t>
  </si>
  <si>
    <t>L.4.1.d</t>
  </si>
  <si>
    <t>4.L.GC.2.d</t>
  </si>
  <si>
    <t>NV.L.4.1.d</t>
  </si>
  <si>
    <t>Order adjectives within sentences
according to conventional patterns (e.g., a
small red bag rather than a red small
bag).</t>
  </si>
  <si>
    <t>d. Order adjectives within sentences according to conventional patterns.</t>
  </si>
  <si>
    <t>CA.L.4.1.D</t>
  </si>
  <si>
    <t>4.CO.9.4.a(iv)</t>
  </si>
  <si>
    <t>Order adjectives within sentences according to conventional patterns
(for example: a small red bag rather than a red small bag).</t>
  </si>
  <si>
    <t>CCSS.L.4.1.E</t>
  </si>
  <si>
    <t xml:space="preserve">Form and use prepositional phrases.
</t>
  </si>
  <si>
    <t>TEKS.ELAR.4.11(D)(vi)</t>
  </si>
  <si>
    <t>(vi) prepositions and prepositional phrases;</t>
  </si>
  <si>
    <t>Use appositives, main clauses, and subordinate clauses</t>
  </si>
  <si>
    <t>RIT.L.4.1.e</t>
  </si>
  <si>
    <t>Uses prepositional phrases as modifiers</t>
  </si>
  <si>
    <t>L.4.1.e</t>
  </si>
  <si>
    <t>Use a variety of simple, compound, and
complex sentences to strengthen clarity and
coherence, maintaining consistent verb
tense within and between paragraphs</t>
  </si>
  <si>
    <t>NV.L.4.1.e</t>
  </si>
  <si>
    <t>Form and use prepositional phrases.</t>
  </si>
  <si>
    <t xml:space="preserve">e. Use prepositional phrases. </t>
  </si>
  <si>
    <t>CA.L.4.1.E</t>
  </si>
  <si>
    <t>4.CO.9.4.a(v)</t>
  </si>
  <si>
    <t>Form and use prepositional phrases</t>
  </si>
  <si>
    <t>CCSS.L.4.1.F</t>
  </si>
  <si>
    <t xml:space="preserve">Produce complete sentences, recognizing and correcting inappropriate fragments and run-ons.*
</t>
  </si>
  <si>
    <t>Produce complete sentences, recognizing and correcting inappropriate fragments and run-ons.</t>
  </si>
  <si>
    <t>RIT.L.4.1.f</t>
  </si>
  <si>
    <t>Forms a complete simple or compound sentence</t>
  </si>
  <si>
    <t>L.4.1.f</t>
  </si>
  <si>
    <t>NV.L.4.1.f</t>
  </si>
  <si>
    <t>Produce complete sentences, recognizing
and correcting inappropriate fragments
and run-ons.*</t>
  </si>
  <si>
    <t>f. Produce complete sentences,
recognizing and correcting
inappropriate fragments and
run-ons</t>
  </si>
  <si>
    <t>CA.L.4.1.F</t>
  </si>
  <si>
    <t>4.CO.9.4.a(vi)</t>
  </si>
  <si>
    <t>Use compound subjects (for example: Tom and Pat went to the store)
and compound verbs (for example: Harry thought and worried* about
the things he said to Jane) to create sentence fluency in writing</t>
  </si>
  <si>
    <t>4.CO.9.4.a(vii)</t>
  </si>
  <si>
    <t>Produce complete simple, compound, and complex sentences.</t>
  </si>
  <si>
    <t>4.CO.9.4.a(viii)</t>
  </si>
  <si>
    <t>Recognize and correct inappropriate fragments and run-ons.</t>
  </si>
  <si>
    <t>CCSS.L.4.1.G</t>
  </si>
  <si>
    <t xml:space="preserve">Correctly use frequently confused words (e.g., to, too, two; there, their).*
</t>
  </si>
  <si>
    <t>TEKS.ELAR.4.11(D)(xi)</t>
  </si>
  <si>
    <t>RIT.L.4.1.g</t>
  </si>
  <si>
    <t>Understands correct use of commonly confused words</t>
  </si>
  <si>
    <t>L.4.1.g</t>
  </si>
  <si>
    <t xml:space="preserve"> 3-5.L.V.1</t>
  </si>
  <si>
    <t>Acquire and use general, academic, and specialized vocabulary words and phrases with precision in a variety of settings.</t>
  </si>
  <si>
    <t>NV.L.4.1.g</t>
  </si>
  <si>
    <t>Correctly use frequently confused words
(e.g., to, too, two; there, their).*</t>
  </si>
  <si>
    <t>L4.1.g</t>
  </si>
  <si>
    <t xml:space="preserve">g. Use frequently confused
words, such as to, too, two;
there, their, they’re. </t>
  </si>
  <si>
    <t>CA.L.4.1.G</t>
  </si>
  <si>
    <t>4.CO.9.4.a(ix)</t>
  </si>
  <si>
    <t>Correctly use frequently confused words (for example: to, too, two;
there,* their*).</t>
  </si>
  <si>
    <t>CA.L.4.1.H</t>
  </si>
  <si>
    <t>Write fluidly and legibly in cursive or joined
italics.</t>
  </si>
  <si>
    <t>CCSS.L.4.2</t>
  </si>
  <si>
    <t xml:space="preserve">Demonstrate command of the conventions of standard English capitalization, punctuation, and spelling when writing.
</t>
  </si>
  <si>
    <t>NV.L.4.2</t>
  </si>
  <si>
    <t>L.4.2</t>
  </si>
  <si>
    <t xml:space="preserve">Students will demonstrate command of the conventions of standard English capitalization, punctuation
and spelling when writing. </t>
  </si>
  <si>
    <t>CA.L.4.2</t>
  </si>
  <si>
    <t>4.CO.9.4.b</t>
  </si>
  <si>
    <t>CCSS.L.4.2.A</t>
  </si>
  <si>
    <t xml:space="preserve">Use correct capitalization.
</t>
  </si>
  <si>
    <t>TEKS.ELAR.4.11(D)(ix)</t>
  </si>
  <si>
    <t>(ix) capitalization of historical periods, events, and documents; titles of books; stories and essays; and languages, races, and nationalities;</t>
  </si>
  <si>
    <t>RIT.L.4.2.a</t>
  </si>
  <si>
    <t>Capitalizes correctly in geographic locations, historical periods, languages and other contexts</t>
  </si>
  <si>
    <t>L.4.2.a</t>
  </si>
  <si>
    <t>NV.L.4.2.a</t>
  </si>
  <si>
    <t>Use correct capitalization.</t>
  </si>
  <si>
    <t>a. Demonstrate appropriate use
of capitalization rules</t>
  </si>
  <si>
    <t>CA.L.4.2.A</t>
  </si>
  <si>
    <t>4.CO.9.4.b(i)</t>
  </si>
  <si>
    <t>CCSS.L.4.2.B</t>
  </si>
  <si>
    <t xml:space="preserve">Use commas and quotation marks to mark direct speech and quotations from a text.
</t>
  </si>
  <si>
    <t>TEKS.ELAR.4.11(D)(x)</t>
  </si>
  <si>
    <t>(x) punctuation marks, including apostrophes in possessives, commas in compound sentences, and quotation marks in dialogue; and</t>
  </si>
  <si>
    <t>RIT.L.4.2.b</t>
  </si>
  <si>
    <t>L.4.2.b</t>
  </si>
  <si>
    <t>NV.L.4.2.b</t>
  </si>
  <si>
    <t>Use commas and quotation marks to
mark direct speech and quotations from
a text.</t>
  </si>
  <si>
    <t>L4.2.b</t>
  </si>
  <si>
    <t>b. Use commas and quotation marks to indicate direct speech and quotations for a text.</t>
  </si>
  <si>
    <t>CA.L.4.2.B</t>
  </si>
  <si>
    <t>4.CO.9.4.b(ii)</t>
  </si>
  <si>
    <t>Use commas and quotation marks to mark direct speech and quotations
from a text.</t>
  </si>
  <si>
    <t>CCSS.L.4.2.C</t>
  </si>
  <si>
    <t xml:space="preserve">Use a comma before a coordinating conjunction in a compound sentence.
</t>
  </si>
  <si>
    <t>Use conjunctions.</t>
  </si>
  <si>
    <t>RIT.L.4.2.c</t>
  </si>
  <si>
    <t>Uses a comma before the conjunction in a compound sentence</t>
  </si>
  <si>
    <t>L.4.2.c</t>
  </si>
  <si>
    <t>NV.L.4.2.c</t>
  </si>
  <si>
    <t>Use a comma before a coordinating
conjunction in a compound sentence.</t>
  </si>
  <si>
    <t>L4.2.c</t>
  </si>
  <si>
    <t xml:space="preserve">c. Use a comma before a coordinating conjunction in a compound sentence. </t>
  </si>
  <si>
    <t>CA.L.4.2.C</t>
  </si>
  <si>
    <t>4.CO.9.4.b(iii)</t>
  </si>
  <si>
    <t>Use a comma before a coordinating conjunction in a compound
sentence.</t>
  </si>
  <si>
    <t>CCSS.L.4.2.D</t>
  </si>
  <si>
    <t xml:space="preserve">Spell grade-appropriate words correctly, consulting references as needed.
</t>
  </si>
  <si>
    <t>RIT.L.4.2.d</t>
  </si>
  <si>
    <t>L.4.2.d</t>
  </si>
  <si>
    <t>NV.L.4.2.d</t>
  </si>
  <si>
    <t>Spell grade-appropriate words correctly,
consulting references as needed.</t>
  </si>
  <si>
    <t>L4.2.d</t>
  </si>
  <si>
    <t>d. Consult reference materials as needed to check and correct spellings.</t>
  </si>
  <si>
    <t>CA.L.4.2.D</t>
  </si>
  <si>
    <t>4.CO.9.4.b(iv)</t>
  </si>
  <si>
    <t xml:space="preserve">Spell grade-appropriate words correctly, consulting references as
needed. </t>
  </si>
  <si>
    <t>CCSS.L.4.2.E</t>
  </si>
  <si>
    <t>TEKS.ELAR.4.2(B)(vi)</t>
  </si>
  <si>
    <t>(vi) spelling words using knowledge of suffixes, including how they can change base words such as dropping e, changing y to i, and doubling final consonants; and</t>
  </si>
  <si>
    <t>NONE</t>
  </si>
  <si>
    <t xml:space="preserve">4.L.V.2.c </t>
  </si>
  <si>
    <t>Construct words using knowledge of Greek
and Latin roots, root words, and affixes.</t>
  </si>
  <si>
    <t>NA</t>
  </si>
  <si>
    <t xml:space="preserve">e. Use conventional spelling for
high-frequency words where
suffixes are added to base
words. </t>
  </si>
  <si>
    <t>CA.L.4.2.E</t>
  </si>
  <si>
    <t>No specified standard</t>
  </si>
  <si>
    <t>CCSS.L.4.3</t>
  </si>
  <si>
    <t xml:space="preserve">Use knowledge of language and its conventions when writing, speaking, reading, or listening.
</t>
  </si>
  <si>
    <t>RIT.L.4.3</t>
  </si>
  <si>
    <t>Uses language that creates vivid description or imagery</t>
  </si>
  <si>
    <t>L.4.3</t>
  </si>
  <si>
    <t>NV.L.4.3</t>
  </si>
  <si>
    <t>CA.L.4.3</t>
  </si>
  <si>
    <t>4.CO.9.4.c</t>
  </si>
  <si>
    <t>Use knowledge of language and its conventions when writing, speaking,
reading, or listening</t>
  </si>
  <si>
    <t>CCSS.L.4.3.A</t>
  </si>
  <si>
    <t xml:space="preserve">Choose words and phrases to convey ideas precisely.*
</t>
  </si>
  <si>
    <t>L.4.3.a</t>
  </si>
  <si>
    <t>NV.L.4.3.a</t>
  </si>
  <si>
    <t>Choose words and phrases to convey
ideas precisely.*</t>
  </si>
  <si>
    <t>a. Choose words and phrases to convey ideas precisely.</t>
  </si>
  <si>
    <t>CA.L.4.3.A</t>
  </si>
  <si>
    <t>4.CO.9.4.c(i)</t>
  </si>
  <si>
    <t xml:space="preserve">Choose words and phrases to convey ideas precisely. </t>
  </si>
  <si>
    <t>RIT.L.4.3.a2</t>
  </si>
  <si>
    <t>Uses precise words to convey meaning</t>
  </si>
  <si>
    <t>RIT.L.4.3.a1</t>
  </si>
  <si>
    <t>CCSS.L.4.3.B</t>
  </si>
  <si>
    <t xml:space="preserve">Choose punctuation for effect.*
</t>
  </si>
  <si>
    <t>RIT.L.4.3.b</t>
  </si>
  <si>
    <t>Chooses punctuation to achieve a desired effect</t>
  </si>
  <si>
    <t>L.4.3.b</t>
  </si>
  <si>
    <t>NV.L.4.3.b</t>
  </si>
  <si>
    <t>Choose punctuation for effect.*</t>
  </si>
  <si>
    <t>b. Choose punctuation for effect.</t>
  </si>
  <si>
    <t>CA.L.4.3.B</t>
  </si>
  <si>
    <t>4.CO.9.4.c(ii)</t>
  </si>
  <si>
    <t>Choose punctuation for effect.</t>
  </si>
  <si>
    <t>CCSS.L.4.3.C</t>
  </si>
  <si>
    <t>Differentiate between contexts that call for formal English (e.g., presenting ideas) and situations where informal discourse is appropriate (e.g., small-group discussion).</t>
  </si>
  <si>
    <t>RIT.L.4.3.c</t>
  </si>
  <si>
    <t>Recognizes situations that require informal or formal tone</t>
  </si>
  <si>
    <t>L.4.3.c</t>
  </si>
  <si>
    <t>4.L.V.3.e</t>
  </si>
  <si>
    <t>NV.L.4.3.c</t>
  </si>
  <si>
    <t>Differentiate between contexts that call for
formal English (e.g., presenting ideas)
and situations where informal discourse is
appropriate (e.g., small-group discussion).</t>
  </si>
  <si>
    <t>CA.L.4.3.C</t>
  </si>
  <si>
    <t>4.CO.9.4.c(iii)</t>
  </si>
  <si>
    <t>Differentiate between contexts that call for formal English (for example:
presenting ideas) and situations where informal discourse is appropriate
(for example: small-group discussion).</t>
  </si>
  <si>
    <t>CCSS.L.4.4</t>
  </si>
  <si>
    <t xml:space="preserve">Determine or clarify the meaning of unknown and multiple-meaning words and phrases based on grade 4 reading and content, choosing flexibly from a range of strategies.
</t>
  </si>
  <si>
    <t>TEKS.ELAR.4.3</t>
  </si>
  <si>
    <t>RIT.L.4.4</t>
  </si>
  <si>
    <t>Determines which meaning of a multiple-meaning word in the 2-5 grade band fits a given context</t>
  </si>
  <si>
    <t>L.4.4</t>
  </si>
  <si>
    <t>NV.L.4.4</t>
  </si>
  <si>
    <t>Determine or clarify the meaning of unknown and
multiple-meaning words and phrases based on
grade 4 reading and content, choosing flexibly
from a range of strategies</t>
  </si>
  <si>
    <t>Determine or clarify the meaning of unknown and multiple-meaning words and phrases based on grade 4 reading and content, choosing flexibly from an array of strategies.</t>
  </si>
  <si>
    <t>CA.L.4.4</t>
  </si>
  <si>
    <t>4.CO.5.3.c</t>
  </si>
  <si>
    <t>Determine or clarify the meaning of unknown and multiple-meaning words
and phrases based on grade 4 reading and content, choosing flexibly from a
range of strategies.</t>
  </si>
  <si>
    <t>CCSS.L.4.4.A</t>
  </si>
  <si>
    <t xml:space="preserve">Use context (e.g., definitions, examples, or restatements in text) as a clue to the meaning of a word or phrase.
</t>
  </si>
  <si>
    <t>RIT.L.4.4.a</t>
  </si>
  <si>
    <t>Uses context to determine the meaning of words or phrases in the 2-5 grade band</t>
  </si>
  <si>
    <t>L.4.4.a</t>
  </si>
  <si>
    <t xml:space="preserve">Determine meaning of unfamiliar words by using knowledge of phonetics, word structure, and language structure through reading words in text (word order, grammar, syntax), use context (e.g., definitions, examples, or restatements in text) as a clue to the meaning of a word or phrase. </t>
  </si>
  <si>
    <t>NV.L.4.4.a</t>
  </si>
  <si>
    <t>Use context (e.g., definitions, examples,
or restatements in text) as a clue to the
meaning of a word or phrase.</t>
  </si>
  <si>
    <t>a. Use context (e.g., definitions, examples or restatements in text) as a clue to the meaning of a word or
phrase</t>
  </si>
  <si>
    <t>CA.L.4.4.A</t>
  </si>
  <si>
    <t>4.CO.5.3.c(i)</t>
  </si>
  <si>
    <t xml:space="preserve">Use context (for example: definitions, examples, or restatements in text)
as a clue to the meaning of a word or phrase. </t>
  </si>
  <si>
    <t>CCSS.L.4.4.B</t>
  </si>
  <si>
    <t xml:space="preserve">Use common, grade-appropriate Greek and Latin affixes and roots as clues to the meaning of a word (e.g., telegraph, photograph, autograph).
</t>
  </si>
  <si>
    <t>BEST.ELA.4.V.1.2</t>
  </si>
  <si>
    <t>Morphology</t>
  </si>
  <si>
    <t xml:space="preserve">Apply knowledge of common Greek and Latin roots, base words, and affixes to determine the meaning of unfamiliar words in grade-level content. </t>
  </si>
  <si>
    <t>RIT.L.4.4.b</t>
  </si>
  <si>
    <t>Applies knowledge of Greek or Latin roots to determine the meaning of a word in the 2-5 grade band</t>
  </si>
  <si>
    <t>L.4.4.b</t>
  </si>
  <si>
    <t>4.L.V.2.a</t>
  </si>
  <si>
    <t>Deconstruct words using knowledge of
Greek and Latin roots, root words, and
affixes to determine meaning.</t>
  </si>
  <si>
    <t>NV.L.4.4.b</t>
  </si>
  <si>
    <t>Use common, grade-appropriate Greek
and Latin affixes and roots as clues to the
meaning of a word (e.g., telegraph,
photograph, autograph).</t>
  </si>
  <si>
    <t xml:space="preserve">b. Use common affixes and roots as clues to the meaning of a word. </t>
  </si>
  <si>
    <t>CA.L.4.4.B</t>
  </si>
  <si>
    <t>4.CO.5.3.c(ii)</t>
  </si>
  <si>
    <t>Use common, grade-appropriate Greek and Latin affixes and roots as
clues to the meaning of a word (for example: telegraph, photograph,
autograph).</t>
  </si>
  <si>
    <t>CCSS.L.4.4.C</t>
  </si>
  <si>
    <t xml:space="preserve">Consult reference materials (e.g., dictionaries, glossaries, thesauruses), both print and digital, to find the pronunciation and determine or clarify the precise meaning of key words and phrases.
</t>
  </si>
  <si>
    <t>RIT.L.4.4.c</t>
  </si>
  <si>
    <t>Uses context, glossary, dictionary or thesaurus entries to determine word meaning</t>
  </si>
  <si>
    <t>L.4.4.c</t>
  </si>
  <si>
    <t>Use print and digital reference materials
(e.g., dictionaries, glossaries, thesauruses) to
check spelling and determine or clarify the
precise meaning of words and phrases.</t>
  </si>
  <si>
    <t>NV.L.4.4.c</t>
  </si>
  <si>
    <t>Consult reference materials (e.g.,
dictionaries, glossaries, thesauruses),
both print and digital, to find the
pronunciation and determine or clarify the
precise meaning of key words and
phrases.</t>
  </si>
  <si>
    <t>c. Consult print and digital reference materials to find the pronunciation, and determine or clarity the precise meaning of key words and phrases.</t>
  </si>
  <si>
    <t>CA.L.4.4.C</t>
  </si>
  <si>
    <t xml:space="preserve">Consult reference materials (e.g., dictionaries, glossaries, thesauruses), both print and digital, to find the pronunciation and determine or clarify the precise meaning of key words and phrases  and to identify alternate word choices in all content areas. .
</t>
  </si>
  <si>
    <t>4.CO.5.3.c(vii)</t>
  </si>
  <si>
    <t xml:space="preserve">Consult reference materials (for example: dictionaries, glossaries,
thesauruses), both print and digital, to find the pronunciation and
determine or clarify the precise meaning of key words and phrases. </t>
  </si>
  <si>
    <t>CCSS.L.4.5</t>
  </si>
  <si>
    <t xml:space="preserve">Demonstrate understanding of figurative language, word relationships, and nuances in word meanings.
</t>
  </si>
  <si>
    <t>L.4.5</t>
  </si>
  <si>
    <t>NV.L.4.5</t>
  </si>
  <si>
    <t>Demonstrate understanding of figurative
language, word relationships, and nuances in
word meanings.</t>
  </si>
  <si>
    <t>CA.L.4.5</t>
  </si>
  <si>
    <t>4.CO.5.3.d</t>
  </si>
  <si>
    <t>Demonstrate understanding of figurative language, word relationships, and
nuances in word meanings.</t>
  </si>
  <si>
    <t>RIT.L.4.5.a</t>
  </si>
  <si>
    <t>Determines the meaning of a figurative phrase in literary text</t>
  </si>
  <si>
    <t>4.CO.5.3.c(vi)</t>
  </si>
  <si>
    <t>Infer meaning of words using explanations offered within a text</t>
  </si>
  <si>
    <t>CCSS.L.4.5.A</t>
  </si>
  <si>
    <t xml:space="preserve">Explain the meaning of simple similes and metaphors (e.g., as pretty as a picture) in context.
</t>
  </si>
  <si>
    <t>RIT.L.4.5.a1</t>
  </si>
  <si>
    <t>Interprets simile or metaphor in text</t>
  </si>
  <si>
    <t>L.4.5.a</t>
  </si>
  <si>
    <t>NV.L.4.5.a</t>
  </si>
  <si>
    <t>Explain the meaning of simple similes and
metaphors (e.g., as pretty as a picture) in
context</t>
  </si>
  <si>
    <t>a. Explain the meaning of simple similes and metaphors in context.</t>
  </si>
  <si>
    <t>CA.L.4.5.A</t>
  </si>
  <si>
    <t>4.CO.5.3.d(i)</t>
  </si>
  <si>
    <t>Explain the meaning of simple similes and metaphors (for example, as
pretty as a picture) in context</t>
  </si>
  <si>
    <t>CCSS.L.4.5.B</t>
  </si>
  <si>
    <t xml:space="preserve">Recognize and explain the meaning of common idioms, adages, and proverbs.
</t>
  </si>
  <si>
    <t>RIT.L.4.5.b</t>
  </si>
  <si>
    <t>Understands the meaning of common idioms</t>
  </si>
  <si>
    <t>L.4.5.b</t>
  </si>
  <si>
    <t>NV.L.4.5.b</t>
  </si>
  <si>
    <t>Recognize and explain the meaning of
common idioms, adages, and proverbs.</t>
  </si>
  <si>
    <t>b. Recognize and explain the meaning of common idioms, adages and proverbs.</t>
  </si>
  <si>
    <t>CA.L.4.5.B</t>
  </si>
  <si>
    <t>4.CO.5.3.d(ii)</t>
  </si>
  <si>
    <t>Recognize and explain the meaning of common idioms, adages, and
proverbs.</t>
  </si>
  <si>
    <t>CCSS.L.4.5.C</t>
  </si>
  <si>
    <t xml:space="preserve">Demonstrate understanding of words by relating them to their opposites (antonyms) and to words with similar but not identical meanings (synonyms).
</t>
  </si>
  <si>
    <t>RIT.L.4.5.c</t>
  </si>
  <si>
    <t>Uses synonym or antonym relationships in context to determine word meanings</t>
  </si>
  <si>
    <t>L.4.5.c</t>
  </si>
  <si>
    <t>4.L.V.3.b</t>
  </si>
  <si>
    <t>NV.L.4.5.c</t>
  </si>
  <si>
    <t>Demonstrate understanding of words by
relating them to their opposites
(antonyms) and to words with similar but
not identical meanings (synonyms).</t>
  </si>
  <si>
    <t>c. Demonstrate understanding of words by relating them to their synonyms and antonyms.</t>
  </si>
  <si>
    <t>CA.L.4.5.C</t>
  </si>
  <si>
    <t>4.CO.5.3.d(iii)</t>
  </si>
  <si>
    <t>Demonstrate understanding of words by relating them to their
opposites (antonyms) and to words with similar but not identical
meanings (synonyms).</t>
  </si>
  <si>
    <t>CCSS.L.4.6</t>
  </si>
  <si>
    <t xml:space="preserve">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
</t>
  </si>
  <si>
    <t>RIT.L.4.6.a1</t>
  </si>
  <si>
    <t>Identifies words or phrases in context that show a comparison</t>
  </si>
  <si>
    <t>L.4.6</t>
  </si>
  <si>
    <t>4.L.V.1.a</t>
  </si>
  <si>
    <t>NV.L.4.6</t>
  </si>
  <si>
    <t>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</si>
  <si>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L.4.4.d</t>
  </si>
  <si>
    <t>d. Acquire and use accurately grade-appropriate general academic and domainspecific words and phrases, including those that signal precise actions and that are basic to a particular topic.</t>
  </si>
  <si>
    <t>CA.L.4.6</t>
  </si>
  <si>
    <t>4.CO.5.3.e</t>
  </si>
  <si>
    <t>Acquire and use accurately grade-appropriate general academic and
domain-specific words and phrases, including those that signal precise
actions, emotions, or states of being (for example: quizzed, whined,
stammered) and that are basic to a particular topic (for example: wildlife,
conservation, and endangered when discussing animal preservation).</t>
  </si>
  <si>
    <t>TEKS.ELAR.4.7(F)</t>
  </si>
  <si>
    <t>RIT.L.4.6.a</t>
  </si>
  <si>
    <t>4.L.V.1.b</t>
  </si>
  <si>
    <t>4.CO.5.3.c(v)</t>
  </si>
  <si>
    <t>Read multisyllabic words with and without inflectional and derivational
suffixes</t>
  </si>
  <si>
    <t>4.CO.5.3.c(iv)</t>
  </si>
  <si>
    <t>. Read and understand words that change spelling to show past tense (for
example: write/wrote, catch/caught, teach/taught)
v. Read multisyllabic words with and without inflectiona</t>
  </si>
  <si>
    <t>Bloom's Code</t>
  </si>
  <si>
    <t>CCSS.RF.5.3</t>
  </si>
  <si>
    <t>TEKS.ELAR.5.2(A)</t>
  </si>
  <si>
    <t>BEST.ELA.5.F.1.3</t>
  </si>
  <si>
    <t>Use knowledge of grade-appropriate phonics and word-analysis skills to decode words.</t>
  </si>
  <si>
    <t>RF.5.3</t>
  </si>
  <si>
    <t>NV.RF.5.3</t>
  </si>
  <si>
    <t>CA.RF.5.3</t>
  </si>
  <si>
    <t>5.CO.5.3.a</t>
  </si>
  <si>
    <t>CCSS.RF.5.3.A</t>
  </si>
  <si>
    <t>TEKS.ELAR.5.2(B)(iii)</t>
  </si>
  <si>
    <t>(iii) spelling multisyllabic words with multiple sound-spelling patterns;</t>
  </si>
  <si>
    <t>RF.5.3.a</t>
  </si>
  <si>
    <t>5.F.P.4.a</t>
  </si>
  <si>
    <t>NV.RF.5.3.a</t>
  </si>
  <si>
    <t>a. Use combined knowledge of all letter-sound correspondences, syllabication patterns and morphology to accurately read unfamiliar multisyllabic words.</t>
  </si>
  <si>
    <t>CA.RF.5.3.A</t>
  </si>
  <si>
    <t>5.CO.5.3.a(i)</t>
  </si>
  <si>
    <t>TEKS.ELAR.5.2(B)(v)</t>
  </si>
  <si>
    <t>(v) spelling words using knowledge of prefixes; and</t>
  </si>
  <si>
    <t>5.F.P.4.b</t>
  </si>
  <si>
    <t>5.F.P.4.c</t>
  </si>
  <si>
    <t>TEKS.ELAR.5.2(B)(vi)</t>
  </si>
  <si>
    <t>CCSS.RF.5.4</t>
  </si>
  <si>
    <t>TEKS.ELAR.5.5</t>
  </si>
  <si>
    <t>BEST.ELA.5.F.1.4</t>
  </si>
  <si>
    <t>Read grade-level texts with accuracy, automaticity, and appropriate prosody or expression.</t>
  </si>
  <si>
    <t>RF.5.4</t>
  </si>
  <si>
    <t>NV.RF.5.4</t>
  </si>
  <si>
    <t>Read fluently (accuracy, speed and prosody) on grade-level texts to support comprehension.</t>
  </si>
  <si>
    <t>CA.RF.5.4</t>
  </si>
  <si>
    <t>5.CO.5.3.b</t>
  </si>
  <si>
    <t>TEKS.ELAR.5.6(I)</t>
  </si>
  <si>
    <t>CCSS.RF.5.4.A</t>
  </si>
  <si>
    <t>RF.5.4.a</t>
  </si>
  <si>
    <t>5.F.F.1.b</t>
  </si>
  <si>
    <t>Read a wide range of unfamiliar grade-level texts
with expression to show meaning and to
demonstrate an understanding of tone.</t>
  </si>
  <si>
    <t>NV.RF.5.4.a</t>
  </si>
  <si>
    <t>CA.RF.5.4.A</t>
  </si>
  <si>
    <t>5.CO.5.3.b(i)</t>
  </si>
  <si>
    <t>TEKS.ELAR.5.6(A)</t>
  </si>
  <si>
    <t>CCSS.RF.5.4.B</t>
  </si>
  <si>
    <t>TEKS.ELAR.5.4</t>
  </si>
  <si>
    <t>RF.5.4.b</t>
  </si>
  <si>
    <t>NV.RF.5.4.b</t>
  </si>
  <si>
    <t>CA.RF.5.4.B</t>
  </si>
  <si>
    <t>5.CO.5.3.b(ii)</t>
  </si>
  <si>
    <t>TEKS.ELAR.5.7(E)</t>
  </si>
  <si>
    <t>BEST.ELA.5.R.1.1</t>
  </si>
  <si>
    <t>Analyze how setting, events, conflict, and characterization contribute to the plot in a literary text.</t>
  </si>
  <si>
    <t>5.F.F.1.c</t>
  </si>
  <si>
    <t>Read a wide range of grade-level texts aloud with
accurate and automatic prosody (phrasing,
expression, juncture/pause, and intonation) to
aid comprehension.</t>
  </si>
  <si>
    <t>CCSS.RF.5.4.C</t>
  </si>
  <si>
    <t>TEKS.ELAR.5.3(B)</t>
  </si>
  <si>
    <t>RF.5.4.c</t>
  </si>
  <si>
    <t>5.F.F.1.d</t>
  </si>
  <si>
    <t>NV.RF.5.4.c</t>
  </si>
  <si>
    <t>c. Use context to confirm or self-correct word recognition and understanding, rereading as necessary.</t>
  </si>
  <si>
    <t>CA.RF.5.4.C</t>
  </si>
  <si>
    <t>5.CO.5.3.b(iii)</t>
  </si>
  <si>
    <t>5.F.F.1.a</t>
  </si>
  <si>
    <t>CCSS.RI.5.1</t>
  </si>
  <si>
    <t xml:space="preserve">Quote accurately from a text when explaining what the text says explicitly and when drawing inferences from the text.
</t>
  </si>
  <si>
    <t>TEKS.ELAR.5.6(F)</t>
  </si>
  <si>
    <t>RIT.RI.5.1.b</t>
  </si>
  <si>
    <t>Makes inferences from informational text</t>
  </si>
  <si>
    <t xml:space="preserve">5.T.RA.2.a </t>
  </si>
  <si>
    <t>Refer to specific passages or quotations
from a text to support an idea, answer, or
opinion, recording the referenced
information’s page number.</t>
  </si>
  <si>
    <t>NV.RI.5.1</t>
  </si>
  <si>
    <t>Quote accurately from a text when explaining
what the text says explicitly and when drawing
inferences from the text.</t>
  </si>
  <si>
    <t>RI.5.1</t>
  </si>
  <si>
    <t>Quote accurately from a text when explaining what the text says explicitly and when drawing inferences from the text.</t>
  </si>
  <si>
    <t>CA.RI.5.1</t>
  </si>
  <si>
    <t>5.CO.4.2.a(i)</t>
  </si>
  <si>
    <t>Quote accurately from a text when explaining what the text says
explicitly and when drawing inferences from the text.</t>
  </si>
  <si>
    <t>RIT.RI.5.1.c</t>
  </si>
  <si>
    <t>Understands sequence and draws a conclusion from a set of directions</t>
  </si>
  <si>
    <t>TEKS.ELAR.5.7(C)</t>
  </si>
  <si>
    <t>RIT.RI.5.1.a</t>
  </si>
  <si>
    <t>Determines details that support a stated idea in informational text</t>
  </si>
  <si>
    <t>CCSS.RI.5.2</t>
  </si>
  <si>
    <t xml:space="preserve">Determine two or more main ideas of a text and explain how they are supported by key details; summarize the text.
</t>
  </si>
  <si>
    <t>TEKS.ELAR.5.6(G)</t>
  </si>
  <si>
    <t>BEST.ELA.5.R.2.2</t>
  </si>
  <si>
    <t>Explain how relevant details support the central idea(s), implied or explicit.</t>
  </si>
  <si>
    <t>RIT.RI.5.2.a</t>
  </si>
  <si>
    <t>RI.5.2</t>
  </si>
  <si>
    <t>Determine the main idea and subtopics of a text and explain how they are supported by key details; paraphrase or summarize key ideas, events, or procedures including correct sequence when appropriate.</t>
  </si>
  <si>
    <t>5.T.T.2.a</t>
  </si>
  <si>
    <t>Discuss and evaluate techniques used to
present and design expository texts,
including multiple main ideas, facts, and key
details used to support the main idea.</t>
  </si>
  <si>
    <t>NV.RI.5.2</t>
  </si>
  <si>
    <t>Determine two or more main ideas of a text and
explain how they are supported by key details;
summarize the text.</t>
  </si>
  <si>
    <t>Analyze how the central ideas are reflected in a text, and cite relevant implicit and explicit evidence to support thinking.</t>
  </si>
  <si>
    <t>CA.RI.5.2</t>
  </si>
  <si>
    <t>5.CO.4.2.a(ii)</t>
  </si>
  <si>
    <t>Determine two or more main ideas of a text and explain how they are
supported by key details; summarize the text.</t>
  </si>
  <si>
    <t>TEKS.ELAR.5.7(D)</t>
  </si>
  <si>
    <t>BEST.ELA.5.R.3.2</t>
  </si>
  <si>
    <t>RIT.RI.5.2.b</t>
  </si>
  <si>
    <t>TEKS.ELAR.5.9(D)(i)</t>
  </si>
  <si>
    <t>RIT.RI.5.2.c</t>
  </si>
  <si>
    <t>Identifies a title that reflects main/central idea in informational text</t>
  </si>
  <si>
    <t>CCSS.RI.5.3</t>
  </si>
  <si>
    <t xml:space="preserve">Explain the relationships or interactions between two or more individuals, events, ideas, or concepts in a historical, scientific, or technical text based on specific information in the text.
</t>
  </si>
  <si>
    <t>TEKS.ELAR.5.9(D)(iii)</t>
  </si>
  <si>
    <t>(D) recognize characteristics and structures of informational text, including:
(iii) organizational patterns such as logical order and order of importance;</t>
  </si>
  <si>
    <t>RIT.RI.5.3.a</t>
  </si>
  <si>
    <t>Analyzes implicit relationships between ideas in informational text</t>
  </si>
  <si>
    <t>RI.5.3</t>
  </si>
  <si>
    <t>Explain the relationships (e.g., cause-effect) or interactions among two or more individuals, events, ideas, or concepts in a historical, scientific, or technical text based on specific information in the text.</t>
  </si>
  <si>
    <t>5.T.C.2.c</t>
  </si>
  <si>
    <t>Make inferences about the context in
which the text is written (e.g., time
period, individual, situational).</t>
  </si>
  <si>
    <t>NV.RI.5.3</t>
  </si>
  <si>
    <t>Explain the relationships or interactions between
two or more individuals, events, ideas, or
concepts in a historical, scientific, or technical
text based on specific information in the text.</t>
  </si>
  <si>
    <t>Explain the relationships or interactions between individuals, events, ideas or concepts in a historical, scientific or technical text based on specific information over the course of a text.</t>
  </si>
  <si>
    <t>CA.RI.5.3</t>
  </si>
  <si>
    <t>5.CO.4.2.a(iii)</t>
  </si>
  <si>
    <t xml:space="preserve">Explain the relationships or interactions between two or more
individuals, events, ideas, or concepts in a historical, scientific, or
technical text based on specific information in the text. </t>
  </si>
  <si>
    <t>TEKS.ELAR.5.10(B)</t>
  </si>
  <si>
    <t>(B) analyze how the use of text structure contributes to the author's purpose;</t>
  </si>
  <si>
    <t>BEST.ELA.5.R.2.1</t>
  </si>
  <si>
    <t>Explain how text structures and/or features contribute to the overall meaning of texts.</t>
  </si>
  <si>
    <t>RIT.RI.5.3.b</t>
  </si>
  <si>
    <t>Understands the author's characterization of individuals in literary nonfiction</t>
  </si>
  <si>
    <t>5.CO.4.2.a(iv)</t>
  </si>
  <si>
    <t>Distinguish between fact and opinion, providing support for judgments
made</t>
  </si>
  <si>
    <t>BEST.Craft and Structure:</t>
  </si>
  <si>
    <t>CCSS.RI.5.4</t>
  </si>
  <si>
    <t xml:space="preserve">Determine the meaning of general academic and domain-specific words and phrases in a text relevant to a grade 5 topic or subject area.
</t>
  </si>
  <si>
    <t>TEKS.ELAR.5.3(A)</t>
  </si>
  <si>
    <t>(A) use print or digital resources to determine meaning, syllabication, pronunciation, and word origin;</t>
  </si>
  <si>
    <t>RI.5.4</t>
  </si>
  <si>
    <t>5.L.V.3.a</t>
  </si>
  <si>
    <t xml:space="preserve">Use context (e.g., cause/effect relationships
and comparisons in text) to determine or
clarify the meaning of unknown and
multiple-meaning words and phrases. </t>
  </si>
  <si>
    <t>NV.RI.5.4</t>
  </si>
  <si>
    <t xml:space="preserve">Determine the meaning of general academic and
domain-specific words and phrases in a text
relevant to a grade 5 topic or subject area. </t>
  </si>
  <si>
    <t>Determine the meaning of general academic and domain-specific words or phrases in a grade-level
text, and analyze how those words and phrases shape meaning.</t>
  </si>
  <si>
    <t>CA.RI.5.4</t>
  </si>
  <si>
    <t>5.CO.4.2.b(i)</t>
  </si>
  <si>
    <t xml:space="preserve">Determine the meaning of general academic and domain-specific words
and phrases in a text relevant to a grade 5 topic or subject area. </t>
  </si>
  <si>
    <t>BEST.ELA.5.V.1.3</t>
  </si>
  <si>
    <t>Use context clues, figurative language, word relationships, reference materials, and/or background knowledge to determine the meaning of multiple-meaning and unknown words and phrases, appropriate to grade level.</t>
  </si>
  <si>
    <t>RIT.RI.5.4.a</t>
  </si>
  <si>
    <t>Uses context to determine the meaning of academic or domain-specific words or phrases in informational text</t>
  </si>
  <si>
    <t xml:space="preserve">5.L.V.3.b </t>
  </si>
  <si>
    <t xml:space="preserve">Identify analogies and use synonyms,
antonyms, homophones, and homographs
to clarify intended meaning. </t>
  </si>
  <si>
    <t>TEKS.ELAR.5.3(C)</t>
  </si>
  <si>
    <t>(C) identify the meaning of and use words with affixes such as trans-, super-, -ive, and -logy and roots such as geo and photo; and</t>
  </si>
  <si>
    <t>5.L.V.3.c</t>
  </si>
  <si>
    <t xml:space="preserve">Distinguish shades of meaning among
related words, including verbs, adjectives,
and/or adverbs, to clarify intended
meaning. </t>
  </si>
  <si>
    <t>TEKS.ELAR.5.3(D)</t>
  </si>
  <si>
    <t>(D) identify, use, and explain the meaning of adages and puns.</t>
  </si>
  <si>
    <t>BEST.ELA.5.R.3.1</t>
  </si>
  <si>
    <t>Analyze how figurative language contributes to meaning in text(s).</t>
  </si>
  <si>
    <t>5.L.V.3.d</t>
  </si>
  <si>
    <t>Use print and digital reference materials
(e.g., dictionaries, glossaries, thesauruses)
to check spelling and determine or clarify
the precise meaning of words and phrases.</t>
  </si>
  <si>
    <t>CCSS.RI.5.5</t>
  </si>
  <si>
    <t xml:space="preserve">Compare and contrast the overall structure (e.g., chronology, comparison, cause/effect, problem/solution) of events, ideas, concepts, or information in two or more texts.
</t>
  </si>
  <si>
    <t>TEKS.ELAR.5.7(B)</t>
  </si>
  <si>
    <t>BEST.ELA.5.R.3.3</t>
  </si>
  <si>
    <t>Compare and contrast primary and secondary sources related to the same topic.</t>
  </si>
  <si>
    <t>RIT.RI.5.5.b</t>
  </si>
  <si>
    <t>Analyzes the use of a compare-contrast structure in informational text</t>
  </si>
  <si>
    <t>RI.5.5</t>
  </si>
  <si>
    <t>NV.RI.5.5</t>
  </si>
  <si>
    <t>Compare and contrast the overall structure (e.g.,
chronology, comparison, cause/effect,
problem/solution) of events, ideas, concepts, or
information in two or more texts.</t>
  </si>
  <si>
    <t>Compare/contrast the overall structure of events, ideas, concepts or information in two or more
texts.</t>
  </si>
  <si>
    <t>CA.RI.5.5</t>
  </si>
  <si>
    <t>5.CO.4.2.b(ii)</t>
  </si>
  <si>
    <t>Compare and contrast the overall structure (for example: chronology,
comparison, cause/effect, problem/solution) of events, ideas, concepts,
or information in two or more texts.</t>
  </si>
  <si>
    <t>RIT.RI.5.5.a</t>
  </si>
  <si>
    <t>Analyzes the use of a chronology structure in informational text</t>
  </si>
  <si>
    <t>BEST.ELA.5.R.2.3</t>
  </si>
  <si>
    <t>Analyze an author’s purpose and/or perspective in an informational text.</t>
  </si>
  <si>
    <t>RIT.RI.5.5.c</t>
  </si>
  <si>
    <t>Determines specific purpose of a subsection in informational text</t>
  </si>
  <si>
    <t>5.T.SS.1.a</t>
  </si>
  <si>
    <t>Describe how text features (e.g., chapter
titles, diagrams) and text structure (e.g.,
chapters, problem/solution) function in
conjunction to represent ideas and
information coherently in texts.</t>
  </si>
  <si>
    <t>5.CO.4.2.b(iv)</t>
  </si>
  <si>
    <t>Use informational text features (such as bold type, headings, graphic
organizers, numbering schemes, glossary) and text structures to
organize or categorize information, to answer questions, or to perform
specific tasks</t>
  </si>
  <si>
    <t>TEKS.ELAR.5.10(C)</t>
  </si>
  <si>
    <t>TEKS.ELAR.5.13(C)</t>
  </si>
  <si>
    <t>CCSS.RI.5.6</t>
  </si>
  <si>
    <t xml:space="preserve">Analyze multiple accounts of the same event or topic, noting important similarities and differences in the point of view they represent.
</t>
  </si>
  <si>
    <t>TEKS.ELAR.5.6(H)</t>
  </si>
  <si>
    <t>RIT.RI.5.6.a</t>
  </si>
  <si>
    <t>RI.5.6</t>
  </si>
  <si>
    <t xml:space="preserve">Determine author’s purpose; analyze multiple accounts of the same event or topic, noting important similarities and differences in the points of view they represent. (e.g., social studies topics, media messages about current events). </t>
  </si>
  <si>
    <t>5.T.C.2.a</t>
  </si>
  <si>
    <t>Describe how a narrator or speaker’s
perspective influences the text.</t>
  </si>
  <si>
    <t>NV.RI.5.6</t>
  </si>
  <si>
    <t>Analyze multiple accounts of the same event or
topic, noting important similarities and
differences in the point of view they represent.</t>
  </si>
  <si>
    <t>Analyze multiple accounts of the same event or topic, noting important similarities and differences in the perspective they represent.</t>
  </si>
  <si>
    <t>CA.RI.5.6</t>
  </si>
  <si>
    <t>5.CO.4.2.b(iii)</t>
  </si>
  <si>
    <t>Analyze multiple accounts of the same event or topic, noting important
similarities and differences in the point of view they represent.</t>
  </si>
  <si>
    <t>TEKS.ELAR.5.10(A)</t>
  </si>
  <si>
    <t>CCSS.RI.5.7</t>
  </si>
  <si>
    <t xml:space="preserve">Draw on information from multiple print or digital sources, demonstrating the ability to locate an answer to a question quickly or to solve a problem efficiently.
</t>
  </si>
  <si>
    <t>RIT.RI.5.7.d</t>
  </si>
  <si>
    <t>Integrates information from graphics and text</t>
  </si>
  <si>
    <t>RI.5.7</t>
  </si>
  <si>
    <t>NV.RI.5.7</t>
  </si>
  <si>
    <t>Draw on information from multiple print or digital
sources, demonstrating the ability to locate an
answer to a question quickly or to solve a
problem efficiently.</t>
  </si>
  <si>
    <t>Analyze information from multiple print and non-print formats, demonstrating the ability to locate an answer to a question quickly or to solve a problem efficiently</t>
  </si>
  <si>
    <t>CA.RI.5.7</t>
  </si>
  <si>
    <t>5.CO.4.2.c(i)</t>
  </si>
  <si>
    <t>Draw on information from multiple print or digital sources,
demonstrating the ability to locate an answer to a question quickly or to
solve a problem efficiently.</t>
  </si>
  <si>
    <t>TEKS.ELAR.5.9(F)</t>
  </si>
  <si>
    <t>RIT.RI.5.7.c</t>
  </si>
  <si>
    <t>Interprets information in charts or graphs</t>
  </si>
  <si>
    <t>RIT.RI.5.7.a</t>
  </si>
  <si>
    <t>Determines specific purpose of a graphic</t>
  </si>
  <si>
    <t>*ELA Expectations</t>
  </si>
  <si>
    <t>RIT.RI.5.7.b</t>
  </si>
  <si>
    <t>Locates information in diagrams or illustrations</t>
  </si>
  <si>
    <t>CCSS.RI.5.8</t>
  </si>
  <si>
    <t xml:space="preserve">Explain how an author uses reasons and evidence to support particular points in a text, identifying which reasons and evidence support which point(s).
</t>
  </si>
  <si>
    <t>RIT.RI.5.8</t>
  </si>
  <si>
    <t>Analyzes how details shape main/central idea in informational text</t>
  </si>
  <si>
    <t>RI.5.8</t>
  </si>
  <si>
    <t>5.T.T.2.b</t>
  </si>
  <si>
    <t>Explain the relationships or interactions
between two or more individuals, events,
ideas, or concepts in a historical, scientific,
or technical text based on specific
information in the text.</t>
  </si>
  <si>
    <t>NV.RI.5.8</t>
  </si>
  <si>
    <t>Explain how an author uses reasons and
evidence to support particular points in a text,
identifying which reasons and evidence support
which point(s).</t>
  </si>
  <si>
    <t>Explain how an author uses reasons and evidence to support particular claims in a text, identifying which reasons and evidence support which claim(s).</t>
  </si>
  <si>
    <t>CA.RI.5.8</t>
  </si>
  <si>
    <t>5.CO.4.2.c(ii)</t>
  </si>
  <si>
    <t>Explain how an author uses reasons and evidence to support particular
points in a text, identifying which reasons and evidence support which
point(s).</t>
  </si>
  <si>
    <t>TEKS.ELAR.5.9(E)(ii)</t>
  </si>
  <si>
    <t>(ii) explaining how the author has used facts for or against an argument; and</t>
  </si>
  <si>
    <t>BEST.ELA.5.R.2.4</t>
  </si>
  <si>
    <t>Track the development of an argument, identifying the specific claim(s), evidence, and reasoning.</t>
  </si>
  <si>
    <t xml:space="preserve">5.T.T.3.a </t>
  </si>
  <si>
    <t>CCSS.RI.5.9</t>
  </si>
  <si>
    <t xml:space="preserve">Integrate information from several texts on the same topic in order to write or speak about the subject knowledgeably.
</t>
  </si>
  <si>
    <t>RIT.RI.5.9.a</t>
  </si>
  <si>
    <t>RI.5.9</t>
  </si>
  <si>
    <t>5.T.T.2.c</t>
  </si>
  <si>
    <t>Compare and contrast first and secondhand
accounts of the same event or topic using
primary and/or secondary sources.</t>
  </si>
  <si>
    <t>NV.RI.5.9</t>
  </si>
  <si>
    <t>Integrate information from several texts on the
same topic in order to write or speak about the
subject knowledgeably.</t>
  </si>
  <si>
    <t>Integrate information from several texts on the same theme or topic.</t>
  </si>
  <si>
    <t>CA.RI.5.9</t>
  </si>
  <si>
    <t>5.CO.4.2.c(iii)</t>
  </si>
  <si>
    <t>ntegrate information from several texts on the same topic in order to
write or speak about the subject knowledgeably.</t>
  </si>
  <si>
    <t>RIT.RI.5.9.b</t>
  </si>
  <si>
    <t>CCSS.RI.5.10</t>
  </si>
  <si>
    <t xml:space="preserve">By the end of the year, read and comprehend informational texts, including history/social studies, science, and technical texts, at the high end of the grades 4-5 text complexity band independently and proficiently.
</t>
  </si>
  <si>
    <t>RI.5.10</t>
  </si>
  <si>
    <t>By the end of the year, read and comprehend a range of informational texts, including history/social studies, science, and technical texts within a complexity band appropriate to grade 5 (from upper grade 4 to grade 6), with scaffolding as needed at the high end of the range.</t>
  </si>
  <si>
    <t>NV.RI.5.10</t>
  </si>
  <si>
    <t>By the end of the year, read and comprehend
informational texts, including history/social
studies, science, and technical texts, at the high
end of the grades 4–5 text complexity band
independently and proficiently.</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</si>
  <si>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</si>
  <si>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CA.RI.5.10</t>
  </si>
  <si>
    <t>5.CO.4.2.d(i)</t>
  </si>
  <si>
    <t>By the end of the year, read and comprehend informational texts,
including history/social studies, science, and technical texts, at the high
end of the grades 4–5 text complexity band independently and
proficiently</t>
  </si>
  <si>
    <t>CCSS.RL.5.1</t>
  </si>
  <si>
    <t>RIT.RL.5.1.b</t>
  </si>
  <si>
    <t>Makes inferences in literary text</t>
  </si>
  <si>
    <t>RL.5.1</t>
  </si>
  <si>
    <t>Locate explicit information in the text to support inferences drawn from the text. Quote accurately from a text when explaining what the text says explicitly and when drawing inferences from the text.</t>
  </si>
  <si>
    <t>5.T.RA.2.a</t>
  </si>
  <si>
    <t>NV.RL.5.1</t>
  </si>
  <si>
    <t>CA.RL.5.1</t>
  </si>
  <si>
    <t>5.CO.3.1.b(i)</t>
  </si>
  <si>
    <t xml:space="preserve">Quote accurately from a text when explaining what the text says
explicitly and when drawing inferences from the text. </t>
  </si>
  <si>
    <t>RIT.RL.5.1.a</t>
  </si>
  <si>
    <t>Determines details that support an inference in literary text</t>
  </si>
  <si>
    <t>CCSS.RL.5.2</t>
  </si>
  <si>
    <t xml:space="preserve">Determine a theme of a story, drama, or poem from details in the text, including how characters in a story or drama respond to challenges or how the speaker in a poem reflects upon a topic; summarize the text.
</t>
  </si>
  <si>
    <t>RIT.RL.5.2.a</t>
  </si>
  <si>
    <t>RL.5.2</t>
  </si>
  <si>
    <t>Determine a theme or author’s message or purpose of a story, drama, or poem using details and evidence from the text as support, including how characters in a story or drama respond to challenges or how the speaker in a poem reflects upon a topic; summarize main ideas or events, in correct sequence.</t>
  </si>
  <si>
    <t>NV.RL.5.2</t>
  </si>
  <si>
    <t>Determine a theme of a story, drama, or poem
from details in the text, including how characters
in a story or drama respond to challenges or how
the speaker in a poem reflects upon a topic;
summarize the text.</t>
  </si>
  <si>
    <t>Analyze how the theme is reflected in the text, including but not limited to poems, stories and dramas, and cite relevant implicit and explicit evidence to support thinking.</t>
  </si>
  <si>
    <t>CA.RL.5.2</t>
  </si>
  <si>
    <t>5.CO.3.1.b(ii)</t>
  </si>
  <si>
    <t xml:space="preserve">Determine a theme of a story, drama, or poem from details in the text,
including how characters in a story or drama respond to challenges or
how the speaker in a poem reflects upon a topic; summarize the text. </t>
  </si>
  <si>
    <t>BEST.ELA.5.R.1.3</t>
  </si>
  <si>
    <t>Describe how an author develops a character’s perspective in a literary text.</t>
  </si>
  <si>
    <t>RIT.RL.5.2.b</t>
  </si>
  <si>
    <t>TEKS.ELAR.5.7(G)</t>
  </si>
  <si>
    <t>BEST.ELA.5.R.1.2</t>
  </si>
  <si>
    <t>Explain the development of stated or implied theme(s) throughout a literary text.</t>
  </si>
  <si>
    <t>RIT.RL.5.2.c</t>
  </si>
  <si>
    <t>Determines the moral, theme or central idea in literary text</t>
  </si>
  <si>
    <t>5.T.T.1.d</t>
  </si>
  <si>
    <t>Compare and contrast stories in the same
genre (e.g., mysteries, adventures) from
diverse cultures on their approaches to
similar themes and topics.</t>
  </si>
  <si>
    <t>TEKS.ELAR.5.8(A)</t>
  </si>
  <si>
    <t>(A) infer multiple themes within a text using text evidence;</t>
  </si>
  <si>
    <t>RIT.RL.5.2.d</t>
  </si>
  <si>
    <t>Identifies the best title for a literary text</t>
  </si>
  <si>
    <t xml:space="preserve">5.T.T.1.c </t>
  </si>
  <si>
    <t>Explain how a theme is demonstrated
through a character’s growth or conflict
resolution.</t>
  </si>
  <si>
    <t>TEKS.ELAR.5.8(B)</t>
  </si>
  <si>
    <t>(B) analyze the relationships of and conflicts among the characters;</t>
  </si>
  <si>
    <t>RIT.RL.5.2.e</t>
  </si>
  <si>
    <t>Understands how challenges influence characters' thoughts or actions</t>
  </si>
  <si>
    <t>CCSS.RL.5.3</t>
  </si>
  <si>
    <t xml:space="preserve">Compare and contrast two or more characters, settings, or events in a story or drama, drawing on specific details in the text (e.g., how characters interact).
</t>
  </si>
  <si>
    <t>RIT.RL.5.3.a</t>
  </si>
  <si>
    <t>Compares or contrasts characters</t>
  </si>
  <si>
    <t>RL.5.3</t>
  </si>
  <si>
    <t xml:space="preserve">Compare and contrast two or more characters, settings, or events in a story or drama, drawing on specific details in the text (e.g., how characters interact, how conflicts are resolved).
</t>
  </si>
  <si>
    <t xml:space="preserve">
5.T.T.1.a</t>
  </si>
  <si>
    <t>NV.RL.5.3</t>
  </si>
  <si>
    <t>Compare and contrast two or more characters,
settings, or events in a story or drama, drawing
on specific details in the text (e.g., how
characters interact).</t>
  </si>
  <si>
    <t>Compare/contrast characters, settings or events in a story or drama, using specific details to analyze their interaction over the course of the text.</t>
  </si>
  <si>
    <t>CA.RL.5.3</t>
  </si>
  <si>
    <t>5.CO.3.1.b(iii)</t>
  </si>
  <si>
    <t xml:space="preserve">Compare and contrast two or more character’s points of view, settings,
or events in a story or drama, drawing on specific details in the text (for
example: how characters interact). </t>
  </si>
  <si>
    <t>TEKS.ELAR.5.8(C)</t>
  </si>
  <si>
    <t>(C) analyze plot elements, including rising action, climax, falling action, and resolution; and</t>
  </si>
  <si>
    <t>RIT.RL.5.3.c</t>
  </si>
  <si>
    <t>5.T.T.1.b</t>
  </si>
  <si>
    <t>Analyze how setting, events, conflict, and
characterization contribute to the plot.</t>
  </si>
  <si>
    <t>TEKS.ELAR.5.8(D)</t>
  </si>
  <si>
    <t>(D) analyze the influence of the setting, including historical and cultural settings, on the plot.</t>
  </si>
  <si>
    <t>RIT.RL.5.3.b</t>
  </si>
  <si>
    <t>5.T.T.1.c</t>
  </si>
  <si>
    <t>TEKS.ELAR.5.9(C)</t>
  </si>
  <si>
    <t>BEST.ELA.5.R.1.4</t>
  </si>
  <si>
    <t>Explain how figurative language and other poetic elements work together in a poem.</t>
  </si>
  <si>
    <t>CCSS.RL.5.4</t>
  </si>
  <si>
    <t xml:space="preserve">Determine the meaning of words and phrases as they are used in a text, including figurative language such as metaphors and similes.
</t>
  </si>
  <si>
    <t>BEST.ELA.K12.EE.2.1</t>
  </si>
  <si>
    <t>Read and comprehend grade-level complex texts proficiently.</t>
  </si>
  <si>
    <t>RL.5.4</t>
  </si>
  <si>
    <t>Determine the meaning of words and phrases as they are used in a text, including use of figurative language and literary devices (e.g., imagery, metaphors, analogies, hyperbole).</t>
  </si>
  <si>
    <t>NV.RL.5.4</t>
  </si>
  <si>
    <t>Determine the meaning of words and phrases as
they are used in a text, including figurative
language such as metaphors and similes.</t>
  </si>
  <si>
    <t>Determine the meaning of words and phrases as they are used in a text, including but not limited to allusions found in mythology, and analyze how those words and phrases shape meaning.</t>
  </si>
  <si>
    <t>CA.RL.5.4</t>
  </si>
  <si>
    <t>5.CO.3.1.c(i)</t>
  </si>
  <si>
    <t xml:space="preserve">Determine the meaning of words and phrases as they are used in a text,
including figurative language such as metaphors and similes. </t>
  </si>
  <si>
    <t>RIT.RL.5.4.b</t>
  </si>
  <si>
    <t>TEKS.ELAR.5.10(D)</t>
  </si>
  <si>
    <t>(D) describe how the author's use of imagery, literal and figurative language such as simile and metaphor, and sound devices achieves specific purposes;</t>
  </si>
  <si>
    <t>RIT.RL.5.4.a</t>
  </si>
  <si>
    <t>Analyzes the effect of figurative language in literary text</t>
  </si>
  <si>
    <t>TEKS.ELAR.5.10(F)</t>
  </si>
  <si>
    <t>(F) examine how the author's use of language contributes to voice; and</t>
  </si>
  <si>
    <t>CCSS.RL.5.5</t>
  </si>
  <si>
    <t xml:space="preserve">Explain how a series of chapters, scenes, or stanzas fits together to provide the overall structure of a particular story, drama, or poem.
</t>
  </si>
  <si>
    <t>TEKS.ELAR.5.9(A)</t>
  </si>
  <si>
    <t>RL.5.5</t>
  </si>
  <si>
    <t>5.T.T.4.a</t>
  </si>
  <si>
    <t>Discuss and explain techniques used to
present and design poetry, including rhyme
and structure</t>
  </si>
  <si>
    <t>NV.RL.5.5</t>
  </si>
  <si>
    <t>Explain how a series of chapters, scenes, or
stanzas fits together to provide the overall
structure of a particular story, drama, or poem.</t>
  </si>
  <si>
    <t>Analyze and explain the overall structure of poems, stories and dramas in two or more texts, including but not limited to linear, nonlinear and circular structures.</t>
  </si>
  <si>
    <t>CA.RL.5.5</t>
  </si>
  <si>
    <t>5.CO.3.1.c(ii)</t>
  </si>
  <si>
    <t>Explain how a series of chapters, scenes, or stanzas fits together to
provide the overall structure of a particular story, drama, or poem.</t>
  </si>
  <si>
    <t>TEKS.ELAR.5.9(B)</t>
  </si>
  <si>
    <t>(B) explain the use of sound devices and figurative language and distinguish between the poet and the speaker in poems across a variety of poetic forms;</t>
  </si>
  <si>
    <t>RIT.RL.5.5.c</t>
  </si>
  <si>
    <t>Understands characteristics of poetry</t>
  </si>
  <si>
    <t>RIT.RL.5.5.a</t>
  </si>
  <si>
    <t>Understands terms that refer to structural elements in drama or poetry</t>
  </si>
  <si>
    <t>RIT.RL.5.5.b</t>
  </si>
  <si>
    <t>Analyzes how specific sentences contribute to meaning in literary text</t>
  </si>
  <si>
    <t>CCSS.RL.5.6</t>
  </si>
  <si>
    <t xml:space="preserve">Describe how a narrator's or speaker's point of view influences how events are described.
</t>
  </si>
  <si>
    <t>RIT.RL.5.6.a</t>
  </si>
  <si>
    <t>RL.5.6</t>
  </si>
  <si>
    <t>Describe how a narrator’s or speaker’s point of view (e.g., first person, third person) influences how events are described or how characters are developed and portrayed.</t>
  </si>
  <si>
    <t>NV.RL.5.6</t>
  </si>
  <si>
    <t>Describe how a narrator’s or speaker’s point of
view influences how events are described</t>
  </si>
  <si>
    <t xml:space="preserve">Describe how a narrator’s or speaker’s perspective influences how events are described. </t>
  </si>
  <si>
    <t>CA.RL.5.6</t>
  </si>
  <si>
    <t>5.CO.3.1.c(iii)</t>
  </si>
  <si>
    <t>Describe how a narrator’s or speaker’s point of view influences how
events are described.</t>
  </si>
  <si>
    <t>TEKS.ELAR.5.10(E)</t>
  </si>
  <si>
    <t>RIT.RL.5.6.b</t>
  </si>
  <si>
    <t>Understands how first-person and third-person narratives differ</t>
  </si>
  <si>
    <t>5.CO.3.1.c(iv)</t>
  </si>
  <si>
    <t>Locate information to support opinions, predictions, inferences, and
identification of the author’s message or theme.</t>
  </si>
  <si>
    <t>CCSS.RL.5.7</t>
  </si>
  <si>
    <t xml:space="preserve">Analyze how visual and multimedia elements contribute to the meaning, tone, or beauty of a text (e.g., graphic novel, multimedia presentation of fiction, folktale, myth, poem).
</t>
  </si>
  <si>
    <t>RL.5.7</t>
  </si>
  <si>
    <t>NV.RL.5.7</t>
  </si>
  <si>
    <t>Analyze how visual and multimedia elements
contribute to the meaning, tone, or beauty of a
text (e.g., graphic novel, multimedia presentation
of fiction, folktale, myth, poem).</t>
  </si>
  <si>
    <t>Analyze how visual and multimedia elements contribute to the meaning or tone of non-print texts.</t>
  </si>
  <si>
    <t>CA.RL.5.7</t>
  </si>
  <si>
    <t>5.CO.3.1.d(i)</t>
  </si>
  <si>
    <t xml:space="preserve">Analyze how visual and multimedia elements contribute to the meaning,
tone, or beauty of a text (for example: graphic novel, multimedia
presentation of fiction, folktale, myth, and poem). </t>
  </si>
  <si>
    <t>BEST.ELA.5.C.5.1</t>
  </si>
  <si>
    <t>Arrange multimedia elements to create emphasis and/or clarity in oral or written tasks.</t>
  </si>
  <si>
    <t>5.T.C.1.b</t>
  </si>
  <si>
    <t>Classify various texts by mode and describe how the mode is impacted by audiences and contributes to the overall purpose and effect.</t>
  </si>
  <si>
    <t>CCSS.RL.5.9</t>
  </si>
  <si>
    <t xml:space="preserve">Compare and contrast stories in the same genre (e.g., mysteries and adventure stories) on their approaches to similar themes and topics.
</t>
  </si>
  <si>
    <t>TEKS.ELAR.5.6(E)</t>
  </si>
  <si>
    <t>RIT.RL.5.9.b</t>
  </si>
  <si>
    <t>RL.5.9</t>
  </si>
  <si>
    <t>Compare and contrast stories in the same genre (e.g., mysteries and adventure stories) on their approaches to similar themes and plot development.</t>
  </si>
  <si>
    <t>NV.RL.5.9</t>
  </si>
  <si>
    <t>Compare and contrast stories in the same genre
(e.g., mysteries and adventure stories) on their
approaches to similar themes and topics.</t>
  </si>
  <si>
    <t>Compare/contrast stories in the same genre on their approaches to similar themes and topics.</t>
  </si>
  <si>
    <t>CA.RL.5.9</t>
  </si>
  <si>
    <t>5.CO.3.1.d(ii)</t>
  </si>
  <si>
    <t>Compare and contrast stories in the same genre (for example: mysteries
and adventure stories) on their approaches to similar themes and
topics.</t>
  </si>
  <si>
    <t>RIT.RL.5.9.a</t>
  </si>
  <si>
    <t>CCSS.RL.5.10</t>
  </si>
  <si>
    <t xml:space="preserve">By the end of the year, read and comprehend literature, including stories, dramas, and poetry, at the high end of the grades 4-5 text complexity band independently and proficiently.
</t>
  </si>
  <si>
    <t>RL.5.10</t>
  </si>
  <si>
    <t>By the end of the year, read and comprehend a range of literature from a variety of cultures, within a complexity band appropriate to grade 5 (from upper grade 4 to grade 6), with scaffolding as needed at the high end of the range.</t>
  </si>
  <si>
    <t>NV.RL.5.10</t>
  </si>
  <si>
    <t>By the end of the year, read and comprehend
literature, including stories, dramas, and poetry,
at the high end of the grades 4–5 text complexity
band independently and proficiently.</t>
  </si>
  <si>
    <t>By the end of the year, flexibly use a variety of comprehension strategies (i.e., questioning, monitoring, visualizing, inferencing, summarizing, synthesizing, using prior knowledge, determining importance) to read, comprehend and analyze grade-level appropriate, complex literary texts independently and proficiently.</t>
  </si>
  <si>
    <t>CA.RL.5.10</t>
  </si>
  <si>
    <t>5.CO.3.1.d(iii)</t>
  </si>
  <si>
    <t>Use knowledge of literary devices (such as imagery, rhythm,
foreshadowing, and simple metaphors) to understand and respond to
text.</t>
  </si>
  <si>
    <t>5.CO.3.1.e(i)</t>
  </si>
  <si>
    <t>By the end of the year, read and comprehend literature, including
stories, dramas, and poetry, at the high end of the grades 4-5 text
complexity band independently and proficiently. (CCSS: RL.5.10)</t>
  </si>
  <si>
    <t>CCSS.W.5.1</t>
  </si>
  <si>
    <t>TEKS.ELAR.5.12(C)</t>
  </si>
  <si>
    <t>BEST.ELA.5.C.1.3</t>
  </si>
  <si>
    <t>Write to make a claim supporting a perspective with logical reasons, relevant evidence from sources, elaboration, and an organizational structure with varied transitions.</t>
  </si>
  <si>
    <t>RIT.W.5.1</t>
  </si>
  <si>
    <t>W.5.1</t>
  </si>
  <si>
    <t>5.T.T.3.c</t>
  </si>
  <si>
    <t>NV.W.5.1</t>
  </si>
  <si>
    <t>Write opinion pieces on topics or texts, supporting
a point of view with reasons and information.</t>
  </si>
  <si>
    <t>C.5.1</t>
  </si>
  <si>
    <t>Compose opinion pieces, using
writing and digital resources, on
topics or texts, supporting the
writer’s perspective with reasons
and information.</t>
  </si>
  <si>
    <t>CA.W.5.1</t>
  </si>
  <si>
    <t>5.CO.6.1</t>
  </si>
  <si>
    <t>Write opinion pieces on topics or texts, supporting a point of view with reasons and information, for a variety of purposes and audiences.</t>
  </si>
  <si>
    <t>CCSS.W.5.1.A</t>
  </si>
  <si>
    <t xml:space="preserve">Introduce a topic or text clearly, state an opinion, and create an organizational structure in which ideas are logically grouped to support the writer's purpose.
</t>
  </si>
  <si>
    <t>TEKS.ELAR.5.11(B)(i)</t>
  </si>
  <si>
    <t>RIT.W.5.1.a.1</t>
  </si>
  <si>
    <t>W.5.1.a</t>
  </si>
  <si>
    <t>NV.W.5.1.a</t>
  </si>
  <si>
    <t>Introduce a topic or text clearly, state an
opinion, and create an organizational
structure in which ideas are logically
grouped to support the writer’s purpose.</t>
  </si>
  <si>
    <t>C.5.1.b</t>
  </si>
  <si>
    <t>b. Introduce a topic or text
clearly, state an opinion and
create an organizational
structure in which ideas are
logically grouped to support
the writer’s purpose.</t>
  </si>
  <si>
    <t>CA.W.5.1.A</t>
  </si>
  <si>
    <t>5.CO.6.1.a</t>
  </si>
  <si>
    <t>Introduce a topic or text clearly, state an opinion, and create an
organizational structure in which ideas are logically grouped to support the
writer’s purpose.</t>
  </si>
  <si>
    <t>CCSS.W.5.1.B</t>
  </si>
  <si>
    <t xml:space="preserve">Provide logically ordered reasons that are supported by facts and details.
</t>
  </si>
  <si>
    <t>TEKS.ELAR.5.11(B)(ii)</t>
  </si>
  <si>
    <t>(B) develop drafts into a focused, structured, and coherent piece of writing by:
(ii) developing an engaging idea reflecting depth of thought with specific facts and details;</t>
  </si>
  <si>
    <t>RIT.W.5.1.a.2</t>
  </si>
  <si>
    <t>Determines the type of details or evidence that will support a position in persuasive writing</t>
  </si>
  <si>
    <t>W.5.1.b</t>
  </si>
  <si>
    <t>NV.W.5.1.b</t>
  </si>
  <si>
    <t>Provide logically ordered reasons that
are supported by facts and details.</t>
  </si>
  <si>
    <t>C.5.1.c</t>
  </si>
  <si>
    <t>c. Provide logically ordered reasons that are supported by facts and details.</t>
  </si>
  <si>
    <t>CA.W.5.1.B</t>
  </si>
  <si>
    <t>5.CO.6.1.b</t>
  </si>
  <si>
    <t>Provide logically ordered reasons that are supported by facts and details.</t>
  </si>
  <si>
    <t>CCSS.W.5.1.C</t>
  </si>
  <si>
    <t xml:space="preserve">Link opinion and reasons using words, phrases, and clauses (e.g., consequently, specifically).
</t>
  </si>
  <si>
    <t>TEKS.ELAR.5.11(C)</t>
  </si>
  <si>
    <t>RIT.W.5.1.a.3</t>
  </si>
  <si>
    <t>Uses a transitional word or phrase to give examples, intensify ideas, show cause and effect, or connect contrasting ideas</t>
  </si>
  <si>
    <t>W.5.1.c</t>
  </si>
  <si>
    <t>5.T.SS.1.c</t>
  </si>
  <si>
    <t>NV.W.5.1.c</t>
  </si>
  <si>
    <t>Link opinion and reasons using words,
phrases, and clauses (e.g.,
consequently, specifically).</t>
  </si>
  <si>
    <t>C.5.1.d</t>
  </si>
  <si>
    <t>CA.W.5.1.C</t>
  </si>
  <si>
    <t>5.CO.6.1.c</t>
  </si>
  <si>
    <t xml:space="preserve">Link opinion and reasons using words, phrases, and clauses (for example:
consequently, specifically). </t>
  </si>
  <si>
    <t>CCSS.W.5.1.D</t>
  </si>
  <si>
    <t>RIT.W.5.1.a.4</t>
  </si>
  <si>
    <t>Adds a concluding sentence to support a claim or argument in a paragraph</t>
  </si>
  <si>
    <t>W.5.1.d</t>
  </si>
  <si>
    <t>5.T.SS.1.d</t>
  </si>
  <si>
    <t>Craft related ideas into cohesive paragraphs
that follow a logical structure using
transitions.</t>
  </si>
  <si>
    <t>NV.W.5.1.d</t>
  </si>
  <si>
    <t>C.5.1.e</t>
  </si>
  <si>
    <t>CA.W.5.1.D</t>
  </si>
  <si>
    <t>5.CO.6.1.d</t>
  </si>
  <si>
    <t>Provide a concluding statement or section related to the opinion presented.</t>
  </si>
  <si>
    <t>CCSS.W.5.2</t>
  </si>
  <si>
    <t>TEKS.ELAR.5.12(B)</t>
  </si>
  <si>
    <t>BEST.ELA.5.C.1.4</t>
  </si>
  <si>
    <t>Write expository texts about a topic using multiple sources and including an organizational structure, relevant elaboration, and varied transitions.</t>
  </si>
  <si>
    <t>RIT.W.5.2</t>
  </si>
  <si>
    <t>W.5.2</t>
  </si>
  <si>
    <t>5T.T.2.d</t>
  </si>
  <si>
    <t>NV.W.5.2</t>
  </si>
  <si>
    <t>C.5.2</t>
  </si>
  <si>
    <t>CA.W.5.2</t>
  </si>
  <si>
    <t>5.CO.7.2</t>
  </si>
  <si>
    <t>Write informative/explanatory texts that provide a clear focus and the use of text features to group related information on a welldeveloped topic, using precise language and domain-specific vocabulary.</t>
  </si>
  <si>
    <t>CCSS.W.5.2.A</t>
  </si>
  <si>
    <t xml:space="preserve">Introduce a topic clearly, provide a general observation and focus, and group related information logically; include formatting (e.g., headings), illustrations, and multimedia when useful to aiding comprehension.
</t>
  </si>
  <si>
    <t>RIT.W.5.2.a</t>
  </si>
  <si>
    <t>Determines which graphic representation best supports the meaning of the writing</t>
  </si>
  <si>
    <t>W.5.2.a</t>
  </si>
  <si>
    <t>NV.W.5.2.a</t>
  </si>
  <si>
    <t>Introduce a topic clearly, provide a
general observation and focus, and
group related information logically;
include formatting (e.g., headings),
illustrations, and multimedia when useful
to aiding comprehension.</t>
  </si>
  <si>
    <t>C.5.2.b</t>
  </si>
  <si>
    <t>b. Introduce a topic clearly, provide a general observation and focus and group related information logically; include formatting, illustrations and multimedia when useful to aiding comprehension</t>
  </si>
  <si>
    <t>CA.W.5.2.A</t>
  </si>
  <si>
    <t>5.CO.7.2.a</t>
  </si>
  <si>
    <t>Introduce a topic clearly, provide a general observation and focus, and
group related information logically; include formatting (for example:
headings), illustrations, and multimedia when useful to aiding
comprehension.</t>
  </si>
  <si>
    <t>RIT.W.5.2.b</t>
  </si>
  <si>
    <t>TEKS.ELAR.5.13(H)</t>
  </si>
  <si>
    <t>RIT.W.5.2.c</t>
  </si>
  <si>
    <t>CCSS.W.5.2.B</t>
  </si>
  <si>
    <t>RIT.W.5.2.d</t>
  </si>
  <si>
    <t>Determines the type of details that will support a topic or thesis in expository writing</t>
  </si>
  <si>
    <t>W.5.2.b</t>
  </si>
  <si>
    <t>NV.W.5.2.b</t>
  </si>
  <si>
    <t>C.5.2.c</t>
  </si>
  <si>
    <t>c. Develop the topic with facts,
definitions, concrete details,
quotations or other information and examples related
to the topic.</t>
  </si>
  <si>
    <t>CA.W.5.2.B</t>
  </si>
  <si>
    <t>5.CO.7.2.b</t>
  </si>
  <si>
    <t>CCSS.W.5.2.C</t>
  </si>
  <si>
    <t xml:space="preserve">Link ideas within and across categories of information using words, phrases, and clauses (e.g., in contrast, especially).
</t>
  </si>
  <si>
    <t>RIT.W.5.2.e</t>
  </si>
  <si>
    <t>Uses a transitional word or phrase to enhance writing</t>
  </si>
  <si>
    <t>W.5.2.c</t>
  </si>
  <si>
    <t>NV.W.5.2.c</t>
  </si>
  <si>
    <t>Link ideas within and across categories
of information using words, phrases, and
clauses (e.g., in contrast, especially).</t>
  </si>
  <si>
    <t>C.5.2.d; C.5.2.e</t>
  </si>
  <si>
    <t>d. Use grade-appropriate conjunctions to develop text structure within sentences.
e. Use grade-appropriate transitions to develop text structure across paragraphs</t>
  </si>
  <si>
    <t>CA.W.5.2.C</t>
  </si>
  <si>
    <t>5.CO.7.2.c</t>
  </si>
  <si>
    <t xml:space="preserve">Link ideas within and across categories of information using words, phrases, and clauses (for example: in contrast, especially). </t>
  </si>
  <si>
    <t>CCSS.W.5.2.D</t>
  </si>
  <si>
    <t>RIT.W.5.2.f</t>
  </si>
  <si>
    <t>W.5.2.d</t>
  </si>
  <si>
    <t>NV.W.5.2.d</t>
  </si>
  <si>
    <t>C.5.2.f</t>
  </si>
  <si>
    <t>f. Use precise language and
domain-specific vocabulary
to inform about or explain
the topic.</t>
  </si>
  <si>
    <t>CA.W.5.2.D</t>
  </si>
  <si>
    <t>5.CO.7.2.d</t>
  </si>
  <si>
    <t>Use precise language and domain-specific vocabulary to inform about or
explain the topic.</t>
  </si>
  <si>
    <t>CCSS.W.5.2.E</t>
  </si>
  <si>
    <t xml:space="preserve">Provide a concluding statement or section related to the information or explanation presented.
</t>
  </si>
  <si>
    <t>RIT.W.5.2.g</t>
  </si>
  <si>
    <t>W.5.2.e</t>
  </si>
  <si>
    <t>NV.W.5.2.e</t>
  </si>
  <si>
    <t>C.5.2.g</t>
  </si>
  <si>
    <t>CA.W.5.2.E</t>
  </si>
  <si>
    <t>5.CO.7.2.e</t>
  </si>
  <si>
    <t>CCSS.W.5.3</t>
  </si>
  <si>
    <t xml:space="preserve">Write narratives to develop real or imagined experiences or events using effective technique, descriptive details, and clear event sequences.
</t>
  </si>
  <si>
    <t>TEKS.ELAR.5.12(A)</t>
  </si>
  <si>
    <t>(A) compose literary texts such as personal narratives, fiction, and poetry using genre characteristics and craft ;</t>
  </si>
  <si>
    <t>BEST.ELA.5.C.1.2</t>
  </si>
  <si>
    <t xml:space="preserve">Write personal or fictional narratives using a logical sequence of events and demonstrating an effective use of techniques such as dialogue, description, and transitional words and phrases. </t>
  </si>
  <si>
    <t>RIT.W.5.3</t>
  </si>
  <si>
    <t>W.5.3</t>
  </si>
  <si>
    <t>5.T.T.1.e</t>
  </si>
  <si>
    <t>Apply narrative techniques (e.g., character,
setting, conflict, climax, resolution, and
dialogue) to develop a real or imagined
experience using descriptive details, clear
event sequences, and a conclusion.</t>
  </si>
  <si>
    <t>NV.W.5.3</t>
  </si>
  <si>
    <t>C.5.3</t>
  </si>
  <si>
    <t>Compose narratives, using writing
and digital resources, to develop
real or imagined experiences or
multiple events or ideas, using
effective technique, descriptive
details and clear sequences.</t>
  </si>
  <si>
    <t>CA.W.5.3</t>
  </si>
  <si>
    <t>5.CO.8.3</t>
  </si>
  <si>
    <t xml:space="preserve"> Write engaging, real or imagined narratives using literary techniques, character development, sensory and descriptive details, and a variety of transition words to signal a clear sequence of events.</t>
  </si>
  <si>
    <t>CCSS.W.5.3.A</t>
  </si>
  <si>
    <t>RIT.W.5.3.a</t>
  </si>
  <si>
    <t>W.5.3.a</t>
  </si>
  <si>
    <t>NV.W.5.3.a</t>
  </si>
  <si>
    <t>C.5.3.b</t>
  </si>
  <si>
    <t>b. Orient the reader by establishing a situation and introducing a narrator and/or characters; organize an event
sequence that reflects linear,
nonlinear or circular structure.</t>
  </si>
  <si>
    <t>CA.W.5.3.A</t>
  </si>
  <si>
    <t>5.CO.8.3.a</t>
  </si>
  <si>
    <t>Orient the reader by establishing a situation and introducing a narrator
and/or characters; organize an event sequence that unfolds naturally.</t>
  </si>
  <si>
    <t>CCSS.W.5.3.B</t>
  </si>
  <si>
    <t xml:space="preserve">Use narrative techniques, such as dialogue, description, and pacing, to develop experiences and events or show the responses of characters to situations.
</t>
  </si>
  <si>
    <t>RIT.W.5.3.b</t>
  </si>
  <si>
    <t>W.5.3.b</t>
  </si>
  <si>
    <t>NV.W.5.3.b</t>
  </si>
  <si>
    <t>Use narrative techniques, such as
dialogue, description, and pacing, to
develop experiences and events or show
the responses of characters to situations.</t>
  </si>
  <si>
    <t>C.5.3.c</t>
  </si>
  <si>
    <t>c. Use narrative techniques, such as dialogue, description and pacing, to develop experiences and events or show the responses of characters to situations</t>
  </si>
  <si>
    <t>CA.W.5.3.B</t>
  </si>
  <si>
    <t>5.CO.8.3.b</t>
  </si>
  <si>
    <t xml:space="preserve">Use narrative techniques, such as dialogue, description, and pacing, to
develop experiences and events or show the responses of characters to
situations. </t>
  </si>
  <si>
    <t>CCSS.W.5.3.C</t>
  </si>
  <si>
    <t xml:space="preserve">Use a variety of transitional words, phrases, and clauses to manage the sequence of events.
</t>
  </si>
  <si>
    <t>RIT.W.5.3.c</t>
  </si>
  <si>
    <t>Uses a transitional word or phrase to indicate a time shift or sequence of events</t>
  </si>
  <si>
    <t>W.5.3.c</t>
  </si>
  <si>
    <t>NV.W.5.3.c</t>
  </si>
  <si>
    <t>Use a variety of transitional words,
phrases, and clauses to manage the
sequence of events.</t>
  </si>
  <si>
    <t>C.5.3.d</t>
  </si>
  <si>
    <t>d. Use a variety of conjunctions and transitional words, phrases and clauses to manage the sequence of events</t>
  </si>
  <si>
    <t>CA.W.5.3.C</t>
  </si>
  <si>
    <t>5.CO.8.3.c</t>
  </si>
  <si>
    <t>Use a variety of transitional words, phrases, and clauses to manage the
sequence of events.</t>
  </si>
  <si>
    <t>CCSS.W.5.3.D</t>
  </si>
  <si>
    <t>RIT.W.5.3.d</t>
  </si>
  <si>
    <t>Uses sensory language in writing</t>
  </si>
  <si>
    <t>W.5.3.d</t>
  </si>
  <si>
    <t>NV.W.5.3.d</t>
  </si>
  <si>
    <t>C.5.3.e</t>
  </si>
  <si>
    <t>CA.W.5.3.D</t>
  </si>
  <si>
    <t>5.CO.8.3.d</t>
  </si>
  <si>
    <t>Use concrete words and phrases and sensory details to convey experiences
and events precisely.</t>
  </si>
  <si>
    <t>CCSS.W.5.3.E</t>
  </si>
  <si>
    <t>RIT.W.5.3.e</t>
  </si>
  <si>
    <t>W.5.3.e</t>
  </si>
  <si>
    <t>NV.W.5.3.e</t>
  </si>
  <si>
    <t>C.5.3.f</t>
  </si>
  <si>
    <t>CA.W.5.3.E</t>
  </si>
  <si>
    <t>5.CO.8.3.e</t>
  </si>
  <si>
    <t>CCSS.W.5.4</t>
  </si>
  <si>
    <t>RIT.W.5.4.c</t>
  </si>
  <si>
    <t>W.5.4</t>
  </si>
  <si>
    <t>NV.W.5.4</t>
  </si>
  <si>
    <t>C.5.1.a; C.5.2.a; C.5.3.a</t>
  </si>
  <si>
    <t>a. Produce clear and coherent writing in which the development and organization are appropriate to task, purpose and audience.</t>
  </si>
  <si>
    <t>CA.W.5.4</t>
  </si>
  <si>
    <t xml:space="preserve">Produce clear and coherent writing  (including multipleparagraph texts) in which the development and organization are appropriate to task, purpose, and audience. (Grade-specific expectations for writing types are defined in standards 1-3 above.)
</t>
  </si>
  <si>
    <t>5.CO.9.4.c</t>
  </si>
  <si>
    <t>Produce clear and coherent writing in which the development and
organization are appropriate to task, purpose, and audience.</t>
  </si>
  <si>
    <t>RIT.W.5.4.b</t>
  </si>
  <si>
    <t>TEKS.ELAR.5.11(E)</t>
  </si>
  <si>
    <t>RIT.W.5.4.a</t>
  </si>
  <si>
    <t>CCSS.W.5.5</t>
  </si>
  <si>
    <t xml:space="preserve">With guidance and support from peers and adults, develop and strengthen writing as needed by planning, revising, editing, rewriting, or trying a new approach. (Editing for conventions should demonstrate command of Language standards 1-3 up to and including grade 5 here.)
</t>
  </si>
  <si>
    <t>TEKS.ELAR.5.11(A)</t>
  </si>
  <si>
    <t>A) plan a first draft by selecting a genre for a particular topic, purpose, and audience using a range of strategies such as brainstorming, freewriting, and mapping;</t>
  </si>
  <si>
    <t>RIT.W.5.5.a</t>
  </si>
  <si>
    <t>Uses an appropriate prewriting strategy for a given purpose</t>
  </si>
  <si>
    <t>W.5.5</t>
  </si>
  <si>
    <t>NV.W.5.5</t>
  </si>
  <si>
    <t>With guidance and support from peers and
adults, develop and strengthen writing as needed
by planning, revising, editing, rewriting, or trying a
new approach. (Editing for conventions should
demonstrate command of Language standards
1–3 up to and including grade 5 on pages 46-47.)</t>
  </si>
  <si>
    <t>C.5.1.f; C.5.2.h; C5.3.g</t>
  </si>
  <si>
    <t xml:space="preserve">f. With guidance and support
from peers and adults, develop and strengthen writing as
needed by planning, revising,
editing, rewriting or trying a
new approach. </t>
  </si>
  <si>
    <t>CA.W.5.5</t>
  </si>
  <si>
    <t>5.CO.9.4.d</t>
  </si>
  <si>
    <t>With guidance and support from peers and adults, develop and strengthen
writing as needed by planning, revising, editing, rewriting, or trying a new
approach.</t>
  </si>
  <si>
    <t>BEST.ELA.5.C.1.5</t>
  </si>
  <si>
    <t>RIT.W.5.5.b</t>
  </si>
  <si>
    <t>Revises writing for clearer description or imagery</t>
  </si>
  <si>
    <t>TEKS.ELAR.5.11(D)</t>
  </si>
  <si>
    <t>RIT.W.5.5.c</t>
  </si>
  <si>
    <t>Evaluates writing to identify a weakness that requires revision</t>
  </si>
  <si>
    <t>5.L.GC.2.c</t>
  </si>
  <si>
    <t>5.L.GC.2.d</t>
  </si>
  <si>
    <t>CCSS.W.5.6</t>
  </si>
  <si>
    <t xml:space="preserve">With some guidance and support from adults, use technology, including the Internet, to produce and publish writing as well as to interact and collaborate with others; demonstrate sufficient command of keyboarding skills to type a minimum of two pages in a single sitting.
</t>
  </si>
  <si>
    <t>W.5.6</t>
  </si>
  <si>
    <t>NV.W.5.6</t>
  </si>
  <si>
    <t>With some guidance and support from adults, use
technology, including the Internet, to produce and
publish writing as well as to interact and
collaborate with others; demonstrate sufficient
command of keyboarding skills to type a
minimum of two pages in a single sitting.</t>
  </si>
  <si>
    <t>C.5.4</t>
  </si>
  <si>
    <t>With limited guidance and support from adults, use digital resources to create and publish products as well as to interact
and collaborate with others.</t>
  </si>
  <si>
    <t>CA.W.5.6</t>
  </si>
  <si>
    <t>5.CO.9.4.e</t>
  </si>
  <si>
    <t xml:space="preserve">With some guidance and support from adults, use technology, including the
Internet, to produce and publish writing as well as to interact and
collaborate with others. </t>
  </si>
  <si>
    <t xml:space="preserve">Arrange multimedia elements to create emphasis and/or clarity in oral or written tasks. </t>
  </si>
  <si>
    <t>CCSS.W.5.7</t>
  </si>
  <si>
    <t xml:space="preserve">Conduct short research projects that use several sources to build knowledge through investigation of different aspects of a topic.
</t>
  </si>
  <si>
    <t>TEKS.ELAR.5.13(A)</t>
  </si>
  <si>
    <t>BEST.ELA.5.C.4.1</t>
  </si>
  <si>
    <t xml:space="preserve">Conduct research to answer a question, organizing information about the topic and using multiple reliable and valid sources. </t>
  </si>
  <si>
    <t>RIT.W.5.7.a</t>
  </si>
  <si>
    <t>W.5.7</t>
  </si>
  <si>
    <t xml:space="preserve">5.T.RA.1.a </t>
  </si>
  <si>
    <t>Generate questions about a self-selected
topic of interest to be researched, asking
probing questions to compare and contrast
related topics.</t>
  </si>
  <si>
    <t>NV.W.5.7</t>
  </si>
  <si>
    <t>Conduct short research projects that use several
sources to build knowledge through investigation
of different aspects of a topic.</t>
  </si>
  <si>
    <t>C.5.5</t>
  </si>
  <si>
    <t>Conduct short research projects
that use several sources to build
knowledge through investigation
of different aspects of a topic</t>
  </si>
  <si>
    <t>CA.W.5.7</t>
  </si>
  <si>
    <t>5.CO.10.1.a</t>
  </si>
  <si>
    <t>Conduct short research projects that use several sources to build
knowledge through investigation of different aspects of a topic.</t>
  </si>
  <si>
    <t>TEKS.ELAR.5.13(B)</t>
  </si>
  <si>
    <t>5.T.RA.1.b</t>
  </si>
  <si>
    <t>Conduct research by locating, gathering,
curating, and integrating information from
multiple credible sources, including print,
digital, and personal communication, about a self-selected topic.</t>
  </si>
  <si>
    <t>5.CO.10.1.a(i)</t>
  </si>
  <si>
    <t>Summarize and support key ideas</t>
  </si>
  <si>
    <t>5.CO.10.1.a(ii)</t>
  </si>
  <si>
    <t>Demonstrate comprehension of information with supporting logical and
valid inferences.</t>
  </si>
  <si>
    <t>TEKS.ELAR.5.13(E)</t>
  </si>
  <si>
    <t>5.CO.10.1.a(iii)</t>
  </si>
  <si>
    <t>Develop and present a brief (oral or written) research report with clear
focus and supporting detail for an intended audience.</t>
  </si>
  <si>
    <t>CCSS.W.5.8</t>
  </si>
  <si>
    <t xml:space="preserve">Recall relevant information from experiences or gather relevant information from print and digital sources; summarize or paraphrase information in notes and finished work, and provide a list of sources.
</t>
  </si>
  <si>
    <t>RIT.W.5.8.a</t>
  </si>
  <si>
    <t>W.5.8</t>
  </si>
  <si>
    <t>5.T.RA.1.c</t>
  </si>
  <si>
    <t>NV.W.5.8</t>
  </si>
  <si>
    <t>Recall relevant information from experiences or
gather relevant information from print and digital
sources; summarize or paraphrase information in
notes and finished work, and provide a list of
sources.</t>
  </si>
  <si>
    <t>C.5.6</t>
  </si>
  <si>
    <t>Summarize relevant information
from experiences, or gather relevant information from multiple print and digital sources; summarize or paraphrase applicable information in notes and finished work, and provide a list of sources.</t>
  </si>
  <si>
    <t>CA.W.5.8</t>
  </si>
  <si>
    <t>5.CO.10.1.b</t>
  </si>
  <si>
    <t xml:space="preserve">Recall relevant information from experiences or gather relevant
information from print and digital sources; summarize or paraphrase
information in notes and finished work, and provide a list of sources. </t>
  </si>
  <si>
    <t>5.CO.10.1.b(i)</t>
  </si>
  <si>
    <t>Develop relevant supporting visual information (for example: charts,
maps, graphs, photo evidence, models).</t>
  </si>
  <si>
    <t>RIT.W.5.8.b</t>
  </si>
  <si>
    <t>5.CO.10.1.b(ii)</t>
  </si>
  <si>
    <t>Provide documentation of sources used in a grade-appropriate format.</t>
  </si>
  <si>
    <t>TEKS.ELAR.5.13(D)</t>
  </si>
  <si>
    <t>(D) understand credibility of primary and secondary sources;</t>
  </si>
  <si>
    <t>RIT.W.5.8.c</t>
  </si>
  <si>
    <t>Understands paraphrasing and summarizing</t>
  </si>
  <si>
    <t>TEKS.ELAR.5.13(G)</t>
  </si>
  <si>
    <t>CCSS.W.5.9</t>
  </si>
  <si>
    <t xml:space="preserve">Draw evidence from literary or informational texts to support analysis, reflection, and research.
</t>
  </si>
  <si>
    <t>W.5.9</t>
  </si>
  <si>
    <t>NV.W.5.9</t>
  </si>
  <si>
    <t>Students will compose arguments to support claims in an analysis of substantive topics or texts, using
valid reasoning and relevant and sufficient evidence</t>
  </si>
  <si>
    <t>CA.W.5.9</t>
  </si>
  <si>
    <t>5.CO.10.1.c</t>
  </si>
  <si>
    <t xml:space="preserve">Draw evidence from literary or informational texts to support analysis,
reflection, and research. </t>
  </si>
  <si>
    <t>CCSS.W.5.9.A</t>
  </si>
  <si>
    <t xml:space="preserve">Apply grade 5 Reading standards to literature (e.g., "Compare and contrast two or more characters, settings, or events in a story or a drama, drawing on specific details in the text [e.g., how characters interact]").
</t>
  </si>
  <si>
    <t>W.5.9.a</t>
  </si>
  <si>
    <t>NV.W.5.9.a</t>
  </si>
  <si>
    <t>Apply grade 5 Reading standards to
literature (e.g., “Compare and contrast
two or more characters, settings, or
events in a story or a drama, drawing on
specific details in the text [e.g., how
characters interact]”).</t>
  </si>
  <si>
    <t>Compare/contrast the overall
structure of events, ideas, concepts or information in two or
more texts.</t>
  </si>
  <si>
    <t>CA.W.5.9.A</t>
  </si>
  <si>
    <t>5.CO.10.1.c(i)</t>
  </si>
  <si>
    <t>Apply grade 5 Reading standards to literature (for example: “Compare
and contrast two or more characters, settings, or events in a story or a
drama, drawing on specific details in the text [for example: how
characters interact]”).</t>
  </si>
  <si>
    <t>CCSS.W.5.9.B</t>
  </si>
  <si>
    <t xml:space="preserve">Apply grade 5 Reading standards to informational texts (e.g., "Explain how an author uses reasons and evidence to support particular points in a text, identifying which reasons and evidence support which point[s]"").
</t>
  </si>
  <si>
    <t xml:space="preserve">Contxt and Connotations </t>
  </si>
  <si>
    <t>W.5.9.b</t>
  </si>
  <si>
    <t>NV.W.5.9.b</t>
  </si>
  <si>
    <t>Apply grade 5 Reading standards to
informational texts (e.g., “Explain how an
author uses reasons and evidence to
support particular points in a text,
identifying which reasons and evidence
support which point[s]”).</t>
  </si>
  <si>
    <t>CA.W.5.9.B</t>
  </si>
  <si>
    <t>5.CO.10.1.c(ii)</t>
  </si>
  <si>
    <t>Apply grade 5 Reading standards to informational texts (for example:
“Explain how an author uses reasons and evidence to support particular
points in a text, identifying which reasons and evidence support which
point[s]”).</t>
  </si>
  <si>
    <t>CCSS.W.5.10</t>
  </si>
  <si>
    <t xml:space="preserve">Write routinely over extended time frames (time for research, reflection, and revision) and shorter time frames (a single sitting or a day or two) for a range of discipline-specific tasks, purposes, and audiences.
</t>
  </si>
  <si>
    <t>W.5.10</t>
  </si>
  <si>
    <t>NV.W.5.10</t>
  </si>
  <si>
    <t>C.5.7</t>
  </si>
  <si>
    <t xml:space="preserve">Compose routinely over extended time frames and shorter time frames for a variety of tasks, purposes
and audiences. </t>
  </si>
  <si>
    <t>CA.W.5.10</t>
  </si>
  <si>
    <t>5.CO.9.4.f</t>
  </si>
  <si>
    <t>TEKS.ELAR.5.12(D)</t>
  </si>
  <si>
    <t>CCSS.SL.5.1</t>
  </si>
  <si>
    <t xml:space="preserve">Engage effectively in a range of collaborative discussions (one-on-one, in groups, and teacher-led) with diverse partners on grade 5 topics and texts, building on others' ideas and expressing their own clearly.
</t>
  </si>
  <si>
    <t>TEKS.ELAR.5.1</t>
  </si>
  <si>
    <t>BEST.ELA.5.C.2.1</t>
  </si>
  <si>
    <t>SL.5.1</t>
  </si>
  <si>
    <t>NV.SL.5.1</t>
  </si>
  <si>
    <t>Engage effectively in a range of collaborative
discussions (one-on-one, in groups, and teacherled) with diverse partners on grade 5 topics and
texts, building on others’ ideas and expressing
their own clearly.</t>
  </si>
  <si>
    <t>CA.SL.5.1</t>
  </si>
  <si>
    <t>5.CO.1.1.b</t>
  </si>
  <si>
    <t>Engage effectively in a range of collaborative discussions (one-on-one, in
groups, and teacher-led) with diverse partners on grade 5 topics and texts,
building on others’ ideas and expressing their own clearly.</t>
  </si>
  <si>
    <t>CCSS.SL.5.1.A</t>
  </si>
  <si>
    <t>TEKS.ELAR.5.1(D)</t>
  </si>
  <si>
    <t>BEST.ELA.5.C.5.2</t>
  </si>
  <si>
    <t>SL.5.1.a</t>
  </si>
  <si>
    <t>NV.SL.5.1.a</t>
  </si>
  <si>
    <t>CA.SL.5.1.A</t>
  </si>
  <si>
    <t>5.CO.1.1.b(i)</t>
  </si>
  <si>
    <t>CCSS.SL.5.1.B</t>
  </si>
  <si>
    <t>TEKS.ELAR.5.1(B)</t>
  </si>
  <si>
    <t>(B) follow, restate, and give oral instructions that include multiple action steps;</t>
  </si>
  <si>
    <t>SL.5.1.b</t>
  </si>
  <si>
    <t>NV.SL.5.1.b</t>
  </si>
  <si>
    <t>CA.SL.5.1.B</t>
  </si>
  <si>
    <t>5.CO.1.1.b(ii)</t>
  </si>
  <si>
    <t xml:space="preserve">Follow agreed-upon rules for discussions and carry out assigned roles. </t>
  </si>
  <si>
    <t>CCSS.SL.5.1.C</t>
  </si>
  <si>
    <t xml:space="preserve">Pose and respond to specific questions by making comments that contribute to the discussion and elaborate on the remarks of others.
</t>
  </si>
  <si>
    <t>TEKS.ELAR.5.1(A)</t>
  </si>
  <si>
    <t>(A) listen actively to interpret verbal and non-verbal messages, ask relevant questions, and make pertinent comments;</t>
  </si>
  <si>
    <t>SL.5.1.c</t>
  </si>
  <si>
    <t>NV.SL.5.1.c</t>
  </si>
  <si>
    <t>Pose and respond to specific questions
by making comments that contribute to
the discussion and elaborate on the
remarks of others.</t>
  </si>
  <si>
    <t>CA.SL.5.1.C</t>
  </si>
  <si>
    <t>5.CO.1.1.b(iii)</t>
  </si>
  <si>
    <t xml:space="preserve">Pose and respond to specific questions by making comments that
contribute to the discussion and elaborate on the remarks of others. </t>
  </si>
  <si>
    <t>CCSS.SL.5.1.D</t>
  </si>
  <si>
    <t xml:space="preserve">Review the key ideas expressed and draw conclusions in light of information and knowledge gained from the discussions.
</t>
  </si>
  <si>
    <t>SL.5.1.d</t>
  </si>
  <si>
    <t>NV.SL.5.1.d</t>
  </si>
  <si>
    <t>Review the key ideas expressed and
draw conclusions in light of information
and knowledge gained from the
discussions.</t>
  </si>
  <si>
    <t>CA.SL.5.1.D</t>
  </si>
  <si>
    <t>5.CO.1.1.b(iv)</t>
  </si>
  <si>
    <t xml:space="preserve">Review the key ideas expressed and draw conclusions in light of
information and knowledge gained from the discussions. </t>
  </si>
  <si>
    <t>5.CO.1.1.a</t>
  </si>
  <si>
    <t>Listen to others’ ideas and form their own opinions.</t>
  </si>
  <si>
    <t>CCSS.SL.5.2</t>
  </si>
  <si>
    <t xml:space="preserve">Summarize a written text read aloud or information presented in diverse media and formats, including visually, quantitatively, and orally.
</t>
  </si>
  <si>
    <t>SL.5.2</t>
  </si>
  <si>
    <t>NV.SL.5.2</t>
  </si>
  <si>
    <t xml:space="preserve">Summarize a written text read aloud or
information presented in diverse media and
formats, including visually, quantitatively, and
orally. </t>
  </si>
  <si>
    <t>CA.SL.5.2</t>
  </si>
  <si>
    <t>5.CO.1.1.c</t>
  </si>
  <si>
    <t>Summarize a written text read aloud or information presented in diverse
media and formats, including visually, quantitatively, and orally</t>
  </si>
  <si>
    <t>5.CO.1.1.d</t>
  </si>
  <si>
    <t xml:space="preserve">Summarize the points a speaker makes and explain how each claim is
supported by reasons and evidence. </t>
  </si>
  <si>
    <t>CCSS.SL.5.3</t>
  </si>
  <si>
    <t xml:space="preserve">Summarize the points a speaker makes and explain how each claim is supported by reasons and evidence.
</t>
  </si>
  <si>
    <t>SL.5.3</t>
  </si>
  <si>
    <t>Summarize the points a speaker makes and explain how each claim is supported by reasons and evidence (e.g., use a graphic organizer or note cards completed while listening to summarize or paraphrase key ideas presented by a speaker).</t>
  </si>
  <si>
    <t>5.T.T.3.a</t>
  </si>
  <si>
    <t>NV.SL.5.3</t>
  </si>
  <si>
    <t>Summarize the points a speaker makes and
explain how each claim is supported by reasons
and evidence.</t>
  </si>
  <si>
    <t>CA.SL.5.3</t>
  </si>
  <si>
    <t xml:space="preserve">Summarize the points a speaker or media source makes and explain how each claim is supported by reasons and evidence and identify and analyze any logical fallacies..
</t>
  </si>
  <si>
    <t>CCSS.SL.5.4</t>
  </si>
  <si>
    <t xml:space="preserve">Report on a topic or text or present an opinion, sequencing ideas logically and using appropriate facts and relevant, descriptive details to support main ideas or themes; speak clearly at an understandable pace.
</t>
  </si>
  <si>
    <t>TEKS.ELAR.5.1(C)</t>
  </si>
  <si>
    <t>(C) give an organized presentation employing eye contact, speaking rate, volume, enunciation, natural gestures, and conventions of language to communicate ideas effectively; and</t>
  </si>
  <si>
    <t>SL.5.4</t>
  </si>
  <si>
    <t>NV.SL.5.4</t>
  </si>
  <si>
    <t>Report on a topic or text or present an opinion,
sequencing ideas logically and using appropriate
facts and relevant, descriptive details to support
main ideas or themes; speak clearly at an
understandable pace.</t>
  </si>
  <si>
    <t>No specific standard indicated</t>
  </si>
  <si>
    <t>CA.SL.5.4</t>
  </si>
  <si>
    <t>5.CO.2.2.a</t>
  </si>
  <si>
    <t>Report on a topic or text or present an opinion, sequencing ideas logically
and using appropriate facts and relevant, descriptive details to support
main ideas or themes</t>
  </si>
  <si>
    <t>CA.SL.5.4.A</t>
  </si>
  <si>
    <t>Plan and deliver an opinion speech that: states
an opinion, logically sequences evidence to support the speaker’s position, uses transition words to effectively link opinions and evidence (e.g., consequently and therefore), and provides a concluding statement related to the speaker’s position.</t>
  </si>
  <si>
    <t>5.CO.2.2.b</t>
  </si>
  <si>
    <t>Use appropriate eye contact and speak clearly at an understandable pace.</t>
  </si>
  <si>
    <t>CA.SL.5.4.B</t>
  </si>
  <si>
    <t xml:space="preserve">Memorize and recite a poem or section of a speech or historical document using rate, expression, and gestures appropriate to the selection. </t>
  </si>
  <si>
    <t>CCSS.SL.5.5</t>
  </si>
  <si>
    <t xml:space="preserve">Include multimedia components (e.g., graphics, sound) and visual displays in presentations when appropriate to enhance the development of main ideas or themes.
</t>
  </si>
  <si>
    <t>SL.5.5</t>
  </si>
  <si>
    <t>Include multimedia components (e.g., graphics, sound) and visual displays in presentations when appropriate to enhance the development of main ideas or themes and to engage listeners more fully.</t>
  </si>
  <si>
    <t>NV.SL.5.5</t>
  </si>
  <si>
    <t>Include multimedia components (e.g., graphics,
sound) and visual displays in presentations when
appropriate to enhance the development of main
ideas or themes.</t>
  </si>
  <si>
    <t>CA.SL.5.5</t>
  </si>
  <si>
    <t>5.CO.2.2.c</t>
  </si>
  <si>
    <t>Include multimedia components (for example: graphics, sound) and visual
displays in presentations when appropriate to enhance the development of
main ideas or themes.</t>
  </si>
  <si>
    <t>CCSS.SL.5.6</t>
  </si>
  <si>
    <t xml:space="preserve">Adapt speech to a variety of contexts and tasks, using formal English when appropriate to task and situation. (See grade 5 Language standards 1 and 3 here for specific expectations.)
</t>
  </si>
  <si>
    <t>SL.5.6</t>
  </si>
  <si>
    <t>NV.SL.5.6</t>
  </si>
  <si>
    <t>Adapt speech to a variety of contexts and tasks,
using formal English when appropriate to task
and situation. (See grade 5 Language standards
1 and 3 on pages 50 and 52 for specific
expectations.)</t>
  </si>
  <si>
    <t>L.5.1; L.5.2; L.5.3</t>
  </si>
  <si>
    <t>1. Students will demonstrate command of the conventions of standard English grammar and usage when writing and speaking. 2. Students will demonstrate command of the conventions of standard English capitalization, punctuation and spelling when writing. 3. Students will apply knowledge of language to understand how language functions in different contexts, to make effective choices for meaning or style and to comprehend more fully when reading or listening.</t>
  </si>
  <si>
    <t>CA.SL.5.6</t>
  </si>
  <si>
    <t>5.CO.2.2.d</t>
  </si>
  <si>
    <t>Adapt speech to a variety of contexts and tasks.</t>
  </si>
  <si>
    <t>5.CO.2.2.e</t>
  </si>
  <si>
    <t>Adapt language as appropriate to purpose: to persuade, explain/provide
information, or express an opinion.</t>
  </si>
  <si>
    <t>CCSS.L.5.1</t>
  </si>
  <si>
    <t>BEST.ELA.5.C.3.1</t>
  </si>
  <si>
    <t>L.5.1</t>
  </si>
  <si>
    <t>NV.L.5.1</t>
  </si>
  <si>
    <t>When writing or speaking, demonstrate command of the conventions of standard English grammar and
usage.</t>
  </si>
  <si>
    <t>CA.L.5.1</t>
  </si>
  <si>
    <t>5.CO.9.4.a</t>
  </si>
  <si>
    <t>CCSS.L.5.1.A</t>
  </si>
  <si>
    <t xml:space="preserve">Explain the function of conjunctions, prepositions, and interjections in general and their function in particular sentences.
</t>
  </si>
  <si>
    <t>TEKS.ELAR.5.11(D)(v)</t>
  </si>
  <si>
    <t>(v) conjunctive adverbs;</t>
  </si>
  <si>
    <t>Use comparative and superlative forms of adjectives.</t>
  </si>
  <si>
    <t>RIT.L.5.1.a</t>
  </si>
  <si>
    <t>Explains the function of an interjection in general</t>
  </si>
  <si>
    <t>L.5.1.a</t>
  </si>
  <si>
    <t>Use nouns, pronouns, verbs, adjectives, adverbs, relative pronouns, relative adverbs, conjunctions, prepositions, and interjections appropriate to function and purpose in order to apply the conventions of English.</t>
  </si>
  <si>
    <t>5.L.GC.2.a</t>
  </si>
  <si>
    <t>Apply understandings of sentence structure
to comprehend a wide variety of grade-level
texts.</t>
  </si>
  <si>
    <t>NV.L.5.1.a</t>
  </si>
  <si>
    <t>Explain the function of conjunctions,
prepositions, and interjections in general
and their function in particular sentences.</t>
  </si>
  <si>
    <t xml:space="preserve">a. Explain the function of conjunctions, prepositions and interjections in a grade-level text. </t>
  </si>
  <si>
    <t>CA.L.5.1.A</t>
  </si>
  <si>
    <t>5.CO.9.4.a(i)</t>
  </si>
  <si>
    <t>Explain the function of conjunctions, prepositions, and interjections in
general and their function in particular sentences.</t>
  </si>
  <si>
    <t>TEKS.ELAR.5.11(D)(viii)</t>
  </si>
  <si>
    <t>(viii) subordinating conjunctions to form complex sentences ;</t>
  </si>
  <si>
    <t>Use appositives, main clauses, and subordinate clauses.</t>
  </si>
  <si>
    <t>TEKS.ELAR.5.11(D)(x)</t>
  </si>
  <si>
    <t>(x) italics and underlining for titles and emphasis and punctuation marks, including quotation marks in dialogue and commas in compound and complex sentences; and</t>
  </si>
  <si>
    <t>CCSS.L.5.1.B</t>
  </si>
  <si>
    <t xml:space="preserve">Form and use the perfect (e.g., I had walked; I have walked; I will have walked) verb tenses.
</t>
  </si>
  <si>
    <t>Use principal modals to indicate the mood of a verb.</t>
  </si>
  <si>
    <t>RIT.L.5.1.b</t>
  </si>
  <si>
    <t>Uses the perfect verb tense</t>
  </si>
  <si>
    <t>L.5.1.b</t>
  </si>
  <si>
    <t>NV.L.5.1.b</t>
  </si>
  <si>
    <t>Form and use the perfect (e.g., I had
walked; I have walked; I will have walked)
verb tenses.</t>
  </si>
  <si>
    <t xml:space="preserve">b. Use the perfect verb tenses. </t>
  </si>
  <si>
    <t>CA.L.5.1.B</t>
  </si>
  <si>
    <t>5.CO.9.4.a(ii)</t>
  </si>
  <si>
    <t>Form and use the perfect (for example: I had walked; I have walked; I
will have walked) verb tenses.</t>
  </si>
  <si>
    <t>CCSS.L.5.1.C</t>
  </si>
  <si>
    <t xml:space="preserve">Use verb tense to convey various times, sequences, states, and conditions.
</t>
  </si>
  <si>
    <t>TEKS.ELAR.5.11(D)(ii)</t>
  </si>
  <si>
    <t>(ii) past tense of irregular verbs;</t>
  </si>
  <si>
    <t>RIT.L.5.1.c</t>
  </si>
  <si>
    <t>Understands the meaning and use of verbs</t>
  </si>
  <si>
    <t>L.5.1.c</t>
  </si>
  <si>
    <t>NV.L.5.1.c</t>
  </si>
  <si>
    <t>Use verb tense to convey various times,
sequences, states, and conditions.</t>
  </si>
  <si>
    <t xml:space="preserve">c. Use verb tense to convey various times, sequences, states and conditions. </t>
  </si>
  <si>
    <t>CA.L.5.1.C</t>
  </si>
  <si>
    <t>5.CO.9.4.a(iii)</t>
  </si>
  <si>
    <t xml:space="preserve">Use verb tense to convey various times, sequences, states, and
conditions. </t>
  </si>
  <si>
    <t>CCSS.L.5.1.D</t>
  </si>
  <si>
    <t xml:space="preserve">Recognize and correct inappropriate shifts in verb tense.*
</t>
  </si>
  <si>
    <t>RIT.L.5.1.d</t>
  </si>
  <si>
    <t>Recognizes an improper shift in verb tense</t>
  </si>
  <si>
    <t>L.5.1.d</t>
  </si>
  <si>
    <t>NV.L.5.1.d</t>
  </si>
  <si>
    <t>Recognize and correct inappropriate shifts
in verb tense.*</t>
  </si>
  <si>
    <t>d. Produce complete sentences, recognizing and correcting inappropriate shifts in verb tense.</t>
  </si>
  <si>
    <t>CA.L.5.1.D</t>
  </si>
  <si>
    <t>5.CO.9.4.a(iv)</t>
  </si>
  <si>
    <t>Recognize and correct inappropriate shifts in verb tense</t>
  </si>
  <si>
    <t>CCSS.L.5.1.E</t>
  </si>
  <si>
    <t xml:space="preserve">Use correlative conjunctions (e.g., either/or, neither/nor).
</t>
  </si>
  <si>
    <t>Use conjunctions correctly to join words and phrases in a sentence</t>
  </si>
  <si>
    <t>RIT.L.5.1.e</t>
  </si>
  <si>
    <t>Uses correlative conjunctions in a passage</t>
  </si>
  <si>
    <t>L.5.1.e</t>
  </si>
  <si>
    <t>NV.L.5.1.e</t>
  </si>
  <si>
    <t>Use correlative conjunctions (e.g.,
either/or, neither/nor).</t>
  </si>
  <si>
    <t>e. Use correlative conjunctions.</t>
  </si>
  <si>
    <t>CA.L.5.1.E</t>
  </si>
  <si>
    <t>5.CO.9.4.a(v)</t>
  </si>
  <si>
    <t xml:space="preserve">Use correlative conjunctions (for example: either/or, neither/nor). </t>
  </si>
  <si>
    <t>CCSS.L.5.2</t>
  </si>
  <si>
    <t>L.5.2</t>
  </si>
  <si>
    <t>NV.L.5.2</t>
  </si>
  <si>
    <t>CA.L.5.2</t>
  </si>
  <si>
    <t>5.CO.9.4.b</t>
  </si>
  <si>
    <t xml:space="preserve">Demonstrate command of the conventions of Standard English
capitalization, punctuation, and spelling when writing. </t>
  </si>
  <si>
    <t>CCSS.L.5.2.A</t>
  </si>
  <si>
    <t xml:space="preserve">Use punctuation to separate items in a series.*
</t>
  </si>
  <si>
    <t>RIT.L.5.2.a</t>
  </si>
  <si>
    <t>Uses commas to separate items in a series</t>
  </si>
  <si>
    <t>L.5.2.a</t>
  </si>
  <si>
    <t>NV.L.5.2.a</t>
  </si>
  <si>
    <t xml:space="preserve">Use punctuation to separate items in a
series.* </t>
  </si>
  <si>
    <t>a. Use punctuation to separate
items in a series</t>
  </si>
  <si>
    <t>CA.L.5.2.A</t>
  </si>
  <si>
    <t>5.CO.9.4.b(i)</t>
  </si>
  <si>
    <t>Use punctuation to separate items in a series.</t>
  </si>
  <si>
    <t>CCSS.L.5.2.B</t>
  </si>
  <si>
    <t xml:space="preserve">Use a comma to separate an introductory element from the rest of the sentence.
</t>
  </si>
  <si>
    <t>RIT.L.5.2.b</t>
  </si>
  <si>
    <t>Uses a comma to set off an introductory phrase or clause</t>
  </si>
  <si>
    <t>L.5.2.b</t>
  </si>
  <si>
    <t>NV.L.5.2.b</t>
  </si>
  <si>
    <t>Use a comma to separate an
introductory element from the rest of the
sentence.</t>
  </si>
  <si>
    <t>b. Use a comma to separate an introductory element from the rest of the sentence.</t>
  </si>
  <si>
    <t>CA.L.5.2.B</t>
  </si>
  <si>
    <t>5.CO.9.4.b(ii)</t>
  </si>
  <si>
    <t>Use a comma to separate an introductory element from the rest of the
sentence.</t>
  </si>
  <si>
    <t>CCSS.L.5.2.C</t>
  </si>
  <si>
    <t xml:space="preserve">Use a comma to set off the words yes and no (e.g., Yes, thank you), to set off a tag question from the rest of the sentence (e.g., It's true, isn't it?), and to indicate direct address (e.g., Is that you, Steve?).
</t>
  </si>
  <si>
    <t>RIT.L.5.2.c</t>
  </si>
  <si>
    <t>Understands that commas are used to set off words of direct address</t>
  </si>
  <si>
    <t>L.5.2.c</t>
  </si>
  <si>
    <t>NV.L.5.2.c</t>
  </si>
  <si>
    <t>Use a comma to set off the words yes
and no (e.g., Yes, thank you), to set off a
tag question from the rest of the
sentence (e.g., It’s true, isn’t it?), and to
indicate direct address (e.g., Is that you,
Steve?).</t>
  </si>
  <si>
    <t xml:space="preserve">c. Use a comma to set off the
words yes and no, to set off
a tag question from the rest
of the sentence and to indicate direct address. </t>
  </si>
  <si>
    <t>CA.L.5.2.C</t>
  </si>
  <si>
    <t>5.CO.9.4.b(iii)</t>
  </si>
  <si>
    <t>Use a comma to set off the words yes and no (for example: Yes, thank
you), to set off a tag question from the rest of the sentence (for
example: It’s true, isn’t it?), and to indicate direct address (for example:
Is that you, Steve?).</t>
  </si>
  <si>
    <t>CCSS.L.5.2.D</t>
  </si>
  <si>
    <t xml:space="preserve">Use underlining, quotation marks, or italics to indicate titles of works.
</t>
  </si>
  <si>
    <t>RIT.L.5.2.d</t>
  </si>
  <si>
    <t>Understands the use of quotation marks or underlining to puntuate various works</t>
  </si>
  <si>
    <t>L.5.2.d</t>
  </si>
  <si>
    <t>NV.L.5.2.d</t>
  </si>
  <si>
    <t>Use underlining, quotation marks, or
italics to indicate titles of works.</t>
  </si>
  <si>
    <t>d. Use underlining, quotation marks or italics to indicate titles of works.</t>
  </si>
  <si>
    <t>CA.L.5.2.D</t>
  </si>
  <si>
    <t>5.CO.9.4.b(iv)</t>
  </si>
  <si>
    <t xml:space="preserve">Use underlining, quotation marks, or italics to indicate titles of works. </t>
  </si>
  <si>
    <t>CCSS.L.5.2.E</t>
  </si>
  <si>
    <t>TEKS.ELAR.5.11(D)(xi)</t>
  </si>
  <si>
    <t>RIT.L.5.2.e</t>
  </si>
  <si>
    <t>Identifies correct/incorrect spelling of words with regular or irregular patterns</t>
  </si>
  <si>
    <t>L.5.2.e</t>
  </si>
  <si>
    <t>NV.L.5.2.e</t>
  </si>
  <si>
    <t>e. Use strategies and resources
(print and electronic) to
identify and correct spelling
errors</t>
  </si>
  <si>
    <t>CA.L.5.2.E</t>
  </si>
  <si>
    <t>5.CO.9.4.b(v)</t>
  </si>
  <si>
    <t>Spell grade-appropriate words correctly, consulting references as
needed</t>
  </si>
  <si>
    <t>CCSS.L.5.3</t>
  </si>
  <si>
    <t>RIT.L.5.3</t>
  </si>
  <si>
    <t>L.5.3</t>
  </si>
  <si>
    <t>NV.L.5.3</t>
  </si>
  <si>
    <t>Use knowledge of language and its conventions
when writing, speaking, reading, or listening.</t>
  </si>
  <si>
    <t>Use knowledge of language and
its conventions when writing,
speaking, reading or listening.</t>
  </si>
  <si>
    <t>CA.L.5.3</t>
  </si>
  <si>
    <t>5.CO.5.3.c</t>
  </si>
  <si>
    <t>CCSS.L.5.3.A</t>
  </si>
  <si>
    <t xml:space="preserve">Expand, combine, and reduce sentences for meaning, reader/listener interest, and style.
</t>
  </si>
  <si>
    <t>Vary sentence structure</t>
  </si>
  <si>
    <t>L.5.3.a</t>
  </si>
  <si>
    <t>NV.L.5.3.a</t>
  </si>
  <si>
    <t>Expand, combine, and reduce
sentences for meaning, reader/listener
interest, and style</t>
  </si>
  <si>
    <t>a. Expand, combine and reduce sentences for meaning, reader/listener interest and
style.</t>
  </si>
  <si>
    <t>CA.L.5.3.A</t>
  </si>
  <si>
    <t>5.CO.9.4.a(vi)</t>
  </si>
  <si>
    <t>Expand, combine, and reduce sentences for meaning, reader/listener
interest, and style.</t>
  </si>
  <si>
    <t>5.CO.5.3.c(i)</t>
  </si>
  <si>
    <t>Recognize and correct inappropriate shifts in tense and number.</t>
  </si>
  <si>
    <t>RIT.L.5.3.a</t>
  </si>
  <si>
    <t>Revises for sentence variety to improve style and enhance reader interest</t>
  </si>
  <si>
    <t>CCSS.L.5.3.B</t>
  </si>
  <si>
    <t xml:space="preserve">Compare and contrast the varieties of English (e.g., dialects, registers) used in stories, dramas, or poems.
</t>
  </si>
  <si>
    <t>L.5.3.b</t>
  </si>
  <si>
    <t>5.L.V.3.e</t>
  </si>
  <si>
    <t>NV.L.5.3.b</t>
  </si>
  <si>
    <t>Compare and contrast the varieties of
English (e.g., dialects, registers) used in
stories, dramas, or poems.</t>
  </si>
  <si>
    <t>b. Compare and contrast the varieties of English (e.g., dialects, registers, slang) used in stories, dramas or poems.</t>
  </si>
  <si>
    <t>CA.L.5.3.B</t>
  </si>
  <si>
    <t>5.CO.5.3.c(ii)</t>
  </si>
  <si>
    <t>Compare and contrast the varieties of English (for example: dialects,
registers) used in stories, dramas, or poems.</t>
  </si>
  <si>
    <t>CCSS.L.5.4</t>
  </si>
  <si>
    <t xml:space="preserve">Determine or clarify the meaning of unknown and multiple-meaning words and phrases based on grade 5 reading and content, choosing flexibly from a range of strategies.
</t>
  </si>
  <si>
    <t>TEKS.ELAR.5.3</t>
  </si>
  <si>
    <t>RIT.L.5.4</t>
  </si>
  <si>
    <t>L.5.4</t>
  </si>
  <si>
    <t>NV.L.5.4</t>
  </si>
  <si>
    <t>Determine or clarify the meaning of unknown and
multiple-meaning words and phrases based on
grade 5 reading and content, choosing flexibly
from a range of strategies.</t>
  </si>
  <si>
    <t>Determine or clarify the meaning of unknown and multiplemeaning words and phrases based on grade 5 reading and content, choosing flexibly from an array of strategies.</t>
  </si>
  <si>
    <t>CA.L.5.4</t>
  </si>
  <si>
    <t>5.CO.5.3.d</t>
  </si>
  <si>
    <t>Determine or clarify the meaning of unknown and multiple-meaning words
and phrases based on grade 5 reading and content, choosing flexibly from a
range of strategies</t>
  </si>
  <si>
    <t>CCSS.L.5.4.A</t>
  </si>
  <si>
    <t xml:space="preserve">Use context (e.g., cause/effect relationships and comparisons in text) as a clue to the meaning of a word or phrase.
</t>
  </si>
  <si>
    <t>RIT.L.5.4.a</t>
  </si>
  <si>
    <t>Uses context to determine the meaning of words in the 2-5 grade band</t>
  </si>
  <si>
    <t>L.5.4.a</t>
  </si>
  <si>
    <t xml:space="preserve">Determine meaning of unfamiliar words by using knowledge of word structure (root words, prefixes, suffixes, abbreviations) and language structure through reading words in text (word order, grammar, syntax), use context (e.g., cause/effect relationships and comparisons in text) as a clue to the meaning of a word or phrase. </t>
  </si>
  <si>
    <t>NV.L.5.5.a</t>
  </si>
  <si>
    <t>Use context (e.g., cause/effect
relationships and comparisons in text) as
a clue to the meaning of a word or phrase.</t>
  </si>
  <si>
    <t>a. Use context (e.g., cause/
effect relationships and
comparisons in text) as a
clue to the meaning of a
word or phrase.</t>
  </si>
  <si>
    <t>CA.L.5.4.A</t>
  </si>
  <si>
    <t>5.CO.5.3.d(i)</t>
  </si>
  <si>
    <t xml:space="preserve">Use context (for example: cause/effect relationships and comparisons in
text) as a clue to the meaning of a word or phrase. </t>
  </si>
  <si>
    <t>CCSS.L.5.4.B</t>
  </si>
  <si>
    <t xml:space="preserve">Use common, grade-appropriate Greek and Latin affixes and roots as clues to the meaning of a word (e.g., photograph, photosynthesis).
</t>
  </si>
  <si>
    <t>BEST.ELA.5.V.1.2</t>
  </si>
  <si>
    <t xml:space="preserve">Apply knowledge of Greek and Latin roots and affixes, recognizing the connection between affixes and parts of speech, to determine the meaning of unfamiliar words in grade-level content. </t>
  </si>
  <si>
    <t>RIT.L.5.4.b</t>
  </si>
  <si>
    <t>L.5.4.b</t>
  </si>
  <si>
    <t>5.L.V.2.a</t>
  </si>
  <si>
    <t>NV.L.5.5.b</t>
  </si>
  <si>
    <t>Use common, grade-appropriate Greek
and Latin affixes and roots as clues to the
meaning of a word (e.g., photograph,
photosynthesis).</t>
  </si>
  <si>
    <t>b. Use common affixes and roots as clues to the meaning of a word.</t>
  </si>
  <si>
    <t>CA.L.5.4.B</t>
  </si>
  <si>
    <t>5.CO.5.3.d(ii)</t>
  </si>
  <si>
    <t xml:space="preserve">Use common, grade-appropriate Greek and Latin affixes and roots as
clues to the meaning of a word (for example: photograph,
photosynthesis). </t>
  </si>
  <si>
    <t>CCSS.L.5.4.C</t>
  </si>
  <si>
    <t>RIT.L.5.4.c</t>
  </si>
  <si>
    <t>L.5.4.c</t>
  </si>
  <si>
    <t>NV.L.5.5.c</t>
  </si>
  <si>
    <t>c. Consult print and digital reference materials to find the pronunciation and determine or clarity the precise meaning of key words and phrases.</t>
  </si>
  <si>
    <t>CA.L.5.4.C</t>
  </si>
  <si>
    <t xml:space="preserve">Consult reference materials (e.g., dictionaries, glossaries, thesauruses), both print and digital, to find the pronunciation and determine or clarify the precise meaning of key words and phrases and to identify alternate word choices in all content areas. .
</t>
  </si>
  <si>
    <t>5.CO.5.3.d(iii)</t>
  </si>
  <si>
    <t>Consult reference materials (for example, dictionaries, glossaries,
thesauruses), both print and digital, to find the pronunciation and
determine or clarify the precise meaning of key words and phrases.</t>
  </si>
  <si>
    <t>CCSS.L.5.5</t>
  </si>
  <si>
    <t>RIT.L.5.5.b</t>
  </si>
  <si>
    <t>Identifies idiom</t>
  </si>
  <si>
    <t>L.5.5</t>
  </si>
  <si>
    <t>NV.L.5.5</t>
  </si>
  <si>
    <t>Demonstrate understanding of figurative language, word relationships and nuances in word meanings</t>
  </si>
  <si>
    <t>CA.L.5.5</t>
  </si>
  <si>
    <t>5.CO.5.3.i</t>
  </si>
  <si>
    <t>Demonstrate understanding of figurative language, word relationships, and
nuances in word meanings</t>
  </si>
  <si>
    <t>RIT.L.5.5.a</t>
  </si>
  <si>
    <t>Determines the meaning of a figurative phrase</t>
  </si>
  <si>
    <t>CCSS.L.5.5.A</t>
  </si>
  <si>
    <t xml:space="preserve">Interpret figurative language, including similes and metaphors, in context.
</t>
  </si>
  <si>
    <t>RIT.L.5.5.c</t>
  </si>
  <si>
    <t>Interprets similie or metaphor in context</t>
  </si>
  <si>
    <t>L.5.5.a</t>
  </si>
  <si>
    <t>Interpret figurative language, including
similes and metaphors, in context.</t>
  </si>
  <si>
    <t>a. Interpret figurative language, including similes and metaphors, in context</t>
  </si>
  <si>
    <t>CA.L.5.5.A</t>
  </si>
  <si>
    <t>5.CO.5.3.i(i)</t>
  </si>
  <si>
    <t>Interpret figurative language, including similes and metaphors, in
context.</t>
  </si>
  <si>
    <t>CCSS.L.5.5.B</t>
  </si>
  <si>
    <t>L.5.5.b</t>
  </si>
  <si>
    <t>b. Recognize and explain the
meaning of common idioms,
adages and proverbs.</t>
  </si>
  <si>
    <t>CA.L.5.5.B</t>
  </si>
  <si>
    <t>5.CO.5.3.i(ii)</t>
  </si>
  <si>
    <t>Make connections between words and phrases and use reference materials to determine or clarify word meanings in a variety of settings and for a variety of purposes.</t>
  </si>
  <si>
    <t>CCSS.L.5.5.C</t>
  </si>
  <si>
    <t xml:space="preserve">Use the relationship between particular words (e.g., synonyms, antonyms, homographs) to better understand each of the words.
</t>
  </si>
  <si>
    <t>L.5.5.c</t>
  </si>
  <si>
    <t>5.L.V.3.b</t>
  </si>
  <si>
    <t>Identify analogies and use synonyms,
antonyms, homophones, and homographs
to clarify intended meaning.</t>
  </si>
  <si>
    <t>Use the relationship between particular
words (e.g., synonyms, antonyms,
homographs) to better understand each of
the words.</t>
  </si>
  <si>
    <t>c. Demonstrate understanding
of words by relating them to
their synonyms and antonyms.</t>
  </si>
  <si>
    <t>CA.L.5.5.C</t>
  </si>
  <si>
    <t>5.CO.5.3.i(iii)</t>
  </si>
  <si>
    <t>Use the relationship between particular words (for example: synonyms,
antonyms, homographs) to better understand each of the words.</t>
  </si>
  <si>
    <t>CCSS.L.5.6</t>
  </si>
  <si>
    <t xml:space="preserve">Acquire and use accurately grade-appropriate general academic and domain-specific words and phrases, including those that signal contrast, addition, and other logical relationships (e.g., however, although, nevertheless, similarly, moreover, in addition).
</t>
  </si>
  <si>
    <t>RIT.L.5.6.a</t>
  </si>
  <si>
    <t>L.5.6</t>
  </si>
  <si>
    <t>5.L.V.1.a</t>
  </si>
  <si>
    <t>NV.L.5.6</t>
  </si>
  <si>
    <t>Acquire and use accurately grade-appropriate
general academic and domain-specific words
and phrases, including those that signal contrast,
addition, and other logical relationships (e.g.,
however, although, nevertheless, similarly,
moreover, in addition).</t>
  </si>
  <si>
    <t>L.5.4.d</t>
  </si>
  <si>
    <t xml:space="preserve">d. Acquire and use accurately
grade-appropriate general
academic and domain-specific
words and phrases, including
those that signal contrast,
addition and other logical
relationships. </t>
  </si>
  <si>
    <t>CA.L.5.6</t>
  </si>
  <si>
    <r>
      <rPr>
        <rFont val="Arial"/>
        <color rgb="FF000000"/>
      </rPr>
      <t>5.CO</t>
    </r>
    <r>
      <rPr>
        <rFont val="Arial"/>
        <color rgb="FF000000"/>
      </rPr>
      <t>.5.3.j</t>
    </r>
  </si>
  <si>
    <t xml:space="preserve">Acquire and use accurately grade-appropriate general academic and
domain-specific words and phrases, including those that signal contrast,
addition, and other logical relationships (for example: however, although,
nevertheless, similarly, moreover, in addition). </t>
  </si>
  <si>
    <t>5.CO.5.3.e</t>
  </si>
  <si>
    <t>Read and identify the meaning of words with sophisticated prefixes and
suffixes.</t>
  </si>
  <si>
    <t>TEKS.ELAR.5.7(F)</t>
  </si>
  <si>
    <t>5.L.V.1.b</t>
  </si>
  <si>
    <t>5.CO.5.3.f</t>
  </si>
  <si>
    <t>Apply knowledge of derivational suffixes that change the part of speech of
the base word (for example active and activity).</t>
  </si>
  <si>
    <t>5.CO.5.3.g</t>
  </si>
  <si>
    <t>Infer meaning of words using structural analysis, context, and knowledge of
multiple meanings.</t>
  </si>
  <si>
    <t>5.CO.5.3.h</t>
  </si>
  <si>
    <t>Read and identify the meaning of roots and related word families in which
the pronunciation of the root does not change.</t>
  </si>
  <si>
    <t>CCSS Code</t>
  </si>
  <si>
    <t>TX TEKS Code</t>
  </si>
  <si>
    <t>FL BEST Code</t>
  </si>
  <si>
    <t>CA Code</t>
  </si>
  <si>
    <t>CA Statement</t>
  </si>
  <si>
    <t>AZ Code</t>
  </si>
  <si>
    <t>AZ Standard</t>
  </si>
  <si>
    <t>CO Code</t>
  </si>
  <si>
    <t>CO Statement</t>
  </si>
  <si>
    <t>PA Code</t>
  </si>
  <si>
    <t>PA Statement</t>
  </si>
  <si>
    <t>South Carolina (SC) Code</t>
  </si>
  <si>
    <t>South Carolina (SC) Statement</t>
  </si>
  <si>
    <t xml:space="preserve">Differences between CCSS &amp; SC Standards </t>
  </si>
  <si>
    <t>Reading Informational Texts</t>
  </si>
  <si>
    <t>CCSS.RI.6.1</t>
  </si>
  <si>
    <t>Cite textual evidence to support analysis of what the text says explicitly as well as inferences drawn from the text.</t>
  </si>
  <si>
    <t>TEKS.ELAR.6.5(F)</t>
  </si>
  <si>
    <t>RIT.RI.6.1.d</t>
  </si>
  <si>
    <t>Makes inferences and draws conclusions based on evidence in a variety of texts</t>
  </si>
  <si>
    <t>RI.6.1</t>
  </si>
  <si>
    <t>NV.RI.6.1</t>
  </si>
  <si>
    <t>Cite textual evidence to support analysis of what
the text says explicitly as well as inferences
drawn from the text</t>
  </si>
  <si>
    <t>Cite textual evidence to support analysis of what the text says explicitly as well as inferences drawn from the text</t>
  </si>
  <si>
    <t>CA.RI.6.1</t>
  </si>
  <si>
    <t xml:space="preserve">6.RI.1 </t>
  </si>
  <si>
    <t>6.CO.4.2.a(i)</t>
  </si>
  <si>
    <t>Cite textual evidence to support analysis of what the text says explicitly
as well as inferences drawn from the text.</t>
  </si>
  <si>
    <t>CC.1.2.6.B</t>
  </si>
  <si>
    <t>Cite textual evidence to support
analysis of what the text says
explicitly, as well as inferences
and/or generalizations drawn
from the text.</t>
  </si>
  <si>
    <t>ELA.6.OE.3</t>
  </si>
  <si>
    <t>Make inferences to support comprehension.</t>
  </si>
  <si>
    <t xml:space="preserve">SC standards break the CCSS.RI.1 standard down into one standard that focuses on drawing inferences and another that focuses on citing evidence.  </t>
  </si>
  <si>
    <t>TEKS.ELAR.6.6(C)</t>
  </si>
  <si>
    <t>RIT.RI.6.1.a</t>
  </si>
  <si>
    <t>Determines details that support a claim, inference or cause of a situation in a variety of texts</t>
  </si>
  <si>
    <t>ELA.6.OE.5</t>
  </si>
  <si>
    <t>Cite evidence to explain and justify reasoning.</t>
  </si>
  <si>
    <t>RIT.RI.6.1.c</t>
  </si>
  <si>
    <t>Locates details in a variety of texts</t>
  </si>
  <si>
    <t>TEKS.ELAR.6.6(G)</t>
  </si>
  <si>
    <t>(G) discuss and write about the explicit or implicit meanings of text;</t>
  </si>
  <si>
    <t>RIT.RI.6.1.b</t>
  </si>
  <si>
    <t>Understands sequence in a variety of texts</t>
  </si>
  <si>
    <t>CCSS.RI.6.2</t>
  </si>
  <si>
    <t>Determine a central idea of a text and how it is conveyed through particular details; provide a summary of the text distinct from personal opinions or judgments.</t>
  </si>
  <si>
    <t>TEKS.ELAR.6.6(D)</t>
  </si>
  <si>
    <t>(D) paraphrase and summarize texts in ways that maintain meaning and logical order;</t>
  </si>
  <si>
    <t>BEST.ELA.6.R.3.2</t>
  </si>
  <si>
    <t>Paraphrase content from grade-level texts.</t>
  </si>
  <si>
    <t>RIT.RI.6.2.c</t>
  </si>
  <si>
    <t>Summarizes texts</t>
  </si>
  <si>
    <t>RI.6.2</t>
  </si>
  <si>
    <t>Determine a central idea and subtopics of a text and how they are conveyed through particular details; restate and summarize the central idea or events, in correct sequence when necessary, after reading a text.</t>
  </si>
  <si>
    <t>6.T.ET.2.a</t>
  </si>
  <si>
    <t>Recognize and describe expository techniques used to present and design content, including main idea, facts, key details, and a sense of closure.</t>
  </si>
  <si>
    <t>NV.RI.6.2</t>
  </si>
  <si>
    <t>Determine a central idea of a text and how it is
conveyed through particular details; provide a
summary of the text distinct from personal
opinions or judgments.</t>
  </si>
  <si>
    <t>Analyze how the central ideas are reflected in a text by citing particular details and/or providing an objective summary.</t>
  </si>
  <si>
    <t>CA.RI.6.2</t>
  </si>
  <si>
    <t>6.RI.2</t>
  </si>
  <si>
    <t>6.CO.4.2.a(ii)</t>
  </si>
  <si>
    <t>Determine a central idea of a text and how it is conveyed through
particular details; provide a summary of the text distinct from personal
opinions or judgments.</t>
  </si>
  <si>
    <t>CC.1.2.6.A</t>
  </si>
  <si>
    <t>Determine the central idea of a text and how it is conveyed through particular details; provide a summary of the text distinct from personal opinions or judgments.</t>
  </si>
  <si>
    <t>ELA.AOR.2</t>
  </si>
  <si>
    <t>Evaluate and critique the development of themes and central ideas within and across texts.</t>
  </si>
  <si>
    <t xml:space="preserve">SC standards break the CCSS.RI.2 standard down into one standard that focuses on analysing details to discern themes(s) or central idea(s) and analyzing how details convey a theme and another standard that focuses on summaring texts to suport comprehension. </t>
  </si>
  <si>
    <t>RIT.RI.6.2.b</t>
  </si>
  <si>
    <t>Determines the main/central idea, theme or topic in a variety of texts</t>
  </si>
  <si>
    <t>ELA.6.AOR.2.2</t>
  </si>
  <si>
    <t>Analyze how supporting details contribute to the development of a central idea(s) over the course of an informational text.</t>
  </si>
  <si>
    <t>TEKS.ELAR.6.5(G)</t>
  </si>
  <si>
    <t>BEST.ELA.6.R.2.2</t>
  </si>
  <si>
    <t>Analyze the central idea(s), implied or explicit, and its development throughout a text.</t>
  </si>
  <si>
    <t>RIT.RI.6.2.a</t>
  </si>
  <si>
    <t>Analyzes the development of the main/central idea</t>
  </si>
  <si>
    <t>ELA.AOR.6</t>
  </si>
  <si>
    <t>Summarize and paraphrase text to support comprehension and understanding.</t>
  </si>
  <si>
    <t>BLOOM.4.1</t>
  </si>
  <si>
    <t>Differentiating</t>
  </si>
  <si>
    <t>Discriminating, distinguishing, focusing, selecting</t>
  </si>
  <si>
    <t>TEKS.ELAR.6.8(D)(i)</t>
  </si>
  <si>
    <t>(D) analyze characteristics and structural elements of informational text, including:
(i) the controlling idea or thesis with supporting evidence;</t>
  </si>
  <si>
    <t>ELA.6.AOR.6.1</t>
  </si>
  <si>
    <t>Summarize and/or paraphrase content from grade-level text to enhance comprehension.</t>
  </si>
  <si>
    <t>CCSS.RI.6.3</t>
  </si>
  <si>
    <t>Analyze in detail how a key individual, event, or idea is introduced, illustrated, and elaborated in a text (e.g., through examples or anecdotes).</t>
  </si>
  <si>
    <t>RIT.RI.6.3.b</t>
  </si>
  <si>
    <t>Determine details that support ideas or author's thoughts</t>
  </si>
  <si>
    <t>RI.6.3</t>
  </si>
  <si>
    <t xml:space="preserve">6.T.C.2.c </t>
  </si>
  <si>
    <t>Identify and analyze the impact of background information and context (e.g., geography, location, era, historical happenings) on text development.</t>
  </si>
  <si>
    <t>NV.RI.6.3</t>
  </si>
  <si>
    <t>Analyze in detail how a key individual, event, or
idea is introduced, illustrated, and elaborated in a
text (e.g., through examples or anecdotes).</t>
  </si>
  <si>
    <t>Analyze in detail how an author develops a key individual, event or idea over the course of a text.</t>
  </si>
  <si>
    <t>CA.RI.6.3</t>
  </si>
  <si>
    <t>6.RI.3</t>
  </si>
  <si>
    <t>6.CO.4.2.a(iii)</t>
  </si>
  <si>
    <t>Analyze in detail how a key individual, event, or idea is introduced,
illustrated, and elaborated on in a text (for example: through examples
or anecdotes).</t>
  </si>
  <si>
    <t>CC.1.2.6.C</t>
  </si>
  <si>
    <t>Analyze in detail how a key individual, event, or idea is introduced, illustrated, and elaborated in a text.</t>
  </si>
  <si>
    <t>ELA.AOR.1</t>
  </si>
  <si>
    <t>Evaluate and critique key literary elements that enhance and deepen meaning within and across texts.</t>
  </si>
  <si>
    <t>SC standards break the CCSS.RI.3 standard down into one standard that focuses broadly on evaluating how literary elements enhance meaning and another standard that focuses on how specific events and descriptive details create meaning. As an additional note, there does not appear to be a SC standard that specifically captures how key informational text elements are introduced, ilustrated, or elaborated upon.</t>
  </si>
  <si>
    <t>Distinguishing relevant from irrelevant parts or important from unimportant parts of presented material</t>
  </si>
  <si>
    <t>BEST.ELA.6.R.2.1</t>
  </si>
  <si>
    <t>Explain how individual text sections and/or features convey meaning in text</t>
  </si>
  <si>
    <t>RIT.RI.6.3.a</t>
  </si>
  <si>
    <t>Analyzes technique, relationships and details described in various texts</t>
  </si>
  <si>
    <t>ELA.6.AOR.1.1</t>
  </si>
  <si>
    <t>Analyze how specific events and descriptive details develop the plot, reveal aspects of the characters, and/or create meaning.</t>
  </si>
  <si>
    <t>CCSS.Craft and Structure:</t>
  </si>
  <si>
    <t>TEKS.ELAR.Craft and Structure:</t>
  </si>
  <si>
    <t>GA.Craft and Structure:</t>
  </si>
  <si>
    <t>CA.Craft and Structure:</t>
  </si>
  <si>
    <t>CCSS.RI.6.4</t>
  </si>
  <si>
    <t>Determine the meaning of words and phrases as they are used in a text, including figurative, connotative, and technical meanings.</t>
  </si>
  <si>
    <t>TEKS.ELAR.6.2(A)</t>
  </si>
  <si>
    <t>(A) use print or digital resources to determine the meaning, syllabication, pronunciation, word origin, and part of speech;</t>
  </si>
  <si>
    <t>RI.6.4</t>
  </si>
  <si>
    <t>6-8.L.V.3.b</t>
  </si>
  <si>
    <t>Analyze relationships between words, phrases, and/or clauses (e.g., synonyms, antonyms, analogies, contextual clues) to determine, distinguish, or clarify the meaning of unknown or multiple-meaning words and phrases.</t>
  </si>
  <si>
    <t>NV.RI.6.4</t>
  </si>
  <si>
    <t>Determine the meaning of words and phrases as
they are used in a text, including figurative,
connotative, and technical meanings.</t>
  </si>
  <si>
    <t>Determine the meaning of words and phrases as they are used in a text, including figurative, connotative and technical meanings; analyze the impact of a specific word choice on meaning and tone.</t>
  </si>
  <si>
    <t>CA.RI.6.4</t>
  </si>
  <si>
    <t>6.RI.4</t>
  </si>
  <si>
    <t>6.CO.4.2.b(i)</t>
  </si>
  <si>
    <t>Determine the meaning of words and phrases as they are used in a text,
including figurative, connotative, and technical meanings.</t>
  </si>
  <si>
    <t>CC.1.2.6.F</t>
  </si>
  <si>
    <t>Determine the meaning of words and phrases as they are used in grade-level reading and content, including interpretation of figurative language in context.</t>
  </si>
  <si>
    <t>ELA.6.AOR.7.1</t>
  </si>
  <si>
    <t>Determine or clarify the meaning of known, unknown, and multiple-meaning words and phrases, choosing from an array of strategies.</t>
  </si>
  <si>
    <t>The SC standards consist of a more detailed, broken-down list that reflects the broadly-phrased CCSS.R.4 standard</t>
  </si>
  <si>
    <t>TEKS.ELAR.6.2(B)</t>
  </si>
  <si>
    <t>(B) use context such as definition, analogy, and examples to clarify the meaning of words; and</t>
  </si>
  <si>
    <t>BEST.ELA.6.V.1.3</t>
  </si>
  <si>
    <t>Apply knowledge of context clues, figurative language, word relationships, reference materials, and/or background knowledge to determine the connotative and denotative meaning of words and phrases, appropriate to grade level.</t>
  </si>
  <si>
    <t>RIT.RI.6.4.b</t>
  </si>
  <si>
    <t>Uses context to determine the meaning of academic or domain-specific words</t>
  </si>
  <si>
    <t>ELA.6.AOR.7.1.a</t>
  </si>
  <si>
    <t>Use context (e.g., the overall meaning of a sentence, paragraph, or text; a word’s position or function in a sentence) to determine the meaning of words and phrases;</t>
  </si>
  <si>
    <t>TEKS.ELAR.6.2(C)</t>
  </si>
  <si>
    <t>(C) determine the meaning and usage of grade-level academic English words derived from Greek and Latin roots such as mis/mit, bene, man, vac, scrib/script, and jur/jus.</t>
  </si>
  <si>
    <t>ELA.6.AOR.7.1.b</t>
  </si>
  <si>
    <t>Use background or prior knowledge to determine or clarify the
meanings of words and phrases;</t>
  </si>
  <si>
    <t>TEKS.ELAR.6.9(D)</t>
  </si>
  <si>
    <t>(D) describe how the author's use of figurative language such as metaphor and personification achieves specific purposes;</t>
  </si>
  <si>
    <t>BEST.ELA.6.R.3.1</t>
  </si>
  <si>
    <t>Explain how figurative language contributes to tone and meaning in text(s).</t>
  </si>
  <si>
    <t>RIT.RI.6.4.a</t>
  </si>
  <si>
    <t>Analyzes connotative meaning of words or word choice to determine meaning of words</t>
  </si>
  <si>
    <t>ELA.6.AOR.7.1.c</t>
  </si>
  <si>
    <t>Consult reference materials to determine or clarify the precise
meanings, pronunciations, or parts of speech of words and phrases.</t>
  </si>
  <si>
    <t>ELA.AOR.8</t>
  </si>
  <si>
    <t>Analyze word relationships and nuances in word meanings within literary and informational texts.</t>
  </si>
  <si>
    <t>ELA.6.AOR.8.1</t>
  </si>
  <si>
    <t>Interpret an author’s use of figurative, connotative, and technical language in literary, informational, and multimedia texts</t>
  </si>
  <si>
    <t>ELA.6.AOR.8.1.a</t>
  </si>
  <si>
    <t>Interpret figures of speech (e.g., metaphor) in context and analyze how
they function within a text</t>
  </si>
  <si>
    <t>ELA.6.AOR.8.1.b</t>
  </si>
  <si>
    <t>Determine the relationship between words;</t>
  </si>
  <si>
    <t>ELA.6.AOR.8.1.c</t>
  </si>
  <si>
    <t>Distinguish between the connotations of words with similar denotations
(e.g., economical, thrifty).</t>
  </si>
  <si>
    <t>ELA.6.AOR.1.2</t>
  </si>
  <si>
    <t>Explain how figurative language impacts mood, tone, and meaning.</t>
  </si>
  <si>
    <t>CCSS.RI.6.5</t>
  </si>
  <si>
    <t>Analyze how a particular sentence, paragraph, chapter, or section fits into the overall structure of a text and contributes to the development of the ideas.</t>
  </si>
  <si>
    <t>TEKS.ELAR.6.8(D)</t>
  </si>
  <si>
    <t>(D) analyze characteristics and structural elements of informational text, including:</t>
  </si>
  <si>
    <t>RIT.RI.6.5.a</t>
  </si>
  <si>
    <t>Analyzes how text structure and features support ideas</t>
  </si>
  <si>
    <t>RI.6.5</t>
  </si>
  <si>
    <t>6-8.T.SS.1</t>
  </si>
  <si>
    <t>Analyze and use organizational structures to craft meaning.</t>
  </si>
  <si>
    <t>NV.RI.6.5</t>
  </si>
  <si>
    <t>Analyze how a particular sentence, paragraph,
chapter, or section fits into the overall structure
of a text and contributes to the development of
the ideas.</t>
  </si>
  <si>
    <t>Analyze how a particular sentence, paragraph, chapter or section fits into the overall structure of a text and contributes to the development of the ideas</t>
  </si>
  <si>
    <t>CA.RI.6.5</t>
  </si>
  <si>
    <t>6.RI.5</t>
  </si>
  <si>
    <t>6.CO.4.2.b(ii)</t>
  </si>
  <si>
    <t>Analyze how a particular sentence, paragraph, chapter, or section fits into the overall structure of a text and contributes to the development of the ideas</t>
  </si>
  <si>
    <t>CC.1.2.6.E</t>
  </si>
  <si>
    <t>Analyze the author’s structure through the use of paragraphs, chapters, or sections.</t>
  </si>
  <si>
    <t>ELA.6.AOR.5.2</t>
  </si>
  <si>
    <t>Analyze how individual text sections (e.g., a particular sentence, paragraph, chapter, or section) fit into the overall structure of an informational text.</t>
  </si>
  <si>
    <t>The SC standard specifically highlights analyzing the structure of informational texts.</t>
  </si>
  <si>
    <t>(i) the controlling idea or thesis with supporting evidence;</t>
  </si>
  <si>
    <t>RIT.RI.6.5c</t>
  </si>
  <si>
    <t>Identifies problem in literary nonfiction</t>
  </si>
  <si>
    <t>ELA.AOR.5</t>
  </si>
  <si>
    <t>Evaluate and critique how an author uses words, phrases, and text structures to craft text.</t>
  </si>
  <si>
    <t>TEKS.ELAR.6.9(B)</t>
  </si>
  <si>
    <t>RIT.RI.6.5b</t>
  </si>
  <si>
    <t>Determines purpose of subsections including glossary, headings and subheadings</t>
  </si>
  <si>
    <t>6.T.SS.1.a</t>
  </si>
  <si>
    <t>Explain how texts modify structures or features to convey meaning, respond to the audience, or achieve specific purposes.</t>
  </si>
  <si>
    <t>CA.RI.6.5.a</t>
  </si>
  <si>
    <t>Analyze the use of text features
(e.g., graphics, headers, captions) in
popular media.</t>
  </si>
  <si>
    <t>CCSS.RI.6.6</t>
  </si>
  <si>
    <t>Determine an author's point of view or purpose in a text and explain how it is conveyed in the text.</t>
  </si>
  <si>
    <t>TEKS.ELAR.6.9(A)</t>
  </si>
  <si>
    <t>BEST.ELA.6.R.2.3</t>
  </si>
  <si>
    <t>Purpose and Perspective</t>
  </si>
  <si>
    <r>
      <rPr>
        <rFont val="&quot;Roboto Slab&quot;, Arial"/>
        <color theme="1"/>
        <sz val="9.0"/>
      </rPr>
      <t xml:space="preserve">Analyze authors’ purpose(s) </t>
    </r>
    <r>
      <rPr>
        <rFont val="&quot;Roboto Slab&quot;, Arial"/>
        <b/>
        <color theme="1"/>
        <sz val="9.0"/>
      </rPr>
      <t>in multiple accounts of the same event or topic</t>
    </r>
  </si>
  <si>
    <t>RIT.RI.6.6a</t>
  </si>
  <si>
    <t>Analyzes and determines author's viewpoint through language, word choice or rhetorical devices in a variety of texts</t>
  </si>
  <si>
    <t>RI.6.6</t>
  </si>
  <si>
    <t xml:space="preserve">6.T.C.2.b </t>
  </si>
  <si>
    <t>Explain how the author’s choice of evidence reveals the author’s perspective and impacts credibility.</t>
  </si>
  <si>
    <t>NV.RI.6.6</t>
  </si>
  <si>
    <t>Determine an author’s point of view or purpose in
a text and explain how it is conveyed in the text.</t>
  </si>
  <si>
    <t>Determine an author’s perspective and purpose in a text, and explain how it is conveyed in a text.</t>
  </si>
  <si>
    <t>CA.RI.6.6</t>
  </si>
  <si>
    <t>6.RI.6</t>
  </si>
  <si>
    <t>6.CO.4.2.b(iii)</t>
  </si>
  <si>
    <t xml:space="preserve">Determine an author’s point of view or purpose in a text and explain
how it is conveyed in the text. </t>
  </si>
  <si>
    <t>CC.1.2.6.D</t>
  </si>
  <si>
    <t>Determine an author’s point of view or purpose in a text and explain how it is conveyed in the text.</t>
  </si>
  <si>
    <t>ELA.AOR.4</t>
  </si>
  <si>
    <t>Evaluate and critique how an author’s perspective and purpose shape style and meaning within and across informational texts.</t>
  </si>
  <si>
    <t>The SC standard specifically highlights analyzing perspective and purpose in informational texts.</t>
  </si>
  <si>
    <t>BEST.ELA.6.R.2.4</t>
  </si>
  <si>
    <t>Track the development of an argument, identifying the types of reasoning used</t>
  </si>
  <si>
    <t>RIT.RI.6.6b</t>
  </si>
  <si>
    <t>Understands how an author creates a main/central idea</t>
  </si>
  <si>
    <t xml:space="preserve">6.T.C.2.a </t>
  </si>
  <si>
    <t>Describe and analyze the development and interaction of two or more perspectives conveyed by a single text.</t>
  </si>
  <si>
    <t>K-12.P.ST.2.a</t>
  </si>
  <si>
    <t>Develop and apply knowledge of author, audience, and context to discern and establish the purpose of texts being interpreted or constructed and to evaluate the extent to which those texts achieve those purposes.</t>
  </si>
  <si>
    <t>CCSS.Integration of Knowledge and Ideas:</t>
  </si>
  <si>
    <t>TEKS.ELAR.Integration of Knowledge and Ideas:</t>
  </si>
  <si>
    <t>GA.Integration of Knowledge and Ideas:</t>
  </si>
  <si>
    <t>CA.Integration of Knowledge and Ideas:</t>
  </si>
  <si>
    <t>CCSS.RI.6.7</t>
  </si>
  <si>
    <t>Integrate information presented in different media or formats (e.g., visually, quantitatively) as well as in words to develop a coherent understanding of a topic or issue.</t>
  </si>
  <si>
    <t>TEKS.ELAR.6.5(H)</t>
  </si>
  <si>
    <t>RIT.RI.6.7</t>
  </si>
  <si>
    <t>Uses information from visuals in a variety of formats and texts</t>
  </si>
  <si>
    <t>RI.6.7</t>
  </si>
  <si>
    <t>NV.RI.6.7</t>
  </si>
  <si>
    <t>Integrate information presented in different
media or formats (e.g., visually, quantitatively) as
well as in words to develop a coherent
understanding of a topic or issue.</t>
  </si>
  <si>
    <t xml:space="preserve">Integrate information presented in print and non-print formats to develop a coherent understanding
of a topic or issue. </t>
  </si>
  <si>
    <t>CA.RI.6.7</t>
  </si>
  <si>
    <t>6.RI.7</t>
  </si>
  <si>
    <t>6.CO.4.2.c(i)</t>
  </si>
  <si>
    <t>Integrate information presented in different media or formats (for
example: visually, quantitatively) as well as in words to develop a
coherent understanding of a topic or issue.</t>
  </si>
  <si>
    <t>CC.1.2.6.G</t>
  </si>
  <si>
    <t>ELA.6.OE.2</t>
  </si>
  <si>
    <t>Acquire, refine, and share knowledge through a variety of multimedia literacies to include written, oral, visual, digital, and interactive texts.</t>
  </si>
  <si>
    <t>TEKS.ELAR.6.6(B)</t>
  </si>
  <si>
    <t>(B) write responses that demonstrate understanding of texts, including comparing sources within and across genres;</t>
  </si>
  <si>
    <t>ELA.AOR.10</t>
  </si>
  <si>
    <t>Evaluate and critique multimedia presentations of a text or subject, including their impact on an audience.</t>
  </si>
  <si>
    <t>The SC standards specificallt reference determining the impact multimedia formats may have on audiences.</t>
  </si>
  <si>
    <t>TEKS.ELAR.6.8(F)</t>
  </si>
  <si>
    <t>(F) analyze characteristics of multimodal and digital texts.; and</t>
  </si>
  <si>
    <r>
      <rPr>
        <rFont val="&quot;Roboto Slab&quot;, Arial"/>
        <color theme="1"/>
        <sz val="9.0"/>
      </rPr>
      <t xml:space="preserve">Explain how individual text sections and/or </t>
    </r>
    <r>
      <rPr>
        <rFont val="&quot;Roboto Slab&quot;, Arial"/>
        <b/>
        <color theme="1"/>
        <sz val="9.0"/>
      </rPr>
      <t>features</t>
    </r>
    <r>
      <rPr>
        <rFont val="&quot;Roboto Slab&quot;, Arial"/>
        <color theme="1"/>
        <sz val="9.0"/>
      </rPr>
      <t xml:space="preserve"> convey meaning in text</t>
    </r>
  </si>
  <si>
    <t>ELA.6.AOR.10.1</t>
  </si>
  <si>
    <t>Analyze a text or subject presented through multimedia formats (e.g.,reading a print version of a speech and listening to an audio recording of a speech) and explain how each media’s portrayal of the text or subject impacts the audience.</t>
  </si>
  <si>
    <t>TEKS.ELAR.6.9(C)</t>
  </si>
  <si>
    <t>BEST.ELA.6.C.5.1</t>
  </si>
  <si>
    <t>Communication: Creating and Collaborating</t>
  </si>
  <si>
    <t>Integrate diverse digital media to enhance audience engagement in oral or written tasks.</t>
  </si>
  <si>
    <t>CCSS.RI.6.8</t>
  </si>
  <si>
    <t>Trace and evaluate the argument and specific claims in a text, distinguishing claims that are supported by reasons and evidence from claims that are not.</t>
  </si>
  <si>
    <t>TEKS.ELAR.6.8(E)</t>
  </si>
  <si>
    <t>(E) analyze characteristics and structures of argumentative text by:</t>
  </si>
  <si>
    <t>RI.6.8</t>
  </si>
  <si>
    <t>6.T.ET.3.a</t>
  </si>
  <si>
    <t>Recognize and explain argumentative techniques used to present and design content, including an author’s claim, supporting relevant evidence, an identified counterclaim, and a conclusion that logically follows the argument.</t>
  </si>
  <si>
    <t>NV.RI.6.8</t>
  </si>
  <si>
    <t>Trace and evaluate the argument and specific
claims in a text, distinguishing claims that are
supported by reasons and evidence from claims
that are not.</t>
  </si>
  <si>
    <t>Identify and evaluate the argument and specific claims in a text, distinguishing claims that are supported by reasons and evidence from unsupported claims</t>
  </si>
  <si>
    <t>CA.RI.6.8</t>
  </si>
  <si>
    <t>6.RI.8</t>
  </si>
  <si>
    <t>6.CO.4.2.c(ii)</t>
  </si>
  <si>
    <t>Trace and evaluate the argument and specific claims in a text,
distinguishing claims that are supported by reasons and evidence from
claims that are not.</t>
  </si>
  <si>
    <t>CC.1.2.6.H</t>
  </si>
  <si>
    <t>Evaluate an author’s argument by examining claims and determining if they are supported by evidence.</t>
  </si>
  <si>
    <t>ELA.6.AOR.5.3</t>
  </si>
  <si>
    <t>Trace the development of an author’s argument while identifying the types of reasoning used and/or the rhetorical appeal of ethos, pathos, or logos in an informational text.</t>
  </si>
  <si>
    <t>The SC standard does not specifically reference evaluating a claim as the CCSS.RI.8 standard does. The SC standard does specifically mention identifying typs of reasoning and/or rhetorical appeals used in an argument and the CCSS standard does not.</t>
  </si>
  <si>
    <t>TEKS.ELAR.6.8(E)(i)</t>
  </si>
  <si>
    <t>(i) identifying the claim;</t>
  </si>
  <si>
    <t>RIT.RI.6.8a</t>
  </si>
  <si>
    <t>Determines author's main argument or claim</t>
  </si>
  <si>
    <t>TEKS.ELAR.6.8(E)(ii)</t>
  </si>
  <si>
    <t>(ii) explaining how the author uses various types of evidence to support the argument; and</t>
  </si>
  <si>
    <t>RIT.RI.6.8b</t>
  </si>
  <si>
    <t>Recognizes and analyzes the development of a claim</t>
  </si>
  <si>
    <t>TEKS.ELAR.6.12(H)(ii)</t>
  </si>
  <si>
    <t>(H) examine sources for:
(ii) faulty reasoning such as hyperbole, emotional appeals, and stereotype;</t>
  </si>
  <si>
    <t>BEST.ELA.6.R.3.4</t>
  </si>
  <si>
    <t>Understanding Rhetoric</t>
  </si>
  <si>
    <t>Identify rhetorical appeals in a text.</t>
  </si>
  <si>
    <t>CCSS.RI.6.9</t>
  </si>
  <si>
    <t>Compare and contrast one author's presentation of events with that of another (e.g., a memoir written by and a biography on the same person).</t>
  </si>
  <si>
    <r>
      <rPr>
        <rFont val="&quot;Roboto Slab&quot;, Arial"/>
        <color theme="1"/>
        <sz val="9.0"/>
      </rPr>
      <t xml:space="preserve">Compare and contrast how authors </t>
    </r>
    <r>
      <rPr>
        <rFont val="&quot;Roboto Slab&quot;, Arial"/>
        <b/>
        <color theme="1"/>
        <sz val="9.0"/>
      </rPr>
      <t>from different time periods address the same or related topics.</t>
    </r>
  </si>
  <si>
    <t>RIT.RI.6.9</t>
  </si>
  <si>
    <t>Compares, contrasts and synthesizes information found in various texts</t>
  </si>
  <si>
    <t>RI.6.9</t>
  </si>
  <si>
    <t>6.T.ET.2.b</t>
  </si>
  <si>
    <t>Compare and contrast one author’s presentation of events with that of another on the same historical event or topic.</t>
  </si>
  <si>
    <t>NV.RI.6.9</t>
  </si>
  <si>
    <t>Compare and contrast one author’s presentation
of events with that of another (e.g., a memoir
written by and a biography on the same person).</t>
  </si>
  <si>
    <t>Compare/contrast how two or more authors present similar events.</t>
  </si>
  <si>
    <t>CA.RI.6.9</t>
  </si>
  <si>
    <t>6.RI.9</t>
  </si>
  <si>
    <t>Compare and contrast one author's presentation of events with that of another author.</t>
  </si>
  <si>
    <t>6.CO.4.2.c(iii)</t>
  </si>
  <si>
    <t>Compare and contrast one author’s presentation of events with that of
another (for example: a memoir written by and a biography on the same
person).</t>
  </si>
  <si>
    <t>CC.1.2.6.I</t>
  </si>
  <si>
    <t>Examine how two authors present similar information in different types of text.</t>
  </si>
  <si>
    <t>ELA.6.AOR.4.1</t>
  </si>
  <si>
    <t>Analyze a primary and secondary account of the same event or topic and
how the different perspectives impact the content and style of a text.</t>
  </si>
  <si>
    <t>The CCSS.R.9 standard is more broadly phrased and asks students to compare and contrast one author's presentation of events withthat of another. In comparison. the SC standard is more specifically phrased, andit asks students to analyze a primary and secondary account of the same event or topic.</t>
  </si>
  <si>
    <t>TEKS.ELAR.6.12(D)</t>
  </si>
  <si>
    <t>(D) identify and gather relevant information from a variety of sources;</t>
  </si>
  <si>
    <t>CCSS.RI.6.10</t>
  </si>
  <si>
    <t>By the end of the year, read and comprehend literary nonfiction in the grades 6-8 text complexity band proficiently, with scaffolding as needed at the high end of the range.</t>
  </si>
  <si>
    <t>TEKS.ELAR.6.3</t>
  </si>
  <si>
    <t>(3) Developing and sustaining foundational language skills: listening, speaking, reading, writing, and thinking--fluency. The student reads grade-level text with fluency and comprehension. The student is expected to adjust fluency when reading grade-level text based on the reading purpose.</t>
  </si>
  <si>
    <r>
      <rPr>
        <rFont val="&quot;Roboto Slab&quot;"/>
        <b/>
        <color theme="1"/>
        <sz val="9.0"/>
      </rPr>
      <t>Range of Reading and Level of Text Complexity</t>
    </r>
    <r>
      <rPr>
        <rFont val="&quot;Roboto Slab&quot;"/>
        <color theme="1"/>
        <sz val="9.0"/>
      </rPr>
      <t>: RI.6.10</t>
    </r>
  </si>
  <si>
    <t>NV.RI.6.10</t>
  </si>
  <si>
    <t>By the end of the year, read and comprehend
literary nonfiction in the grades 6–8 text
complexity band proficiently, with scaffolding as
needed at the high end of the range.</t>
  </si>
  <si>
    <t>RI.6.10</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</si>
  <si>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</si>
  <si>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CA.RI.6.10</t>
  </si>
  <si>
    <t>6.RI.10</t>
  </si>
  <si>
    <t>By the end of the year, proficiently and independently read and comprehend informational texts and nonfiction in a text complexity range determined by qualitative and quantitative measures appropriate to grade 6.</t>
  </si>
  <si>
    <t>6.CO.4.2.d(i)</t>
  </si>
  <si>
    <t>By the end of the year, read and comprehend literary nonfiction in the
grades 6-8 text complexity band proficiently, with scaffolding as needed
at the high end of the range.</t>
  </si>
  <si>
    <t>CC.1.2.6.L</t>
  </si>
  <si>
    <t>Read and comprehend literary nonfiction and informational text on grade level, reading independently and proficiently.</t>
  </si>
  <si>
    <t>ELA.AOR.9</t>
  </si>
  <si>
    <t>Build and apply a range of academic vocabulary, as well as grade-level appropriate morphology to apply to reading, writing, and speaking.</t>
  </si>
  <si>
    <t>The SC standards have more specific learning targets. They are broken down into one standard that focuses on building and applying grade-level vocabulary to speaking, reading and writing and another standard that focuses on reading anf writing for a variety of purpoes for extended periods of time.</t>
  </si>
  <si>
    <t>TEKS.ELAR.6.4</t>
  </si>
  <si>
    <t>(4) Developing and sustaining foundational language skills: listening, speaking, reading, writing, and thinking--self-sustained reading. The student reads grade-appropriate texts independently. The student is expected to self-select text and read independently for a sustained period of time.</t>
  </si>
  <si>
    <t>ELA.6.OE.1</t>
  </si>
  <si>
    <t>Read and write for a variety of purposes, including academic and personal, for extended periods of time.</t>
  </si>
  <si>
    <t>CCSS.Reading Literature</t>
  </si>
  <si>
    <t>TEKS.ELAR.Reading Literature</t>
  </si>
  <si>
    <t>Reading Literature</t>
  </si>
  <si>
    <t>GA.Reading Literature</t>
  </si>
  <si>
    <t>CA.Reading Literature</t>
  </si>
  <si>
    <t>CCSS.Key Ideas and Details:</t>
  </si>
  <si>
    <t>TEKS.ELAR.Key Ideas and Details:</t>
  </si>
  <si>
    <t>CA.Key Ideas and Details:</t>
  </si>
  <si>
    <t>CCSS.RL.6.1</t>
  </si>
  <si>
    <t>RIT.RL.6.1.b</t>
  </si>
  <si>
    <t>Makes inferences and predictions based on evidence in literary text</t>
  </si>
  <si>
    <t>RL.6.1</t>
  </si>
  <si>
    <t>NV.RL.6.1</t>
  </si>
  <si>
    <t>Cite textual evidence to support analysis of what
the text says explicitly as well as inferences
drawn from the text.</t>
  </si>
  <si>
    <t>Cite textual evidence to support analysis of what the text says explicitly as well as inferences drawn
from the text</t>
  </si>
  <si>
    <t>CA.RL.6.1</t>
  </si>
  <si>
    <t>6.RL.1</t>
  </si>
  <si>
    <t>6.CO.3.1.a(i)</t>
  </si>
  <si>
    <t xml:space="preserve">Cite several pieces of textual evidence to support analysis of what the
text says explicitly as well as inferences drawn from the text. </t>
  </si>
  <si>
    <t>CC.1.3.6.B</t>
  </si>
  <si>
    <t>Cite textual evidence to support analysis of what the text says explicitly, as well as inferences and/or generalizations drawn from the text.</t>
  </si>
  <si>
    <t xml:space="preserve">SC standards break the CCSS.RL.1 standard down into one standard that focuses on drawing inferences and another that focuses on citing evidence.  </t>
  </si>
  <si>
    <t>RIT.RL.6.1.a</t>
  </si>
  <si>
    <t>Locates or determines details in literary text</t>
  </si>
  <si>
    <t>CCSS.RL.6.2</t>
  </si>
  <si>
    <t>Determine a theme or central idea of a text and how it is conveyed through particular details; provide a summary of the text distinct from personal opinions or judgments.</t>
  </si>
  <si>
    <t>RIT.RL.6.2.b</t>
  </si>
  <si>
    <t>Summarizes literary texts</t>
  </si>
  <si>
    <t>RL.6.2</t>
  </si>
  <si>
    <t>Determine a theme or central idea of a text and how it is conveyed through particular details; restate and summarize main ideas or events, in correct sequence, after reading a text.</t>
  </si>
  <si>
    <t>NV.RL.6.2</t>
  </si>
  <si>
    <t>Determine a theme or central idea of a text and
how it is conveyed through particular details;
provide a summary of the text distinct from
personal opinions or judgments.</t>
  </si>
  <si>
    <t xml:space="preserve">Analyze how the theme is reflected in the text by citing particular details and/or providing an objective
summary. </t>
  </si>
  <si>
    <t>CA.RL.6.2</t>
  </si>
  <si>
    <t>6.RL.2</t>
  </si>
  <si>
    <t>6.CO.3.1.a(ii)</t>
  </si>
  <si>
    <t xml:space="preserve">Determine a theme or central idea of a text and analyze its development
over the course of the text; provide an objective summary of the text. </t>
  </si>
  <si>
    <t>CC.1.3.6.A</t>
  </si>
  <si>
    <t>ELA.6.AOR.2</t>
  </si>
  <si>
    <t xml:space="preserve">SC standards break the CCSS.RL.2 standard down into standards that focus on analyzing how key details help develop themes(s) in literary texts and standards that focus on summaring texts to suport comprehension. </t>
  </si>
  <si>
    <t>RIT.RL.6.2.c</t>
  </si>
  <si>
    <t>Determines the central idea with details to support in literary text</t>
  </si>
  <si>
    <t>6.T.ET.1.c</t>
  </si>
  <si>
    <t>Identify multiple themes and describe how the relationships and interactions between characters influence and shape themes.</t>
  </si>
  <si>
    <t>ELA.6.AOR.2.1</t>
  </si>
  <si>
    <t>Analyze how key details contribute to the development of a theme(s) over the course of a literary text.</t>
  </si>
  <si>
    <t>TEKS.ELAR.6.7(A)</t>
  </si>
  <si>
    <t>(A) infer multiple themes within and across texts using text evidence;</t>
  </si>
  <si>
    <t>BEST.ELA.6.R.1.2</t>
  </si>
  <si>
    <t>Analyze the development of stated or implied theme(s) throughout a literary text.</t>
  </si>
  <si>
    <t>RIT.RL.6.2.a</t>
  </si>
  <si>
    <t>Analyzes the development of the central idea or theme in literary text</t>
  </si>
  <si>
    <t>CCSS.RL.6.3</t>
  </si>
  <si>
    <t>Describe how a particular story's or drama's plot unfolds in a series of episodes as well as how the characters respond or change as the plot moves toward a resolution.</t>
  </si>
  <si>
    <t>TEKS.ELAR.6.7(B)</t>
  </si>
  <si>
    <t>(B) analyze how the characters' internal and external responses develop the plot;</t>
  </si>
  <si>
    <t>BEST.ELA.6.R.1.1</t>
  </si>
  <si>
    <t>Analyze how the interaction between characters contributes to the development of a plot in a literary text.</t>
  </si>
  <si>
    <t>RIT.RL.6.3.a</t>
  </si>
  <si>
    <t>Analyzes and describes character traits from textual details</t>
  </si>
  <si>
    <t>RL.6.3</t>
  </si>
  <si>
    <t xml:space="preserve">Describe how a particular story’s or drama’s plot unfolds in a series of episodes as well as how the characters respond or change as the plot moves toward a resolution or as the narrative advances. </t>
  </si>
  <si>
    <t>6.T.ET.1.a</t>
  </si>
  <si>
    <t>Describe how narrative elements are used across the text to develop plot, characters, and setting.</t>
  </si>
  <si>
    <t>NV.RL.6.3</t>
  </si>
  <si>
    <t>Describe how a particular story’s or drama’s plot
unfolds in a series of episodes as well as how
the characters respond or change as the plot
moves toward a resolution.</t>
  </si>
  <si>
    <t xml:space="preserve">Describe how a particular story’s or drama’s plot unfolds in a series of episodes and determine how
the characters respond or change as the plot moves toward a resolution. </t>
  </si>
  <si>
    <t>CA.RL.6.3</t>
  </si>
  <si>
    <t>6.RL.3</t>
  </si>
  <si>
    <t>6.CO.3.1.a(iii)</t>
  </si>
  <si>
    <t xml:space="preserve">Describe how a particular story’s or drama’s plot unfolds in a series of
episodes as well as how the characters respond or change as the plot
moves toward a resolution. </t>
  </si>
  <si>
    <t>CC.1.3.6.C</t>
  </si>
  <si>
    <t>Describe how a particular story or drama’s plot unfolds in a series of episodes, as well as how the characters respond or change as the plot moves toward a resolution.</t>
  </si>
  <si>
    <t>SC standards break the CCSS.RL.3 standard down into one standard that focuses broadly on evaluating how literary elements enhance meaning and another standard that focuses on how specific events and descriptive details create meaning.</t>
  </si>
  <si>
    <t>TEKS.ELAR.6.7(C)</t>
  </si>
  <si>
    <t>(C) analyze plot elements, including rising action, climax, falling action, resolution, and non-linear elements such as flashback; and</t>
  </si>
  <si>
    <t>RIT.RL.6.3.b</t>
  </si>
  <si>
    <t>Identifies literary tools such as plot, climax, conflict and resolution in literary text</t>
  </si>
  <si>
    <t>BEST.ELA.6.R.1.4</t>
  </si>
  <si>
    <t>Describe the impact of various poetic forms on meaning and style.</t>
  </si>
  <si>
    <t>6.T.ET.1.b</t>
  </si>
  <si>
    <t>Analyze how setting, events, conflict, and characterization influence plot pacing.</t>
  </si>
  <si>
    <t>CCSS.RL.6.4</t>
  </si>
  <si>
    <t>Determine the meaning of words and phrases as they are used in a text, including figurative and connotative meanings; analyze the impact of a specific word choice on meaning and tone.</t>
  </si>
  <si>
    <t>RL.6.4</t>
  </si>
  <si>
    <t>Determine the meaning of words and phrases as they are used in a text, including figurative and connotative meanings; analyze the impact of a specific word choice on meaning and tone</t>
  </si>
  <si>
    <t>NV.RL.6.4</t>
  </si>
  <si>
    <t>Determine the meaning of words and phrases as
they are used in a text, including figurative and
connotative meanings; analyze the impact of a
specific word choice on meaning and tone.</t>
  </si>
  <si>
    <t>CA.RL.6.4</t>
  </si>
  <si>
    <t>6.RL.4</t>
  </si>
  <si>
    <t>6.CO.3.1.b(i)</t>
  </si>
  <si>
    <t>Determine the meaning of words and phrases as they are used in a text,
including figurative and connotative meanings; analyze the impact of a
specific word choice on meaning and tone</t>
  </si>
  <si>
    <t>CC.1.3.6.F</t>
  </si>
  <si>
    <t>Finding Meaning: Vocabulary</t>
  </si>
  <si>
    <t>RIT.RL.6.4.c</t>
  </si>
  <si>
    <t>Analyzes the effect of word choice in literary text</t>
  </si>
  <si>
    <t>6.T.SS.2.a</t>
  </si>
  <si>
    <t>Determine how figurative and connotative language choices contribute to meaning, mood, or tone in a wide variety of texts.</t>
  </si>
  <si>
    <t>RIT.RL.6.4.a</t>
  </si>
  <si>
    <t>Analyzes literary devices including figurative language, imagery and word choice in literary text</t>
  </si>
  <si>
    <t>TEKS.ELAR.6.9(F)</t>
  </si>
  <si>
    <t>(F) analyze how the author's use of language contributes to mood and voice; and</t>
  </si>
  <si>
    <t>RIT.RL.6.4.b</t>
  </si>
  <si>
    <t>Analyzes how mood is conveyed in literary text</t>
  </si>
  <si>
    <t>CCSS.RL.6.5</t>
  </si>
  <si>
    <t>Analyze how a particular sentence, chapter, scene, or stanza fits into the overall structure of a text and contributes to the development of the theme, setting, or plot.</t>
  </si>
  <si>
    <t>TEKS.ELAR.6.8(B)</t>
  </si>
  <si>
    <t>(B) analyze the effect of meter and structural elements such as line breaks in poems across a variety of poetic forms;</t>
  </si>
  <si>
    <t>RIT.RL.6.5b</t>
  </si>
  <si>
    <t>Understands characteristics of drama and poetry</t>
  </si>
  <si>
    <t>RL.6.5</t>
  </si>
  <si>
    <t>Analyze the overall structure of a text: how a particular sentence, chapter, scene, or stanza fits into the overall work and analyzing how it contributes to the development of the characters, theme, setting, or plot.</t>
  </si>
  <si>
    <t>6.T.ET.4.a</t>
  </si>
  <si>
    <t>Recognize and describe poetic techniques used to present and design content, including stanzas, rhyme scheme, imagery, figurative language, and/or sound device.</t>
  </si>
  <si>
    <t>NV.RL.6.5</t>
  </si>
  <si>
    <t>Analyze how a particular sentence, chapter,
scene, or stanza fits into the overall structure of a
text and contributes to the development of the
theme, setting, or plot.</t>
  </si>
  <si>
    <t>Analyze how a particular sentence, paragraph, chapter, scene, or stanza fits into the overall structure of a text and contributes to the development of the theme, setting or plot.</t>
  </si>
  <si>
    <t>CA.RL.6.5</t>
  </si>
  <si>
    <t>6.RL.5</t>
  </si>
  <si>
    <t>i</t>
  </si>
  <si>
    <t>6.CO.3.1.b(ii)</t>
  </si>
  <si>
    <t>Analyze how a particular sentence, chapter, scene, or stanza fits into the
overall structure of a text and contributes to the development of the
theme, setting, or plot.</t>
  </si>
  <si>
    <t>CC.1.3.6.E</t>
  </si>
  <si>
    <t>Analyze how the structure of a text contributes to the development of theme, setting, and plot.</t>
  </si>
  <si>
    <t>ELA.6.AOR.5.1</t>
  </si>
  <si>
    <t>Analyze how a particular sentence, paragraph, chapter, scene, or stanza
fits into the overall structure of a text and contributes to the development
of theme, setting, or plot.</t>
  </si>
  <si>
    <t>None</t>
  </si>
  <si>
    <t>RIT.RL.6.5.a</t>
  </si>
  <si>
    <t>Analyzes how specific parts of text advance a plot or poem</t>
  </si>
  <si>
    <t>*This is a broader SC standard that has the one-to-one standard written below it.</t>
  </si>
  <si>
    <r>
      <rPr>
        <rFont val="&quot;Roboto Slab&quot;, Arial"/>
        <color theme="1"/>
        <sz val="9.0"/>
      </rPr>
      <t xml:space="preserve">Analyze how the </t>
    </r>
    <r>
      <rPr>
        <rFont val="&quot;Roboto Slab&quot;, Arial"/>
        <color theme="1"/>
        <sz val="9.0"/>
      </rPr>
      <t>interaction between characters</t>
    </r>
    <r>
      <rPr>
        <rFont val="&quot;Roboto Slab&quot;, Arial"/>
        <color theme="1"/>
        <sz val="9.0"/>
      </rPr>
      <t xml:space="preserve"> contributes to the development of a plot in a literary text.</t>
    </r>
  </si>
  <si>
    <t>RIT.RL.6.5c</t>
  </si>
  <si>
    <t>Understands development of plot in literary text</t>
  </si>
  <si>
    <t>CCSS.RL.6.6</t>
  </si>
  <si>
    <t>Explain how an author develops the point of view of the narrator or speaker in a text.</t>
  </si>
  <si>
    <t>RIT.RL.6.6a</t>
  </si>
  <si>
    <t>Describes the technique an author uses to develop point of view</t>
  </si>
  <si>
    <t>RL.6.6</t>
  </si>
  <si>
    <t>Determine author’s purpose and explain how an author develops the point of view of the narrator or speaker in a text.</t>
  </si>
  <si>
    <t>6-8.T.C.2</t>
  </si>
  <si>
    <t>Analyze how authors’ and/or speakers’ perspectives influence texts and how circumstances shape their creation.</t>
  </si>
  <si>
    <t>NV.RL.6.6</t>
  </si>
  <si>
    <t>Explain how an author develops the perspective of the narrator or speaker in a text.</t>
  </si>
  <si>
    <t>CA.RL.6.6</t>
  </si>
  <si>
    <t>6.RL.6</t>
  </si>
  <si>
    <t>6.CO.3.1.b(iii)</t>
  </si>
  <si>
    <t>xplain how an author develops the point of view of the narrator or
speaker in a text</t>
  </si>
  <si>
    <t>CC.1.3.6.D</t>
  </si>
  <si>
    <t>Determine an author’s purpose in a text and explain how it is conveyed in a text.</t>
  </si>
  <si>
    <t>ELA.6.AOR.3.1</t>
  </si>
  <si>
    <t>Determine and explain the impact of multiple narrators or shifts in points of view and/or perspective.</t>
  </si>
  <si>
    <t>The SC standard specifically references explaining the impact of multiple points of view and the CCSS.R.6 standard broadly references determining POV and purpose.</t>
  </si>
  <si>
    <t>TEKS.ELAR.6.9(E)</t>
  </si>
  <si>
    <t>(E) identify the use of literary devices, including omniscient and limited point of view, to achieve a specific purpose;</t>
  </si>
  <si>
    <t>BEST.ELA.6.R.1.3</t>
  </si>
  <si>
    <t>Explain the influence of multiple narrators and/or shifts in point of view in a literary text.</t>
  </si>
  <si>
    <t>RIT.RL.6.6b</t>
  </si>
  <si>
    <t>Understands how a character's point of view affects the story</t>
  </si>
  <si>
    <t>ELA.AOR.3</t>
  </si>
  <si>
    <t>Evaluate how an author’s choice of point of view or perspective shapes style and meaning within and across literary texts.</t>
  </si>
  <si>
    <t>The SC standard specifically highlights analyzing perspective and purpose in literary texts.</t>
  </si>
  <si>
    <t>6.T.C.2.b</t>
  </si>
  <si>
    <t>CCSS.RL.6.7</t>
  </si>
  <si>
    <t>Compare and contrast the experience of reading a story, drama, or poem to listening to or viewing an audio, video, or live version of the text, including contrasting what they "see" and "hear" when reading the text to what they perceive when they listen or watch.</t>
  </si>
  <si>
    <t>RL.6.7</t>
  </si>
  <si>
    <t>NV.RL.6.7</t>
  </si>
  <si>
    <t>Compare and contrast the experience of reading
a story, drama, or poem to listening to or viewing
an audio, video, or live version of the text,
including contrasting what they “see” and “hear”
when reading the text to what they perceive
when they listen or watch.</t>
  </si>
  <si>
    <t>Compare/contrast reading a print text and viewing its visual/oral presentation.</t>
  </si>
  <si>
    <t>CA.RL.6.7</t>
  </si>
  <si>
    <t>6.RL.7</t>
  </si>
  <si>
    <t>6.CO.3.1.c(i)</t>
  </si>
  <si>
    <t>Compare and contrast the experience of reading a story, drama, or
poem to listening to or viewing an audio, video, or live version of the
text, including contrasting what they “see” and “hear” when reading the
text to what they perceive when they listen or watch</t>
  </si>
  <si>
    <t>CC.1.3.6.G</t>
  </si>
  <si>
    <t>Compare and contrast the experiences of reading a story, drama, or poem to listening to or viewing an audio, video, or live version of the text, including contrasting what is “seen” and “heard” when reading the text to what is perceived when listening or watching.</t>
  </si>
  <si>
    <t>CCSS.RL.6.9</t>
  </si>
  <si>
    <t>Compare and contrast texts in different forms or genres (e.g., stories and poems; historical novels and fantasy stories) in terms of their approaches to similar themes and topics.</t>
  </si>
  <si>
    <t>BEST.ELA.6.R.3.3</t>
  </si>
  <si>
    <r>
      <rPr>
        <rFont val="&quot;Roboto Slab&quot;, Arial"/>
        <color theme="1"/>
        <sz val="9.0"/>
      </rPr>
      <t xml:space="preserve">Compare and contrast </t>
    </r>
    <r>
      <rPr>
        <rFont val="&quot;Roboto Slab&quot;, Arial"/>
        <color theme="1"/>
        <sz val="9.0"/>
      </rPr>
      <t>how authors from different time periods</t>
    </r>
    <r>
      <rPr>
        <rFont val="&quot;Roboto Slab&quot;, Arial"/>
        <color theme="1"/>
        <sz val="9.0"/>
      </rPr>
      <t xml:space="preserve"> address the same or related topics.</t>
    </r>
  </si>
  <si>
    <t>RIT.RL.6.9.a</t>
  </si>
  <si>
    <t>RL.6.9</t>
  </si>
  <si>
    <t>6.T.ET.1.d</t>
  </si>
  <si>
    <t>Compare and contrast literary texts in different modes and genres (e.g., historical novels and fantasy texts) in terms of their approaches to similar themes and topics.</t>
  </si>
  <si>
    <t>NV.RL.6.9</t>
  </si>
  <si>
    <t>Compare and contrast texts in different forms or
genres (e.g., stories and poems; historical novels
and fantasy stories) in terms of their approaches
to similar themes and topics.</t>
  </si>
  <si>
    <t>Compare/contrast how various forms or genres of texts approach a similar theme or topic.</t>
  </si>
  <si>
    <t>CA.RL.6.9</t>
  </si>
  <si>
    <t>6.RL.9</t>
  </si>
  <si>
    <t>6.CO.3.1.c(ii)</t>
  </si>
  <si>
    <t>Compare and contrast texts in different forms or genres (for example:
stories and poems; historical novels and fantasy stories) in terms of their
approaches to similar themes and topics.</t>
  </si>
  <si>
    <t>CC.1.3.6.H</t>
  </si>
  <si>
    <t>Compare and contrast texts in different forms or genres in terms of their approaches to similar themes and topics as well as their use of additional literary elements.</t>
  </si>
  <si>
    <t>TEKS.ELAR.6.8(A)</t>
  </si>
  <si>
    <t>(A) demonstrate knowledge of literary genres such as realistic fiction, adventure stories, historical fiction, mysteries, humor, and myths;</t>
  </si>
  <si>
    <t>6.T.PM1.a</t>
  </si>
  <si>
    <t>Read and comprehend myths and stories (fictional or historical) that modern writers have adapted into their own works.</t>
  </si>
  <si>
    <t>6-8.T.PM.1</t>
  </si>
  <si>
    <t>Demonstrate knowledge of dominant themes, genres, and verbal styles of literature from a particular time period.</t>
  </si>
  <si>
    <t>CCSS.Range of Reading and Level of Text Complexity:</t>
  </si>
  <si>
    <t>TEKS.ELAR.Range of Reading and Level of Text Complexity:</t>
  </si>
  <si>
    <t>CA.Range of Reading and Level of Text Complexity:</t>
  </si>
  <si>
    <t>CCSS.RL.6.10</t>
  </si>
  <si>
    <t>By the end of the year, read and comprehend literature, including stories, dramas, and poems, in the grades 6-8 text complexity band proficiently, with scaffolding as needed at the high end of the range.</t>
  </si>
  <si>
    <t>RL.6.10</t>
  </si>
  <si>
    <t>NV.RL.6.10</t>
  </si>
  <si>
    <t>By the end of the year, read and comprehend
literature, including stories, dramas, and poems,
in the grades 6–8 text complexity band
proficiently, with scaffolding as needed at the
high end of the range.</t>
  </si>
  <si>
    <t>By the end of the year, flexibly use a variety of comprehension strategies (i.e., questioning, monitoring, visualizing, inferencing, summarizing, synthesizing, using prior knowledge, determining importance) to read, comprehend, and analyze grade-level appropriate, complex literary texts independently and proficiently</t>
  </si>
  <si>
    <t>CA.RL.6.10</t>
  </si>
  <si>
    <t>6.RL.10</t>
  </si>
  <si>
    <t>By the end of the year, proficiently and independently read and comprehend literature, including stories, dramas, and poetry, in a text complexity range determined by qualitative and quantitative measures appropriate to grade 6.</t>
  </si>
  <si>
    <t>6.CO.3.1.d(i)</t>
  </si>
  <si>
    <t xml:space="preserve">By the end of the year, read and comprehend literature, including
stories, dramas, and poems, in the grades 6–8 text complexity band
proficiently, with scaffolding as needed at the high end of the range. </t>
  </si>
  <si>
    <t>CC.1.3.6.K</t>
  </si>
  <si>
    <t>Read and comprehend literary fiction on grade level, reading independently and proficiently.</t>
  </si>
  <si>
    <t>CCSS.Writing</t>
  </si>
  <si>
    <t>TEKS.ELAR.Writing</t>
  </si>
  <si>
    <t>CA.Writing</t>
  </si>
  <si>
    <t>CCSS.Text Types and Purposes:</t>
  </si>
  <si>
    <t>TEKS.ELAR.Text Types and Purposes:</t>
  </si>
  <si>
    <t>CA.Text Types and Purposes:</t>
  </si>
  <si>
    <t>CCSS.W.6.1</t>
  </si>
  <si>
    <t>Write arguments to support claims with clear reasons and relevant evidence.</t>
  </si>
  <si>
    <t>TEKS.ELAR.6.11(C)</t>
  </si>
  <si>
    <t>(C) compose multi-paragraph argumentative texts using genre characteristics and craft; and</t>
  </si>
  <si>
    <t>BEST.ELA.6.C.1.3</t>
  </si>
  <si>
    <t>Communication Through Writing</t>
  </si>
  <si>
    <t>Write and support a claim using logical reasoning, relevant evidence from sources, elaboration, and a logical organizational structure with varied transitions.</t>
  </si>
  <si>
    <t>RIT.W.6.1</t>
  </si>
  <si>
    <t>Determines an effective thesis statement for an argumentative essay</t>
  </si>
  <si>
    <t>W.6.1</t>
  </si>
  <si>
    <t>6.T.ET.3.b</t>
  </si>
  <si>
    <t>Apply argumentative techniques (e.g., author’s claim, supporting relevant evidence, an identified counterclaim, and a logical conclusion) to enhance writing and engage audiences</t>
  </si>
  <si>
    <t>NV.W.6.1</t>
  </si>
  <si>
    <t>Write arguments to support claims with clear
reasons and relevant evidence.</t>
  </si>
  <si>
    <t>C.6.1</t>
  </si>
  <si>
    <t>Compose arguments to support
claims with clear reasons and
relevant evidence.</t>
  </si>
  <si>
    <t>CA.W.6.1</t>
  </si>
  <si>
    <t>6.W.1</t>
  </si>
  <si>
    <t>6.CO.6.1.a</t>
  </si>
  <si>
    <t>Write arguments to support claims with clear reasons and relevant
evidence.</t>
  </si>
  <si>
    <t>CC.1.4.6.G</t>
  </si>
  <si>
    <t>Write arguments to support claims.</t>
  </si>
  <si>
    <t>ELA.6.C.1.1</t>
  </si>
  <si>
    <t>Write arguments to support a claim with clear reasons and relevant evidence.</t>
  </si>
  <si>
    <t>ELA.6.C.1.1.c</t>
  </si>
  <si>
    <t>acknowledge an alternative perspective;</t>
  </si>
  <si>
    <t>The SC standard asks students to include an alternative perspective, or counterargument.</t>
  </si>
  <si>
    <t>CCSS.W.6.1.a</t>
  </si>
  <si>
    <t>Introduce claim(s) and organize the reasons and evidence clearly.</t>
  </si>
  <si>
    <t>TEKS.ELAR.6.10(B)(i)</t>
  </si>
  <si>
    <t>(B) develop drafts into a focused, structured, and coherent piece of writing by: 
(i) organizing with purposeful structure, including an introduction, transitions, coherence within and across paragraphs, and a conclusion; and</t>
  </si>
  <si>
    <t>Use the accepted rules governing a specific format to create quality work</t>
  </si>
  <si>
    <t>RIT.W.6.1.a</t>
  </si>
  <si>
    <t>W.6.1.a</t>
  </si>
  <si>
    <t>NV.W.6.1.a</t>
  </si>
  <si>
    <t>Introduce claim(s) and organize the
reasons and evidence clearly.</t>
  </si>
  <si>
    <t>C.6.1.b</t>
  </si>
  <si>
    <t>b. Introduce claim(s), and organize the reasons and evidence clearly.</t>
  </si>
  <si>
    <t>CA.W.6.1.a</t>
  </si>
  <si>
    <t>6.W.1.a</t>
  </si>
  <si>
    <t>6.CO.6.1.a(i)</t>
  </si>
  <si>
    <t>Introduce claim(s) and organize the reasons and evidence clearly</t>
  </si>
  <si>
    <t>CC.1.4.6.H</t>
  </si>
  <si>
    <t>Introduce and state an opinion on a topic.</t>
  </si>
  <si>
    <t>ELA.6.C.1.1.a</t>
  </si>
  <si>
    <t>introduce a claim and organize the reasons and evidence clearly;</t>
  </si>
  <si>
    <t>CCSS.W.6.1.b</t>
  </si>
  <si>
    <t>Support claim(s) with clear reasons and relevant evidence, using credible sources and demonstrating an understanding of the topic or text.</t>
  </si>
  <si>
    <t>TEKS.ELAR.6.10(B)(ii)</t>
  </si>
  <si>
    <t>(B) develop drafts into a focused, structured, and coherent piece of writing by: 
(ii) developing an engaging idea reflecting depth of thought with specific facts and details;</t>
  </si>
  <si>
    <t>RIT.W.6.1.b</t>
  </si>
  <si>
    <t>Supports a claim with reasons or evidence in a variety of writings</t>
  </si>
  <si>
    <t>W.6.1.b</t>
  </si>
  <si>
    <t>NV.W.6.1.b</t>
  </si>
  <si>
    <t>Support claim(s) with clear reasons and
relevant evidence, using credible sources
and demonstrating an understanding of
the topic or text.</t>
  </si>
  <si>
    <t>C.6.1.c</t>
  </si>
  <si>
    <t>c. Support claim(s) with clear
reasons and relevant evidence, using credible
sources, acknowledging opposing claims and demonstrating an understanding of
the topic or text.</t>
  </si>
  <si>
    <t>CA.W.6.1.b</t>
  </si>
  <si>
    <t>6.W.1.b</t>
  </si>
  <si>
    <t>6.CO.6.1.a(ii)</t>
  </si>
  <si>
    <t xml:space="preserve">Support claim(s) with clear reasons and relevant evidence, using
credible sources and demonstrating an understanding of the topic or
text. </t>
  </si>
  <si>
    <t>CC.1.4.6.I</t>
  </si>
  <si>
    <t>Use clear reasons and relevant evidence to support claims, using credible sources and demonstrating an understanding of the topic.</t>
  </si>
  <si>
    <t>ELA.6.C.1.1.b</t>
  </si>
  <si>
    <t>support a claim using logical reasoning supported by facts and/or data
as evidence from a credible source(s);</t>
  </si>
  <si>
    <t>The CCSS standard specifically mentions "relevant evidence" versus the SC standards broader mention of "evidence".</t>
  </si>
  <si>
    <t>CCSS.W.6.1.c</t>
  </si>
  <si>
    <t>Use words, phrases, and clauses to clarify the relationships among claim(s) and reasons.</t>
  </si>
  <si>
    <t>TEKS.ELAR.6.10(C)</t>
  </si>
  <si>
    <t>(C) revise drafts for clarity, development, organization, style, word choice, and sentence variety;</t>
  </si>
  <si>
    <t>BEST.ELA.6.C.1.5</t>
  </si>
  <si>
    <t>Communication: Communicating Through Writing</t>
  </si>
  <si>
    <t>Improve writing by planning, revising, and editing, considering feedback from adults and peers.</t>
  </si>
  <si>
    <t>RIT.W.6.1.c</t>
  </si>
  <si>
    <t>Uses transitional words or phrases to develop ideas</t>
  </si>
  <si>
    <t>W.6.1.c</t>
  </si>
  <si>
    <t>6.T.SS.1.c</t>
  </si>
  <si>
    <t>Use concept repetition and connected terms to support transitions and clarify the relationship between ideas and information in texts and increase text cohesion.</t>
  </si>
  <si>
    <t>NV.W.6.1.c</t>
  </si>
  <si>
    <t>Use words, phrases, and clauses to
clarify the relationships among claim(s)
and reasons.</t>
  </si>
  <si>
    <t>C.6.1.d</t>
  </si>
  <si>
    <t>d. Use words, phrases and clauses to clarify the relationships among claim(s) and reasons</t>
  </si>
  <si>
    <t>CA.W.6.1.c</t>
  </si>
  <si>
    <t>6.W.1.c</t>
  </si>
  <si>
    <t>6.CO.6.1.a(iii)</t>
  </si>
  <si>
    <t>Use words, phrases, and clauses to clarify the relationships among
claim(s) and reasons.</t>
  </si>
  <si>
    <t>CC.1.4.6.O</t>
  </si>
  <si>
    <t>Use narrative techniques such as dialogue, description, and pacing to develop experiences, events, and/or characters; use precise words and phrases, relevant descriptive details, and sensory language to convey experiences and events.</t>
  </si>
  <si>
    <t>ELA.6.C.1.1.e</t>
  </si>
  <si>
    <t>use transitions to clarify the relationship(s) between claim and reasons;</t>
  </si>
  <si>
    <t>The SC standard emphasis using transitions.</t>
  </si>
  <si>
    <t>BEST.ELA.K12.EE.6.3</t>
  </si>
  <si>
    <t>CCSS.W.6.1.d</t>
  </si>
  <si>
    <t>Establish and maintain a formal style.</t>
  </si>
  <si>
    <t>TEKS.ELAR.6.10(D)</t>
  </si>
  <si>
    <t>W.6.1.d</t>
  </si>
  <si>
    <t>6.T.SS.2.c</t>
  </si>
  <si>
    <t>Compare and contrast characteristics of informal style (e.g., contractions, slang, sentence fragments) with those of formal language (e.g., jargon, complete sentences) and apply understandings to writing and speaking</t>
  </si>
  <si>
    <t>NV.W.6.1.d</t>
  </si>
  <si>
    <t xml:space="preserve">Establish and maintain a formal style. </t>
  </si>
  <si>
    <t>C.6.1.e</t>
  </si>
  <si>
    <t>e. Establish and maintain a formal style.</t>
  </si>
  <si>
    <t>CA.W.6.1.d</t>
  </si>
  <si>
    <t>6.W.1.d</t>
  </si>
  <si>
    <t>6.CO.6.1.a(iv)</t>
  </si>
  <si>
    <t>ELA.6.C.1.1.d</t>
  </si>
  <si>
    <t>use an organizational structure appropriate to the purpose and task;</t>
  </si>
  <si>
    <t xml:space="preserve">The SC standard does not specificallty mention establishing and maintaining a formal style. </t>
  </si>
  <si>
    <t>TEKS.ELAR.6.10(E)</t>
  </si>
  <si>
    <t>K-12.P.ST.1.a</t>
  </si>
  <si>
    <t>Use prior knowledge, formal or informal research, and discussions with others to identify the key components of context that are most relevant to the texts being interpreted or constructed.</t>
  </si>
  <si>
    <t>ELA.6.OE.6</t>
  </si>
  <si>
    <t>Create quality work by adhering to an accepted format.</t>
  </si>
  <si>
    <t>CCSS.W.6.1.e</t>
  </si>
  <si>
    <t>Provide a concluding statement or section that follows from the argument presented.</t>
  </si>
  <si>
    <t>RIT.W.6.1.e</t>
  </si>
  <si>
    <t>Adds a concluding sentence that reinforces the main idea in writing</t>
  </si>
  <si>
    <t>W.6.1.e</t>
  </si>
  <si>
    <t>NV.W.6.1.e</t>
  </si>
  <si>
    <t>Provide a concluding statement or section
that follows from the argument presented.</t>
  </si>
  <si>
    <t>C.6.1.f</t>
  </si>
  <si>
    <t>f. Provide a concluding statement or section that follows from the argument presented.</t>
  </si>
  <si>
    <t>CA.W.6.1.e</t>
  </si>
  <si>
    <t>6.W.1.e</t>
  </si>
  <si>
    <t>6.CO.6.1.a(v)</t>
  </si>
  <si>
    <t>Provide a concluding statement or section that follows from the
argument presented.</t>
  </si>
  <si>
    <t>CC.1.4.6.J</t>
  </si>
  <si>
    <t>Organize the claim(s) with clear reasons and evidence clearly; clarify relationships among claim(s) and reasons by using words, phrases, and clauses; provide a concluding statement or section that follows from the argument presented.</t>
  </si>
  <si>
    <t>ELA.6.C.1.1.f</t>
  </si>
  <si>
    <t>provide a concluding statement or section that follows from the
argument presented.</t>
  </si>
  <si>
    <t>CCSS.W.6.2</t>
  </si>
  <si>
    <t>Write informative/explanatory texts to examine a topic and convey ideas, concepts, and information through the selection, organization, and analysis of relevant content.</t>
  </si>
  <si>
    <t>TEKS.ELAR.6.11(B)</t>
  </si>
  <si>
    <t>(B) compose informational texts, including multi-paragraph essays that convey information about a topic, using a clear controlling idea or thesis statement and genre characteristics and craft;</t>
  </si>
  <si>
    <t>BEST.ELA.6.C.1.4</t>
  </si>
  <si>
    <t>Write expository texts to explain and/or analyze information from multiple sources, using a logical organizational structure, relevant elaboration, and varied transitions.</t>
  </si>
  <si>
    <t>W.6.2</t>
  </si>
  <si>
    <t>6.T.SS.1.d</t>
  </si>
  <si>
    <t>Craft multi-paragraph texts using a coherent structure to organize ideas with an introduction; supporting facts, reasons, details, descriptions, and/or events; and a conclusion.</t>
  </si>
  <si>
    <t>NV.W.6.2</t>
  </si>
  <si>
    <t>Write informative/explanatory texts to examine a
topic and convey ideas, concepts, and
information through the selection, organization,
and analysis of relevant content.</t>
  </si>
  <si>
    <t>C.6.2</t>
  </si>
  <si>
    <t>Compose informative and/or explanatory texts to examine a topic and convey ideas, concepts and information through the selection, organization, and analysis of relevant content.</t>
  </si>
  <si>
    <t>CA.W.6.2</t>
  </si>
  <si>
    <t>6.W.2</t>
  </si>
  <si>
    <t>6.CO.7.2.a</t>
  </si>
  <si>
    <t>Write informative/explanatory texts to examine a topic and convey ideas,
concepts, and information through the selection, organization, and analysis
of relevant content</t>
  </si>
  <si>
    <t>CC.1.4.6.A</t>
  </si>
  <si>
    <t>Write informative/explanatory texts to examine a topic and convey ideas, concepts, and information clearly.</t>
  </si>
  <si>
    <t>ELA.6.C.2.1</t>
  </si>
  <si>
    <t xml:space="preserve">Write informative texts to examine a topic and analyze information from one or more sources. </t>
  </si>
  <si>
    <t>The CCSS standard stresses the use of relevant sources whereas the SC standard stresses the use of multiple sources.</t>
  </si>
  <si>
    <t>CCSS.W.6.2.a</t>
  </si>
  <si>
    <t>Introduce a topic; organize ideas, concepts, and information, using strategies such as definition, classification, comparison/contrast, and cause/effect; include formatting (e.g., headings), graphics (e.g., charts, tables), and multimedia when useful to aiding comprehension.</t>
  </si>
  <si>
    <t>RIT.W.6.2.a</t>
  </si>
  <si>
    <t>Uses an appropriate introductory sentence, graphic or sequence of sentences to introduce informational writing</t>
  </si>
  <si>
    <t>W.6.2.a</t>
  </si>
  <si>
    <t>6.T.SS.1.b</t>
  </si>
  <si>
    <t>Design texts, flexibly employing a variety of text structures and text features to convey information and add style, as appropriate to purpose and audience</t>
  </si>
  <si>
    <t>NV.W.6.2.a</t>
  </si>
  <si>
    <t>Introduce a topic; organize ideas,
concepts, and information, using
strategies such as definition,
classification, comparison/contrast, and
cause/effect; include formatting (e.g.,
headings), graphics (e.g., charts, tables),
and multimedia when useful to aiding
comprehension.</t>
  </si>
  <si>
    <t>C.6.2.b</t>
  </si>
  <si>
    <t>b. Introduce a topic; previewing
what is to follow; organize ideas, concepts, and information, using strategies such as definition, classification, comparison/contrast and
cause/effect; include formatting, graphics, and multimedia when useful to aiding comprehension.</t>
  </si>
  <si>
    <t>CA.W.6.2.a</t>
  </si>
  <si>
    <t>Introduce a topic oer thesis statement; organize ideas, concepts, and information, using strategies such as definition, classification, comparison/contrast, and cause/effect; include formatting (e.g., headings), graphics (e.g., charts, tables), and multimedia when useful to aiding comprehension.</t>
  </si>
  <si>
    <t>6.W.2.a</t>
  </si>
  <si>
    <t>6.CO.7.2.a(i)</t>
  </si>
  <si>
    <t>Introduce a topic; organize ideas, concepts, and information, using
strategies such as definition, classification, comparison/contrast, and
cause/effect; include formatting (for example: headings), graphics (for
example: charts, tables), and multimedia when useful to aiding
comprehension.</t>
  </si>
  <si>
    <t>CC.1.4.6.D</t>
  </si>
  <si>
    <t>Organize ideas, concepts, and information using strategies such as definition, classification, comparison/contrast, and cause/effect; use appropriate transitions to clarify the relationships among ideas and concepts; provide a concluding statement or section; include formatting when useful to aiding comprehension.</t>
  </si>
  <si>
    <t>ELA.6.C.2.1.a</t>
  </si>
  <si>
    <t>introduce a topic clearly and organize information logically;</t>
  </si>
  <si>
    <t>The CCSS standard offers specific strategies students might use to introduce a topic and organize information.</t>
  </si>
  <si>
    <t>K-12.P.EICC.4.e</t>
  </si>
  <si>
    <t>Construct an initial draft by integrating ideas and information; selecting words, phrases, and sentences; and incorporating craft techniques that will best achieve the purpose of the text and resonate with the target audience.</t>
  </si>
  <si>
    <t>CCSS.W.6.2.b</t>
  </si>
  <si>
    <t>Develop the topic with relevant facts, definitions, concrete details, quotations, or other information and examples.</t>
  </si>
  <si>
    <t>RIT.W.6.2.b</t>
  </si>
  <si>
    <t>W.6.2.b</t>
  </si>
  <si>
    <t>6.T.ET.2.c</t>
  </si>
  <si>
    <t>Apply expository techniques (e.g., main idea, facts, key details, sense of closure) to enhance writing and engage audiences.</t>
  </si>
  <si>
    <t>NV.W.6.2.b</t>
  </si>
  <si>
    <t>Develop the topic with relevant facts,
definitions, concrete details, quotations,
or other information and examples.</t>
  </si>
  <si>
    <t>C.6.2.c</t>
  </si>
  <si>
    <t>c. Develop the topic with relevant facts, definitions, concrete details, quotations, or other information and examples.</t>
  </si>
  <si>
    <t>CA.W.6.2.b</t>
  </si>
  <si>
    <t>6.W.2.b</t>
  </si>
  <si>
    <t>6.CO.7.2.a(ii)</t>
  </si>
  <si>
    <t>Develop the topic with relevant facts, definitions, concrete details,
quotations, or other information and examples.</t>
  </si>
  <si>
    <t>CC.1.4.6.C</t>
  </si>
  <si>
    <t>Develop and analyze the topic with relevant facts, definitions, concrete details, quotations, or other information and examples; include graphics and multimedia when useful to aiding comprehension.</t>
  </si>
  <si>
    <t>ELA.6.C.2.1.b</t>
  </si>
  <si>
    <t>develop the topic with relevant facts, definitions, details, quotes, or
other information and examples;</t>
  </si>
  <si>
    <t>CCSS.W.6.2.c</t>
  </si>
  <si>
    <t>Use appropriate transitions to clarify the relationships among ideas and concepts.</t>
  </si>
  <si>
    <t>RIT.W.6.2.c</t>
  </si>
  <si>
    <t>Uses a transitional clause or sentence to show cause and effect or sequencing</t>
  </si>
  <si>
    <t>W.6.2.c</t>
  </si>
  <si>
    <t>6-8.L.GC.2</t>
  </si>
  <si>
    <t>Apply understanding of syntax to comprehend, analyze, condense, and combine ideas and information, enhancing clarity, style, and meaning</t>
  </si>
  <si>
    <t>NV.W.6.2.c</t>
  </si>
  <si>
    <t>Use appropriate transitions to clarify the
relationships among ideas and concepts</t>
  </si>
  <si>
    <t>C.6.2.d</t>
  </si>
  <si>
    <t>d. Use appropriate transitions to
clarify the relationships
among ideas and concepts.</t>
  </si>
  <si>
    <t>CA.W.6.2.c</t>
  </si>
  <si>
    <t>6.W.2.c</t>
  </si>
  <si>
    <t>6.CO.7.2.a(iii)</t>
  </si>
  <si>
    <t>Use appropriate transitions to clarify the relationships among ideas and
concepts.</t>
  </si>
  <si>
    <t>ELA.6.C.2.1.c</t>
  </si>
  <si>
    <t>use appropriate transitions to clarify the relationships among ideas and
concepts;</t>
  </si>
  <si>
    <t>K-12.P.AC.2.b</t>
  </si>
  <si>
    <t>Craft words and phrases in order to influence the responses, thoughts, decisions, and questions of the target audience and achieve a specific purpose</t>
  </si>
  <si>
    <t>CCSS.W.6.2.d</t>
  </si>
  <si>
    <t>Use precise language and domain-specific vocabulary to inform about or explain the topic.</t>
  </si>
  <si>
    <t>RIT.W.6.2.d</t>
  </si>
  <si>
    <t>Revises drafts for precision in verb choice, word choice and meaning</t>
  </si>
  <si>
    <t>W.6.2.d</t>
  </si>
  <si>
    <t>6-8.L.V.2.d</t>
  </si>
  <si>
    <t>Use knowledge of parts of speech to determine precise words and phrases when constructing texts.</t>
  </si>
  <si>
    <t>NV.W.6.2.d</t>
  </si>
  <si>
    <t>Use precise language and domainspecific vocabulary to inform about or
explain the topic</t>
  </si>
  <si>
    <t>C.6.2.e</t>
  </si>
  <si>
    <t>e. Use precise language and domain-specific vocabulary to inform about or explain the topic.</t>
  </si>
  <si>
    <t>CA.W.6.2.d</t>
  </si>
  <si>
    <t>6.W.2.d</t>
  </si>
  <si>
    <t>6.CO.7.2.a(iv)</t>
  </si>
  <si>
    <t>CC.1.4.6.K</t>
  </si>
  <si>
    <t>Write with an awareness of the stylistic aspects of composition.  Use precise language and domain-specific vocabulary to inform about or explain the topic.  Use sentences of varying lengths and complexities.  Develop and maintain a consistent voice.  Establish and maintain a formal style</t>
  </si>
  <si>
    <t>ELA.6.C.2.1.d</t>
  </si>
  <si>
    <t>use precise language and vocabulary to inform or to explain the topic;</t>
  </si>
  <si>
    <t>K-12.P.AC.2.c</t>
  </si>
  <si>
    <t>Make decisions about sentence structure and syntax in order to accommodate and influence the audience and achieve a specific purpose.</t>
  </si>
  <si>
    <t>CCSS.W.6.2.e</t>
  </si>
  <si>
    <t>W.6.2.e</t>
  </si>
  <si>
    <t>NV.W.6.2.e</t>
  </si>
  <si>
    <t>C.6.2.f</t>
  </si>
  <si>
    <t>f. Establish and maintain a formal style.</t>
  </si>
  <si>
    <t>CA.W.6.2.e</t>
  </si>
  <si>
    <t>6.W.2.e</t>
  </si>
  <si>
    <t>6.CO.7.2.a(v)</t>
  </si>
  <si>
    <t>Establish and maintain a formal style. (C</t>
  </si>
  <si>
    <t>CCSS.W.6.2.f</t>
  </si>
  <si>
    <t>Provide a concluding statement or section that follows from the information or explanation presented.</t>
  </si>
  <si>
    <t>RIT.W.6.2.f</t>
  </si>
  <si>
    <t>W.6.2.f</t>
  </si>
  <si>
    <t>NV.W.6.2.f</t>
  </si>
  <si>
    <t>Provide a concluding statement or section
that follows from the information or
explanation presented.</t>
  </si>
  <si>
    <t>C.6.2.g</t>
  </si>
  <si>
    <t>g. Provide a concluding statement or section that follows from the information or explanation presented</t>
  </si>
  <si>
    <t>CA.W.6.2.f</t>
  </si>
  <si>
    <t>6.W.2.f</t>
  </si>
  <si>
    <t>6.CO.7.2.a(vi)</t>
  </si>
  <si>
    <t>Provide a concluding statement or section that follows from the
information or explanation presented.</t>
  </si>
  <si>
    <t>ELA.6.C.2.1.e</t>
  </si>
  <si>
    <t>provide a concluding statement or section.</t>
  </si>
  <si>
    <t>The CCSS standard specifically mentions that the concluding statement should logically follow from the information presented.</t>
  </si>
  <si>
    <t>CCSS.W.6.3</t>
  </si>
  <si>
    <t>Write narratives to develop real or imagined experiences or events using effective technique, relevant descriptive details, and well-structured event sequences.</t>
  </si>
  <si>
    <t>TEKS.ELAR.6.11(A)</t>
  </si>
  <si>
    <t>(A) compose literary texts such as personal narratives, fiction, and poetry using genre characteristics and craft;</t>
  </si>
  <si>
    <t>BEST.ELA.6.C.1.2</t>
  </si>
  <si>
    <t>Write personal or fictional narratives using narrative techniques, precise words and phrases, and figurative language.</t>
  </si>
  <si>
    <t>W.6.3</t>
  </si>
  <si>
    <t>Use narrative writing to develop real or imagined experiences or events using effective technique, relevant descriptive details, and well-structured event sequences.</t>
  </si>
  <si>
    <t>K-12.P.EICC.2.a</t>
  </si>
  <si>
    <t>Share real or imagined experiences by interpreting and constructing texts that tell or include stories</t>
  </si>
  <si>
    <t>NV.W.6.3</t>
  </si>
  <si>
    <t>Write narratives to develop real or imagined
experiences or events using effective technique,
relevant descriptive details, and well-structured
event sequences.</t>
  </si>
  <si>
    <t>C.6.3</t>
  </si>
  <si>
    <t>Compose narratives to develop real or imagined experiences or multiple events, memories or ideas, using effective technique, relevant descriptive details and wellstructured event sequences.</t>
  </si>
  <si>
    <t>CA.W.6.3</t>
  </si>
  <si>
    <t>6.W.3</t>
  </si>
  <si>
    <r>
      <rPr>
        <rFont val="&quot;Roboto Slab&quot;"/>
        <color rgb="FF000000"/>
        <sz val="9.0"/>
      </rPr>
      <t>6.CO</t>
    </r>
    <r>
      <rPr>
        <rFont val="&quot;Roboto Slab&quot;"/>
        <color theme="1"/>
        <sz val="9.0"/>
      </rPr>
      <t>.8.3.a</t>
    </r>
  </si>
  <si>
    <t>Write narratives to develop real or imagined experiences or events using
effective technique, relevant descriptive details, and well-structured event
sequences. (</t>
  </si>
  <si>
    <t>CC.1.4.6.M</t>
  </si>
  <si>
    <t>Write narratives to develop real or imagined experiences or events.</t>
  </si>
  <si>
    <t>ELA.6.C.3.1</t>
  </si>
  <si>
    <t>Write narratives to develop real or imagined experiences, memories, or
ideas, using effective techniques, relevant descriptive details, and
well-structured event sequences.</t>
  </si>
  <si>
    <t>CCSS.W.6.3.a</t>
  </si>
  <si>
    <t>Engage and orient the reader by establishing a context and introducing a narrator and/or characters; organize an event sequence that unfolds naturally and logically.</t>
  </si>
  <si>
    <t>RIT.W.6.3.a</t>
  </si>
  <si>
    <t>Develops a narrative through characters, situations, and point of view</t>
  </si>
  <si>
    <t>W.6.3.a</t>
  </si>
  <si>
    <t>K-12.P.ST.1</t>
  </si>
  <si>
    <t>Develop and apply knowledge of key components of context such as background information, geographic location, cultural influences, time period, and contemporary events when interpreting and constructing texts.</t>
  </si>
  <si>
    <t>NV.W.6.3.a</t>
  </si>
  <si>
    <t>Engage and orient the reader by
establishing a context and introducing a
narrator and/or characters; organize an
event sequence that unfolds naturally and
logically.</t>
  </si>
  <si>
    <t>C.6.3.b</t>
  </si>
  <si>
    <t>b. Engage the reader by establishing a context and introducing a narrator and/or characters; organize an event sequence that unfolds naturally
and logically.</t>
  </si>
  <si>
    <t>CA.W.6.3.a</t>
  </si>
  <si>
    <t>6.W.3.a</t>
  </si>
  <si>
    <t>6.CO.8.3.a(i)</t>
  </si>
  <si>
    <t>Engage and orient the reader by establishing a context and introducing a
narrator and/or characters; organize an event sequence that unfolds
naturally and logically. (</t>
  </si>
  <si>
    <t>CC.1.4.6.N</t>
  </si>
  <si>
    <t>Engage and orient the reader by establishing a context and introducing a narrator and/or characters.</t>
  </si>
  <si>
    <t>ELA.6.C.3.1.a</t>
  </si>
  <si>
    <t>produce clear and coherent writing appropriate to the task and
audience;</t>
  </si>
  <si>
    <t>The CCSS standard includes the purpose of the task is to engage and orient the reader. The SC standards are broken down into several standards that are encompassed by the single CCSS.W.6.3.a standard.</t>
  </si>
  <si>
    <t>ELA.6.C.3.1.b</t>
  </si>
  <si>
    <t>establish context and introduce a narrator and/or characters;</t>
  </si>
  <si>
    <t>ELA.6.C.3.1.c</t>
  </si>
  <si>
    <t>organize a logical plot structure;</t>
  </si>
  <si>
    <t>CCSS.W.6.3.b</t>
  </si>
  <si>
    <t>Use narrative techniques, such as dialogue, pacing, and description, to develop experiences, events, and/or characters.</t>
  </si>
  <si>
    <t>RIT.W.6.3.b</t>
  </si>
  <si>
    <t>Uses literary techniques to develop a narrative</t>
  </si>
  <si>
    <t>W.6.3.b</t>
  </si>
  <si>
    <t>6.T.ET.1.e</t>
  </si>
  <si>
    <t>Apply narrative techniques to enhance writing, engage audiences, and achieve specific purposes.</t>
  </si>
  <si>
    <t>NV.W.6.3.b</t>
  </si>
  <si>
    <t>Use narrative techniques, such as
dialogue, pacing, and description, to
develop experiences, events, and/or
characters.</t>
  </si>
  <si>
    <t>C.6.3.c</t>
  </si>
  <si>
    <t>c. Use narrative techniques, such as dialogue, pacing and description, to develop, experiences, events and/or characters.</t>
  </si>
  <si>
    <t>CA.W.6.3.b</t>
  </si>
  <si>
    <t>6.CO.8.3.a(ii)</t>
  </si>
  <si>
    <t>Use narrative techniques, such as dialogue, pacing, and description, to
develop experiences, events, and/or characters.</t>
  </si>
  <si>
    <t>ELA.6.C.3.1.d</t>
  </si>
  <si>
    <t>use narrative techniques such as dialogue and description to develop
experiences, events, setting, and/or characters;</t>
  </si>
  <si>
    <t>6.CO.8.3.a(vi)</t>
  </si>
  <si>
    <t>Use stylistic techniques (for example: alliteration, onomatopoeia, rhyme
scheme); figurative language (for example: simile, metaphor,
personification); and graphic elements (for example: capital letters, line
length, word position) to express personal or narrative voice</t>
  </si>
  <si>
    <t>CCSS.W.6.3.c</t>
  </si>
  <si>
    <t>Use a variety of transition words, phrases, and clauses to convey sequence and signal shifts from one time frame or setting to another.</t>
  </si>
  <si>
    <t>RIT.W.6.3.c</t>
  </si>
  <si>
    <t>Uses transitional words, phrases or sentences to indicate a shift in a narrative</t>
  </si>
  <si>
    <t>W.6.3.c</t>
  </si>
  <si>
    <t>6.L.GC.2.b</t>
  </si>
  <si>
    <t>Use a variety of simple, compound, and complex sentences, including compoundcomplex sentences, to condense and combine ideas, maintaining consistent verb tense throughout the text.</t>
  </si>
  <si>
    <t>NV.W.6.3.c</t>
  </si>
  <si>
    <t>Use a variety of transition words, phrases,
and clauses to convey sequence and
signal shifts from one time frame or
setting to another</t>
  </si>
  <si>
    <t>C.6.3.d</t>
  </si>
  <si>
    <t>d. Use a variety of transition
words to convey sequence
and signal shifts from one
time frame or setting to another.</t>
  </si>
  <si>
    <t>CA.W.6.3.c</t>
  </si>
  <si>
    <t>6.W.3.c</t>
  </si>
  <si>
    <t>6.CO.8.3.a(iii)</t>
  </si>
  <si>
    <t xml:space="preserve">Use a variety of transition words, phrases, and clauses to convey
sequence and signal shifts from one time frame or setting to another. </t>
  </si>
  <si>
    <t>CC.1.4.6.P</t>
  </si>
  <si>
    <t>Organize an event sequence that unfolds naturally and logically, using a variety of transition words, phrases, and clauses to convey sequence and signal shifts from one time frame or setting to another; provide a conclusion that follows from the narrated experiences and events.</t>
  </si>
  <si>
    <t>The CCSS standard specifically mentions using a variety of transitions to establish structure and setting, and the SC standards are more broadly phrased and mention only organizing a logical plot structre and producing clear and cogent writing.</t>
  </si>
  <si>
    <t>CCSS.W.6.3.d</t>
  </si>
  <si>
    <t>Use precise words and phrases, relevant descriptive details, and sensory language to convey experiences and events.</t>
  </si>
  <si>
    <t>RIT.W.6.3.d</t>
  </si>
  <si>
    <t>Uses precise language to convey meaning through imagery, mood or description</t>
  </si>
  <si>
    <t>W.6.3.d</t>
  </si>
  <si>
    <t>K-12.P.AC.1.b</t>
  </si>
  <si>
    <t>Identify, apply, and analyze important, interesting, or effective uses of language, explaining or evaluating how specific word choices affect the target audience and support the text’s purpose.</t>
  </si>
  <si>
    <t>NV.W.6.3.d</t>
  </si>
  <si>
    <t>Use precise words and phrases, relevant
descriptive details, and sensory language
to convey experiences and events.</t>
  </si>
  <si>
    <t>C.6.3.e</t>
  </si>
  <si>
    <t>e. Use precise words and phrases, relevant descriptive details and sensory language to convey experiences and events.</t>
  </si>
  <si>
    <t>CA.W.6.3.d</t>
  </si>
  <si>
    <t>6.W.3.d</t>
  </si>
  <si>
    <t>6.CO.8.3.a(iv)</t>
  </si>
  <si>
    <t xml:space="preserve">Use precise words and phrases, relevant descriptive details, and sensory
language to convey experiences and events. </t>
  </si>
  <si>
    <t>CC.1.4.6.Q</t>
  </si>
  <si>
    <t>Write with an awareness of the stylistic aspects of writing.  Vary sentence patterns for meaning, reader/listener interest, and style.  Use precise language.  Develop and maintain a consistent voice.</t>
  </si>
  <si>
    <t>ELA.6.C.3.1.e</t>
  </si>
  <si>
    <t>use precise words and phrases, relevant descriptive details, and figurative language to convey experiences and events;</t>
  </si>
  <si>
    <t>6.T.ET.4.b</t>
  </si>
  <si>
    <t>Apply poetic techniques (e.g., stanzas, rhyme/rhyme scheme, imagery, figurative language, sound devices) to produce poetry and engage audiences.</t>
  </si>
  <si>
    <t>CCSS.W.6.3.e</t>
  </si>
  <si>
    <t>Provide a conclusion that follows from the narrated experiences or events.</t>
  </si>
  <si>
    <t>RIT.W.6.3.e</t>
  </si>
  <si>
    <t>Appropriately closes narrative or fictional writing</t>
  </si>
  <si>
    <t>W.6.3.e</t>
  </si>
  <si>
    <t>NV.W.6.3.e</t>
  </si>
  <si>
    <t>Provide a conclusion that follows from the
narrated experiences or events.</t>
  </si>
  <si>
    <t>C.6.3.f</t>
  </si>
  <si>
    <t>f. Provide a conclusion that follows from the narrated experiences or events.</t>
  </si>
  <si>
    <t>CA.W.6.3.e</t>
  </si>
  <si>
    <t>6.W.3.e</t>
  </si>
  <si>
    <t>6.CO.8.3.a(v)</t>
  </si>
  <si>
    <t>Provide a conclusion that follows from the narrated experiences or
events.</t>
  </si>
  <si>
    <t>ELA.6.C.3.1.f</t>
  </si>
  <si>
    <t>provide an ending that follows logically from the narrated experiences
or events.</t>
  </si>
  <si>
    <t>K-12.P.EICC.4.b</t>
  </si>
  <si>
    <t>Plan how to organize the text by selecting modes, genres, and structures that will achieve the purpose and meet the needs of the target audience</t>
  </si>
  <si>
    <t>CCSS.Production and Distribution of Writing:</t>
  </si>
  <si>
    <t>TEKS.ELAR.Production and Distribution of Writing:</t>
  </si>
  <si>
    <t>GA.Production and Distribution of Writing:</t>
  </si>
  <si>
    <t>CA.Production and Distribution of Writing:</t>
  </si>
  <si>
    <t>CCSS.W.6.4</t>
  </si>
  <si>
    <t>Produce clear and coherent writing in which the development, organization, and style are appropriate to task, purpose, and audience. (Grade-specific expectations for writing types are defined in standards 1-3 above.)</t>
  </si>
  <si>
    <t>RIT.W.6.4.b</t>
  </si>
  <si>
    <t>Develops and maintains appropriate tone for purpose and audience</t>
  </si>
  <si>
    <t>W.6.4</t>
  </si>
  <si>
    <t>NV.W.6.4</t>
  </si>
  <si>
    <t>Produce clear and coherent writing in which the
development, organization, and style are
appropriate to task, purpose, and audience.
(Grade-specific expectations for writing types are
defined in standards 1–3 above.)</t>
  </si>
  <si>
    <t>C.6.1.a; C.6.2.a; C.6.3.a</t>
  </si>
  <si>
    <t>a. Produce clear and coherent writing in which the development, organization and style are appropriate to task, purpose and audience.</t>
  </si>
  <si>
    <t>CA.W.6.4</t>
  </si>
  <si>
    <t>6.W.4</t>
  </si>
  <si>
    <t>Produce clear and coherent writing in which the development, organization, and style are appropriate to task, purpose, and audience. (Grade‐
specific expectations for writing types are defined in standards 1–3 above.)</t>
  </si>
  <si>
    <t>6.CO.9.4.d</t>
  </si>
  <si>
    <t xml:space="preserve">Produce clear and coherent writing in which the development, organization,
and style are appropriate to task, purpose, and audience. (Grade-specific
expectations for writing types are defined in grade level expectations 1 and
2 above.) </t>
  </si>
  <si>
    <t>The CCSS standards are more specifically phrased and focus on producing clear and coherent writing. The SC standards focus on creating quality work via an accepted format for a variety of purposes.</t>
  </si>
  <si>
    <t>TEKS.ELAR.6.11(D)</t>
  </si>
  <si>
    <t>(D) compose correspondence that reflects an opinion, registers a complaint, or requests information in a business or friendly structure.</t>
  </si>
  <si>
    <t>TEKS.ELAR.6.12(J)</t>
  </si>
  <si>
    <t>(J) use an appropriate mode of delivery, whether written, oral, or multimodal, to present results.</t>
  </si>
  <si>
    <t>RIT.W.6.4.a</t>
  </si>
  <si>
    <t>Chooses appropriate vocabulary and information for a given audience</t>
  </si>
  <si>
    <t>CCSS.W.6.5</t>
  </si>
  <si>
    <t>With some guidance and support from peers and adults, develop and strengthen writing as needed by planning, revising, editing, rewriting, or trying a new approach. (Editing for conventions should demonstrate command of Language standards 1-3 up to and including grade 6 here.)</t>
  </si>
  <si>
    <t>TEKS.ELAR.6.10(A)</t>
  </si>
  <si>
    <t>(A) plan a first draft by selecting a genre appropriate for a particular topic, purpose, and audience using a range of strategies such as discussion, background reading, and personal interests;</t>
  </si>
  <si>
    <t>RIT.W.6.5c</t>
  </si>
  <si>
    <t>Uses appropriate pre-writing tools to plan writing</t>
  </si>
  <si>
    <t>W.6.5</t>
  </si>
  <si>
    <t>NV.W.6.5</t>
  </si>
  <si>
    <t>With some guidance and support from peers and
adults, develop and strengthen writing as needed
by planning, revising, editing, rewriting, or trying
a new approach. (Editing for conventions should
demonstrate command of Language standards
1–3 up to and including grade 6 on pages 90-
91.)</t>
  </si>
  <si>
    <t>C.6.1.g; C.6.2.h; C.6.3.g</t>
  </si>
  <si>
    <t xml:space="preserve">With guidance, develop and
strengthen writing as needed
by planning, revising, editing,
rewriting or trying a new approach. </t>
  </si>
  <si>
    <t>CA.W.6.5</t>
  </si>
  <si>
    <t>6.W.5</t>
  </si>
  <si>
    <t>With some guidance and support from peers and adults, develop and strengthen writing as needed by planning, revising, editing, rewriting, or
trying a new approach. (Editing for conventions should demonstrate command of Language standards 1–3 up to and including grade 6.)</t>
  </si>
  <si>
    <t>6.CO.9.4.e</t>
  </si>
  <si>
    <t>With some guidance and support from peers and adults, develop and
strengthen writing as needed by planning, revising, editing, rewriting, or
trying a new approach</t>
  </si>
  <si>
    <t>CC.1.4.6.T</t>
  </si>
  <si>
    <t>With guidance and support from peers and adults, develop and strengthen writing as needed by planning, revising, editing, rewriting, or trying a new approach.</t>
  </si>
  <si>
    <t>ELA.C.5</t>
  </si>
  <si>
    <t>Revise writing to improve clarity and enhance style appropriate to audience, purpose, and task.</t>
  </si>
  <si>
    <t>RIT.W.6.5.a</t>
  </si>
  <si>
    <t>Organizaes sentences to provide clarity</t>
  </si>
  <si>
    <t>ELA.6.C.5.1</t>
  </si>
  <si>
    <t>Improve writing by planning, editing, and considering feedback from adults and peers and revising for clarity of content.</t>
  </si>
  <si>
    <t>RIT.W.6.5b</t>
  </si>
  <si>
    <t>Revises writing for improved description or purpose</t>
  </si>
  <si>
    <t>6.L.GC.2.c</t>
  </si>
  <si>
    <t>Identify and use active voice in sentences, revising for subject-verb agreement.</t>
  </si>
  <si>
    <t>TEKS.ELAR.6.10(D)(i)</t>
  </si>
  <si>
    <t>(i) complete complex sentences with subject-verb agreement and avoidance of splices, run-ons, and fragments;</t>
  </si>
  <si>
    <t>6.L.GC.2.a</t>
  </si>
  <si>
    <t>Apply understandings of syntax to comprehend and analyze a variety of gradelevel texts.</t>
  </si>
  <si>
    <t>TEKS.ELAR.6.10(D)(ii)</t>
  </si>
  <si>
    <t>(ii) consistent, appropriate use of verb tenses;</t>
  </si>
  <si>
    <t>TEKS.ELAR.6.10(D)(iii)</t>
  </si>
  <si>
    <t>(iii) conjunctive adverbs;</t>
  </si>
  <si>
    <t>6.L.GC.2.d</t>
  </si>
  <si>
    <t>Build and enrich ideas and information in texts, using modifiers when incorporating details and descriptions to convey meaning and facilitate engagement.</t>
  </si>
  <si>
    <t>TEKS.ELAR.6.10(D)(iv)</t>
  </si>
  <si>
    <t>(iv) prepositions and prepositional phrases and their influence on subject-verb agreement;</t>
  </si>
  <si>
    <t>K-12.P.EICC.4.f</t>
  </si>
  <si>
    <t>Evaluate the text’s effectiveness based on self-review or feedback from others, determining whether the text matches the purpose and goals for writing.</t>
  </si>
  <si>
    <t>TEKS.ELAR.6.10(D)(v)</t>
  </si>
  <si>
    <t>(v) pronouns, including relative;</t>
  </si>
  <si>
    <t>K-12.P.EICC.4.g</t>
  </si>
  <si>
    <t>Make changes to the text based on self-evaluation or external feedback, revising the organization, ideas, information, word choices, and craft techniques in order to increase the text’s effectiveness.</t>
  </si>
  <si>
    <t>TEKS.ELAR.6.10(D)(vi)</t>
  </si>
  <si>
    <t>(vi) subordinating conjunctions to form complex sentences and correlative conjunctions such as either/or and neither/nor;</t>
  </si>
  <si>
    <t>TEKS.ELAR.6.10(D)(vii)</t>
  </si>
  <si>
    <t>(vii) capitalization of proper nouns, including abbreviations, initials, acronyms, and organizations;</t>
  </si>
  <si>
    <t>TEKS.ELAR.6.10(D)(viii)</t>
  </si>
  <si>
    <t>(viii) punctuation marks, including commas in complex sentences, transitions, and introductory elements; and</t>
  </si>
  <si>
    <t>TEKS.ELAR.6.10(D)(ix)</t>
  </si>
  <si>
    <t>(ix) correct spelling, including commonly confused terms such as its/it's, affect/effect, there/their/they're, and to/two/too; and</t>
  </si>
  <si>
    <t>CCSS.W.6.6</t>
  </si>
  <si>
    <t>Use technology, including the Internet, to produce and publish writing as well as to interact and collaborate with others; demonstrate sufficient command of keyboarding skills to type a minimum of three pages in a single sitting.</t>
  </si>
  <si>
    <t>BEST.ELA.6.C.5.2</t>
  </si>
  <si>
    <t>Use digital tools to produce writing</t>
  </si>
  <si>
    <t>W.6.6</t>
  </si>
  <si>
    <t xml:space="preserve">6.T.C.1.c </t>
  </si>
  <si>
    <t>Construct multimodal texts and/or presentations for a specific purpose and audience.</t>
  </si>
  <si>
    <t>NV.W.6.6</t>
  </si>
  <si>
    <t>Use technology, including the Internet, to
produce and publish writing as well as to interact
and collaborate with others; demonstrate
sufficient command of keyboarding skills to type
a minimum of three pages in a single sitting.</t>
  </si>
  <si>
    <t>C.6.4</t>
  </si>
  <si>
    <t>Use digital resources to create
and publish products as well as
to interact and collaborate with
others; cite sources using MLA
or APA format</t>
  </si>
  <si>
    <t>CA.W.6.6</t>
  </si>
  <si>
    <t>6.W.6</t>
  </si>
  <si>
    <t>Use technology, including the internet, to type and publish writing as well as to interact and collaborate with others; demonstrate sufficient
command of keyboarding skills to complete a writing task in a single sitting.</t>
  </si>
  <si>
    <t>6.CO.9.4.f</t>
  </si>
  <si>
    <t xml:space="preserve">Use technology, including the Internet, to produce and publish writing as
well as to interact and collaborate with others. </t>
  </si>
  <si>
    <t>CC.1.4.6.U</t>
  </si>
  <si>
    <t>The CCSS standard specifically mentioned demonostrating a sufficient command of keyboarding skills.</t>
  </si>
  <si>
    <t>CCSS.Research to Build and Present Knowledge:</t>
  </si>
  <si>
    <t>TEKS.ELAR.Research to Build and Present Knowledge:</t>
  </si>
  <si>
    <t>CA.Research to Build and Present Knowledge:</t>
  </si>
  <si>
    <t>CCSS.W.6.7</t>
  </si>
  <si>
    <t>Conduct short research projects to answer a question, drawing on several sources and refocusing the inquiry when appropriate.</t>
  </si>
  <si>
    <t>TEKS.ELAR.6.12(A)</t>
  </si>
  <si>
    <t>(A) generate student-selected and teacher-guided questions for formal and informal inquiry;</t>
  </si>
  <si>
    <t>BEST.ELA.6.C.4.1</t>
  </si>
  <si>
    <t>Communication: Researching</t>
  </si>
  <si>
    <t>Conduct research to answer a question, drawing on multiple reliable and valid sources, and refocusing the inquiry when appropriate.</t>
  </si>
  <si>
    <t>RIT.W.6.7</t>
  </si>
  <si>
    <t>W.6.7</t>
  </si>
  <si>
    <t>NV.W.6.7</t>
  </si>
  <si>
    <t>Conduct short research projects to answer a
question, drawing on several sources and
refocusing the inquiry when appropriate.</t>
  </si>
  <si>
    <t>C.6.5</t>
  </si>
  <si>
    <t>Conduct short research projects to
answer a question, drawing on
several sources.</t>
  </si>
  <si>
    <t>CA.W.6.7</t>
  </si>
  <si>
    <t>6.W.7</t>
  </si>
  <si>
    <t>6.CO.10.1.a</t>
  </si>
  <si>
    <t xml:space="preserve">Conduct short research projects to answer a question, drawing on several
sources and refocusing the inquiry when appropriate. </t>
  </si>
  <si>
    <t>CC.1.4.6.V</t>
  </si>
  <si>
    <t>ELA.6.R.1.1</t>
  </si>
  <si>
    <t>Conduct short and more sustained research for inquiry by:</t>
  </si>
  <si>
    <t>The SC standard includes conducting more sustained research and short research.</t>
  </si>
  <si>
    <t>TEKS.ELAR.6.12(B)</t>
  </si>
  <si>
    <t>(B) develop and revise a plan;</t>
  </si>
  <si>
    <t>6.T.RA1.a</t>
  </si>
  <si>
    <t>Generate questions to guide research and make connections between related topics of interest, formulating questions to investigate complex topics and ideas.</t>
  </si>
  <si>
    <t>ELA.6.R.1.1.a</t>
  </si>
  <si>
    <t>generating a question(s) about a topic;</t>
  </si>
  <si>
    <t>BLOOM.5</t>
  </si>
  <si>
    <t>Evaluate</t>
  </si>
  <si>
    <t>Make judgments based on criteria and standards</t>
  </si>
  <si>
    <t>TEKS.ELAR.6.12(C)</t>
  </si>
  <si>
    <t>(C) refine the major research question, if necessary, guided by the answers to a secondary set of questions;</t>
  </si>
  <si>
    <t>6.T.RA.1.b</t>
  </si>
  <si>
    <t>Conduct research by locating, gathering, curating, and integrating information from reliable sources (including print, digital, and personal communication) about texts and related topics</t>
  </si>
  <si>
    <t>ELA.6.R.1.1.b</t>
  </si>
  <si>
    <t>using a variety of print and multimedia sources to refine the scope of
inquiry as relevant to the topic.</t>
  </si>
  <si>
    <t>TEKS.ELAR.6.12(F)</t>
  </si>
  <si>
    <t>(F) synthesize information from a variety of sources;</t>
  </si>
  <si>
    <t>CCSS.W.6.8</t>
  </si>
  <si>
    <t>Gather relevant information from multiple print and digital sources; assess the credibility of each source; and quote or paraphrase the data and conclusions of others while avoiding plagiarism and providing basic bibliographic information for sources.</t>
  </si>
  <si>
    <t>Conduct research to answer a question, drawing on multiple reliable and valid sources, and generating additional questions for further research.</t>
  </si>
  <si>
    <t>RIT.W.6.8d</t>
  </si>
  <si>
    <t>W.6.8</t>
  </si>
  <si>
    <t>6-8.RA.2</t>
  </si>
  <si>
    <t>Utilize multiple print and digital texts to address a specific topic or question, assessing source credibility and relevance and integrating evidence properly to avoid plagiarism</t>
  </si>
  <si>
    <t>NV.W.6.8</t>
  </si>
  <si>
    <t xml:space="preserve">Gather relevant information from multiple print
and digital sources; assess the credibility of each
source; and quote or paraphrase the data and
conclusions of others while avoiding plagiarism
and providing basic bibliographic information for
sources. </t>
  </si>
  <si>
    <t>C.6.6</t>
  </si>
  <si>
    <t>Gather relevant information from multiple print and digital sources; assess the credibility of each source; and, in order to reflect or interpret, quote or paraphrase data and conclusions of others, avoiding plagiarism by providing in-text and bibliographic MLA or APA citation.</t>
  </si>
  <si>
    <t>CA.W.6.8</t>
  </si>
  <si>
    <t xml:space="preserve">6.W.8 </t>
  </si>
  <si>
    <r>
      <rPr>
        <rFont val="&quot;Roboto Slab&quot;"/>
        <color rgb="FF000000"/>
        <sz val="9.0"/>
      </rPr>
      <t>6.CO</t>
    </r>
    <r>
      <rPr>
        <rFont val="&quot;Roboto Slab&quot;"/>
        <color theme="1"/>
        <sz val="9.0"/>
      </rPr>
      <t>.10.1.b</t>
    </r>
  </si>
  <si>
    <t xml:space="preserve">Gather relevant information from multiple print and digital sources; assess
the credibility of each source; and quote or paraphrase the data and
conclusions of others while avoiding plagiarism and providing basic
bibliographic information for sources. </t>
  </si>
  <si>
    <t>CC.1.4.6.W</t>
  </si>
  <si>
    <t>ELA.6.R.1.2</t>
  </si>
  <si>
    <t>Determine the credibility of one or more sources consulted and use the most credible source(s).</t>
  </si>
  <si>
    <t>The CCSS standard specifically mentions gathering information from print and digital sources and it specifically mentions quoting or paragraphsing information.</t>
  </si>
  <si>
    <t>TEKS.ELAR.6.12(E)</t>
  </si>
  <si>
    <t>(E) differentiate between primary and secondary sources;</t>
  </si>
  <si>
    <t>RIT.W.6.8b</t>
  </si>
  <si>
    <t>Understands characteristics of primary and secondary sources</t>
  </si>
  <si>
    <t>ELA.6.R.1.3</t>
  </si>
  <si>
    <t>Determine which source(s) and/or information is relevant to the topic.</t>
  </si>
  <si>
    <t>RIT.W.6.8a</t>
  </si>
  <si>
    <t>Uses sources appropriately</t>
  </si>
  <si>
    <t>6.T.RA.2.a</t>
  </si>
  <si>
    <t>Locate evidence in print and digital sources to support a central idea or question, recording basic bibliographic information, such as author, title, and page number</t>
  </si>
  <si>
    <t>ELA.6.R.1.4</t>
  </si>
  <si>
    <t>Logically organize findings.</t>
  </si>
  <si>
    <t>TEKS.ELAR.6.12(G)</t>
  </si>
  <si>
    <t>(G) differentiate between paraphrasing and plagiarism when using source materials;</t>
  </si>
  <si>
    <t>RIT.W.6.8c</t>
  </si>
  <si>
    <t>6.T.RA.2.b</t>
  </si>
  <si>
    <t>Analyze print and digital texts to identify features of credible, relevant sources and to determine indicators that might signal unreliable sources.</t>
  </si>
  <si>
    <t>ELA.6.R.1.5</t>
  </si>
  <si>
    <t>Cite sources to avoid plagiarism.</t>
  </si>
  <si>
    <t>TEKS.ELAR.6.12(H)(i)</t>
  </si>
  <si>
    <t>(H) examine sources for:
(i) reliability, credibility, and bias; and</t>
  </si>
  <si>
    <t>6.T.RA.2.c</t>
  </si>
  <si>
    <t>Use basic parenthetical citations to credit authors when quoting or paraphrasing texts, ensuring each source is accompanied by a basic entry on a works cited page</t>
  </si>
  <si>
    <t>TEKS.ELAR.6.12(I)</t>
  </si>
  <si>
    <t>(I) display academic citations and use source materials ethically; and</t>
  </si>
  <si>
    <t>Integrate diverse digital media to build cohesion in oral or written tasks</t>
  </si>
  <si>
    <t>CCSS.W.6.9</t>
  </si>
  <si>
    <t>W.6.9</t>
  </si>
  <si>
    <t>NV.W.6.9</t>
  </si>
  <si>
    <t>CA.W.6.9</t>
  </si>
  <si>
    <t>6.W.9</t>
  </si>
  <si>
    <r>
      <rPr>
        <rFont val="&quot;Roboto Slab&quot;"/>
        <color rgb="FF000000"/>
        <sz val="9.0"/>
      </rPr>
      <t>6.CO</t>
    </r>
    <r>
      <rPr>
        <rFont val="&quot;Roboto Slab&quot;"/>
        <color theme="1"/>
        <sz val="9.0"/>
      </rPr>
      <t>.10.1.c</t>
    </r>
  </si>
  <si>
    <t>CC.1.4.6.S</t>
  </si>
  <si>
    <t>Draw evidence from literary or informational texts to support analysis, reflection, and research, applying grade-level reading standards for literature and literary nonfiction.</t>
  </si>
  <si>
    <t>TEKS.ELAR.6.6(H)</t>
  </si>
  <si>
    <t>(H) respond orally or in writing with appropriate register, vocabulary, tone, and voice; and</t>
  </si>
  <si>
    <t>6.T.RA.1.c</t>
  </si>
  <si>
    <t>Draw from accumulated knowledge and research to analyze texts, supporting, challenging, or extending ideas and information.</t>
  </si>
  <si>
    <t>TEKS.ELAR.6.6(I)</t>
  </si>
  <si>
    <t>(I) reflect on and adjust responses as new evidence is presented.</t>
  </si>
  <si>
    <t>CCSS.W.6.9.a</t>
  </si>
  <si>
    <t>Apply grade 6 Reading standards to literature (e.g., "Compare and contrast texts in different forms or genres [e.g., stories and poems; historical novels and fantasy stories] in terms of their approaches to similar themes and topics").</t>
  </si>
  <si>
    <t xml:space="preserve">This will vary. Look to the RL standards cited and their corresponding TEKS. Also consider the TEKS that align to the parent standard W.6.9. </t>
  </si>
  <si>
    <t>W.6.9.a</t>
  </si>
  <si>
    <t>NV.W.6.9.a</t>
  </si>
  <si>
    <t xml:space="preserve">Apply grade 6 Reading standards to
literature (e.g., “Compare and contrast
texts in different forms or genres [e.g.,
stories and poems; historical novels and
fantasy stories] in terms of their
approaches to similar themes and
topics”). </t>
  </si>
  <si>
    <t>CA.W.6.9.a</t>
  </si>
  <si>
    <t>6.W.9.a</t>
  </si>
  <si>
    <t xml:space="preserve">a. Apply grade 6 Reading standards to literature. </t>
  </si>
  <si>
    <r>
      <rPr>
        <rFont val="Roboto Slab"/>
        <color rgb="FF000000"/>
        <sz val="9.0"/>
      </rPr>
      <t>6.CO</t>
    </r>
    <r>
      <rPr>
        <rFont val="Roboto Slab"/>
        <color theme="1"/>
        <sz val="9.0"/>
      </rPr>
      <t>.10.1.c(i)</t>
    </r>
  </si>
  <si>
    <t>Apply grade 6 Reading standards to literature (for example: “Compare
and contrast texts in different forms or genres [for example: stories and
poems; historical novels and fantasy stories] in terms of their
approaches to similar themes and topics”)</t>
  </si>
  <si>
    <t>The CCSS standard specifically mentions applying grade 6 reading standards to literature.</t>
  </si>
  <si>
    <t>CCSS.W.6.9.b</t>
  </si>
  <si>
    <t>Apply grade 6 Reading standards to literary nonfiction (e.g., "Trace and evaluate the argument and specific claims in a text, distinguishing claims that are supported by reasons and evidence from claims that are not").</t>
  </si>
  <si>
    <t xml:space="preserve">This will vary. Look to the RI standards cited and their corresponding TEKS. Also consider the TEKS that align to the parent standard W.6.9. </t>
  </si>
  <si>
    <t>W.6.9.b</t>
  </si>
  <si>
    <t>NV.W.6.9.b</t>
  </si>
  <si>
    <t>Apply grade 6 Reading standards to
literary nonfiction (e.g., “Trace and
evaluate the argument and specific claims
in a text, distinguishing claims that are
supported by reasons and evidence from
claims that are not”).</t>
  </si>
  <si>
    <t>Cite textual evidence to support
analysis of what the text says
explicitly as well as inferences
drawn from the text.</t>
  </si>
  <si>
    <t>CA.W.6.9.b</t>
  </si>
  <si>
    <t>b. Apply grade 6 Reading standards to informational text and nonfiction</t>
  </si>
  <si>
    <r>
      <rPr>
        <rFont val="Roboto Slab"/>
        <color rgb="FF000000"/>
        <sz val="9.0"/>
      </rPr>
      <t>6.CO</t>
    </r>
    <r>
      <rPr>
        <rFont val="Roboto Slab"/>
        <color theme="1"/>
        <sz val="9.0"/>
      </rPr>
      <t>.10.1.c(ii)</t>
    </r>
  </si>
  <si>
    <t>Apply grade 6 Reading standards to literary nonfiction (for example:
“Trace and evaluate the argument and specific claims in a text,
distinguishing claims that are supported by reasons and evidence from
claims that are not”)</t>
  </si>
  <si>
    <t>The CCSS standard specifically mentions applying grade 6 reading standards to nonfiction.</t>
  </si>
  <si>
    <t>CCSS.Range of Writing:</t>
  </si>
  <si>
    <t>TEKS.ELAR.Range of Writing:</t>
  </si>
  <si>
    <t>CA.Range of Writing:</t>
  </si>
  <si>
    <t>CCSS.W.6.10</t>
  </si>
  <si>
    <t>W.6.10</t>
  </si>
  <si>
    <t>NV.W.6.10</t>
  </si>
  <si>
    <t>Write routinely over extended time frames (time
for research, reflection, and revision) and shorter
time frames (a single sitting or a day or two) for a
range of discipline-specific tasks, purposes, and
audiences</t>
  </si>
  <si>
    <t>C.6.7</t>
  </si>
  <si>
    <t>CA.W.6.10</t>
  </si>
  <si>
    <t>6.W.10</t>
  </si>
  <si>
    <t>6.CO.9.4.g</t>
  </si>
  <si>
    <t>Write routinely over extended time frames (time for research, reflection,
and revision) and shorter time frames (a single sitting or a day or two) for a
range of discipline-specific tasks, purposes, and audiences. (</t>
  </si>
  <si>
    <t>CC.1.4.6.X</t>
  </si>
  <si>
    <t>ELA.C.6</t>
  </si>
  <si>
    <t>Write independently and legibly for a variety of tasks and purposes.</t>
  </si>
  <si>
    <t>CCSS.Speaking and Listening</t>
  </si>
  <si>
    <t>TEKS.ELAR.Speaking and Listening</t>
  </si>
  <si>
    <t>CA.Speaking and Listening</t>
  </si>
  <si>
    <t>CCSS.Comprehension and Collaboration:</t>
  </si>
  <si>
    <t>TEKS.ELAR.Comprehension and Collaboration:</t>
  </si>
  <si>
    <t>CA.Comprehension and Collaboration:</t>
  </si>
  <si>
    <t>CCSS.SL.6.1</t>
  </si>
  <si>
    <t>Engage effectively in a range of collaborative discussions (one-on-one, in groups, and teacher-led) with diverse partners on grade 6 topics, texts, and issues, building on others' ideas and expressing their own clearly.</t>
  </si>
  <si>
    <t>TEKS.ELAR.6.1(D)</t>
  </si>
  <si>
    <t>(D) participate in student-led discussions by eliciting and considering suggestions from other group members, taking notes, and identifying points of agreement and disagreement.</t>
  </si>
  <si>
    <t>BEST.ELA.K12.EE.4.1</t>
  </si>
  <si>
    <t>Use appropriate collaborative techniques and active listening skills when engaging in discussions in a variety of situations.</t>
  </si>
  <si>
    <t>SL.6.1</t>
  </si>
  <si>
    <t>NV.SL.6.1</t>
  </si>
  <si>
    <t>Engage effectively in a range of collaborative
discussions (one-on-one, in groups, and teacherled) with diverse partners on grade 6 topics,
texts, and issues, building on others’ ideas and
expressing their own clearly.</t>
  </si>
  <si>
    <t>No specific standards indicated for Speaking &amp; Listening</t>
  </si>
  <si>
    <t>CA.SL.6.1</t>
  </si>
  <si>
    <t>6.SL.1</t>
  </si>
  <si>
    <t>6.CO.1.1.a</t>
  </si>
  <si>
    <t>Engage effectively in a range of collaborative discussions (one-on-one, in
groups, and teacher-led) with diverse partners on grade 6 topics, texts, and
issues, building on others’ ideas and expressing their own clearly</t>
  </si>
  <si>
    <t>CC.1.5.6.A</t>
  </si>
  <si>
    <t>Engage effectively in a range of collaborative discussions, on grade-level topics, texts, and issues, building on others’ ideas and expressing their own clearly.</t>
  </si>
  <si>
    <t>ELA.C.8</t>
  </si>
  <si>
    <t>Through collaboration, react and respond to information while building upon the ideas of others and respecting diverse perspectives.</t>
  </si>
  <si>
    <t>ELA.6.C.8.1</t>
  </si>
  <si>
    <t>Engage in structured conversations and collaborations about grade-
appropriate topics and texts</t>
  </si>
  <si>
    <t>CCSS.SL.6.1.a</t>
  </si>
  <si>
    <t>Come to discussions prepared, having read or studied required material; explicitly draw on that preparation by referring to evidence on the topic, text, or issue to probe and reflect on ideas under discussion.</t>
  </si>
  <si>
    <t>TEKS.ELAR.6.6(E)</t>
  </si>
  <si>
    <t>SL.6.1.a</t>
  </si>
  <si>
    <t>NV.SL.6.1.a</t>
  </si>
  <si>
    <t xml:space="preserve">Come to discussions prepared, having
read or studied required material;
explicitly draw on that preparation by
referring to evidence on the topic, text, or
issue to probe and reflect on ideas under
discussion. </t>
  </si>
  <si>
    <t>CA.SL.6.1.a</t>
  </si>
  <si>
    <t>6.SL.1.a</t>
  </si>
  <si>
    <t>6.CO.1.1.a(i)</t>
  </si>
  <si>
    <t>Come to discussions prepared, having read or studied required material;
explicitly draw on that preparation by referring to evidence on the topic,
text, or issue to probe and reflect on ideas under discussion</t>
  </si>
  <si>
    <t>ELA.6.C.8.1.a</t>
  </si>
  <si>
    <t>ask questions to build on the ideas of others; pose and respond to
questions to clarify thinking and express new ideas;</t>
  </si>
  <si>
    <t>The CCSS standard specificallty mentions students should come to discussions prepared by having read or studied materials.</t>
  </si>
  <si>
    <t>ELA.6.C.8.1.b</t>
  </si>
  <si>
    <t>consider and reflect upon the ideas expressed during conversations to
demonstrate an understanding of diverse perspectives.</t>
  </si>
  <si>
    <t>CCSS.SL.6.1.b</t>
  </si>
  <si>
    <t>Follow rules for collegial discussions, set specific goals and deadlines, and define individual roles as needed.</t>
  </si>
  <si>
    <t>TEKS.ELAR.6.1(B)</t>
  </si>
  <si>
    <t>(B) follow and give oral instructions that include multiple action steps;</t>
  </si>
  <si>
    <t>SL.6.1.b</t>
  </si>
  <si>
    <t>NV.SL.6.1.b</t>
  </si>
  <si>
    <t>Follow rules for collegial discussions, set
specific goals and deadlines, and define
individual roles as needed.</t>
  </si>
  <si>
    <t>CA.SL.6.1.b</t>
  </si>
  <si>
    <t>6.SL.1.b</t>
  </si>
  <si>
    <t>6.CO.1.1.a(ii)</t>
  </si>
  <si>
    <t>Follow rules for collegial discussions, set specific goals and deadlines,
and define individual roles as needed.</t>
  </si>
  <si>
    <t>ELA.6.OE.4</t>
  </si>
  <si>
    <t>Collaborate with others and use active listening skills.</t>
  </si>
  <si>
    <t>The CCSS standards specifically mentioning setting specific goals and deadlines and defining individual roles.</t>
  </si>
  <si>
    <t>CCSS.SL.6.1.c</t>
  </si>
  <si>
    <t>Pose and respond to specific questions with elaboration and detail by making comments that contribute to the topic, text, or issue under discussion.</t>
  </si>
  <si>
    <t>TEKS.ELAR.6.1(A)</t>
  </si>
  <si>
    <t>(A) listen actively to interpret a message, ask clarifying questions, and respond appropriately;</t>
  </si>
  <si>
    <t>SL.6.1.c</t>
  </si>
  <si>
    <t>NV.SL.6.1.c</t>
  </si>
  <si>
    <t>Pose and respond to specific questions
with elaboration and detail by making
comments that contribute to the topic,
text, or issue under discussion.</t>
  </si>
  <si>
    <t>CA.SL.6.1.c</t>
  </si>
  <si>
    <t>6.SL.1.c</t>
  </si>
  <si>
    <t>6.CO.1.1.a(iii)</t>
  </si>
  <si>
    <t xml:space="preserve">Pose and respond to specific questions with elaboration and detail by
making comments that contribute to the topic, text, or issue under
discussion. </t>
  </si>
  <si>
    <t>CCSS.SL.6.1.d</t>
  </si>
  <si>
    <t>Review the key ideas expressed and demonstrate understanding of multiple perspectives through reflection and paraphrasing.</t>
  </si>
  <si>
    <t>SL.6.1.d</t>
  </si>
  <si>
    <t>NV.SL.6.1.d</t>
  </si>
  <si>
    <t>Review the key ideas expressed and
demonstrate understanding of multiple
perspectives through reflection and
paraphrasing</t>
  </si>
  <si>
    <t>CA.SL.6.1.d</t>
  </si>
  <si>
    <t>6.SL.1.d</t>
  </si>
  <si>
    <t>6.CO.1.1.a(iv)</t>
  </si>
  <si>
    <t>Review the key ideas expressed and demonstrate understanding of
multiple perspectives through reflection and paraphrasing.</t>
  </si>
  <si>
    <t>The CCSS standard specifically mentions students should be able to demonstrate understanding of multiple perspectives by paraphrasing ideas.</t>
  </si>
  <si>
    <t>CCSS.SL.6.2</t>
  </si>
  <si>
    <t>Interpret information presented in diverse media and formats (e.g., visually, quantitatively, orally) and explain how it contributes to a topic, text, or issue under study.</t>
  </si>
  <si>
    <t>SL.6.2</t>
  </si>
  <si>
    <t xml:space="preserve"> 6-8.RA.2</t>
  </si>
  <si>
    <t>NV.SL.6.2</t>
  </si>
  <si>
    <t>Interpret information presented in diverse media
and formats (e.g., visually, quantitatively, orally)
and explain how it contributes to a topic, text, or
issue under study.</t>
  </si>
  <si>
    <t>CA.SL.6.2</t>
  </si>
  <si>
    <t>6.SL.2</t>
  </si>
  <si>
    <r>
      <rPr>
        <rFont val="&quot;Roboto Slab&quot;"/>
        <color rgb="FF000000"/>
        <sz val="9.0"/>
      </rPr>
      <t>6.CO</t>
    </r>
    <r>
      <rPr>
        <rFont val="&quot;Roboto Slab&quot;"/>
        <color theme="1"/>
        <sz val="9.0"/>
      </rPr>
      <t>.1.1.b</t>
    </r>
  </si>
  <si>
    <t>Interpret information presented in diverse media and formats (for example:
visually, quantitatively, orally) and explain how it contributes to a topic,
text, or issue under study</t>
  </si>
  <si>
    <t>CC.1.5.6.C</t>
  </si>
  <si>
    <t>ELA.6.C.9.1.b</t>
  </si>
  <si>
    <t>determine how a speaker articulates a clear message, chooses
appropriate media, and/or uses appropriate voice for the audience.</t>
  </si>
  <si>
    <t>The CCSS standard focuses on interpreting information in diverse media and formats, and the SC standard focuses on determining how information is clearly articulated and how appropriate media ia used to articulate a message.</t>
  </si>
  <si>
    <t>CCSS.SL.6.3</t>
  </si>
  <si>
    <t>Delineate a speaker's argument and specific claims, distinguishing claims that are supported by reasons and evidence from claims that are not.</t>
  </si>
  <si>
    <t>SL.6.3</t>
  </si>
  <si>
    <t xml:space="preserve"> 6-8.T.ET.3</t>
  </si>
  <si>
    <t>Analyze and apply argumentative techniques.</t>
  </si>
  <si>
    <t>NV.SL.6.3</t>
  </si>
  <si>
    <t>Delineate a speaker’s argument and specific
claims, distinguishing claims that are supported
by reasons and evidence from claims that are
not.</t>
  </si>
  <si>
    <t>CA.SL.6.3</t>
  </si>
  <si>
    <t>6.SL.3</t>
  </si>
  <si>
    <r>
      <rPr>
        <rFont val="&quot;Roboto Slab&quot;"/>
        <color rgb="FF000000"/>
        <sz val="9.0"/>
      </rPr>
      <t>6.CO</t>
    </r>
    <r>
      <rPr>
        <rFont val="&quot;Roboto Slab&quot;"/>
        <color theme="1"/>
        <sz val="9.0"/>
      </rPr>
      <t>.1.1.c</t>
    </r>
  </si>
  <si>
    <t>Delineate a speaker’s argument and specific claims, distinguishing claims
that are supported by reasons and evidence from claims that are not. (</t>
  </si>
  <si>
    <t>CC.1.5.6.B</t>
  </si>
  <si>
    <t>Delineate a speaker’s argument and specific claims by identifying specific reasons and evidence and recognize arguments or claims not supported by factual evidence.</t>
  </si>
  <si>
    <t>ELA.6.C.9.1.a</t>
  </si>
  <si>
    <t>determine the effectiveness of a speaker’s argument and specific claims, distinguishing relevant and valid claims from irrelevant and invalid claims;</t>
  </si>
  <si>
    <t>(E) analyze characteristics and structures of argumentative text by:
(i) identifying the claim;</t>
  </si>
  <si>
    <t xml:space="preserve"> 6.T.ET.3.a</t>
  </si>
  <si>
    <t>ELA.C.9</t>
  </si>
  <si>
    <t>Evaluate and critique ideas and concepts interactively through listening and speaking.</t>
  </si>
  <si>
    <t>(E) analyze characteristics and structures of argumentative text by:
(ii) explaining how the author uses various types of evidence to support the argument; and</t>
  </si>
  <si>
    <t>CCSS.Presentation of Knowledge and Ideas:</t>
  </si>
  <si>
    <t>TEKS.ELAR.Presentation of Knowledge and Ideas:</t>
  </si>
  <si>
    <t>CA.Presentation of Knowledge and Ideas:</t>
  </si>
  <si>
    <t>CCSS.SL.6.4</t>
  </si>
  <si>
    <t>Present claims and findings, sequencing ideas logically and using pertinent descriptions, facts, and details to accentuate main ideas or themes; use appropriate eye contact, adequate volume, and clear pronunciation.</t>
  </si>
  <si>
    <t>TEKS.ELAR.6.1(C)</t>
  </si>
  <si>
    <t>(C) give an organized presentation with a specific stance and position, employing eye contact, speaking rate, volume, enunciation, natural gestures, and conventions of language to communicate ideas effectively; and</t>
  </si>
  <si>
    <t>BEST.ELA.6.C.2.1</t>
  </si>
  <si>
    <t>Communication: Communicating Orally</t>
  </si>
  <si>
    <t>Present information orally, in a logical sequence, using nonverbal cues, appropriate volume, clear pronunciation, and appropriate pacing.</t>
  </si>
  <si>
    <t>SL.6.4</t>
  </si>
  <si>
    <t>NV.SL.6.4</t>
  </si>
  <si>
    <t>Present claims and findings, sequencing ideas
logically and using pertinent descriptions, facts,
and details to accentuate main ideas or themes;
use appropriate eye contact, adequate volume,
and clear pronunciation.</t>
  </si>
  <si>
    <t>CA.SL.6.4</t>
  </si>
  <si>
    <t>Present claims and findings  (e.g., argument,
narrative, informative, response to literature
presentations), sequencing ideas logically and using pertinent descriptions, facts, and details and nonverbal elements to accentuate main ideas or themes; use appropriate eye contact, adequate volume, and clear pronunciation.</t>
  </si>
  <si>
    <t xml:space="preserve">6.SL.4 </t>
  </si>
  <si>
    <r>
      <rPr>
        <rFont val="&quot;Roboto Slab&quot;"/>
        <color rgb="FF000000"/>
        <sz val="9.0"/>
      </rPr>
      <t>6.CO</t>
    </r>
    <r>
      <rPr>
        <rFont val="&quot;Roboto Slab&quot;"/>
        <color theme="1"/>
        <sz val="9.0"/>
      </rPr>
      <t>.2.2.a</t>
    </r>
  </si>
  <si>
    <t>Present claims and findings, sequencing ideas logically and using pertinent
descriptions, facts, and details to accentuate main ideas or themes; use
appropriate eye contact, adequate volume, and clear pronunciation. (</t>
  </si>
  <si>
    <t>CC.1.5.6.D</t>
  </si>
  <si>
    <t>ELA.6.C.7.1</t>
  </si>
  <si>
    <t>Present information orally to report on a topic or text, present an opinion,
tell a story, or recount an experience, sequencing ideas logically and using
relevant facts, descriptions, and details.</t>
  </si>
  <si>
    <t>CA.SL.6.4.a</t>
  </si>
  <si>
    <t xml:space="preserve">Plan and deliver an informative/explanatory
presentation that: develops a topic with
relevant facts, definitions, and concrete
details; uses appropriate transitions to
clarify relationships; uses precise language
and domain specific vocabulary; and
provides a strong conclusion. </t>
  </si>
  <si>
    <t>ELA.6.C.7.1.a</t>
  </si>
  <si>
    <t>demonstrate and adjust speaking techniques (e.g., appropriate eye
contact, adequate volume, clear pronunciation, pacing) to engage a
variety of purposes and audiences;</t>
  </si>
  <si>
    <t>ELA.6.C.7.1.b</t>
  </si>
  <si>
    <t>convey a clear perspective and purpose;</t>
  </si>
  <si>
    <t>CCSS.SL.6.5</t>
  </si>
  <si>
    <t>Include multimedia components (e.g., graphics, images, music, sound) and visual displays in presentations to clarify information.</t>
  </si>
  <si>
    <t>SL.6.5</t>
  </si>
  <si>
    <t>NV.SL.6.5</t>
  </si>
  <si>
    <t>Include multimedia components (e.g., graphics,
images, music, sound) and visual displays in
presentations to clarify information.</t>
  </si>
  <si>
    <t>b. Introduce a topic, previewing what is to follow; organize ideas, concepts and information, using strategies such as definition, classification, comparison/contrast, and cause/effect; include formatting, graphics and multimedia when useful to aiding comprehension.</t>
  </si>
  <si>
    <t>CA.SL.6.5</t>
  </si>
  <si>
    <t>6.SL.5</t>
  </si>
  <si>
    <r>
      <rPr>
        <rFont val="&quot;Roboto Slab&quot;"/>
        <color rgb="FF000000"/>
        <sz val="9.0"/>
      </rPr>
      <t>6.CO</t>
    </r>
    <r>
      <rPr>
        <rFont val="&quot;Roboto Slab&quot;"/>
        <color theme="1"/>
        <sz val="9.0"/>
      </rPr>
      <t>.2.2.b</t>
    </r>
  </si>
  <si>
    <t>Include multimedia components (for example: graphics, images, music,
sound) and visual displays in presentations to clarify information.</t>
  </si>
  <si>
    <t>CC.1.5.6.F</t>
  </si>
  <si>
    <t>Include multimedia components and visual displays in presentations to clarify information.</t>
  </si>
  <si>
    <t>ELA.6.C.7.1.c</t>
  </si>
  <si>
    <t xml:space="preserve">(When presenting) include graphics and multimedia elements to aid comprehension,
enhance communication, and add interest; </t>
  </si>
  <si>
    <t>ELA.6.C.7.1.d</t>
  </si>
  <si>
    <t>(when presenting) use appropriate digital tools for the task, purpose, and audience.</t>
  </si>
  <si>
    <t>CCSS.SL.6.6</t>
  </si>
  <si>
    <t>Adapt speech to a variety of contexts and tasks, demonstrating command of formal English when indicated or appropriate. (See grade 6 Language standards 1 and 3 for specific expectations.)</t>
  </si>
  <si>
    <t>BEST.ELA.K12.EE.6.1</t>
  </si>
  <si>
    <t>Use appropriate voice and tone when speaking or writing.</t>
  </si>
  <si>
    <t>SL.6.6</t>
  </si>
  <si>
    <t>NV.SL.6.6</t>
  </si>
  <si>
    <t>Adapt speech to a variety of contexts and tasks,
demonstrating command of formal English when
indicated or appropriate. (See grade 6 Language
standards 1 and 3 on pages 90-91 for specific
expectations.)</t>
  </si>
  <si>
    <t>L.6.1</t>
  </si>
  <si>
    <t xml:space="preserve">Students will demonstrate command of the conventions of standard English grammar and usage when
writing and speaking. </t>
  </si>
  <si>
    <t>CA.SL.6.6</t>
  </si>
  <si>
    <t>6.SL.6</t>
  </si>
  <si>
    <r>
      <rPr>
        <rFont val="&quot;Roboto Slab&quot;"/>
        <color rgb="FF000000"/>
        <sz val="9.0"/>
      </rPr>
      <t>6.CO</t>
    </r>
    <r>
      <rPr>
        <rFont val="&quot;Roboto Slab&quot;"/>
        <color theme="1"/>
        <sz val="9.0"/>
      </rPr>
      <t>.2.2.c</t>
    </r>
  </si>
  <si>
    <t>Adapt speech to a variety of contexts and tasks, demonstrating command of
formal English when indicated or appropriate.</t>
  </si>
  <si>
    <t>CC.1.5.6.E</t>
  </si>
  <si>
    <t>ELA.C.7</t>
  </si>
  <si>
    <t>Organize and communicate ideas through a range of formats to engage a variety of audiences.</t>
  </si>
  <si>
    <t>CCSS.Language</t>
  </si>
  <si>
    <t>TEKS.ELAR.Language</t>
  </si>
  <si>
    <t>CA.Language</t>
  </si>
  <si>
    <t>CCSS.Conventions of Standard English:</t>
  </si>
  <si>
    <t>TEKS.ELAR.Conventions of Standard English:</t>
  </si>
  <si>
    <t>CA.Conventions of Standard English:</t>
  </si>
  <si>
    <t>CCSS.L.6.1</t>
  </si>
  <si>
    <t>BEST.ELA.6.C.3.1</t>
  </si>
  <si>
    <t>Communication: Following Conventions</t>
  </si>
  <si>
    <t>Conventions</t>
  </si>
  <si>
    <t>RIT.L.6.1</t>
  </si>
  <si>
    <t>Recognizes, uses and edits a passage for verb tense and sentence composition.</t>
  </si>
  <si>
    <t xml:space="preserve"> 6-8.L.GC.2</t>
  </si>
  <si>
    <t>NV.L.6.1</t>
  </si>
  <si>
    <t>Students will demonstrate command of the conventions of standard English grammar and usage when writing and speaking.</t>
  </si>
  <si>
    <t>CA.L.6.1</t>
  </si>
  <si>
    <t>6.L.1</t>
  </si>
  <si>
    <r>
      <rPr>
        <rFont val="&quot;Roboto Slab&quot;"/>
        <color rgb="FF000000"/>
        <sz val="9.0"/>
      </rPr>
      <t>6.CO</t>
    </r>
    <r>
      <rPr>
        <rFont val="&quot;Roboto Slab&quot;"/>
        <color theme="1"/>
        <sz val="9.0"/>
      </rPr>
      <t>.9.4.a</t>
    </r>
  </si>
  <si>
    <t>Demonstrate command of the conventions of Standard English grammar
and usage when writing or speaking</t>
  </si>
  <si>
    <t>ELA.C.4</t>
  </si>
  <si>
    <t>Demonstrate command of standard English grammar and conventions when writing.</t>
  </si>
  <si>
    <t>CCSS.L.6.1.a</t>
  </si>
  <si>
    <t>Ensure that pronouns are in the proper case (subjective, objective, possessive).</t>
  </si>
  <si>
    <t>(D) edit drafts using standard English conventions, including:
(v) pronouns, including relative;</t>
  </si>
  <si>
    <t>RIT.L.6.1.a</t>
  </si>
  <si>
    <t>Uses pronouns correctly and edits for correct prounoun usage in a passage (subjective, objective, possessive).</t>
  </si>
  <si>
    <t>L.6.1.a</t>
  </si>
  <si>
    <t>NV.L.6.1.a</t>
  </si>
  <si>
    <t>Ensure that pronouns are in the proper
case (subjective, objective, possessive).</t>
  </si>
  <si>
    <t>a. Recognize vague pronouns and correct pronoun errors, including but not limited to subjective, objective, possessive and intensive pronouns.</t>
  </si>
  <si>
    <t>CA.L.6.1.a</t>
  </si>
  <si>
    <t>6.L.1.a</t>
  </si>
  <si>
    <t>6.CO.9.4.a(i)</t>
  </si>
  <si>
    <t>Ensure that pronouns are in the proper case (subjective, objective, and
possessive)</t>
  </si>
  <si>
    <t>ELA.6.C.4.1.a</t>
  </si>
  <si>
    <t>apply knowledge of rules for capitalization;</t>
  </si>
  <si>
    <t>The CCSS standards focuses on proper case for pronouns and the SC standard focuses broadly on applying rules for capitalization.</t>
  </si>
  <si>
    <t>CCSS.L.6.1.b</t>
  </si>
  <si>
    <t>Use intensive pronouns (e.g., myself, ourselves).</t>
  </si>
  <si>
    <t>RIT.L.6.1.b</t>
  </si>
  <si>
    <t>Uses intensive pronouns</t>
  </si>
  <si>
    <t>L.6.1.b</t>
  </si>
  <si>
    <t>NV.L.6.1.b</t>
  </si>
  <si>
    <t>Use intensive pronouns (e.g., myself,
ourselves).</t>
  </si>
  <si>
    <t>CA.L.6.1.b</t>
  </si>
  <si>
    <t>Use all pronouncs, including intensive pronouns (e.g., myself, ourselves) correctly.</t>
  </si>
  <si>
    <t>6.L.1.b</t>
  </si>
  <si>
    <t>6.CO.9.4.a(ii)</t>
  </si>
  <si>
    <t>CCSS.L.6.1.c</t>
  </si>
  <si>
    <t>Recognize and correct inappropriate shifts in pronoun number and person.*</t>
  </si>
  <si>
    <t>RIT.L.6.1.c</t>
  </si>
  <si>
    <t>Edits for correct pronoun use</t>
  </si>
  <si>
    <t>L.6.1.c</t>
  </si>
  <si>
    <t>NV.L.6.1.c</t>
  </si>
  <si>
    <t>Recognize and correct inappropriate
shifts in pronoun number and person.*</t>
  </si>
  <si>
    <t>b. Recognize and correct inappropriate shifts in pronoun number and person</t>
  </si>
  <si>
    <t>CA.L.6.1.c</t>
  </si>
  <si>
    <t>6.L.1.c</t>
  </si>
  <si>
    <t>Recognize and correct inappropriate shifts in pronoun number and person.</t>
  </si>
  <si>
    <t>6.CO.9.4.a(iii)</t>
  </si>
  <si>
    <t>Recognize and correct inappropriate shifts in pronoun number and
person.</t>
  </si>
  <si>
    <t>CCSS.L.6.1.d</t>
  </si>
  <si>
    <t>Recognize and correct vague pronouns (i.e., ones with unclear or ambiguous antecedents).*</t>
  </si>
  <si>
    <t>RIT.L.6.1.d</t>
  </si>
  <si>
    <t>Recognizes and revises to correct vague pronoun use</t>
  </si>
  <si>
    <t>L.6.1.d</t>
  </si>
  <si>
    <t>NV.L.6.1.d</t>
  </si>
  <si>
    <t>Recognize and correct vague pronouns
(i.e., ones with unclear or ambiguous
antecedents).*</t>
  </si>
  <si>
    <t>CA.L.6.1.d</t>
  </si>
  <si>
    <t>6.L.1.d</t>
  </si>
  <si>
    <t>Recognize and correct vague pronouns (i.e., ones with unclear or ambiguous antecedents).</t>
  </si>
  <si>
    <t>6.CO.9.4.a(iv)</t>
  </si>
  <si>
    <t>Recognize and correct vague pronouns (i.e., ones with unclear or
ambiguous antecedents).</t>
  </si>
  <si>
    <t>ELA.6.C.4.1.d</t>
  </si>
  <si>
    <t>determine and correct pronouns with unclear or ambiguous
antecedents;</t>
  </si>
  <si>
    <t>CCSS.L.6.1.e</t>
  </si>
  <si>
    <t>Recognize variations from standard English in their own and others' writing and speaking, and identify and use strategies to improve expression in conventional language.*</t>
  </si>
  <si>
    <t>L.6.1.e</t>
  </si>
  <si>
    <t>NV.L.6.1.e</t>
  </si>
  <si>
    <t>Recognize variations from standard
English in their own and others’ writing
and speaking, and identify and use
strategies to improve expression in
conventional language.*</t>
  </si>
  <si>
    <t xml:space="preserve">c. Recognize variations from standard English and implement strategies to improve expression in conventional language. </t>
  </si>
  <si>
    <t>CA.L.6.1.e</t>
  </si>
  <si>
    <t>6.L.1.e</t>
  </si>
  <si>
    <t>Recognize variations from Standard English in their own and others’ writing and speaking, and identify and use strategies to improve
expression in conventional language.</t>
  </si>
  <si>
    <t>6.CO.9.4.a(v)</t>
  </si>
  <si>
    <t>Recognize variations from Standard English in their own and others’
writing and speaking, and identify and use strategies to improve
expression in conventional language.</t>
  </si>
  <si>
    <t>ELA.6.C.4.1</t>
  </si>
  <si>
    <t>Use the rules of and make intentional decisions about standard English
grammar and conventions to write single and multi-paragraph
compositions with varied sentence structure.</t>
  </si>
  <si>
    <t>The CCSS standard forcuses on impriving expression in conventional language and the SC standard focuses on varying stence structure.</t>
  </si>
  <si>
    <t>CCSS.L.6.2</t>
  </si>
  <si>
    <t>(D) edit drafts using standard English conventions, including:
(vii) capitalization of proper nouns, including abbreviations, initials, acronyms, and organizations;</t>
  </si>
  <si>
    <t>L.6.2</t>
  </si>
  <si>
    <t>NV.L.6.2</t>
  </si>
  <si>
    <t>Demonstrate command of the conventions of
standard English capitalization, punctuation, and
spelling when writing</t>
  </si>
  <si>
    <t>Students will demonstrate command of the conventions of standard English capitalization, punctuation and spelling when writing.</t>
  </si>
  <si>
    <t>CA.L.6.2</t>
  </si>
  <si>
    <t>6.L.2</t>
  </si>
  <si>
    <r>
      <rPr>
        <rFont val="&quot;Roboto Slab&quot;"/>
        <color rgb="FF000000"/>
        <sz val="9.0"/>
      </rPr>
      <t>6.CO</t>
    </r>
    <r>
      <rPr>
        <rFont val="&quot;Roboto Slab&quot;"/>
        <color theme="1"/>
        <sz val="9.0"/>
      </rPr>
      <t>.9.4.b</t>
    </r>
  </si>
  <si>
    <t>CC.1.4.6.F</t>
  </si>
  <si>
    <t>Demonstrate a grade_x0002_appropriate command of the conventions of standard English grammar, usage, capitalization, punctuation, and spelling.</t>
  </si>
  <si>
    <t>The CCSS standard is one broad standard and the SC standards cover punctuation, spelling, and capilization via several standards.</t>
  </si>
  <si>
    <t>(D) edit drafts using standard English conventions, including:
(viii) punctuation marks, including commas in complex sentences, transitions, and introductory elements; and</t>
  </si>
  <si>
    <t>RIT.L.6.2</t>
  </si>
  <si>
    <t>ELA.6.C.4.1.b</t>
  </si>
  <si>
    <t>use punctuation (commas, parentheses, dashes) to set off nonrestrictive
clauses;</t>
  </si>
  <si>
    <t>(D) edit drafts using standard English conventions, including:
(ix) correct spelling, including commonly confused terms such as its/it's, affect/effect, there/their/they're, and to/two/too; and</t>
  </si>
  <si>
    <t>CCSS.L.6.2.a</t>
  </si>
  <si>
    <t>Use punctuation (commas, parentheses, dashes) to set off nonrestrictive/parenthetical elements.*</t>
  </si>
  <si>
    <t>RIT.L.6.2.a</t>
  </si>
  <si>
    <t>Uses commas, dashes and parentheses correctly in a sentence.</t>
  </si>
  <si>
    <t>L.6.2.a</t>
  </si>
  <si>
    <t>NV.L.6.2.a</t>
  </si>
  <si>
    <t>Use punctuation (commas, parentheses,
dashes) to set off
nonrestrictive/parenthetical elements.</t>
  </si>
  <si>
    <t>L.6.2.b</t>
  </si>
  <si>
    <t>a. Demonstrate appropriate use of punctuation (commas, parentheses, dashes) to set off
nonrestrictive/parenthetical
elements.</t>
  </si>
  <si>
    <t>CA.L.6.2.a</t>
  </si>
  <si>
    <t>6.L.2.a</t>
  </si>
  <si>
    <t>Use punctuation (commas, parentheses, dashes) to set off nonrestrictive/parenthetical elements.</t>
  </si>
  <si>
    <t>6.CO.9.4.b(i)</t>
  </si>
  <si>
    <t xml:space="preserve">Use punctuation (commas, parentheses, dashes) to set off
nonrestrictive/parenthetical elements. </t>
  </si>
  <si>
    <t>CCSS.L.6.2.b</t>
  </si>
  <si>
    <t>Spell correctly.</t>
  </si>
  <si>
    <t>RIT.L.6.2.b</t>
  </si>
  <si>
    <t>Identifies correct or incorrect spelling of various types of words (compound, -ible/-able/-ion/-ly/-ous/-ty, Greek roots, Latin roots, irregular plurals, commonly misspelled words, dipthongs, -ay/-ey/-oy plurals</t>
  </si>
  <si>
    <t>NV.L.6.2.b</t>
  </si>
  <si>
    <t>L.6.2.c</t>
  </si>
  <si>
    <t xml:space="preserve">b. Demonstrate appropriate use
of strategies to identify and
correct spelling errors. </t>
  </si>
  <si>
    <t>CA.L.6.2.b</t>
  </si>
  <si>
    <t>6.L.2.b</t>
  </si>
  <si>
    <t>Use correct spelling.</t>
  </si>
  <si>
    <t>6.CO.9.4.b(ii)</t>
  </si>
  <si>
    <t xml:space="preserve">Correctly spell frequently used words and consult reference materials
(for example: dictionaries, both print and digital, spell check, and/or
trusted peers and/or adults) to determine the spelling of less frequent
vocabulary. </t>
  </si>
  <si>
    <t>ELA.6.C.4.1.i</t>
  </si>
  <si>
    <t>consult print and multimedia sources to check and correct spelling.</t>
  </si>
  <si>
    <t>The SC standard specifically mentions consulting sources to check and correct spelling.</t>
  </si>
  <si>
    <t>CCSS.Knowledge of Language:</t>
  </si>
  <si>
    <t>TEKS.ELAR.Knowledge of Language:</t>
  </si>
  <si>
    <t>CA.Knowledge of Language:</t>
  </si>
  <si>
    <t>CCSS.L.6.3</t>
  </si>
  <si>
    <t>RIT.L.6.3</t>
  </si>
  <si>
    <t>L.6.3</t>
  </si>
  <si>
    <t>6-8.L.V.1.b</t>
  </si>
  <si>
    <t>Use grade-level general, academic, and disciplinary vocabulary to communicate clearly and precisely in a variety of settings.</t>
  </si>
  <si>
    <t>NV.L.6.3</t>
  </si>
  <si>
    <t>CA.L.6.3</t>
  </si>
  <si>
    <t>6.L.3</t>
  </si>
  <si>
    <r>
      <rPr>
        <rFont val="&quot;Roboto Slab&quot;"/>
        <color rgb="FF000000"/>
        <sz val="9.0"/>
      </rPr>
      <t>6.CO</t>
    </r>
    <r>
      <rPr>
        <rFont val="&quot;Roboto Slab&quot;"/>
        <color theme="1"/>
        <sz val="9.0"/>
      </rPr>
      <t>.9.4.c</t>
    </r>
  </si>
  <si>
    <t>The SC standard focuses on using language rules to vary sentenve structure.</t>
  </si>
  <si>
    <t>CCSS.L.6.3.a</t>
  </si>
  <si>
    <t>Vary sentence patterns for meaning, reader/listener interest, and style.*</t>
  </si>
  <si>
    <t>RIT.L.6.3.a</t>
  </si>
  <si>
    <t>Revises a sentence to improve clearity and/or enhance reader interest</t>
  </si>
  <si>
    <t>L.6.3.a</t>
  </si>
  <si>
    <t>NV.L.6.3.a</t>
  </si>
  <si>
    <t>Vary sentence patterns for meaning,
reader/ listener interest, and style.*</t>
  </si>
  <si>
    <t>a. Vary sentence patterns for
meaning, reader/listener
interest and style.</t>
  </si>
  <si>
    <t>CA.L.6.3.a</t>
  </si>
  <si>
    <t>6.L.3.a</t>
  </si>
  <si>
    <t>Vary sentence patterns for meaning, reader/listener interest, and style.</t>
  </si>
  <si>
    <t>6.CO.9.4.c(i)</t>
  </si>
  <si>
    <t xml:space="preserve">Vary sentence patterns for meaning, reader/listener interest, and style. </t>
  </si>
  <si>
    <t>ELA.6.C.4.1.e</t>
  </si>
  <si>
    <t>explain the function of definite and indefinite articles and apply to
writing compound-complex sentences to add variety;</t>
  </si>
  <si>
    <t>The CCSS standard is one broad standard and the SC standards cover sentence variation via several standards.</t>
  </si>
  <si>
    <t>ELA.6.C.4.1.f</t>
  </si>
  <si>
    <t>distinguish between and use simple, compound, complex, and
compound-complex sentences to add variety;</t>
  </si>
  <si>
    <t>ELA.6.C.4.1.g</t>
  </si>
  <si>
    <t>distinguish between and use different types of phrases (prepositional
and appositive);</t>
  </si>
  <si>
    <t>ELA.6.C.4.1.h</t>
  </si>
  <si>
    <t>identify and revise sentence fragments, run-on sentences, pronoun-
antecedent agreement, and inappropriate shifts in verb tense;</t>
  </si>
  <si>
    <t>CCSS.L.6.3.b</t>
  </si>
  <si>
    <t>Maintain consistency in style and tone.*</t>
  </si>
  <si>
    <t>RIT.L.6.3.b</t>
  </si>
  <si>
    <t>Uses language that maintains a formal style or tone</t>
  </si>
  <si>
    <t>L.6.3.b</t>
  </si>
  <si>
    <t>NV.L.6.3.b</t>
  </si>
  <si>
    <t>b. Maintain consistency in style
and tone.</t>
  </si>
  <si>
    <t>CA.L.6.3.b</t>
  </si>
  <si>
    <t>6.L.3.b</t>
  </si>
  <si>
    <t>Maintain consistent style and tone.</t>
  </si>
  <si>
    <t>6.CO.9.4.c(ii)</t>
  </si>
  <si>
    <t>Maintain consistency in style and tone.</t>
  </si>
  <si>
    <t>The CCSS standard focuses on maintaing  a consistent style and the SC standard focuses on improving and enhancing style.</t>
  </si>
  <si>
    <t>CCSS.Vocabulary Acquisition and Use:</t>
  </si>
  <si>
    <t>TEKS.ELAR.Vocabulary Acquisition and Use:</t>
  </si>
  <si>
    <t>CA.Vocabulary Acquisition and Use:</t>
  </si>
  <si>
    <t>CCSS.L.6.4</t>
  </si>
  <si>
    <t>Determine or clarify the meaning of unknown and multiple-meaning words and phrases based on grade 6 reading and content, choosing flexibly from a range of strategies.</t>
  </si>
  <si>
    <t>RIT.L.6.4.a</t>
  </si>
  <si>
    <t>Determines the meaning of words using context for at an above grade level words</t>
  </si>
  <si>
    <t>L.6.4</t>
  </si>
  <si>
    <t>6-8.L.V.3</t>
  </si>
  <si>
    <t>Analyze the denotative and connotative meanings of words and phrases and strategically apply those understandings when interpreting and constructing texts</t>
  </si>
  <si>
    <t>NV.L.6.4</t>
  </si>
  <si>
    <t>Determine or clarify the meaning of unknown and
multiple-meaning words and phrases based on
grade 6 reading and content, choosing flexibly
from a range of strategies</t>
  </si>
  <si>
    <t>Determine or clarify the meaning of unknown and multiple-meaning words and phrases based on grade 6 reading and content, choosing flexibly from an array of strategies.</t>
  </si>
  <si>
    <t>CA.L.6.4</t>
  </si>
  <si>
    <t>6.L.4</t>
  </si>
  <si>
    <t>6.CO.5.3.a</t>
  </si>
  <si>
    <t>Determine or clarify the meaning of unknown and multiple-meaning words
and phrases based on grade 6 reading and content, choosing flexibly from a
range of strategies.</t>
  </si>
  <si>
    <t>CC.1.2.6.K</t>
  </si>
  <si>
    <t>Determine or clarify the meaning of unknown and multiple_x0002_meaning words and phrases based on grade-level reading and content, choosing flexibly from a range of strategies and tools.</t>
  </si>
  <si>
    <t>Determine or clarify the meaning of known, unknown, and multiple-
meaning words and phrases, choosing from an array of strategies.</t>
  </si>
  <si>
    <t>6-8.L.V.3.c</t>
  </si>
  <si>
    <t>Distinguish between the connotations of words that share a similar denotation (e.g., confident, assertive, egotistic, pompous, smug).</t>
  </si>
  <si>
    <t>6-8.L.V.2</t>
  </si>
  <si>
    <t>Use word knowledge and word analysis skills to determine the meaning of unfamiliar words and phrases and to communicate effectively for a variety of purposes</t>
  </si>
  <si>
    <t>CCSS.L.6.4.a</t>
  </si>
  <si>
    <t>Use context (e.g., the overall meaning of a sentence or paragraph; a word's position or function in a sentence) as a clue to the meaning of a word or phrase.</t>
  </si>
  <si>
    <t>L.6.4.a</t>
  </si>
  <si>
    <t>NV.L.6.4.a</t>
  </si>
  <si>
    <t>Use context (e.g., the overall meaning of
a sentence or paragraph; a word’s
position or function in a sentence) as a
clue to the meaning of a word or phrase</t>
  </si>
  <si>
    <t>a. Use context (e.g., the overall meaning of a sentence or paragraph; a word’s position or function in a sentence) as a clue to the meaning of a word or phrase.</t>
  </si>
  <si>
    <t>CA.L.6.4.a</t>
  </si>
  <si>
    <t>6.L.4.a</t>
  </si>
  <si>
    <t>Use common, grade-appropriate Greek or Latin affixes and roots as clues to the meaning of a word (e.g., audience, auditory, audible).</t>
  </si>
  <si>
    <t>6.CO.5.3.a(i)</t>
  </si>
  <si>
    <t>Use context (for example: the overall meaning of a sentence or
paragraph; a word’s position or function in a sentence) as a clue to the
meaning of a word or phrase.</t>
  </si>
  <si>
    <t>CC.1.2.6.J</t>
  </si>
  <si>
    <t>Acquire and use accurately grade-appropriate general academic and domain-specific words and phrases; gather vocabulary knowledge when considering a word or phrase important to comprehension or expression.</t>
  </si>
  <si>
    <t>use context (e.g., the overall meaning of a sentence, paragraph, or text;
a word’s position or function in a sentence) to determine the meaning
of words and phrases;</t>
  </si>
  <si>
    <t>CCSS.L.6.4.b</t>
  </si>
  <si>
    <t>BEST.ELA.6.V.1.2</t>
  </si>
  <si>
    <t>Apply knowledge of Greek and Latin roots and affixes to determine meanings of words and phrases in grade-level content.</t>
  </si>
  <si>
    <t>RIT.L.6.4.b</t>
  </si>
  <si>
    <t>Understands and uses Greek roots, Latin roots and other prefixes to determine the meaning of words</t>
  </si>
  <si>
    <t>L.6.4.b</t>
  </si>
  <si>
    <t>6-8.L.V.2.a</t>
  </si>
  <si>
    <t>Deconstruct words using etymology knowledge, Greek and Latin roots, root words, and/or affixes to determine or clarify meaning in grade-level texts</t>
  </si>
  <si>
    <t>NV.L.6.4.b</t>
  </si>
  <si>
    <t>Use common, grade-appropriate Greek or
Latin affixes and roots as clues to the
meaning of a word (e.g., audience,
auditory, audible)</t>
  </si>
  <si>
    <t>b. Use Greek and Latin affixes
and roots as clues to the
meaning of a word.</t>
  </si>
  <si>
    <t>CA.L.6.4.b</t>
  </si>
  <si>
    <t>6.L.4.b</t>
  </si>
  <si>
    <t>6.CO.5.3.a(ii)</t>
  </si>
  <si>
    <t>Use common, grade-appropriate Greek or Latin affixes and roots as
clues to the meaning of a word (for example: audience, auditory,
audible)</t>
  </si>
  <si>
    <t>ELA.6.AOR.9.1</t>
  </si>
  <si>
    <t>Apply knowledge of affixes and Greek and Latin roots to determine new and/or clarify precise meanings of words and phrases in grade-level content.</t>
  </si>
  <si>
    <t>6-8.L.V.2.c</t>
  </si>
  <si>
    <t>Construct and use words based on knowledge of Greek and Latin roots, root words, and/or affixes and use those words appropriately in context.</t>
  </si>
  <si>
    <t>CCSS.L.6.4.c</t>
  </si>
  <si>
    <t>Consult reference materials (e.g., dictionaries, glossaries, thesauruses), both print and digital, to find the pronunciation of a word or determine or clarify its precise meaning or its part of speech.</t>
  </si>
  <si>
    <t>RIT.L.6.4.c</t>
  </si>
  <si>
    <t>Uses dictionaries, glossaries or thesaurus entries to determine word meaning</t>
  </si>
  <si>
    <t>L.6.4.c</t>
  </si>
  <si>
    <t>6-8.L.V.1</t>
  </si>
  <si>
    <t>Use a variety of approaches to continuously build vocabulary across a range of real-life, academic, and disciplinary contexts and apply those understandings to analyze texts and to communicate effectively</t>
  </si>
  <si>
    <t>NV.L.6.4.c</t>
  </si>
  <si>
    <t>Consult reference materials (e.g.,
dictionaries, glossaries, thesauruses),
both print and digital, to find the
pronunciation of a word or determine or
clarify its precise meaning or its part of
speech</t>
  </si>
  <si>
    <t>c. Consult print and digital reference materials to find the pronunciation and determine or clarify the precise meaning of key words and phrases.</t>
  </si>
  <si>
    <t>CA.L.6.4.c</t>
  </si>
  <si>
    <t>6.L.4.c</t>
  </si>
  <si>
    <t>6.CO.5.3.a(iii)</t>
  </si>
  <si>
    <t>Consult reference materials (for example: dictionaries, glossaries,
thesauruses), both print and digital, to find the pronunciation of a word
or determine or clarify its precise meaning or its part of speech</t>
  </si>
  <si>
    <t>consult reference materials to determine or clarify the precise
meanings, pronunciations, or parts of speech of words and phrases.</t>
  </si>
  <si>
    <t>6-8.L.V.3.e</t>
  </si>
  <si>
    <t>Determine or clarify the nuanced meanings of closely related words or phrases using available print and/or digital resources to make strategic decisions when speaking and writing.</t>
  </si>
  <si>
    <t>CCSS.L.6.4.d</t>
  </si>
  <si>
    <t>Verify the preliminary determination of the meaning of a word or phrase (e.g., by checking the inferred meaning in context or in a dictionary).</t>
  </si>
  <si>
    <t>RIT.L.6.4.d</t>
  </si>
  <si>
    <t>Uses a dictionary or context to confirm initial meaning of words or phrases</t>
  </si>
  <si>
    <t>L.6.4.d</t>
  </si>
  <si>
    <t>6-8.L.V.3.d</t>
  </si>
  <si>
    <t>Use available print and/or digital resources, including reference materials and digital tools (e.g., online search, embedded word processing features), to determine, clarify, or verify the meaning of unknown or multiple-meaning words and phrases</t>
  </si>
  <si>
    <t>NV.L.6.4.d</t>
  </si>
  <si>
    <t>Verify the preliminary determination of the
meaning of a word or phrase (e.g., by
checking the inferred meaning in context
or in a dictionary).</t>
  </si>
  <si>
    <t>CA.L.6.4.d</t>
  </si>
  <si>
    <t>6.L.4.d</t>
  </si>
  <si>
    <t>Verify the preliminary determination of the meaning of a word or phrase.</t>
  </si>
  <si>
    <t>6.CO.5.3.a(iv)</t>
  </si>
  <si>
    <t>Verify the preliminary determination of the meaning of a word or
phrase (for example: by checking the inferred meaning in context or in a
dictionary)</t>
  </si>
  <si>
    <t>None.</t>
  </si>
  <si>
    <t>The SC standards only have the one above that focuses on determining and clarifying precise definitions and pronounciations.</t>
  </si>
  <si>
    <t>CCSS.L.6.5</t>
  </si>
  <si>
    <t>Demonstrate understanding of figurative language, word relationships, and nuances in word meanings.</t>
  </si>
  <si>
    <t>L.6.5</t>
  </si>
  <si>
    <t>6-8.L.V.2.b</t>
  </si>
  <si>
    <t>Apply knowledge of parts of speech to determine the meanings of words and phrases in grade-level texts.</t>
  </si>
  <si>
    <t>NV.L.6.5</t>
  </si>
  <si>
    <t>CA.L.6.5</t>
  </si>
  <si>
    <t>6.L.5</t>
  </si>
  <si>
    <r>
      <rPr>
        <rFont val="&quot;Roboto Slab&quot;"/>
        <color rgb="FF000000"/>
        <sz val="9.0"/>
      </rPr>
      <t>6.CO</t>
    </r>
    <r>
      <rPr>
        <rFont val="&quot;Roboto Slab&quot;"/>
        <color theme="1"/>
        <sz val="9.0"/>
      </rPr>
      <t>.5.3.b</t>
    </r>
  </si>
  <si>
    <t xml:space="preserve">Demonstrate understanding of figurative language, word relationships, and
nuances in word meanings. </t>
  </si>
  <si>
    <t>Interpret an author’s use of figurative, connotative, and technical language in literary, informational, and multimedia texts:</t>
  </si>
  <si>
    <t xml:space="preserve">The SC standards specifically mentions interpreting technical language. </t>
  </si>
  <si>
    <t>Explain how figurative language contributes to tone and meaning in text(s)</t>
  </si>
  <si>
    <t>CCSS.L.6.5.a</t>
  </si>
  <si>
    <t>Interpret figures of speech (e.g., personification) in context.</t>
  </si>
  <si>
    <t>RIT.L.6.5.a</t>
  </si>
  <si>
    <t>Interprets the meaning of figurative language (metaphor, personification, simile) in various texts</t>
  </si>
  <si>
    <t>L.6.5.a</t>
  </si>
  <si>
    <t>NV.L.6.5.a</t>
  </si>
  <si>
    <t xml:space="preserve">Interpret figures of speech (e.g.,
personification) in context. </t>
  </si>
  <si>
    <t>a. Interpret figurative language, including but not limited to personification, in context.</t>
  </si>
  <si>
    <t>CA.L.6.5.a</t>
  </si>
  <si>
    <t>6.L.5.a</t>
  </si>
  <si>
    <t>6.CO.5.3.b(i)</t>
  </si>
  <si>
    <t>Interpret figures of speech (for example: personification) in context.</t>
  </si>
  <si>
    <t>interpret figures of speech (e.g., metaphor) in context and analyze how
they function within a text;</t>
  </si>
  <si>
    <t>CCSS.L.6.5b</t>
  </si>
  <si>
    <t>Use the relationship between particular words (e.g., cause/effect, part/whole, item/category) to better understand each of the words.</t>
  </si>
  <si>
    <t>RIT.L.6.5.b</t>
  </si>
  <si>
    <t>Uses relationships between words to determine meanings (antonyms, synonyms, cause-effect, etc)</t>
  </si>
  <si>
    <t>L.6.5.b</t>
  </si>
  <si>
    <t>NV.L.6.5.b</t>
  </si>
  <si>
    <t>Use the relationship between particular
words (e.g., cause/effect, part/whole,
item/category) to better understand each
of the words.</t>
  </si>
  <si>
    <t>b. Use the relationship between
particular words to better
understand each of the
words.</t>
  </si>
  <si>
    <t>CA.L.6.5.b</t>
  </si>
  <si>
    <t>6.L.5b</t>
  </si>
  <si>
    <t>6.CO.5.3.b(ii)</t>
  </si>
  <si>
    <t xml:space="preserve">Use the relationship between particular words (for example:
cause/effect, part/whole, item/category) to better understand each of
the words. </t>
  </si>
  <si>
    <t>determine the relationship between words;</t>
  </si>
  <si>
    <t>CCSS.L.6.5c</t>
  </si>
  <si>
    <t>Distinguish among the connotations (associations) of words with similar denotations (definitions) (e.g., stingy, scrimping, economical, unwasteful, thrifty).</t>
  </si>
  <si>
    <t>RIT.L.6.5.c</t>
  </si>
  <si>
    <t>Uses context to determine connotation, including in nuanced words</t>
  </si>
  <si>
    <t>L.6.5.c</t>
  </si>
  <si>
    <t>NV.L.6.5.c</t>
  </si>
  <si>
    <t>Distinguish among the connotations
(associations) of words with similar
denotations (definitions) (e.g., stingy,
scrimping, economical, unwasteful,
thrifty).</t>
  </si>
  <si>
    <t>c. Distinguish among the connotations of words with similar denotations.</t>
  </si>
  <si>
    <t>CA.L.6.5.c</t>
  </si>
  <si>
    <t>6.L.5c</t>
  </si>
  <si>
    <t>6.CO.5.3.b(iii)</t>
  </si>
  <si>
    <t>Distinguish among the connotations (associations) of words with similar
denotations (definitions) (for example: stingy, scrimping, economical,
unwasteful, and thrifty)</t>
  </si>
  <si>
    <t>distinguish between the connotations of words with similar denotations
(e.g., economical, thrifty).</t>
  </si>
  <si>
    <t>CCSS.L.6.6</t>
  </si>
  <si>
    <t>TEKS.ELAR.6.6(F)</t>
  </si>
  <si>
    <t>(F) respond using newly acquired vocabulary as appropriate;</t>
  </si>
  <si>
    <t>BEST.ELA.6.V.1.1</t>
  </si>
  <si>
    <t>Integrate academic vocabulary appropriate to grade level in speaking and writing.</t>
  </si>
  <si>
    <t>RIT.L.6.6</t>
  </si>
  <si>
    <t>Demonstrates understanding of academic or domain-specific vocabulary</t>
  </si>
  <si>
    <t>L.6.6</t>
  </si>
  <si>
    <t>6-8.L.V.1.a</t>
  </si>
  <si>
    <t>Acquire a range of general, academic, and disciplinary vocabulary through grade-level print, digital, and/or multimodal texts or content.</t>
  </si>
  <si>
    <t>NV.L.6.6</t>
  </si>
  <si>
    <t>Acquire and use accurately grade-appropriate
general academic and domain-specific words
and phrases; gather vocabulary knowledge when
considering a word or phrase important to
comprehension or expression.</t>
  </si>
  <si>
    <t xml:space="preserve">d. Acquire and use accurately
grade-appropriate general
academic and domain-specific
words and phrases; gather
vocabulary knowledge when
considering a word or phrase
important to comprehension
or expression. </t>
  </si>
  <si>
    <t>CA.L.6.6</t>
  </si>
  <si>
    <t>6.L.6</t>
  </si>
  <si>
    <r>
      <rPr>
        <rFont val="&quot;Roboto Slab&quot;"/>
        <color rgb="FF000000"/>
        <sz val="9.0"/>
      </rPr>
      <t>6.CO</t>
    </r>
    <r>
      <rPr>
        <rFont val="&quot;Roboto Slab&quot;"/>
        <color theme="1"/>
        <sz val="9.0"/>
      </rPr>
      <t>.5.3.c</t>
    </r>
  </si>
  <si>
    <t xml:space="preserve">Acquire and use accurately grade-appropriate general academic and
domain-specific words and phrases; gather vocabulary knowledge when
considering a word or phrase important to comprehension or expression. </t>
  </si>
  <si>
    <t>CC.1.3.6.J</t>
  </si>
  <si>
    <t>Build and apply a range of academic vocabulary, as well as grade-
level appropriate morphology to apply to reading, writing, and speaking.</t>
  </si>
  <si>
    <t>C) Statement</t>
  </si>
  <si>
    <t>CCSS.RI.7.1</t>
  </si>
  <si>
    <t xml:space="preserve">Cite several pieces of textual evidence to support analysis of what the text says explicitly as well as inferences drawn from the text.
</t>
  </si>
  <si>
    <t>TEKS.ELAR.7.5(F)</t>
  </si>
  <si>
    <t>RIT.RI.7.1.b</t>
  </si>
  <si>
    <t>RI.7.1</t>
  </si>
  <si>
    <t>NV.RI.7.1</t>
  </si>
  <si>
    <t>Cite several pieces of textual evidence to support
analysis of what the text says explicitly as well as
inferences drawn from the text.</t>
  </si>
  <si>
    <t>Cite several pieces of textual
evidence to support analysis of
what the text says explicitly as
well as inferences drawn from
the text</t>
  </si>
  <si>
    <t>CA.RI.7.1</t>
  </si>
  <si>
    <t>7.RI.1</t>
  </si>
  <si>
    <t>7.CO.4.2.a(i)</t>
  </si>
  <si>
    <t>ELA.7.OE.3</t>
  </si>
  <si>
    <t>TEKS.ELAR.7.6(C)</t>
  </si>
  <si>
    <t>RIT.RI.7.1.a</t>
  </si>
  <si>
    <t>Determines details that support a stated idea or an inference in literary nonfiction</t>
  </si>
  <si>
    <t>ELA.7.OE.5</t>
  </si>
  <si>
    <t>TEKS.ELAR.7.6(G)</t>
  </si>
  <si>
    <t>RIT.RI.7.1.c</t>
  </si>
  <si>
    <t>Draws conclusions from informational text</t>
  </si>
  <si>
    <t>CCSS.RI.7.2</t>
  </si>
  <si>
    <t xml:space="preserve">Determine two or more central ideas in a text and analyze their development over the course of the text; provide an objective summary of the text.
</t>
  </si>
  <si>
    <t>TEKS.ELAR.7.6(D)</t>
  </si>
  <si>
    <t>BEST.ELA.7.R.3.2</t>
  </si>
  <si>
    <t>RIT.RI.7.2.b</t>
  </si>
  <si>
    <t>RI.7.2</t>
  </si>
  <si>
    <t>Determine the central idea and subtopics in a text and analyze their development over the course of the text; restate and summarize the central idea or events, in correct sequence when necessary, after reading a text.</t>
  </si>
  <si>
    <t>7.T.ET.2.a</t>
  </si>
  <si>
    <t>Analyze expository techniques used to present and design content, including main ideas, facts, statistics, key details, information from text features, and a sense of closure.</t>
  </si>
  <si>
    <t>NV.RI.7.2</t>
  </si>
  <si>
    <t>Determine two or more central ideas in a text
and analyze their development over the course
of the text; provide an objective summary of the
text.</t>
  </si>
  <si>
    <t>Determine central ideas of a
text and analyze their development through citing textual evidence, paraphrasing or summarizing.</t>
  </si>
  <si>
    <t>CA.RI.7.2</t>
  </si>
  <si>
    <t>7.RI.2</t>
  </si>
  <si>
    <t>7.CO.4.2.a(ii)</t>
  </si>
  <si>
    <t xml:space="preserve">Determine two or more central ideas in a text and analyze their
development over the course of the text; provide an objective summary
of the text. </t>
  </si>
  <si>
    <t xml:space="preserve">SC standards break the CCSS.RI.2 standard down into one standard that focuses on comparing two or more central idea(s) and their development and another standard that focuses on summaring texts to suport comprehension. </t>
  </si>
  <si>
    <t>TEKS.ELAR.7.5(G)</t>
  </si>
  <si>
    <t>BEST.ELA.7.R.2.2</t>
  </si>
  <si>
    <t>Compare two or more central ideas and their development throughout a text.</t>
  </si>
  <si>
    <t>RIT.RI.7.2.a</t>
  </si>
  <si>
    <t>Determines details that support main/central idea in informational text</t>
  </si>
  <si>
    <t>ELA.7.AOR.2.2</t>
  </si>
  <si>
    <t>Compare two or more central ideas within an informational text(s) and how each is developed over the course of a text.</t>
  </si>
  <si>
    <t>TEKS.ELAR.7.8(D)(i)</t>
  </si>
  <si>
    <t>BEST.ELA.7.R.2.1</t>
  </si>
  <si>
    <t>Explain how individual text sections and/or features convey a purpose in texts.</t>
  </si>
  <si>
    <t>Determines multiple main/central ideas in one literary nonfiction text</t>
  </si>
  <si>
    <t>ELA.7.AOR.6.1</t>
  </si>
  <si>
    <t>CCSS.RI.7.3</t>
  </si>
  <si>
    <t xml:space="preserve">Analyze the interactions between individuals, events, and ideas in a text (e.g., how ideas influence individuals or events, or how individuals influence ideas or events).
</t>
  </si>
  <si>
    <t>RIT.RI.7.3.a</t>
  </si>
  <si>
    <t>Analyzes the technique and details an author uses to develop an event, concept, or characterization in informational text</t>
  </si>
  <si>
    <t>RI.7.3</t>
  </si>
  <si>
    <t xml:space="preserve">7.T.C.2.c </t>
  </si>
  <si>
    <t>Analyze the impact of background information and context (e.g., geography, location, era, historical happenings) on text development.</t>
  </si>
  <si>
    <t>NV.RI.7.3</t>
  </si>
  <si>
    <t>Analyze the interactions between individuals,
events, and ideas in a text (e.g., how ideas
influence individuals or events, or how
individuals influence ideas or events).</t>
  </si>
  <si>
    <t>Analyze the interactions between individuals, events and
ideas over the course of a text.</t>
  </si>
  <si>
    <t>CA.RI.7.3</t>
  </si>
  <si>
    <t>7.RI.3</t>
  </si>
  <si>
    <t>7.CO.4.2.a(iii)</t>
  </si>
  <si>
    <t>Analyze the interactions between individuals, events, and ideas in a text
(for example: how ideas influence individuals or events, or how
individuals influence ideas or events).</t>
  </si>
  <si>
    <t>RIT.RI.7.3.b</t>
  </si>
  <si>
    <t>Understands explicit relationships between ideas, events, or individuals in literary nonfiction</t>
  </si>
  <si>
    <t>ELA.7.AOR.1.1</t>
  </si>
  <si>
    <t>Analyze how lines of dialogue, specific events, or descriptive details develop the plot, reveal aspects of the characters, and/or create meaning.</t>
  </si>
  <si>
    <t>CCSS.RI.7.4</t>
  </si>
  <si>
    <t xml:space="preserve">Determine the meaning of words and phrases as they are used in a text, including figurative, connotative, and technical meanings; analyze the impact of a specific word choice on meaning and tone.
</t>
  </si>
  <si>
    <t>TEKS.ELAR.7.2(A)</t>
  </si>
  <si>
    <t>RI.7.4</t>
  </si>
  <si>
    <t>NV.RI.7.4</t>
  </si>
  <si>
    <t xml:space="preserve">Determine the meaning of words and phrases as
they are used in a text, including figurative,
connotative, and technical meanings; analyze
the impact of a specific word choice on meaning
and tone. </t>
  </si>
  <si>
    <t xml:space="preserve">Determine the meaning of
words and phrases as they are
used in a text, including figurative, connotative and technical meanings; analyze the impact of word choices on meaning and tone. </t>
  </si>
  <si>
    <t>CA.RI.7.4</t>
  </si>
  <si>
    <t xml:space="preserve">7.RI.4 </t>
  </si>
  <si>
    <t>7.CO.4.2.b(i)</t>
  </si>
  <si>
    <t>Determine the meaning of words and phrases as they are used in a text,
including figurative, connotative, and technical meanings; analyze the
impact of a specific word choice on meaning and tone.</t>
  </si>
  <si>
    <t>ELA.7.AOR.7.1</t>
  </si>
  <si>
    <t>TEKS.ELAR.7.2(B)</t>
  </si>
  <si>
    <t>(B) use context such as contrast or cause and effect to clarify the meaning of words; and</t>
  </si>
  <si>
    <t>BEST.ELA.7.V.1.3</t>
  </si>
  <si>
    <t>RIT.RI.7.4.a</t>
  </si>
  <si>
    <t>Uses context to determine the meaning of domain‑specific or academic words or phrases in informational text</t>
  </si>
  <si>
    <t>ELA.7.AOR.7.1.a</t>
  </si>
  <si>
    <t>RIT.RI.7.4.c</t>
  </si>
  <si>
    <t>Interprets idiom, irony or metaphor in informational text</t>
  </si>
  <si>
    <t>ELA.7.AOR.7.1.b</t>
  </si>
  <si>
    <t>TEKS.ELAR.7.2(C)</t>
  </si>
  <si>
    <t>(C) determine the meaning and usage of grade-level academic English words derived from Greek and Latin roots such as omni, log/logue, gen, vid/vis, phil, luc, and sens/sent.</t>
  </si>
  <si>
    <t>ELA.7.AOR.7.1.c</t>
  </si>
  <si>
    <t>TEKS.ELAR.7.9(D)</t>
  </si>
  <si>
    <t>BEST.ELA.7.R.3.1</t>
  </si>
  <si>
    <r>
      <rPr>
        <rFont val="Roboto Slab"/>
        <color theme="1"/>
        <sz val="9.0"/>
      </rPr>
      <t xml:space="preserve">Analyze how figurative language contributes to tone and meaning and explain examples of </t>
    </r>
    <r>
      <rPr>
        <rFont val="Roboto Slab"/>
        <color theme="1"/>
        <sz val="9.0"/>
      </rPr>
      <t>allusions</t>
    </r>
    <r>
      <rPr>
        <rFont val="Roboto Slab"/>
        <color theme="1"/>
        <sz val="9.0"/>
      </rPr>
      <t xml:space="preserve"> in text(s).</t>
    </r>
  </si>
  <si>
    <t>RIT.RI.7.4.b</t>
  </si>
  <si>
    <t>Analyzes the effect of figurative language in literary nonfiction</t>
  </si>
  <si>
    <t>ELA.7.AOR.8.1</t>
  </si>
  <si>
    <t>ELA.7.AOR.8.1.a</t>
  </si>
  <si>
    <t>ELA.7.AOR.8.1.b</t>
  </si>
  <si>
    <t>ELA.7.AOR.8.1.c</t>
  </si>
  <si>
    <t>Distinguish between the connotations of words with similar denotations
(e.g., polite, diplomatic)..</t>
  </si>
  <si>
    <t>ELA.7.AOR.1.2</t>
  </si>
  <si>
    <t>CCSS.RI.7.5</t>
  </si>
  <si>
    <t xml:space="preserve">Analyze the structure an author uses to organize a text, including how the major sections contribute to the whole and to the development of the ideas.
</t>
  </si>
  <si>
    <t>TEKS.ELAR.7.8(D)</t>
  </si>
  <si>
    <t>RIT.RI.7.5.b</t>
  </si>
  <si>
    <t>Describes the organizational structure of a text including subsections, sidebars, and headings</t>
  </si>
  <si>
    <t>RI.7.5</t>
  </si>
  <si>
    <t>NV.RI.7.5</t>
  </si>
  <si>
    <t>Analyze the structure an author uses to organize
a text, including how the major sections
contribute to the whole and to the development
of the ideas.</t>
  </si>
  <si>
    <t>Analyze the structure an author uses to organize a text, including how the different sections contribute to the whole and to the development of the ideas.</t>
  </si>
  <si>
    <t xml:space="preserve">7.RI.5 </t>
  </si>
  <si>
    <t>7.CO.4.2.b(ii)</t>
  </si>
  <si>
    <t>Analyze the structure an author uses to organize a text, including how
the major sections contribute to the whole and to the development of
the ideas.</t>
  </si>
  <si>
    <t>ELA.7.AOR.5.2</t>
  </si>
  <si>
    <t>Explain how the structure of individual text sections (e.g., a particular
sentence, paragraph, chapter, or section) and/or text features convey an
author’s purpose in an informational text.</t>
  </si>
  <si>
    <t>The SC standard specifically highlights analyzing how structural elements of informational texts help convey the author's purpose and the CCSS standard asks students to analyze how structural elements are used to organize a text.</t>
  </si>
  <si>
    <t>TEKS.ELAR.7.5(C)</t>
  </si>
  <si>
    <t>make and correct or confirm predictions using text features, characteristics of genre, and structures</t>
  </si>
  <si>
    <t>RIT.RI.7.5.c</t>
  </si>
  <si>
    <t>7.T.SS.1.a</t>
  </si>
  <si>
    <t>Analyze the impact of how texts modify structures or features to convey meaning, respond to the audience, or achieve specific purposes.</t>
  </si>
  <si>
    <t>Analyze the use of text features
(e.g., graphics, headers, captions) in
public domains.</t>
  </si>
  <si>
    <t>TEKS.ELAR.7.9(B)</t>
  </si>
  <si>
    <t>RIT.RI.7.5.a</t>
  </si>
  <si>
    <t>Analyzes techniques, including cause-effect, chronology and compare-contrast, used by an author to illustrate or emphasize ideas</t>
  </si>
  <si>
    <t>CCSS.RI.7.6</t>
  </si>
  <si>
    <t xml:space="preserve">Determine an author's point of view or purpose in a text and analyze how the author distinguishes his or her position from that of others.
</t>
  </si>
  <si>
    <t>TEKS.ELAR.7.9(A)</t>
  </si>
  <si>
    <t>BEST.ELA.7.R.2.3</t>
  </si>
  <si>
    <r>
      <rPr>
        <rFont val="Roboto Slab"/>
        <color theme="1"/>
        <sz val="9.0"/>
      </rPr>
      <t xml:space="preserve">Explain how an author establishes and achieves purpose(s) through </t>
    </r>
    <r>
      <rPr>
        <rFont val="Roboto Slab"/>
        <color theme="1"/>
        <sz val="9.0"/>
      </rPr>
      <t>diction and syntax.</t>
    </r>
  </si>
  <si>
    <t>RIT.RI.7.6</t>
  </si>
  <si>
    <t>Analyzes how author's viewpoint or attitude is conveyed in literary nonfiction</t>
  </si>
  <si>
    <t>RI.7.6</t>
  </si>
  <si>
    <t xml:space="preserve">7.T.C.2.a </t>
  </si>
  <si>
    <t>Determine the prevailing perspectives in a text and analyze how the author distinguishes or corroborates that position.</t>
  </si>
  <si>
    <t>NV.RI.7.6</t>
  </si>
  <si>
    <t>Determine an author’s point of view or purpose in
a text and analyze how the author distinguishes
his or her position from that of others.</t>
  </si>
  <si>
    <t xml:space="preserve">Determine an author’s perspective and purpose in a text, and analyze how the author distinguishes his or her position from that of others. </t>
  </si>
  <si>
    <t>CA.RI.7.6</t>
  </si>
  <si>
    <t>7.RI.6</t>
  </si>
  <si>
    <t>7.CO.4.2.b(iii)</t>
  </si>
  <si>
    <t xml:space="preserve">Determine an author’s point of view or purpose in a text and analyze
how the author distinguishes his or her position from that of others. </t>
  </si>
  <si>
    <t>The SC standard specifically highlights analyzing how perspective and purpose shape style and meaning in informational texts.</t>
  </si>
  <si>
    <t>Compare and contrast how authors with differing perspectives address the same or related topics or themes</t>
  </si>
  <si>
    <t xml:space="preserve">7.T.C.2.b </t>
  </si>
  <si>
    <t>Analyze how evidence and tone reveal the author’s perspective and impact credibility.</t>
  </si>
  <si>
    <t>ELA.7.AOR.4.1</t>
  </si>
  <si>
    <t>Determine an author’s perspective or purpose in a text and determine how an author uses rhetoric to advance that perspective or purpose.</t>
  </si>
  <si>
    <t>The SC standard specifically highlights analyzing how rhetoric is used to advance perspective or purpose.</t>
  </si>
  <si>
    <t>CCSS.RI.7.7</t>
  </si>
  <si>
    <t xml:space="preserve">Compare and contrast a text to an audio, video, or multimedia version of the text, analyzing each medium's portrayal of the subject (e.g., how the delivery of a speech affects the impact of the words).
</t>
  </si>
  <si>
    <t>TEKS.ELAR.7.5(H)</t>
  </si>
  <si>
    <t>BEST.ELA.7.R.2.4</t>
  </si>
  <si>
    <t>Track the development of an argument, analyzing the types of reasoning used and their effectiveness.</t>
  </si>
  <si>
    <t>RI.7.7</t>
  </si>
  <si>
    <t>NV.RI.7.7</t>
  </si>
  <si>
    <t>Compare and contrast a text to an audio, video,
or multimedia version of the text, analyzing each
medium’s portrayal of the subject (e.g., how the
delivery of a speech affects the impact of the
words).</t>
  </si>
  <si>
    <t>Compare/contrast a print to a non-print version of a text, analyzing each media's portrayal of the subject and its impact on the audience.</t>
  </si>
  <si>
    <t>CA.RI.7.7</t>
  </si>
  <si>
    <t>7.RI.7</t>
  </si>
  <si>
    <t>7.CO.4.2.c(i)</t>
  </si>
  <si>
    <t>Compare and contrast a text to an audio, video, or multimedia version
of the text, analyzing each medium’s portrayal of the subject (for
example: how the delivery of a speech affects the impact of the words).</t>
  </si>
  <si>
    <t>ELA.7.OE.2</t>
  </si>
  <si>
    <t>TEKS.ELAR.7.6(B)</t>
  </si>
  <si>
    <t>The SC standards specifically reference determining the impact multimedia formats may have on audiences.</t>
  </si>
  <si>
    <t>TEKS.ELAR.7.8(F)</t>
  </si>
  <si>
    <r>
      <rPr>
        <rFont val="Roboto Slab"/>
        <color theme="1"/>
        <sz val="9.0"/>
      </rPr>
      <t xml:space="preserve">Explain how individual text sections and/or </t>
    </r>
    <r>
      <rPr>
        <rFont val="Roboto Slab"/>
        <color theme="1"/>
        <sz val="9.0"/>
      </rPr>
      <t>features</t>
    </r>
    <r>
      <rPr>
        <rFont val="Roboto Slab"/>
        <color theme="1"/>
        <sz val="9.0"/>
      </rPr>
      <t xml:space="preserve"> convey a purpose in texts.</t>
    </r>
  </si>
  <si>
    <t>ELA.7.AOR.10.1</t>
  </si>
  <si>
    <t>TEKS.ELAR.7.9(C)</t>
  </si>
  <si>
    <t>CCSS.RI.7.8</t>
  </si>
  <si>
    <t xml:space="preserve">Trace and evaluate the argument and specific claims in a text, assessing whether the reasoning is sound and the evidence is relevant and sufficient to support the claims.
</t>
  </si>
  <si>
    <t>TEKS.ELAR.7.8(E)(i)</t>
  </si>
  <si>
    <t>RIT.RI.7.8.c</t>
  </si>
  <si>
    <t>Identifies evidence that supports a claim in argumentative text</t>
  </si>
  <si>
    <t>RI.7.8</t>
  </si>
  <si>
    <t>7.T.ET.3.a</t>
  </si>
  <si>
    <t>Analyze argumentative techniques used to present and design content, including an author’s claim, supporting relevant evidence, an identified counterclaim, and a conclusion that logically follows the argument.</t>
  </si>
  <si>
    <t>NV.RI.7.8</t>
  </si>
  <si>
    <t>Trace and evaluate the argument and specific
claims in a text, assessing whether the reasoning
is sound and the evidence is relevant and
sufficient to support the claims.</t>
  </si>
  <si>
    <t>Identify and evaluate the argument and specific claims in a text, assessing whether the reasoning is sound and the evidence is relevant and sufficient to support the claims.</t>
  </si>
  <si>
    <t>CA.RI.7.8</t>
  </si>
  <si>
    <t>7.RI.8</t>
  </si>
  <si>
    <t>7.CO.4.2.c(ii)</t>
  </si>
  <si>
    <t xml:space="preserve">Trace and evaluate the argument and specific claims in a text, assessing
whether the reasoning is sound and the evidence is relevant and
sufficient to support the claims. </t>
  </si>
  <si>
    <t>ELA.7.AOR.5.3</t>
  </si>
  <si>
    <t>Trace the development of an author’s argument while explaining the types
of reasoning and/or the rhetorical appeal of ethos, pathos, or logos in an
informational text.</t>
  </si>
  <si>
    <t>TEKS.ELAR.7.8(E)(ii)</t>
  </si>
  <si>
    <t>(E) analyze characteristics and structures of argumentative text by:
(ii) explaining how the author uses various types of evidence and consideration of alternatives to support the argument; and</t>
  </si>
  <si>
    <t>RIT.RI.7.8.a</t>
  </si>
  <si>
    <t>Evaluates evidence used to support claims in informational text</t>
  </si>
  <si>
    <t>TEKS.ELAR.7.12(H)(ii)</t>
  </si>
  <si>
    <t>BEST.ELA.7.R.3.4</t>
  </si>
  <si>
    <t>Explain the meaning and/or significance of rhetorical devices in a text.</t>
  </si>
  <si>
    <t>RIT.RI.7.8.b</t>
  </si>
  <si>
    <t>Evaluates the validity of information in informational text</t>
  </si>
  <si>
    <t>CCSS.RI.7.9</t>
  </si>
  <si>
    <t xml:space="preserve">Analyze how two or more authors writing about the same topic shape their presentations of key information by emphasizing different evidence or advancing different interpretations of facts.
</t>
  </si>
  <si>
    <t>BEST.ELA.7.R.3.3</t>
  </si>
  <si>
    <r>
      <rPr>
        <rFont val="Roboto Slab"/>
        <color theme="1"/>
        <sz val="9.0"/>
      </rPr>
      <t xml:space="preserve">Compare and contrast how authors with </t>
    </r>
    <r>
      <rPr>
        <rFont val="Roboto Slab"/>
        <color theme="1"/>
        <sz val="9.0"/>
      </rPr>
      <t>differing perspectives address the same or related topics or themes.</t>
    </r>
  </si>
  <si>
    <t>RIT.RI.7.9.a</t>
  </si>
  <si>
    <t>Compares and contrasts viewpoints in multiple informational texts</t>
  </si>
  <si>
    <t>RI.7.9</t>
  </si>
  <si>
    <t>7.T.ET.2.b</t>
  </si>
  <si>
    <t>Analyze how two or more authors writing about the same topic shape their presentations of key information by emphasizing different evidence or advancing different interpretations of facts</t>
  </si>
  <si>
    <t>NV.RI.7.9</t>
  </si>
  <si>
    <t>Analyze how two or more authors writing about
the same topic shape their presentations of key
information by emphasizing different evidence or
advancing different interpretations of facts.</t>
  </si>
  <si>
    <t>Analyze how two or more authors writing about the same topic present key information by emphasizing different evidence or advancing different interpretations of facts.</t>
  </si>
  <si>
    <t>CA.RI.7.9</t>
  </si>
  <si>
    <t>7.RI.9</t>
  </si>
  <si>
    <t>7.CO.4.2.c(iii)</t>
  </si>
  <si>
    <t>Analyze how two or more authors writing about the same topic shape
their presentations of key information by emphasizing different
evidence or advancing different interpretations of facts</t>
  </si>
  <si>
    <t>The CCSS.R.9 standard asks students to analyze how different authors writing about the same topic shape their presentation of key details and evidence to advance their own interpretations of facts. In comparison, the SC standard more broadly asks students to evaluate and critique an author's perspective and purpose across informational texts.</t>
  </si>
  <si>
    <t>TEKS.ELAR.7.12(D)</t>
  </si>
  <si>
    <t>RIT.RI.7.9.b</t>
  </si>
  <si>
    <t>Synthesizes information found in multiple informational texts</t>
  </si>
  <si>
    <t>CCSS.RI.7.10</t>
  </si>
  <si>
    <t xml:space="preserve">By the end of the year, read and comprehend literary nonfiction in the grades 6-8 text complexity band proficiently, with scaffolding as needed at the high end of the range.
</t>
  </si>
  <si>
    <t>TEKS.ELAR.7.3</t>
  </si>
  <si>
    <t>RI.7.10</t>
  </si>
  <si>
    <t>NV.RI.7.10</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</si>
  <si>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</si>
  <si>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CA.RI.7.10</t>
  </si>
  <si>
    <t>7.RI.10</t>
  </si>
  <si>
    <t>By the end of the year, proficiently and independently read and comprehend informational texts and nonfiction in a text complexity range determined by qualitative and quantitative measures appropriate to grade 7.</t>
  </si>
  <si>
    <t>7.CO.4.2.d(i)</t>
  </si>
  <si>
    <t xml:space="preserve">By the end of the year, read and comprehend literary nonfiction in the
grades 6–8 text complexity band proficiently, with scaffolding as needed
at the high end of the range. </t>
  </si>
  <si>
    <t>TEKS.ELAR.7.4</t>
  </si>
  <si>
    <t>ELA.7.OE.1</t>
  </si>
  <si>
    <t>CCSS.RL.7.1</t>
  </si>
  <si>
    <t>Cite several pieces of textual evidence to support analysis of what the text says explicitly as well as inferences drawn from the text.</t>
  </si>
  <si>
    <t>RIT.RL.7.1.b</t>
  </si>
  <si>
    <t>Makes inferences about characters, plot or setting in literary text</t>
  </si>
  <si>
    <t>RL.7.1</t>
  </si>
  <si>
    <t>NV.RL.7.1</t>
  </si>
  <si>
    <t>CA.RL.7.1</t>
  </si>
  <si>
    <t>7.RL.1</t>
  </si>
  <si>
    <t>7.CO.3.1.a(i)</t>
  </si>
  <si>
    <t>Cite several pieces of textual evidence to support analysis of what the
text says explicitly as well as inferences drawn from the text.</t>
  </si>
  <si>
    <t>RIT.RL.7.1.a</t>
  </si>
  <si>
    <t>Determines details that support a stated idea in literary text</t>
  </si>
  <si>
    <t>CCSS.RL.7.2</t>
  </si>
  <si>
    <t xml:space="preserve">Determine a theme or central idea of a text and analyze its development over the course of the text; provide an objective summary of the text.
</t>
  </si>
  <si>
    <t>RIT.RL.7.2.c</t>
  </si>
  <si>
    <t>Paraphrases text</t>
  </si>
  <si>
    <t>RL.7.2</t>
  </si>
  <si>
    <t>NV.RL.7.2</t>
  </si>
  <si>
    <t>Determine a theme or central idea of a text and
analyze its development over the course of the
text; provide an objective summary of the text.</t>
  </si>
  <si>
    <t>Determine themes of a text and analyze their development through citing textual evidence, paraphrasing or summarizing.</t>
  </si>
  <si>
    <t>CA.RL.7.2</t>
  </si>
  <si>
    <t>7.RL.2</t>
  </si>
  <si>
    <t>7.CO.3.1.a(ii)</t>
  </si>
  <si>
    <t>Determine a theme or central idea of a text and analyze its development
over the course of the text; provide an objective summary of the text.</t>
  </si>
  <si>
    <t>RIT.RL.7.2.a</t>
  </si>
  <si>
    <t>Determines central idea or theme with details that support in literary text</t>
  </si>
  <si>
    <t>7.T.ET.1.c</t>
  </si>
  <si>
    <t>Compare and contrast how themes are developed and expressed in texts through characters, events, and other story elements.</t>
  </si>
  <si>
    <t>ELA.7.AOR.2.1</t>
  </si>
  <si>
    <t>Compare two or more themes within a literary text(s) and how each is developed over the course of a text(s).</t>
  </si>
  <si>
    <t>TEKS.ELAR.7.7(A)</t>
  </si>
  <si>
    <t>BEST.ELA.7.R.1.2</t>
  </si>
  <si>
    <r>
      <rPr>
        <rFont val="Roboto Slab"/>
        <color theme="1"/>
        <sz val="9.0"/>
      </rPr>
      <t xml:space="preserve">Compare </t>
    </r>
    <r>
      <rPr>
        <rFont val="Roboto Slab"/>
        <color theme="1"/>
        <sz val="9.0"/>
      </rPr>
      <t>two or more themes</t>
    </r>
    <r>
      <rPr>
        <rFont val="Roboto Slab"/>
        <color theme="1"/>
        <sz val="9.0"/>
      </rPr>
      <t xml:space="preserve"> and their development throughout a literary text.</t>
    </r>
  </si>
  <si>
    <t>RIT.RL.7.2.b</t>
  </si>
  <si>
    <t>Determines theme in literary text</t>
  </si>
  <si>
    <t>CCSS.RL.7.3</t>
  </si>
  <si>
    <t xml:space="preserve">Analyze how particular elements of a story or drama interact (e.g., how setting shapes the characters or plot).
</t>
  </si>
  <si>
    <t>TEKS.ELAR.7.7(B)</t>
  </si>
  <si>
    <t>(B) analyze how characters' qualities influence events and resolution of the conflict;</t>
  </si>
  <si>
    <t>BEST.ELA.7.R.1.1</t>
  </si>
  <si>
    <t>Analyze the impact of setting on character development and plot in a literary text.</t>
  </si>
  <si>
    <t>RIT.RL.7.3.b</t>
  </si>
  <si>
    <t>Describes character traits or attributes through details and dialogue that reveal characters' thoughts, feelings or actions</t>
  </si>
  <si>
    <t>RL.7.3</t>
  </si>
  <si>
    <t>7.T.ET.1.a</t>
  </si>
  <si>
    <t>Analyze how narrative elements are used across the text to develop plot, characters, and setting.</t>
  </si>
  <si>
    <t>NV.RL.7.3</t>
  </si>
  <si>
    <t>Analyze how particular elements of a story or
drama interact (e.g., how setting shapes the
characters or plot).</t>
  </si>
  <si>
    <t>Analyze how particular elements of a story or drama influence one another.</t>
  </si>
  <si>
    <t>CA.RL.7.3</t>
  </si>
  <si>
    <t>7.RL.3</t>
  </si>
  <si>
    <t>7.CO.3.1.a(iii)</t>
  </si>
  <si>
    <t>Analyze how particular elements of a story or drama interact (for
example: how setting shapes the characters or plot)</t>
  </si>
  <si>
    <t>BEST.ELA.7.R.1.4</t>
  </si>
  <si>
    <t>Analyze the impact of various poetic forms on meaning and style.</t>
  </si>
  <si>
    <t>TEKS.ELAR.7.7(C)</t>
  </si>
  <si>
    <t>(C) analyze plot elements, including the use of foreshadowing and suspense, to advance the plot; and</t>
  </si>
  <si>
    <t>RIT.RL.7.3.c</t>
  </si>
  <si>
    <t>Identifies plot elements including conflict, climax and resolution in literary texts</t>
  </si>
  <si>
    <t xml:space="preserve">SC standards break the CCSS.RI.3 standard down into one standard that focuses broadly on evaluating how literary elements enhance meaning and another standard that focuses on how specific events and descriptive details create meaning. </t>
  </si>
  <si>
    <t>TEKS.ELAR.7.7(D)</t>
  </si>
  <si>
    <t>(D) analyze how the setting influences character and plot development.</t>
  </si>
  <si>
    <r>
      <rPr>
        <rFont val="Roboto Slab"/>
        <color theme="1"/>
        <sz val="9.0"/>
      </rPr>
      <t xml:space="preserve">Analyze the </t>
    </r>
    <r>
      <rPr>
        <rFont val="Roboto Slab"/>
        <color theme="1"/>
        <sz val="9.0"/>
      </rPr>
      <t>impact of setting on character development</t>
    </r>
    <r>
      <rPr>
        <rFont val="Roboto Slab"/>
        <color theme="1"/>
        <sz val="9.0"/>
      </rPr>
      <t xml:space="preserve"> and plot in a literary text.</t>
    </r>
  </si>
  <si>
    <t>RIT.RL.7.3.a</t>
  </si>
  <si>
    <t>Analyzes how setting affects characters, mood, and tone to contribute to the plot</t>
  </si>
  <si>
    <t>7.T.ET.1.b</t>
  </si>
  <si>
    <t>Analyze the use of plot structures, conflict, and narrative devices (e.g., flashback, foreshadowing) within a text.</t>
  </si>
  <si>
    <t>CCSS.RL.7.4</t>
  </si>
  <si>
    <t xml:space="preserve">Determine the meaning of words and phrases as they are used in a text, including figurative and connotative meanings; analyze the impact of rhymes and other repetitions of sounds (e.g., alliteration) on a specific verse or stanza of a poem or section of a story or drama.
</t>
  </si>
  <si>
    <t>RL.7.4</t>
  </si>
  <si>
    <t>NV.RL.7.4</t>
  </si>
  <si>
    <t>Determine the meaning of words and phrases as
they are used in a text, including figurative and
connotative meanings; analyze the impact of
rhymes and other repetitions of sounds (e.g.,
alliteration) on a specific verse or stanza of a
poem or section of a story or drama.</t>
  </si>
  <si>
    <t xml:space="preserve">Determine the meaning of words and phrases as they are used in a text, including figurative and connotative meanings; analyze the impact of rhymes and other repetitions of sounds on a passage. </t>
  </si>
  <si>
    <t>CA.RL.7.4</t>
  </si>
  <si>
    <t>7.RL.4</t>
  </si>
  <si>
    <t>7.CO.3.1.b(i)</t>
  </si>
  <si>
    <t>Determine the meaning of words and phrases as they are used in a text,
including figurative and connotative meanings; analyze the impact of
rhymes and other repetitions of sounds (for example: alliteration) on a
specific verse or stanza of a poem or section of a story or drama.</t>
  </si>
  <si>
    <t>RIT.RL.7.4.d</t>
  </si>
  <si>
    <t>RIT.RL.7.4.a</t>
  </si>
  <si>
    <t>Interprets various conventions in poetry including mood, similie, and extended metaphor</t>
  </si>
  <si>
    <t>7.T.SS.2.a</t>
  </si>
  <si>
    <t>Explain how figurative language, connotative language, and literary devices choices contribute to meaning, mood, or tone in a wide variety of texts.</t>
  </si>
  <si>
    <r>
      <rPr>
        <rFont val="Roboto Slab"/>
        <color theme="1"/>
        <sz val="9.0"/>
      </rPr>
      <t xml:space="preserve">Analyze how figurative language contributes to tone and meaning and explain examples of </t>
    </r>
    <r>
      <rPr>
        <rFont val="Roboto Slab"/>
        <color theme="1"/>
        <sz val="9.0"/>
      </rPr>
      <t>allusions</t>
    </r>
    <r>
      <rPr>
        <rFont val="Roboto Slab"/>
        <color theme="1"/>
        <sz val="9.0"/>
      </rPr>
      <t xml:space="preserve"> in text(s).</t>
    </r>
  </si>
  <si>
    <t>RIT.RL.7.4.b</t>
  </si>
  <si>
    <t>Interprets various conventions in literary text including mood, similie, idiom, irony, onomatopoeia and extended metaphor</t>
  </si>
  <si>
    <t>Break material into its constituent parts and determine ow the parts relate to one another and to an overall structure or purpose</t>
  </si>
  <si>
    <t>TEKS.ELAR.7.9(F)</t>
  </si>
  <si>
    <t>(F) analyze how the author's use of language contributes to mood, voice, and tone; and</t>
  </si>
  <si>
    <t>RIT.RL.7.4.c</t>
  </si>
  <si>
    <t>CCSS.RL.7.5</t>
  </si>
  <si>
    <t xml:space="preserve">Analyze how a drama's or poem's form or structure (e.g., soliloquy, sonnet) contributes to its meaning
</t>
  </si>
  <si>
    <t>TEKS.ELAR.7.8(B)</t>
  </si>
  <si>
    <t>(B) analyze the effect of rhyme scheme, meter, and graphical elements such as punctuation and capitalization in poems across a variety of poetic forms;</t>
  </si>
  <si>
    <t>RIT.RL.7.5.a</t>
  </si>
  <si>
    <t>Analyzes how specific parts of a poem contribute to its meaning</t>
  </si>
  <si>
    <t>RL.7.5</t>
  </si>
  <si>
    <t xml:space="preserve">Analyze the overall structure of a text: how a drama’s or poem’s form or structure (e.g. sonnet, soliloquy) contributes to its meaning, including analyzing the impact of rhymes and other repetitions of sounds (e.g., alliteration) on a specific verse or stanza of a poem or section of a story or drama. </t>
  </si>
  <si>
    <t>7.T.ET.4.a</t>
  </si>
  <si>
    <t>Analyze poetic techniques used to present and design content, including stanzas, rhyme scheme, imagery, figurative language, and/or sound devices</t>
  </si>
  <si>
    <t>NV.RL.7.5</t>
  </si>
  <si>
    <t>Analyze how a drama’s or poem’s form or
structure (e.g., soliloquy, sonnet) contributes to
its meaning.</t>
  </si>
  <si>
    <t xml:space="preserve">RL.7.5 </t>
  </si>
  <si>
    <t>Analyze how the form or structure of a drama, poem or prose text contributes to its meaning.</t>
  </si>
  <si>
    <t>CA.RL.7.5</t>
  </si>
  <si>
    <t>7.RL.5</t>
  </si>
  <si>
    <t>7.CO.3.1.b(ii)</t>
  </si>
  <si>
    <t>Analyze how a drama’s or poem’s form or structure (for example:
soliloquy, sonnet) contributes to its meaning</t>
  </si>
  <si>
    <t>The CCSS standards specifically references analyzing a drama's or poem's form and structure and the SC standard in more broadly phrased as it references narratives, dramas, and poems.</t>
  </si>
  <si>
    <r>
      <rPr>
        <rFont val="Roboto Slab"/>
        <color theme="1"/>
        <sz val="9.0"/>
      </rPr>
      <t xml:space="preserve">Analyze the </t>
    </r>
    <r>
      <rPr>
        <rFont val="Roboto Slab"/>
        <color theme="1"/>
        <sz val="9.0"/>
      </rPr>
      <t>impact of setting on character development</t>
    </r>
    <r>
      <rPr>
        <rFont val="Roboto Slab"/>
        <color theme="1"/>
        <sz val="9.0"/>
      </rPr>
      <t xml:space="preserve"> and plot in a literary text.</t>
    </r>
  </si>
  <si>
    <t>ELA.7.AOR.5.1</t>
  </si>
  <si>
    <t>Analyze how the structure of a literary text (e.g., narrative, drama, poem) contributes to its meaning.</t>
  </si>
  <si>
    <t>CCSS.RL.7.6</t>
  </si>
  <si>
    <t xml:space="preserve">Analyze how an author develops and contrasts the points of view of different characters or narrators in a text.
</t>
  </si>
  <si>
    <t>BEST.ELA.7.R.1.3</t>
  </si>
  <si>
    <t>Explain the influence of narrator(s), including unreliable narrator(s), and/or shifts in point of view in a literary text.</t>
  </si>
  <si>
    <t>RIT.RL.7.6.a</t>
  </si>
  <si>
    <t>Analyzes how an author develops characters with differing points of view</t>
  </si>
  <si>
    <t>RL.7.6</t>
  </si>
  <si>
    <t>Analyze author’s purpose and how an author establishes and contrasts the points of view of different characters or narrators in a text.</t>
  </si>
  <si>
    <t>NV.RL.7.6</t>
  </si>
  <si>
    <t>Analyze how an author develops and contrasts
the points of view of different characters or
narrators in a text.</t>
  </si>
  <si>
    <t xml:space="preserve">Analyze how an author develops and contrasts the perspective of different characters or narrators in
a text. </t>
  </si>
  <si>
    <t>CA.RL.7.6</t>
  </si>
  <si>
    <t>7.RL.6</t>
  </si>
  <si>
    <t>7.CO.3.1.b(iii)</t>
  </si>
  <si>
    <t>Analyze how an author develops and contrasts the points of view of
different characters or narrators in a text. (</t>
  </si>
  <si>
    <t>RIT.RL.7.6.c</t>
  </si>
  <si>
    <t>ELA.7.AOR.3.1.a</t>
  </si>
  <si>
    <t>Explain the influence of a narrator(s), including an unreliable narrator(s), and/or narrative shifts in point of view;</t>
  </si>
  <si>
    <t>The SC standard specifically mentions analyzing the influence of unrealiable narrators and/or narrative shifts.</t>
  </si>
  <si>
    <t>TEKS.ELAR.7.9(E)</t>
  </si>
  <si>
    <t>(E) identify the use of literary devices, including subjective and objective point of view;</t>
  </si>
  <si>
    <t>RIT.RL.7.6.b</t>
  </si>
  <si>
    <t>ELA.7.AOR.3.1.b</t>
  </si>
  <si>
    <t>analyze how an author uses point(s) of view to develop and contrast the perspectives of different characters.</t>
  </si>
  <si>
    <t>CCSS.RL.7.7</t>
  </si>
  <si>
    <t xml:space="preserve">Compare and contrast a written story, drama, or poem to its audio, filmed, staged, or multimedia version, analyzing the effects of techniques unique to each medium (e.g., lighting, sound, color, or camera focus and angles in a film).
</t>
  </si>
  <si>
    <t>RL.7.7</t>
  </si>
  <si>
    <t>Compare and contrast a written story, drama, or poem to its audio, filmed, staged, or multimedia version, analyzing the effects of techniques unique to each medium (e.g., lighting, sound, color, or camera focus and angles in a film) (e.g., The Incredible Journey, Call of the Wild).</t>
  </si>
  <si>
    <t>NV.RL.7.7</t>
  </si>
  <si>
    <t>Compare and contrast a written story, drama, or
poem to its audio, filmed, staged, or multimedia
version, analyzing the effects of techniques
unique to each medium (e.g., lighting, sound,
color, or camera focus and angles in a film).</t>
  </si>
  <si>
    <t>Compare/contrast reading a print text and viewing its visual/oral presentation, analyzing the effects of techniques unique to each medium.</t>
  </si>
  <si>
    <t>CA.RL.7.7</t>
  </si>
  <si>
    <t>7.RL.7</t>
  </si>
  <si>
    <t>7.CO.3.1.c(i)</t>
  </si>
  <si>
    <t>Compare and contrast a written story, drama, or poem to its audio,
filmed, staged, or multimedia version, analyzing the effects of
techniques unique to each medium (for example: lighting, sound, color,
or camera focus and angles in a film).</t>
  </si>
  <si>
    <t>CCSS.RL.7.9</t>
  </si>
  <si>
    <t xml:space="preserve">Compare and contrast a fictional portrayal of a time, place, or character and a historical account of the same period as a means of understanding how authors of fiction use or alter history.
</t>
  </si>
  <si>
    <r>
      <rPr>
        <rFont val="Roboto Slab"/>
        <color theme="1"/>
        <sz val="9.0"/>
      </rPr>
      <t xml:space="preserve">Compare and contrast how authors with </t>
    </r>
    <r>
      <rPr>
        <rFont val="Roboto Slab"/>
        <color theme="1"/>
        <sz val="9.0"/>
      </rPr>
      <t>differing perspectives address the same or related topics or themes.</t>
    </r>
  </si>
  <si>
    <t>RL.7.9</t>
  </si>
  <si>
    <t>7.T.ET.1.d</t>
  </si>
  <si>
    <t>Compare and contrast a fictional portrayal of a time, place, or character with a historical account of the same period.</t>
  </si>
  <si>
    <t>NV.RL.7.9</t>
  </si>
  <si>
    <t>Compare and contrast a fictional portrayal of a
time, place, or character and a historical account
of the same period as a means of understanding
how authors of fiction use or alter history</t>
  </si>
  <si>
    <t xml:space="preserve">Compare/contrast a fictional portrayal and a historical account of the same period as a means to understand how authors use history. </t>
  </si>
  <si>
    <t>CA.RL.7.9</t>
  </si>
  <si>
    <t>7.RL.9</t>
  </si>
  <si>
    <t>7.CO.3.1.c(ii)</t>
  </si>
  <si>
    <t xml:space="preserve">Compare and contrast a fictional portrayal of a time, place, or character
and a historical account of the same period as a means of understanding
how authors of fiction use or alter history. </t>
  </si>
  <si>
    <t>The CCSS standard more specifically asks students to compare and contrast a fictional portrayal and real-life historical account.</t>
  </si>
  <si>
    <t>TEKS.ELAR.7.8(A)</t>
  </si>
  <si>
    <t>(A) demonstrate knowledge of literary genres such as realistic fiction, adventure stories, historical fiction, mysteries, humor, myths, fantasy, and science fiction;</t>
  </si>
  <si>
    <r>
      <rPr>
        <rFont val="Roboto Slab"/>
        <color theme="1"/>
        <sz val="9.0"/>
      </rPr>
      <t xml:space="preserve">Analyze the </t>
    </r>
    <r>
      <rPr>
        <rFont val="Roboto Slab"/>
        <color theme="1"/>
        <sz val="9.0"/>
      </rPr>
      <t>impact of setting on character development</t>
    </r>
    <r>
      <rPr>
        <rFont val="Roboto Slab"/>
        <color theme="1"/>
        <sz val="9.0"/>
      </rPr>
      <t xml:space="preserve"> and plot in a literary text.</t>
    </r>
  </si>
  <si>
    <t>RIT.RL.7.9.a</t>
  </si>
  <si>
    <t>CCSS.RL.7.10</t>
  </si>
  <si>
    <t xml:space="preserve">By the end of the year, read and comprehend literature, including stories, dramas, and poems, in the grades 6-8 text complexity band proficiently, with scaffolding as needed at the high end of the range.
</t>
  </si>
  <si>
    <t>RL.7.10</t>
  </si>
  <si>
    <t>NV.RL.7.10</t>
  </si>
  <si>
    <t>CA.RL.7.10</t>
  </si>
  <si>
    <t>7.RL.10</t>
  </si>
  <si>
    <t>By the end of the year, proficiently and independently read and comprehend literature, including stories, dramas, and poetry, in a text complexity range determined by qualitative and quantitative measures appropriate to grade 7</t>
  </si>
  <si>
    <t>7.CO.3.1.d(i)</t>
  </si>
  <si>
    <t xml:space="preserve">By the end of the year, read and comprehend literature, including
stories, dramas, and poems, in the grades 6-8 text complexity band
proficiently, with scaffolding as needed at the high end of the range. </t>
  </si>
  <si>
    <t>CCSS.W.7.1</t>
  </si>
  <si>
    <t>TEKS.ELAR.7.11(C)</t>
  </si>
  <si>
    <t>BEST.ELA.7.C.1.3</t>
  </si>
  <si>
    <t>Write and support a claim using logical reasoning, relevant evidence from sources, elaboration, a logical organizational structure with varied transitions, and acknowledging at least one counterclaim.</t>
  </si>
  <si>
    <t>RIT.W.7.1</t>
  </si>
  <si>
    <t>Supports a claim with reasons or evidence in argumentative writing</t>
  </si>
  <si>
    <t>W.7.1</t>
  </si>
  <si>
    <t>7.T.ET.3.b</t>
  </si>
  <si>
    <t>Apply argumentative techniques (e.g., author’s claim, supporting relevant evidence, an identified counterclaim, and a logical conclusion) to enhance writing and engage audiences.</t>
  </si>
  <si>
    <t>NV.W.7.1</t>
  </si>
  <si>
    <t>C.7.1</t>
  </si>
  <si>
    <t>Compose arguments to support
claims with clear reasons and
relevant evidence</t>
  </si>
  <si>
    <t>CA.W.7.1</t>
  </si>
  <si>
    <t>7.W.1</t>
  </si>
  <si>
    <t>7.CO.6.1.a</t>
  </si>
  <si>
    <t>ELA.7.C.1.1</t>
  </si>
  <si>
    <t>CCSS.W.7.1.a</t>
  </si>
  <si>
    <t xml:space="preserve">Introduce claim(s), acknowledge alternate or opposing claims, and organize the reasons and evidence logically.
</t>
  </si>
  <si>
    <t>TEKS.ELAR.7.10(B)(i)</t>
  </si>
  <si>
    <t>RIT.W.7.1.a</t>
  </si>
  <si>
    <t>W.7.1.a</t>
  </si>
  <si>
    <t>NV.W.7.1.a</t>
  </si>
  <si>
    <t>Introduce claim(s), acknowledge alternate
or opposing claims, and organize the
reasons and evidence logically.</t>
  </si>
  <si>
    <t>C.7.1.b</t>
  </si>
  <si>
    <t>b. Introduce claim(s),
acknowledge opposing
claims and counter/refute
them and organize the reasons and evidence logically.</t>
  </si>
  <si>
    <t>CA.W.7.1.a</t>
  </si>
  <si>
    <t xml:space="preserve">Introduce claim(s), acknowledge and address alternate or opposing claims, and organize the reasons and evidence logically.
</t>
  </si>
  <si>
    <t>7.W.1.a</t>
  </si>
  <si>
    <t>7.CO.6.1.a(i)</t>
  </si>
  <si>
    <t>ntroduce claim(s), acknowledge alternate or opposing claims, and
organize the reasons and evidence logically</t>
  </si>
  <si>
    <t>ELA.7.C.1.1.a</t>
  </si>
  <si>
    <t>ELA.7.C.1.1.c</t>
  </si>
  <si>
    <t>acknowledge a counterclaim;</t>
  </si>
  <si>
    <t>CCSS.W.7.1.b</t>
  </si>
  <si>
    <t xml:space="preserve">Support claim(s) with logical reasoning and relevant evidence, using accurate, credible sources and demonstrating an understanding of the topic or text.
</t>
  </si>
  <si>
    <t>TEKS.ELAR.7.10(B)(ii)</t>
  </si>
  <si>
    <t>(B) develop drafts into a focused, structured, and coherent piece of writing by: 
(ii) developing an engaging idea reflecting depth of thought with specific facts, details, and examples;</t>
  </si>
  <si>
    <t>RIT.W.7.1.b</t>
  </si>
  <si>
    <t>Supports a claim with reasons or evidence in argumentative or persuasive writing</t>
  </si>
  <si>
    <t>W.7.1.b</t>
  </si>
  <si>
    <t>NV.W.7.1.b</t>
  </si>
  <si>
    <t>Support claim(s) with logical reasoning
and relevant evidence, using accurate,
credible sources and demonstrating an
understanding of the topic or text.</t>
  </si>
  <si>
    <t>C.7.1.c</t>
  </si>
  <si>
    <t>c. Support claim(s) with logical
reasoning and relevant evidence, using accurate, credible sources and demonstrating an understanding of the topic or text.</t>
  </si>
  <si>
    <t>CA.W.7.1.b</t>
  </si>
  <si>
    <t xml:space="preserve">Support claim(s) or counterarguments with logical reasoning and relevant evidence, using accurate, credible sources and demonstrating an understanding of the topic or text.
</t>
  </si>
  <si>
    <t>7.W.1.b</t>
  </si>
  <si>
    <t>7.CO.6.1.a(ii)</t>
  </si>
  <si>
    <t>Support claim(s) with logical reasoning and relevant evidence, using
accurate, credible sources and demonstrating an understanding of the
topic or text</t>
  </si>
  <si>
    <t>ELA.7.C.1.1.b</t>
  </si>
  <si>
    <t>support a claim using logical reasoning supported by facts, data, and/or statistics as evidence from a credible source(s);</t>
  </si>
  <si>
    <t>CCSS.W.7.1.c</t>
  </si>
  <si>
    <t xml:space="preserve">Use words, phrases, and clauses to create cohesion and clarify the relationships among claim(s), reasons, and evidence.
</t>
  </si>
  <si>
    <t>TEKS.ELAR.7.10(C)</t>
  </si>
  <si>
    <t>BEST.ELA.7.C.1.5</t>
  </si>
  <si>
    <t>RIT.W.7.1.c</t>
  </si>
  <si>
    <t>Uses a transitional word or phrase to give examples or intensify ideas, show cause and effect, set up a summary or identify the order of steps in a set of directions</t>
  </si>
  <si>
    <t>W.7.1.c</t>
  </si>
  <si>
    <t>7.T.SS.1.c</t>
  </si>
  <si>
    <t>Use varied transition words and phrases to connect ideas, sentences, paragraphs, and sections of text.</t>
  </si>
  <si>
    <t>NV.W.7.1.c</t>
  </si>
  <si>
    <t>Use words, phrases, and clauses to
create cohesion and clarify the
relationships among claim(s), reasons,
and evidence.</t>
  </si>
  <si>
    <t>C.7.1.d</t>
  </si>
  <si>
    <t>d. Use transitions to create cohesion and clarify the relationships among claims.</t>
  </si>
  <si>
    <t>CA.W.7.1.c</t>
  </si>
  <si>
    <t>7.W.1.c</t>
  </si>
  <si>
    <t>7.CO.6.1.a(iii)</t>
  </si>
  <si>
    <t>Use words, phrases, and clauses to create cohesion and clarify the
relationships among claim(s), reasons, and evidence. (</t>
  </si>
  <si>
    <t>ELA.7.C.1.1.e</t>
  </si>
  <si>
    <t>use transitions to clarify the relationships between claim and reasons;</t>
  </si>
  <si>
    <t>CCSS.W.7.1.d</t>
  </si>
  <si>
    <t xml:space="preserve">Establish and maintain a formal style.
</t>
  </si>
  <si>
    <t>TEKS.ELAR.7.10(D)</t>
  </si>
  <si>
    <t>RIT.W.7.1.d</t>
  </si>
  <si>
    <t>W.7.1.d</t>
  </si>
  <si>
    <t>7.T.SS.2.c</t>
  </si>
  <si>
    <t>Determine situational use for formal or informal style and apply that determination to choices when writing or speaking.</t>
  </si>
  <si>
    <t>NV.W.7.1.d</t>
  </si>
  <si>
    <t>C.7.1.e</t>
  </si>
  <si>
    <t>e. Establish and maintain a task
appropriate writing style.</t>
  </si>
  <si>
    <t>CA.W.7.1.d</t>
  </si>
  <si>
    <t>7.W.1.d</t>
  </si>
  <si>
    <t>7.CO.6.1.a(iv)</t>
  </si>
  <si>
    <t>ELA.7.C.1.1.d</t>
  </si>
  <si>
    <t>TEKS.ELAR.7.10(E)</t>
  </si>
  <si>
    <t>ELA.7.OE.6</t>
  </si>
  <si>
    <t>CCSS.W.7.1.e</t>
  </si>
  <si>
    <t xml:space="preserve">Provide a concluding statement or section that follows from and supports the argument presented.
</t>
  </si>
  <si>
    <t>RIT.W.7.1.e</t>
  </si>
  <si>
    <t>Evaluates writing to determine the concluding paragraph that best supports the claim or argument</t>
  </si>
  <si>
    <t>W.7.1.e</t>
  </si>
  <si>
    <t>NV.W.7.1.e</t>
  </si>
  <si>
    <t>Provide a concluding statement or section
that follows from and supports the
argument presented.</t>
  </si>
  <si>
    <t>C.7.1.f</t>
  </si>
  <si>
    <t>f. Provide a concluding statement or section that supports the argument presented.</t>
  </si>
  <si>
    <t>CA.W.7.1.e</t>
  </si>
  <si>
    <t>7.W.1.e</t>
  </si>
  <si>
    <t>7.CO.6.1.a(v)</t>
  </si>
  <si>
    <t>Provide a concluding statement or section that follows from and
supports the argument presented.</t>
  </si>
  <si>
    <t>ELA.7.C.1.1.f</t>
  </si>
  <si>
    <t>provide a concluding statement or section that supports the
argument presented.</t>
  </si>
  <si>
    <t>CCSS.W.7.2</t>
  </si>
  <si>
    <t xml:space="preserve">Write informative/explanatory texts to examine a topic and convey ideas, concepts, and information through the selection, organization, and analysis of relevant content.
</t>
  </si>
  <si>
    <t>TEKS.ELAR.7.11(B)</t>
  </si>
  <si>
    <t>BEST.ELA.7.C.1.4</t>
  </si>
  <si>
    <t>Write expository texts to explain and analyze information from multiple sources, using relevant supporting details and a logical organizational pattern.</t>
  </si>
  <si>
    <t>RIT.W.7.2</t>
  </si>
  <si>
    <t>W.7.2</t>
  </si>
  <si>
    <t>7.T.SS.1.d</t>
  </si>
  <si>
    <t>Craft multi-paragraph texts using a coherent structure with an introduction that guides the focus; supporting facts, reasons, details, descriptions, and/or events; and a conclusion.</t>
  </si>
  <si>
    <t>NV.W.7.2</t>
  </si>
  <si>
    <t>C.7.2</t>
  </si>
  <si>
    <t>Compose informative and/or explanatory texts to examine a topic and convey ideas, concepts and information through the selection, organization and analysis of
relevant content.</t>
  </si>
  <si>
    <t>CA.W.7.2</t>
  </si>
  <si>
    <t>7.W.2</t>
  </si>
  <si>
    <t>7.CO.7.2.a</t>
  </si>
  <si>
    <t>ELA.7.C.2.1</t>
  </si>
  <si>
    <t>CCSS.W.7.2.a</t>
  </si>
  <si>
    <t xml:space="preserve">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
</t>
  </si>
  <si>
    <t>RIT.W.7.2.a</t>
  </si>
  <si>
    <t>Determines an effective thesis statement for an expository essay or report</t>
  </si>
  <si>
    <t>W.7.2.a</t>
  </si>
  <si>
    <t>7.T.SS.1.b</t>
  </si>
  <si>
    <t>Design texts, flexibly employing a variety of text structures and text features to convey information and add style, as appropriate to purpose and audience.</t>
  </si>
  <si>
    <t>NV.W.7.2.A</t>
  </si>
  <si>
    <t>Introduce a topic clearly, previewing what
is to follow; organize ideas, concepts, and
information, using strategies such as
definition, classification,
comparison/contrast, and cause/ effect;
include formatting (e.g., headings),
graphics (e.g., charts, tables), and
multimedia when useful to aiding
comprehension.</t>
  </si>
  <si>
    <t>C.7.2.b</t>
  </si>
  <si>
    <t>b. Introduce a topic clearly; organize ideas, concepts and
information, using strategies
such as definition, classification, comparison/contrast and cause/effect; include formatting, graphics and multimedia when useful to aiding
comprehension.</t>
  </si>
  <si>
    <t>CA.W.7.2.a</t>
  </si>
  <si>
    <t xml:space="preserve">Introduce a topic or thesis statement clearly, previewing what is to follow; organize ideas, concepts, and information, using strategies such as definition, classification, comparison/contrast, and cause/effect; include formatting (e.g., headings), graphics (e.g., charts, tables), and multimedia when useful to aiding comprehension.
</t>
  </si>
  <si>
    <t>7.W.2.a</t>
  </si>
  <si>
    <t>7.CO.7.2.a(i)</t>
  </si>
  <si>
    <t>Introduce a topic clearly, previewing what is to follow; organize ideas,
concepts, and information, using strategies such as definition,
classification, comparison/contrast, and cause/effect; include
formatting (for example: headings), graphics (for example: charts,
tables), and multimedia when useful to aiding comprehension.</t>
  </si>
  <si>
    <t>ELA.7.C.2.1.a</t>
  </si>
  <si>
    <t>introduce a topic and organize ideas, concepts, and information using
structures such as definition, compare and contrast, and/or cause and
effect;</t>
  </si>
  <si>
    <t>The CCSS standard emphasizes introducing a topic in a way that previews what is to come, organizing ideas and information into broader categories, and using multimedia when it aids comprehension. In comparison, the SC standard emphasizes introducing a topic clearly and organizing information via specific structural formats, such as definition, compare and contrast, and cause and effect.</t>
  </si>
  <si>
    <t>CCSS.W.7.2.b</t>
  </si>
  <si>
    <t xml:space="preserve">Develop the topic with relevant facts, definitions, concrete details, quotations, or other information and examples.
</t>
  </si>
  <si>
    <t>RIT.W.7.2.b</t>
  </si>
  <si>
    <t>W.7.2.b</t>
  </si>
  <si>
    <t>7.T.ET.2.c</t>
  </si>
  <si>
    <t>Apply expository techniques (e.g., main idea, facts, statistics, key details, text features, sense of closure) to enhance writing and engage audiences</t>
  </si>
  <si>
    <t>NV.W.7.2.B</t>
  </si>
  <si>
    <t>Develop the topic with relevant facts,
definitions, concrete details, quotations, or
other information and examples.</t>
  </si>
  <si>
    <t>C.7.2.c</t>
  </si>
  <si>
    <t>c. Develop the topic with relevant facts, definitions, concrete details, quotations or
other information and examples.</t>
  </si>
  <si>
    <t>CA.W.7.2.b</t>
  </si>
  <si>
    <t>7.W.2.b</t>
  </si>
  <si>
    <t>7.CO.7.2.a(ii)</t>
  </si>
  <si>
    <t>ELA.7.C.2.1.b</t>
  </si>
  <si>
    <t>develop the topic with relevant facts, definitions, details, and/or
quotes;</t>
  </si>
  <si>
    <t>CCSS.W.7.2.c</t>
  </si>
  <si>
    <t xml:space="preserve">Use appropriate transitions to create cohesion and clarify the relationships among ideas and concepts.
</t>
  </si>
  <si>
    <t>RIT.W.7.2.c</t>
  </si>
  <si>
    <t>W.7.2.c</t>
  </si>
  <si>
    <t>NV.W.7.2.C</t>
  </si>
  <si>
    <t>Use appropriate transitions to create
cohesion and clarify the relationships
among ideas and concepts.</t>
  </si>
  <si>
    <t>C.7.2.d</t>
  </si>
  <si>
    <t>d. Use appropriate transitions
to create cohesion and clarify
the relationships among ideas and concepts.</t>
  </si>
  <si>
    <t>CA.W.7.2.c</t>
  </si>
  <si>
    <t>7.W.2.c</t>
  </si>
  <si>
    <t>7.CO.7.2.a(iii)</t>
  </si>
  <si>
    <t>Use appropriate transitions to create cohesion and clarify the
relationships among ideas and concepts.</t>
  </si>
  <si>
    <t>ELA.7.C.2.1.c</t>
  </si>
  <si>
    <t>use appropriate transitions to clarify the relationships between ideas
and concepts;</t>
  </si>
  <si>
    <t>CCSS.W.7.2.d</t>
  </si>
  <si>
    <t>RIT.W.7.2.d1</t>
  </si>
  <si>
    <t>Uses precise verbs to convey meaning or specific actions</t>
  </si>
  <si>
    <t>W.7.2.d</t>
  </si>
  <si>
    <t>NV.W.7.2.D</t>
  </si>
  <si>
    <t>Use precise language and domain-specific
vocabulary to inform about or explain the
topic.</t>
  </si>
  <si>
    <t>C.7.2.e</t>
  </si>
  <si>
    <t>CA.W.7.2.d</t>
  </si>
  <si>
    <t>7.W.2.d</t>
  </si>
  <si>
    <t>7.CO.7.2.a(iv)</t>
  </si>
  <si>
    <t>ELA.7.C.2.1.d</t>
  </si>
  <si>
    <t>use precise language and thoughtful elaboration to inform or to explain
the topic;</t>
  </si>
  <si>
    <t>The CCSS emphasizes the use of domain-specific vocabulary.</t>
  </si>
  <si>
    <t>RIT.W.7.2.d2</t>
  </si>
  <si>
    <t>Uses details to provide context for vocabulary words used in writing</t>
  </si>
  <si>
    <t>CCSS.W.7.2.e</t>
  </si>
  <si>
    <t>RIT.W.7.2.e</t>
  </si>
  <si>
    <t>W.7.2.e</t>
  </si>
  <si>
    <t>NV.W.7.2.E</t>
  </si>
  <si>
    <t>C.7.2.f</t>
  </si>
  <si>
    <t>CA.W.7.2.e</t>
  </si>
  <si>
    <t>7.W.2.e</t>
  </si>
  <si>
    <t>7.CO.7.2.a(v)</t>
  </si>
  <si>
    <t>RIT.W.7.2.e2</t>
  </si>
  <si>
    <t>Revises writing for consistent style, tone, or mood</t>
  </si>
  <si>
    <t xml:space="preserve">establish a tone appropriate to the task and audience; </t>
  </si>
  <si>
    <t>CCSS.W.7.2.f</t>
  </si>
  <si>
    <t xml:space="preserve">Provide a concluding statement or section that follows from and supports the information or explanation presented.
</t>
  </si>
  <si>
    <t>RIT.W.7.2.f</t>
  </si>
  <si>
    <t>W.7.2.f</t>
  </si>
  <si>
    <t>NV.W.7.2.F</t>
  </si>
  <si>
    <t>Provide a concluding statement or section
that follows from and supports the
information or explanation presented.</t>
  </si>
  <si>
    <t>C.7.2.g</t>
  </si>
  <si>
    <t>g. Provide a concluding statement or section that follows from and supports the information or explanation presented.</t>
  </si>
  <si>
    <t>CA.W.7.2.f</t>
  </si>
  <si>
    <t>7.W.2.f</t>
  </si>
  <si>
    <t>7.CO.7.2.a(vi)</t>
  </si>
  <si>
    <t xml:space="preserve">Provide a concluding statement or section that follows from and
supports the information or explanation presented. </t>
  </si>
  <si>
    <t>provide a concluding statement or section that supports the
information presented.</t>
  </si>
  <si>
    <t>CCSS.W.7.3</t>
  </si>
  <si>
    <t xml:space="preserve">Write narratives to develop real or imagined experiences or events using effective technique, relevant descriptive details, and well-structured event sequences.
</t>
  </si>
  <si>
    <t>TEKS.ELAR.7.11(A)</t>
  </si>
  <si>
    <t>BEST.ELA.7.C.1.2</t>
  </si>
  <si>
    <t>Write personal or fictional narratives using narrative techniques, a recognizable point of view, precise words and phrases, and figurative language.</t>
  </si>
  <si>
    <t>RIT.W.7.3</t>
  </si>
  <si>
    <t>Organizes paragraphs into a clear order of events using transitions and logical sequencing</t>
  </si>
  <si>
    <t>W.7.3</t>
  </si>
  <si>
    <t>Use narrative writing to develop real or imagined experiences or events using effective technique, relevant descriptive details, and well-structured event sequences</t>
  </si>
  <si>
    <t>NV.W.7.3</t>
  </si>
  <si>
    <t>C.7.3</t>
  </si>
  <si>
    <t xml:space="preserve">Compose narratives to develop
real or imagined experiences or
multiple events, memories or ideas using effective technique, relevant descriptive details and wellstructured event sequences. </t>
  </si>
  <si>
    <t>CA.W.7.3</t>
  </si>
  <si>
    <t>7.W.3</t>
  </si>
  <si>
    <r>
      <rPr>
        <rFont val="&quot;Roboto Slab&quot;"/>
        <color rgb="FF000000"/>
        <sz val="9.0"/>
      </rPr>
      <t>7.CO</t>
    </r>
    <r>
      <rPr>
        <rFont val="&quot;Roboto Slab&quot;"/>
        <color theme="1"/>
        <sz val="9.0"/>
      </rPr>
      <t>.8.3.a</t>
    </r>
  </si>
  <si>
    <t>Write narratives to develop real or imagined experiences or events using
effective technique, relevant descriptive details, and well-structured event
sequences</t>
  </si>
  <si>
    <t>ELA.7.C.3.1</t>
  </si>
  <si>
    <t>Write narratives to develop real or imagined experiences, memories, or
ideas, using effective techniques, relevant descriptive details, and well-structured event sequences.</t>
  </si>
  <si>
    <t>CCSS.W.7.3.a</t>
  </si>
  <si>
    <t xml:space="preserve">Engage and orient the reader by establishing a context and point of view and introducing a narrator and/or characters; organize an event sequence that unfolds naturally and logically.
</t>
  </si>
  <si>
    <t>RIT.W.7.3.a</t>
  </si>
  <si>
    <t>W.7.3.a</t>
  </si>
  <si>
    <t>NV.W.7.3.A</t>
  </si>
  <si>
    <t>Engage and orient the reader by
establishing a context and point of view
and introducing a narrator and/or
characters; organize an event sequence
that unfolds naturally and logically.</t>
  </si>
  <si>
    <t>C.7.3.b</t>
  </si>
  <si>
    <t>b. Engage the reader by establishing a context and point of view and introducing a narrator and/or characters; organize an event sequence that
unfolds naturally and logically.</t>
  </si>
  <si>
    <t>CA.W.7.3.a</t>
  </si>
  <si>
    <t>7.W.3.a</t>
  </si>
  <si>
    <t>7.CO.8.3.a(i)</t>
  </si>
  <si>
    <t xml:space="preserve">Engage and orient the reader by establishing a context and point of view
and introducing a narrator and/or characters; organize an event
sequence that unfolds naturally and logically. </t>
  </si>
  <si>
    <t>ELA.7.C.3.1.a</t>
  </si>
  <si>
    <t>produce clear and coherent writing in which the development,
organization, and style are appropriate to task, purpose, and audience;</t>
  </si>
  <si>
    <t>The SC standards break the CCSS standard down into 3 individual standards.</t>
  </si>
  <si>
    <t>ELA.7.C.3.1.b</t>
  </si>
  <si>
    <t>engage the reader by establishing context and point of view and
introducing a narrator and/or characters;</t>
  </si>
  <si>
    <t>ELA.7.C.3.1.c</t>
  </si>
  <si>
    <t>organize a logical plot structure and use a variety of transitional words
and phrases to convey sequence and signal time shifts;</t>
  </si>
  <si>
    <t>This SC standard emphasizes using a variety of transition words to convey the sequence of events.</t>
  </si>
  <si>
    <t>CCSS.W.7.3.b</t>
  </si>
  <si>
    <t xml:space="preserve">Use narrative techniques, such as dialogue, pacing, and description, to develop experiences, events, and/or characters.
</t>
  </si>
  <si>
    <t>RIT.W.7.3.b</t>
  </si>
  <si>
    <t>W.7.3.b</t>
  </si>
  <si>
    <t>7.T.ET.1.e</t>
  </si>
  <si>
    <t>NV.W.7.3.b</t>
  </si>
  <si>
    <t>C.7.3.c</t>
  </si>
  <si>
    <t>c. Use narrative techniques,
such as dialogue, pacing and
description, to develop experiences, events and/or characters.</t>
  </si>
  <si>
    <t>CA.W.7.3.b</t>
  </si>
  <si>
    <t>7.W.3.b</t>
  </si>
  <si>
    <t>7.CO.8.3.a(ii)</t>
  </si>
  <si>
    <t xml:space="preserve">Use narrative techniques, such as dialogue, pacing, and description, to
develop experiences, events, and/or characters. </t>
  </si>
  <si>
    <t>ELA.7.C.3.1.d</t>
  </si>
  <si>
    <t>use narrative techniques such as dialogue, pacing, and description to
develop experiences, events, setting, and/or characters;</t>
  </si>
  <si>
    <t>7.CO.8.3.a(vi)</t>
  </si>
  <si>
    <t>Use stylistic techniques (for example: alliteration, onomatopoeia, rhyme
scheme, repetition); figurative language (for example: simile, metaphor,
personification); and graphic elements (for example: capital letters, line
length, word position) to express personal or narrative voice.</t>
  </si>
  <si>
    <t>CCSS.W.7.3.c</t>
  </si>
  <si>
    <t xml:space="preserve">Use a variety of transition words, phrases, and clauses to convey sequence and signal shifts from one time frame or setting to another.
</t>
  </si>
  <si>
    <t>RIT.W.7.3.c</t>
  </si>
  <si>
    <t>W.7.3.c</t>
  </si>
  <si>
    <t>7.L.GC.2.b</t>
  </si>
  <si>
    <t>Use a variety of simple, compound, complex, and compound-complex sentences to condense and combine ideas, maintaining consistent verb tense throughout the text</t>
  </si>
  <si>
    <t xml:space="preserve"> NV.W.7.3.c</t>
  </si>
  <si>
    <t>C.7.3.d</t>
  </si>
  <si>
    <t>CA.W.7.3.c</t>
  </si>
  <si>
    <t>7.W.3.c</t>
  </si>
  <si>
    <t>7.CO.8.3.a(iii)</t>
  </si>
  <si>
    <t xml:space="preserve">. Use a variety of transition words, phrases, and clauses to convey
sequence and signal shifts from one time frame or setting to another. </t>
  </si>
  <si>
    <t>CCSS.W.7.3.d</t>
  </si>
  <si>
    <t xml:space="preserve">Use precise words and phrases, relevant descriptive details, and sensory language to capture the action and convey experiences and events.
</t>
  </si>
  <si>
    <t>RIT.W.7.3.d2</t>
  </si>
  <si>
    <t>Revises writing to include sensory details</t>
  </si>
  <si>
    <t>W.7.3.d</t>
  </si>
  <si>
    <t>NV.W.7.3.d</t>
  </si>
  <si>
    <t>Use precise words and phrases, relevant descriptive details, and sensory language to capture the action and convey experiences and events.</t>
  </si>
  <si>
    <t>C.7.3.e</t>
  </si>
  <si>
    <t>e. Use precise words, relevant
descriptive details and sensory language to capture the
action and convey experiences and events.</t>
  </si>
  <si>
    <t>CA.W.7.3.d</t>
  </si>
  <si>
    <t>7.W.3.d</t>
  </si>
  <si>
    <t>7.CO.8.3.a(iv)</t>
  </si>
  <si>
    <t xml:space="preserve">. Use precise words and phrases, relevant descriptive details, and sensory
language to capture the action and convey experiences and events. </t>
  </si>
  <si>
    <t>ELA.7.C.3.1.e</t>
  </si>
  <si>
    <t>use precise words, relevant descriptive details, and figurative language to convey the action, experiences, and events;</t>
  </si>
  <si>
    <t>RIT.W.7.3.d1</t>
  </si>
  <si>
    <t>7.T.ET.4.b</t>
  </si>
  <si>
    <t>CCSS.W.7.3.e</t>
  </si>
  <si>
    <t xml:space="preserve">Provide a conclusion that follows from and reflects on the narrated experiences or events.
</t>
  </si>
  <si>
    <t>RIT.W.7.3.e</t>
  </si>
  <si>
    <t>W.7.3.e</t>
  </si>
  <si>
    <t>NV.W.7.3.e</t>
  </si>
  <si>
    <t>Provide a conclusion that follows from
and reflects on the narrated experiences
or events</t>
  </si>
  <si>
    <t>C.7.3.f</t>
  </si>
  <si>
    <t>f. Provide a conclusion that
follows from and reflects on
the narrated experiences or
events.</t>
  </si>
  <si>
    <t>CA.W.7.3.e</t>
  </si>
  <si>
    <t>7.W.3.e</t>
  </si>
  <si>
    <t>7.CO.8.3.a(v)</t>
  </si>
  <si>
    <t xml:space="preserve">Provide a conclusion that follows from and reflects on the narrated
experiences or events. </t>
  </si>
  <si>
    <t>ELA.7.C.3.1.f</t>
  </si>
  <si>
    <t>CCSS.W.7.4</t>
  </si>
  <si>
    <t xml:space="preserve">Produce clear and coherent writing in which the development, organization, and style are appropriate to task, purpose, and audience. (Grade-specific expectations for writing types are defined in standards 1-3 above.)
</t>
  </si>
  <si>
    <t>W.7.4</t>
  </si>
  <si>
    <t>NV.W.7.4</t>
  </si>
  <si>
    <t>C.7.1.a; C.7.2.a; C.7.3.a</t>
  </si>
  <si>
    <t>a. Produce clear and coherent
writing in which the development, organization and
style are appropriate to task,
purpose and audience.</t>
  </si>
  <si>
    <t>CA.W.7.4</t>
  </si>
  <si>
    <t>7.W.4</t>
  </si>
  <si>
    <t>7.CO.9.4.d</t>
  </si>
  <si>
    <t>Produce clear and coherent writing in which the development, organization,
and style are appropriate to task, purpose, and audience.</t>
  </si>
  <si>
    <t>TEKS.ELAR.7.11(D)</t>
  </si>
  <si>
    <t>TEKS.ELAR.7.12(J)</t>
  </si>
  <si>
    <t>RIT.W.7.4.a</t>
  </si>
  <si>
    <t>Determines an effective rhetorical strategy for a given purpose</t>
  </si>
  <si>
    <t>CCSS.W.7.5</t>
  </si>
  <si>
    <t xml:space="preserve">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7 here.)
</t>
  </si>
  <si>
    <t>TEKS.ELAR.7.10(A)</t>
  </si>
  <si>
    <t>RIT.W.7.5.a</t>
  </si>
  <si>
    <t>W.7.5</t>
  </si>
  <si>
    <t>NV.W.7.5</t>
  </si>
  <si>
    <t xml:space="preserve">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7 on pages 90-91.) </t>
  </si>
  <si>
    <t>C.7.1.g; C.7.2.h; C.7.1.g</t>
  </si>
  <si>
    <t xml:space="preserve">With some guidance, develop and strengthen writing as
needed by planning, revising,
editing, rewriting or trying a
new approach, focusing on
how well purpose and audience have been addressed. </t>
  </si>
  <si>
    <t>CA.W.7.5</t>
  </si>
  <si>
    <t>7.W.5</t>
  </si>
  <si>
    <t xml:space="preserve">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7.) </t>
  </si>
  <si>
    <t>7.CO.9.4.e</t>
  </si>
  <si>
    <t xml:space="preserve">With some guidance and support from peers and adults, develop and
strengthen writing as needed by planning, revising, editing, rewriting, or
trying a new approach, focusing on how well purpose and audience have
been addressed. </t>
  </si>
  <si>
    <t>RIT.W.7.5.c</t>
  </si>
  <si>
    <t>Recognizes content that does not belong in an expository draft</t>
  </si>
  <si>
    <t>ELA.7.C.5.1</t>
  </si>
  <si>
    <t>RIT.W.7.5.b</t>
  </si>
  <si>
    <t>7.L.GC.2.c</t>
  </si>
  <si>
    <t>Distinguish between active and passive voice, revising texts to maintain consistency in active voice.</t>
  </si>
  <si>
    <t>7.L.GC.2.a</t>
  </si>
  <si>
    <t>TEKS.ELAR.7.10(D)(i)</t>
  </si>
  <si>
    <t>TEKS.ELAR.7.10(D)(ii)</t>
  </si>
  <si>
    <t>7.L.GC.2.d</t>
  </si>
  <si>
    <t>Build and enrich ideas and information in texts, avoiding misplaced or dangling modifiers when incorporating details and descriptions to convey meaning and facilitate engagement.</t>
  </si>
  <si>
    <t>TEKS.ELAR.7.10(D)(iii)</t>
  </si>
  <si>
    <t>TEKS.ELAR.7.10(D)(iv)</t>
  </si>
  <si>
    <t>TEKS.ELAR.7.10(D)(v)</t>
  </si>
  <si>
    <t>(v) pronoun-antecedent agreement;</t>
  </si>
  <si>
    <t>TEKS.ELAR.7.10(D)(vi)</t>
  </si>
  <si>
    <t>TEKS.ELAR.7.10(D)(vii)</t>
  </si>
  <si>
    <t>(vii) correct capitalization;</t>
  </si>
  <si>
    <t>TEKS.ELAR.7.10(D)(viii)</t>
  </si>
  <si>
    <t>(viii) punctuation, including commas to set off words, phrases, and clauses, and semicolons; and</t>
  </si>
  <si>
    <t>TEKS.ELAR.7.10(D)(ix)</t>
  </si>
  <si>
    <t>CCSS.W.7.6</t>
  </si>
  <si>
    <t xml:space="preserve">Use technology, including the Internet, to produce and publish writing and link to and cite sources as well as to interact and collaborate with others, including linking to and citing sources.
</t>
  </si>
  <si>
    <t>BEST.ELA.7.C.5.2</t>
  </si>
  <si>
    <t>Use digital tools to produce and share writing</t>
  </si>
  <si>
    <t>W.7.6</t>
  </si>
  <si>
    <t xml:space="preserve">7.T.C.1.c </t>
  </si>
  <si>
    <t>Construct multimodal texts and/or presentations for a specific purpose and audience, using multiple, clearly identifiable features of incorporated modes</t>
  </si>
  <si>
    <t>NV.W.7.6</t>
  </si>
  <si>
    <t>Use technology, including the Internet, to
produce and publish writing and link to and cite
sources as well as to interact and collaborate
with others, including linking to and citing
sources</t>
  </si>
  <si>
    <t>C.7.4</t>
  </si>
  <si>
    <t xml:space="preserve">Use digital resources to create
and publish products as well as
to interact and collaborate with
others; cite sources using MLA
or APA format. </t>
  </si>
  <si>
    <t>CA.W.7.6</t>
  </si>
  <si>
    <t>7.W.6</t>
  </si>
  <si>
    <t>Use technology, including the internet, to produce and publish writing as well as to interact and collaborate with others.</t>
  </si>
  <si>
    <t>7.CO.9.4.f</t>
  </si>
  <si>
    <t xml:space="preserve">Use technology, including the Internet, to produce and publish writing and
link to and cite sources as well as to interact and collaborate with others. </t>
  </si>
  <si>
    <t>The CCSS standard specifically mentions using multimedia sources to link and cite sources.</t>
  </si>
  <si>
    <t>CCSS.W.7.7</t>
  </si>
  <si>
    <t xml:space="preserve">Conduct short research projects to answer a question, drawing on several sources and generating additional related, focused questions for further research and investigation.
</t>
  </si>
  <si>
    <t>TEKS.ELAR.7.12(A)</t>
  </si>
  <si>
    <t>BEST.ELA.7.C.4.1</t>
  </si>
  <si>
    <t>RIT.W.7.7.a</t>
  </si>
  <si>
    <t>W.7.7</t>
  </si>
  <si>
    <t>NV.W.7.7</t>
  </si>
  <si>
    <t>Conduct short research projects to answer a
question, drawing on several sources and
generating additional related, focused questions
for further research and investigation.</t>
  </si>
  <si>
    <t>C.7.5</t>
  </si>
  <si>
    <t xml:space="preserve">Conduct short research projects to answer a question, drawing on several sources and generating additional related, focused questions for further research and investigation. </t>
  </si>
  <si>
    <t>CA.W.7.7</t>
  </si>
  <si>
    <t>7.W.7</t>
  </si>
  <si>
    <t>7.CO.10.1.a</t>
  </si>
  <si>
    <t xml:space="preserve">Conduct short research projects to answer a question, drawing on several
sources and generating additional related, focused questions for further
research and investigation. </t>
  </si>
  <si>
    <t>ELA.7.R.1.1</t>
  </si>
  <si>
    <t>Conduct short and more sustained research by:</t>
  </si>
  <si>
    <t>TEKS.ELAR.7.12(B)</t>
  </si>
  <si>
    <t>7.T.RA1.a</t>
  </si>
  <si>
    <t>Generate questions to guide research and make connections between related topics of interest, formulating questions to investigate complex topics and ideas</t>
  </si>
  <si>
    <t>ELA.7.R.1.1.a</t>
  </si>
  <si>
    <t>TEKS.ELAR.7.12(C)</t>
  </si>
  <si>
    <t>7.T.RA.1.b</t>
  </si>
  <si>
    <t>Conduct research by locating, gathering, curating, and integrating information from reliable sources (including print, digital, and personal communication) about texts and related topics.</t>
  </si>
  <si>
    <t>ELA.7.R.1.1.b</t>
  </si>
  <si>
    <t>using a variety of print and multimedia sources to refine the scope of
inquiry as relevant to the topic and purpose.</t>
  </si>
  <si>
    <t>TEKS.ELAR.7.12(F)</t>
  </si>
  <si>
    <t>CCSS.W.7.8</t>
  </si>
  <si>
    <t xml:space="preserve">Gather relevant information from multiple print and digital sources, using search terms effectively; assess the credibility and accuracy of each source; and quote or paraphrase the data and conclusions of others while avoiding plagiarism and following a standard format for citation.
</t>
  </si>
  <si>
    <t>BEST.ELA.7.C.5.1</t>
  </si>
  <si>
    <t>RIT.W.7.8.b</t>
  </si>
  <si>
    <t>W.7.8</t>
  </si>
  <si>
    <t>NV.W.7.8</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</si>
  <si>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</si>
  <si>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C.7.6</t>
  </si>
  <si>
    <t>Gather relevant information from multiple print and digital sources, using search terms effectively; assess the credibility and accuracy of each source; and, in order to engage in reflection or analysis, quote or paraphrase data and conclusions of others, avoiding plagiarism by providing in-text and bibliographic MLA or APA citation.</t>
  </si>
  <si>
    <t>CA.W.7.8</t>
  </si>
  <si>
    <t xml:space="preserve">7.W.8 </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</si>
  <si>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</si>
  <si>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r>
      <rPr>
        <rFont val="&quot;Roboto Slab&quot;"/>
        <color rgb="FF000000"/>
        <sz val="9.0"/>
      </rPr>
      <t>7.CO</t>
    </r>
    <r>
      <rPr>
        <rFont val="&quot;Roboto Slab&quot;"/>
        <color theme="1"/>
        <sz val="9.0"/>
      </rPr>
      <t>.10.1.b</t>
    </r>
  </si>
  <si>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 (</t>
  </si>
  <si>
    <t>ELA.7.R.1.2</t>
  </si>
  <si>
    <t>The CCSS standard specifically mentions gatheing information from print and digital sources and it specifically mentions quoting or paragraphsing information.</t>
  </si>
  <si>
    <t>TEKS.ELAR.7.12(E)</t>
  </si>
  <si>
    <t>ELA.7.R.1.3</t>
  </si>
  <si>
    <t>7.T.RA.2.a</t>
  </si>
  <si>
    <t>Locate evidence in print and digital sources to support a central idea or question, recording standard bibliographic information, such as author, title, website name, page number, and year of publication.</t>
  </si>
  <si>
    <t>ELA.7.R.1.4</t>
  </si>
  <si>
    <t>TEKS.ELAR.7.12(G)</t>
  </si>
  <si>
    <t>7.T.RA.2.b</t>
  </si>
  <si>
    <t>Analyze print and digital texts for credibility and relevance, determining whether the ideas and information support the topic under investigation.</t>
  </si>
  <si>
    <t>ELA.7.R.1.5</t>
  </si>
  <si>
    <t>TEKS.ELAR.7.12(H)(i)</t>
  </si>
  <si>
    <t>RIT.W.7.8.a</t>
  </si>
  <si>
    <t>Evaluates sources for relevance and reliability/accuracy to a given topic</t>
  </si>
  <si>
    <t>TEKS.ELAR.7.12(I)</t>
  </si>
  <si>
    <t>RIT.W.7.8.c</t>
  </si>
  <si>
    <t>Recognizes and avoids plagiarism</t>
  </si>
  <si>
    <t>CCSS.W.7.9</t>
  </si>
  <si>
    <t>W.7.9</t>
  </si>
  <si>
    <t>NV.W.7.9</t>
  </si>
  <si>
    <t>CA.W.7.9</t>
  </si>
  <si>
    <t>7.W.9</t>
  </si>
  <si>
    <r>
      <rPr>
        <rFont val="&quot;Roboto Slab&quot;"/>
        <color rgb="FF000000"/>
        <sz val="9.0"/>
      </rPr>
      <t>7.CO</t>
    </r>
    <r>
      <rPr>
        <rFont val="&quot;Roboto Slab&quot;"/>
        <color theme="1"/>
        <sz val="9.0"/>
      </rPr>
      <t>.10.1.c</t>
    </r>
  </si>
  <si>
    <t>TEKS.ELAR.7.6(H)</t>
  </si>
  <si>
    <t>7.T.RA.1.c</t>
  </si>
  <si>
    <t>TEKS.ELAR.7.6(I)</t>
  </si>
  <si>
    <t>CCSS.W.7.9.a</t>
  </si>
  <si>
    <t xml:space="preserve">Apply grade 7 Reading standards to literature (e.g., "Compare and contrast a fictional portrayal of a time, place, or character and a historical account of the same period as a means of understanding how authors of fiction use or alter history").
</t>
  </si>
  <si>
    <t xml:space="preserve">This will vary. Look to the RL standards cited and their corresponding TEKS. Also consider the TEKS that align to the parent standard W.7.9. </t>
  </si>
  <si>
    <t>W.7.9.a</t>
  </si>
  <si>
    <t>NV.W.7.9.a</t>
  </si>
  <si>
    <t>Apply grade 7 Reading standards to
literature (e.g., “Compare and contrast a
fictional portrayal of a time, place, or
character and a historical account of the
same period as a means of understanding
how authors of fiction use or alter
history”).</t>
  </si>
  <si>
    <t>Compare/contrast a fictional portrayal and a historical account of
the same period as a means to
understand how authors use history.</t>
  </si>
  <si>
    <t>CA.W.7.9.a</t>
  </si>
  <si>
    <t>7.W.9.a</t>
  </si>
  <si>
    <r>
      <rPr>
        <rFont val="Roboto Slab"/>
        <i val="0"/>
        <color theme="1"/>
        <sz val="9.0"/>
      </rPr>
      <t>Apply grade 7 Reading standards to literature.</t>
    </r>
    <r>
      <rPr>
        <rFont val="Roboto Slab"/>
        <i/>
        <color theme="1"/>
        <sz val="9.0"/>
      </rPr>
      <t xml:space="preserve">
</t>
    </r>
  </si>
  <si>
    <r>
      <rPr>
        <rFont val="Roboto Slab"/>
        <color rgb="FF000000"/>
        <sz val="9.0"/>
      </rPr>
      <t>7.CO</t>
    </r>
    <r>
      <rPr>
        <rFont val="Roboto Slab"/>
        <color theme="1"/>
        <sz val="9.0"/>
      </rPr>
      <t>.10.1.c(i)</t>
    </r>
  </si>
  <si>
    <t>Apply grade 7 Reading standards to literature (for example: “Compare
and contrast a fictional portrayal of a time, place, or character and a
historical account of the same period as a means of understanding how
authors of fiction use or alter history”)</t>
  </si>
  <si>
    <t>The CCSS standard specifically mentions applying grade 7 reading standards to literature.</t>
  </si>
  <si>
    <t>CCSS.W.7.9.b</t>
  </si>
  <si>
    <t xml:space="preserve">Apply grade 7 Reading standards to literary nonfiction (e.g. "Trace and evaluate the argument and specific claims in a text, assessing whether the reasoning is sound and the evidence is relevant and sufficient to support the claims").
</t>
  </si>
  <si>
    <t xml:space="preserve">This will vary. Look to the RI standards cited and their corresponding TEKS. Also consider the TEKS that align to the parent standard W.7.9. </t>
  </si>
  <si>
    <t>W.7.9.b</t>
  </si>
  <si>
    <t>NV.W.7.9.b</t>
  </si>
  <si>
    <t>Apply grade 7 Reading standards to
literary nonfiction (e.g. “Trace and
evaluate the argument and specific claims
in a text, assessing whether the reasoning
is sound and the evidence is relevant and
sufficient to support the claims”).</t>
  </si>
  <si>
    <t>Cite several pieces of textual
evidence to support analysis of
what the text says explicitly as
well as inferences drawn from
the text.</t>
  </si>
  <si>
    <t>CA.W.7.9.b</t>
  </si>
  <si>
    <r>
      <rPr>
        <rFont val="Roboto Slab"/>
        <i val="0"/>
        <color theme="1"/>
        <sz val="9.0"/>
      </rPr>
      <t>Apply grade 7 Reading standards to literary nonfiction.</t>
    </r>
    <r>
      <rPr>
        <rFont val="Roboto Slab"/>
        <i/>
        <color theme="1"/>
        <sz val="9.0"/>
      </rPr>
      <t xml:space="preserve">
</t>
    </r>
  </si>
  <si>
    <r>
      <rPr>
        <rFont val="Roboto Slab"/>
        <color rgb="FF000000"/>
        <sz val="9.0"/>
      </rPr>
      <t>7.CO</t>
    </r>
    <r>
      <rPr>
        <rFont val="Roboto Slab"/>
        <color theme="1"/>
        <sz val="9.0"/>
      </rPr>
      <t>.10.1.c(ii)</t>
    </r>
  </si>
  <si>
    <t>Apply grade 7 Reading standards to literary nonfiction (for example:
“Trace and evaluate the argument and specific claims in a text, assessing
whether the reasoning is sound and the evidence is relevant and
sufficient to support the claims”).</t>
  </si>
  <si>
    <t>The CCSS standard specifically mentions applying grade 7 reading standards to nonfiction.</t>
  </si>
  <si>
    <t>CCSS.W.7.10</t>
  </si>
  <si>
    <t>W.7.10</t>
  </si>
  <si>
    <t>NV.W.7.10</t>
  </si>
  <si>
    <t>C.7.7</t>
  </si>
  <si>
    <t>CA.W.7.10</t>
  </si>
  <si>
    <t>7.W.10</t>
  </si>
  <si>
    <t>7.CO.9.4.g</t>
  </si>
  <si>
    <t>Speaking and Listening</t>
  </si>
  <si>
    <t>CCSS.SL.7.1</t>
  </si>
  <si>
    <t xml:space="preserve">Engage effectively in a range of collaborative discussions (one-on-one, in groups, and teacher-led) with diverse partners on grade 7 topics, texts, and issues, building on others' ideas and expressing their own clearly.
</t>
  </si>
  <si>
    <t>TEKS.ELAR.7.1(D)</t>
  </si>
  <si>
    <t>(D) engage in meaningful discourse and provide and accept constructive feedback from others.</t>
  </si>
  <si>
    <t>SL.7.1</t>
  </si>
  <si>
    <t>NV.SL.7.1</t>
  </si>
  <si>
    <t>Engage effectively in a range of collaborative
discussions (one-on-one, in groups, and teacherled) with diverse partners on grade 7 topics,
texts, and issues, building on others’ ideas and
expressing their own clearly.</t>
  </si>
  <si>
    <t>No specific standards indicated for Speaking and Listening</t>
  </si>
  <si>
    <t>CA.SL.7.1</t>
  </si>
  <si>
    <t>7.SL.1</t>
  </si>
  <si>
    <t>7.CO.1.1.a</t>
  </si>
  <si>
    <t>Engage effectively in a range of collaborative discussions (one-on-one, in
groups, and teacher-led) with diverse partners on grade 7 topics, texts, and
issues, building on others’ ideas and expressing their own clearly.</t>
  </si>
  <si>
    <t>CCSS.SL.7.1.a</t>
  </si>
  <si>
    <t xml:space="preserve">Come to discussions prepared, having read or researched material under study; explicitly draw on that preparation by referring to evidence on the topic, text, or issue to probe and reflect on ideas under discussion.
</t>
  </si>
  <si>
    <t>TEKS.ELAR.7.6(E)</t>
  </si>
  <si>
    <t>SL.7.1.a</t>
  </si>
  <si>
    <t>NV.SL.7.1.a</t>
  </si>
  <si>
    <t xml:space="preserve">Come to discussions prepared, having
read or researched material under study;
explicitly draw on that preparation by
referring to evidence on the topic, text, or
issue to probe and reflect on ideas under
discussion. </t>
  </si>
  <si>
    <t>CA.SL.7.1.a</t>
  </si>
  <si>
    <t>7.SL.1.a</t>
  </si>
  <si>
    <t>7.CO.1.1.a(i)</t>
  </si>
  <si>
    <t>Come to discussions prepared, having read or researched material
under study; explicitly draw on that preparation by referring to evidence
on the topic, text, or issue to probe and reflect on ideas under
discussion.</t>
  </si>
  <si>
    <t>ELA.7.C.8.1.a</t>
  </si>
  <si>
    <t>ask questions to build on ideas; acknowledge new information expressed by others, and when necessary, modify personal ideas;</t>
  </si>
  <si>
    <t>ELA.7.C.8.1.b</t>
  </si>
  <si>
    <t>consider new ideas and diverse perspectives of others when forming opinions about a topic, text, or issue.</t>
  </si>
  <si>
    <t>CCSS.SL.7.1.b</t>
  </si>
  <si>
    <t xml:space="preserve">Follow rules for collegial discussions, track progress toward specific goals and deadlines, and define individual roles as needed.
</t>
  </si>
  <si>
    <t>TEKS.ELAR.7.1(B)</t>
  </si>
  <si>
    <t>(B) follow and give complex oral instructions to perform specific tasks, answer questions, or solve problems;</t>
  </si>
  <si>
    <t>SL.7.1.b</t>
  </si>
  <si>
    <t>NV.SL.7.1.b</t>
  </si>
  <si>
    <t>Follow rules for collegial discussions,
track progress toward specific goals and
deadlines, and define individual roles as
needed</t>
  </si>
  <si>
    <t>CA.SL.7.1.b</t>
  </si>
  <si>
    <t>7.SL.1.b</t>
  </si>
  <si>
    <t>7.CO.1.1.a(ii)</t>
  </si>
  <si>
    <t>Follow rules for collegial discussions, track progress toward specific
goals and deadlines, and define individual roles as needed.</t>
  </si>
  <si>
    <t>ELA.7.OE.4</t>
  </si>
  <si>
    <t>CCSS.SL.7.1.c</t>
  </si>
  <si>
    <t xml:space="preserve">Pose questions that elicit elaboration and respond to others' questions and comments with relevant observations and ideas that bring the discussion back on topic as needed.
</t>
  </si>
  <si>
    <t>TEKS.ELAR.7.1(A)</t>
  </si>
  <si>
    <t>(A) listen actively to interpret a message and ask clarifying questions that build on others' ideas;</t>
  </si>
  <si>
    <t>SL.7.1.c</t>
  </si>
  <si>
    <t>NV.SL.7.1.c</t>
  </si>
  <si>
    <t>Pose questions that elicit elaboration and
respond to others’ questions and
comments with relevant observations and
ideas that bring the discussion back on
topic as needed.</t>
  </si>
  <si>
    <t>CA.SL.7.1.c</t>
  </si>
  <si>
    <t>7.SL.1.c</t>
  </si>
  <si>
    <t>7.CO.1.1.a(iii)</t>
  </si>
  <si>
    <t>Pose questions that elicit elaboration and respond to others’ questions
and comments with relevant observations and ideas that bring the
discussion back on topic as needed</t>
  </si>
  <si>
    <t>CCSS.SL.7.1.d</t>
  </si>
  <si>
    <t xml:space="preserve">Acknowledge new information expressed by others and, when warranted, modify their own views.
</t>
  </si>
  <si>
    <t>SL.7.1.d</t>
  </si>
  <si>
    <t>NV.SL.7.1.d</t>
  </si>
  <si>
    <t>Acknowledge new information expressed by others and, when warranted, modify their own views.</t>
  </si>
  <si>
    <t>CA.SL.7.1.d</t>
  </si>
  <si>
    <t>7.SL.1.d</t>
  </si>
  <si>
    <t>7.CO.1.1.a(iv)</t>
  </si>
  <si>
    <t>Acknowledge new information expressed by others and, when
warranted, modify their own views.</t>
  </si>
  <si>
    <t>CCSS.SL.7.2</t>
  </si>
  <si>
    <t xml:space="preserve">Analyze the main ideas and supporting details presented in diverse media and formats (e.g., visually, quantitatively, orally) and explain how the ideas clarify a topic, text, or issue under study.
</t>
  </si>
  <si>
    <t>SL.7.2</t>
  </si>
  <si>
    <t>NV.SL.7.2</t>
  </si>
  <si>
    <t>Analyze the main ideas and supporting details
presented in diverse media and formats (e.g.,
visually, quantitatively, orally) and explain how
the ideas clarify a topic, text, or issue under
study</t>
  </si>
  <si>
    <t>CA.SL.7.2</t>
  </si>
  <si>
    <t>7.SL.2</t>
  </si>
  <si>
    <r>
      <rPr>
        <rFont val="&quot;Roboto Slab&quot;"/>
        <color rgb="FF000000"/>
        <sz val="9.0"/>
      </rPr>
      <t>7.CO</t>
    </r>
    <r>
      <rPr>
        <rFont val="&quot;Roboto Slab&quot;"/>
        <color theme="1"/>
        <sz val="9.0"/>
      </rPr>
      <t>.1.1.b</t>
    </r>
  </si>
  <si>
    <t>Analyze the main ideas and supporting details presented in diverse media
and formats (for example: visually, quantitatively, orally) and explain how
the ideas clarify a topic, text, or issue under study.</t>
  </si>
  <si>
    <t>ELA.7.C.9.1.b</t>
  </si>
  <si>
    <t>analyze a presentation to determine how a speaker articulates a clear
message, chooses appropriate media, and uses appropriate voice for
the audience.</t>
  </si>
  <si>
    <t>The CCSS standard focuses on interpreting information in diverse media and formats, and the SC standard focuses on determining how information is clearly articulated and how appropriate media and voice is used to articulate a message.</t>
  </si>
  <si>
    <t>CCSS.SL.7.3</t>
  </si>
  <si>
    <t xml:space="preserve">Delineate a speaker's argument and specific claims, evaluating the soundness of the reasoning and the relevance and sufficiency of the evidence.
</t>
  </si>
  <si>
    <t>SL.7.3</t>
  </si>
  <si>
    <t>NV.SL.7.3</t>
  </si>
  <si>
    <t>Delineate a speaker’s argument and specific
claims, evaluating the soundness of the
reasoning and the relevance and sufficiency of
the evidence.</t>
  </si>
  <si>
    <t>CA.SL.7.3</t>
  </si>
  <si>
    <t xml:space="preserve">Delineate a speaker's argument and specific claims, and attitude toward the subject, evaluating the soundness of the reasoning and the relevance and sufficiency of the evidence.
</t>
  </si>
  <si>
    <t>7.SL.3</t>
  </si>
  <si>
    <r>
      <rPr>
        <rFont val="&quot;Roboto Slab&quot;"/>
        <color rgb="FF000000"/>
        <sz val="9.0"/>
      </rPr>
      <t>7.CO</t>
    </r>
    <r>
      <rPr>
        <rFont val="&quot;Roboto Slab&quot;"/>
        <color theme="1"/>
        <sz val="9.0"/>
      </rPr>
      <t>.1.1.c</t>
    </r>
  </si>
  <si>
    <t xml:space="preserve">Delineate a speaker’s argument and specific claims, evaluating the
soundness of the reasoning and the relevance and sufficiency of the
evidence. </t>
  </si>
  <si>
    <t>ELA.7.C.9.1.a</t>
  </si>
  <si>
    <t>Using digital media, an audio, video, or live presentation, and/or a printed transcript of a presentation:
a. determine the effectiveness of a speaker’s argument and specific
claims, evaluating the relevance of the evidence; and</t>
  </si>
  <si>
    <t xml:space="preserve"> 7.T.ET.3.a</t>
  </si>
  <si>
    <t>CCSS.SL.7.4</t>
  </si>
  <si>
    <t xml:space="preserve">Present claims and findings, emphasizing salient points in a focused, coherent manner with pertinent descriptions, facts, details, and examples; use appropriate eye contact, adequate volume, and clear pronunciation.
</t>
  </si>
  <si>
    <t>TEKS.ELAR.7.1(C)</t>
  </si>
  <si>
    <t>(C) present a critique of a literary work, film, or dramatic production, employing eye contact, speaking rate, volume, enunciation, a variety of natural gestures, and conventions of language to communicate ideas effectively; and</t>
  </si>
  <si>
    <t>BEST.ELA.7.C.2.1</t>
  </si>
  <si>
    <t>Present information orally, in a logical sequence, emphasizing key points that support the central idea</t>
  </si>
  <si>
    <t>SL.7.4</t>
  </si>
  <si>
    <t>NV.SL.7.4</t>
  </si>
  <si>
    <t>Present claims and findings, emphasizing salient
points in a focused, coherent manner with
pertinent descriptions, facts, details, and
examples; use appropriate eye contact,
adequate volume, and clear pronunciation.</t>
  </si>
  <si>
    <t>CA.SL.7.4</t>
  </si>
  <si>
    <t xml:space="preserve">Present claims and findings (e.g., argument,
narrative, summary presentations), emphasizing salient points in a focused, coherent manner with pertinent descriptions, facts, details, and examples; use appropriate eye contact, adequate volume, and clear pronunciation.
</t>
  </si>
  <si>
    <t>7.SL.4</t>
  </si>
  <si>
    <r>
      <rPr>
        <rFont val="&quot;Roboto Slab&quot;"/>
        <color rgb="FF000000"/>
        <sz val="9.0"/>
      </rPr>
      <t>7.CO</t>
    </r>
    <r>
      <rPr>
        <rFont val="&quot;Roboto Slab&quot;"/>
        <color theme="1"/>
        <sz val="9.0"/>
      </rPr>
      <t>.2.2.a</t>
    </r>
  </si>
  <si>
    <t xml:space="preserve">Present claims and findings, emphasizing salient points in a focused,
coherent manner with pertinent descriptions, facts, details, and examples;
use appropriate eye contact, adequate volume, and clear pronunciation. </t>
  </si>
  <si>
    <t>ELA.7.C.7.1</t>
  </si>
  <si>
    <t>Present claims and findings, emphasizing key ideas in a focused manner
with relevant descriptions, facts, details, and examples.</t>
  </si>
  <si>
    <t>CA.SL.7.4.a</t>
  </si>
  <si>
    <t>Plan and present an argument that: supports
a claim, acknowledges counterarguments,
organizes evidence logically, uses words and
phrases to create cohesion, and provides
a concluding statement that supports the
argument presented.</t>
  </si>
  <si>
    <t>ELA.7.C.7.1.a</t>
  </si>
  <si>
    <t>demonstrate and adjust speaking techniques (e.g., appropriate eye
contact, nonverbal cues, adequate volume, clear pronunciation, pacing)
for a variety of purposes and audiences;</t>
  </si>
  <si>
    <t>ELA.7.C.7.1.b</t>
  </si>
  <si>
    <t>convey a clear perspective with clear reasoning and valid evidence;</t>
  </si>
  <si>
    <t>CCSS.SL.7.5</t>
  </si>
  <si>
    <t xml:space="preserve">Include multimedia components and visual displays in presentations to clarify claims and findings and emphasize salient points.
</t>
  </si>
  <si>
    <t>SL.7.5</t>
  </si>
  <si>
    <t>NV.SL.7.5</t>
  </si>
  <si>
    <t>Include multimedia components and visual
displays in presentations to clarify claims and
findings and emphasize salient points.</t>
  </si>
  <si>
    <t>b. Introduce a topic clearly; organize ideas, concepts and
information, using strategies
such as definition, classification, comparison/contrast
and cause/effect; include formatting, graphics and multimedia when useful to aiding
comprehension.</t>
  </si>
  <si>
    <t>CA.SL.7.5</t>
  </si>
  <si>
    <t>7.SL.5</t>
  </si>
  <si>
    <r>
      <rPr>
        <rFont val="&quot;Roboto Slab&quot;"/>
        <color rgb="FF000000"/>
        <sz val="9.0"/>
      </rPr>
      <t>7.CO</t>
    </r>
    <r>
      <rPr>
        <rFont val="&quot;Roboto Slab&quot;"/>
        <color theme="1"/>
        <sz val="9.0"/>
      </rPr>
      <t>.2.2.b</t>
    </r>
  </si>
  <si>
    <t xml:space="preserve">Include multimedia components and visual displays in presentations to
clarify claims and findings and emphasize salient points. </t>
  </si>
  <si>
    <t>ELA.7.C.7.1.c</t>
  </si>
  <si>
    <t>include graphics and multimedia elements to aid comprehension,
enhance communication, and add interest;</t>
  </si>
  <si>
    <t>ELA.7.C.7.1.d</t>
  </si>
  <si>
    <t>select and use appropriate digital tools for the task, purpose, and
audience.</t>
  </si>
  <si>
    <t>CCSS.SL.7.6</t>
  </si>
  <si>
    <t xml:space="preserve">Adapt speech to a variety of contexts and tasks, demonstrating command of formal English when indicated or appropriate. (See grade 7 Language standards 1 and 3 here for specific expectations.)
</t>
  </si>
  <si>
    <t>SL.7.6</t>
  </si>
  <si>
    <t>NV.SL.7.6</t>
  </si>
  <si>
    <t>Adapt speech to a variety of contexts and tasks,
demonstrating command of formal English when
indicated or appropriate. (See grade 7 Language
standards 1 and 3 on pages 90-91 for specific
expectations.)</t>
  </si>
  <si>
    <t>L.7.1</t>
  </si>
  <si>
    <t>CA.SL.7.6</t>
  </si>
  <si>
    <t>7.SL.6</t>
  </si>
  <si>
    <r>
      <rPr>
        <rFont val="&quot;Roboto Slab&quot;"/>
        <color rgb="FF000000"/>
        <sz val="9.0"/>
      </rPr>
      <t>7.CO</t>
    </r>
    <r>
      <rPr>
        <rFont val="&quot;Roboto Slab&quot;"/>
        <color theme="1"/>
        <sz val="9.0"/>
      </rPr>
      <t>.2.2.c</t>
    </r>
  </si>
  <si>
    <t xml:space="preserve">Adapt speech to a variety of contexts and tasks, demonstrating command of
formal English when indicated or appropriate. </t>
  </si>
  <si>
    <t>CCSS.L.7.1</t>
  </si>
  <si>
    <t>BEST.ELA.7.C.3.1</t>
  </si>
  <si>
    <t>RIT.LF.7.1</t>
  </si>
  <si>
    <t>Edits a passage</t>
  </si>
  <si>
    <t>NV.L.7.1</t>
  </si>
  <si>
    <t xml:space="preserve">Demonstrate command of the conventions of standard English grammar and usage when writing and speaking. </t>
  </si>
  <si>
    <t>CA.L.7.1</t>
  </si>
  <si>
    <t>7.L.1</t>
  </si>
  <si>
    <r>
      <rPr>
        <rFont val="&quot;Roboto Slab&quot;"/>
        <color rgb="FF000000"/>
        <sz val="9.0"/>
      </rPr>
      <t>7.CO</t>
    </r>
    <r>
      <rPr>
        <rFont val="&quot;Roboto Slab&quot;"/>
        <color theme="1"/>
        <sz val="9.0"/>
      </rPr>
      <t>.9.4.a</t>
    </r>
  </si>
  <si>
    <t>The CCSS standards includes a mention. of speaking as well as writing.</t>
  </si>
  <si>
    <t>CCSS.L.7.1.a</t>
  </si>
  <si>
    <t xml:space="preserve">Explain the function of phrases and clauses in general and their function in specific sentences.
</t>
  </si>
  <si>
    <t>(D) edit drafts using standard English conventions, including:
(i) complete complex sentences with subject-verb agreement and avoidance of splices, run-ons, and fragments;</t>
  </si>
  <si>
    <t>RIT.LF.7.1.a</t>
  </si>
  <si>
    <t>Recognizes that complete sentences must contain more than just phrases; recognizes when a phrase functions as an adjective or adverb</t>
  </si>
  <si>
    <t>L.7.1.a</t>
  </si>
  <si>
    <t>NV.L.7.1.a</t>
  </si>
  <si>
    <t>Explain the function of phrases and
clauses in general and their function in
specific sentences.</t>
  </si>
  <si>
    <t xml:space="preserve">a. Create sentences using correctly placed clauses and
phrases. </t>
  </si>
  <si>
    <t>CA.L.7.1.a</t>
  </si>
  <si>
    <t>7.L.1.a</t>
  </si>
  <si>
    <t>7.CO.9.4.a(i)</t>
  </si>
  <si>
    <t xml:space="preserve">Explain the function of phrases and clauses in general and their function
in specific sentences. </t>
  </si>
  <si>
    <t>ELA.7.C.4.1.d</t>
  </si>
  <si>
    <t>use phrases and clauses (noun, relative, adverbial) within a sentence,
recognizing and correcting misplaced and dangling modifiers;</t>
  </si>
  <si>
    <t>The CCSS asks students to explain the fuction of phrases and clauses, and the SC standard asks students to use phrases and clauses within a sentence.</t>
  </si>
  <si>
    <t>CCSS.L.7.1.b</t>
  </si>
  <si>
    <t xml:space="preserve">Choose among simple, compound, complex, and compound-complex sentences to signal differing relationships among ideas.
</t>
  </si>
  <si>
    <t>Use verbs with attention to voice and mood
Add variety to writing or presentations by using parallel structure and various types of phrases and clauses</t>
  </si>
  <si>
    <t>RIT.LF.7.1.b</t>
  </si>
  <si>
    <t>Combines multiple sentences into one sentence with the same meaning</t>
  </si>
  <si>
    <t>L.7.1.b</t>
  </si>
  <si>
    <t>NV.L.7.1.b</t>
  </si>
  <si>
    <t>Choose among simple, compound,
complex, and compound-complex
sentences to signal differing
relationships among ideas</t>
  </si>
  <si>
    <t xml:space="preserve">b. Demonstrate appropriate
use of simple, compound,
complex and compoundcomplex sentences to signal
differing relationships
among ideas. </t>
  </si>
  <si>
    <t>CA.L.7.1.b</t>
  </si>
  <si>
    <t>7.L.1.b</t>
  </si>
  <si>
    <t>7.CO.9.4.a(ii)</t>
  </si>
  <si>
    <t>Choose among simple, compound, complex, and compound-complex
sentences to signal differing relationships among ideas. (</t>
  </si>
  <si>
    <t>ELA.7.C.4.1</t>
  </si>
  <si>
    <t>The SC standard is more broadly stated and asks students to use rules of and make intentional decisions about standard English grammar to write sentences with varied structure.</t>
  </si>
  <si>
    <t>CCSS.L.7.1.c</t>
  </si>
  <si>
    <t xml:space="preserve">Place phrases and clauses within a sentence, recognizing and correcting misplaced and dangling modifiers.*
</t>
  </si>
  <si>
    <t>Appropriately use passive and active voice
Appropriately use dangling modifiers</t>
  </si>
  <si>
    <t>RIT.LF.7.1.c</t>
  </si>
  <si>
    <t>Revises to correct a dangling or misplaced modifier</t>
  </si>
  <si>
    <t>L.7.1.c</t>
  </si>
  <si>
    <t>NV.L.7.1.c</t>
  </si>
  <si>
    <t>Place phrases and clauses within a
sentence, recognizing and correcting
misplaced and dangling modifiers.*</t>
  </si>
  <si>
    <t>CA.L.7.1.c</t>
  </si>
  <si>
    <t>7.L.1.c</t>
  </si>
  <si>
    <t xml:space="preserve">Place phrases and clauses within a sentence, recognizing and correcting misplaced and dangling modifiers.
</t>
  </si>
  <si>
    <t>7.CO.9.4.a(iii)</t>
  </si>
  <si>
    <t>Place phrases and clauses within a sentence, recognizing and correcting
misplaced and dangling modifiers.</t>
  </si>
  <si>
    <t>CCSS.L.7.2</t>
  </si>
  <si>
    <t>(D) edit drafts using standard English conventions, including:
(vii) correct capitalization;</t>
  </si>
  <si>
    <t>L.7.2</t>
  </si>
  <si>
    <t>NV.L.7.2</t>
  </si>
  <si>
    <t>Demonstrate command of the conventions of standard English capitalization, punctuation and spelling when writing.</t>
  </si>
  <si>
    <t>CA.L.7.2</t>
  </si>
  <si>
    <t>7.L.2</t>
  </si>
  <si>
    <t>7.CO.9.4.b</t>
  </si>
  <si>
    <t>ELA.7.C.4.1.a</t>
  </si>
  <si>
    <t>(D) edit drafts using standard English conventions, including:
(viii) punctuation, including commas to set off words, phrases, and clauses, and semicolons; and</t>
  </si>
  <si>
    <t>Appropriately use ellipses
Appropriately use hyphens</t>
  </si>
  <si>
    <t>RIT.LF.7.2</t>
  </si>
  <si>
    <t>Uses commas to set off a nonrestrictive phrase or clause, to set off an appositive, or to separate coordinate adjectives</t>
  </si>
  <si>
    <t>ELA.7.C.4.1.e</t>
  </si>
  <si>
    <t>RIT.LF.7.2.b</t>
  </si>
  <si>
    <t>Identifies correct/incorrect spelling of words with Latin roots, irregular patterns or vowel pairs/diphthongs</t>
  </si>
  <si>
    <t>ELA.7.C.4.1.c</t>
  </si>
  <si>
    <t>use hyphenated compound words (e.g., mother-in-law);</t>
  </si>
  <si>
    <t>CCSS.L.7.2.a</t>
  </si>
  <si>
    <t>Use a comma to separate coordinate adjectives (e.g., It was a fascinating, enjoyable movie but not He wore an old[,] green shirt).</t>
  </si>
  <si>
    <t>Appropriately use colons
Use semicolons to form sentences</t>
  </si>
  <si>
    <t>RIT.LF.7.2.a</t>
  </si>
  <si>
    <t>Uses commas to separate coordinate adjectives</t>
  </si>
  <si>
    <t>L.7.2.a</t>
  </si>
  <si>
    <t>Use a comma to separate coordinate adjectives (e.g., It was a fascinating, enjoyable movie.).</t>
  </si>
  <si>
    <t>NV.L.7.2.a</t>
  </si>
  <si>
    <t>Use a comma to separate coordinate
adjectives (e.g., It was a fascinating,
enjoyable movie but not He wore an
old[,] green shirt)</t>
  </si>
  <si>
    <t>a. Demonstrate appropriate
use of a comma to separate
coordinate adjectives</t>
  </si>
  <si>
    <t>CA.L.7.2.a</t>
  </si>
  <si>
    <t>7.L.2.a</t>
  </si>
  <si>
    <t>Use a comma to separate coordinate adjectives.</t>
  </si>
  <si>
    <t>7.CO.9.4.b(i)</t>
  </si>
  <si>
    <t>Use a comma to separate coordinate adjectives (for example: It was a
fascinating, enjoyable movie but not He wore an old[,] green shirt).</t>
  </si>
  <si>
    <t>ELA.7.C.4.1.b</t>
  </si>
  <si>
    <t>use a comma to separate coordinate adjectives;</t>
  </si>
  <si>
    <t>CCSS.L.7.2.b</t>
  </si>
  <si>
    <t>L.7.2.b</t>
  </si>
  <si>
    <t>NV.L.7.2.b</t>
  </si>
  <si>
    <t xml:space="preserve">b. Demonstrate appropriate
use of strategies and resources (print and electronic) to identify and correct spelling errors. </t>
  </si>
  <si>
    <t>CA.L.7.2.b</t>
  </si>
  <si>
    <t>7.L.2.b</t>
  </si>
  <si>
    <t>7.CO.9.4.b(ii)</t>
  </si>
  <si>
    <t xml:space="preserve">Correctly spell frequently used words and consult reference materials
(for example, dictionaries, both print and digital, spell check, and/or
trusted peers and/or adults) to determine the spelling of less frequently
used vocabulary. </t>
  </si>
  <si>
    <t>ELA.7.C.4.1.f</t>
  </si>
  <si>
    <t>use print and multimedia resources to edit for grammar, usage,
mechanics, and format in order to finalize drafts for a variety of
publication media.</t>
  </si>
  <si>
    <t>The SC standard specifically mentions consulting multimedia resources to edit for grammar, usage, and mechanics, such as spelling.</t>
  </si>
  <si>
    <t>CCSS.L.7.3</t>
  </si>
  <si>
    <t>RIT.LF.7.3</t>
  </si>
  <si>
    <t>L.7.3</t>
  </si>
  <si>
    <t>NV.L.7.3</t>
  </si>
  <si>
    <t>CA.L.7.3</t>
  </si>
  <si>
    <t xml:space="preserve">7.L.3 </t>
  </si>
  <si>
    <r>
      <rPr>
        <rFont val="&quot;Roboto Slab&quot;"/>
        <color rgb="FF000000"/>
        <sz val="9.0"/>
      </rPr>
      <t>7.CO</t>
    </r>
    <r>
      <rPr>
        <rFont val="&quot;Roboto Slab&quot;"/>
        <color theme="1"/>
        <sz val="9.0"/>
      </rPr>
      <t>.9.4.c</t>
    </r>
  </si>
  <si>
    <t>The SC standard focuses on using language rules to vary sentence structure.</t>
  </si>
  <si>
    <t>RIT.LF.7.3.b</t>
  </si>
  <si>
    <t>Revises writing to eliminate unnecessary or redundant language or to improve clarity</t>
  </si>
  <si>
    <t>CCSS.L.7.3.a</t>
  </si>
  <si>
    <t xml:space="preserve">Choose language that expresses ideas precisely and concisely, recognizing and eliminating wordiness and redundancy.*
</t>
  </si>
  <si>
    <t>RIT.LF.7.3.a</t>
  </si>
  <si>
    <t>L.7.3.a</t>
  </si>
  <si>
    <t>NV.L.7.3.a</t>
  </si>
  <si>
    <t>Choose language that expresses ideas
precisely and concisely, recognizing and
eliminating wordiness and redundancy</t>
  </si>
  <si>
    <t xml:space="preserve">a. Choose language that expresses ideas precisely and
concisely, recognizing and
eliminating wordiness and
redundancy. </t>
  </si>
  <si>
    <t>CA.L.7.3.a</t>
  </si>
  <si>
    <t>7.L.3.a</t>
  </si>
  <si>
    <t xml:space="preserve">Choose language that expresses ideas precisely and concisely, recognizing and eliminating wordiness and redundancy.
</t>
  </si>
  <si>
    <t>7.CO.9.4.c(i)</t>
  </si>
  <si>
    <t>Choose language that expresses ideas precisely and concisely,
recognizing and eliminating wordiness and redundancy. (</t>
  </si>
  <si>
    <t>The CCSS standards focuses on using precise language to minimize wordiness and the SC standard focuses on making intentional decisions about language to vary sentence structure.</t>
  </si>
  <si>
    <t>CCSS.L.7.4</t>
  </si>
  <si>
    <t xml:space="preserve">Determine or clarify the meaning of unknown and multiple-meaning words and phrases based on grade 7 reading and content, choosing flexibly from a range of strategies.
</t>
  </si>
  <si>
    <t xml:space="preserve">L.7.4 </t>
  </si>
  <si>
    <t>NV.L.7.4</t>
  </si>
  <si>
    <t>Determine or clarify the meaning of unknown and
multiple-meaning words and phrases based on
grade 7 reading and content, choosing flexibly
from a range of strategies.</t>
  </si>
  <si>
    <t>L.7.4</t>
  </si>
  <si>
    <t>Determine or clarify the meaning of unknown and multiple-meaning words and phrases based on grade 7 reading and
content, choosing flexibly from
an array of strategies.</t>
  </si>
  <si>
    <t>CA.L.7.4</t>
  </si>
  <si>
    <t>7.L.4</t>
  </si>
  <si>
    <t>7.CO.5.3.a</t>
  </si>
  <si>
    <t>Determine or clarify the meaning of unknown and multiple-meaning words
and phrases based on grade 7 reading and content, choosing flexibly from a
range of strategies.</t>
  </si>
  <si>
    <t>RIT.LF.7.4.a</t>
  </si>
  <si>
    <t>Uses context in a grade 07 passage to determine the meaning of multiple‑meaning vocabulary</t>
  </si>
  <si>
    <t>BEST.ELA.7.V.1.2</t>
  </si>
  <si>
    <t>RIT.LF.7.4.b</t>
  </si>
  <si>
    <t>Applies knowledge of Greek or Latin roots to determine the meaning of a word in the 6-8 grade band</t>
  </si>
  <si>
    <t>CCSS.L.7.4.a</t>
  </si>
  <si>
    <t xml:space="preserve">Use context (e.g., the overall meaning of a sentence or paragraph; a word's position or function in a sentence) as a clue to the meaning of a word or phrase.
</t>
  </si>
  <si>
    <t>L.7.4.a</t>
  </si>
  <si>
    <t xml:space="preserve">Determine meaning of unfamiliar words by using knowledge of word structure, (prefixes/suffixes, base words, common roots, or word origins), context (e.g., the overall meaning of a sentence or paragraph; a word’s position or function in a sentence) as a clue to the meaning of a word or phrase. </t>
  </si>
  <si>
    <t>NV.L.7.4.a</t>
  </si>
  <si>
    <t>a. Use context (e.g., the overall
meaning of a sentence or
paragraph; a word’s position
or function in a sentence) as
a clue to the meaning of a
word or phrase.</t>
  </si>
  <si>
    <t>CA.L.7.4.a</t>
  </si>
  <si>
    <t>7.L.4.b</t>
  </si>
  <si>
    <r>
      <rPr>
        <rFont val="Arial"/>
        <color rgb="FF000000"/>
      </rPr>
      <t>7.CO</t>
    </r>
    <r>
      <rPr>
        <rFont val="Arial"/>
        <color theme="1"/>
      </rPr>
      <t>.5.3.a(i)</t>
    </r>
  </si>
  <si>
    <t>Use context (for example: the overall meaning of a sentence or
paragraph; a word’s position or function in a sentence) as a clue to the
meaning of a word or phrase. (</t>
  </si>
  <si>
    <t>CCSS.L.7.4.b</t>
  </si>
  <si>
    <t xml:space="preserve">Use common, grade-appropriate Greek or Latin affixes and roots as clues to the meaning of a word (e.g., belligerent, bellicose, rebel).
</t>
  </si>
  <si>
    <t>L.7.4.b</t>
  </si>
  <si>
    <t>NV.L.7.4.b</t>
  </si>
  <si>
    <t>Use common, grade-appropriate Greek or
Latin affixes and roots as clues to the
meaning of a word (e.g., belligerent,
bellicose, rebel).</t>
  </si>
  <si>
    <t>CA.L.7.4.b</t>
  </si>
  <si>
    <t>7.L.4.a</t>
  </si>
  <si>
    <t>Use common, grade-appropriate Greek or Latin affixes and roots as clues to the meaning of a word (e.g., belligerent, bellicose, rebel).</t>
  </si>
  <si>
    <t>7.CO.5.3.a(ii)</t>
  </si>
  <si>
    <t>Use common, grade-appropriate Greek or Latin affixes and roots as
clues to the meaning of a word (for example: belligerent, bellicose,
rebel).</t>
  </si>
  <si>
    <t>ELA.7.AOR.9.1</t>
  </si>
  <si>
    <t>Apply knowledge of affixes and Greek and Latin roots to determine new
and/or clarify precise meanings of words and phrases in grade-level
content.</t>
  </si>
  <si>
    <t>CCSS.L.7.4.c</t>
  </si>
  <si>
    <t xml:space="preserve">Consult general and specialized reference materials (e.g., dictionaries, glossaries, thesauruses), both print and digital, to find the pronunciation of a word or determine or clarify its precise meaning or its part of speech.
</t>
  </si>
  <si>
    <t>RIT.LF.7.4.c</t>
  </si>
  <si>
    <t>Uses dictionary, context and glossary entries to determine word meaning</t>
  </si>
  <si>
    <t>L.7.4.c</t>
  </si>
  <si>
    <t>NV.L.7.4.c</t>
  </si>
  <si>
    <t>Consult general and specialized reference
materials (e.g., dictionaries, glossaries,
thesauruses), both print and digital, to find
the pronunciation of a word or determine
or clarify its precise meaning or its part of
speech.</t>
  </si>
  <si>
    <t>c. Consult print and digital reference materials to find the
pronunciation and determine or clarity the precise
meaning of key words and
phrases.</t>
  </si>
  <si>
    <t>CA.L.7.4.c</t>
  </si>
  <si>
    <t xml:space="preserve">Consult general and specialized reference materials (e.g., dictionaries, glossaries, thesauruses), both print and digital, to find the pronunciation of a word or determine or clarify its precise meaning or its part of speech or trace the etymology of words.
</t>
  </si>
  <si>
    <t>7.L.4.c</t>
  </si>
  <si>
    <t>7.CO.5.3.a(iii)</t>
  </si>
  <si>
    <t>Consult general and specialized reference materials (for example:
dictionaries, glossaries, thesauruses), both print and digital, to find the
pronunciation of a word or determine or clarify its precise meaning or
its part of speech.</t>
  </si>
  <si>
    <t>CCSS.L.7.4.d</t>
  </si>
  <si>
    <t xml:space="preserve">Verify the preliminary determination of the meaning of a word or phrase (e.g., by checking the inferred meaning in context or in a dictionary).
</t>
  </si>
  <si>
    <t>RIT.LF.7.4.d</t>
  </si>
  <si>
    <t>Uses context or ditionary to confirm initial understanding of words or phrases</t>
  </si>
  <si>
    <t>L.7.4.d</t>
  </si>
  <si>
    <t>NV.L.7.4.d</t>
  </si>
  <si>
    <t>CA.L.7.4.d</t>
  </si>
  <si>
    <t>7.L.4.d</t>
  </si>
  <si>
    <t xml:space="preserve">Verify the preliminary determination of the meaning of a word or phrase.
</t>
  </si>
  <si>
    <t>7.CO.5.3.a(iv)</t>
  </si>
  <si>
    <t>CCSS.L.7.5</t>
  </si>
  <si>
    <r>
      <rPr>
        <rFont val="Roboto Slab"/>
        <color theme="1"/>
        <sz val="9.0"/>
      </rPr>
      <t xml:space="preserve">Apply knowledge of context clues, </t>
    </r>
    <r>
      <rPr>
        <rFont val="Roboto Slab"/>
        <color theme="1"/>
        <sz val="9.0"/>
      </rPr>
      <t>figurative language</t>
    </r>
    <r>
      <rPr>
        <rFont val="Roboto Slab"/>
        <color theme="1"/>
        <sz val="9.0"/>
      </rPr>
      <t>, word relationships, reference materials, and/or background knowledge to determine the connotative and denotative meaning of words and phrases, appropriate to grade level.</t>
    </r>
  </si>
  <si>
    <t>L.7.5</t>
  </si>
  <si>
    <t>NV.L.7.5</t>
  </si>
  <si>
    <t>Demonstrate understanding of figurative
language, word relationships, and nuances in
word meanings</t>
  </si>
  <si>
    <t>Demonstrate understanding of,
figurative language, word relationships and nuances in word meanings.</t>
  </si>
  <si>
    <t>CA.L.7.5</t>
  </si>
  <si>
    <t>7.L.5</t>
  </si>
  <si>
    <r>
      <rPr>
        <rFont val="&quot;Roboto Slab&quot;"/>
        <color rgb="FF000000"/>
        <sz val="9.0"/>
      </rPr>
      <t>7.CO</t>
    </r>
    <r>
      <rPr>
        <rFont val="&quot;Roboto Slab&quot;"/>
        <color theme="1"/>
        <sz val="9.0"/>
      </rPr>
      <t>.5.3.b</t>
    </r>
  </si>
  <si>
    <r>
      <rPr>
        <rFont val="Roboto Slab"/>
        <color theme="1"/>
        <sz val="9.0"/>
      </rPr>
      <t xml:space="preserve">Analyze how figurative language contributes to tone and meaning and explain examples of </t>
    </r>
    <r>
      <rPr>
        <rFont val="Roboto Slab"/>
        <color theme="1"/>
        <sz val="9.0"/>
      </rPr>
      <t>allusions</t>
    </r>
    <r>
      <rPr>
        <rFont val="Roboto Slab"/>
        <color theme="1"/>
        <sz val="9.0"/>
      </rPr>
      <t xml:space="preserve"> in text(s).</t>
    </r>
  </si>
  <si>
    <t>RIT.LF.7.5</t>
  </si>
  <si>
    <r>
      <rPr>
        <rFont val="Roboto Slab"/>
        <color theme="1"/>
        <sz val="9.0"/>
      </rPr>
      <t xml:space="preserve">Analyze how figurative language contributes to tone and meaning and explain examples of </t>
    </r>
    <r>
      <rPr>
        <rFont val="Roboto Slab"/>
        <color theme="1"/>
        <sz val="9.0"/>
      </rPr>
      <t>allusions</t>
    </r>
    <r>
      <rPr>
        <rFont val="Roboto Slab"/>
        <color theme="1"/>
        <sz val="9.0"/>
      </rPr>
      <t xml:space="preserve"> in text(s).</t>
    </r>
  </si>
  <si>
    <t>CCSS.L.7.5.a</t>
  </si>
  <si>
    <t xml:space="preserve">Interpret figures of speech (e.g., literary, biblical, and mythological allusions) in context.
</t>
  </si>
  <si>
    <r>
      <rPr>
        <rFont val="Roboto Slab"/>
        <color theme="1"/>
        <sz val="9.0"/>
      </rPr>
      <t xml:space="preserve">Analyze how figurative language contributes to tone and meaning and explain examples of </t>
    </r>
    <r>
      <rPr>
        <rFont val="Roboto Slab"/>
        <color theme="1"/>
        <sz val="9.0"/>
      </rPr>
      <t>allusions</t>
    </r>
    <r>
      <rPr>
        <rFont val="Roboto Slab"/>
        <color theme="1"/>
        <sz val="9.0"/>
      </rPr>
      <t xml:space="preserve"> in text(s).</t>
    </r>
  </si>
  <si>
    <t>RIT.LF.7.5.a</t>
  </si>
  <si>
    <t>Interprets extended metaphor, allusion, idiom, similie and personification in literary text</t>
  </si>
  <si>
    <t>L.7.5.a</t>
  </si>
  <si>
    <t>NV.L.7.5.a</t>
  </si>
  <si>
    <t>Interpret figures of speech (e.g., literary,
biblical, and mythological allusions) in
context.</t>
  </si>
  <si>
    <t>a. Interpret figurative language, including but not limited to allusions, in context.</t>
  </si>
  <si>
    <t>CA.L.7.5.a</t>
  </si>
  <si>
    <t>7.L.5.a</t>
  </si>
  <si>
    <t>7.CO.5.3.b(ii)</t>
  </si>
  <si>
    <t>Interpret figures of speech (for example: literary, biblical, and
mythological allusions) in context.</t>
  </si>
  <si>
    <t>interpret figures of speech (e.g., metaphor) in context and analyze how
they function within the text;</t>
  </si>
  <si>
    <t>CCSS.L.7.5.b</t>
  </si>
  <si>
    <t xml:space="preserve">Use the relationship between particular words (e.g., synonym/antonym, analogy) to better understand each of the words.
</t>
  </si>
  <si>
    <r>
      <rPr>
        <rFont val="Roboto Slab"/>
        <color theme="1"/>
        <sz val="9.0"/>
      </rPr>
      <t xml:space="preserve">Apply knowledge of context clues, figurative language, </t>
    </r>
    <r>
      <rPr>
        <rFont val="Roboto Slab"/>
        <color theme="1"/>
        <sz val="9.0"/>
      </rPr>
      <t>word relationships</t>
    </r>
    <r>
      <rPr>
        <rFont val="Roboto Slab"/>
        <color theme="1"/>
        <sz val="9.0"/>
      </rPr>
      <t>, reference materials, and/or background knowledge to determine the connotative and denotative meaning of words and phrases, appropriate to grade level.</t>
    </r>
  </si>
  <si>
    <t>RIT.LF.7.5.b</t>
  </si>
  <si>
    <t>Uses a known word in context to determine the meaning of an unknown word</t>
  </si>
  <si>
    <t>L.7.5.b</t>
  </si>
  <si>
    <t>NV.L.7.5.b</t>
  </si>
  <si>
    <t>Use the relationship between particular
words (e.g., synonym/antonym, analogy)
to better understand each of the words.</t>
  </si>
  <si>
    <t>b. Use the relationship between particular words to
improve understanding.</t>
  </si>
  <si>
    <t>CA.L.7.5.b</t>
  </si>
  <si>
    <t>7.L.5.b</t>
  </si>
  <si>
    <t>CCSS.L.7.5.c</t>
  </si>
  <si>
    <t xml:space="preserve">Distinguish among the connotations (associations) of words with similar denotations (definitions) (e.g., refined, respectful, polite, diplomatic, condescending).
</t>
  </si>
  <si>
    <t>RIT.LF.7.5.c</t>
  </si>
  <si>
    <t>L.7.5.c</t>
  </si>
  <si>
    <t>NV.L.7.5.c</t>
  </si>
  <si>
    <t>Distinguish among the connotations
(associations) of words with similar
denotations (definitions) (e.g., refined,
respectful, polite, diplomatic,
condescending).</t>
  </si>
  <si>
    <t>CA.L.7.5.c</t>
  </si>
  <si>
    <t>7.L.5.c</t>
  </si>
  <si>
    <t>7.CO.5.3.b(iii)</t>
  </si>
  <si>
    <t>Distinguish among the connotations (associations) of words with similar
denotations (definitions) (for example: refined, respectful, polite,
diplomatic, and condescending).</t>
  </si>
  <si>
    <t>distinguish between the connotations of words with similar denotations
(e.g., polite, diplomatic).</t>
  </si>
  <si>
    <t>CCSS.L.7.6</t>
  </si>
  <si>
    <t xml:space="preserve">Acquire and use accurately grade-appropriate general academic and domain-specific words and phrases; gather vocabulary knowledge when considering a word or phrase important to comprehension or expression.
</t>
  </si>
  <si>
    <t>TEKS.ELAR.7.6(F)</t>
  </si>
  <si>
    <t>BEST.ELA.7.V.1.1</t>
  </si>
  <si>
    <t>RIT.LF.7.6.a</t>
  </si>
  <si>
    <t>Demonstrates understanding of domain‑specific vocabulary</t>
  </si>
  <si>
    <t>L.7.6</t>
  </si>
  <si>
    <t>NV.L.7.6</t>
  </si>
  <si>
    <t xml:space="preserve">d. Acquire and use accurately
grade-appropriate general
academic and domainspecific words and phrases;
gather vocabulary
knowledge when considering a word or phrase important to comprehension
or expression. </t>
  </si>
  <si>
    <t>CA.L.7.6</t>
  </si>
  <si>
    <t>7.L.6</t>
  </si>
  <si>
    <r>
      <rPr>
        <rFont val="&quot;Roboto Slab&quot;"/>
        <color rgb="FF000000"/>
        <sz val="9.0"/>
      </rPr>
      <t>7.CO</t>
    </r>
    <r>
      <rPr>
        <rFont val="&quot;Roboto Slab&quot;"/>
        <color theme="1"/>
        <sz val="9.0"/>
      </rPr>
      <t>.5.3.c</t>
    </r>
  </si>
  <si>
    <t>Bloom Code</t>
  </si>
  <si>
    <t>CCSS.RI.8.1</t>
  </si>
  <si>
    <t xml:space="preserve">Cite the textual evidence that most strongly supports an analysis of what the text says explicitly as well as inferences drawn from the text.
</t>
  </si>
  <si>
    <t>TEKS.ELAR.8.5(F)</t>
  </si>
  <si>
    <t>RIT.RI.8.1.b</t>
  </si>
  <si>
    <t>RI.8.1</t>
  </si>
  <si>
    <t>NV.RI.8.1</t>
  </si>
  <si>
    <t>Cite the textual evidence that most strongly
supports an analysis of what the text says
explicitly as well as inferences drawn from the
text.</t>
  </si>
  <si>
    <t>Cite relevant textual evidence to support analysis of what the text says explicitly as well as inferences drawn from the text.</t>
  </si>
  <si>
    <t>CA.RI.8.1</t>
  </si>
  <si>
    <t>8.RI.1</t>
  </si>
  <si>
    <t>8.CO.4.2.a(i)</t>
  </si>
  <si>
    <t>Cite the textual evidence that most strongly supports an analysis of
what the text says explicitly as well as inferences drawn from the text.</t>
  </si>
  <si>
    <t>ELA.8.OE.3</t>
  </si>
  <si>
    <t>TEKS.ELAR.8.6(C)</t>
  </si>
  <si>
    <t>RIT.RI.8.1.a</t>
  </si>
  <si>
    <t>Determines details that support a claim, concept, prediction, conclusion, inference or stated idea in informational text.</t>
  </si>
  <si>
    <t>ELA.8.OE.5</t>
  </si>
  <si>
    <t>TEKS.ELAR.8.6(G)</t>
  </si>
  <si>
    <t>RIT.RI.8.1.c</t>
  </si>
  <si>
    <t>CCSS.RI.8.2</t>
  </si>
  <si>
    <t xml:space="preserve">Determine a central idea of a text and analyze its development over the course of the text, including its relationship to supporting ideas; provide an objective summary of the text.
</t>
  </si>
  <si>
    <t>TEKS.ELAR.8.6(D)</t>
  </si>
  <si>
    <t>BEST.ELA.8.R.3.2</t>
  </si>
  <si>
    <t>RIT.RI.8.2.b</t>
  </si>
  <si>
    <t>Summarizes informational text or literary nonfiction</t>
  </si>
  <si>
    <t>RI.8.2</t>
  </si>
  <si>
    <t>Determine a central idea and subtopics of a text and analyze their development over the course of the text, including their relationship to supporting ideas; restate and summarize the central idea or events, in correct sequence when necessary, after reading a text.</t>
  </si>
  <si>
    <t>8.T.ET.2.a</t>
  </si>
  <si>
    <t>Analyze the development of expository techniques used to present and design content, including multiple main ideas, facts, statistics, key details, information from text features, and a sense of closure.</t>
  </si>
  <si>
    <t>NV.RI.8.2</t>
  </si>
  <si>
    <t>Determine a central idea of a text and analyze its
development over the course of the text,
including its relationship to supporting ideas;
provide an objective summary of the text.</t>
  </si>
  <si>
    <t>Determine central ideas of a text, and analyze how they are developed through relationships of key
details, citing textual evidence, paraphrasing or summarizing.</t>
  </si>
  <si>
    <t>CA.RI.8.2</t>
  </si>
  <si>
    <t>8.RI.2</t>
  </si>
  <si>
    <t>8.CO.4.2.a(ii)</t>
  </si>
  <si>
    <t>Determine a central idea of a text and analyze its development over the
course of the text, including its relationship to supporting ideas; provide
an objective summary of the text</t>
  </si>
  <si>
    <t xml:space="preserve">SC standards break the CCSS.RI.2 standard down into one standard that focuses on analyzing how supportining details contribute to the development of two or more central ideas and another standard that focuses on summaring texts to suport comprehension. </t>
  </si>
  <si>
    <t>TEKS.ELAR.8.5(G)</t>
  </si>
  <si>
    <t>BEST.ELA.8.R.2.2</t>
  </si>
  <si>
    <r>
      <rPr>
        <rFont val="Roboto Slab"/>
        <color theme="1"/>
        <sz val="9.0"/>
      </rPr>
      <t xml:space="preserve">Analyze </t>
    </r>
    <r>
      <rPr>
        <rFont val="Roboto Slab"/>
        <color theme="1"/>
        <sz val="9.0"/>
      </rPr>
      <t>two or more central ideas</t>
    </r>
    <r>
      <rPr>
        <rFont val="Roboto Slab"/>
        <color theme="1"/>
        <sz val="9.0"/>
      </rPr>
      <t xml:space="preserve"> and their development througout a text.</t>
    </r>
  </si>
  <si>
    <t>RIT.RI.8.2.c</t>
  </si>
  <si>
    <t>Determines details that support main/central idea in informational text or literary nonfiction</t>
  </si>
  <si>
    <t>ELA.8.AOR.2.2</t>
  </si>
  <si>
    <t>Analyze how supporting details contribute to the development of two or more central ideas within and across informational texts.</t>
  </si>
  <si>
    <t>TEKS.ELAR.8.8(D)(i)</t>
  </si>
  <si>
    <t>BEST.ELA.8.R.2.1</t>
  </si>
  <si>
    <t>Analyze how individual text selections and/or features convey a purpose and/or meaning in texts.</t>
  </si>
  <si>
    <t>RIT.RI.8.2.a</t>
  </si>
  <si>
    <t>Analyzes the development of main/central idea in informational text or literary nonfiction</t>
  </si>
  <si>
    <t>ELA.8.AOR.6.1</t>
  </si>
  <si>
    <t>CCSS.RI.8.3</t>
  </si>
  <si>
    <t xml:space="preserve">Analyze how a text makes connections among and distinctions between individuals, ideas, or events (e.g., through comparisons, analogies, or categories).
</t>
  </si>
  <si>
    <t>RIT.RI.8.3.c</t>
  </si>
  <si>
    <t>RI.8.3</t>
  </si>
  <si>
    <t xml:space="preserve">8.T.C.2.c </t>
  </si>
  <si>
    <t>Analyze the impact of background information and context (e.g., geography, location, era, historical happenings) on text development</t>
  </si>
  <si>
    <t>NV.RI.8.3</t>
  </si>
  <si>
    <t>Analyze how a text makes connections among
and distinctions between individuals, ideas, or
events (e.g., through comparisons, analogies, or
categories).</t>
  </si>
  <si>
    <t>Analyze how an author uses comparisons, analogies or categories to make connections among and
distinctions between ideas over the course of a text.</t>
  </si>
  <si>
    <t>CA.RI.8.3</t>
  </si>
  <si>
    <t>8.RI.3</t>
  </si>
  <si>
    <t>8.CO.4.2.a(iii)</t>
  </si>
  <si>
    <t>Analyze how a text makes connections among and distinctions between
individuals, ideas, or events (for example: through comparisons,
analogies, or categories).</t>
  </si>
  <si>
    <t>SC standards break the CCSS.RI.3 standard down into one standard that focuses broadly on evaluating how literary elements enhance meaning and another standard that focuses on how key elements convey meaning for the overall text. As an additional note, there does not appear to be a SC standard that specifically captures how key informational text elements are introduced, ilustrated, or elaborated upon.</t>
  </si>
  <si>
    <t>TEKS.ELAR.8.5(E)</t>
  </si>
  <si>
    <t>RIT.RI.8.3.b</t>
  </si>
  <si>
    <t>Compares or contrasts details/ideas described in informational text or literary nonfiction</t>
  </si>
  <si>
    <t>ELA.8.AOR.1.1</t>
  </si>
  <si>
    <t>Analyze how key elements contribute to the meaning of the text as a whole.</t>
  </si>
  <si>
    <r>
      <rPr>
        <rFont val="Roboto Slab"/>
        <color theme="1"/>
        <sz val="9.0"/>
      </rPr>
      <t xml:space="preserve">Analyze </t>
    </r>
    <r>
      <rPr>
        <rFont val="Roboto Slab"/>
        <color theme="1"/>
        <sz val="9.0"/>
      </rPr>
      <t>two or more central ideas</t>
    </r>
    <r>
      <rPr>
        <rFont val="Roboto Slab"/>
        <color theme="1"/>
        <sz val="9.0"/>
      </rPr>
      <t xml:space="preserve"> and their development througout a text.</t>
    </r>
  </si>
  <si>
    <t>RIT.RI.8.3.a</t>
  </si>
  <si>
    <t>Analyzes the technique and details an author uses to develop an event, concept, or characterization in informational text or literary nonfiction</t>
  </si>
  <si>
    <t>CCSS.RI.8.4</t>
  </si>
  <si>
    <t xml:space="preserve">Determine the meaning of words and phrases as they are used in a text, including figurative, connotative, and technical meanings; analyze the impact of specific word choices on meaning and tone, including analogies or allusions to other texts.
</t>
  </si>
  <si>
    <t>TEKS.ELAR.8.2(A)</t>
  </si>
  <si>
    <t>RI.8.4</t>
  </si>
  <si>
    <t>NV.RI.8.4</t>
  </si>
  <si>
    <t>Determine the meaning of words and phrases as
they are used in a text, including figurative,
connotative, and technical meanings; analyze
the impact of specific word choices on meaning
and tone, including analogies or allusions to
other texts.</t>
  </si>
  <si>
    <t>Determine the meaning of words and phrases as they are used in a text, including figurative, connotative and technical meanings; analyze the impact of specific word choices on meaning and tone.</t>
  </si>
  <si>
    <t>CA.RI.8.4</t>
  </si>
  <si>
    <t>8.RI.4</t>
  </si>
  <si>
    <t>8.CO.4.2.b(i)</t>
  </si>
  <si>
    <t>Determine the meaning of words and phrases as they are used in a text,
including figurative, connotative, and technical meanings; analyze the
impact of specific word choices on meaning and tone, including
analogies or allusions to other texts.</t>
  </si>
  <si>
    <t>ELA.8.AOR.7.1</t>
  </si>
  <si>
    <t>Determine or clarify the meaning of known, unknown, and multiple-meaning words and phrases, choosing from an array of strategies:</t>
  </si>
  <si>
    <t>TEKS.ELAR.8.2(B)</t>
  </si>
  <si>
    <t>(B) use context within or beyond a paragraph to clarify the meaning of unfamiliar or ambiguous words; and</t>
  </si>
  <si>
    <t>BEST.ELA.8.V.1.3</t>
  </si>
  <si>
    <t>RIT.RI.8.4.b</t>
  </si>
  <si>
    <t>ELA.8.AOR.7.1.a</t>
  </si>
  <si>
    <t>use context (e.g., the overall meaning of a sentence, paragraph, or text; a word’s position or function in a sentence) to determine the meaning of words and phrases;</t>
  </si>
  <si>
    <t>TEKS.ELAR.8.2(C)</t>
  </si>
  <si>
    <t>(C) determine the meaning and usage of grade-level academic English words derived from Greek and Latin roots such as ast, qui, path, mand/mend, and duc.</t>
  </si>
  <si>
    <t>RIT.RI.8.4.c</t>
  </si>
  <si>
    <t>ELA.8.AOR.7.1.b</t>
  </si>
  <si>
    <t>use background or prior knowledge to determine or clarify the meanings of words;</t>
  </si>
  <si>
    <t>TEKS.ELAR.8.9(F)</t>
  </si>
  <si>
    <t>(F) analyze how the author's use of language contributes to the mood, voice, and tone; and</t>
  </si>
  <si>
    <t>ELA.8.AOR.7.1.c</t>
  </si>
  <si>
    <t>consult reference materials to determine or clarify the precise meanings, pronunciations, parts of speech, etymology, or standard usage of words.</t>
  </si>
  <si>
    <t>TEKS.ELAR.8.9(D)</t>
  </si>
  <si>
    <t>(D) describe how the author's use of figurative language such as extended metaphor achieves specific purposes;</t>
  </si>
  <si>
    <t>BEST.ELA.8.R.3.1</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</si>
  <si>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</si>
  <si>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RIT.RI.8.4.a</t>
  </si>
  <si>
    <t>Analyzes the effect of figurative language in informational text including the use of analogy, allusion, idiom and irony</t>
  </si>
  <si>
    <t>ELA.8.AOR.8.1</t>
  </si>
  <si>
    <t>ELA.8.AOR.8.1.a</t>
  </si>
  <si>
    <t>interpret figures of speech (e.g., oxymoron) in context and analyze how they function within a text;</t>
  </si>
  <si>
    <t>ELA.8.AOR.8.1.b</t>
  </si>
  <si>
    <t>determine the relationship between particular words to better understand each of the words;</t>
  </si>
  <si>
    <t>ELA.8.AOR.8.1.c</t>
  </si>
  <si>
    <t>distinguish between the connotations of words with similar denotations (e.g., willful, resolute).</t>
  </si>
  <si>
    <t>ELA.8.AOR.1.2</t>
  </si>
  <si>
    <t>Analyze how figurative language impacts mood, tone, and meaning in a text(s); explain an author’s use of symbolism.</t>
  </si>
  <si>
    <t>CCSS.RI.8.5</t>
  </si>
  <si>
    <t xml:space="preserve">Analyze in detail the structure of a specific paragraph in a text, including the role of particular sentences in developing and refining a key concept.
</t>
  </si>
  <si>
    <t>NV.RI.8.5</t>
  </si>
  <si>
    <t>Analyze in detail the structure of a specific
paragraph in a text, including the role of
particular sentences in developing and refining a
key concept</t>
  </si>
  <si>
    <t>RI.8.5</t>
  </si>
  <si>
    <t>Analyze in detail the structure of a specific paragraph in a text, including the role of particular sentences in developing and refining a key concept.</t>
  </si>
  <si>
    <t>CA.RI.8.5</t>
  </si>
  <si>
    <t>8.RI.5</t>
  </si>
  <si>
    <t>8.CO.4.2.b(ii)</t>
  </si>
  <si>
    <t xml:space="preserve">Analyze in detail the structure of a specific paragraph in a text, including
the role of particular sentences in developing and refining a key
concept. </t>
  </si>
  <si>
    <t>ELA.8.AOR.5.2</t>
  </si>
  <si>
    <t>Analyze how the structure of individual text sections (e.g., a particular sentence, paragraph, chapter, or section) and/or text features convey an author’s purpose in an informational text.</t>
  </si>
  <si>
    <t xml:space="preserve">The SC standard specifically highlights analyzing how structural elements of informational texts help convey the author's purpose and the CCSS standard asks students to analyze how a specific paragraph develops and refines a key concept. </t>
  </si>
  <si>
    <r>
      <rPr>
        <rFont val="Roboto Slab"/>
        <color theme="1"/>
        <sz val="9.0"/>
      </rPr>
      <t xml:space="preserve">Analyze </t>
    </r>
    <r>
      <rPr>
        <rFont val="Roboto Slab"/>
        <color theme="1"/>
        <sz val="9.0"/>
      </rPr>
      <t>two or more central ideas</t>
    </r>
    <r>
      <rPr>
        <rFont val="Roboto Slab"/>
        <color theme="1"/>
        <sz val="9.0"/>
      </rPr>
      <t xml:space="preserve"> and their development througout a text.</t>
    </r>
  </si>
  <si>
    <t>RIT.RI.8.5.a</t>
  </si>
  <si>
    <t>Analyzes how specific sentences or paragraphs contribute to meaning in informational text or literary nonfiction</t>
  </si>
  <si>
    <t>8.T.SS.1.a</t>
  </si>
  <si>
    <t>CA.RI.8.5.a</t>
  </si>
  <si>
    <t xml:space="preserve">Analyze the use of text features (e.g., graphics,
headers, captions) in consumer materials. </t>
  </si>
  <si>
    <t>TEKS.ELAR.8.9(B)</t>
  </si>
  <si>
    <t>RIT.RI.8.5.b</t>
  </si>
  <si>
    <t>Analyzes the effect of multiple structures, including cause-effect, chronology, compare-contrast or problem-solving, in informational text or literary nonfiction</t>
  </si>
  <si>
    <t>CCSS.RI.8.6</t>
  </si>
  <si>
    <t xml:space="preserve">Determine an author's point of view or purpose in a text and analyze how the author acknowledges and responds to conflicting evidence or viewpoints.
</t>
  </si>
  <si>
    <t>TEKS.ELAR.8.6(J)</t>
  </si>
  <si>
    <t>(J) defend or challenge the authors' claims using relevant text evidence.</t>
  </si>
  <si>
    <t>BEST.ELA.8.R.2.4</t>
  </si>
  <si>
    <t>Track the development of an argument, analyzing the types of reasoning used and their effectiveness, identifying ways in which the argument could be improved.</t>
  </si>
  <si>
    <t>RIT.RI.8.6.a</t>
  </si>
  <si>
    <t>Determines author's viewpoint or attitude in informational text or literary nonfiction</t>
  </si>
  <si>
    <t>RI.8.6</t>
  </si>
  <si>
    <t xml:space="preserve">8.T.C.2.b </t>
  </si>
  <si>
    <t>Identify an author’s bias and determine how that bias impacts text credibility.</t>
  </si>
  <si>
    <t>NV.RI.8.6</t>
  </si>
  <si>
    <t>Determine an author’s point of view or purpose in
a text and analyze how the author acknowledges
and responds to conflicting evidence or
viewpoints.</t>
  </si>
  <si>
    <t xml:space="preserve">Determine an author’s perspective and purpose in a text, and analyze how the author acknowledges and responds to conflicting evidence or viewpoints. </t>
  </si>
  <si>
    <t>CA.RI.8.6</t>
  </si>
  <si>
    <t>8.RI.6</t>
  </si>
  <si>
    <t>8.CO.4.2.b(iii)</t>
  </si>
  <si>
    <t>Determine an author’s point of view or purpose in a text and analyze
how the author acknowledges and responds to conflicting evidence or
viewpoints.</t>
  </si>
  <si>
    <t>BEST.ELA.8.R.3.4</t>
  </si>
  <si>
    <t>Explain how an author uses rhetorical devices to support or advance an appeal.</t>
  </si>
  <si>
    <t>RIT.RI.8.6.b</t>
  </si>
  <si>
    <t>Evaluates author's acknowledgement of counterarguments</t>
  </si>
  <si>
    <t xml:space="preserve">8.T.C.2.a </t>
  </si>
  <si>
    <t>Compare and contrast varying perspectives on a particular topic found across a variety of texts, analyzing how texts establish and develop perspective to shape perceptions or beliefs.</t>
  </si>
  <si>
    <t>ELA.8.AOR.4.1</t>
  </si>
  <si>
    <t>Analyze an author’s perspective or purpose in a text and analyze how an author uses rhetoric to advance that perspective or purpose.</t>
  </si>
  <si>
    <t>TEKS.ELAR.8.9(A)</t>
  </si>
  <si>
    <t>BEST.ELA.8.R.2.3</t>
  </si>
  <si>
    <r>
      <rPr>
        <rFont val="Roboto Slab"/>
        <color theme="1"/>
        <sz val="9.0"/>
      </rPr>
      <t xml:space="preserve">Explain how an author establishes and achieves purpose(s) </t>
    </r>
    <r>
      <rPr>
        <rFont val="Roboto Slab"/>
        <color theme="1"/>
        <sz val="9.0"/>
      </rPr>
      <t>through rhetorical appeals and/or figurative language.</t>
    </r>
  </si>
  <si>
    <t>RIT.RI.8.6.c</t>
  </si>
  <si>
    <t>Analyzes how author's viewpoint or attitude is conveyed or changes in literary nonfiction</t>
  </si>
  <si>
    <t>CCSS.RI.8.7</t>
  </si>
  <si>
    <t xml:space="preserve">Evaluate the advantages and disadvantages of using different mediums (e.g., print or digital text, video, multimedia) to present a particular topic or idea.
</t>
  </si>
  <si>
    <t>TEKS.ELAR.8.5(H)</t>
  </si>
  <si>
    <t>RI.8.7</t>
  </si>
  <si>
    <t>NV.RI.8.7</t>
  </si>
  <si>
    <t>Evaluate the advantages and disadvantages of
using different mediums (e.g., print or digital text,
video, multimedia) to present a particular topic or
idea.</t>
  </si>
  <si>
    <t>Evaluate the advantages and disadvantages of using print and non-print formats for presenting particular topics or ideas.</t>
  </si>
  <si>
    <t>CA.RI.8.7</t>
  </si>
  <si>
    <t>8.RI.7</t>
  </si>
  <si>
    <t>8.CO.4.2.c(i)</t>
  </si>
  <si>
    <t xml:space="preserve">Evaluate the advantages and disadvantages of using different mediums
(for example: print or digital text, video, multimedia) to present a
particular topic or idea. </t>
  </si>
  <si>
    <t>ELA.8.OE.2</t>
  </si>
  <si>
    <t>TEKS.ELAR.8.6(B)</t>
  </si>
  <si>
    <t>TEKS.ELAR.8.8(F)</t>
  </si>
  <si>
    <t>(F) analyze characteristics of multimodal and digital texts.</t>
  </si>
  <si>
    <t>ELA.8.AOR.10.1</t>
  </si>
  <si>
    <t>Evaluate a text or subject presented through multimedia formats (e.g., reading a print version of a scene in a play and watching a performance of a scene in a play), and analyze how each media’s portrayal of the text or subject impacts the audience.</t>
  </si>
  <si>
    <t>TEKS.ELAR.8.9(C)</t>
  </si>
  <si>
    <r>
      <rPr>
        <rFont val="Roboto Slab"/>
        <color theme="1"/>
        <sz val="9.0"/>
      </rPr>
      <t xml:space="preserve">Analyze how individual text selections and/or </t>
    </r>
    <r>
      <rPr>
        <rFont val="Roboto Slab"/>
        <color theme="1"/>
        <sz val="9.0"/>
      </rPr>
      <t>features</t>
    </r>
    <r>
      <rPr>
        <rFont val="Roboto Slab"/>
        <color theme="1"/>
        <sz val="9.0"/>
      </rPr>
      <t xml:space="preserve"> convey a purpose and/or meaning in texts.</t>
    </r>
  </si>
  <si>
    <t>RIT.RI.8.7.a</t>
  </si>
  <si>
    <t>Evaluates the effectiveness of graphics</t>
  </si>
  <si>
    <t>CCSS.RI.8.8</t>
  </si>
  <si>
    <t xml:space="preserve">Delineate and evaluate the argument and specific claims in a text, assessing whether the reasoning is sound and the evidence is relevant and sufficient; recognize when irrelevant evidence is introduced.
</t>
  </si>
  <si>
    <t>RI.8.8</t>
  </si>
  <si>
    <t>8.T.ET.3.a</t>
  </si>
  <si>
    <t>Analyze the development of argumentative techniques used to present and design content, including an author’s claim, supporting relevant and logical evidence, an identified counterclaim, a rebuttal, and a conclusion that logically follows the argument.</t>
  </si>
  <si>
    <t>NV.RI.8.8</t>
  </si>
  <si>
    <t>Delineate and evaluate the argument and
specific claims in a text, assessing whether the
reasoning is sound and the evidence is relevant
and sufficient; recognize when irrelevant
evidence is introduced.</t>
  </si>
  <si>
    <t>Identify and evaluate the argument and specific claims in a text, assessing whether the reasoning is sound and the evidence is relevant and sufficient; recognize when irrelevant evidence is introduced.</t>
  </si>
  <si>
    <t>CA.RI.8.8</t>
  </si>
  <si>
    <t>8.RI.8</t>
  </si>
  <si>
    <t>8.CO.4.2.c(ii)</t>
  </si>
  <si>
    <t xml:space="preserve">Delineate and evaluate the argument and specific claims in a text,
assessing whether the reasoning is sound and the evidence is relevant
and sufficient; recognize when irrelevant evidence is introduced. </t>
  </si>
  <si>
    <t>ELA.8.AOR.5.3</t>
  </si>
  <si>
    <t>Trace the development of an author’s argument while analyzing the types of reasoning and/or rhetorical appeals used in an informational text.</t>
  </si>
  <si>
    <t>TEKS.ELAR.8.8(E)(i)</t>
  </si>
  <si>
    <t>(E) analyze characteristics and structures of argumentative text by:
(i) identifying the claim and analyzing the argument;</t>
  </si>
  <si>
    <t>RIT.RI.8.8.a</t>
  </si>
  <si>
    <t>TEKS.ELAR.8.8(E)(ii)</t>
  </si>
  <si>
    <t>(E) analyze characteristics and structures of argumentative text by:
(ii) identifying and explaining the counter argument; and</t>
  </si>
  <si>
    <t>RIT.RI.8.8.c</t>
  </si>
  <si>
    <t>TEKS.ELAR.8.12(H)(ii)</t>
  </si>
  <si>
    <t>(H) examine sources for:
(ii) faulty reasoning such as bandwagon appeals, repetition, and loaded language;</t>
  </si>
  <si>
    <t>RIT.RI.8.8.b</t>
  </si>
  <si>
    <t>Analyzes inadequately supported claims in argumentative text</t>
  </si>
  <si>
    <t>CCSS.RI.8.9</t>
  </si>
  <si>
    <t xml:space="preserve">Analyze a case in which two or more texts provide conflicting information on the same topic and identify where the texts disagree on matters of fact or interpretation.
</t>
  </si>
  <si>
    <t>RIT.RI.8.9.b</t>
  </si>
  <si>
    <t>RI.8.9</t>
  </si>
  <si>
    <t>8.T.ET.2.b</t>
  </si>
  <si>
    <t>Analyze texts with conflicting information or opposing viewpoints and determine where the texts disagree on matters of fact or interpretations.</t>
  </si>
  <si>
    <t>NV.RI.8.9</t>
  </si>
  <si>
    <t>Analyze a case in which two or more texts
provide conflicting information on the same topic
and identify where the texts disagree on matters
of fact or interpretation.</t>
  </si>
  <si>
    <t>Analyze two or more texts with conflicting information on the same topic and identify where the
texts disagree in fact or interpretation.</t>
  </si>
  <si>
    <t>CA.RI.8.9</t>
  </si>
  <si>
    <t>8.RI.9</t>
  </si>
  <si>
    <t>8.CO.4.2.c(iii)</t>
  </si>
  <si>
    <t>Analyze a case in which two or more texts provide conflicting
information on the same topic and identify where the texts disagree on
matters of fact or interpretation.</t>
  </si>
  <si>
    <t>The CCSS.R.9 standard asks students to analyze how different authors writing about the same topic may provide conflicting information. In comparison, the SC standard more broadly asks students to evaluate and critique an author's perspective and purpose across informational texts.</t>
  </si>
  <si>
    <t>TEKS.ELAR.8.12(D)</t>
  </si>
  <si>
    <t>BEST.ELA.8.R.3.3</t>
  </si>
  <si>
    <r>
      <rPr>
        <rFont val="Roboto Slab"/>
        <color theme="1"/>
        <sz val="9.0"/>
      </rPr>
      <t>Compare and contrast the</t>
    </r>
    <r>
      <rPr>
        <rFont val="Roboto Slab"/>
        <color theme="1"/>
        <sz val="9.0"/>
      </rPr>
      <t xml:space="preserve"> use or </t>
    </r>
    <r>
      <rPr>
        <rFont val="Roboto Slab"/>
        <color theme="1"/>
        <sz val="9.0"/>
      </rPr>
      <t xml:space="preserve">discussion of </t>
    </r>
    <r>
      <rPr>
        <rFont val="Roboto Slab"/>
        <color theme="1"/>
        <sz val="9.0"/>
      </rPr>
      <t>archetypes</t>
    </r>
    <r>
      <rPr>
        <rFont val="Roboto Slab"/>
        <color theme="1"/>
        <sz val="9.0"/>
      </rPr>
      <t xml:space="preserve"> in texts</t>
    </r>
  </si>
  <si>
    <t>RIT.RI.8.9.a</t>
  </si>
  <si>
    <t>Compares and contrasts claims in multiple informational or argumentative texts</t>
  </si>
  <si>
    <t>CCSS.RI.8.10</t>
  </si>
  <si>
    <t xml:space="preserve">By the end of the year, read and comprehend literary nonfiction at the high end of the grades 6-8 text complexity band independently and proficiently.
</t>
  </si>
  <si>
    <t>TEKS.ELAR.8.3</t>
  </si>
  <si>
    <t>No specific standard indicated.</t>
  </si>
  <si>
    <t>RI.8.10</t>
  </si>
  <si>
    <t xml:space="preserve">By the end of the year, read and comprehend literary nonfiction, within a complexity band appropriate to grade 8 (from upper grade 7 to grade 9), with scaffolding as needed at the high end of the range. </t>
  </si>
  <si>
    <t>NV.RI.8.10</t>
  </si>
  <si>
    <t>By the end of the year, read and comprehend
literary nonfiction at the high end of the grades
6–8 text complexity band independently and
proficiently.</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</si>
  <si>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</si>
  <si>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CA.RI.8.10</t>
  </si>
  <si>
    <t>8.RI.10</t>
  </si>
  <si>
    <t>By the end of the year, proficiently and independently read and comprehend informational texts and nonfiction in a text complexity range determined by qualitative and quantitative measures appropriate to grade 8.</t>
  </si>
  <si>
    <t>8.CO.4.2.d(i)</t>
  </si>
  <si>
    <t xml:space="preserve">By the end of the year, read and comprehend literary nonfiction at the
high end of the grades 6–8 text complexity band independently and
proficiently. </t>
  </si>
  <si>
    <t>TEKS.ELAR.8.4</t>
  </si>
  <si>
    <t>ELA.8.OE.1</t>
  </si>
  <si>
    <t>CCSS.RL.8.1</t>
  </si>
  <si>
    <t>Cite the textual evidence that most strongly supports an analysis of what the text says explicitly as well as inferences drawn from the text.</t>
  </si>
  <si>
    <t>RIT.RL.8.1.b</t>
  </si>
  <si>
    <t>Makes inferences about characters, setting or plot in literary text or poetry</t>
  </si>
  <si>
    <t>RL.8.1</t>
  </si>
  <si>
    <t>NV.RL.8.1</t>
  </si>
  <si>
    <t xml:space="preserve">Cite relevant textual evidence to support analysis of what the text says explicitly as well as inferences
drawn from the text. </t>
  </si>
  <si>
    <t>CA.RL.8.1</t>
  </si>
  <si>
    <t>8.RL.1</t>
  </si>
  <si>
    <t>8.CO.3.1.a(i)</t>
  </si>
  <si>
    <t xml:space="preserve">Cite the textual evidence that most strongly supports an analysis of
what the text says explicitly as well as inferences drawn from the text. </t>
  </si>
  <si>
    <t>RIT.RL.8.1.a</t>
  </si>
  <si>
    <t>Locates details about characters, setting or plot in literary text</t>
  </si>
  <si>
    <t>RIT.RL.8.1.c</t>
  </si>
  <si>
    <t>Draws conclusions from literary text</t>
  </si>
  <si>
    <t>CCSS.RL.8.2</t>
  </si>
  <si>
    <t xml:space="preserve">Determine a theme or central idea of a text and analyze its development over the course of the text, including its relationship to the characters, setting, and plot; provide an objective summary of the text.
</t>
  </si>
  <si>
    <t>RIT.RL.8.2.b</t>
  </si>
  <si>
    <t>Paraphrases or summarizes a text including dramatic excerpts and poetry</t>
  </si>
  <si>
    <t>RL.8.2</t>
  </si>
  <si>
    <t xml:space="preserve">Determine a theme or central idea of a text and analyze its development over the course of the text, including its relationship to the characters, setting, and plot; restate and summarize main ideas or events, in correct sequence, after reading a text. </t>
  </si>
  <si>
    <t>NV.RL.8.2</t>
  </si>
  <si>
    <t>Determine a theme or central idea of a text and
analyze its development over the course of the
text, including its relationship to the characters,
setting, and plot; provide an objective summary
of the text.</t>
  </si>
  <si>
    <t xml:space="preserve">Determine themes of a text, and analyze how they are developed through relationships of characters,
setting and plot, citing textual evidence, paraphrasing or summarizing. </t>
  </si>
  <si>
    <t>CA.RL.8.2</t>
  </si>
  <si>
    <t>8.RL.2</t>
  </si>
  <si>
    <t>8.CO.3.1.a(ii)</t>
  </si>
  <si>
    <t>Determine a theme or central idea of a text and analyze its development
over the course of the text, including its relationship to the characters,
setting, and plot; provide an objective summary of the text. (</t>
  </si>
  <si>
    <t xml:space="preserve">SC standards break the CCSS.RI.2 standard down into one standard that focuses on evaluating themes or central ideas and another standard that focuses on summaring texts to suport comprehension. </t>
  </si>
  <si>
    <t>RIT.RL.8.2.a</t>
  </si>
  <si>
    <t>Determines details that support the theme in literary text</t>
  </si>
  <si>
    <t>8.T.ET.1.c</t>
  </si>
  <si>
    <t>Analyze how authors convey and reveal themes through characters, events, and other story elements.</t>
  </si>
  <si>
    <t>ELA.8.AOR.2.1</t>
  </si>
  <si>
    <t>Analyze how key details contribute to the development of two or more themes within and across literary texts.</t>
  </si>
  <si>
    <t>TEKS.ELAR.8.7(A)</t>
  </si>
  <si>
    <t>(A) analyze how themes are developed through the interaction of characters and events;</t>
  </si>
  <si>
    <t>BEST.ELA.8.R.1.2</t>
  </si>
  <si>
    <t>Analyze two or more themes and their development throughout a literary text.</t>
  </si>
  <si>
    <t>Analyzes the development of central idea and/or theme in literary text or poetry</t>
  </si>
  <si>
    <t>CCSS.RL.8.3</t>
  </si>
  <si>
    <t xml:space="preserve">Analyze how particular lines of dialogue or incidents in a story or drama propel the action, reveal aspects of a character, or provoke a decision.
</t>
  </si>
  <si>
    <t>TEKS.ELAR.8.7(B)</t>
  </si>
  <si>
    <t>(B) analyze how characters' motivations and behaviors influence events and resolution of the conflict;</t>
  </si>
  <si>
    <t>BEST.ELA.8.R.1.1</t>
  </si>
  <si>
    <t>Analyze the interaction between character development, setting, and plot in a literary text.</t>
  </si>
  <si>
    <t>RIT.RL.8.3.a</t>
  </si>
  <si>
    <t>Analyzes dialogue to understand characters</t>
  </si>
  <si>
    <t>RL.8.3</t>
  </si>
  <si>
    <t>8.T.ET.1.a</t>
  </si>
  <si>
    <t>Analyze the development of the narrative elements used across the text to develop plot, characters, and setting.</t>
  </si>
  <si>
    <t>NV.RL.8.3</t>
  </si>
  <si>
    <t>Analyze how particular lines of dialogue or
incidents in a story or drama propel the action,
reveal aspects of a character, or provoke a
decision.</t>
  </si>
  <si>
    <t xml:space="preserve">Analyze how particular lines of dialogue or incidents in a story or drama propel the action, reveal aspects of a character or provoke a decision. </t>
  </si>
  <si>
    <t>CA.RL.8.3</t>
  </si>
  <si>
    <t>8.RL.3</t>
  </si>
  <si>
    <t>8.CO.3.1.a(iii)</t>
  </si>
  <si>
    <t xml:space="preserve">Analyze how particular lines of dialogue or incidents in a story or drama
propel the action, reveal aspects of a character, or provoke a decision. </t>
  </si>
  <si>
    <t xml:space="preserve">SC standards break the CCSS.RI.3 standard down into one standard that focuses broadly on evaluating how literary elements enhance meaning and another standard that focuses on how key elements create overall meaning. </t>
  </si>
  <si>
    <t>TEKS.ELAR.8.7(C)</t>
  </si>
  <si>
    <t>(C) analyze non-linear plot development such as flashbacks, foreshadowing, subplots, and parallel plot structures and compare it to linear plot development; and</t>
  </si>
  <si>
    <t>RIT.RL.8.3.c</t>
  </si>
  <si>
    <t>Identifies flashback or foreshadowing in literary text</t>
  </si>
  <si>
    <t>8.T.ET.1.b</t>
  </si>
  <si>
    <t>Analyze how plot structures, conflict, and narrative devices (e.g., flashback, foreshadowing) work together to create an intended effect (e.g., suspense, tension, humor) on the audience.</t>
  </si>
  <si>
    <t>TEKS.ELAR.8.7(D)</t>
  </si>
  <si>
    <t>(D) explain how the setting influences the values and beliefs of characters.</t>
  </si>
  <si>
    <t>RIT.RL.8.3.b</t>
  </si>
  <si>
    <t>Identifies conflict and/or resolution, setting, and character relationships in literary text</t>
  </si>
  <si>
    <t>CCSS.RL.8.4</t>
  </si>
  <si>
    <t xml:space="preserve">Determine the meaning of words and phrases as they are used in a text, including figurative and connotative meanings; analyze the impact of specific word choices on meaning and tone, including analogies or allusions to other texts.
</t>
  </si>
  <si>
    <t>RL.8.4</t>
  </si>
  <si>
    <t>NV.RL.8.4</t>
  </si>
  <si>
    <t>Determine the meaning of words and phrases as
they are used in a text, including figurative and
connotative meanings; analyze the impact of
specific word choices on meaning and tone,
including analogies or allusions to other texts.</t>
  </si>
  <si>
    <t xml:space="preserve">Determine the meaning of words and phrases as they are used in a text, including figurative and connotative meanings; analyze the impact of specific word choices on meaning and tone, including but
not limited to analogies or allusions to other texts. </t>
  </si>
  <si>
    <t>CA.RL.8.4</t>
  </si>
  <si>
    <t>8.RL.4</t>
  </si>
  <si>
    <t>8.CO.3.1.b(i)</t>
  </si>
  <si>
    <t xml:space="preserve">Determine the meaning of words and phrases as they are used in a text,
including figurative and connotative meanings; analyze the impact of
specific word choices on meaning and tone, including analogies or
allusions to other texts. </t>
  </si>
  <si>
    <t>RIT.RL.8.4.c</t>
  </si>
  <si>
    <t>Interprets allegory, allusion, extended metaphor, hyperbole, idiom, irony, onomatopoeia, personification or similie in literary text or poetry</t>
  </si>
  <si>
    <t>8.T.SS.2.a</t>
  </si>
  <si>
    <t>Analyze how figurative language, connotative language, and literary devices choices are used strategically to achieve specific purposes for specific audiences.</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</si>
  <si>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</si>
  <si>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RIT.RL.8.4.a</t>
  </si>
  <si>
    <t>Interprets metaphor that makes a complex comparison to describe an abstract idea in literary text</t>
  </si>
  <si>
    <t>BEST.ELA.8.R.1.4</t>
  </si>
  <si>
    <t>Analyze structure, sound, imagery, and figurative language in poetry.</t>
  </si>
  <si>
    <t>RIT.RL.8.4.b</t>
  </si>
  <si>
    <t>Determines mood or tone in literary text or poetry</t>
  </si>
  <si>
    <t>CCSS.RL.8.5</t>
  </si>
  <si>
    <t xml:space="preserve">Compare and contrast the structure of two or more texts and analyze how the differing structure of each text contributes to its meaning and style.
</t>
  </si>
  <si>
    <t>TEKS.ELAR.8.8(B)</t>
  </si>
  <si>
    <t>(B) analyze the effect of graphical elements such as punctuation and line length in poems across a variety of poetic forms such as epic, lyric, and humorous poetry;</t>
  </si>
  <si>
    <t>RIT.RL.8.5.a</t>
  </si>
  <si>
    <t>Analyzes how the organization or form of a poem affects its meaning</t>
  </si>
  <si>
    <t>RL.8.5</t>
  </si>
  <si>
    <t>Analyze the overall structure of a text:  compare and contrast the structure of two or more texts and analyze how the differing structure of each text contributes to its meaning and style.</t>
  </si>
  <si>
    <t>8.T.ET.4.a</t>
  </si>
  <si>
    <t>Analyze the development of poetic techniques used to present and design content, including stanzas, rhyme scheme, imagery, figurative language and/or cacophony.</t>
  </si>
  <si>
    <t>Compare/contrast the structure of two or more texts, and analyze how the differing structure of each
text contributes to its meaning and style.</t>
  </si>
  <si>
    <t>CA.RL.8.5</t>
  </si>
  <si>
    <t>8.RL.5</t>
  </si>
  <si>
    <t>8.CO.3.1.b(ii)</t>
  </si>
  <si>
    <t xml:space="preserve">Compare and contrast the structure of two or more texts and analyze
how the differing structure of each text contributes to its meaning and
style. </t>
  </si>
  <si>
    <t>The CCSS standards specifically references analyzing the structure of two or more texts and recognizing how structure contributes to meaning and style, and the SC standard emphasizes explaining how text structure creates specific effects such as mystery or suspense.</t>
  </si>
  <si>
    <t>RIT.RL.8.5.b</t>
  </si>
  <si>
    <t>Analyzes how specific paragraphs contribute to meaning in literary text</t>
  </si>
  <si>
    <t>ELA.8.AOR.5.1</t>
  </si>
  <si>
    <t>Determine and explain how an author’s choices in structuring a text, including the manipulation of time (e.g., flashback and foreshadowing), create effects such as mystery or suspense.</t>
  </si>
  <si>
    <t>NV.RL.8.5</t>
  </si>
  <si>
    <t>Compare and contrast the structure of two or
more texts and analyze how the differing
structure of each text contributes to its meaning
and style.</t>
  </si>
  <si>
    <t>CCSS.RL.8.6</t>
  </si>
  <si>
    <t xml:space="preserve">Analyze how differences in the points of view of the characters and the audience or reader (e.g., created through the use of dramatic irony) create such effects as suspense or humor.
</t>
  </si>
  <si>
    <t>RIT.RL.8.6.b</t>
  </si>
  <si>
    <t>RL.8.6</t>
  </si>
  <si>
    <t>Analyze author’s purpose and how differences in the points of view of the characters and the audience or reader (e.g., created through the use of dramatic irony) create such effects as suspense or humor.</t>
  </si>
  <si>
    <t>NV.RL.8.6</t>
  </si>
  <si>
    <t>Analyze how differences in the points of view of
the characters and the audience or reader (e.g.,
created through the use of dramatic irony) create
such effects as suspense or humor.</t>
  </si>
  <si>
    <t>Analyze characters’ and readers’ perspectives and how the differences create effects, including but
not limited to suspense, humor and empathy.</t>
  </si>
  <si>
    <t>CA.RL.8.6</t>
  </si>
  <si>
    <t>8.RL.6</t>
  </si>
  <si>
    <t>8.CO.3.1.b(iii)</t>
  </si>
  <si>
    <t xml:space="preserve">Analyze how differences in the points of view of the characters and the
audience or reader (for example: created through the use of dramatic
irony) create such effects as suspense or humor. </t>
  </si>
  <si>
    <t>RIT.RL.8.6.a</t>
  </si>
  <si>
    <t>Understands how dramatic irony is created</t>
  </si>
  <si>
    <t>ELA.8.AOR.3.1</t>
  </si>
  <si>
    <t>Analyze how points of view and/or perspectives create effects to include suspense and dramatic irony.</t>
  </si>
  <si>
    <t>TEKS.ELAR.8.9(E)</t>
  </si>
  <si>
    <t>(E) identify and analyze the use of literary devices, including multiple points of view and irony;</t>
  </si>
  <si>
    <t>BEST.ELA.8.R.1.3</t>
  </si>
  <si>
    <t>Analyze how an author develops and individualizes the perspectives of different characters.</t>
  </si>
  <si>
    <t>RIT.RL.8.6.c</t>
  </si>
  <si>
    <t>CCSS.RL.8.7</t>
  </si>
  <si>
    <t xml:space="preserve">Analyze the extent to which a filmed or live production of a story or drama stays faithful to or departs from the text or script, evaluating the choices made by the director or actors.
</t>
  </si>
  <si>
    <t>RL.8.7</t>
  </si>
  <si>
    <t>NV.RL.8.7</t>
  </si>
  <si>
    <t>Analyze the extent to which a filmed or live
production of a story or drama stays faithful to or
departs from the text or script, evaluating the
choices made by the director or actors.</t>
  </si>
  <si>
    <t>Analyze the extent to which a filmed/live production of a story or drama stays faithful to or departs from the text or script, evaluating choices made by the director or actors.</t>
  </si>
  <si>
    <t>CA.RL.8.7</t>
  </si>
  <si>
    <t>8.RL.7</t>
  </si>
  <si>
    <t>8.CO.3.1.c(i)</t>
  </si>
  <si>
    <t>Analyze the extent to which a filmed or live production of a story or
drama stays faithful to or departs from the text or script, evaluating the
choices made by the director or actors.</t>
  </si>
  <si>
    <t>The SC standards specifically reference determining the impact multimedia formats may have on audiences, and CCSS standard emphasizes analyzing the extent to which a film or live production stays faithful to its source material.</t>
  </si>
  <si>
    <t>CCSS.RL.8.9</t>
  </si>
  <si>
    <t xml:space="preserve">Analyze how a modern work of fiction draws on themes, patterns of events, or character types from myths, traditional stories, or religious works such as the Bible, including describing how the material is rendered new.
</t>
  </si>
  <si>
    <r>
      <rPr>
        <rFont val="Roboto Slab"/>
        <color theme="1"/>
        <sz val="9.0"/>
      </rPr>
      <t xml:space="preserve">Compare and contrast the use or discussion of </t>
    </r>
    <r>
      <rPr>
        <rFont val="Roboto Slab"/>
        <color theme="1"/>
        <sz val="9.0"/>
      </rPr>
      <t>archetypes</t>
    </r>
    <r>
      <rPr>
        <rFont val="Roboto Slab"/>
        <color theme="1"/>
        <sz val="9.0"/>
      </rPr>
      <t xml:space="preserve"> in texts.</t>
    </r>
  </si>
  <si>
    <t>RIT.RL.8.9.a</t>
  </si>
  <si>
    <t>RL.8.9</t>
  </si>
  <si>
    <t xml:space="preserve">8.T.ET.1.d </t>
  </si>
  <si>
    <t>Analyze how a modern literary work draws on themes, event patterns, or character types from different time periods.</t>
  </si>
  <si>
    <t>NV.RL.8.9</t>
  </si>
  <si>
    <t>Analyze how a modern work of fiction draws on
themes, patterns of events, or character types
from myths, traditional stories, or religious works
such as the Bible, including describing how the
material is rendered new.</t>
  </si>
  <si>
    <t xml:space="preserve">Analyze how a modern work of fiction draws on themes, patterns of events or character types from
myths, traditional stories or religious works, including describing how the material is rendered new. </t>
  </si>
  <si>
    <t>CA.RL.8.9</t>
  </si>
  <si>
    <t>8.RL.9</t>
  </si>
  <si>
    <t>8.CO.3.1.c(ii)</t>
  </si>
  <si>
    <t>Analyze how a modern work of fiction draws on themes, patterns of
events, or character types from myths, traditional stories, or religious
works such as the Bible, including describing how the material is
rendered new</t>
  </si>
  <si>
    <t>TEKS.ELAR.8.8(A)</t>
  </si>
  <si>
    <t>(A) demonstrate knowledge of literary genres such as realistic fiction, adventure stories, historical fiction, mysteries, humor, fantasy, science fiction, and short stories;</t>
  </si>
  <si>
    <t>8.T.PM1.a</t>
  </si>
  <si>
    <t>Read and compare and contrast myths and stories (fictional or historical) that modern writers have adapted into their own works</t>
  </si>
  <si>
    <t>CCSS.RL.8.10</t>
  </si>
  <si>
    <t xml:space="preserve">By the end of the year, read and comprehend literature, including stories, dramas, and poems, at the high end of grades 6-8 text complexity band independently and proficiently.
</t>
  </si>
  <si>
    <t>RL.8.10</t>
  </si>
  <si>
    <t>By the end of the year, read and comprehend a range of literature from a variety of cultures, within a complexity band appropriate to grade 8 (from upper grade 7 to grade 9), with scaffolding as needed at the high end of the range.</t>
  </si>
  <si>
    <t>NV.RL.8.10</t>
  </si>
  <si>
    <t>By the end of the year, read and comprehend
literature, including stories, dramas, and poems,
at the high end of grades 6–8 text complexity
band independently and proficiently.</t>
  </si>
  <si>
    <t xml:space="preserve">By the end of the year, flexibly use a variety of comprehension strategies (i.e., questioning, monitoring, visualizing, inferencing, summarizing, synthesizing, using prior knowledge, determining importance) to read, comprehend and analyze grade-level appropriate, complex literary texts independently and proficiently. </t>
  </si>
  <si>
    <t>CA.RL.8.10</t>
  </si>
  <si>
    <t>8.RL.10</t>
  </si>
  <si>
    <t>By the end of the year, proficiently and independently read and comprehend literature, including stories, dramas and poetry, in a text complexity range determined by qualitative and quantitative measures appropriate to grade 8.</t>
  </si>
  <si>
    <t>8.CO.3.1.d(i)</t>
  </si>
  <si>
    <t>By the end of the year, read and comprehend literature, including
stories, dramas, and poems, at the high end of grades 6–8 text
complexity band independently and proficiently</t>
  </si>
  <si>
    <t>CCSS.W.8.1</t>
  </si>
  <si>
    <t xml:space="preserve">Write arguments to support claims with clear reasons and relevant evidence
</t>
  </si>
  <si>
    <t>TEKS.ELAR.8.11(C)</t>
  </si>
  <si>
    <t>BEST.ELA.8.C.1.3</t>
  </si>
  <si>
    <t>Write to argue a position, supporting at least one claim and rebutting at least one counterclaim with logical reasoning, credible evidence from sources, elaboration, and using a logical organizational structure.</t>
  </si>
  <si>
    <t>RIT.W.8.1</t>
  </si>
  <si>
    <t>W.8.1</t>
  </si>
  <si>
    <t>8.T.ET.3.b</t>
  </si>
  <si>
    <t>Apply argumentative techniques (e.g., an author’s claim, supporting relevant and logical evidence, an identified counterclaim, a rebuttal, and a conclusion) to enhance writing and engage audiences</t>
  </si>
  <si>
    <t>NV.W.8.1</t>
  </si>
  <si>
    <t>C.8.1</t>
  </si>
  <si>
    <t xml:space="preserve">Compose arguments to support claims with clear reasons and relevant evidence. </t>
  </si>
  <si>
    <t>CA.W.8.1</t>
  </si>
  <si>
    <t>8.W.1</t>
  </si>
  <si>
    <t>8.CO.6.1.a</t>
  </si>
  <si>
    <t xml:space="preserve">Write arguments to support claims with clear reasons and relevant
evidence. </t>
  </si>
  <si>
    <t>ELA.8.C.1.1</t>
  </si>
  <si>
    <t>CCSS.W.8.1.a</t>
  </si>
  <si>
    <t xml:space="preserve">Introduce claim(s), acknowledge and distinguish the claim(s) from alternate or opposing claims, and organize the reasons and evidence logically.
</t>
  </si>
  <si>
    <t>TEKS.ELAR.8.10(B)(i)</t>
  </si>
  <si>
    <t>RIT.W.8.1.a</t>
  </si>
  <si>
    <t>W.8.1.a</t>
  </si>
  <si>
    <t>Introduce claim(s), acknowledge and distinguish the claim(s) from alternate or opposing claims, and organize the reasons and evidence logically.</t>
  </si>
  <si>
    <t>NV.W.8.1.a</t>
  </si>
  <si>
    <t>Introduce claim(s), acknowledge and
distinguish the claim(s) from alternate or
opposing claims, and organize the reasons
and evidence logically.</t>
  </si>
  <si>
    <t>C.8.1.b</t>
  </si>
  <si>
    <t>b. Introduce claim(s), acknowledge and distinguish opposing claim(s) and counter/refute them, and
organize the reasons and evidence logically.</t>
  </si>
  <si>
    <t>CA.W.8.1.a</t>
  </si>
  <si>
    <t>8.W.1.a</t>
  </si>
  <si>
    <t>8.CO.6.1.a(i)</t>
  </si>
  <si>
    <t xml:space="preserve">Introduce claim(s), acknowledge and distinguish the claim(s) from
alternate or opposing claims, and organize the reasons and evidence
logically. </t>
  </si>
  <si>
    <t>ELA.8.C.1.1.a</t>
  </si>
  <si>
    <t>introduce a claim(s) and support a claim(s) with logical reasoning and
relevant evidence (e.g., facts, data, statistics) using accurate and
credible sources;</t>
  </si>
  <si>
    <t>The SC standard emphasizes supportng claims with logical reasoning and relavant evidence from relevant and accurate sources and CCSS.W.8.1.a only mention introducing claims, since CCSS has a separate standard regarding supporting claims.</t>
  </si>
  <si>
    <t>ELA.8.C.1.1.b</t>
  </si>
  <si>
    <t>acknowledge and refute a counterclaim with relevant evidence; create
an organizational structure that establishes relationships between
reasons and evidence;</t>
  </si>
  <si>
    <t>CCSS.W.8.1.b</t>
  </si>
  <si>
    <t>TEKS.ELAR.8.10(B)(ii)</t>
  </si>
  <si>
    <t>RIT.W.8.1.b</t>
  </si>
  <si>
    <t>W.8.1.b</t>
  </si>
  <si>
    <t>NV.W.8.1.b</t>
  </si>
  <si>
    <t>Support claim(s) with logical reasoning and
relevant evidence, using accurate, credible
sources and demonstrating an
understanding of the topic or tex</t>
  </si>
  <si>
    <t>C.8.1.c</t>
  </si>
  <si>
    <t>c. Support claim(s) with logical reasoning and relevant evidence, using accurate, credible sources and demonstrating an understanding of the topic or text.</t>
  </si>
  <si>
    <t>CA.W.8.1.b</t>
  </si>
  <si>
    <t>8.W.1.b</t>
  </si>
  <si>
    <t>8.CO.6.1.a(ii)</t>
  </si>
  <si>
    <t>Support claim(s) with logical reasoning and relevant evidence, using
accurate, credible sources and demonstrating an understanding of the
topic or text.</t>
  </si>
  <si>
    <t>In addition to the note above, this SC standard emphasizes using accurate evidence and credible sources that demonstrate an understanding of the topic or text.</t>
  </si>
  <si>
    <t>CCSS.W.8.1.c</t>
  </si>
  <si>
    <t xml:space="preserve">Use words, phrases, and clauses to create cohesion and clarify the relationships among claim(s), counterclaims, reasons, and evidence.
</t>
  </si>
  <si>
    <t>TEKS.ELAR.8.10(C)</t>
  </si>
  <si>
    <t>BEST.ELA.8.C.1.5</t>
  </si>
  <si>
    <t>Improve writing by planning, editing, considering feedback from adults and peers, and revising for clarity and cohesiveness.</t>
  </si>
  <si>
    <t>RIT.W.8.1.c</t>
  </si>
  <si>
    <t>Uses a transitional clause or sentence to connect contrasting ideas</t>
  </si>
  <si>
    <t>W.8.1.c</t>
  </si>
  <si>
    <t>8.T.SS.1.c</t>
  </si>
  <si>
    <t>Use varied words, phrases, and clauses to transition between ideas and to aid overall cohesion.</t>
  </si>
  <si>
    <t>NV.W.8.1.c</t>
  </si>
  <si>
    <t>Use words, phrases, and clauses to create
cohesion and clarify the relationships
among claim(s), counterclaims, reasons,
and evidence.</t>
  </si>
  <si>
    <t>C.8.1.d</t>
  </si>
  <si>
    <t>d. Use transitions to create cohesion and clarify the relationships among claim(s), counterclaims, reasons and evidence</t>
  </si>
  <si>
    <t>CA.W.8.1.c</t>
  </si>
  <si>
    <t>8.W.1.c</t>
  </si>
  <si>
    <t>8.CO.6.1.a(iii)</t>
  </si>
  <si>
    <t xml:space="preserve">Use words, phrases, and clauses to create cohesion and clarify the
relationships among claim(s), counterclaims, reasons, and evidence. </t>
  </si>
  <si>
    <t>ELA.8.C.1.1.c</t>
  </si>
  <si>
    <t>use transitions to create cohesion and clarify the relationships between
claim(s), a counterclaim, reasons, and evidence;</t>
  </si>
  <si>
    <t>The SC standards broadly emphasizes using transitions to create cohesion and clarity between claim(s), a counterclaim, reasons, and evidence. In comparison, the CCSS standard specifically highlights the use of words, phrases, and clauses to create cohesion and clarity.</t>
  </si>
  <si>
    <t>CCSS.W.8.1.d</t>
  </si>
  <si>
    <t>TEKS.ELAR.8.10(D)</t>
  </si>
  <si>
    <t>RIT.W.8.1.d1</t>
  </si>
  <si>
    <t>W.8.1.d</t>
  </si>
  <si>
    <t xml:space="preserve">8.T.SS.2.c </t>
  </si>
  <si>
    <t>Use formal or informal style characteristics as indicated by a text’s purpose, audience, and disciplinary context.</t>
  </si>
  <si>
    <t>NV.W.8.1.d</t>
  </si>
  <si>
    <t>C.8.1.e</t>
  </si>
  <si>
    <t>e. Establish and maintain a task appropriate writing style.</t>
  </si>
  <si>
    <t>CA.W.8.1.d</t>
  </si>
  <si>
    <t>8.W.1.d</t>
  </si>
  <si>
    <t>8.CO.6.1.a(iv)</t>
  </si>
  <si>
    <t>ELA.8.C.1.1.d</t>
  </si>
  <si>
    <t>establish and maintain a tone appropriate to the task and audience;</t>
  </si>
  <si>
    <t>The CCSS standard emphasizes establishing and maintaining a formal style, and the SC standard more flexibly emphasizes establishing and maintaining a tone approprite to the task and audience, which may or may not require use of a formal style.</t>
  </si>
  <si>
    <t>TEKS.ELAR.8.10(E)</t>
  </si>
  <si>
    <t>RIT.W.8.1.d2</t>
  </si>
  <si>
    <t>CCSS.W.8.1.e</t>
  </si>
  <si>
    <t xml:space="preserve">Provide a concluding statement or section that follows from and supports the argument presented.
</t>
  </si>
  <si>
    <t>RIT.W.8.1.e</t>
  </si>
  <si>
    <t>Revises a conclusion to achieve a particular writing goal</t>
  </si>
  <si>
    <t>W.8.1.e</t>
  </si>
  <si>
    <t>NV.W.8.1.e</t>
  </si>
  <si>
    <t>Provide a concluding statement or section
that follows from and supports the
argument presented</t>
  </si>
  <si>
    <t>C.8.1.f</t>
  </si>
  <si>
    <t>CA.W.8.1.e</t>
  </si>
  <si>
    <t>8.W.1.e</t>
  </si>
  <si>
    <t>8.CO.6.1.a(v)</t>
  </si>
  <si>
    <t xml:space="preserve">Provide a concluding statement or section that follows from and
supports the argument presented. </t>
  </si>
  <si>
    <t>ELA.8.C.1.1.e</t>
  </si>
  <si>
    <t>provide a concluding statement or section that supports the argument
presented.</t>
  </si>
  <si>
    <t>CCSS.W.8.2</t>
  </si>
  <si>
    <t>TEKS.ELAR.8.11(B)</t>
  </si>
  <si>
    <t>BEST.ELA.8.C.1.4</t>
  </si>
  <si>
    <t>Write expository texts to explain and analyze information from multiple sources, using relevant supporting details, logical organization, and varied purposeful transitions.</t>
  </si>
  <si>
    <t>RIT.W.8.2</t>
  </si>
  <si>
    <t>W.8.2</t>
  </si>
  <si>
    <t>8.T.SS.1.d</t>
  </si>
  <si>
    <t>Craft multi-paragraph texts using a coherent structure with an introduction that guides the focus; logically organized and integrated supporting facts, reasons, explanations, details, descriptions, and/or events; and a conclusion with a sense of finality.</t>
  </si>
  <si>
    <t>NV.W.8.2</t>
  </si>
  <si>
    <t>C.8.2</t>
  </si>
  <si>
    <t>Compose informative and/or explanatory texts to examine a topic and convey ideas, concepts and information through the selection, organization and analysis of relevant content.</t>
  </si>
  <si>
    <t>CA.W.8.2</t>
  </si>
  <si>
    <t xml:space="preserve">Write informative/explanatory texts, including
career development documents (e.g., simple
business letters and job applications), to examine a topic and convey ideas, concepts, and information through the selection, organization, and analysis of relevant content.
</t>
  </si>
  <si>
    <t>8.W.2</t>
  </si>
  <si>
    <t>8.CO.7.2.a</t>
  </si>
  <si>
    <t>ELA.8.C.2.1</t>
  </si>
  <si>
    <t>Write informative texts to examine a topic and analyze information from multiple sources.</t>
  </si>
  <si>
    <t>The CCSS standard stresses the use of relevant content or sources, and the SC standard stresses the use of multiple sources.</t>
  </si>
  <si>
    <t>CCSS.W.8.2.a</t>
  </si>
  <si>
    <t xml:space="preserve">Introduce a topic clearly, previewing what is to follow; organize ideas, concepts, and information into broader categories; include formatting (e.g., headings), graphics (e.g., charts, tables), and multimedia when useful to aiding comprehension.
</t>
  </si>
  <si>
    <t>RIT.W.8.2.a</t>
  </si>
  <si>
    <t>W.8.2.a</t>
  </si>
  <si>
    <t>8.T.SS.1.b</t>
  </si>
  <si>
    <t>NV.W.8.2.a</t>
  </si>
  <si>
    <t>Introduce a topic clearly, previewing what
is to follow; organize ideas, concepts, and
information into broader categories;
include formatting (e.g., headings),
graphics (e.g., charts, tables), and
multimedia when useful to aiding
comprehension.</t>
  </si>
  <si>
    <t>C.8.2.b</t>
  </si>
  <si>
    <t>b. Introduce a topic clearly; organize ideas, concepts and information into broader categories; include
formatting, graphics and multimedia when useful to aiding comprehension.</t>
  </si>
  <si>
    <t>CA.W.8.2.a</t>
  </si>
  <si>
    <t xml:space="preserve">Introduce a topic or thesis statement clearly, previewing what is to follow; organize ideas, concepts, and information into broader categories; include formatting (e.g., headings), graphics (e.g., charts, tables), and multimedia when useful to aiding comprehension.
</t>
  </si>
  <si>
    <t>8.W.2.a</t>
  </si>
  <si>
    <t>8.CO.7.2.a(i)</t>
  </si>
  <si>
    <t>Introduce a topic clearly, previewing what is to follow; organize ideas,
concepts, and information into broader categories; include formatting
(for example: headings), graphics (for example: charts, tables), and
multimedia when useful to aiding comprehension.</t>
  </si>
  <si>
    <t>ELA.8.C.2.1.a</t>
  </si>
  <si>
    <t>introduce a topic clearly and organize ideas, concepts, and information, using a structure such as definition, compare and contrast, and/or cause and effect;</t>
  </si>
  <si>
    <t>CCSS.W.8.2.b</t>
  </si>
  <si>
    <t xml:space="preserve">Develop the topic with relevant, well-chosen facts, definitions, concrete details, quotations, or other information and examples.
</t>
  </si>
  <si>
    <t>RIT.W.8.2.b</t>
  </si>
  <si>
    <t>Identifies details needed to accomplish writing objective</t>
  </si>
  <si>
    <t>W.8.2.b</t>
  </si>
  <si>
    <t>8.T.ET.2.c</t>
  </si>
  <si>
    <t>Apply multiple expository techniques (e.g., main idea, facts, statistics, key details, text features, sense of closure) to enhance writing and engage audiences.</t>
  </si>
  <si>
    <t>NV.W.8.2.b</t>
  </si>
  <si>
    <t>Develop the topic with relevant, wellchosen facts, definitions, concrete details,
quotations, or other information and
examples.</t>
  </si>
  <si>
    <t>C.8.2.c</t>
  </si>
  <si>
    <t>c. Develop the topic with relevant, well-chosen facts, definitions, concrete details, quotationsor other
information and examples.</t>
  </si>
  <si>
    <t>CA.W.8.2.b</t>
  </si>
  <si>
    <t>8.W.2.b</t>
  </si>
  <si>
    <t>8.CO.7.2.a(ii)</t>
  </si>
  <si>
    <t>Develop the topic with relevant, well-chosen facts, definitions, concrete
details, quotations, or other information and examples.</t>
  </si>
  <si>
    <t>ELA.8.C.2.1.b</t>
  </si>
  <si>
    <t>CCSS.W.8.2.c</t>
  </si>
  <si>
    <t xml:space="preserve">Use appropriate and varied transitions to create cohesion and clarify the relationships among ideas and concepts.
</t>
  </si>
  <si>
    <t>RIT.W.8.2.c</t>
  </si>
  <si>
    <t>W.8.2.c</t>
  </si>
  <si>
    <t>NV.W.8.2.c</t>
  </si>
  <si>
    <t>Use appropriate and varied transitions to create cohesion and clarify the relationships among ideas and concepts.</t>
  </si>
  <si>
    <t>C.8.2.d</t>
  </si>
  <si>
    <t>d. Use appropriate and varied transitions to create cohesion and clarify the relationships among ideas
and concepts.</t>
  </si>
  <si>
    <t>CA.W.8.2.c</t>
  </si>
  <si>
    <t>8.W.2.c</t>
  </si>
  <si>
    <t>8.CO.7.2.a(iii)</t>
  </si>
  <si>
    <t>Use appropriate and varied transitions to create cohesion and clarify the
relationships among ideas and concepts.</t>
  </si>
  <si>
    <t>ELA.8.C.2.1.c</t>
  </si>
  <si>
    <t>use varied transitions to clarify the relationships between ideas and
concepts;</t>
  </si>
  <si>
    <t>CCSS.W.8.2.d</t>
  </si>
  <si>
    <t>RIT.W.8.2.d</t>
  </si>
  <si>
    <t>Uses precise verbs or word choice to convey specific actions</t>
  </si>
  <si>
    <t>W.8.2.d</t>
  </si>
  <si>
    <t>NV.W.8.2.d</t>
  </si>
  <si>
    <t>C.8.2.e</t>
  </si>
  <si>
    <t>CA.W.8.2.d</t>
  </si>
  <si>
    <t>8.W.2.d</t>
  </si>
  <si>
    <t>8.CO.7.2.a(iv)</t>
  </si>
  <si>
    <t>ELA.8.C.2.1.d</t>
  </si>
  <si>
    <t>CCSS.W.8.2.e</t>
  </si>
  <si>
    <t>RIT.W.8.2.e2</t>
  </si>
  <si>
    <t>W.8.2.e</t>
  </si>
  <si>
    <t>NV.W.8.2.e</t>
  </si>
  <si>
    <t>C.8.2.f</t>
  </si>
  <si>
    <t xml:space="preserve">f. Establish and maintain a formal style. </t>
  </si>
  <si>
    <t>CA.W.8.2.e</t>
  </si>
  <si>
    <t>8.W.2.e</t>
  </si>
  <si>
    <t>8.CO.7.2.a(v)</t>
  </si>
  <si>
    <t>ELA.8.C.2.1.e</t>
  </si>
  <si>
    <t>establish a tone appropriate to the task and audience;</t>
  </si>
  <si>
    <t>RIT.W.8.2.e1</t>
  </si>
  <si>
    <t>CCSS.W.8.2.f</t>
  </si>
  <si>
    <t>RIT.W.8.2.f</t>
  </si>
  <si>
    <t>W.8.2.f</t>
  </si>
  <si>
    <t>NV.W.8.2.f</t>
  </si>
  <si>
    <t>C.8.2.g</t>
  </si>
  <si>
    <t>CA.W.8.2.f</t>
  </si>
  <si>
    <t>8.W.2.f</t>
  </si>
  <si>
    <t>8.CO.7.2.a(vi)</t>
  </si>
  <si>
    <t>ELA.8.C.2.1.f</t>
  </si>
  <si>
    <t>provide a concluding statement or section that supports the information presented.</t>
  </si>
  <si>
    <t>CCSS.W.8.3</t>
  </si>
  <si>
    <t>TEKS.ELAR.8.11(A)</t>
  </si>
  <si>
    <t>BEST.ELA.8.C.1.2</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</si>
  <si>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</si>
  <si>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RIT.W.8.3</t>
  </si>
  <si>
    <t>Organizes paragraphs into a clear order of events using transitions and logical sequencing in literary writing</t>
  </si>
  <si>
    <t>W.8.3</t>
  </si>
  <si>
    <t>NV.W.8.3</t>
  </si>
  <si>
    <t>C.8.3</t>
  </si>
  <si>
    <t>Use narratives strategically in other modes of writing, utilizing effective technique, well-chosen details
and well-structured sequences for an intended purpose.</t>
  </si>
  <si>
    <t>CA.W.8.3</t>
  </si>
  <si>
    <t>8.W.3</t>
  </si>
  <si>
    <t>8.CO.8.3.a</t>
  </si>
  <si>
    <t>Write narratives to develop real or imagined experiences or events using
effective technique, relevant descriptive details, and well-structured event
sequences.</t>
  </si>
  <si>
    <t>ELA.8.C.3.1.a</t>
  </si>
  <si>
    <t>Write narratives to develop real or imagined experiences, memories, or ideas, using effective techniques, relevant descriptive details, and logically structured event sequences.</t>
  </si>
  <si>
    <t>CCSS.W.8.3.a</t>
  </si>
  <si>
    <t>RIT.W.8.3.a</t>
  </si>
  <si>
    <t>W.8.3.a</t>
  </si>
  <si>
    <t>NV.W.8.3.a</t>
  </si>
  <si>
    <t>C.8.3.b</t>
  </si>
  <si>
    <t>b. Engage the reader by setting out a problem, situation or observation, establishing a point of view
and introducing a narrator and/or characters; create a smooth progression of experiences or
events.</t>
  </si>
  <si>
    <t>CA.W.8.3.a</t>
  </si>
  <si>
    <t>8.W.3.a</t>
  </si>
  <si>
    <t>8.CO.8.3.a(i)</t>
  </si>
  <si>
    <t xml:space="preserve">Engage and orient the reader by establishing a context and point of view
and introducing a narrator and/or characters; organize an event
sequence that unfolds naturally and logically.  </t>
  </si>
  <si>
    <t>ELA.8.C.3.1.b</t>
  </si>
  <si>
    <t>engage the reader by establishing a situation, a clear point of view, and by introducing a narrator and/or characters;</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</si>
  <si>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</si>
  <si>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ELA.8.C.3.1.c</t>
  </si>
  <si>
    <t>CCSS.W.8.3.b</t>
  </si>
  <si>
    <t xml:space="preserve">Use narrative techniques, such as dialogue, pacing, description, and reflection, to develop experiences, events, and/or characters.
</t>
  </si>
  <si>
    <t>RIT.W.8.3.b</t>
  </si>
  <si>
    <t>W.8.3.b</t>
  </si>
  <si>
    <t>8.T.ET.1.e</t>
  </si>
  <si>
    <t>NV.W.8.3.b</t>
  </si>
  <si>
    <t>Use narrative techniques, such as
dialogue, pacing, description, and
reflection, to develop experiences,
events, and/or characters.</t>
  </si>
  <si>
    <t>C.8.3.c</t>
  </si>
  <si>
    <t>c. Use narrative techniques, such as dialogue, pacing, description and reflection, to develop experiences, events and/or characters.</t>
  </si>
  <si>
    <t>CA.W.8.3.b</t>
  </si>
  <si>
    <t>8.W.3.b</t>
  </si>
  <si>
    <t>8.CO.8.3.a(ii)</t>
  </si>
  <si>
    <t>Use narrative techniques, such as dialogue, pacing, description, and
reflection, to develop experiences, events, and/or characters.</t>
  </si>
  <si>
    <t>ELA.8.C.3.1.d</t>
  </si>
  <si>
    <t>use narrative techniques such as dialogue, pacing, and description to develop experiences, events, setting, and/or characters;</t>
  </si>
  <si>
    <t>The CCSS standard includes an emphasis on using reflection as a narrative technique.</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</si>
  <si>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</si>
  <si>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8.CO.8.3.a(vi)</t>
  </si>
  <si>
    <t>. Use stylistic techniques (for example: alliteration, onomatopoeia);
figurative language (for example: simile, metaphor, personification,
hyperbole); and graphic elements (for example: capital letters, line
length, word position) to express personal or narrative voice.</t>
  </si>
  <si>
    <t>CCSS.W.8.3.c</t>
  </si>
  <si>
    <t xml:space="preserve">Use a variety of transition words, phrases, and clauses to convey sequence, signal shifts from one time frame or setting to another, and show the relationships among experiences and events.
</t>
  </si>
  <si>
    <t>RIT.W.8.3.c</t>
  </si>
  <si>
    <t>Uses a transitional clause or sentence to indicate time shifts or sequence of events</t>
  </si>
  <si>
    <t>W.8.3.c</t>
  </si>
  <si>
    <t>8.L.GC.2.b</t>
  </si>
  <si>
    <t>Use a variety of simple, compound, complex and compound-complex sentences, to condense and combine ideas, maintaining consistent verb tense throughout the text.</t>
  </si>
  <si>
    <t>NV.W.8.3.c</t>
  </si>
  <si>
    <t>Use a variety of transition words,
phrases, and clauses to convey
sequence, signal shifts from one time
frame or setting to another, and show the
relationships among experiences and
events.</t>
  </si>
  <si>
    <t>C.8.3.d</t>
  </si>
  <si>
    <t>d. Use a variety of transitions to convey sequence, signal shifts from one time frame or setting to another and show the relationships among experiences and events.</t>
  </si>
  <si>
    <t>CA.W.8.3.c</t>
  </si>
  <si>
    <t>8.W.3.c</t>
  </si>
  <si>
    <t>8.CO.8.3.a(iii)</t>
  </si>
  <si>
    <t>Use a variety of transition words, phrases, and clauses to convey
sequence, signal shifts from one time frame or setting to another, and
show the relationships among experiences and events.</t>
  </si>
  <si>
    <t>The CCSS standard includes an emphasis on using plot structure and transitional words to show a relationship among experiences and events.</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</si>
  <si>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</si>
  <si>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CCSS.W.8.3.d</t>
  </si>
  <si>
    <t>RIT.W.8.3.d</t>
  </si>
  <si>
    <t>Uses precise language that conveys mood or creates vivid description or imagery</t>
  </si>
  <si>
    <t>W.8.3.d</t>
  </si>
  <si>
    <t>NV.W.8.3.d</t>
  </si>
  <si>
    <t>Use precise words and phrases, relevant
descriptive details, and sensory
language to capture the action and
convey experiences and events.</t>
  </si>
  <si>
    <t>C.8.3.e</t>
  </si>
  <si>
    <t>e. Use precise words and phrases, relevant descriptive details and sensory language to capture the
action and convey experiences and events.</t>
  </si>
  <si>
    <t>CA.W.8.3.d</t>
  </si>
  <si>
    <t>8.W.3.d</t>
  </si>
  <si>
    <t>8.CO.8.3.a(iv)</t>
  </si>
  <si>
    <t>Use precise words and phrases, relevant descriptive details, and sensory
language to capture the action and convey experiences and events.</t>
  </si>
  <si>
    <t>ELA.8.C.3.1.e</t>
  </si>
  <si>
    <t>use precise words and phrases, details, and figurative language to
develop the experiences, events, setting, and/or characters; and</t>
  </si>
  <si>
    <t>The SC standard includes an emphasis on using precise words and phrases, details, and figurative language to develope characters and setting.</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</si>
  <si>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</si>
  <si>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8.T.ET.4.b</t>
  </si>
  <si>
    <t>CCSS.W.8.3.e</t>
  </si>
  <si>
    <t>RIT.W.8.3.e</t>
  </si>
  <si>
    <t>W.8.3.e</t>
  </si>
  <si>
    <t>NV.W.8.3.e</t>
  </si>
  <si>
    <t>C.8.3.f</t>
  </si>
  <si>
    <t>f. Provide a conclusion that connects the narrative’s relevance to the intended purpose of the
writing.</t>
  </si>
  <si>
    <t>CA.W.8.3.e</t>
  </si>
  <si>
    <t>8.W.3.e</t>
  </si>
  <si>
    <t>8.CO.8.3.a(v)</t>
  </si>
  <si>
    <t>Provide a conclusion that follows from and reflects on the narrated
experiences or events.</t>
  </si>
  <si>
    <t>ELA.8.C.3.1.f</t>
  </si>
  <si>
    <t>provide an ending that connects to the intended purpose of the writing.</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</si>
  <si>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</si>
  <si>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CCSS.W.8.4</t>
  </si>
  <si>
    <r>
      <rPr>
        <rFont val="Roboto Slab"/>
        <color theme="1"/>
        <sz val="9.0"/>
      </rPr>
      <t xml:space="preserve">Write personal or fictional narratives using narrative techniques, varied transitions, and a </t>
    </r>
    <r>
      <rPr>
        <rFont val="Roboto Slab"/>
        <color theme="1"/>
        <sz val="9.0"/>
      </rPr>
      <t>clearly established point of view</t>
    </r>
    <r>
      <rPr>
        <rFont val="Roboto Slab"/>
        <color theme="1"/>
        <sz val="9.0"/>
      </rPr>
      <t>.</t>
    </r>
  </si>
  <si>
    <t>W.8.4</t>
  </si>
  <si>
    <t>NV.W.8.4</t>
  </si>
  <si>
    <t>C.8.1.a; C.8.2.a; C.8.3.c</t>
  </si>
  <si>
    <t>CA.W.8.4</t>
  </si>
  <si>
    <t>8.W.4</t>
  </si>
  <si>
    <t>8.CO.9.4.d</t>
  </si>
  <si>
    <t>Produce clear and coherent writing in which the development, organization,
and style are appropriate to task, purpose, and audience</t>
  </si>
  <si>
    <t>ELA.8.OE.6</t>
  </si>
  <si>
    <t>TEKS.ELAR.8.11(D)</t>
  </si>
  <si>
    <t>RIT.W.8.4.b</t>
  </si>
  <si>
    <t>TEKS.ELAR.8.12(J)</t>
  </si>
  <si>
    <t>BEST.ELA.8.C.5.2</t>
  </si>
  <si>
    <t>Use a variety of digital tools to collaborate with others to produce writing</t>
  </si>
  <si>
    <t>RIT.W.8.4.a</t>
  </si>
  <si>
    <t>CCSS.W.8.5</t>
  </si>
  <si>
    <t xml:space="preserve">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8 here.)
</t>
  </si>
  <si>
    <t>TEKS.ELAR.8.10(A)</t>
  </si>
  <si>
    <t>RIT.W.8.5.a</t>
  </si>
  <si>
    <t>Uses the most appropriate graphic organizer to plan writing</t>
  </si>
  <si>
    <t>W.8.5</t>
  </si>
  <si>
    <t>NV.W.8.5</t>
  </si>
  <si>
    <t xml:space="preserve">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8 on pages 90-91.) </t>
  </si>
  <si>
    <t>C.8.1g; C.8.2.h; C.8.3.g</t>
  </si>
  <si>
    <t xml:space="preserve">With some guidance, develop and strengthen writing as needed by planning, revising, editing, rewriting or trying a new approach, focusing on how well purpose and audience have been addressed. </t>
  </si>
  <si>
    <t>CA.W.8.5</t>
  </si>
  <si>
    <t>8.W.5</t>
  </si>
  <si>
    <t>8.CO.9.4.e</t>
  </si>
  <si>
    <t>With some guidance and support from peers and adults, develop and
strengthen writing as needed by planning, revising, editing, rewriting, or
trying a new approach, focusing on how well purpose and audience have
been addressed.</t>
  </si>
  <si>
    <t>RIT.W.8.5.b</t>
  </si>
  <si>
    <t>ELA.8.C.5.1</t>
  </si>
  <si>
    <t>RIT.W.8.5.c</t>
  </si>
  <si>
    <t>8.L.GC.2.a</t>
  </si>
  <si>
    <t>Apply understandings of syntax to comprehend and analyze a variety of gradelevel texts</t>
  </si>
  <si>
    <t>TEKS.ELAR.8.10(D)(i)</t>
  </si>
  <si>
    <t>TEKS.ELAR.8.10(D)(ii)</t>
  </si>
  <si>
    <t>(ii) consistent, appropriate use of verb tenses and active and passive voice;</t>
  </si>
  <si>
    <t>8.L.GC.2.c</t>
  </si>
  <si>
    <t>TEKS.ELAR.8.10(D)(iii)</t>
  </si>
  <si>
    <t>(iii) prepositions and prepositional phrases and their influence on subject-verb agreement;</t>
  </si>
  <si>
    <t>8.L.GC.2.d</t>
  </si>
  <si>
    <t>Build and enrich ideas and information in texts, integrating modifying phrases and clauses and eliminating misplaced or dangling modifiers to convey meaning and facilitate engagement.</t>
  </si>
  <si>
    <t>TEKS.ELAR.8.10(D)(iv)</t>
  </si>
  <si>
    <t>(iv) pronoun-antecedent agreement;</t>
  </si>
  <si>
    <t>TEKS.ELAR.8.10(D)(v)</t>
  </si>
  <si>
    <t>(v) correct capitalization;</t>
  </si>
  <si>
    <t>TEKS.ELAR.8.10(D)(vi)</t>
  </si>
  <si>
    <t>(vi) punctuation, including commas in nonrestrictive phrases and clauses, semicolons, colons, and parentheses; and</t>
  </si>
  <si>
    <t>TEKS.ELAR.8.10(D)(vii)</t>
  </si>
  <si>
    <t>(vii) correct spelling, including commonly confused terms such as its/it's, affect/effect, there/their/they're, and to/two/too; and</t>
  </si>
  <si>
    <t>CCSS.W.8.6</t>
  </si>
  <si>
    <t xml:space="preserve">Use technology, including the Internet, to produce and publish writing and present the relationships between information and ideas efficiently as well as to interact and collaborate with others.
</t>
  </si>
  <si>
    <t>W.8.6</t>
  </si>
  <si>
    <t xml:space="preserve">8.T.C.1.c </t>
  </si>
  <si>
    <t>Construct multimodal texts and/or presentations that serve more than one purpose and target a specific audience, using multiple, clearly identifiable features of incorporated modes.</t>
  </si>
  <si>
    <t>NV.W.8.6</t>
  </si>
  <si>
    <t>Use technology, including the Internet, to
produce and publish writing and present the
relationships between information and ideas
efficiently as well as to interact and collaborate
with others</t>
  </si>
  <si>
    <t>C.8.4</t>
  </si>
  <si>
    <t xml:space="preserve">Use digital resources to create and publish products as well as to interact and collaborate with others;
cite sources using MLA or APA format. </t>
  </si>
  <si>
    <t>CA.W.8.6</t>
  </si>
  <si>
    <t>8.W.6</t>
  </si>
  <si>
    <t>8.CO.9.4.f</t>
  </si>
  <si>
    <t>Use technology, including the Internet, to produce and publish writing and
present the relationships between information and ideas efficiently as well
as to interact and collaborate with others.</t>
  </si>
  <si>
    <t>CCSS.W.8.7</t>
  </si>
  <si>
    <t xml:space="preserve">Conduct short research projects to answer a question (including a self-generated question), drawing on several sources and generating additional related, focused questions that allow for multiple avenues of exploration.
</t>
  </si>
  <si>
    <t>TEKS.ELAR.8.12(A)</t>
  </si>
  <si>
    <t>BEST.ELA.8.C.4.1</t>
  </si>
  <si>
    <t>RIT.W.8.7.a</t>
  </si>
  <si>
    <t>Develops research questions likely to generate multiple points of view</t>
  </si>
  <si>
    <t>W.8.7</t>
  </si>
  <si>
    <t>NV.W.8.7</t>
  </si>
  <si>
    <t>Conduct short research projects to answer a
question (including a self-generated question),
drawing on several sources and generating
additional related, focused questions that allow
for multiple avenues of exploration.</t>
  </si>
  <si>
    <t>C.8.5</t>
  </si>
  <si>
    <t xml:space="preserve">Conduct short research projects to answer a question (including a self-generated question), drawing
on several sources and generating new avenues for inquiry. </t>
  </si>
  <si>
    <t>CA.W.8.7</t>
  </si>
  <si>
    <t>8.W.7</t>
  </si>
  <si>
    <t>8.CO.10.1.a</t>
  </si>
  <si>
    <t xml:space="preserve">Conduct short research projects to answer a question (including a selfgenerated question), drawing on several sources and generating additional
related, focused questions that allow for multiple avenues of exploration. </t>
  </si>
  <si>
    <t>ELA.8.R.1.1</t>
  </si>
  <si>
    <t>TEKS.ELAR.8.12(B)</t>
  </si>
  <si>
    <t>8.T.RA.1.a</t>
  </si>
  <si>
    <t>ELA.8.R.1.1.a</t>
  </si>
  <si>
    <t>generating and answering a research question(s) about a topic;</t>
  </si>
  <si>
    <t>TEKS.ELAR.8.12(C)</t>
  </si>
  <si>
    <t>8.T.RA.1.b</t>
  </si>
  <si>
    <t>ELA.8.R.1.1.b</t>
  </si>
  <si>
    <t>TEKS.ELAR.8.12(F)</t>
  </si>
  <si>
    <t>RIT.W.8.8.b</t>
  </si>
  <si>
    <t>Paraphrases or summarizes source material</t>
  </si>
  <si>
    <t>CCSS.W.8.8</t>
  </si>
  <si>
    <t>RIT.W.8.8.a</t>
  </si>
  <si>
    <t>W.8.8</t>
  </si>
  <si>
    <t>NV.W.8.8</t>
  </si>
  <si>
    <t>C.8.6</t>
  </si>
  <si>
    <t xml:space="preserve">Gather relevant information from multiple print and digital sources, using search terms effectively; assess the credibility and accuracy of each source; and, in order to reflect, analyze or complete short research projects, quote or paraphrase the data and conclusions of others while avoiding plagiarism by
providing in-text and bibliographic MLA or APA citation. </t>
  </si>
  <si>
    <t>CA.W.8.8</t>
  </si>
  <si>
    <t>8.W.8</t>
  </si>
  <si>
    <t>8.CO.10.1.b</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</si>
  <si>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</si>
  <si>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ELA.8.R.1.2</t>
  </si>
  <si>
    <t>Analyze the credibility and relevance of sources using only those that are credible and relevant to the topic and the purpose of inquiry.</t>
  </si>
  <si>
    <t>TEKS.ELAR.8.12(E)</t>
  </si>
  <si>
    <t>RIT.W.8.8.c</t>
  </si>
  <si>
    <t>ELA.8.R.1.3</t>
  </si>
  <si>
    <t>Analyze findings to determine relevance to the topic.</t>
  </si>
  <si>
    <t>8.T.RA.2.a</t>
  </si>
  <si>
    <t>Locate evidence in print, digital, and multimodal sources to support a central idea or question, consulting Modern Language Association (MLA) guidelines to determine the specific information needed to document particular modes and genres.</t>
  </si>
  <si>
    <t>ELA.8.R.1.4</t>
  </si>
  <si>
    <t>Logically organize findings as relevant to the purpose.</t>
  </si>
  <si>
    <t>TEKS.ELAR.8.12(G)</t>
  </si>
  <si>
    <t>RIT.W.8.8.d</t>
  </si>
  <si>
    <t>8.T.RA.2.b</t>
  </si>
  <si>
    <t>Analyze print, digital, and multimodal sources for accuracy, credibility, and relevance, determining whether the ideas and information support the topic under investigation and appeal to the target audience</t>
  </si>
  <si>
    <t>ELA.8.R.1.5</t>
  </si>
  <si>
    <t>TEKS.ELAR.8.12(H)(i)</t>
  </si>
  <si>
    <t>(H) examine sources for:
(i) reliability, credibility, and bias, including omission; and</t>
  </si>
  <si>
    <t>RIT.W.8.8.f</t>
  </si>
  <si>
    <t>Evaluates sources for reliability or accuracy</t>
  </si>
  <si>
    <t>TEKS.ELAR.8.12(I)</t>
  </si>
  <si>
    <t>RIT.W.8.8.e</t>
  </si>
  <si>
    <t>Understands what information is needed to correctly cite works</t>
  </si>
  <si>
    <t>BEST.ELA.8.C.5.1</t>
  </si>
  <si>
    <t>Integrate diverse digital media to emphasize the relevance of a topic or idea in oral or written tasks.</t>
  </si>
  <si>
    <t>CCSS.W.8.9</t>
  </si>
  <si>
    <t>W.8.9</t>
  </si>
  <si>
    <t>NV.W.8.9</t>
  </si>
  <si>
    <t>Cite relevant textual evidence
to support analysis of what the
text says explicitly as well as
inferences drawn from the text.</t>
  </si>
  <si>
    <t>CA.W.8.9</t>
  </si>
  <si>
    <t>8.W.9</t>
  </si>
  <si>
    <t>8.CO.10.1.c</t>
  </si>
  <si>
    <t>TEKS.ELAR.8.6(H)</t>
  </si>
  <si>
    <t>(H) respond orally or in writing with appropriate register, vocabulary, tone, and voice;</t>
  </si>
  <si>
    <t>8.T.RA.1.c</t>
  </si>
  <si>
    <t>Draw from accumulated knowledge and research to analyze texts, supporting, challenging, o</t>
  </si>
  <si>
    <t>TEKS.ELAR.8.6(I)</t>
  </si>
  <si>
    <t>(I) reflect on and adjust responses as new evidence is presented; and</t>
  </si>
  <si>
    <t>CCSS.W.8.9.a</t>
  </si>
  <si>
    <t xml:space="preserve">Apply grade 8 Reading standards to literature (e.g., "Analyze how a modern work of fiction draws on themes, patterns of events, or character types from myths, traditional stories, or religious works such as the Bible, including describing how the material is rendered new").
</t>
  </si>
  <si>
    <t xml:space="preserve">This will vary. Look to the RL standards cited and their corresponding TEKS. Also consider the TEKS that align to the parent standard W.8.9. </t>
  </si>
  <si>
    <t>W.8.9.a</t>
  </si>
  <si>
    <t>NV.W.8.9.a</t>
  </si>
  <si>
    <t>Apply grade 8 Reading standards to
literature (e.g., “Analyze how a modern
work of fiction draws on themes, patterns
of events, or character types from myths,
traditional stories, or religious works such
as the Bible, including describing how
the material is rendered new”).</t>
  </si>
  <si>
    <t xml:space="preserve">Analyze how a modern work of
fiction draws on themes, patterns
of events or character types from
myths, traditional stories or religious works, including describing
how the material is rendered
new. </t>
  </si>
  <si>
    <t>CA.W.8.9.a</t>
  </si>
  <si>
    <t>8.W.9.a</t>
  </si>
  <si>
    <t>Apply grade 8 Reading standards to literature.</t>
  </si>
  <si>
    <t>8.CO.10.1.c(i)</t>
  </si>
  <si>
    <t xml:space="preserve">Apply grade 8 Reading standards to literature (for example: “Analyze
how a modern work of fiction draws on themes, patterns of events, or
character types from myths, traditional stories, or religious works such
as the Bible, including describing how the material is rendered new”). </t>
  </si>
  <si>
    <t>The CCSS standard specifically mentions applying grade 8 reading standards to literature.</t>
  </si>
  <si>
    <t>CCSS.W.8.9.b</t>
  </si>
  <si>
    <t xml:space="preserve">Apply grade 8 Reading standards to literary nonfiction (e.g., "Delineate and evaluate the argument and specific claims in a text, assessing whether the reasoning is sound and the evidence is relevant and sufficient; recognize when irrelevant evidence is introduced").
</t>
  </si>
  <si>
    <t xml:space="preserve">This will vary. Look to the RI standards cited and their corresponding TEKS. Also consider the TEKS that align to the parent standard W.8.9. </t>
  </si>
  <si>
    <t>W.8.9.b</t>
  </si>
  <si>
    <t>NV.W.8.9.b</t>
  </si>
  <si>
    <t>Apply grade 8 Reading standards to
literary nonfiction (e.g., “Delineate and
evaluate the argument and specific
claims in a text, assessing whether the
reasoning is sound and the evidence is
relevant and sufficient; recognize when
irrelevant evidence is introduced”).</t>
  </si>
  <si>
    <t>Identify and evaluate the argument and specific claims in a
text, assessing whether the reasoning is sound and the evidence is relevant and sufficient;
recognize when irrelevant evidence is introduced.</t>
  </si>
  <si>
    <t>CA.W.8.9.b</t>
  </si>
  <si>
    <t>8.W.9.b</t>
  </si>
  <si>
    <t>Apply grade 8 Reading standards to informational text and nonfiction.</t>
  </si>
  <si>
    <t>8.CO.10.1.c(ii)</t>
  </si>
  <si>
    <t>Apply grade 8 Reading standards to literary nonfiction (for example:
“Delineate and evaluate the argument and specific claims in a text,
assessing whether the reasoning is sound and the evidence is relevant
and sufficient; recognize when irrelevant evidence is introduced”).</t>
  </si>
  <si>
    <t>The CCSS standard specifically mentions applying grade 8 reading standards to nonfiction.</t>
  </si>
  <si>
    <t>CCSS.W.8.10</t>
  </si>
  <si>
    <t>W.8.10</t>
  </si>
  <si>
    <t>NV.W.8.10</t>
  </si>
  <si>
    <t>C.8.7</t>
  </si>
  <si>
    <t>CA.W.8.10</t>
  </si>
  <si>
    <t>8.W.10</t>
  </si>
  <si>
    <t>8.CO.9.4.g</t>
  </si>
  <si>
    <t>CCSS.SL.8.1</t>
  </si>
  <si>
    <t xml:space="preserve">Engage effectively in a range of collaborative discussions (one-on-one, in groups, and teacher-led) with diverse partners on grade 8 topics, texts, and issues, building on others' ideas and expressing their own clearly.
</t>
  </si>
  <si>
    <t>TEKS.ELAR.8.1(D)</t>
  </si>
  <si>
    <t>(D) participate collaboratively in discussions, plan agendas with clear goals and deadlines, set time limits for speakers, take notes, and vote on key issues.</t>
  </si>
  <si>
    <t>SL.8.1</t>
  </si>
  <si>
    <t>NV.SL.8.1</t>
  </si>
  <si>
    <t xml:space="preserve">Engage effectively in a range of collaborative
discussions (one-on-one, in groups, and teacherled) with diverse partners on grade 8 topics,
texts, and issues, building on others’ ideas and
expressing their own clearly. </t>
  </si>
  <si>
    <t>No specific standard indicated for Speaking and Listening</t>
  </si>
  <si>
    <t>CA.SL.8.1</t>
  </si>
  <si>
    <t>8.SL.1</t>
  </si>
  <si>
    <t>8.CO.1.1.a</t>
  </si>
  <si>
    <t xml:space="preserve">Engage effectively in a range of collaborative discussions (one-on-one, in
groups, and teacher-led) with diverse partners on grade 8 topics, texts, and
issues, building on others’ ideas and expressing their own clearly. </t>
  </si>
  <si>
    <t>CCSS.SL.8.1.a</t>
  </si>
  <si>
    <t>TEKS.ELAR.8.6(E)</t>
  </si>
  <si>
    <t>SL.8.1.a</t>
  </si>
  <si>
    <t>NV.SL.8.1.a</t>
  </si>
  <si>
    <t>CA.SL.8.1.a</t>
  </si>
  <si>
    <t>8.SL.1.a</t>
  </si>
  <si>
    <t>8.CO.1.1.a(i)</t>
  </si>
  <si>
    <t>ELA.8.C.8.1.a</t>
  </si>
  <si>
    <t>ask relevant questions to build on ideas; acknowledge new information expressed by others, and when necessary, modify personal ideas.</t>
  </si>
  <si>
    <t>The CCSS standards specificallty mentions students should come to discussions prepared by having read or studied materials. The SC standard specifically highlights modifying personal ideas and/or justifying views based on evidence.</t>
  </si>
  <si>
    <t>ELA.8.C.8.1.b</t>
  </si>
  <si>
    <t>consider new ideas and diverse perspectives of others when forming
opinions about a topic, text, or issue; qualify or justify views based on
evidence.</t>
  </si>
  <si>
    <t>CCSS.SL.8.1.b</t>
  </si>
  <si>
    <t xml:space="preserve">Follow rules for collegial discussions and decision-making, track progress toward specific goals and deadlines, and define individual roles as needed.
</t>
  </si>
  <si>
    <t>TEKS.ELAR.8.1(B)</t>
  </si>
  <si>
    <t>SL.8.1.b</t>
  </si>
  <si>
    <t>NV.SL.8.1.b</t>
  </si>
  <si>
    <t>Follow rules for collegial discussions and decision-making, track progress toward specific goals and deadlines, and define individual roles as needed.</t>
  </si>
  <si>
    <t>CA.SL.8.1.b</t>
  </si>
  <si>
    <t>8.SL.1.b</t>
  </si>
  <si>
    <t>8.CO.1.1.a(ii)</t>
  </si>
  <si>
    <t>Follow rules for collegial discussions and decision-making, track progress
toward specific goals and deadlines, and define individual roles as
needed.</t>
  </si>
  <si>
    <t>ELA.8.OE.4</t>
  </si>
  <si>
    <t>CCSS.SL.8.1.c</t>
  </si>
  <si>
    <t xml:space="preserve">Pose questions that connect the ideas of several speakers and respond to others' questions and comments with relevant evidence, observations, and ideas.
</t>
  </si>
  <si>
    <t>TEKS.ELAR.8.1(A)</t>
  </si>
  <si>
    <t>(A) listen actively to interpret a message by summarizing, asking questions, and making comments;</t>
  </si>
  <si>
    <t>SL.8.1.c</t>
  </si>
  <si>
    <t>NV.SL.8.1.c</t>
  </si>
  <si>
    <t>Pose questions that connect the ideas of
several speakers and respond to others’
questions and comments with relevant
evidence, observations, and ideas.</t>
  </si>
  <si>
    <t>CA.SL.8.1.c</t>
  </si>
  <si>
    <t>8.SL.1.c</t>
  </si>
  <si>
    <t>8.CO.1.1.a(iii)</t>
  </si>
  <si>
    <t>Pose questions that connect the ideas of several speakers and respond
to others’ questions and comments with relevant evidence,
observations, and ideas.</t>
  </si>
  <si>
    <t>The SC standard specifically highlights modifying personal ideas and/or justifying views based on evidence and CCSS.SL.8.1.c only mentions posing questions to connect ideas and respinding to others' with relevant evidence and ideas.</t>
  </si>
  <si>
    <t>CCSS.SL.8.1.d</t>
  </si>
  <si>
    <t xml:space="preserve">Acknowledge new information expressed by others, and, when warranted, qualify or justify their own views in light of the evidence presented.
</t>
  </si>
  <si>
    <t>SL.8.1.d</t>
  </si>
  <si>
    <t>NV.SL.8.1.d</t>
  </si>
  <si>
    <t>Acknowledge new information expressed
by others, and, when warranted, qualify or
justify their own views in light of the
evidence presented</t>
  </si>
  <si>
    <t>CA.SL.8.1.d</t>
  </si>
  <si>
    <t>8.SL.1.d</t>
  </si>
  <si>
    <t>8.CO.1.1.a(iv)</t>
  </si>
  <si>
    <t>Acknowledge new information expressed by others, and, when
warranted, qualify or justify their own views in light of the evidence
presented.</t>
  </si>
  <si>
    <t>CCSS.SL.8.2</t>
  </si>
  <si>
    <t xml:space="preserve">Analyze the purpose of information presented in diverse media and formats (e.g., visually, quantitatively, orally) and evaluate the motives (e.g., social, commercial, political) behind its presentation.
</t>
  </si>
  <si>
    <t>SL.8.2</t>
  </si>
  <si>
    <t>NV.SL.8.2</t>
  </si>
  <si>
    <t>Analyze the purpose of information presented in
diverse media and formats (e.g., visually,
quantitatively, orally) and evaluate the motives
(e.g., social, commercial, political) behind its
presentation</t>
  </si>
  <si>
    <t>CA.SL.8.2</t>
  </si>
  <si>
    <t xml:space="preserve">8.SL.2 </t>
  </si>
  <si>
    <t>8.CO.1.1.b</t>
  </si>
  <si>
    <t>Analyze the purpose of information presented in diverse media and formats
(for example: visually, quantitatively, orally) and evaluate the motives (for
example: social, commercial, political) behind its presentation.</t>
  </si>
  <si>
    <t>ELA.8.C.9.1.b</t>
  </si>
  <si>
    <t>analyze a presentation to determine how a speaker articulates a clear
message, addresses possible misconceptions or objections, chooses
appropriate media, and uses a style appropriate for the audience; and</t>
  </si>
  <si>
    <t>The CCSS standard focuses on interpreting the purpose of information in diverse media and formats, and the SC standard focuses on analyzing how a speaker articulates a clear message via addressing possible misconceptions and objections, selecting approprioate media, and using an appropriate style voice for the audience.</t>
  </si>
  <si>
    <t>ELA.8.C.9.1.c</t>
  </si>
  <si>
    <t>analyze the purpose of the information being presented.</t>
  </si>
  <si>
    <t>CCSS.SL.8.3</t>
  </si>
  <si>
    <t xml:space="preserve">Delineate a speaker's argument and specific claims, evaluating the soundness of the reasoning and relevance and sufficiency of the evidence and identifying when irrelevant evidence is introduced.
</t>
  </si>
  <si>
    <t>SL.8.3</t>
  </si>
  <si>
    <t>NV.SL.8.3</t>
  </si>
  <si>
    <t>Delineate a speaker’s argument and specific claims, evaluating the soundness of the reasoning and relevance and sufficiency of the evidence and identifying when irrelevant evidence is introduced.</t>
  </si>
  <si>
    <t>CA.SL.8.3</t>
  </si>
  <si>
    <t>8.CO.1.1.c</t>
  </si>
  <si>
    <t xml:space="preserve">Delineate a speaker’s argument and specific claims, evaluating the
soundness of the reasoning and relevance and sufficiency of the evidence
and identifying when irrelevant evidence is introduced. </t>
  </si>
  <si>
    <t>ELA.8.C.9.1.a</t>
  </si>
  <si>
    <t>Using digital media, an audio, video, or live presentation, and/or a printed transcript of a presentation:
a. determine the effectiveness of a speaker’s argument and specific claims, evaluating the speaker’s reasoning and relevance of the evidence;</t>
  </si>
  <si>
    <t>The CCSS standard emphasizes identifying when irrelevant evidence is introduced and the SC standard does not mention this skill.</t>
  </si>
  <si>
    <t xml:space="preserve"> 8.T.ET.3.a</t>
  </si>
  <si>
    <t>CCSS.SL.8.4</t>
  </si>
  <si>
    <t xml:space="preserve">Present claims and findings, emphasizing salient points in a focused, coherent manner with relevant evidence, sound valid reasoning, and well-chosen details; use appropriate eye contact, adequate volume, and clear pronunciation.
</t>
  </si>
  <si>
    <t>TEKS.ELAR.8.1(C)</t>
  </si>
  <si>
    <t>(C) advocate a position using anecdotes, analogies, and/or illustrations employing eye contact, speaking rate, volume, enunciation, a variety of natural gestures, and conventions of language to communicate ideas effectively; and</t>
  </si>
  <si>
    <t>BEST.ELA.8.C.2.1</t>
  </si>
  <si>
    <t>Present information orally, in a logical sequence, supporting the central idea with credible evidence.</t>
  </si>
  <si>
    <t>SL.8.4</t>
  </si>
  <si>
    <t>NV.SL.8.4</t>
  </si>
  <si>
    <t>Present claims and findings, emphasizing salient
points in a focused, coherent manner with
relevant evidence, sound valid reasoning, and
well-chosen details; use appropriate eye contact,
adequate volume, and clear pronunciation.</t>
  </si>
  <si>
    <t>CA.SL.8.4</t>
  </si>
  <si>
    <t xml:space="preserve">Present claims and findings  (e.g., argument,
narrative, response to literature presentations), emphasizing salient points in a focused, coherent manner with pertinent descriptions, facts, details, and examples; use appropriate eye contact, adequate volume, and clear pronunciation.
</t>
  </si>
  <si>
    <t>8.SL.4</t>
  </si>
  <si>
    <t>8.CO.2.2.a</t>
  </si>
  <si>
    <t>Present claims and findings, emphasizing salient points in a focused,
coherent manner with relevant evidence, sound valid reasoning, and wellchosen details; use appropriate eye contact, adequate volume, and clear
pronunciation.</t>
  </si>
  <si>
    <t>ELA.8.C.7.1</t>
  </si>
  <si>
    <t>Present claims and findings, emphasizing key ideas in a focused manner
with relevant descriptions, facts, details, and examples for a variety of
tasks, purposes, and audiences.</t>
  </si>
  <si>
    <t>CA.SL.8.4.a</t>
  </si>
  <si>
    <t>Plan and present a narrative that: establishes
a context and point of view, presents a logical
sequence, uses narrative techniques (e.g.,
dialogue, pacing, description, sensory
language), uses a variety of transitions, and
provides a conclusion that reflects the
experience.</t>
  </si>
  <si>
    <t>ELA.8.C.7.1.a</t>
  </si>
  <si>
    <t>demonstrate and adjust speaking techniques (e.g., appropriate eye
contact, nonverbal cues, adequate volume, clear pronunciation,
pacing);</t>
  </si>
  <si>
    <t>ELA.8.C.7.1.b</t>
  </si>
  <si>
    <t>CCSS.SL.8.5</t>
  </si>
  <si>
    <t xml:space="preserve">Integrate multimedia and visual displays into presentations to clarify information, strengthen claims and evidence, and add interest.
</t>
  </si>
  <si>
    <t>SL.8.5</t>
  </si>
  <si>
    <t>NV.SL.8.5</t>
  </si>
  <si>
    <t>Integrate multimedia and visual displays into
presentations to clarify information, strengthen
claims and evidence, and add interest.</t>
  </si>
  <si>
    <t>b. Introduce a topic clearly;
organize ideas, concepts and
information into broader
categories; include formatting, graphics and multimedia when useful to aiding
comprehension.</t>
  </si>
  <si>
    <t>CA.SL.8.5</t>
  </si>
  <si>
    <t>8.SL.5</t>
  </si>
  <si>
    <t>8.CO.2.2.b</t>
  </si>
  <si>
    <t xml:space="preserve">Integrate multimedia and visual displays into presentations to clarify
information, strengthen claims and evidence, and add interest. </t>
  </si>
  <si>
    <t>ELA.8.C.7.1.c</t>
  </si>
  <si>
    <t>ELA.8.C.7.1.d</t>
  </si>
  <si>
    <t>select and use appropriate digital tools.</t>
  </si>
  <si>
    <t>CCSS.SL.8.6</t>
  </si>
  <si>
    <t xml:space="preserve">Adapt speech to a variety of contexts and tasks, demonstrating command of formal English when indicated or appropriate. (See grade 8 Language standards 1 and 3 here for specific expectations.)
</t>
  </si>
  <si>
    <t>SL.8.6</t>
  </si>
  <si>
    <t>NV.SL.8.6</t>
  </si>
  <si>
    <t>Adapt speech to a variety of contexts and tasks,
demonstrating command of formal English when
indicated or appropriate. (See grade 8 Language
standards 1 and 3 on pages 90-91 for specific
expectations.)</t>
  </si>
  <si>
    <t>L.8.1</t>
  </si>
  <si>
    <t>CA.SL.8.6</t>
  </si>
  <si>
    <t>8.SL.6</t>
  </si>
  <si>
    <t>8.CO.2.2.c</t>
  </si>
  <si>
    <t>CCSS.L.8.1</t>
  </si>
  <si>
    <t>BEST.ELA.8.C.3.1</t>
  </si>
  <si>
    <t>NV.L.8.1</t>
  </si>
  <si>
    <t>Demonstrate command of the conventions of standard English grammar and usage when
writing and speaking</t>
  </si>
  <si>
    <t>CA.L.8.1</t>
  </si>
  <si>
    <t>8.L.1</t>
  </si>
  <si>
    <t>8.CO.9.4.a</t>
  </si>
  <si>
    <t xml:space="preserve">. Demonstrate command of the conventions of Standard English grammar
and usage when writing or speaking. </t>
  </si>
  <si>
    <t>CCSS.L.8.1.a</t>
  </si>
  <si>
    <t xml:space="preserve">Explain the function of verbals (gerunds, participles, infinitives) in general and their function in particular sentences.
</t>
  </si>
  <si>
    <t>Add variety to writing or presentations by using parallel structure and various types of phrases and clauses</t>
  </si>
  <si>
    <t>RIT.LF.8.1.a1</t>
  </si>
  <si>
    <t>Revises run‑on or incomplete sentences</t>
  </si>
  <si>
    <t>L.8.1.a</t>
  </si>
  <si>
    <t>NV.L.8.1.a</t>
  </si>
  <si>
    <t>Explain the function of verbals (gerunds,
participles, infinitives) in general and
their function in particular sentences.</t>
  </si>
  <si>
    <t>a. Identify verbals correctly
based on their intended function.</t>
  </si>
  <si>
    <t>CA.L.8.1.a</t>
  </si>
  <si>
    <t>8.L.1.a</t>
  </si>
  <si>
    <t>8.CO.9.4.a(i)</t>
  </si>
  <si>
    <t xml:space="preserve">Explain the function of verbals (gerunds, participles, infinitives) in
general and their function in particular sentences. </t>
  </si>
  <si>
    <t>ELA.8.C.4.1.c</t>
  </si>
  <si>
    <t>use different types of verbals in sentences (gerunds, participles,
infinitives);</t>
  </si>
  <si>
    <t>On a whole, the CCSS Language standards are broken down into the several standards below that only 1-2 SC standards cover because their phrasing is more all-encompassing.</t>
  </si>
  <si>
    <t>Appropriately use passive and active voice</t>
  </si>
  <si>
    <t>RIT.LF.8.1.a4</t>
  </si>
  <si>
    <t>Edits a passage for consistency of verb tense</t>
  </si>
  <si>
    <t>RIT.LF.8.1.a3</t>
  </si>
  <si>
    <t>Recognizes correct subject-verb agreement when the subject is a relative pronoun</t>
  </si>
  <si>
    <t>CCSS.L.8.1.b</t>
  </si>
  <si>
    <t xml:space="preserve">Form and use verbs in the active and passive voice.
</t>
  </si>
  <si>
    <t>(D) edit drafts using standard English conventions, including:
(ii) consistent, appropriate use of verb tenses and active and passive voice;</t>
  </si>
  <si>
    <t>RIT.LF.8.1.b</t>
  </si>
  <si>
    <t>Recognizes when a sentence uses passive voice</t>
  </si>
  <si>
    <t>L.8.1.b</t>
  </si>
  <si>
    <t>NV.L.8.1.b</t>
  </si>
  <si>
    <t>Form and use verbs in the active and
passive voice.</t>
  </si>
  <si>
    <t>b. Demonstrate appropriate use
of verbs in the active and passive voice.</t>
  </si>
  <si>
    <t>CA.L.8.1.b</t>
  </si>
  <si>
    <t>8.L.1.b</t>
  </si>
  <si>
    <t>8.CO.9.4.a(ii)</t>
  </si>
  <si>
    <t>Form and use verbs in the active and passive voice</t>
  </si>
  <si>
    <t>ELA.8.C.4.1.d</t>
  </si>
  <si>
    <t>distinguish between and use active and passive voice and types of
grammatical mood (indicative, subjunctive, conditional, imperative);</t>
  </si>
  <si>
    <t>ELA.8.C.4.1.f</t>
  </si>
  <si>
    <t>identify and revise sentence fragments, run-on sentences, and
inappropriate shifts in verb tense, number, voice, and mood;</t>
  </si>
  <si>
    <t>CCSS.L.8.1.c</t>
  </si>
  <si>
    <t xml:space="preserve">Form and use verbs in the indicative, imperative, interrogative, conditional, and subjunctive mood.
</t>
  </si>
  <si>
    <t>L.8.1.c</t>
  </si>
  <si>
    <t>NV.L.8.1.c</t>
  </si>
  <si>
    <t>Form and use verbs in the indicative,
imperative, interrogative, conditional,
and subjunctive mood.</t>
  </si>
  <si>
    <t xml:space="preserve">c. Demonstrate appropriate use
of verbs in the indicative, imperative, interrogative, conditional and subjunctive mood,
while recognizing and correcting inappropriate shifts. </t>
  </si>
  <si>
    <t>CA.L.8.1.c</t>
  </si>
  <si>
    <t>8.L.1.c</t>
  </si>
  <si>
    <t>8.CO.9.4.a(iii)</t>
  </si>
  <si>
    <t xml:space="preserve">Form and use verbs in the indicative, imperative, interrogative,
conditional, and subjunctive mood. </t>
  </si>
  <si>
    <t>RIT.LF.8.1.c</t>
  </si>
  <si>
    <t>Uses the subjunctive mood</t>
  </si>
  <si>
    <t>CCSS.L.8.1.d</t>
  </si>
  <si>
    <t>Recognize and correct inappropriate shifts in verb voice and mood.*</t>
  </si>
  <si>
    <t>Use verbs with attention to voice and mood.</t>
  </si>
  <si>
    <t>RIT.LF.8.1.d</t>
  </si>
  <si>
    <t>Corrects improper shifts in verb mood</t>
  </si>
  <si>
    <t>L.8.1.d</t>
  </si>
  <si>
    <t>NV.L.8.1.d</t>
  </si>
  <si>
    <t>Recognize and correct inappropriate
shifts in verb voice and mood.*</t>
  </si>
  <si>
    <t>CA.L.8.1.d</t>
  </si>
  <si>
    <t>8.L.1.d</t>
  </si>
  <si>
    <t>Recognize and correct inappropriate shifts in verb voice and mood.</t>
  </si>
  <si>
    <t>8.CO.9.4.a(iv)</t>
  </si>
  <si>
    <t xml:space="preserve">Recognize and correct inappropriate shifts in verb voice and mood. </t>
  </si>
  <si>
    <t>The SC standards are more specifically phrased and reference distinguishing between active and passive voices and types of grammatical mood, and recognizing inappropriate shifts in verb tense, number, voice, or mood.</t>
  </si>
  <si>
    <t>ELA.8.C.4.1.E</t>
  </si>
  <si>
    <t>use appropriate parallel structure in words, phrases, and clauses;</t>
  </si>
  <si>
    <t>CCSS.L.8.2</t>
  </si>
  <si>
    <t>(D) edit drafts using standard English conventions, including:
(vii) correct spelling, including commonly confused terms such as its/it's, affect/effect, there/their/they're, and to/two/too; and</t>
  </si>
  <si>
    <t>L.8.2</t>
  </si>
  <si>
    <t>NV.L.8.2</t>
  </si>
  <si>
    <t xml:space="preserve">Demonstrate command of the conventions of standard English capitalization, punctuation
and spelling when writing. </t>
  </si>
  <si>
    <t>CA.L.8.2</t>
  </si>
  <si>
    <t>8.L.2</t>
  </si>
  <si>
    <t>8.CO.9.4.b</t>
  </si>
  <si>
    <t>ELA.8.C.4.1.a</t>
  </si>
  <si>
    <t>ELA.8.C.4.1.b</t>
  </si>
  <si>
    <t>use a comma or dash to indicate a pause or break and an ellipsis to
indicate an omission;</t>
  </si>
  <si>
    <t>CCSS.L.8.2.a</t>
  </si>
  <si>
    <t xml:space="preserve">Use punctuation (comma, ellipsis, dash) to indicate a pause or break.
</t>
  </si>
  <si>
    <t>Use semicolons to form sentences</t>
  </si>
  <si>
    <t>RIT.LF.8.2.a</t>
  </si>
  <si>
    <t>Uses a comma or an ellipsis to indicate an interruption in thought or speech</t>
  </si>
  <si>
    <t>L.8.2.a</t>
  </si>
  <si>
    <t>NV.L.8.2.a</t>
  </si>
  <si>
    <t>Use punctuation (comma, ellipsis, dash)
to indicate a pause or break.</t>
  </si>
  <si>
    <t xml:space="preserve">a. Demonstrate appropriate use
of punctuation to indicate a
pause or break. </t>
  </si>
  <si>
    <t>CA.L.8.2.a</t>
  </si>
  <si>
    <t>8.L.2.a</t>
  </si>
  <si>
    <t>8.CO.9.4.b(i)</t>
  </si>
  <si>
    <t>Use punctuation (comma, ellipsis, dash) to indicate a pause or break.</t>
  </si>
  <si>
    <t>CCSS.L.8.2.b</t>
  </si>
  <si>
    <t xml:space="preserve">Use an ellipsis to indicate an omission.
</t>
  </si>
  <si>
    <t>RIT.LF.8.2.b</t>
  </si>
  <si>
    <t>Uses an ellipsis to indicate an omission</t>
  </si>
  <si>
    <t>L.8.2.b</t>
  </si>
  <si>
    <t>NV.L.8.2.b</t>
  </si>
  <si>
    <t>Use an ellipsis to indicate an omission</t>
  </si>
  <si>
    <t>L8.2.b</t>
  </si>
  <si>
    <t xml:space="preserve">b. Demonstrate appropriate use
of an ellipsis to indicate an
omission. </t>
  </si>
  <si>
    <t>CA.L.8.2.b</t>
  </si>
  <si>
    <t>8.L.2.b</t>
  </si>
  <si>
    <t>8.CO.9.4.b(ii)</t>
  </si>
  <si>
    <t xml:space="preserve">Use an ellipsis to indicate an omission. </t>
  </si>
  <si>
    <t>CCSS.L.8.2.c</t>
  </si>
  <si>
    <t>RIT.LF.8.2.c</t>
  </si>
  <si>
    <t>L.8.2.c</t>
  </si>
  <si>
    <t>NV.L.8.2.c</t>
  </si>
  <si>
    <t>Spell correctly</t>
  </si>
  <si>
    <t>L8.2.c</t>
  </si>
  <si>
    <t>c. Demonstrate appropriate use
of strategies and resources
(print and electronic) to identify and correct spelling errors.</t>
  </si>
  <si>
    <t>CA.L.8.2.c</t>
  </si>
  <si>
    <t>8.L.2.c</t>
  </si>
  <si>
    <t>8.CO.9.4.b(iii)</t>
  </si>
  <si>
    <t>ELA.8.C.4.1.G</t>
  </si>
  <si>
    <t>CCSS.L.8.3</t>
  </si>
  <si>
    <t>RIT.LF.8.3</t>
  </si>
  <si>
    <t>Revises writing to eliminate unnecessary or redundant language</t>
  </si>
  <si>
    <t>L.8.3</t>
  </si>
  <si>
    <t>NV.L.8.3</t>
  </si>
  <si>
    <t xml:space="preserve">Use knowledge of language and
its conventions when writing,
speaking, reading or listening. </t>
  </si>
  <si>
    <t>CA.L.8.3</t>
  </si>
  <si>
    <t>8.L.3</t>
  </si>
  <si>
    <t>8.CO.9.4.c</t>
  </si>
  <si>
    <t>ELA.8.C.4.1</t>
  </si>
  <si>
    <t xml:space="preserve">Use the rules of and make intentional decisions about standard English
grammar and conventions to write compositions with varied sentence
structures. </t>
  </si>
  <si>
    <t>CCSS.L.8.3.a</t>
  </si>
  <si>
    <t xml:space="preserve">Use verbs in the active and passive voice and in the conditional and subjunctive mood to achieve particular effects (e.g., emphasizing the actor or the action; expressing uncertainty or describing a state contrary to fact).
</t>
  </si>
  <si>
    <t>RIT.LF.8.3.a</t>
  </si>
  <si>
    <t>Uses subjunctive and conditional moods to communicate a desired effect</t>
  </si>
  <si>
    <t>L.8.3.a</t>
  </si>
  <si>
    <t>NV.L.8.3.a</t>
  </si>
  <si>
    <t>Use verbs in the active and passive voice
and in the conditional and subjunctive
mood to achieve particular effects (e.g.,
emphasizing the actor or the action;
expressing uncertainty or describing a
state contrary to fact).</t>
  </si>
  <si>
    <t>a. Use verbs in the active and
passive voice and in the conditional and subjunctive mood to achieve particular effects (e.g., emphasizing the actor or the action, expressing uncertainty or describing a state
contrary to fact).</t>
  </si>
  <si>
    <t>CA.L.8.3.a</t>
  </si>
  <si>
    <t>8.L.3.a</t>
  </si>
  <si>
    <t>8.CO.9.4.c(i)</t>
  </si>
  <si>
    <t xml:space="preserve">Use verbs in the active and passive voice and in the conditional and
subjunctive mood to achieve particular effects (for example:
emphasizing the actor or the action; expressing uncertainty or
describing a state contrary to fact). </t>
  </si>
  <si>
    <t>CCSS.L.8.4</t>
  </si>
  <si>
    <t xml:space="preserve">Determine or clarify the meaning of unknown and multiple-meaning words or phrases based on grade 8 reading and content, choosing flexibly from a range of strategies.
</t>
  </si>
  <si>
    <t xml:space="preserve">L.8.4 </t>
  </si>
  <si>
    <t>NV.L.8.4</t>
  </si>
  <si>
    <t>Determine or clarify the meaning of unknown and
multiple-meaning words or phrases based on
grade 8 reading and content, choosing flexibly
from a range of strategies.</t>
  </si>
  <si>
    <t>L.8.4</t>
  </si>
  <si>
    <t>Determine or clarify the meaning
of unknown and multiple-meaning
words and phrases based on
grade 8 reading and content,
choosing flexibly from an array of
strategies.</t>
  </si>
  <si>
    <t>CA.L.8.4</t>
  </si>
  <si>
    <t>8.L.4</t>
  </si>
  <si>
    <t>8.CO.5.3.a</t>
  </si>
  <si>
    <t>Determine or clarify the meaning of unknown and multiple-meaning words
or phrases based on grade 8 reading and content, choosing flexibly from a
range of strategies.</t>
  </si>
  <si>
    <t>Determine or clarify the meaning of known, unknown, and multiple-
meaning words and phrases, choosing from an array of strategies:</t>
  </si>
  <si>
    <t>RIT.LF.8.4.a</t>
  </si>
  <si>
    <t>Uses context to determine the meaning of words in the 6-8 grade band</t>
  </si>
  <si>
    <t>BEST.ELA.8.V.1.2</t>
  </si>
  <si>
    <t>RIT.LF.8.4.b</t>
  </si>
  <si>
    <t>CCSS.L.8.4.a</t>
  </si>
  <si>
    <t>L.8.4.A</t>
  </si>
  <si>
    <t xml:space="preserve">Determine meanings of unfamiliar words by using knowledge of word structure, (prefixes/suffixes, base words, common roots, or word origins), context (e.g., the overall meaning of a sentence or paragraph; a word’s position or function in a sentence), knowledge of language structure including using context clues and prior knowledge. </t>
  </si>
  <si>
    <t>NV.L.8.4.a</t>
  </si>
  <si>
    <t>Use context (e.g., the overall meaning of
a sentence or paragraph; a word’s
position or function in a sentence) as a
clue to the meaning of a word or phrase.</t>
  </si>
  <si>
    <t>L.8.4.a</t>
  </si>
  <si>
    <t>a. Use context (e.g., the overall
meaning of a sentence or paragraph; a word’s position or function in a sentence) as a clue to the meaning of a word or phrase.</t>
  </si>
  <si>
    <t>CA.L.8.4.a</t>
  </si>
  <si>
    <t>8.L.4.b</t>
  </si>
  <si>
    <t>8.CO.5.3.a(i)</t>
  </si>
  <si>
    <t xml:space="preserve">Use context (for example: the overall meaning of a sentence or
paragraph; a word’s position or function in a sentence) as a clue to the
meaning of a word or phrase. </t>
  </si>
  <si>
    <t>CCSS.L.8.4.b</t>
  </si>
  <si>
    <t xml:space="preserve">Use common, grade-appropriate Greek or Latin affixes and roots as clues to the meaning of a word (e.g., precede, recede, secede).
</t>
  </si>
  <si>
    <t>L.8.4.B</t>
  </si>
  <si>
    <t>NV.L.8.4.b</t>
  </si>
  <si>
    <t>Use common, grade-appropriate Greek
or Latin affixes and roots as clues to the
meaning of a word (e.g., precede,
recede, secede).</t>
  </si>
  <si>
    <t>L.8.4.b</t>
  </si>
  <si>
    <t>CA.L.8.4.b</t>
  </si>
  <si>
    <t>8.L.4.a</t>
  </si>
  <si>
    <t>8.CO.5.3.a(ii)</t>
  </si>
  <si>
    <t>Use common, grade-appropriate Greek or Latin affixes and roots as
clues to the meaning of a word (for example: precede, recede, secede)</t>
  </si>
  <si>
    <t>ELA.8.AOR.9.1</t>
  </si>
  <si>
    <t>CCSS.L.8.4.c</t>
  </si>
  <si>
    <t>RIT.LF.8.4.c</t>
  </si>
  <si>
    <t>Locates information in reference materials</t>
  </si>
  <si>
    <t>L.8.4.C</t>
  </si>
  <si>
    <t>NV.L.8.4.c</t>
  </si>
  <si>
    <t>Consult general and specialized
reference materials (e.g., dictionaries,
glossaries, thesauruses), both print and
digital, to find the pronunciation of a word
or determine or clarify its precise
meaning or its part of speech.</t>
  </si>
  <si>
    <t>L8.4.c</t>
  </si>
  <si>
    <t>CA.L.8.4.c</t>
  </si>
  <si>
    <t xml:space="preserve">Consult general and specialized reference materials (e.g., dictionaries, glossaries, thesauruses), both print and digital, to find the pronunciation of a word or determine or clarify its precise meaning or its part of speech or
trace the etymology of words..
</t>
  </si>
  <si>
    <t>8.L.4.c</t>
  </si>
  <si>
    <t>8.CO.5.3.a(iii)</t>
  </si>
  <si>
    <t>consult reference materials to determine or clarify the precise
meanings, pronunciations, parts of speech, etymology, or standard
usage of words.</t>
  </si>
  <si>
    <t>CCSS.L.8.4.d</t>
  </si>
  <si>
    <t>RIT.LF.8.4.d</t>
  </si>
  <si>
    <t>Uses context or dictionary to confirm initial understanding of words or phrases</t>
  </si>
  <si>
    <t>L.8.4.d</t>
  </si>
  <si>
    <t>NV.L.8.4.d</t>
  </si>
  <si>
    <t>Verify the preliminary determination of
the meaning of a word or phrase (e.g., by
checking the inferred meaning in context
or in a dictionary).</t>
  </si>
  <si>
    <t>CA.L.8.4.d</t>
  </si>
  <si>
    <t>8.L.4.d</t>
  </si>
  <si>
    <t>8.CO.5.3.a(iv)</t>
  </si>
  <si>
    <t>Verify the preliminary determination of the meaning of a word or
phrase (for example: by checking the inferred meaning in context or in a
dictionary).</t>
  </si>
  <si>
    <t>CCSS.L.8.5</t>
  </si>
  <si>
    <t>RIT.LF.8.5</t>
  </si>
  <si>
    <t>Determines the meaning of a word or phrase used figuratively in literary nonfiction</t>
  </si>
  <si>
    <t>L.8.5</t>
  </si>
  <si>
    <t>NV.L.8.5</t>
  </si>
  <si>
    <t>Demonstrate understanding of
figurative language, word relationships and nuances in word meanings.</t>
  </si>
  <si>
    <t>CA.L.8.5</t>
  </si>
  <si>
    <t>8.L.5</t>
  </si>
  <si>
    <t>8.CO.5.3.b</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</si>
  <si>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</si>
  <si>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RIT.LF.8.5.a</t>
  </si>
  <si>
    <t>Interprets allusion, extended metaphor, idiom or simile in literary text</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</si>
  <si>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</si>
  <si>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CCSS.L.8.5.a</t>
  </si>
  <si>
    <t xml:space="preserve">Interpret figures of speech (e.g. verbal irony, puns) in context.
</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</si>
  <si>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</si>
  <si>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L.8.5.a</t>
  </si>
  <si>
    <t>NV.L.8.5.a</t>
  </si>
  <si>
    <t>nterpret figures of speech (e.g. verbal
irony, puns) in context.</t>
  </si>
  <si>
    <t>a. Interpret figurative language, including but not limited to irony, in context.</t>
  </si>
  <si>
    <t>CA.L.8.5.a</t>
  </si>
  <si>
    <t>8.L.5.a</t>
  </si>
  <si>
    <t>8.CO.5.3.b(ii)</t>
  </si>
  <si>
    <t xml:space="preserve">Interpret figures of speech (for example: verbal irony, puns) in context. </t>
  </si>
  <si>
    <t>interpret figures of speech (e.g., oxymoron) in context and analyze
how they function within a text;</t>
  </si>
  <si>
    <t>CCSS.L.8.5b</t>
  </si>
  <si>
    <t xml:space="preserve">Use the relationship between particular words to better understand each of the words.
</t>
  </si>
  <si>
    <t>RIT.LF.8.5.b</t>
  </si>
  <si>
    <t>Uses word relationships, including synonym and antonym, in context to determine word meanings</t>
  </si>
  <si>
    <t>L.8.5.b</t>
  </si>
  <si>
    <t>NV.L.8.5.b</t>
  </si>
  <si>
    <t>Use the relationship between particular
words to better understand each of the
words</t>
  </si>
  <si>
    <t>b. Use the relationship between
particular words to better understand each of the words.</t>
  </si>
  <si>
    <t>CA.L.8.5b</t>
  </si>
  <si>
    <t>8.L.5b</t>
  </si>
  <si>
    <t xml:space="preserve">Use the relationship between particular words to better understand
each of the words. </t>
  </si>
  <si>
    <t>determine the relationship between particular words to better
understand each of the words;</t>
  </si>
  <si>
    <t>CCSS.L.8.5c</t>
  </si>
  <si>
    <t xml:space="preserve">Distinguish among the connotations (associations) of words with similar denotations (definitions) (e.g., bullheaded, willful, firm, persistent, resolute).
</t>
  </si>
  <si>
    <r>
      <rPr>
        <rFont val="Roboto Slab"/>
        <color theme="1"/>
        <sz val="9.0"/>
      </rPr>
      <t xml:space="preserve">Analyze how figurative language contributes to meaning and explain examples of </t>
    </r>
    <r>
      <rPr>
        <rFont val="Roboto Slab"/>
        <color theme="1"/>
        <sz val="9.0"/>
      </rPr>
      <t>symbolism</t>
    </r>
    <r>
      <rPr>
        <rFont val="Roboto Slab"/>
        <color theme="1"/>
        <sz val="9.0"/>
      </rPr>
      <t xml:space="preserve"> in text(s).</t>
    </r>
  </si>
  <si>
    <t>RIT.LF.8.5.c</t>
  </si>
  <si>
    <t>L.8.5.c</t>
  </si>
  <si>
    <t>NV.L.8.5.c</t>
  </si>
  <si>
    <t>Distinguish among the connotations
(associations) of words with similar
denotations (definitions) (e.g.,
bullheaded, willful, firm, persistent,
resolute)</t>
  </si>
  <si>
    <t xml:space="preserve">c. Distinguish among the connotations of words with similar denotations. </t>
  </si>
  <si>
    <t>CA.L.8.5c</t>
  </si>
  <si>
    <t>8.L.5c</t>
  </si>
  <si>
    <t>8.CO.5.3.b(iii)</t>
  </si>
  <si>
    <t>Distinguish among the connotations (associations) of words with similar
denotations (definitions) (for example: bullheaded, willful, firm,
persistent, resolute).</t>
  </si>
  <si>
    <t>distinguish between the connotations of words with similar denotations
(e.g., willful, resolute).</t>
  </si>
  <si>
    <t>CCSS.L.8.6</t>
  </si>
  <si>
    <t>TEKS.ELAR.8.6(F)</t>
  </si>
  <si>
    <t>BEST.ELA.8.V.1.1</t>
  </si>
  <si>
    <t>RIT.LF.8.6.a</t>
  </si>
  <si>
    <t>Demonstrates understanding of domain-specific and academic vocabulary</t>
  </si>
  <si>
    <t>L.8.6</t>
  </si>
  <si>
    <t>NV.L.8.6</t>
  </si>
  <si>
    <t>Acquire and use accurately grade-appropriate
general academic and domain-specific words
and phrases; gather vocabulary knowledge when
considering a word or phrase important to
comprehension or expression</t>
  </si>
  <si>
    <t>CA.L.8.6</t>
  </si>
  <si>
    <t>8.L.6</t>
  </si>
  <si>
    <t>8.CO.5.3.c</t>
  </si>
  <si>
    <t>\</t>
  </si>
  <si>
    <t>CCSS.RI.9-10.1</t>
  </si>
  <si>
    <t>Cite strong and thorough textual evidence to support analysis of what the text says explicitly as well as inferences drawn from the text.</t>
  </si>
  <si>
    <t>TEKS.ELAR.E1.4(F)</t>
  </si>
  <si>
    <t>ELA Expectations*</t>
  </si>
  <si>
    <t>RIT.RI.9-10.1.b</t>
  </si>
  <si>
    <t>Makes inferences, makes predictions or draws conclusions from informational text or literary nonfiction</t>
  </si>
  <si>
    <t>RI.9-10.1</t>
  </si>
  <si>
    <t>NV.RI.9-10.1</t>
  </si>
  <si>
    <t>Cite strong and thorough textual evidence to support analysis of what the text
says explicitly as well as inferences drawn from the text.</t>
  </si>
  <si>
    <t>Cite relevant and thorough textual evidence to support analysis of what the text says explicitly as well as inferences drawn from the text.</t>
  </si>
  <si>
    <t>CA.RI.9-10.1</t>
  </si>
  <si>
    <t>9-10.RI.1</t>
  </si>
  <si>
    <t>9-10.CO.4.2.a(i)</t>
  </si>
  <si>
    <t>TEKS.ELAR.E1.5(C)</t>
  </si>
  <si>
    <t>(C) use text evidence and original commentary to support a comprehensive response;</t>
  </si>
  <si>
    <t>RIT.RI.9-10.1.a</t>
  </si>
  <si>
    <t>Determines details that support a concept presented in informational text</t>
  </si>
  <si>
    <t>TEKS.ELAR.E1.5(G)</t>
  </si>
  <si>
    <t>BEST.ELA.9.R.2.1</t>
  </si>
  <si>
    <t>Analyze how multiple text structures and/or features convey a purpose and/or meaning in texts.</t>
  </si>
  <si>
    <t>RIT.RI.9-10.1.c</t>
  </si>
  <si>
    <t>Locates details in informational text</t>
  </si>
  <si>
    <t>CCSS.RI.9-10.2</t>
  </si>
  <si>
    <t>Determine a central idea of a text and analyze its development over the course of the text, including how it emerges and is shaped and refined by specific details; provide an objective summary of the text.</t>
  </si>
  <si>
    <t>TEKS.ELAR.E1.4(G)</t>
  </si>
  <si>
    <t>BEST.ELA.9.R.2.2</t>
  </si>
  <si>
    <t>Reading Infomational Text</t>
  </si>
  <si>
    <t>Evaluate the support an author uses to develop the central idea(s) throughout a text.</t>
  </si>
  <si>
    <t>RIT.RI.9-10.2.c</t>
  </si>
  <si>
    <t>RI.9-10.2</t>
  </si>
  <si>
    <t>Determine a central idea of a text and analyze its development over the course of the text, including how it emerges and is shaped and refined by specific details; restate and summarize main ideas or events, in correct sequence when necessary, after reading a text.</t>
  </si>
  <si>
    <t>9.T.ET.1.c</t>
  </si>
  <si>
    <t>Analyze how a text’s theme has social relevance and is developed across a text, comparing passages within and across texts, providing both reasoning and supportive textual evidence.</t>
  </si>
  <si>
    <t>NV.RI.9-10.2</t>
  </si>
  <si>
    <t>Determine a central idea of a text and analyze its development over the
course of the text, including how it emerges and is shaped and refined by
specific details; provide an objective summary of the text.</t>
  </si>
  <si>
    <t>RI.9-
10.2</t>
  </si>
  <si>
    <t>Determine central ideas of a text and analyze in detail their development over the course of a text, including how they emerge and are shaped and refined by specific details.</t>
  </si>
  <si>
    <t>CA.RI.9-10.2</t>
  </si>
  <si>
    <t>9-10.RI.2</t>
  </si>
  <si>
    <t>9-10.CO.4.2.a(ii)</t>
  </si>
  <si>
    <t>TEKS.ELAR.E1.5(D)</t>
  </si>
  <si>
    <t>BEST.ELA.9.R.3.2</t>
  </si>
  <si>
    <t>Paraphrase Content from grade-level texts</t>
  </si>
  <si>
    <t>RIT.RI.9-10.2.b</t>
  </si>
  <si>
    <t>Summarizes informational text or political speech</t>
  </si>
  <si>
    <t>TEKS.ELAR.E1.7(D)(i)</t>
  </si>
  <si>
    <t>(D) analyze characteristics and structural elements of informational texts such as:
(i) clear thesis, relevant supporting evidence, pertinent examples, and conclusion; and</t>
  </si>
  <si>
    <t>RIT.RI.9-10.2.a</t>
  </si>
  <si>
    <t>Determines details that support theme in literary nonfiction</t>
  </si>
  <si>
    <t>CCSS.RI.9-10.3</t>
  </si>
  <si>
    <t>Analyze how the author unfolds an analysis or series of ideas or events, including the order in which the points are made, how they are introduced and developed, and the connections that are drawn between them.</t>
  </si>
  <si>
    <t>TEKS.ELAR.E1.5(J)</t>
  </si>
  <si>
    <t>(J) defend or challenge the authors' claims using relevant text evidence.; and</t>
  </si>
  <si>
    <t>RIT.RI.9-10.3.c</t>
  </si>
  <si>
    <t>RI.9-10.3</t>
  </si>
  <si>
    <t>9.T.SS.1.a</t>
  </si>
  <si>
    <t>Analyze the effectiveness of a text’s organizational structure to meet the needs and expectations of the intended audience.</t>
  </si>
  <si>
    <t>NV.RI.9-10.3</t>
  </si>
  <si>
    <t>Analyze how the author unfolds an analysis or series of ideas or events,
including the order in which the points are made, how they are introduced
and developed, and the connections that are drawn between them.</t>
  </si>
  <si>
    <t>RI.9-
10.3</t>
  </si>
  <si>
    <t>Analyze how the author unfolds an analysis or series of ideas or events over the course of a text, including the order in which the points are made, how they are introduced and developed and the connections that are drawn between them.</t>
  </si>
  <si>
    <t>CA.RI.9-10.3</t>
  </si>
  <si>
    <t>9-10.RI.3</t>
  </si>
  <si>
    <t>9-10.CO.4.2.a(iii)</t>
  </si>
  <si>
    <t>RIT.RI.9-10.3.b</t>
  </si>
  <si>
    <t>9.T.ET.2.a</t>
  </si>
  <si>
    <t>Analyze and evaluate the use and effect of expository text elements and organizational patterns</t>
  </si>
  <si>
    <t>TEKS.ELAR.E1.7(D)(ii)</t>
  </si>
  <si>
    <t>(D) analyze characteristics and structural elements of informational texts such as:
(ii) multiple organizational patterns within a text to develop the thesis;</t>
  </si>
  <si>
    <t>RIT.RI.9-10.3.a</t>
  </si>
  <si>
    <t>Analyzes the technique and details an author uses to develop an event, concept, or characterization in literary nonfiction</t>
  </si>
  <si>
    <t>CCSS.RI.9-10.4</t>
  </si>
  <si>
    <t>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</si>
  <si>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TEKS.ELAR.E1.2(A)</t>
  </si>
  <si>
    <t>(A) use print or digital resources such as glossaries or technical dictionaries to clarify and validate understanding of the precise and appropriate meaning of technical or discipline-based vocabulary;</t>
  </si>
  <si>
    <t>RIT.RI.9-10.4.b</t>
  </si>
  <si>
    <t>RI.9-10.4</t>
  </si>
  <si>
    <t>9-12.L.V.3.b</t>
  </si>
  <si>
    <t>Analyze relationships between words to determine connotative and denotative meanings for words and/or phrases across a variety of contexts.</t>
  </si>
  <si>
    <t>NV.RI.9-10.4</t>
  </si>
  <si>
    <t>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</si>
  <si>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RI.9-
10.4</t>
  </si>
  <si>
    <t>Determine the meaning of words and phrases as they are used in a text, including figurative, connotative and technical meanings; analyze the cumulative impact of specific word choices on meaning and tone.</t>
  </si>
  <si>
    <t>CA.RI.9-10.4</t>
  </si>
  <si>
    <t xml:space="preserve">9-10.RI.4 </t>
  </si>
  <si>
    <t>Determine the meaning of words and phrases as they are used in a text, including figurative, connotative, and technical meanings; analyze the cumulative impact of specific word choices on meaning and tone.</t>
  </si>
  <si>
    <t>9-10.CO.4.2.b(i)</t>
  </si>
  <si>
    <t xml:space="preserve">Determine the meaning of words and phrases as they are used in a text, including figurative, connotative, and technical meanings; analyze the cumulative impact of specific word choices on meaning and tone (for example: how the language of a court opinion differs from that of a. newspaper). </t>
  </si>
  <si>
    <t>TEKS.ELAR.E1.2(B)</t>
  </si>
  <si>
    <t>(B) analyze context to distinguish between the denotative and connotative meanings of words; and</t>
  </si>
  <si>
    <t>BEST.ELA.9.V.1.3</t>
  </si>
  <si>
    <t>RIT.RI.9-10.4.a</t>
  </si>
  <si>
    <t>Uses context to determine connotation and/or meaning of words</t>
  </si>
  <si>
    <t>TEKS.ELAR.E1.2(C)</t>
  </si>
  <si>
    <t>(C) determine the meaning of foreign words or phrases used frequently in English such as bona fide, caveat, carte blanche, tête-à-tête, bon appétit, and quid pro quo.</t>
  </si>
  <si>
    <t>TEKS.ELAR.E1.8(D)</t>
  </si>
  <si>
    <t>(D) analyze how the author's use of language achieves specific purposes;</t>
  </si>
  <si>
    <t>BEST.ELA.9.R.3.1</t>
  </si>
  <si>
    <r>
      <rPr>
        <rFont val="Roboto Slab"/>
        <color theme="1"/>
        <sz val="9.0"/>
      </rPr>
      <t xml:space="preserve">Explain how figurative language creates </t>
    </r>
    <r>
      <rPr>
        <rFont val="Roboto Slab"/>
        <color theme="1"/>
        <sz val="9.0"/>
      </rPr>
      <t>mood</t>
    </r>
    <r>
      <rPr>
        <rFont val="Roboto Slab"/>
        <color theme="1"/>
        <sz val="9.0"/>
      </rPr>
      <t xml:space="preserve"> in text(s)</t>
    </r>
  </si>
  <si>
    <t>RIT.RI.9-10.4.c</t>
  </si>
  <si>
    <t>Analyzes the effect of allusion, figurative language, oxymoron or allusion on tone</t>
  </si>
  <si>
    <t>TEKS.ELAR.E1.8(F)</t>
  </si>
  <si>
    <t>(F) analyze how the author's diction and syntax contribute to the mood, voice, and tone of a text; and</t>
  </si>
  <si>
    <t>BEST.ELA.9.R.3.4</t>
  </si>
  <si>
    <t>Explain an author’s use of rhetoric in a text.</t>
  </si>
  <si>
    <t>9-12.L.V.3.c</t>
  </si>
  <si>
    <t>Analyze the nuances in connotative meaning of words that share a similar denotation</t>
  </si>
  <si>
    <t>CCSS.RI.9-10.5</t>
  </si>
  <si>
    <t>Analyze in detail how an author's ideas or claims are developed and refined by particular sentences, paragraphs, or larger portions of a text (e.g., a section or chapter).</t>
  </si>
  <si>
    <t>BEST.ELA.9.R.2.4</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</si>
  <si>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</si>
  <si>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RIT.RI.9-10.5.b</t>
  </si>
  <si>
    <t>Analyzes how specific sentences contribute to meaning in literary nonfiction</t>
  </si>
  <si>
    <t>RI.9-10.5</t>
  </si>
  <si>
    <t>9-12.T.SS.1</t>
  </si>
  <si>
    <t>Analyze, evaluate, and use organizational structures and style to shape thoughts across genres.</t>
  </si>
  <si>
    <t>NV.RI.9-10.5</t>
  </si>
  <si>
    <t>Analyze in detail how an author’s ideas or claims are developed and refined
by particular sentences, paragraphs, or larger portions of a text (e.g., a
section or chapter).</t>
  </si>
  <si>
    <t>RI.9-
10.5</t>
  </si>
  <si>
    <t>Analyze in detail how an author’s ideas or claims are developed and refined by particular sentences, paragraphs or larger portions of a text.</t>
  </si>
  <si>
    <t>CA.RI.9-10.5</t>
  </si>
  <si>
    <t>9-10.RI.5</t>
  </si>
  <si>
    <t>9-10.CO.4.2.b(ii)</t>
  </si>
  <si>
    <t xml:space="preserve">Analyze in detail how an author’s ideas or claims are developed and refined by particular sentences, paragraphs, or larger portions of a text
(for example: a section or chapter). </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</si>
  <si>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</si>
  <si>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RIT.RI.9-10.5.a</t>
  </si>
  <si>
    <t>Analyzes how specific paragraphs contribute to meaning in informational text or literary nonfiction</t>
  </si>
  <si>
    <t>TEKS.ELAR.E1.8(B)</t>
  </si>
  <si>
    <t>(B) analyze use of text structure to achieve the author's purpose;</t>
  </si>
  <si>
    <t>RIT.RI.9-10.5.c</t>
  </si>
  <si>
    <t>Analyzes the effect of multiple structures in informational text</t>
  </si>
  <si>
    <t>TEKS.ELAR.E1.8(G)</t>
  </si>
  <si>
    <t>(G) explain the purpose of rhetorical devices such as understatement and overstatement and the effect of logical fallacies such as straw man and red herring arguments.; and</t>
  </si>
  <si>
    <t>CA.RI.9-10.5.A</t>
  </si>
  <si>
    <t>Analyze the use of text features (e.g., graphics, headers, captions) in functional workplace documents.</t>
  </si>
  <si>
    <t>CCSS.RI.9-10.6</t>
  </si>
  <si>
    <t>Determine an author's point of view or purpose in a text and analyze how an author uses rhetoric to advance that point of view or purpose.</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</si>
  <si>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</si>
  <si>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RIT.RI.9-10.6.c</t>
  </si>
  <si>
    <t>Evaluates author's attitude in informational text to make an inference</t>
  </si>
  <si>
    <t>RI.9-10.6</t>
  </si>
  <si>
    <t>9.T.C.2.a</t>
  </si>
  <si>
    <t>Identify the impact of the speaker’s reliability or credibility on the text.</t>
  </si>
  <si>
    <t>NV.RI.9-10.6</t>
  </si>
  <si>
    <t>Determine an author’s point of view or purpose in a text and analyze how an
author uses rhetoric to advance that point of view or purpose</t>
  </si>
  <si>
    <t>RI.9-
10.6</t>
  </si>
  <si>
    <t>Determine an author’s point of view, perspective and purpose in a text, and analyze how an author uses rhetoric to advance that point of view or purpose.</t>
  </si>
  <si>
    <t>CA.RI.9-10.6</t>
  </si>
  <si>
    <t>9-10.RI.6</t>
  </si>
  <si>
    <t>Determine an author's point of view or purpose in a text and analyze how an author uses rhetoric to advance that point of or purpose.</t>
  </si>
  <si>
    <t>9-10.CO.4.2.b(iii)</t>
  </si>
  <si>
    <t>Determine an author’s point of view or purpose in a text and analyze how an author uses rhetoric to advance that point of view or purpose.</t>
  </si>
  <si>
    <t>TEKS.ELAR.E1.8(A)</t>
  </si>
  <si>
    <t>(A) analyze the author's purpose, audience, and message within a text;</t>
  </si>
  <si>
    <t>BEST.ELA.9.R.2.3</t>
  </si>
  <si>
    <t>Analyze how an author establishes and achieves purpose(s) through rhetorical appeals and/or figurative language.</t>
  </si>
  <si>
    <t>RIT.RI.9-10.6.a</t>
  </si>
  <si>
    <t>9-12.T.C.2</t>
  </si>
  <si>
    <t>Evaluate how authors’ and/or speakers’ perspectives influence texts and how circumstances shape their creation.</t>
  </si>
  <si>
    <t>RIT.RI.9-10.6.b</t>
  </si>
  <si>
    <t>Analyzes how word choice or rhetorical techniques advance purpose</t>
  </si>
  <si>
    <t>9.T.C.2.b</t>
  </si>
  <si>
    <t>Determine the reasons for changing attitudes around a topic and how that affects texts.</t>
  </si>
  <si>
    <t>9.T.SS.2.a</t>
  </si>
  <si>
    <t>Analyze how the use of figurative, connotative, and/or rhetorical language contributes to the development of meaning, tone, or mood in a wide variety of texts.</t>
  </si>
  <si>
    <t>9.T.ET.3.a</t>
  </si>
  <si>
    <t>Read, discuss, evaluate, and critique a variety of argumentative texts, considering the argumentative techniques used to present and design content and their associated implications on meaning or central idea</t>
  </si>
  <si>
    <t>9.T.ET.3.b</t>
  </si>
  <si>
    <t>Recognize and analyze the use of rhetorical appeals (ethos, logos, and pathos) in a variety of texts</t>
  </si>
  <si>
    <t>CCSS.RI.9-10.7</t>
  </si>
  <si>
    <t>Analyze various accounts of a subject told in different mediums (e.g., a person's life story in both print and multimedia), determining which details are emphasized in each account.</t>
  </si>
  <si>
    <t>TEKS.ELAR.E1.4(E)</t>
  </si>
  <si>
    <t>RI.9-10.7</t>
  </si>
  <si>
    <t>NV.RI.9-10.7</t>
  </si>
  <si>
    <t>Analyze various accounts of a subject told in different mediums (e.g., a
person’s life story in both print and multimedia), determining which details are
emphasized in each account.</t>
  </si>
  <si>
    <t>RI.9-
10.7</t>
  </si>
  <si>
    <t>Analyze various accounts of a subject presented in different print and non-print formats, determining which details are emphasized in each account.</t>
  </si>
  <si>
    <t>CA.RI.9-10.7</t>
  </si>
  <si>
    <t>9-10.RI.7</t>
  </si>
  <si>
    <t>9-10.CO.4.2.c(i)</t>
  </si>
  <si>
    <t xml:space="preserve">Analyze various accounts of a subject told in different mediums (for example: a person’s life story in both print and multimedia), determining which details are emphasized in each account. </t>
  </si>
  <si>
    <t>TEKS.ELAR.E1.4(H)</t>
  </si>
  <si>
    <t>(H) synthesize information from two texts to create new understanding; and</t>
  </si>
  <si>
    <t>RIT.RI.9-10.9.a</t>
  </si>
  <si>
    <t>TEKS.ELAR.E1.5(B)</t>
  </si>
  <si>
    <t>(B) write responses that demonstrate understanding of texts, including comparing texts within and across genres;</t>
  </si>
  <si>
    <t>TEKS.ELAR.E1.7(F)</t>
  </si>
  <si>
    <r>
      <rPr>
        <rFont val="Roboto Slab"/>
        <color theme="1"/>
        <sz val="9.0"/>
      </rPr>
      <t xml:space="preserve">Analyze how </t>
    </r>
    <r>
      <rPr>
        <rFont val="Roboto Slab"/>
        <color theme="1"/>
        <sz val="9.0"/>
      </rPr>
      <t xml:space="preserve">multiple text structures </t>
    </r>
    <r>
      <rPr>
        <rFont val="Roboto Slab"/>
        <color theme="1"/>
        <sz val="9.0"/>
      </rPr>
      <t>and/or features convey a purpose and/or meaning in texts.</t>
    </r>
  </si>
  <si>
    <t>RIT.RI.9-10.7.a</t>
  </si>
  <si>
    <t>CCSS.RI.9-10.8</t>
  </si>
  <si>
    <t>Delineate and evaluate the argument and specific claims in a text, assessing whether the reasoning is valid and the evidence is relevant and sufficient; identify false statements and fallacious reasoning.</t>
  </si>
  <si>
    <t>RIT.RI.9-10.8.a</t>
  </si>
  <si>
    <t>Evaluates evidence used to support claims in argumentative text</t>
  </si>
  <si>
    <t>RI.9-10.8</t>
  </si>
  <si>
    <t>NV.RI.9-10.8</t>
  </si>
  <si>
    <t>Delineate and evaluate the argument and specific claims in a text, assessing
whether the reasoning is valid and the evidence is relevant and sufficient;
identify false statements and fallacious reasoning</t>
  </si>
  <si>
    <t>RI.9-
10.8</t>
  </si>
  <si>
    <t>Evaluate the argument, specific claims and evidence in a text, assessing the validity, reasoning, relevancy and sufficiency of the evidence; identify false statements and fallacious reasoning.</t>
  </si>
  <si>
    <t>CA.RI.9-10.8</t>
  </si>
  <si>
    <t>9-10.RI.8</t>
  </si>
  <si>
    <t>9-10.CO.4.2.c(ii)</t>
  </si>
  <si>
    <t xml:space="preserve">Delineate and evaluate the argument and specific claims in a text, assessing whether the reasoning is valid and the evidence is relevant and sufficient; identify false statements and fallacious reasoning. </t>
  </si>
  <si>
    <t>TEKS.ELAR.E1.7(E)(i)</t>
  </si>
  <si>
    <t>(E) analyze characteristics and structural elements of argumentative texts such as:
(i) clear arguable claim, appeals, and convincing conclusion;</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</si>
  <si>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</si>
  <si>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RIT.RI.9-10.8.c</t>
  </si>
  <si>
    <t>Determines details that support a claim in literary nonfiction</t>
  </si>
  <si>
    <t>TEKS.ELAR.E1.7(E)(ii)</t>
  </si>
  <si>
    <t>(E) analyze characteristics and structural elements of argumentative texts such as:
(ii) various types of evidence and treatment of counterarguments, including concessions and rebuttals; and</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</si>
  <si>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</si>
  <si>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TEKS.ELAR.E1.7(E)(iii)</t>
  </si>
  <si>
    <t>(E) analyze characteristics and structural elements of argumentative texts such as:
(iii) identifiable audience or reader; and</t>
  </si>
  <si>
    <r>
      <rPr>
        <rFont val="Roboto Slab"/>
        <color theme="1"/>
        <sz val="9.0"/>
      </rPr>
      <t xml:space="preserve">Analyze how </t>
    </r>
    <r>
      <rPr>
        <rFont val="Roboto Slab"/>
        <color theme="1"/>
        <sz val="9.0"/>
      </rPr>
      <t xml:space="preserve">multiple text structures </t>
    </r>
    <r>
      <rPr>
        <rFont val="Roboto Slab"/>
        <color theme="1"/>
        <sz val="9.0"/>
      </rPr>
      <t>and/or features convey a purpose and/or meaning in texts.</t>
    </r>
  </si>
  <si>
    <r>
      <rPr>
        <rFont val="Roboto Slab"/>
        <color theme="1"/>
        <sz val="9.0"/>
      </rPr>
      <t xml:space="preserve">Analyze how an author establishes and achieves purpose(s) </t>
    </r>
    <r>
      <rPr>
        <rFont val="Roboto Slab"/>
        <color theme="1"/>
        <sz val="9.0"/>
      </rPr>
      <t>through rhetorical appeals and/or figurative language.</t>
    </r>
  </si>
  <si>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</si>
  <si>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RIT.RI.9-10.8.d</t>
  </si>
  <si>
    <t>9-12.T.ET.3</t>
  </si>
  <si>
    <t>Evaluate and apply opinion and argumentative techniques to enhance text’s appeal to audiences.</t>
  </si>
  <si>
    <t>TEKS.ELAR.E1.11(G)(i)</t>
  </si>
  <si>
    <t>(G) examine sources for:
(i) credibility and bias, including omission; and</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</si>
  <si>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</si>
  <si>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TEKS.ELAR.E1.11(G)(ii)</t>
  </si>
  <si>
    <t>(G) examine sources for:
(ii) faulty reasoning such as ad hominem, loaded language, and slippery slope;</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</si>
  <si>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</si>
  <si>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RIT.RI.9-10.8.b</t>
  </si>
  <si>
    <t>Evaluates validity of reasoning in argumentative text</t>
  </si>
  <si>
    <t>CCSS.RI.9-10.9</t>
  </si>
  <si>
    <t>Analyze seminal U.S. documents of historical and literary significance (e.g., Washington's Farewell Address, the Gettysburg Address, Roosevelt's Four Freedoms speech, King's "Letter from Birmingham Jail"), including how they address related themes and concepts.</t>
  </si>
  <si>
    <t>RIT.RI.9-10.9.b</t>
  </si>
  <si>
    <t>RI.9-10.9</t>
  </si>
  <si>
    <t>9.T.PM1.b</t>
  </si>
  <si>
    <t>Identify and discuss major authors and works of one period of English and American literary history, including key themes and stylistic features.</t>
  </si>
  <si>
    <t>NV.RI.9-10.9</t>
  </si>
  <si>
    <t>Analyze seminal U.S. documents of historical and literary significance (e.g.,
Washington’s Farewell Address, the Gettysburg Address, Roosevelt’s Four
Freedoms speech, King’s “Letter from Birmingham Jail”), including how they
address related themes and concepts.</t>
  </si>
  <si>
    <t>RI.9-
10.9</t>
  </si>
  <si>
    <t>Analyze documents of historical and literary significance, including how they address related themes and concepts.</t>
  </si>
  <si>
    <t>CA.RI.9-10.9</t>
  </si>
  <si>
    <t>9-10.RI.9</t>
  </si>
  <si>
    <t>Analyze seminal/primary documents of historical and literary significance, including how they address related themes and concepts.</t>
  </si>
  <si>
    <t>9-10.CO.4.2.c(iii)</t>
  </si>
  <si>
    <t xml:space="preserve">By the end of grade 10, analyze seminal U.S. and world documents of historical and literary significance (for example: the Magna Carta, Machiavelli’s The Prince, Washington’s Farewell Address, the Gettysburg Address, Roosevelt’s Four Freedoms speech, King’s “Letter
from Birmingham Jail”), including how they influence and address related themes and concepts over the course of time. </t>
  </si>
  <si>
    <r>
      <rPr>
        <rFont val="Roboto Slab"/>
        <color theme="1"/>
        <sz val="9.0"/>
      </rPr>
      <t xml:space="preserve">Analyze how an author establishes and achieves purpose(s) </t>
    </r>
    <r>
      <rPr>
        <rFont val="Roboto Slab"/>
        <color theme="1"/>
        <sz val="9.0"/>
      </rPr>
      <t>through rhetorical appeals and/or figurative language.</t>
    </r>
  </si>
  <si>
    <t>TEKS.ELAR.E1.7(A)</t>
  </si>
  <si>
    <t>(A) read and respond to American, British, and world literature;</t>
  </si>
  <si>
    <t>CCSS.RI.9-10.10</t>
  </si>
  <si>
    <t>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</si>
  <si>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TEKS.ELAR.E1.3</t>
  </si>
  <si>
    <t>(3) Developing and sustaining foundational language skills: listening, speaking, reading, writing, and thinking--self-sustained reading. The student reads grade-appropriate texts independently. The student is expected to self-select text and read independently for a sustained period of time.</t>
  </si>
  <si>
    <t>Read and comprehend grade-level complex texts proficiently</t>
  </si>
  <si>
    <t>RI.9-10.10</t>
  </si>
  <si>
    <t>NV.RI.9-10.10</t>
  </si>
  <si>
    <t>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</si>
  <si>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RI.9-
10.10</t>
  </si>
  <si>
    <t>CA.RI.9-10.10</t>
  </si>
  <si>
    <t xml:space="preserve">9-10.RI.10 </t>
  </si>
  <si>
    <t>By the end of the year, proficiently and independently read and comprehend informational texts and nonfiction in a text complexity range determined by qualitative and quantitative measures appropriate to grade 9.</t>
  </si>
  <si>
    <t>9-10.CO.4.2.d(i)</t>
  </si>
  <si>
    <t>By the end of grade 9, read and comprehend literary nonfiction in the grades 9-10 text complexity band proficiently, with scaffolding as needed at the high end of the range.</t>
  </si>
  <si>
    <t>CCSS.RL.9-10.1</t>
  </si>
  <si>
    <t>RIT.RL.9-10.1.c</t>
  </si>
  <si>
    <t>Makes inferences about characters, setting or plot in literary text and poetry</t>
  </si>
  <si>
    <t xml:space="preserve">RL.9-10.1 </t>
  </si>
  <si>
    <t>NV.RL.9-10.1</t>
  </si>
  <si>
    <t>RL.9-10.1</t>
  </si>
  <si>
    <t>CA.RL.9-10.1</t>
  </si>
  <si>
    <t xml:space="preserve">9-10.RL.1 </t>
  </si>
  <si>
    <t>9-10.CO.3.1.a(i)</t>
  </si>
  <si>
    <t>RIT.RL.9-10.1.a</t>
  </si>
  <si>
    <t>Determines details that support a stated idea or inference in literary text</t>
  </si>
  <si>
    <t>RIT.RL.9-10.1.b</t>
  </si>
  <si>
    <t>Determines which aspects are left uncertain in literary text</t>
  </si>
  <si>
    <t>CCSS.RL.9-10.2</t>
  </si>
  <si>
    <t>Determine a theme or central idea of a text and analyze in detail its development over the course of the text, including how it emerges and is shaped and refined by specific details; provide an objective summary of the text.</t>
  </si>
  <si>
    <t>BEST.ELA.9.R.1.2</t>
  </si>
  <si>
    <t>Analyze universal themes and their development througout a literary text.</t>
  </si>
  <si>
    <t>RIT.RL.9-10.2.b</t>
  </si>
  <si>
    <t>RL.9-10.2</t>
  </si>
  <si>
    <t>Determine a theme or central idea of a text and analyze in detail its development over the course of the text, including how it emerges and is shaped and refined by specific details; restate and summarize main ideas or events, in correct sequence, after reading a text.</t>
  </si>
  <si>
    <t>NV.RL.9-10.2</t>
  </si>
  <si>
    <t xml:space="preserve">Determine a theme or central idea of a text and analyze in detail its
development over the course of the text, including how it emerges and is
shaped and refined by specific details; provide an objective summary of the
text. </t>
  </si>
  <si>
    <t xml:space="preserve">RL.9-
10.2
</t>
  </si>
  <si>
    <t>Determine a theme or central idea of a text, and analyze in detail its development over the course of the text, including how it emerges and is shaped and refined by specific details.</t>
  </si>
  <si>
    <t>CA.RL.9-10.2</t>
  </si>
  <si>
    <t>9-10.RL.2</t>
  </si>
  <si>
    <t>9-10.CO.3.1.a(ii)</t>
  </si>
  <si>
    <t xml:space="preserve">Determine a theme or central idea of a text and analyze in detail its development over the course of the text, including how it emerges and is shaped and refined by specific details; provide an objective summary
of the text. </t>
  </si>
  <si>
    <t>RIT.RL.9-10.2.c</t>
  </si>
  <si>
    <t>Summarizes a dramatic excerpt, literary text or poetry</t>
  </si>
  <si>
    <t>TEKS.ELAR.E1.6(A)</t>
  </si>
  <si>
    <t>(A) analyze how themes are developed through characterization and plot in a variety of literary texts;</t>
  </si>
  <si>
    <t>BEST.ELA.9.R.1.1</t>
  </si>
  <si>
    <t>Explain how key elements enhance or add layers of meaning and/or style in a literary text.</t>
  </si>
  <si>
    <t>RIT.RL.9-10.2.a</t>
  </si>
  <si>
    <t>Analyzes the development of theme in poetry or literary text</t>
  </si>
  <si>
    <t>CCSS.RL.9-10.3</t>
  </si>
  <si>
    <t>Analyze how complex characters (e.g., those with multiple or conflicting motivations) develop over the course of a text, interact with other characters, and advance the plot or develop the theme.</t>
  </si>
  <si>
    <t>RIT.RL.9-10.3.b</t>
  </si>
  <si>
    <t>Determines details that reveal characters' thoughts, feelings, or actions</t>
  </si>
  <si>
    <t>RL.9-10.3</t>
  </si>
  <si>
    <t>9.T.ET.1.a</t>
  </si>
  <si>
    <t>Describe how narrative elements (including archetypes, multiple perspectives, story structure, and symbolism) interact, using textual evidence.</t>
  </si>
  <si>
    <t>NV.RL.9-10.3</t>
  </si>
  <si>
    <t>Analyze how complex characters (e.g., those with multiple or conflicting
motivations) develop over the course of a text, interact with other characters,
and advance the plot or develop the theme.</t>
  </si>
  <si>
    <t>Analyze how complex characters develop over the course of a text, interact with other characters and advance the plot or develop themes.</t>
  </si>
  <si>
    <t>CA.RL.9-10.3</t>
  </si>
  <si>
    <t>9-10.RL.3</t>
  </si>
  <si>
    <t>9-10.CO.3.1.a(iii)</t>
  </si>
  <si>
    <t>Analyze how complex characters (for example: those with multiple or conflicting motivations) develop over the course of a text, interact with other characters, and advance the plot or develop the theme.</t>
  </si>
  <si>
    <t>TEKS.ELAR.E1.6(B)</t>
  </si>
  <si>
    <t>(B) analyze how authors develop complex yet believable characters in works of fiction through a range of literary devices, including character foils;</t>
  </si>
  <si>
    <t>BEST.ELA.9.R.1.4</t>
  </si>
  <si>
    <r>
      <rPr>
        <rFont val="Roboto Slab"/>
        <color theme="1"/>
        <sz val="9.0"/>
      </rPr>
      <t xml:space="preserve">Analyze the characters, structures, and </t>
    </r>
    <r>
      <rPr>
        <rFont val="Roboto Slab"/>
        <color theme="1"/>
        <sz val="9.0"/>
      </rPr>
      <t xml:space="preserve">themes </t>
    </r>
    <r>
      <rPr>
        <rFont val="Roboto Slab"/>
        <color theme="1"/>
        <sz val="9.0"/>
      </rPr>
      <t xml:space="preserve">of </t>
    </r>
    <r>
      <rPr>
        <rFont val="Roboto Slab"/>
        <color theme="1"/>
        <sz val="9.0"/>
      </rPr>
      <t>epic poetry.</t>
    </r>
  </si>
  <si>
    <t>RIT.RL.9-10.3.a</t>
  </si>
  <si>
    <t>Understands how characters are developed or changed</t>
  </si>
  <si>
    <t>9.T.ET.1.b</t>
  </si>
  <si>
    <t>Analyze how plot structures, conflict, narrative devices, word choice, and other craft moves impact an author’s purpose.</t>
  </si>
  <si>
    <t>CCSS.RL.9-10.4</t>
  </si>
  <si>
    <t>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</si>
  <si>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RL.9-10.4</t>
  </si>
  <si>
    <t>NV.RL.9-10.4</t>
  </si>
  <si>
    <t>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</si>
  <si>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Determine the meaning of words and phrases as they are used in the text, including figurative and connotative meanings; analyze the cumulative impact of specific word choices on meaning and tone.</t>
  </si>
  <si>
    <t>CA.RL.9-10.4</t>
  </si>
  <si>
    <t>9-10.RL.4</t>
  </si>
  <si>
    <t>9-10.CO.3.1.b(i)</t>
  </si>
  <si>
    <t xml:space="preserve">Determine the meaning of words and phrases as they are used in the text, including figurative and connotative meanings; analyze the cumulative impact of specific word choices on meaning and tone (for example: how the language evokes a sense of time and place; how it
sets a formal or informal tone). </t>
  </si>
  <si>
    <t>RIT.RL.9-10.4.c</t>
  </si>
  <si>
    <t>RIT.RL.9-10.4.a</t>
  </si>
  <si>
    <t>Determines tone in literary text</t>
  </si>
  <si>
    <r>
      <rPr>
        <rFont val="Roboto Slab"/>
        <color theme="1"/>
        <sz val="9.0"/>
      </rPr>
      <t xml:space="preserve">Analyze the characters, structures, and themes of </t>
    </r>
    <r>
      <rPr>
        <rFont val="Roboto Slab"/>
        <color theme="1"/>
        <sz val="9.0"/>
      </rPr>
      <t>epic poetry.</t>
    </r>
  </si>
  <si>
    <t>TEKS.ELAR.E1.8(E)</t>
  </si>
  <si>
    <t>(E) analyze the use of literary devices such as irony and oxymoron to achieve specific purposes;</t>
  </si>
  <si>
    <r>
      <rPr>
        <rFont val="Roboto Slab"/>
        <color theme="1"/>
        <sz val="9.0"/>
      </rPr>
      <t xml:space="preserve">Explain how figurative language creates </t>
    </r>
    <r>
      <rPr>
        <rFont val="Roboto Slab"/>
        <color theme="1"/>
        <sz val="9.0"/>
      </rPr>
      <t>mood</t>
    </r>
    <r>
      <rPr>
        <rFont val="Roboto Slab"/>
        <color theme="1"/>
        <sz val="9.0"/>
      </rPr>
      <t xml:space="preserve"> in text(s)</t>
    </r>
  </si>
  <si>
    <t>RIT.RL.9-10.4.b</t>
  </si>
  <si>
    <t>Interprets euphemism, allegory, allusion, extended metaphor, hyperbole, irony and other figurative language elements in literary text</t>
  </si>
  <si>
    <t>CCSS.RL.9-10.5</t>
  </si>
  <si>
    <t>Analyze how an author's choices concerning how to structure a text, order events within it (e.g., parallel plots), and manipulate time (e.g., pacing, flashbacks) create such effects as mystery, tension, or surprise.</t>
  </si>
  <si>
    <t>TEKS.ELAR.E1.6(C)</t>
  </si>
  <si>
    <t>RIT.RL.9-10.5.a</t>
  </si>
  <si>
    <t>Analyzes climax, dialogue, flashback, foreshadowing, or suspense in literary text</t>
  </si>
  <si>
    <t>RL.9-10.5</t>
  </si>
  <si>
    <t>9.T.ET.4.a</t>
  </si>
  <si>
    <t>Read, discuss, evaluate, and critique a variety of poetic texts, considering poetic techniques used to present and design content and their associated implications on meaning and/or theme</t>
  </si>
  <si>
    <t>NV.RL.9-10.5</t>
  </si>
  <si>
    <t>Analyze how an author’s choices concerning how to structure a text, order
events within it (e.g., parallel plots), and manipulate time (e.g., pacing,
flashbacks) create such effects as mystery, tension, or surprise.</t>
  </si>
  <si>
    <t>RL9-10.5</t>
  </si>
  <si>
    <t>Analyze how an author’s choices concerning how to structure a text, order events within it and manipulate time create such effects as mystery, tension or surprise.</t>
  </si>
  <si>
    <t>CA.RL.9-10.5</t>
  </si>
  <si>
    <t>9-10.RL.5</t>
  </si>
  <si>
    <t>9-10.CO.3.1.b(ii)</t>
  </si>
  <si>
    <t>Analyze how an author’s choices concerning how to structure a text, order events within it (for example: parallel plots), and manipulate time (for example: pacing, flashbacks) create such effects as mystery, tension, or surprise.</t>
  </si>
  <si>
    <r>
      <rPr>
        <rFont val="Roboto Slab"/>
        <color theme="1"/>
        <sz val="9.0"/>
      </rPr>
      <t xml:space="preserve">Analyze the characters, structures, and themes of </t>
    </r>
    <r>
      <rPr>
        <rFont val="Roboto Slab"/>
        <color theme="1"/>
        <sz val="9.0"/>
      </rPr>
      <t>epic poetry.</t>
    </r>
  </si>
  <si>
    <t>RIT.RL.9-10.5.b</t>
  </si>
  <si>
    <t>CCSS.RL.9-10.6</t>
  </si>
  <si>
    <t>Analyze a particular point of view or cultural experience reflected in a work of literature from outside the United States, drawing on a wide reading of world literature.</t>
  </si>
  <si>
    <t>TEKS.ELAR.E1.6(D)</t>
  </si>
  <si>
    <t>(D) analyze how the setting influences the theme.</t>
  </si>
  <si>
    <t>RIT.RL.9-10.6.a</t>
  </si>
  <si>
    <t>Analyzes the effect of speaker's point of view</t>
  </si>
  <si>
    <t>RL.9-10.6</t>
  </si>
  <si>
    <t>NV.RL.9-10.6</t>
  </si>
  <si>
    <t>Analyze a particular point of view or cultural experience reflected in a work of
literature from outside the United States, drawing on a wide reading of world
literature.</t>
  </si>
  <si>
    <t>Analyze a particular author’s perspective or cultural experience reflected in a work of literature by drawing on a wide reading of world literature.</t>
  </si>
  <si>
    <t>CA.RL.9-10.6</t>
  </si>
  <si>
    <t>9-10.RL.6</t>
  </si>
  <si>
    <t>Analyze how points of view and/or cultural experiences are reflected in works of literature, drawing from a variety of literary texts.</t>
  </si>
  <si>
    <t>9-10.CO.3.1.b(iii)</t>
  </si>
  <si>
    <t xml:space="preserve">Analyze a particular point of view or cultural experience reflected in a
work of literature from outside the United States, drawing on a wide
reading of world literature. </t>
  </si>
  <si>
    <t>BEST.ELA.9.R.1.3</t>
  </si>
  <si>
    <r>
      <rPr>
        <rFont val="Roboto Slab"/>
        <color theme="1"/>
        <sz val="9.0"/>
      </rPr>
      <t xml:space="preserve">Analyze the influence of narrator perspective on a text, explaining how the author creates </t>
    </r>
    <r>
      <rPr>
        <rFont val="Roboto Slab"/>
        <color theme="1"/>
        <sz val="9.0"/>
      </rPr>
      <t xml:space="preserve">irony </t>
    </r>
    <r>
      <rPr>
        <rFont val="Roboto Slab"/>
        <color theme="1"/>
        <sz val="9.0"/>
      </rPr>
      <t xml:space="preserve">or </t>
    </r>
    <r>
      <rPr>
        <rFont val="Roboto Slab"/>
        <color theme="1"/>
        <sz val="9.0"/>
      </rPr>
      <t>satire</t>
    </r>
    <r>
      <rPr>
        <rFont val="Roboto Slab"/>
        <color theme="1"/>
        <sz val="9.0"/>
      </rPr>
      <t>.</t>
    </r>
  </si>
  <si>
    <t>CCSS.RL.9-10.7</t>
  </si>
  <si>
    <t>Analyze the representation of a subject or a key scene in two different artistic mediums, including what is emphasized or absent in each treatment (e.g., Auden's "Musée des Beaux Arts" and Breughel's Landscape with the Fall of Icarus).</t>
  </si>
  <si>
    <t>RL.9-10.7</t>
  </si>
  <si>
    <t>NV.RL.9-10.7</t>
  </si>
  <si>
    <t>Analyze the representation of a subject or a key scene in two different artistic mediums, including what is emphasized or absent in each treatment (e.g., Auden’s “Musée des Beaux Arts” and Breughel’s Landscape with the Fall of Icarus).</t>
  </si>
  <si>
    <t>Analyze the representation of a subject or a key scene in two different artistic mediums, including what is emphasized or absent in each treatment.</t>
  </si>
  <si>
    <t>CA.RL.9-10.7</t>
  </si>
  <si>
    <t>9-10.RL.7</t>
  </si>
  <si>
    <t>Analyze the representation of a subject or a key scene in two different artistic mediums, including what is emphasized or absent in each
treatment</t>
  </si>
  <si>
    <t>9-10.CO.3.1.c(i)</t>
  </si>
  <si>
    <t>Analyze the representation of a subject or a key scene in two different artistic mediums, including what is emphasized or absent in each treatment (for example: Auden’s “Musée des Beaux Arts” and Breughel’s Landscape with the Fall of Icarus)</t>
  </si>
  <si>
    <t>RIT.RL.9-10.7.a</t>
  </si>
  <si>
    <t>CCSS.RL.9-10.9</t>
  </si>
  <si>
    <t>Analyze how an author draws on and transforms source material in a specific work (e.g., how Shakespeare treats a theme or topic from Ovid or the Bible or how a later author draws on a play by Shakespeare).</t>
  </si>
  <si>
    <t>BEST.ELA.9.R.3.3</t>
  </si>
  <si>
    <r>
      <rPr>
        <rFont val="Roboto Slab"/>
        <color theme="1"/>
        <sz val="9.0"/>
      </rPr>
      <t>Compare and contrast the ways in which authors have adapted</t>
    </r>
    <r>
      <rPr>
        <rFont val="Roboto Slab"/>
        <color theme="1"/>
        <sz val="9.0"/>
      </rPr>
      <t xml:space="preserve"> mythical, classical, or religious literary texts.</t>
    </r>
  </si>
  <si>
    <t>RIT.RL.9-10.9.a</t>
  </si>
  <si>
    <t>RL.9-10.9</t>
  </si>
  <si>
    <t>9.T.PM1.a</t>
  </si>
  <si>
    <t>Examine an archetypal story, myth, event, or figure as it is represented in two or more different time periods</t>
  </si>
  <si>
    <t>NV.RL.9-10.9</t>
  </si>
  <si>
    <t>Analyze how an author draws on and transforms source material in a specific
work (e.g., how Shakespeare treats a theme or topic from Ovid or the Bible or
how a later author draws on a play by Shakespeare).</t>
  </si>
  <si>
    <t>Analyze how an author draws on and transforms source material in a specific work.</t>
  </si>
  <si>
    <t>CA.RL.9-10.9</t>
  </si>
  <si>
    <t>9-10.RL.9</t>
  </si>
  <si>
    <t xml:space="preserve">Analyze how an author draws on and transforms source material in a specific work. </t>
  </si>
  <si>
    <t>9-10.CO.3.1.c(ii)</t>
  </si>
  <si>
    <t>Analyze how an author draws on and transforms source material in a specific work (for example: how Shakespeare treats a theme or topic from Ovid or the Bible or how a later author draws on a play by Shakespeare)</t>
  </si>
  <si>
    <t>RIT.RL.9-10.9.c</t>
  </si>
  <si>
    <r>
      <rPr>
        <rFont val="Roboto Slab"/>
        <color theme="1"/>
        <sz val="9.0"/>
      </rPr>
      <t>Compare and contrast the ways in which authors have adapted</t>
    </r>
    <r>
      <rPr>
        <rFont val="Roboto Slab"/>
        <color theme="1"/>
        <sz val="9.0"/>
      </rPr>
      <t xml:space="preserve"> mythical, classical, or religious literary texts.</t>
    </r>
  </si>
  <si>
    <t>RIT.RL.9-10.9.b</t>
  </si>
  <si>
    <t>RIT.RL.9-10.6.d</t>
  </si>
  <si>
    <t>CCSS.RL.9-10.10</t>
  </si>
  <si>
    <t>By the end of grade 9, read and comprehend literature, including stories, dramas, and poems, in the grades 9-10 text complexity band proficiently, with scaffolding as needed at the high end of the range.</t>
  </si>
  <si>
    <t>Overarching expectations and skills</t>
  </si>
  <si>
    <t>RL.9-10.10</t>
  </si>
  <si>
    <t>NV.RL.9-10.10</t>
  </si>
  <si>
    <t>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</si>
  <si>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CA.RL.9-10.10</t>
  </si>
  <si>
    <t>9-10.RL.10</t>
  </si>
  <si>
    <t xml:space="preserve">By the end of the year, proficiently and independently read and comprehend literature, including stories, drama, and poetry, in a text complexity range determined by qualitative and quantitative measures appropriate to grade 9. </t>
  </si>
  <si>
    <r>
      <rPr>
        <rFont val="Roboto Slab"/>
        <color rgb="FF000000"/>
        <sz val="9.0"/>
      </rPr>
      <t>9-10.CO</t>
    </r>
    <r>
      <rPr>
        <rFont val="Roboto Slab"/>
        <color theme="1"/>
        <sz val="9.0"/>
      </rPr>
      <t>.3.1.d(i)</t>
    </r>
  </si>
  <si>
    <t>By the end of grade 10, read and comprehend a range of literature from a variety of cultures, within a complexity band appropriate to grade 10 (from upper grade 9 to grade 11), with scaffolding as needed at the high end of the range.</t>
  </si>
  <si>
    <t>CCSS.W.9-10.1</t>
  </si>
  <si>
    <t>Write arguments to support claims in an analysis of substantive topics or texts, using valid reasoning and relevant and sufficient evidence.</t>
  </si>
  <si>
    <t>TEKS.ELAR.E1.10(C)</t>
  </si>
  <si>
    <t>(C) compose argumentative texts using genre characteristics and craft; and</t>
  </si>
  <si>
    <t>BEST.ELA.9.C.1.3</t>
  </si>
  <si>
    <t>CommunicationThrough Writing</t>
  </si>
  <si>
    <t>Write to argue a position, supporting claims using logical reasoning and credible evidence from multiple sources, rebutting counterclaims with relevant evidence, using a logical organizational structure, elaboration, purposeful transitions, and a tone appropriate to the task.</t>
  </si>
  <si>
    <t>RIT.W.9-10.1</t>
  </si>
  <si>
    <t>W.9-10.1</t>
  </si>
  <si>
    <t>9.T.ET.3.c</t>
  </si>
  <si>
    <t>Apply argumentative techniques strategically to enhance writing and engage audiences.</t>
  </si>
  <si>
    <t>NV.W.9-10.1</t>
  </si>
  <si>
    <t>Write arguments to support claims in an analysis of substantive topics or
texts, using valid reasoning and relevant and sufficient evidence</t>
  </si>
  <si>
    <t>C.9-10.1</t>
  </si>
  <si>
    <t>Compose arguments to support
claims in an analysis of substantive topics or texts, using valid reasoning and relevant and sufficient evidence.</t>
  </si>
  <si>
    <t>CA.W.9-10.1</t>
  </si>
  <si>
    <t>9-10.W.1</t>
  </si>
  <si>
    <t>9-10.CO.6.1.a</t>
  </si>
  <si>
    <t xml:space="preserve">Write arguments to support claims in an analysis of substantive topics or texts, using valid reasoning and relevant and sufficient evidence. </t>
  </si>
  <si>
    <t>CCSS.W.9-10.1.A</t>
  </si>
  <si>
    <t>Introduce precise claim(s), distinguish the claim(s) from alternate or opposing claims, and create an organization that establishes clear relationships among claim(s), counterclaims, reasons, and evidence.</t>
  </si>
  <si>
    <t>TEKS.ELAR.E1.9(B)(i)</t>
  </si>
  <si>
    <t>(B) develop drafts into a focused, structured, and coherent piece of writing in timed and open-ended situations by:
(i) using an organizing structure appropriate to purpose, audience, topic, and context; and</t>
  </si>
  <si>
    <t>RIT.W.9-10.1.a</t>
  </si>
  <si>
    <t>W.9-10.1.a</t>
  </si>
  <si>
    <t>9.T.SS.1.d</t>
  </si>
  <si>
    <t>Apply knowledge of text structure and organization to create coherent and cohesive texts with an introduction that guides the focus and captures the audience; purposefully organized and developed supporting facts, reasons, explanations, details, descriptions, and/or events; and a memorable conclusion.</t>
  </si>
  <si>
    <t>NV.W.9-10.1.a</t>
  </si>
  <si>
    <t>Introduce precise, knowledgeable claim(s), establish the significance
of the claim(s), distinguish the claim(s) from alternate or opposing
claims, and create an organization that logically sequences claim(s),
counterclaims, reasons, and evidence.</t>
  </si>
  <si>
    <t>C.9-10.1.b</t>
  </si>
  <si>
    <t>b. Introduce precise claim(s), distinguish the claim(s) from alternate or opposing claims,
and create an organization that establishes clear relationships among claim(s),
counterclaims, reasons and evidence.</t>
  </si>
  <si>
    <t>CA.W.9-10.1.A</t>
  </si>
  <si>
    <t>9-10.W.1.a</t>
  </si>
  <si>
    <t>9-10.CO.6.1.a(i)</t>
  </si>
  <si>
    <t>CCSS.W.9-10.1.B</t>
  </si>
  <si>
    <t>Develop claim(s) and counterclaims fairly, supplying evidence for each while pointing out the strengths and limitations of both in a manner that anticipates the audience's knowledge level and concerns.</t>
  </si>
  <si>
    <t>(ii) various types of evidence and treatment of counterarguments, including concessions and rebuttals; and</t>
  </si>
  <si>
    <t>RIT.W.9-10.1.b1</t>
  </si>
  <si>
    <t>Uses supporting detail in anticipation of counterargument or reader's concern</t>
  </si>
  <si>
    <t>W.9-10.1.b</t>
  </si>
  <si>
    <t>NV.W.9-10.1.b</t>
  </si>
  <si>
    <t>Develop claim(s) and counterclaims fairly, supplying evidence for
each while pointing out the strengths and limitations of both in a
manner that anticipates the audience’s knowledge level and
concerns</t>
  </si>
  <si>
    <t>C.9-10.1.c</t>
  </si>
  <si>
    <t>c. Develop claim(s) and counterclaims fairly, supplying evidence for each while pointing out the strengths and limitations of both in a manner that anticipates the audience’s knowledge level and concerns.</t>
  </si>
  <si>
    <t>CA.W.9-10.1.B</t>
  </si>
  <si>
    <t>9-10.W.1.b</t>
  </si>
  <si>
    <t>9-10.CO.6.1.a(ii)</t>
  </si>
  <si>
    <t xml:space="preserve">Develop claim(s) and counterclaims fairly, supplying evidence for each while pointing out the strengths and limitations of both in a manner that anticipates the audience’s knowledge level and concerns. </t>
  </si>
  <si>
    <t>TEKS.ELAR.E1.9(B)(ii)</t>
  </si>
  <si>
    <t>(B) develop drafts into a focused, structured, and coherent piece of writing in timed and open-ended situations by:
(ii) developing an engaging idea reflecting depth of thought with specific details, examples, and commentary;</t>
  </si>
  <si>
    <t>BEST.ELA.9.C.1.5</t>
  </si>
  <si>
    <t>Improve writing by considering feedback from adults, peers, and/or online editing tools, revising for clarity and cohesiveness.</t>
  </si>
  <si>
    <t>RIT.W.9-10.1.b2</t>
  </si>
  <si>
    <t>CCSS.W.9-10.1.C</t>
  </si>
  <si>
    <t>Use words, phrases, and clauses to link the major sections of the text, create cohesion, and clarify the relationships between claim(s) and reasons, between reasons and evidence, and between claim(s) and counterclaims.</t>
  </si>
  <si>
    <t>TEKS.ELAR.E1.9(C)</t>
  </si>
  <si>
    <t>(C) revise drafts to improve clarity, development, organization, style, diction, and sentence effectiveness, including use of parallel constructions and placement of phrases and dependent clauses;</t>
  </si>
  <si>
    <t>RIT.W.9-10.1.c</t>
  </si>
  <si>
    <t>W.9-10.1.c</t>
  </si>
  <si>
    <t>9.T.SS.1.c</t>
  </si>
  <si>
    <t>Guide the audience through texts using transitions between ideas and paragraphs to enhance cohesion.</t>
  </si>
  <si>
    <t>NV.W.9-10.1.c</t>
  </si>
  <si>
    <t>Use words, phrases, and clauses to link the major sections of the
text, create cohesion, and clarify the relationships between claim(s)
and reasons, between reasons and evidence, and between claim(s)
and counterclaims.</t>
  </si>
  <si>
    <t>C.9-10.1.d</t>
  </si>
  <si>
    <t>d. Link the major sections of the
text cohesively and clarify
the relationships among
claims(s), counter-claims,
reasons and evidence.</t>
  </si>
  <si>
    <t>CA.W.9-10.1.C</t>
  </si>
  <si>
    <t>9-10.W.1.c</t>
  </si>
  <si>
    <t>9-10.CO.6.1.a(iii)</t>
  </si>
  <si>
    <t>CCSS.W.9-10.1.D</t>
  </si>
  <si>
    <t>Establish and maintain a formal style and objective tone while attending to the norms and conventions of the discipline in which they are writing.</t>
  </si>
  <si>
    <t>TEKS.ELAR.E1.9(D)</t>
  </si>
  <si>
    <t>RIT.W.9-10.1.d</t>
  </si>
  <si>
    <t>W.9-10.1.d</t>
  </si>
  <si>
    <t>9.T.SS.2.d</t>
  </si>
  <si>
    <t>Use formal or informal style, as appropriate to audience, purpose, and context.</t>
  </si>
  <si>
    <t>NV.W.9-10.1.d</t>
  </si>
  <si>
    <t>Establish and maintain a formal style and objective tone while
attending to the norms and conventions of the discipline in which
they are writing</t>
  </si>
  <si>
    <t>C.9-10.1.e</t>
  </si>
  <si>
    <t>CA.W.9-10.1.D</t>
  </si>
  <si>
    <t>9-10.W.1.d</t>
  </si>
  <si>
    <t>9-10.CO.6.1.a(v)</t>
  </si>
  <si>
    <t xml:space="preserve">Establish and maintain a formal style and objective tone while attending to the norms and conventions of the discipline in which they are writing. </t>
  </si>
  <si>
    <t>CCSS.W.9-10.1.E</t>
  </si>
  <si>
    <t>Provide a concluding statement or section that follows from and supports the argument presented.</t>
  </si>
  <si>
    <t>RIT.W.9-10.1.e</t>
  </si>
  <si>
    <t>Adds a concluding sentence to support a claim or argument in multiparagraph writing</t>
  </si>
  <si>
    <t>W.9-10.1.e</t>
  </si>
  <si>
    <t>NV.W.9-10.1.e</t>
  </si>
  <si>
    <t>C.9-10.1.f</t>
  </si>
  <si>
    <t>f. Provide a concluding statement or section that follows from and supports the argument presented.</t>
  </si>
  <si>
    <t>CA.W.9-10.1.E</t>
  </si>
  <si>
    <t>9-10.W.1.e</t>
  </si>
  <si>
    <t>9-10.CO.6.1.a(vi)</t>
  </si>
  <si>
    <t>CCSS.W.9-10.2</t>
  </si>
  <si>
    <t>Write informative/explanatory texts to examine and convey complex ideas, concepts, and information clearly and accurately through the effective selection, organization, and analysis of content.</t>
  </si>
  <si>
    <t>TEKS.ELAR.E1.10(B)</t>
  </si>
  <si>
    <t>(B) compose informational texts such as explanatory essays, reports, and personal essays using genre characteristics and craft;</t>
  </si>
  <si>
    <t>BEST.ELA.9.C.1.4</t>
  </si>
  <si>
    <t>Write expository texts to explain and analyze information from multiple sources, using a logical organization, varied purposeful transitions, and a tone appropriate to the task.</t>
  </si>
  <si>
    <t>RIT.W.9-10.2</t>
  </si>
  <si>
    <t>W.9-10.2</t>
  </si>
  <si>
    <t>NV.W.9-10.2</t>
  </si>
  <si>
    <t>Write informative/explanatory texts to examine and convey complex ideas,
concepts, and information clearly and accurately through the effective
selection, organization, and analysis of content.</t>
  </si>
  <si>
    <t>C.9-10.2</t>
  </si>
  <si>
    <t>Compose informative and/or explanatory texts to examine and convey complex ideas, concepts and information clearly and accurately through the effective selection, organization and analysis of content.</t>
  </si>
  <si>
    <t>CA.W.9-10.2</t>
  </si>
  <si>
    <t>9-10.W.2</t>
  </si>
  <si>
    <t>9-10.CO.7.2.a</t>
  </si>
  <si>
    <t>CCSS.W.9-10.2.A</t>
  </si>
  <si>
    <t>Introduce a topic; organize complex ideas, concepts, and information to make important connections and distinctions; include formatting (e.g., headings), graphics (e.g., figures, tables), and multimedia when useful to aiding comprehension.</t>
  </si>
  <si>
    <t>BEST.ELA.9.C.5.2</t>
  </si>
  <si>
    <t>Use online collaborative platforms to create and export publication-ready quality writing tailored to a specific audience.</t>
  </si>
  <si>
    <t>RIT.W.9-10.2.a2</t>
  </si>
  <si>
    <t>Uses formatting to organize and clarify writing</t>
  </si>
  <si>
    <t>W.9-10.2.a</t>
  </si>
  <si>
    <t>9.T.SS.1.b</t>
  </si>
  <si>
    <t>Craft and organize texts using an appropriate structure and format for mode, genre, purpose, and audience.</t>
  </si>
  <si>
    <t>NV.W.9-10.2.a</t>
  </si>
  <si>
    <t>Introduce a topic; organize complex ideas, concepts, and information
to make important connections and distinctions; include formatting
(e.g., headings), graphics (e.g., figures, tables), and multimedia when
useful to aiding comprehension.</t>
  </si>
  <si>
    <t>C.9-10.2.b</t>
  </si>
  <si>
    <t>b. Introduce a topic; organize complex ideas, concepts and information to make important connections and distinctions; include formatting, graphics and multimedia when useful to aiding comprehension.</t>
  </si>
  <si>
    <t>CA.W.9-10.2.A</t>
  </si>
  <si>
    <t>Introduce a topic or thesis statement; organize complex ideas, concepts, and information to make important connections and distinctions; include formatting (e.g., headings), graphics (e.g., figures, tables), and multimedia when useful to aiding comprehension.</t>
  </si>
  <si>
    <t>9-10.W.2.a</t>
  </si>
  <si>
    <t>9-10.CO.7.2.a(i)</t>
  </si>
  <si>
    <t xml:space="preserve">Introduce a topic; organize complex ideas, concepts, and information to make important connections and distinctions; include formatting (for example: headings), graphics (for example: figures, tables), and multimedia when useful to aiding comprehension. </t>
  </si>
  <si>
    <t>RIT.W.9-10.2.a1</t>
  </si>
  <si>
    <t>CCSS.W.9-10.2.B</t>
  </si>
  <si>
    <t>Develop the topic with well-chosen, relevant, and sufficient facts, extended definitions, concrete details, quotations, or other information and examples appropriate to the audience's knowledge of the topic.</t>
  </si>
  <si>
    <t>RIT.W.9-10.2.b</t>
  </si>
  <si>
    <t>W.9-10.2.b</t>
  </si>
  <si>
    <t>9.T.ET.2.c</t>
  </si>
  <si>
    <t>Apply expository elements to develop a cohesive text, organized in a way that clarifies the relationship between ideas, includes multiple and varied types of information, and uses the appropriate tone to address a specific audience and purpose.</t>
  </si>
  <si>
    <t>NV.W.9-10.2.b</t>
  </si>
  <si>
    <t>Develop the topic with well-chosen, relevant, and sufficient facts,
extended definitions, concrete details, quotations, or other information
and examples appropriate to the audience’s knowledge of the topic.</t>
  </si>
  <si>
    <t>C.9-10.2.c</t>
  </si>
  <si>
    <t>c. Develop the topic with well chosen, relevant, and sufficient facts, extended definitions, concrete details, quotations or other information and examples appropriate to the audience’s knowledge of the topic.</t>
  </si>
  <si>
    <t>CA.W.9-10.2.B</t>
  </si>
  <si>
    <t>9-10.W.2.b</t>
  </si>
  <si>
    <t>9-10.CO.7.2.a(ii)</t>
  </si>
  <si>
    <t xml:space="preserve"> Develop the topic with well-chosen, relevant, and sufficient facts, extended definitions, concrete details, quotations, or other information and examples appropriate to the audience’s knowledge of the topic. </t>
  </si>
  <si>
    <t>CCSS.W.9-10.2.C</t>
  </si>
  <si>
    <t>Use appropriate and varied transitions to link the major sections of the text, create cohesion, and clarify the relationships among complex ideas and concepts.</t>
  </si>
  <si>
    <t>RIT.W.9-10.2.c</t>
  </si>
  <si>
    <t>W.9-10.2.c</t>
  </si>
  <si>
    <t>NV.W.9-10.2.c</t>
  </si>
  <si>
    <t>Use appropriate and varied transitions to link the major sections of the
text, create cohesion, and clarify the relationships among complex
ideas and concepts.</t>
  </si>
  <si>
    <t>C.9-10.2.d</t>
  </si>
  <si>
    <t>d. Use appropriate and varied
transitions to link the major
sections of the text, create
cohesion, and clarify the relationships among complex
ideas and concepts.</t>
  </si>
  <si>
    <t>CA.W.9-10.2.C</t>
  </si>
  <si>
    <t>9-10.W.2.c</t>
  </si>
  <si>
    <t>9-10.CO.7.2.a(iii)</t>
  </si>
  <si>
    <t xml:space="preserve">Use appropriate and varied transitions to link the major sections of the text, create cohesion, and clarify the relationships among complex ideas and concepts. </t>
  </si>
  <si>
    <t>9.L.GC.2.b</t>
  </si>
  <si>
    <t>Compose texts with varied syntax, reshaping sentences for effect and maintaining consistency of verb tenses, aspects, and moods.</t>
  </si>
  <si>
    <t>CCSS.W.9-10.2.D</t>
  </si>
  <si>
    <t>Use precise language and domain-specific vocabulary to manage the complexity of the topic.</t>
  </si>
  <si>
    <t>RIT.W.9-10.2.d</t>
  </si>
  <si>
    <t>W.9-10.2.d</t>
  </si>
  <si>
    <t>9-12.L.V.2.d</t>
  </si>
  <si>
    <t>Use knowledge of parts of speech to determine precise and effective words and phrases when constructing texts.</t>
  </si>
  <si>
    <t>NV.W.9-10.2.d</t>
  </si>
  <si>
    <t>Use precise language and domain-specific vocabulary to manage the
complexity of the topic.</t>
  </si>
  <si>
    <t>C.9-10.2.e</t>
  </si>
  <si>
    <t>e. Use precise language and domain-specific vocabulary to manage the complexity of the topic.</t>
  </si>
  <si>
    <t>CA.W.9-10.2.D</t>
  </si>
  <si>
    <t>9-10.W.2.d</t>
  </si>
  <si>
    <t>9-10.CO.7.2.a(iv)</t>
  </si>
  <si>
    <t>Use precise language and domain-specific vocabulary to manage the complexity of the topic</t>
  </si>
  <si>
    <t>CCSS.W.9-10.2.E</t>
  </si>
  <si>
    <t>RIT.W.9-10.2.e</t>
  </si>
  <si>
    <t>W.9-10.2.e</t>
  </si>
  <si>
    <t>NV.W.9-10.2.e</t>
  </si>
  <si>
    <t>Establish and maintain a formal style and objective tone while
attending to the norms and conventions of the discipline in which they
are writing.</t>
  </si>
  <si>
    <t>C.9-10.2.f</t>
  </si>
  <si>
    <t>f. Establish and maintain a formal style and objective tone while attending to the norms and conventions of the discipline in which they are composing.</t>
  </si>
  <si>
    <t>CA.W.9-10.2.E</t>
  </si>
  <si>
    <t>9-10.W.2.e</t>
  </si>
  <si>
    <t>9-10.CO.7.2.a(v)</t>
  </si>
  <si>
    <t>CCSS.W.9-10.2.F</t>
  </si>
  <si>
    <t>Provide a concluding statement or section that follows from and supports the information or explanation presented (e.g., articulating implications or the significance of the topic).</t>
  </si>
  <si>
    <t>RIT.W.9-10.2.f</t>
  </si>
  <si>
    <t>W.9-10.2.f</t>
  </si>
  <si>
    <t>NV.W.9-10.2.f</t>
  </si>
  <si>
    <t>Provide a concluding statement or section that follows from and
supports the information or explanation presented (e.g., articulating
implications or the significance of the topic).</t>
  </si>
  <si>
    <t>C.9-10.2.g</t>
  </si>
  <si>
    <t>CA.W.9-10.2.F</t>
  </si>
  <si>
    <t>9-10.W.2.f</t>
  </si>
  <si>
    <t>9-10.CO.7.2.a(vi)</t>
  </si>
  <si>
    <t xml:space="preserve">Provide a concluding statement or section that follows from and supports the information or explanation presented (for example, articulating implications or the significance of the topic). </t>
  </si>
  <si>
    <t>CCSS.W.9-10.3</t>
  </si>
  <si>
    <t>Write narratives to develop real or imagined experiences or events using effective technique, well-chosen details, and well-structured event sequences.</t>
  </si>
  <si>
    <t>TEKS.ELAR.E1.10(A)</t>
  </si>
  <si>
    <t>(A) compose literary texts such as fiction and poetry using genre characteristics and craft;</t>
  </si>
  <si>
    <t>BEST.ELA.9.C.1.2</t>
  </si>
  <si>
    <t>Write narratives using narrative techniques, varied transitions, and a clearly established point of view.</t>
  </si>
  <si>
    <t>RIT.W.9-10.3</t>
  </si>
  <si>
    <t>W.9-10.3</t>
  </si>
  <si>
    <t>Use narrative writing to develop real or imagined experiences or events using effective technique, well-chosen details, and well-structured event sequences.</t>
  </si>
  <si>
    <t>NV.W.9-10.3</t>
  </si>
  <si>
    <t>Write narratives to develop real or imagined experiences or events using
effective technique, well-chosen details, and well-structured event
sequences</t>
  </si>
  <si>
    <t>C.9-10.3</t>
  </si>
  <si>
    <t xml:space="preserve">Compose narratives to develop real or imagined experiences or events, using effective technique, well-chosen details and well-structured event sequences. </t>
  </si>
  <si>
    <t>CA.W.9-10.3</t>
  </si>
  <si>
    <t>9-10.W.3</t>
  </si>
  <si>
    <t>9-10.CO.8.3.a</t>
  </si>
  <si>
    <t>CCSS.W.9-10.3.A</t>
  </si>
  <si>
    <t>Engage and orient the reader by setting out a problem, situation, or observation, establishing one or multiple point(s) of view, and introducing a narrator and/or characters; create a smooth progression of experiences or events.</t>
  </si>
  <si>
    <t>RIT.W.9-10.3.a</t>
  </si>
  <si>
    <t>Adds a sentence or section to introduce the situation or context in a narrative</t>
  </si>
  <si>
    <t>W.9-10.3.a</t>
  </si>
  <si>
    <t>NV.W.9-10.3.a</t>
  </si>
  <si>
    <t>Engage and orient the reader by setting out a problem, situation, or
observation, establishing one or multiple point(s) of view, and
introducing a narrator and/or characters; create a smooth
progression of experiences or events</t>
  </si>
  <si>
    <t>C.9-10.3.b</t>
  </si>
  <si>
    <t>b. Engage and orient the reader
by setting up a problem, situation or observation, establishing one or multiple point(s) of view and introducing a
narrator and/or characters;
create a smooth progression
of experiences or events.</t>
  </si>
  <si>
    <t>CA.W.9-10.3.A</t>
  </si>
  <si>
    <t>9-10.W.3.a</t>
  </si>
  <si>
    <t>9-10.CO.8.3.a(i)</t>
  </si>
  <si>
    <t>Engage and orient the reader by setting out a problem, situation, or observation, establishing multiple points of view, and introducing a narrator and/or characters; create a smooth progression of experiences or events.</t>
  </si>
  <si>
    <t>CCSS.W.9-10.3.B</t>
  </si>
  <si>
    <t>Use narrative techniques, such as dialogue, pacing, description, reflection, and multiple plot lines, to develop experiences, events, and/or characters.</t>
  </si>
  <si>
    <t>RIT.W.9-10.3.b</t>
  </si>
  <si>
    <t>Uses a given technique to develop character in narrative writing</t>
  </si>
  <si>
    <t>W.9-10.3.b</t>
  </si>
  <si>
    <t>9.T.ET.1.e</t>
  </si>
  <si>
    <t>Effectively apply a variety of narrative techniques to develop complex character(s) who change, use setting to create mood, develop an idea or theme across the text, achieve specific purposes, engage audiences, and enhance writing.</t>
  </si>
  <si>
    <t>NV.W.9-10.3.b</t>
  </si>
  <si>
    <t>Use narrative techniques, such as dialogue, pacing, description,
reflection, and multiple plot lines, to develop experiences, events,
and/or characters.</t>
  </si>
  <si>
    <t>C.9-10.3.c</t>
  </si>
  <si>
    <t>c. Use narrative techniques, such as dialogue, pacing, description, reflection and multiple plot lines, to develop experiences, events and/or characters.</t>
  </si>
  <si>
    <t>CA.W.9-10.3.B</t>
  </si>
  <si>
    <t>9-10.W.3.b</t>
  </si>
  <si>
    <t>9-10.CO.8.3.a(ii)</t>
  </si>
  <si>
    <t>9-10.CO.8.3.a(vi)</t>
  </si>
  <si>
    <t>Use a range of stylistic devices (for example: poetic techniques, figurative language, imagery, graphic elements) to support the presentation of implicit or explicit themes or to engage and entertain
the intended audience</t>
  </si>
  <si>
    <t>CCSS.W.9-10.3.C</t>
  </si>
  <si>
    <t>Use a variety of techniques to sequence events so that they build on one another to create a coherent whole.</t>
  </si>
  <si>
    <t>RIT.W.9-10.3.c</t>
  </si>
  <si>
    <t>W.9-10.3.c</t>
  </si>
  <si>
    <t>NV.W.9-10.3.c</t>
  </si>
  <si>
    <t>Use a variety of techniques to sequence events so that they build on
one another to create a coherent whole.</t>
  </si>
  <si>
    <t>C.9-10.3.d</t>
  </si>
  <si>
    <t>d. Use a variety of techniques
to sequence events so that
they build on one another to
create a coherent whole.</t>
  </si>
  <si>
    <t>CA.W.9-10.3.C</t>
  </si>
  <si>
    <t>9-10.W.3.c</t>
  </si>
  <si>
    <t>9-10.CO.8.3.a(iii)</t>
  </si>
  <si>
    <t xml:space="preserve">Use a variety of techniques to sequence events so that they build on one another to create a coherent whole. </t>
  </si>
  <si>
    <t>CCSS.W.9-10.3.D</t>
  </si>
  <si>
    <t>Use precise words and phrases, telling details, and sensory language to convey a vivid picture of the experiences, events, setting, and/or characters.</t>
  </si>
  <si>
    <t>RIT.W.9-10.3.d</t>
  </si>
  <si>
    <t>W.9-10.3.d</t>
  </si>
  <si>
    <t>NV.W.9-10.3.d</t>
  </si>
  <si>
    <t>Use precise words and phrases, telling details, and sensory
language to convey a vivid picture of the experiences, events,
setting, and/or characters</t>
  </si>
  <si>
    <t>C.9-10.3.e</t>
  </si>
  <si>
    <t>e. Use precise words and phrases, telling details and sensory language to convey a
vivid picture of the experiences, events, setting and/or characters.</t>
  </si>
  <si>
    <t>CA.W.9-10.3.D</t>
  </si>
  <si>
    <t>9-10.W.3.d</t>
  </si>
  <si>
    <t>9-10.CO.8.3.a(iv)</t>
  </si>
  <si>
    <t xml:space="preserve">Use precise words and phrases, telling details, and sensory language to convey a vivid picture of the experiences, events, setting, and/or characters. </t>
  </si>
  <si>
    <t>9.T.ET.4.b</t>
  </si>
  <si>
    <t>Apply knowledge of various poetic techniques and conventions to create poetic text for an intended purpose.</t>
  </si>
  <si>
    <t>CCSS.W.9-10.3.E</t>
  </si>
  <si>
    <t>Provide a conclusion that follows from and reflects on what is experienced, observed, or resolved over the course of the narrative.</t>
  </si>
  <si>
    <t>RIT.W.9-10.3.e</t>
  </si>
  <si>
    <t>W.9-10.3.e</t>
  </si>
  <si>
    <t>NV.W.9-10.3.e</t>
  </si>
  <si>
    <t>Provide a conclusion that follows from and reflects on what is
experienced, observed, or resolved over the course of the narrative.</t>
  </si>
  <si>
    <t>C.9-10.3.f</t>
  </si>
  <si>
    <t>f. Provide a conclusion that explicitly connects the narrative’s relevance to the intended purpose of the writing.</t>
  </si>
  <si>
    <t>CA.W.9-10.3.E</t>
  </si>
  <si>
    <t>9-10.W.3.e</t>
  </si>
  <si>
    <t>9-10.CO.8.3.a(v)</t>
  </si>
  <si>
    <t xml:space="preserve">Provide a conclusion that follows from and reflects on what is
experienced, observed, or resolved over the course of the narrative. </t>
  </si>
  <si>
    <t>CCSS.W.9-10.4</t>
  </si>
  <si>
    <t>TEKS.ELAR.E1.9(E)</t>
  </si>
  <si>
    <t>RIT.W.9-10.4.a</t>
  </si>
  <si>
    <t>W.9-10.4</t>
  </si>
  <si>
    <t>NV.W.9-10.4</t>
  </si>
  <si>
    <t>Produce clear and coherent writing in which the development, organization,
and style are appropriate to task, purpose, and audience. (Grade-specific
expectations for writing types are defined in standards 1–3 above.)</t>
  </si>
  <si>
    <t>C.9-10.1.a; C.9-10.2.a; C.9-10.3.a</t>
  </si>
  <si>
    <t>CA.W.9-10.4</t>
  </si>
  <si>
    <t>9-10.W.4</t>
  </si>
  <si>
    <t>9-10.CO.9.4.d</t>
  </si>
  <si>
    <t xml:space="preserve">Produce clear and coherent writing in which the development, organization, and style are appropriate to task, purpose, and audience. (Grade-specific expectations for writing types are defined in expectations 1-2 above.) </t>
  </si>
  <si>
    <t>TEKS.ELAR.E1.10(D)</t>
  </si>
  <si>
    <t>(D) compose correspondence in a professional or friendly structure.</t>
  </si>
  <si>
    <t>RIT.W.9-10.4.b</t>
  </si>
  <si>
    <t>Chooses appropriate content-specific vocabulary for audience and purpose</t>
  </si>
  <si>
    <t>CCSS.W.9-10.5</t>
  </si>
  <si>
    <t>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9-10 here.)</t>
  </si>
  <si>
    <t>TEKS.ELAR.E1.9(A)</t>
  </si>
  <si>
    <t>(A) plan a piece of writing appropriate for various purposes and audiences by generating ideas through a range of strategies such as brainstorming, journaling, reading, or discussing;</t>
  </si>
  <si>
    <t>RIT.W.9-10.5.a</t>
  </si>
  <si>
    <t>W.9-10.5</t>
  </si>
  <si>
    <t>NV.W.9-10.5</t>
  </si>
  <si>
    <t>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9–10 on page 94.)</t>
  </si>
  <si>
    <t>C.9-10.1.g; C.9-10.2.h; C.9-10.3.g</t>
  </si>
  <si>
    <t>Develop and strengthen writing as needed by planning, revising editing, rewriting, or trying a new approach, focusing on addressing what is most significant
for a specific purpose and audience.</t>
  </si>
  <si>
    <t>CA.W.9-10.5</t>
  </si>
  <si>
    <t>9-10.W.5</t>
  </si>
  <si>
    <t>9-10.CO.9.4.e</t>
  </si>
  <si>
    <t xml:space="preserve">Develop and strengthen writing as needed by planning, revising, editing, rewriting, or trying a new approach, focusing on addressing what is most significant for a specific purpose and audience. </t>
  </si>
  <si>
    <t>RIT.W.9-10.5.b</t>
  </si>
  <si>
    <t>RIT.W.9-10.5.c</t>
  </si>
  <si>
    <t>9.L.GC.2.a</t>
  </si>
  <si>
    <t>Apply understandings of syntax to comprehend, analyze, and evaluate a wide variety of texts, recognizing instances of parallel structure.</t>
  </si>
  <si>
    <t>9.L.GC.2.c</t>
  </si>
  <si>
    <t>Maintain consistent use of active voice throughout a text to communicate clearly and concisely.</t>
  </si>
  <si>
    <t>9.L.GC.2.d</t>
  </si>
  <si>
    <t>Expand and enrich ideas and information, incorporating details and descriptions to achieve specific purposes or facilitate engagement.</t>
  </si>
  <si>
    <t>CCSS.W.9-10.6</t>
  </si>
  <si>
    <t>Use technology, including the Internet, to produce, publish, and update individual or shared writing products, taking advantage of technology's capacity to link to other information and to display information flexibly and dynamically.</t>
  </si>
  <si>
    <t>W.9-10.6</t>
  </si>
  <si>
    <t>NV.W.9-10.6</t>
  </si>
  <si>
    <t>Use technology, including the Internet, to produce, publish, and update
individual or shared writing products, taking advantage of technology’s
capacity to link to other information and to display information flexibly and
dynamically</t>
  </si>
  <si>
    <t>C.9-10.4</t>
  </si>
  <si>
    <t xml:space="preserve">Use digital resources to create,
publish and update individual or
shared products, taking advantage
of technology’s capacity to link to
other information and to display
information flexibly and dynamically. Use a variety of formats to
cite sources. </t>
  </si>
  <si>
    <t>CA.W.9-10.6</t>
  </si>
  <si>
    <t>9-10.W.6</t>
  </si>
  <si>
    <t>9-10.CO.9.4.f</t>
  </si>
  <si>
    <t xml:space="preserve">Use technology, including the Internet, to produce, publish, and update individual or shared writing products, taking advantage of technology’s capacity to link to other information and to display information flexibly and
dynamically. </t>
  </si>
  <si>
    <t>TEKS.ELAR.E1.11(I)</t>
  </si>
  <si>
    <t>(I) use an appropriate mode of delivery, whether written, oral, or multimodal, to present results.</t>
  </si>
  <si>
    <t>CCSS.W.9-10.7</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</si>
  <si>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</si>
  <si>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TEKS.ELAR.E1.11(A)</t>
  </si>
  <si>
    <t>(A) develop questions for formal and informal inquiry;</t>
  </si>
  <si>
    <t>BEST.ELA.9.C.4.1</t>
  </si>
  <si>
    <t>Communcation: Researching</t>
  </si>
  <si>
    <t>Conduct research to answer a question, drawing on multiple reliable and valid sources, and refining the scope of the question to align with finding</t>
  </si>
  <si>
    <t>RIT.W.9-10.7.a</t>
  </si>
  <si>
    <t>W.9-10.7</t>
  </si>
  <si>
    <t>NV.W.9-10.7</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</si>
  <si>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</si>
  <si>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C.9-10.5</t>
  </si>
  <si>
    <t xml:space="preserve">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 </t>
  </si>
  <si>
    <t>CA.W.9-10.7</t>
  </si>
  <si>
    <t>9-10.W.7</t>
  </si>
  <si>
    <t>9-10.CO.10.1.a</t>
  </si>
  <si>
    <t>TEKS.ELAR.E1.11(B)</t>
  </si>
  <si>
    <t>(B) critique the research process at each step to implement changes as needs occur and are identified;</t>
  </si>
  <si>
    <t>9.T.RA.1.a</t>
  </si>
  <si>
    <t>Navigate and use a variety of credible print and digital sources, including academic databases, to locate relevant information about a central argument, topic, or question.</t>
  </si>
  <si>
    <t>TEKS.ELAR.E1.11(C)</t>
  </si>
  <si>
    <t>(C) develop and revise a plan;</t>
  </si>
  <si>
    <t>9.T.RA.1.b</t>
  </si>
  <si>
    <t>Use analytical findings to support a research question or thesis question, citing the sources of quoted, paraphrased, and summarized ideas in Modern Language Association (MLA) format.</t>
  </si>
  <si>
    <t>TEKS.ELAR.E1.11(D)</t>
  </si>
  <si>
    <t>(D) modify the major research question as necessary to refocus the research plan;</t>
  </si>
  <si>
    <t>TEKS.ELAR.E1.11(E)</t>
  </si>
  <si>
    <t>(E) locate relevant sources;</t>
  </si>
  <si>
    <t>TEKS.ELAR.E1.11(F)</t>
  </si>
  <si>
    <t>BEST.ELA.9.C.5.1</t>
  </si>
  <si>
    <t>Create digital presentations with coherent ideas and a clear perspective.</t>
  </si>
  <si>
    <t>9.T.RA.1.c</t>
  </si>
  <si>
    <t>Integrate paraphrased, summarized, and quoted material into original texts in various ways for intended purposes that strengthen the writing, citing appropriately</t>
  </si>
  <si>
    <t>CCSS.W.9-10.8</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</si>
  <si>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</si>
  <si>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RIT.W.9-10.8.b</t>
  </si>
  <si>
    <t>W.9-10.8</t>
  </si>
  <si>
    <t>9-12.T.RA.2</t>
  </si>
  <si>
    <t>Reference parts of texts to address a specific topic or question and explore various sources of information to make connections across a broad range of topics</t>
  </si>
  <si>
    <t>NV.W.9-10.8</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</si>
  <si>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</si>
  <si>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C.9-10.6</t>
  </si>
  <si>
    <t xml:space="preserve">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 </t>
  </si>
  <si>
    <t>CA.W.9-10.8</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</si>
  <si>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 including footnotes and endnotes.</t>
  </si>
  <si>
    <t>9-10.W.8</t>
  </si>
  <si>
    <t>9-10.CO.10.1.b</t>
  </si>
  <si>
    <t xml:space="preserve">Gather relevant information from multiple authoritative sources, using advanced searches effectively; assess the usefulness of each source in answering the research question; integrate information into the text
selectively to maintain the flow of ideas, avoiding plagiarism and following a standard format for citation. </t>
  </si>
  <si>
    <t>RIT.W.9-10.8.a</t>
  </si>
  <si>
    <t>9.T.RA.2.a</t>
  </si>
  <si>
    <t>Analyze information from a variety of sources by identifying misconceptions; conflicting information or perspectives; and/or author bias and verifying the validity, relevancy, and accuracy of the information being considered.</t>
  </si>
  <si>
    <t>RIT.W.9-10.8.d</t>
  </si>
  <si>
    <t>9.T.RA.2.b</t>
  </si>
  <si>
    <t>Analyze potential theme or central idea of a text, explaining how it is shaped by details and events in the text, and citing textual evidence.</t>
  </si>
  <si>
    <t>RIT.W.9-10.8.e</t>
  </si>
  <si>
    <t>Evaluates sources for reliability, relevance or likelihood of presenting multiple points of view</t>
  </si>
  <si>
    <t>TEKS.ELAR.E1.11(H)</t>
  </si>
  <si>
    <t>(H) display academic citations, including for paraphrased and quoted text, and use source materials ethically to avoid plagiarism; and</t>
  </si>
  <si>
    <t>RIT.W.9-10.8.c</t>
  </si>
  <si>
    <t>9.T.RA.2.c</t>
  </si>
  <si>
    <t>Respond to inferential questions about text using specific details and ideas to support thoughts, citing textual evidence.</t>
  </si>
  <si>
    <t>CCSS.W.9-10.9</t>
  </si>
  <si>
    <t xml:space="preserve">ELA Expectations </t>
  </si>
  <si>
    <t>W.9-10.9</t>
  </si>
  <si>
    <t>NV.W.9-10.9</t>
  </si>
  <si>
    <t xml:space="preserve">Compose arguments to support claims in an analysis of substantive topics or texts, using valid reasoning and relevant and sufficient evidence. </t>
  </si>
  <si>
    <t>CA.W.9-10.9</t>
  </si>
  <si>
    <t>9-10.W.9</t>
  </si>
  <si>
    <t>9-10.CO.10.1.c</t>
  </si>
  <si>
    <t>CCSS.W.9-10.9.A</t>
  </si>
  <si>
    <t>Apply grades 9-10 Reading standards to literature (e.g., "Analyze how an author draws on and transforms source material in a specific work [e.g., how Shakespeare treats a theme or topic from Ovid or the Bible or how a later author draws on a play by Shakespeare]").</t>
  </si>
  <si>
    <t>Cite E1.5.C, E1.7.A and relevant reading standards</t>
  </si>
  <si>
    <t>W.9-10.9.a</t>
  </si>
  <si>
    <t>NV.W.9-10.9.a</t>
  </si>
  <si>
    <t>Apply grades 9–10 Reading standards to literature (e.g., “Analyze how
an author draws on and transforms source material in a specific work
[e.g., how Shakespeare treats a theme or topic from Ovid or the Bible
or how a later author draws on a play by Shakespeare]”).</t>
  </si>
  <si>
    <t>CA.W.9-10.9.A</t>
  </si>
  <si>
    <t>9-10.W.9.a</t>
  </si>
  <si>
    <t>Apply grades 9-10 Reading standards to literature.</t>
  </si>
  <si>
    <t>9-10.CO.10.1.c(i)</t>
  </si>
  <si>
    <t xml:space="preserve">Apply *grades 9-10 Reading standards to literature (for example: “Analyze how an author draws on and transforms source material in a specific work [for example: how Shakespeare treats a theme or topic
from Ovid or the Bible or how a later author draws on a play by Shakespeare]”). </t>
  </si>
  <si>
    <t>CCSS.W.9-10.9.B</t>
  </si>
  <si>
    <t>Apply grades 9-10 Reading standards to literary nonfiction (e.g., "Delineate and evaluate the argument and specific claims in a text, assessing whether the reasoning is valid and the evidence is relevant and sufficient; identify false statements and fallacious reasoning").</t>
  </si>
  <si>
    <t>W.9-10.9.b</t>
  </si>
  <si>
    <t>NV.W.9-10.9.b</t>
  </si>
  <si>
    <t>Apply grades 9–10 Reading standards to literary nonfiction (e.g.,
“Delineate and evaluate the argument and specific claims in a text,
assessing whether the reasoning is valid and the evidence is relevant
and sufficient; identify false statements and fallacious reasoning”).</t>
  </si>
  <si>
    <t>CA.W.9-10.9.B</t>
  </si>
  <si>
    <t>9-10.W.9.b</t>
  </si>
  <si>
    <t xml:space="preserve">Apply grades 9-10 Reading standards to informational text and nonfiction. </t>
  </si>
  <si>
    <t>9-10.CO.10.1.c(ii)</t>
  </si>
  <si>
    <t xml:space="preserve">Apply grades 9-10 Reading standards to literary nonfiction (for example: “Delineate and evaluate the argument and specific claims in a text, assessing whether the reasoning is valid and the evidence is relevant and sufficient; identify false statements and fallacious reasoning”). </t>
  </si>
  <si>
    <t>CCSS.W.9-10.10</t>
  </si>
  <si>
    <t>Write routinely over extended time frames (time for research, reflection, and revision) and shorter time frames (a single sitting or a day or two) for a range of tasks, purposes, and audiences.</t>
  </si>
  <si>
    <t>W.9-10.10</t>
  </si>
  <si>
    <t>NV.W.9-10.10</t>
  </si>
  <si>
    <t>Write routinely over extended time frames (time for research, reflection, and
revision) and shorter time frames (a single sitting or a day or two) for a range
of tasks, purposes, and audiences</t>
  </si>
  <si>
    <t>C.9-10.7</t>
  </si>
  <si>
    <t>Compose routinely over extended time
frames and shorter time frames for a
variety of tasks, purposes and audiences.</t>
  </si>
  <si>
    <t>CA.W.9-10.10</t>
  </si>
  <si>
    <t>9-10.W.10</t>
  </si>
  <si>
    <t>9-10.CO.9.4.g</t>
  </si>
  <si>
    <t>Write routinely over extended time frames (time for research, reflection, and revision) and shorter time frames (a single sitting or a day or two) for a range of tasks, purposes, and audiences</t>
  </si>
  <si>
    <t>CCSS.SL.9-10.1</t>
  </si>
  <si>
    <t>Initiate and participate effectively in a range of collaborative discussions (one-on-one, in groups, and teacher-led) with diverse partners on grades 9-10 topics, texts, and issues, building on others' ideas and expressing their own clearly and persuasively.</t>
  </si>
  <si>
    <t>TEKS.ELAR.E1.1</t>
  </si>
  <si>
    <t>(1) Developing and sustaining foundational language skills: listening, speaking, discussion, and thinking--oral language. The student develops oral language through listening, speaking, and discussion. The student is expected to:</t>
  </si>
  <si>
    <t>SL.9-10.1</t>
  </si>
  <si>
    <t>NV.SL.9-10.1</t>
  </si>
  <si>
    <t xml:space="preserve">Initiate and participate effectively in a range of collaborative discussions (oneon-one, in groups, and teacher-led) with diverse partners on grades 9–10
topics, texts, and issues, building on others’ ideas and expressing their own
clearly and persuasively. </t>
  </si>
  <si>
    <t>CA.SL.9-10.1</t>
  </si>
  <si>
    <t>9-10.SL.1</t>
  </si>
  <si>
    <t>9-10.CO.1.1.a</t>
  </si>
  <si>
    <t>Initiate and participate effectively in a range of collaborative discussions (one-on-one, in groups, and teacher-led) with diverse partners on grades
11–12 topics, texts, and issues, building on others’ ideas and expressing their own clearly and persuasively.</t>
  </si>
  <si>
    <t>CCSS.SL.9-10.1.A</t>
  </si>
  <si>
    <t>Come to discussions prepared, having read and researched material under study; explicitly draw on that preparation by referring to evidence from texts and other research on the topic or issue to stimulate a thoughtful, well-reasoned exchange of ideas.</t>
  </si>
  <si>
    <t>TEKS.ELAR.E1.1(D)</t>
  </si>
  <si>
    <t>(D) participate collaboratively, building on the ideas of others, contributing relevant information, developing a plan for consensus building, and setting ground rules for decision making.</t>
  </si>
  <si>
    <t>SL.9-10.1.a</t>
  </si>
  <si>
    <t>NV.SL.9-10.1.a</t>
  </si>
  <si>
    <t>Come to discussions prepared, having read and researched material
under study; explicitly draw on that preparation by referring to
evidence from texts and other research on the topic or issue to
stimulate a thoughtful, well-reasoned exchange of ideas</t>
  </si>
  <si>
    <t>CA.SL.9-10.1.A</t>
  </si>
  <si>
    <t>9-10.SL.1.a</t>
  </si>
  <si>
    <t>9-10.CO.1.1.a(i)</t>
  </si>
  <si>
    <t>CCSS.SL.9-10.1.B</t>
  </si>
  <si>
    <t>Work with peers to set rules for collegial discussions and decision-making (e.g., informal consensus, taking votes on key issues, presentation of alternate views), clear goals and deadlines, and individual roles as needed.</t>
  </si>
  <si>
    <t>TEKS.ELAR.E1.1(A)</t>
  </si>
  <si>
    <t>(A) engage in meaningful and respectful discourse by listening actively, responding appropriately, and adjusting communication to audiences and purposes;</t>
  </si>
  <si>
    <t>SL.9-10.1.b</t>
  </si>
  <si>
    <t>NV.SL.9-10.1.b</t>
  </si>
  <si>
    <t>Work with peers to set rules for collegial discussions and decisionmaking (e.g., informal consensus, taking votes on key issues,
presentation of alternate views), clear goals and deadlines, and
individual roles as needed.</t>
  </si>
  <si>
    <t>CA.SL.9-10.1.B</t>
  </si>
  <si>
    <t>9-10.SL.1.b</t>
  </si>
  <si>
    <t>9-10.CO.1.1.a(ii)</t>
  </si>
  <si>
    <t>Work with peers to promote civil, democratic discussions and decisionmaking, set clear goals and deadlines, and establish individual roles as needed.</t>
  </si>
  <si>
    <t>CCSS.SL.9-10.1.C</t>
  </si>
  <si>
    <t>Propel conversations by posing and responding to questions that relate the current discussion to broader themes or larger ideas; actively incorporate others into the discussion; and clarify, verify, or challenge ideas and conclusions.</t>
  </si>
  <si>
    <t>SL.9-10.1.c</t>
  </si>
  <si>
    <t>NV.SL.9-10.1.c</t>
  </si>
  <si>
    <t>Propel conversations by posing and responding to questions that
relate the current discussion to broader themes or larger ideas;
actively incorporate others into the discussion; and clarify, verify, or
challenge ideas and conclusions.</t>
  </si>
  <si>
    <t>CA.SL.9-10.1.C</t>
  </si>
  <si>
    <t>9-10.SL.1.c</t>
  </si>
  <si>
    <t>9-10.CO.1.1.a(iii)</t>
  </si>
  <si>
    <t>Propel conversations by posing and responding to questions that probe reasoning and evidence; ensure a hearing for a full range of positions on a topic or issue; clarify, verify, or challenge ideas and conclusions; and
promote divergent and creative perspectives.</t>
  </si>
  <si>
    <t>TEKS.ELAR.E1.1(B)</t>
  </si>
  <si>
    <t>(B) follow and give complex oral instructions to perform specific tasks, answer questions, or solve problems and complex processes;</t>
  </si>
  <si>
    <t>CCSS.SL.9-10.1.D</t>
  </si>
  <si>
    <t>Respond thoughtfully to diverse perspectives, summarize points of agreement and disagreement, and, when warranted, qualify or justify their own views and understanding and make new connections in light of the evidence and reasoning presented.</t>
  </si>
  <si>
    <t>SL.9-10.1.d</t>
  </si>
  <si>
    <t>NV.SL.9-10.1.d</t>
  </si>
  <si>
    <t>Respond thoughtfully to diverse perspectives, summarize points of
agreement and disagreement, and, when warranted, qualify or justify
their own views and understanding and make new connections in
light of the evidence and reasoning presented.</t>
  </si>
  <si>
    <t>CA.SL.9-10.1.D</t>
  </si>
  <si>
    <t>9-10.SL.1.d</t>
  </si>
  <si>
    <t>9-10.CO.1.1.a(iv)</t>
  </si>
  <si>
    <t xml:space="preserve">Respond thoughtfully to diverse perspectives; synthesize comments, claims, and evidence made on all sides of an issue; resolve contradictions when possible; and determine what additional information or research is required to deepen the investigation or complete the task. </t>
  </si>
  <si>
    <t>CCSS.SL.9-10.2</t>
  </si>
  <si>
    <t>Integrate multiple sources of information presented in diverse media or formats (e.g., visually, quantitatively, orally) evaluating the credibility and accuracy of each source.</t>
  </si>
  <si>
    <r>
      <rPr>
        <rFont val="Roboto Slab"/>
        <color theme="1"/>
        <sz val="9.0"/>
      </rPr>
      <t xml:space="preserve">Compare the development of </t>
    </r>
    <r>
      <rPr>
        <rFont val="Roboto Slab"/>
        <color theme="1"/>
        <sz val="9.0"/>
      </rPr>
      <t>two opposing arguments on the same topic</t>
    </r>
    <r>
      <rPr>
        <rFont val="Roboto Slab"/>
        <color theme="1"/>
        <sz val="9.0"/>
      </rPr>
      <t>, evaluating the effectiveness and validity of the claims.</t>
    </r>
  </si>
  <si>
    <t>SL.9-10.2</t>
  </si>
  <si>
    <t>Integrate multiple sources of information presented in diverse media or formats (e.g., visually, quantitatively, orally) evaluating the credibility and accuracy of each source and noting any discrepancies among data or information.</t>
  </si>
  <si>
    <t>NV.SL.9-10.2</t>
  </si>
  <si>
    <t>Integrate multiple sources of information presented in diverse media or
formats (e.g., visually, quantitatively, orally) evaluating the credibility and
accuracy of each source.</t>
  </si>
  <si>
    <t>CA.SL.9-10.2</t>
  </si>
  <si>
    <t xml:space="preserve">9-10.SL.2 </t>
  </si>
  <si>
    <t>9-10.CO.1.1.b</t>
  </si>
  <si>
    <t xml:space="preserve">Integrate multiple sources of information presented in diverse formats and media (for example: visually, quantitatively, orally) in order to make informed decisions and solve problems, evaluating the credibility and
accuracy of each source and noting any discrepancies among the data. </t>
  </si>
  <si>
    <t>CCSS.SL.9-10.3</t>
  </si>
  <si>
    <t>Evaluate a speaker's point of view, reasoning, and use of evidence and rhetoric, identifying any fallacious reasoning or exaggerated or distorted evidence.</t>
  </si>
  <si>
    <r>
      <rPr>
        <rFont val="Roboto Slab"/>
        <color theme="1"/>
        <sz val="9.0"/>
      </rPr>
      <t xml:space="preserve">Analyze how an author establishes and achieves purpose(s) </t>
    </r>
    <r>
      <rPr>
        <rFont val="Roboto Slab"/>
        <color theme="1"/>
        <sz val="9.0"/>
      </rPr>
      <t>through rhetorical appeals and/or figurative language.</t>
    </r>
  </si>
  <si>
    <t>SL.9-10.3</t>
  </si>
  <si>
    <t>Identify and evaluate a speaker’s point of view, reasoning, and use of evidence and rhetoric, identifying any fallacious reasoning or exaggerated or distorted evidence.</t>
  </si>
  <si>
    <t>NV.SL.9-10.3</t>
  </si>
  <si>
    <t>Evaluate a speaker’s point of view, reasoning, and use of evidence and
rhetoric, identifying any fallacious reasoning or exaggerated or distorted
evidence.</t>
  </si>
  <si>
    <t>CA.SL.9-10.3</t>
  </si>
  <si>
    <t>9-10.SL.3</t>
  </si>
  <si>
    <t>9-10.CO.1.1.c</t>
  </si>
  <si>
    <t xml:space="preserve">Evaluate a speaker’s point of view, reasoning, and use of evidence and rhetoric, assessing the stance, premises, links among ideas, word choice, points of emphasis, and tone used. </t>
  </si>
  <si>
    <t>CCSS.SL.9-10.4</t>
  </si>
  <si>
    <t>Present information, findings, and supporting evidence clearly, concisely, and logically such that listeners can follow the line of reasoning and the organization, development, substance, and style are appropriate to purpose, audience, and task.</t>
  </si>
  <si>
    <t>TEKS.ELAR.E1.1(C)</t>
  </si>
  <si>
    <t>(C) give a presentation using informal, formal, and technical language effectively to meet the needs of audience, purpose, and occasion, employing eye contact, speaking rate such as pauses for effect, volume, enunciation, purposeful gestures, and conventions of language to communicate ideas effectively; and</t>
  </si>
  <si>
    <t>BEST.ELA.9.C.2.1</t>
  </si>
  <si>
    <t>Present information orally, with a logical organization and coherent focus, with credible evidence, creating a clear perspective.</t>
  </si>
  <si>
    <t>SL.9-10.4</t>
  </si>
  <si>
    <t>NV.SL.9-10.4</t>
  </si>
  <si>
    <t>Present information, findings, and supporting evidence clearly, concisely, and
logically such that listeners can follow the line of reasoning and the
organization, development, substance, and style are appropriate to purpose,
audience, and task</t>
  </si>
  <si>
    <t>CA.SL.9-10.4</t>
  </si>
  <si>
    <t>Present information, findings, and supporting evidence clearly, concisely, and logically  (using appropriate eye contact, adequate volume, and clear
pronunciation) such that listeners can follow the line of reasoning and the organization, development, substance, and style are appropriate to purpose (e.g., argument, narrative, informative, response to literature
presentations), audience, and task.</t>
  </si>
  <si>
    <t>9-10.SL.4</t>
  </si>
  <si>
    <t>9-10.CO.2.2.a</t>
  </si>
  <si>
    <t xml:space="preserve">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 </t>
  </si>
  <si>
    <t>CA.SL.9-10.4.A</t>
  </si>
  <si>
    <t>Plan and deliver an informative/explanatory presentation that: presents evidence in support of a thesis, conveys information from primary and secondary sources coherently, uses domain specific vocabulary, and provides a conclusion that summarizes the main points</t>
  </si>
  <si>
    <t>CA.SL.9-10.4.B</t>
  </si>
  <si>
    <t xml:space="preserve">Plan, memorize, and present a recitation (e.g., poem, selection from a speech or dramatic soliloquy) that: conveys the meaning of the selection and includes appropriate performance techniques (e.g., tone, rate, voice modulation) to achieve the desired aesthetic effect. </t>
  </si>
  <si>
    <t>CCSS.SL.9-10.5</t>
  </si>
  <si>
    <t>Make strategic use of digital media (e.g., textual, graphical, audio, visual, and interactive elements) in presentations to enhance understanding of findings, reasoning, and evidence and to add interest.</t>
  </si>
  <si>
    <t>SL.9-10.5</t>
  </si>
  <si>
    <t>NV.SL.9-10.5</t>
  </si>
  <si>
    <t>Make strategic use of digital media (e.g., textual, graphical, audio, visual, and
interactive elements) in presentations to enhance understanding of findings,
reasoning, and evidence and to add interest.</t>
  </si>
  <si>
    <t>b. Introduce a topic; organize
complex ideas, concepts and
information to make important connections and distinctions; include formatting,
graphics and multimedia when useful to aiding comprehension.</t>
  </si>
  <si>
    <t>CA.SL.9-10.5</t>
  </si>
  <si>
    <t>9-10.SL.5</t>
  </si>
  <si>
    <t>9-10.CO.2.2.b</t>
  </si>
  <si>
    <t xml:space="preserve">Make strategic use of digital media (for example: textual, graphical, audio, visual, and interactive elements) in presentations to enhance understanding of findings, reasoning, and evidence and to add interest. </t>
  </si>
  <si>
    <t>CCSS.SL.9-10.6</t>
  </si>
  <si>
    <t>Adapt speech to a variety of contexts and tasks, demonstrating command of formal English when indicated or appropriate. (See grades 9-10 Language standards 1 and 3 here for specific expectations.)</t>
  </si>
  <si>
    <t>SL.9-10.6</t>
  </si>
  <si>
    <t>NV.SL.9-10.6</t>
  </si>
  <si>
    <t>Adapt speech to a variety of contexts and tasks, demonstrating command of
formal English when indicated or appropriate. (See grades 9–10 Language
standards 1 and 3 on page 94 for specific expectations.)</t>
  </si>
  <si>
    <t>L.9-10.1</t>
  </si>
  <si>
    <t>CA.SL.9-10.6</t>
  </si>
  <si>
    <t>9-10.SL.6</t>
  </si>
  <si>
    <t>9-10.CO.2.2.c</t>
  </si>
  <si>
    <t>Adapt speech to a variety of contexts and tasks, demonstrating a command of formal English when indicated or appropriate.</t>
  </si>
  <si>
    <t>CCSS.L.9-10.1</t>
  </si>
  <si>
    <t>TEKS.ELAR.E1.5(H)</t>
  </si>
  <si>
    <t>BEST.ELA.9.C.3.1</t>
  </si>
  <si>
    <t>9-12.L.GC.2</t>
  </si>
  <si>
    <t>Apply understanding of syntax to comprehend, analyze, evaluate, craft, and reshape sentences to achieve desired effects</t>
  </si>
  <si>
    <t>NV.L.9-10.1</t>
  </si>
  <si>
    <t>Demonstrate command of the conventions of standard English grammar and
usage when writing or speaking.</t>
  </si>
  <si>
    <t>CA.L.9-10.1</t>
  </si>
  <si>
    <t>9-10.L.1</t>
  </si>
  <si>
    <t>9-10.CO.9.4.a</t>
  </si>
  <si>
    <t>Demonstrate command of the conventions of Standard English grammar and usage when writing or speaking.</t>
  </si>
  <si>
    <t>CCSS.L.9-10.1.A</t>
  </si>
  <si>
    <t>Use parallel structure.*</t>
  </si>
  <si>
    <t>Add variety to writing or presentations by using parallel structure and various types of phrases and clauses.</t>
  </si>
  <si>
    <t>RIT.LF.9-10.1.a</t>
  </si>
  <si>
    <t>Maintains parallel structure within a sentence</t>
  </si>
  <si>
    <t>L.9-10.1.a</t>
  </si>
  <si>
    <t>9.L.GC.2.e</t>
  </si>
  <si>
    <t>Recognize and use parallel structure within a sentence to create symmetry and convey a congruence of ideas</t>
  </si>
  <si>
    <t>NV.L.9-10.1.a</t>
  </si>
  <si>
    <t xml:space="preserve">a. Demonstrate appropriate use of parallel structure. </t>
  </si>
  <si>
    <t>CA.L.9-10.1.A</t>
  </si>
  <si>
    <t>9-10.L.1.a</t>
  </si>
  <si>
    <t>Use parallel structure.</t>
  </si>
  <si>
    <t>9-10.CO.9.4.a(i)</t>
  </si>
  <si>
    <t>Use parallell structure.</t>
  </si>
  <si>
    <t>CCSS.L.9-10.1.B</t>
  </si>
  <si>
    <t>Use various types of phrases (noun, verb, adjectival, adverbial, participial, prepositional, absolute) and clauses (independent, dependent; noun, relative, adverbial) to convey specific meanings and add variety and interest to writing or presentations.</t>
  </si>
  <si>
    <t>Use knowledge of usage rules to create flow in writing and presenting.</t>
  </si>
  <si>
    <t>RIT.LF.9-10.1.b</t>
  </si>
  <si>
    <t>Uses a variety of phrases/clauses to achieve a particular writing goal</t>
  </si>
  <si>
    <t>L.9-10.1.b</t>
  </si>
  <si>
    <t>NV.L.9-10.1.b</t>
  </si>
  <si>
    <t>Use various types of phrases (noun, verb, adjectival, adverbial,
participial, prepositional, absolute) and clauses (independent,
dependent; noun, relative, adverbial) to convey specific meanings
and add variety and interest to writing or presentations.</t>
  </si>
  <si>
    <t xml:space="preserve">b. Demonstrate appropriate use
of various types of phrases
(noun, verb, adjectival, adverbial, participial, prepositional,
absolute) and clauses
(independent, dependent;
noun, relative, adverbial) to
convey specific meanings and
add variety and interest to
writing or presentations. </t>
  </si>
  <si>
    <t>CA.L.9-10.1.B</t>
  </si>
  <si>
    <t>9-10.L.1.b</t>
  </si>
  <si>
    <t>9-10.CO.9.4.a(ii)</t>
  </si>
  <si>
    <t xml:space="preserve">Use various types of phrases (noun, verb, adjectival, adverbial, participial, prepositional, absolute) and clauses (independent, dependent; noun, relative, adverbial) to convey specific meanings and add variety and interest to writing or presentations. </t>
  </si>
  <si>
    <t>CCSS.L.9-10.2</t>
  </si>
  <si>
    <t>TEKS.ELAR.E1.9(D)(iv)</t>
  </si>
  <si>
    <t>(iv) correct capitalization;</t>
  </si>
  <si>
    <t>L.9-10.2</t>
  </si>
  <si>
    <t>NV.L.9-10.2</t>
  </si>
  <si>
    <t>Demonstrate command of the conventions of standard English capitalization,
punctuation, and spelling when writing.</t>
  </si>
  <si>
    <t xml:space="preserve">Demonstrate command of the conventions of standard English capitalization, punctuation and spelling when writing. </t>
  </si>
  <si>
    <t>CA.L.9-10.2</t>
  </si>
  <si>
    <t>9-10.L.2</t>
  </si>
  <si>
    <t>9-10.CO.9.4.b</t>
  </si>
  <si>
    <t>Demonstrate command of the conventions of Standard English capitalization, punctuation, and spelling when writing.</t>
  </si>
  <si>
    <t>TEKS.ELAR.E1.9(D)(v)</t>
  </si>
  <si>
    <t>(v) punctuation, including commas, semicolons, colons, and dashes to set off phrases and clauses as appropriate; and</t>
  </si>
  <si>
    <t>TEKS.ELAR.E1.9(D)(vi)</t>
  </si>
  <si>
    <t>(vi) correct spelling; and</t>
  </si>
  <si>
    <t>CCSS.L.9-10.2.A</t>
  </si>
  <si>
    <t>Use a semicolon (and perhaps a conjunctive adverb) to link two or more closely related independent clauses.</t>
  </si>
  <si>
    <t>RIT.LF.9-10.2.a</t>
  </si>
  <si>
    <t>Understands that a semicolon separates independent clauses connected by a conjunctive adverb</t>
  </si>
  <si>
    <t>L.9-10.2.a</t>
  </si>
  <si>
    <t>NV.L.9-10.2.a</t>
  </si>
  <si>
    <t>Use a semicolon (and perhaps a conjunctive adverb) to link two or
more closely related independent clauses.</t>
  </si>
  <si>
    <t>a. Demonstrate appropriate use of a semicolon with and without a conjunctive adverb to link two or more closely related independent clauses.</t>
  </si>
  <si>
    <t>CA.L.9-10.2.A</t>
  </si>
  <si>
    <t>9-10.L.2.a</t>
  </si>
  <si>
    <t>9-10.CO.9.4.b(i)</t>
  </si>
  <si>
    <t>CCSS.L.9-10.2.B</t>
  </si>
  <si>
    <t>Use a colon to introduce a list or quotation.</t>
  </si>
  <si>
    <t>RIT.LF.9-10.2.b</t>
  </si>
  <si>
    <t>Understands that a colon introduces a list</t>
  </si>
  <si>
    <t>L.9-10.2.b</t>
  </si>
  <si>
    <t>NV.L.9-10.2.b</t>
  </si>
  <si>
    <t xml:space="preserve">b. Demonstrate appropriate use of a colon to introduce a list or quotation. </t>
  </si>
  <si>
    <t>CA.L.9-10.2.B</t>
  </si>
  <si>
    <t>9-10.L.2.b</t>
  </si>
  <si>
    <t>9-10.CO.9.4.b(ii)</t>
  </si>
  <si>
    <t>CCSS.L.9-10.2.C</t>
  </si>
  <si>
    <t>RIT.LF.9-10.2.c</t>
  </si>
  <si>
    <t>Recognizes correct/incorrect spelling in the context of sentences</t>
  </si>
  <si>
    <t>L.9-10.2.c</t>
  </si>
  <si>
    <t>NV.L.9-10.2.c</t>
  </si>
  <si>
    <t xml:space="preserve">c. Demonstrate appropriate use of strategies and resources (print and electronic) to identify and correct spelling errors. </t>
  </si>
  <si>
    <t>CA.L.9-10.2.C</t>
  </si>
  <si>
    <t>9-10.L.2.c</t>
  </si>
  <si>
    <t>9-10.CO.9.4.b(iii)</t>
  </si>
  <si>
    <t xml:space="preserve">Correctly spell frequently used words and consult reference materials (for example: dictionaries, both print and digital, spell check, and/or trusted peers and/or adults) to determine the spelling of less frequent vocabulary. </t>
  </si>
  <si>
    <t>CCSS.L.9-10.3</t>
  </si>
  <si>
    <t>Apply knowledge of language to understand how language functions in different contexts, to make effective choices for meaning or style, and to comprehend more fully when reading or listening.</t>
  </si>
  <si>
    <t>L.9-10.3</t>
  </si>
  <si>
    <t>9-12.L.V.1.b</t>
  </si>
  <si>
    <t>Use grade-level general, academic, disciplinary, technical, and professional vocabulary to communicate clearly and precisely, adjusting style as appropriate in a variety of settings.</t>
  </si>
  <si>
    <t>NV.L.9-10.3</t>
  </si>
  <si>
    <t>Apply knowledge of language to understand how language functions in
different contexts, to make effective choices for meaning or style, and to
comprehend more fully when reading or listening.</t>
  </si>
  <si>
    <t>Apply knowledge of language to understand how language functions in different contexts, to make effective choices for meaning or style and to comprehend more fully when reading or listening.</t>
  </si>
  <si>
    <t>CA.L.9-10.3</t>
  </si>
  <si>
    <t>9-10.L.3</t>
  </si>
  <si>
    <t>9-10.CO.9.4.c</t>
  </si>
  <si>
    <t>Apply knowledge of language to understand how language functions in different contexts, to make effective choices for meaning or style, and to comprehend more fully when reading or listening</t>
  </si>
  <si>
    <t>RIT.LF.9-10.3</t>
  </si>
  <si>
    <t>CCSS.L.9-10.3.A</t>
  </si>
  <si>
    <t>Write and edit work so that it conforms to the guidelines in a style manual (e.g., MLA Handbook, Turabian's Manual for Writers) appropriate for the discipline and writing type.</t>
  </si>
  <si>
    <t>L.9-10.3.a</t>
  </si>
  <si>
    <t>NV.L.9-10.3.a</t>
  </si>
  <si>
    <t>Write and edit work so that it conforms to the guidelines in a style
manual (e.g., MLA Handbook, Turabian’s Manual for Writers)
appropriate for the discipline and writing type.</t>
  </si>
  <si>
    <t xml:space="preserve">a. Write and edit work so that it
conforms to the guidelines in
a style manual appropriate
for the discipline and writing
type. </t>
  </si>
  <si>
    <t>CA.L.9-10.3.A</t>
  </si>
  <si>
    <t>9-10.L.3.a</t>
  </si>
  <si>
    <t>Write and edit work so that it conforms to the guidelines in a style manual.</t>
  </si>
  <si>
    <t>9-10.CO.9.4.c(i)</t>
  </si>
  <si>
    <t xml:space="preserve">Write and edit work so that it conforms to the guidelines in a style manual (for example: MLA Handbook, or APA handbook) appropriate for the discipline and writing type. </t>
  </si>
  <si>
    <t>CCSS.L.9-10.4</t>
  </si>
  <si>
    <t>Determine or clarify the meaning of unknown and multiple-meaning words and phrases based on grades 9-10 reading and content, choosing flexibly from a range of strategies.</t>
  </si>
  <si>
    <t>TEKS.ELAR.E1.2</t>
  </si>
  <si>
    <t>(2) Developing and sustaining foundational language skills: listening, speaking, reading, writing, and thinking--vocabulary. The student uses newly acquired vocabulary expressively. The student is expected to:</t>
  </si>
  <si>
    <t>Vocbulary: Finding Meaning</t>
  </si>
  <si>
    <t>RIT.LF.9-10.4</t>
  </si>
  <si>
    <t>Uses context in a grade 09 passage to determine the meaning of above grade 09 vocabulary</t>
  </si>
  <si>
    <t>L.9-10.4</t>
  </si>
  <si>
    <t>9-12.L.V.2</t>
  </si>
  <si>
    <t>Use word knowledge and word analysis skills to determine the meaning of unfamiliar words and to communicate effectively for a variety of purposes.</t>
  </si>
  <si>
    <t>NV.L.9-10.4</t>
  </si>
  <si>
    <t>Determine or clarify the meaning of unknown and multiple-meaning words
and phrases based on grades 9–10 reading and content, choosing flexibly
from a range of strategies.</t>
  </si>
  <si>
    <t>Determine or clarify the meaning
of unknown and multiple-meaning
words and phrases based on
grades 9-10 reading and content,
choosing flexibly from an array of
strategies.</t>
  </si>
  <si>
    <t>CA.L.9-10.4</t>
  </si>
  <si>
    <t>9-10.L.4</t>
  </si>
  <si>
    <t>9-10.CO.5.3.a</t>
  </si>
  <si>
    <t>Determine or clarify the meaning of unknown and multiple-meaning words and phrases based on grades 9–10 reading and content, choosing flexibly from a range of strategies</t>
  </si>
  <si>
    <t>9-12.L.V.3.e</t>
  </si>
  <si>
    <t>Make strategic language decisions when writing or speaking by determining, clarifying, or verifying the nuanced meanings of closely related words or phrases using available print and/or digital resources.</t>
  </si>
  <si>
    <t>CCSS.L.9-10.4.A</t>
  </si>
  <si>
    <t>Use context (e.g., the overall meaning of a sentence, paragraph, or text; a word's position or function in a sentence) as a clue to the meaning of a word or phrase.</t>
  </si>
  <si>
    <t>RIT.LF.9-10.4.a</t>
  </si>
  <si>
    <t>Uses context to determine the meaning of words in the 9‑12 grade band and above</t>
  </si>
  <si>
    <t>L.9-10.4.a</t>
  </si>
  <si>
    <t>NV.L.9-10.4.a</t>
  </si>
  <si>
    <t>Use context (e.g., the overall meaning of a sentence, paragraph, or
text; a word’s position or function in a sentence) as a clue to the
meaning of a word or phrase</t>
  </si>
  <si>
    <t>a. Use context (e.g., the overall meaning of a sentence, paragraph or text; a word’s position or function in a sentence)
as a clue to the meaning of a word or phrase.</t>
  </si>
  <si>
    <t>CA.L.9-10.4.A</t>
  </si>
  <si>
    <t>9-10.L.4.b</t>
  </si>
  <si>
    <t>9-10.CO.5.3.a(i)</t>
  </si>
  <si>
    <t xml:space="preserve">Use context (for example: the overall meaning of a sentence, paragraph, or text; a word’s position or function in a sentence) as a clue to the meaning of a word or phrase. </t>
  </si>
  <si>
    <t>CCSS.L.9-10.4.B</t>
  </si>
  <si>
    <t>Identify and correctly use patterns of word changes that indicate different meanings or parts of speech (e.g., analyze, analysis, analytical; advocate, advocacy).</t>
  </si>
  <si>
    <t>BEST.ELA.9.V.1.2</t>
  </si>
  <si>
    <t>Apply knowledge of etymology and derivations to determine meanings of words
and phrases in grade-level content.</t>
  </si>
  <si>
    <t>RIT.LF.9-10.4.b</t>
  </si>
  <si>
    <t>Uses definitions of roots and affixes to determine word meaning</t>
  </si>
  <si>
    <t>L.9-10.4.b</t>
  </si>
  <si>
    <t>NV.L.9-10.4.b</t>
  </si>
  <si>
    <t>Identify and correctly use patterns of word changes that indicate
different meanings or parts of speech (e.g., analyze, analysis,
analytical; advocate, advocacy).</t>
  </si>
  <si>
    <t>b. Identify and correctly use
patterns of word changes that
indicate different meanings or
parts of speech.</t>
  </si>
  <si>
    <t>CA.L.9-10.4.B</t>
  </si>
  <si>
    <t>Identify and correctly use patterns of word changes that indicate different meanings or parts of speech (e.g., analyze, analysis, analytical; advocate, advocacy and continue to apply knowledge of Greek and Latin roots and affixes. ).</t>
  </si>
  <si>
    <t>9-10.L.4.a</t>
  </si>
  <si>
    <t>9-10.CO.5.3.a(ii)</t>
  </si>
  <si>
    <t>Identify and correctly use patterns of word changes that indicate different meanings or parts of speech (for example: analyze, analysis, analytical; advocate, advocacy).</t>
  </si>
  <si>
    <t>9-12.L.V.1</t>
  </si>
  <si>
    <t>Use expanding vocabulary knowledge to interpret texts and to craft effective communications across a wide variety of real-life, academic, disciplinary, technical, and professional contexts.</t>
  </si>
  <si>
    <t>CCSS.L.9-10.4.C</t>
  </si>
  <si>
    <t>Consult general and specialized reference materials (e.g., dictionaries, glossaries, thesauruses), both print and digital, to find the pronunciation of a word or determine or clarify its precise meaning, its part of speech, or its etymology.</t>
  </si>
  <si>
    <t>RIT.LF.9-10.4.c</t>
  </si>
  <si>
    <t>L.9-10.4.c</t>
  </si>
  <si>
    <t>NV.L.9-10.4.c</t>
  </si>
  <si>
    <t>Consult general and specialized reference materials (e.g.,
dictionaries, glossaries, thesauruses), both print and digital, to find
the pronunciation of a word or determine or clarify its precise
meaning, its part of speech, or its etymology.</t>
  </si>
  <si>
    <t>c. Consult general and specialized reference materials to find the pronunciation of a word or determine or clarify its precise meaning or its part
of speech.</t>
  </si>
  <si>
    <t>CA.L.9-10.4.C</t>
  </si>
  <si>
    <t>Consult general and specialized reference materials (e.g., college-level dictionaries, rhyming dictionaries, bilingual dictionaries, glossaries, thesauruses), both print and digital, to find the pronunciation of a word or determine or clarify its precise meaning, its part of speech, or its etymology.</t>
  </si>
  <si>
    <t>9-10.L.4.c</t>
  </si>
  <si>
    <t>9-10.CO.5.3.a(iii)</t>
  </si>
  <si>
    <t xml:space="preserve">Consult general and specialized reference materials (for example: dictionaries, glossaries, thesauruses), both print and digital, to find the pronunciation of a word or determine or clarify its precise meaning, its part of speech, or its etymology. </t>
  </si>
  <si>
    <t>CCSS.L.9-10.4.D</t>
  </si>
  <si>
    <t>RIT.LF.9-10.4.d</t>
  </si>
  <si>
    <t>Uses a dictionary definition or context to confirm initial understanding of word meaning</t>
  </si>
  <si>
    <t>L.9-10.4.d</t>
  </si>
  <si>
    <t>9-12.L.V.3.d</t>
  </si>
  <si>
    <t>Use available print and/or digital resources, including reference materials, style guides, digital tools (e.g., online searches, embedded word processing features) to determine, clarify, or verify the meaning of unknown or multiple-meaning words and phrases.</t>
  </si>
  <si>
    <t>NV.L.9-10.4.d</t>
  </si>
  <si>
    <t>Verify the preliminary determination of the meaning of a word or
phrase (e.g., by checking the inferred meaning in context or in a
dictionary).</t>
  </si>
  <si>
    <t>CA.L.9-10.4.D</t>
  </si>
  <si>
    <t>9-10.L.4.d</t>
  </si>
  <si>
    <t>9-10.CO.5.3.a(iv)</t>
  </si>
  <si>
    <t>Verify the preliminary determination of the meaning of a word or phrase (for example: by checking the inferred meaning in context or in a dictionary)</t>
  </si>
  <si>
    <t>CCSS.L.9-10.5</t>
  </si>
  <si>
    <t>Explain how figurative language creates mood in text(s).</t>
  </si>
  <si>
    <t>RIT.LF.9-10.5</t>
  </si>
  <si>
    <t>L.9-10.5</t>
  </si>
  <si>
    <t>9-12.L.V.2.b</t>
  </si>
  <si>
    <t>Determine the meanings of words and phrases in context by analyzing the impact of parts of speech.</t>
  </si>
  <si>
    <t>NV.L.9-10.5</t>
  </si>
  <si>
    <t>CA.L.9-10.5</t>
  </si>
  <si>
    <t>9-10.L.5</t>
  </si>
  <si>
    <t>9-10.CO.5.3.b</t>
  </si>
  <si>
    <t xml:space="preserve">Demonstrate understanding of figurative language, word relationships, and nuances in word meanings. </t>
  </si>
  <si>
    <t>CCSS.L.9-10.5.A</t>
  </si>
  <si>
    <t>Interpret figures of speech (e.g., euphemism, oxymoron) in context and analyze their role in the text.</t>
  </si>
  <si>
    <t>RIT.LF.9-10.5.a</t>
  </si>
  <si>
    <t>Interprets literary elements in literary text or poetry</t>
  </si>
  <si>
    <t>L.9-10.5.a</t>
  </si>
  <si>
    <t xml:space="preserve"> Read, discuss, evaluate, and critique a variety of poetic texts, considering poetic techniques used to present and design content and their associated implications on meaning and/or theme</t>
  </si>
  <si>
    <t>NV.L.9-10.5.a</t>
  </si>
  <si>
    <t>Interpret figures of speech (e.g., euphemism, oxymoron) in context
and analyze their role in the text.</t>
  </si>
  <si>
    <t>a. Interpret figures of speech in context, including but not limited to euphemism and oxymoron, and analyze their rhetorical function in the text.</t>
  </si>
  <si>
    <t>CA.L.9-10.5.A</t>
  </si>
  <si>
    <t>9-10.L.5.a</t>
  </si>
  <si>
    <t>9-10.CO.5.3.b(i)</t>
  </si>
  <si>
    <t>Interpret figures of speech (for example: euphemism, oxymoron) in context and analyze their role in the text.</t>
  </si>
  <si>
    <t>CCSS.L.9-10.5.B</t>
  </si>
  <si>
    <t>Analyze nuances in the meaning of words with similar denotations.</t>
  </si>
  <si>
    <t>RIT.LF.9-10.5.b</t>
  </si>
  <si>
    <t>L.9-10.5.b</t>
  </si>
  <si>
    <t>NV.L.9-10.5.b</t>
  </si>
  <si>
    <t>Analyze nuances in the meaning of words with similar denotations</t>
  </si>
  <si>
    <t xml:space="preserve">b. Analyze nuances in the meaning of words with similar denotations. </t>
  </si>
  <si>
    <t>CA.L.9-10.5.B</t>
  </si>
  <si>
    <t>9-10.L.5b</t>
  </si>
  <si>
    <t>9-10.CO.5.3.b(ii)</t>
  </si>
  <si>
    <t xml:space="preserve">Analyze nuances in the meaning of words with similar denotations. </t>
  </si>
  <si>
    <r>
      <rPr>
        <rFont val="Roboto Slab"/>
        <color theme="1"/>
        <sz val="9.0"/>
      </rPr>
      <t xml:space="preserve">Analyze how an author establishes and achieves purpose(s) </t>
    </r>
    <r>
      <rPr>
        <rFont val="Roboto Slab"/>
        <color theme="1"/>
        <sz val="9.0"/>
      </rPr>
      <t>through rhetorical appeals and/or figurative language.</t>
    </r>
  </si>
  <si>
    <t>CCSS.L.9-10.6</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</si>
  <si>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</si>
  <si>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TEKS.ELAR.E1.5(F)</t>
  </si>
  <si>
    <t>(F) respond using acquired content and academic vocabulary as appropriate;</t>
  </si>
  <si>
    <t>BEST.ELA.9.V.1</t>
  </si>
  <si>
    <t>RIT.LF.9-10.6.a</t>
  </si>
  <si>
    <t>L.9-10.6</t>
  </si>
  <si>
    <t>9-12.L.V.1.a</t>
  </si>
  <si>
    <t>Acquire a range of general, academic, disciplinary, technical, and professional vocabulary through grade-level print, digital, and/or multimodal texts or content.</t>
  </si>
  <si>
    <t>NV.L.9-10.6</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</si>
  <si>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</si>
  <si>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d. Acquire and use accurately
general academic and domain
-specific words and phrases,
sufficient for reading, writing,
speaking, and listening in order to be transition ready, demonstrate independence in gathering vocabulary knowledge when considering a word or phrase important to
comprehension or expression.</t>
  </si>
  <si>
    <t>CA.L.9-10.6</t>
  </si>
  <si>
    <t>9-10.L.6</t>
  </si>
  <si>
    <t>9-10.CO.5.3.c</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</si>
  <si>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</si>
  <si>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TEKS.ELAR.E2.4(F)</t>
  </si>
  <si>
    <t>RI.9- 10.1</t>
  </si>
  <si>
    <t>TEKS.ELAR.E2.5(C)</t>
  </si>
  <si>
    <t>(C) use text evidence and original commentary to support an interpretive response;</t>
  </si>
  <si>
    <t>TEKS.ELAR.E2.5(G)</t>
  </si>
  <si>
    <t>BEST.ELA.10.R.2.1</t>
  </si>
  <si>
    <t>Analyze the impact of multiple text structures and the use of features in text(s).</t>
  </si>
  <si>
    <t>TEKS.ELAR.E2.4(G)</t>
  </si>
  <si>
    <t>BEST.ELA.10.R.2.2</t>
  </si>
  <si>
    <r>
      <rPr>
        <rFont val="Roboto Slab"/>
        <color theme="1"/>
        <sz val="10.0"/>
      </rPr>
      <t xml:space="preserve">Analyze the central idea(s) of </t>
    </r>
    <r>
      <rPr>
        <rFont val="Roboto Slab"/>
        <color theme="1"/>
        <sz val="10.0"/>
      </rPr>
      <t>historical American speeches and essays</t>
    </r>
  </si>
  <si>
    <t>10.T.ET.1.c</t>
  </si>
  <si>
    <t>Analyze and evaluate how a text’s theme has social relevance and is developed across a text, comparing passages within and across texts, providing both reasoning and supportive textual evidence.</t>
  </si>
  <si>
    <t>TEKS.ELAR.E2.5(D)</t>
  </si>
  <si>
    <t>BEST.ELA.10.R.3.2</t>
  </si>
  <si>
    <t>TEKS.ELAR.E2.7(D)(i)</t>
  </si>
  <si>
    <t>TEKS.ELAR.E2.5(J)</t>
  </si>
  <si>
    <r>
      <rPr>
        <rFont val="Roboto Slab"/>
        <color theme="1"/>
        <sz val="10.0"/>
      </rPr>
      <t xml:space="preserve">Analyze the central idea(s) of </t>
    </r>
    <r>
      <rPr>
        <rFont val="Roboto Slab"/>
        <color theme="1"/>
        <sz val="10.0"/>
      </rPr>
      <t>historical American speeches and essays</t>
    </r>
  </si>
  <si>
    <t>10.T.SS.1.a</t>
  </si>
  <si>
    <t>Analyze and evaluate the effectiveness of a text’s organizational structure to meet the needs and expectations of the intended audience or serve a specific purpose</t>
  </si>
  <si>
    <t>10.T.ET.2.a</t>
  </si>
  <si>
    <t>Evaluate and critique expository text elements and organizational patterns and their effect; discuss and analyze clarity of information.</t>
  </si>
  <si>
    <t>TEKS.ELAR.E2.7(D)(ii)</t>
  </si>
  <si>
    <t>(D) analyze characteristics and structural elements of informational texts such as:
(ii) the relationship between organizational design and thesis;</t>
  </si>
  <si>
    <t>TEKS.ELAR.E2.2(A)</t>
  </si>
  <si>
    <t>TEKS.ELAR.E2.2(B)</t>
  </si>
  <si>
    <t>(B) analyze context to distinguish among denotative, connotative, and figurative meanings of words; and</t>
  </si>
  <si>
    <t>BEST.ELA.10.V.1.3</t>
  </si>
  <si>
    <t>TEKS.ELAR.E2.2(C)</t>
  </si>
  <si>
    <t>(C) determine the meaning of foreign words or phrases used frequently in English such as pas de deux, status quo, déjà vu, avant-garde, and coup d'état.</t>
  </si>
  <si>
    <t>TEKS.ELAR.E2.8(D)</t>
  </si>
  <si>
    <t>(D) analyze how the author's use of language informs and shapes the perception of readers;</t>
  </si>
  <si>
    <t>BEST.ELA.10.R.3.1</t>
  </si>
  <si>
    <r>
      <rPr>
        <rFont val="Roboto Slab"/>
        <color theme="1"/>
        <sz val="10.0"/>
      </rPr>
      <t xml:space="preserve">Analyze how figurative language creates </t>
    </r>
    <r>
      <rPr>
        <rFont val="Roboto Slab"/>
        <color theme="1"/>
        <sz val="10.0"/>
      </rPr>
      <t>mood</t>
    </r>
    <r>
      <rPr>
        <rFont val="Roboto Slab"/>
        <color theme="1"/>
        <sz val="10.0"/>
      </rPr>
      <t xml:space="preserve"> in text(s).</t>
    </r>
  </si>
  <si>
    <t>TEKS.ELAR.E2.8(F)</t>
  </si>
  <si>
    <t>BEST.ELA.10.R.3.4</t>
  </si>
  <si>
    <t>Analyze an author’s use of rhetoric in a text.</t>
  </si>
  <si>
    <t>BEST.ELA.10.R.2.4</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</si>
  <si>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</si>
  <si>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RI.9- 10.5</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</si>
  <si>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</si>
  <si>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TEKS.ELAR.E2.8(B)</t>
  </si>
  <si>
    <t>TEKS.ELAR.E2.8(G)</t>
  </si>
  <si>
    <t>(G) analyze the purpose of rhetorical devices such as appeals, antithesis, parallelism, and shifts and the effects of logical fallacies.</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</si>
  <si>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</si>
  <si>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Determine an author’s point of view or purpose in a text and analyze how an
author uses rhetoric to advance that point of view or purpose.</t>
  </si>
  <si>
    <t>RI.9- 10.6</t>
  </si>
  <si>
    <t>TEKS.ELAR.E2.8(A)</t>
  </si>
  <si>
    <t>BEST.ELA.10.R.2.3</t>
  </si>
  <si>
    <t>Analyze an author’s choices in establishing and achieving purpose(s) in historical American speeches and essays.</t>
  </si>
  <si>
    <t>10.T.C.2.b</t>
  </si>
  <si>
    <t>Explain how multiple contexts (including historical and disciplinary) influence perspectives across time and the associated implications text creation.</t>
  </si>
  <si>
    <t>10.T.SS.2.a</t>
  </si>
  <si>
    <t>10.T.ET.3.a</t>
  </si>
  <si>
    <t>Read, discuss, evaluate, and critique a variety of argumentative texts, considering the argumentative techniques used to present and design content and their associated implications on meaning or central idea.</t>
  </si>
  <si>
    <t>10.T.ET.3.b</t>
  </si>
  <si>
    <t>Analyze the use of rhetorical appeals; identify fallacies in a text.</t>
  </si>
  <si>
    <t>TEKS.ELAR.E2.4(E)</t>
  </si>
  <si>
    <t>RI.9- 10.7</t>
  </si>
  <si>
    <t>TEKS.ELAR.E2.4(H)</t>
  </si>
  <si>
    <t>(H) synthesize information from multiple texts to create new understanding; and</t>
  </si>
  <si>
    <t>TEKS.ELAR.E2.5(B)</t>
  </si>
  <si>
    <t>TEKS.ELAR.E2.7(F)</t>
  </si>
  <si>
    <t>10.T.C.2.a</t>
  </si>
  <si>
    <t>Identify overtly commercial influences on texts in audiovisual and digital modes and platforms</t>
  </si>
  <si>
    <t>TEKS.ELAR.E2.7(E)(i)</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</si>
  <si>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</si>
  <si>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TEKS.ELAR.E2.7(E)(ii)</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</si>
  <si>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</si>
  <si>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TEKS.ELAR.E2.7(E)(iii)</t>
  </si>
  <si>
    <r>
      <rPr>
        <rFont val="Roboto Slab"/>
        <color theme="1"/>
        <sz val="10.0"/>
      </rPr>
      <t>Analyze an author’s choices in establishing and achieving purpose(s) in</t>
    </r>
    <r>
      <rPr>
        <rFont val="Roboto Slab"/>
        <color theme="1"/>
        <sz val="10.0"/>
      </rPr>
      <t xml:space="preserve"> historical American speeches and essays.</t>
    </r>
  </si>
  <si>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</si>
  <si>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TEKS.ELAR.E2.11(G)(i)</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</si>
  <si>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</si>
  <si>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TEKS.ELAR.E2.11(G)(ii)</t>
  </si>
  <si>
    <t>(G) examine sources for:
(ii) faulty reasoning such as incorrect premise, hasty generalizations, and either-or;</t>
  </si>
  <si>
    <r>
      <rPr>
        <rFont val="Roboto Slab"/>
        <color theme="1"/>
        <sz val="10.0"/>
      </rPr>
      <t xml:space="preserve">Compare the </t>
    </r>
    <r>
      <rPr>
        <rFont val="Roboto Slab"/>
        <color theme="1"/>
        <sz val="10.0"/>
      </rPr>
      <t>development of two opposing arguments</t>
    </r>
    <r>
      <rPr>
        <rFont val="Roboto Slab"/>
        <color theme="1"/>
        <sz val="10.0"/>
      </rPr>
      <t xml:space="preserve"> on the same topic, evaluating the effectiveness and validity of the claims, and analyzing the ways in which the authors use the same information to achieve different ends.</t>
    </r>
  </si>
  <si>
    <t>10.T.PM1.b</t>
  </si>
  <si>
    <t>Identify and discuss major authors and works of two periods of English and American literary history, including key themes and stylistic features.</t>
  </si>
  <si>
    <t>RI.9- 10.9</t>
  </si>
  <si>
    <r>
      <rPr>
        <rFont val="Roboto Slab"/>
        <color theme="1"/>
        <sz val="10.0"/>
      </rPr>
      <t>Analyze an author’s choices in establishing and achieving purpose(s) in</t>
    </r>
    <r>
      <rPr>
        <rFont val="Roboto Slab"/>
        <color theme="1"/>
        <sz val="10.0"/>
      </rPr>
      <t xml:space="preserve"> historical American speeches and essays.</t>
    </r>
  </si>
  <si>
    <t>TEKS.ELAR.E2.7(A)</t>
  </si>
  <si>
    <t>(A) read and analyze world literature across literary periods;</t>
  </si>
  <si>
    <t>TEKS.ELAR.E2.3</t>
  </si>
  <si>
    <t>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proficiently.v</t>
  </si>
  <si>
    <t>By the end of the year, proficiently and independently read and comprehend informational texts and nonfiction in a text complexity range determined by qualitative and quantitative measures appropriate to grade 10.</t>
  </si>
  <si>
    <t>9-10.CO.4.2.d(ii)</t>
  </si>
  <si>
    <t>By the end of grade 10, read and comprehend literary nonfiction at the high end of the grades 9-10 text complexity band independently and proficiently</t>
  </si>
  <si>
    <t>RL.9.10.1</t>
  </si>
  <si>
    <t>BEST.ELA.10.R.1.2</t>
  </si>
  <si>
    <t>Analyze and compare universal themes and their development throughout a literary text.</t>
  </si>
  <si>
    <t>RL.9-
10.2</t>
  </si>
  <si>
    <t>TEKS.ELAR.E2.6(A)</t>
  </si>
  <si>
    <t>(A) analyze how themes are developed through characterization and plot, including comparing similar themes in a variety of literary texts representing different cultures;</t>
  </si>
  <si>
    <t>BEST.ELA.10.R.1.1</t>
  </si>
  <si>
    <t>Analyze how key elements enhance or add layers of meaning and/or style in a literary text.</t>
  </si>
  <si>
    <t>10.T.ET.1.a</t>
  </si>
  <si>
    <t>Evaluate how narrative elements (including archetypes, multiple perspectives, story structure, and symbolism) interact, using textual evidence.</t>
  </si>
  <si>
    <t>TEKS.ELAR.E2.6(B)</t>
  </si>
  <si>
    <t>(B) analyze how authors develop complex yet believable characters, including archetypes, through historical and cultural settings and events;</t>
  </si>
  <si>
    <t>BEST.ELA.10.R.1.4</t>
  </si>
  <si>
    <t>Analyze how authors create multiple layers of meaning and/or ambiguity in a poem.</t>
  </si>
  <si>
    <t>10.T.ET.1.b</t>
  </si>
  <si>
    <t>Evaluate and critique how plot structures, conflict, narrative devices, word choice, and other craft moves impact an author’s purpose.</t>
  </si>
  <si>
    <t>Analyze an author’s use of rhetoric in a text</t>
  </si>
  <si>
    <t>TEKS.ELAR.E2.8(E)</t>
  </si>
  <si>
    <t>(E) analyze the use of literary devices such as irony, sarcasm, and motif to achieve specific purposes;</t>
  </si>
  <si>
    <r>
      <rPr>
        <rFont val="Roboto Slab"/>
        <color theme="1"/>
        <sz val="10.0"/>
      </rPr>
      <t xml:space="preserve">Analyze how figurative language creates </t>
    </r>
    <r>
      <rPr>
        <rFont val="Roboto Slab"/>
        <color theme="1"/>
        <sz val="10.0"/>
      </rPr>
      <t>mood</t>
    </r>
    <r>
      <rPr>
        <rFont val="Roboto Slab"/>
        <color theme="1"/>
        <sz val="10.0"/>
      </rPr>
      <t xml:space="preserve"> in text(s).</t>
    </r>
  </si>
  <si>
    <t>TEKS.ELAR.E2.6(C)</t>
  </si>
  <si>
    <t>(C) analyze isolated scenes and their contribution to the success of the plot as a whole; and</t>
  </si>
  <si>
    <t>10.T.ET.4.a</t>
  </si>
  <si>
    <t>Read, discuss, evaluate, and critique a variety of poetic texts, considering poetic techniques used to present and design content and their associated implications on meaning and/or theme.</t>
  </si>
  <si>
    <t>TEKS.ELAR.E2.6(D)</t>
  </si>
  <si>
    <t>(D) analyze how historical and cultural settings influence characterization, plot, and theme across texts.</t>
  </si>
  <si>
    <t xml:space="preserve">Analyze a particular point of view or cultural experience reflected in a work of literature from outside the United States, drawing on a wide
reading of world literature. </t>
  </si>
  <si>
    <t>BEST.ELA.10.R.1.3</t>
  </si>
  <si>
    <r>
      <rPr>
        <rFont val="Roboto Slab"/>
        <color theme="1"/>
        <sz val="10.0"/>
      </rPr>
      <t>Analyze</t>
    </r>
    <r>
      <rPr>
        <rFont val="Roboto Slab"/>
        <color theme="1"/>
        <sz val="10.0"/>
      </rPr>
      <t xml:space="preserve"> coming of age experiences</t>
    </r>
    <r>
      <rPr>
        <rFont val="Roboto Slab"/>
        <color theme="1"/>
        <sz val="10.0"/>
      </rPr>
      <t xml:space="preserve"> reflected in a text and how the author represents conflicting perspectives.</t>
    </r>
  </si>
  <si>
    <t>BEST.ELA.10.R.3.3</t>
  </si>
  <si>
    <r>
      <rPr>
        <rFont val="Roboto Slab"/>
        <color theme="1"/>
        <sz val="10.0"/>
      </rPr>
      <t xml:space="preserve">Analyze how </t>
    </r>
    <r>
      <rPr>
        <rFont val="Roboto Slab"/>
        <color theme="1"/>
        <sz val="10.0"/>
      </rPr>
      <t>mythical, classical, or religious texts</t>
    </r>
    <r>
      <rPr>
        <rFont val="Roboto Slab"/>
        <color theme="1"/>
        <sz val="10.0"/>
      </rPr>
      <t xml:space="preserve"> have been adapted</t>
    </r>
  </si>
  <si>
    <t>10.T.PM1.a</t>
  </si>
  <si>
    <t xml:space="preserve"> Explain how a modern author adapts an archetypal story, myth, event, or figure to new purposes and circumstances</t>
  </si>
  <si>
    <r>
      <rPr>
        <rFont val="Roboto Slab"/>
        <color theme="1"/>
        <sz val="10.0"/>
      </rPr>
      <t xml:space="preserve">Analyze how </t>
    </r>
    <r>
      <rPr>
        <rFont val="Roboto Slab"/>
        <color theme="1"/>
        <sz val="10.0"/>
      </rPr>
      <t>mythical, classical, or religious texts</t>
    </r>
    <r>
      <rPr>
        <rFont val="Roboto Slab"/>
        <color theme="1"/>
        <sz val="10.0"/>
      </rPr>
      <t xml:space="preserve"> have been adapted</t>
    </r>
  </si>
  <si>
    <t>By the end of grade 10, read and comprehend literature, including stories, dramas, and poems, in the grades 9-10 text complexity band proficiently, with scaffolding as needed at the high end of the range.</t>
  </si>
  <si>
    <t xml:space="preserve">By the end of the year, proficiently and independently read and comprehend literature, including stories, drama, and poetry, in a text complexity range determined by qualitative and quantitative measures appropriate to grade 10. </t>
  </si>
  <si>
    <t>9-10.CO.3.1.d(ii)</t>
  </si>
  <si>
    <t xml:space="preserve">By the end of grade 10, read and comprehend literature, including stories, dramas, and poems, at the high end of the grades 9–10 text complexity band independently and proficiently. </t>
  </si>
  <si>
    <t>TEKS.ELAR.E2.10(C)</t>
  </si>
  <si>
    <t>BEST.ELA.10.C.1.3</t>
  </si>
  <si>
    <t>Write to argue a position, supporting claims using logical reasoning and credible evidence from multiple sources, rebutting counterclaims with relevant evidence, using a logical organizational structure, elaboration, purposeful transitions, and maintaining a formal and objective tone.</t>
  </si>
  <si>
    <t>10.T.ET.3.c</t>
  </si>
  <si>
    <t>Apply argumentative techniques to enhance writing and engage audiences</t>
  </si>
  <si>
    <t>Compose arguments to support claims in an analysis of substantive topics or texts, using valid reasoning and relevant and sufficient evidence.</t>
  </si>
  <si>
    <t>TEKS.ELAR.E2.9(B)(i)</t>
  </si>
  <si>
    <t>10.T.SS.1.d</t>
  </si>
  <si>
    <t xml:space="preserve">Apply knowledge of text structure and organization to create coherent and cohesive texts with an introduction that guides the focus and captures the audience; purposefully organized and developed supporting facts, reasons, explanations, details, descriptions, and/or events; and a memorable conclusion.
</t>
  </si>
  <si>
    <t>TEKS.ELAR.E2.9(B)(ii)</t>
  </si>
  <si>
    <t>BEST.ELA.10.C.1.5</t>
  </si>
  <si>
    <t>Improve writing by considering feedback from adults, peers, and/or online editing tools, revising to address the needs of a specific audience.</t>
  </si>
  <si>
    <t>TEKS.ELAR.E2.9(C)</t>
  </si>
  <si>
    <t>10.T.SS.1.c</t>
  </si>
  <si>
    <t>Guide the audience through texts using varied transitions, including between paragraphs and text sections to enhance cohesion.</t>
  </si>
  <si>
    <t>TEKS.ELAR.E2.9(D)</t>
  </si>
  <si>
    <t>10.T.SS.2.d</t>
  </si>
  <si>
    <t>Use formal style when speaking or writing to establish credibility and tone.</t>
  </si>
  <si>
    <t>TEKS.ELAR.E2.10(B)</t>
  </si>
  <si>
    <t>BEST.ELA.10.C.1.4</t>
  </si>
  <si>
    <t>Write expository texts to explain and analyze information from multiple sources, using a logical organization, purposeful transitions, and a tone and voice appropriate to the task.</t>
  </si>
  <si>
    <t>BEST.ELA.10.C.5.2</t>
  </si>
  <si>
    <t>Use online collaborative platforms to create and export publication-ready quality writing tailored to a specific audience, integrating multimedia elements.</t>
  </si>
  <si>
    <t>10.T.SS.1.b</t>
  </si>
  <si>
    <t>10.T.ET.2.c</t>
  </si>
  <si>
    <t>Apply expository elements to develop a cohesive text, organized in a way that clarifies the relationship between ideas, includes multiple and varied types of information, and adjusts tone for a variety of audiences and purposes.</t>
  </si>
  <si>
    <t>10.L.GC.2.b</t>
  </si>
  <si>
    <t>TEKS.ELAR.E2.10(A)</t>
  </si>
  <si>
    <t>BEST.ELA.10.C.1.2</t>
  </si>
  <si>
    <r>
      <rPr>
        <rFont val="Roboto Slab"/>
        <color theme="1"/>
        <sz val="10.0"/>
      </rPr>
      <t xml:space="preserve">Write narratives using an appropriate pace to create </t>
    </r>
    <r>
      <rPr>
        <rFont val="Roboto Slab"/>
        <color theme="1"/>
        <sz val="10.0"/>
      </rPr>
      <t>tension, mood, and/or tone.</t>
    </r>
  </si>
  <si>
    <r>
      <rPr>
        <rFont val="Roboto Slab"/>
        <color theme="1"/>
        <sz val="10.0"/>
      </rPr>
      <t xml:space="preserve">Write narratives using an appropriate pace to create </t>
    </r>
    <r>
      <rPr>
        <rFont val="Roboto Slab"/>
        <color theme="1"/>
        <sz val="10.0"/>
      </rPr>
      <t>tension, mood, and/or tone.</t>
    </r>
  </si>
  <si>
    <t>10.T.ET.1.e</t>
  </si>
  <si>
    <t>Effectively apply a variety of narrative techniques to develop complex character(s) who change, use setting to create mood, develop an idea or theme across the text using metaphors, achieve specific purposes, engage audiences, and enhance writing.</t>
  </si>
  <si>
    <r>
      <rPr>
        <rFont val="Roboto Slab"/>
        <color theme="1"/>
        <sz val="10.0"/>
      </rPr>
      <t xml:space="preserve">Write narratives using an appropriate pace to create </t>
    </r>
    <r>
      <rPr>
        <rFont val="Roboto Slab"/>
        <color theme="1"/>
        <sz val="10.0"/>
      </rPr>
      <t>tension, mood, and/or tone.</t>
    </r>
  </si>
  <si>
    <r>
      <rPr>
        <rFont val="Roboto Slab"/>
        <color theme="1"/>
        <sz val="10.0"/>
      </rPr>
      <t xml:space="preserve">Write narratives using an appropriate pace to create </t>
    </r>
    <r>
      <rPr>
        <rFont val="Roboto Slab"/>
        <color theme="1"/>
        <sz val="10.0"/>
      </rPr>
      <t>tension, mood, and/or tone.</t>
    </r>
  </si>
  <si>
    <r>
      <rPr>
        <rFont val="Roboto Slab"/>
        <color theme="1"/>
        <sz val="10.0"/>
      </rPr>
      <t xml:space="preserve">Write narratives using an appropriate pace to create </t>
    </r>
    <r>
      <rPr>
        <rFont val="Roboto Slab"/>
        <color theme="1"/>
        <sz val="10.0"/>
      </rPr>
      <t>tension, mood, and/or tone.</t>
    </r>
  </si>
  <si>
    <t>10.T.ET.4.b</t>
  </si>
  <si>
    <r>
      <rPr>
        <rFont val="Roboto Slab"/>
        <color theme="1"/>
        <sz val="10.0"/>
      </rPr>
      <t xml:space="preserve">Write narratives using an appropriate pace to create </t>
    </r>
    <r>
      <rPr>
        <rFont val="Roboto Slab"/>
        <color theme="1"/>
        <sz val="10.0"/>
      </rPr>
      <t>tension, mood, and/or tone.</t>
    </r>
  </si>
  <si>
    <t>TEKS.ELAR.E2.9(E)</t>
  </si>
  <si>
    <t>a. Produce clear and coherent
writing in which the development, organization and style are appropriate to task, purpose and audience.</t>
  </si>
  <si>
    <r>
      <rPr>
        <rFont val="Roboto Slab"/>
        <color theme="1"/>
        <sz val="10.0"/>
      </rPr>
      <t xml:space="preserve">Write narratives using an appropriate pace to create </t>
    </r>
    <r>
      <rPr>
        <rFont val="Roboto Slab"/>
        <color theme="1"/>
        <sz val="10.0"/>
      </rPr>
      <t>tension, mood, and/or tone.</t>
    </r>
  </si>
  <si>
    <t>TEKS.ELAR.E2.10(D)</t>
  </si>
  <si>
    <t>TEKS.ELAR.E2.9(A)</t>
  </si>
  <si>
    <t>10.L.GC.2.a</t>
  </si>
  <si>
    <t>Apply understandings of syntax to comprehend, analyze, and evaluate a wide variety of texts, including analyzing instances of parallel structure.</t>
  </si>
  <si>
    <t>10.L.GC.2.c</t>
  </si>
  <si>
    <t>Maintain consistent use of active voice throughout a text for deliberate effect.</t>
  </si>
  <si>
    <t>10.L.GC.2.d</t>
  </si>
  <si>
    <t>TEKS.ELAR.E2.11(I)</t>
  </si>
  <si>
    <t>TEKS.ELAR.E2.11(A)</t>
  </si>
  <si>
    <t>BEST.ELA.10.C.4.1</t>
  </si>
  <si>
    <t>Conduct research to answer a question, refining the scope of the question to align with findings, and synthesizing information from multiple reliable and valid sources.</t>
  </si>
  <si>
    <t>TEKS.ELAR.E2.11(B)</t>
  </si>
  <si>
    <t>10.T.RA.1.a</t>
  </si>
  <si>
    <t>TEKS.ELAR.E2.11(C)</t>
  </si>
  <si>
    <t>10.T.RA.1.b</t>
  </si>
  <si>
    <t>TEKS.ELAR.E2.11(D)</t>
  </si>
  <si>
    <t>TEKS.ELAR.E2.11(E)</t>
  </si>
  <si>
    <t>TEKS.ELAR.E2.11(F)</t>
  </si>
  <si>
    <t>Create digital presentations to improve understanding of findings, reasoning, and evidence.</t>
  </si>
  <si>
    <t>10.T.RA.1.c</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</si>
  <si>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</si>
  <si>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10.T.RA.2.a</t>
  </si>
  <si>
    <t>10.T.RA.2.b</t>
  </si>
  <si>
    <t>TEKS.ELAR.E2.11(H)</t>
  </si>
  <si>
    <t>10.T.RA.2.c</t>
  </si>
  <si>
    <t>Cite E2.5.C, E2.7.A and relevant reading standards</t>
  </si>
  <si>
    <t>Cite relevant and thorough textual evidence to support analysis of what the text says explicitly as well
as inferences drawn from the text.</t>
  </si>
  <si>
    <t>TEKS.ELAR.E2.1</t>
  </si>
  <si>
    <t>TEKS.ELAR.E2.1(D)</t>
  </si>
  <si>
    <t>TEKS.ELAR.E2.1(A)</t>
  </si>
  <si>
    <t>TEKS.ELAR.E2.1(B)</t>
  </si>
  <si>
    <t>Compare the development of two opposing arguments on the same topic, evaluating the effectiveness and validity of the claims, and analyzing the ways in which the authors use the same information to achieve different ends.</t>
  </si>
  <si>
    <t xml:space="preserve">Integrate multiple sources of information presented in diverse formats and media (for example: visually, quantitatively, orally) in order to make informed decisions and solve problems, evaluating the credibility and accuracy of each source and noting any discrepancies among the data. </t>
  </si>
  <si>
    <t>BEST.ELA.10.C.5.1</t>
  </si>
  <si>
    <r>
      <rPr>
        <rFont val="Roboto Slab"/>
        <color theme="1"/>
        <sz val="10.0"/>
      </rPr>
      <t>Analyze an author’s choices in establishing and achieving purpose(s) in</t>
    </r>
    <r>
      <rPr>
        <rFont val="Roboto Slab"/>
        <color theme="1"/>
        <sz val="10.0"/>
      </rPr>
      <t xml:space="preserve"> historical American speeches and essays.</t>
    </r>
  </si>
  <si>
    <t>TEKS.ELAR.E2.1(C)</t>
  </si>
  <si>
    <t>(C) give a formal presentation that incorporates a clear thesis and a logical progression of valid evidence from reliable sources and that employs eye contact, speaking rate such as pauses for effect, volume, enunciation, purposeful gestures, and conventions of language to communicate ideas effectively; and</t>
  </si>
  <si>
    <t>BEST.ELA.10.C.2.1</t>
  </si>
  <si>
    <t>Commuication: Communicating Orally</t>
  </si>
  <si>
    <t xml:space="preserve">Students will demonstrate command of the conventions of standard English grammar and usage when writing and speaking. </t>
  </si>
  <si>
    <t>TEKS.ELAR.E2.5(H)</t>
  </si>
  <si>
    <t>BEST.ELA.10.C.3.1</t>
  </si>
  <si>
    <t>Demonstrate command of the conventions of standard English grammar and usage when writing and speaking.</t>
  </si>
  <si>
    <t>10.L.GC.2.e</t>
  </si>
  <si>
    <t>Recognize and use parallel structure within a paragraph to create symmetry and convey a congruence of ideas</t>
  </si>
  <si>
    <t>TEKS.ELAR.E2.9(D)(iv)</t>
  </si>
  <si>
    <t>TEKS.ELAR.E2.9(D)(v)</t>
  </si>
  <si>
    <t>(v) punctuation, including commas, semicolons, colons, dashes, and parentheses to set off phrases and clauses as appropriate; and</t>
  </si>
  <si>
    <t>TEKS.ELAR.E2.9(D)(vi)</t>
  </si>
  <si>
    <t>TEKS.ELAR.E2.2</t>
  </si>
  <si>
    <t>Determine meanings of unfamiliar words by using knowledge of derivational roots and affixes, including cultural derivations (e.g., the root of photography and photosynthesis; kayak), context (e.g., the overall meaning of a sentence, paragraph, or text; a word’s position or function in a sentence), dialectical English (e.g., Huck Finn), idiomatic expressions (e.g., “it drives me up a wall”) as clues to the meaning of a word or phrase.</t>
  </si>
  <si>
    <t>BEST.ELA.10.V.1.2</t>
  </si>
  <si>
    <t>Apply knowledge of etymology and derivations to determine meanings of words and phrases in grade-level content.</t>
  </si>
  <si>
    <t>Analyze how figurative language creates mood in text(s).</t>
  </si>
  <si>
    <t>a. Interpret figures of speech in
context, including but not limited to euphemism and oxymoron, and analyze their rhetorical function in the text.</t>
  </si>
  <si>
    <r>
      <rPr>
        <rFont val="Roboto Slab"/>
        <color theme="1"/>
        <sz val="10.0"/>
      </rPr>
      <t>Analyze an author’s choices in establishing and achieving purpose(s) in</t>
    </r>
    <r>
      <rPr>
        <rFont val="Roboto Slab"/>
        <color theme="1"/>
        <sz val="10.0"/>
      </rPr>
      <t xml:space="preserve"> historical American speeches and essays.</t>
    </r>
  </si>
  <si>
    <t>TEKS.ELAR.E2.5(F)</t>
  </si>
  <si>
    <t>BEST.ELA.10.V.1.1</t>
  </si>
  <si>
    <t>CCSS.RI.11-12.1</t>
  </si>
  <si>
    <t xml:space="preserve">Cite strong and thorough textual evidence to support analysis of what the text says explicitly as well as inferences drawn from the text, including determining where the text leaves matters uncertain.
</t>
  </si>
  <si>
    <t>TEKS.ELAR.E3.4(F)</t>
  </si>
  <si>
    <t>RI.11-12.1</t>
  </si>
  <si>
    <t>Cite strong and thorough textual evidence to support analysis of what the text says explicitly as well as inferences drawn from the text, including determining where the text leaves matters uncertain</t>
  </si>
  <si>
    <t>NV.RI.11-12.1</t>
  </si>
  <si>
    <t>Cite strong and thorough textual evidence to support analysis of what the text
says explicitly as well as inferences drawn from the text, including
determining where the text leaves matters uncertain.</t>
  </si>
  <si>
    <t>CA.RI.11-12.1</t>
  </si>
  <si>
    <t>11-12.RI.1</t>
  </si>
  <si>
    <t>11-12.CO.4.2.a(i)</t>
  </si>
  <si>
    <t>Cite strong and thorough textual evidence to support analysis of what the text says explicitly as well as inferences drawn from the text, including determining where the text leaves matters uncertain.</t>
  </si>
  <si>
    <t>TEKS.ELAR.E3.5(C)</t>
  </si>
  <si>
    <t>(C) use text evidence and original commentary to support an analytic response;</t>
  </si>
  <si>
    <t>TEKS.ELAR.E3.5(G)</t>
  </si>
  <si>
    <t>(G) discuss and write about the explicit and implicit meanings of text;</t>
  </si>
  <si>
    <t>TEKS.ELAR.E4.8(D)</t>
  </si>
  <si>
    <t>CCSS.RI.11-12.2</t>
  </si>
  <si>
    <t xml:space="preserve">Determine two or more central ideas of a text and analyze their development over the course of the text, including how they interact and build on one another to provide a complex analysis; provide an objective summary of the text.
</t>
  </si>
  <si>
    <t>TEKS.ELAR.E3.4(G)</t>
  </si>
  <si>
    <t>(G) evaluate details read to understand key ideas;</t>
  </si>
  <si>
    <t>RI.11-12.2</t>
  </si>
  <si>
    <t>Determine two or more central ideas of a text and analyze their development over the course of the text, including how they interact and build on one another to provide a complex analysis; restate and summarize main ideas or events, in correct sequence when necessary, after reading a text.</t>
  </si>
  <si>
    <t>11.T.ET.1.c</t>
  </si>
  <si>
    <t>Compare how different authors develop a similar theme, comparing passages within and across texts, providing both reasoning and supportive textual evidence.</t>
  </si>
  <si>
    <t>NV.RI.11-12.2</t>
  </si>
  <si>
    <t>Determine two or more central ideas of a text and analyze their development
over the course of the text, including how they interact and build on one
another to provide a complex analysis; provide an objective summary of the
text.</t>
  </si>
  <si>
    <t>Determine two or more central ideas of a text and analyze their development over the course of the text, including how they interact and build on one another to produce a complex account.</t>
  </si>
  <si>
    <t>CA.RI.11-12.2</t>
  </si>
  <si>
    <t>11-12.RI.2</t>
  </si>
  <si>
    <t>11-12.CO.4.2.a(ii)</t>
  </si>
  <si>
    <t>Determine two or more central ideas of a text and analyze their development over the course of the text, including how they interact and build on one another to provide a complex analysis; provide an
objective summary of the text.</t>
  </si>
  <si>
    <t>TEKS.ELAR.E3.5(D)</t>
  </si>
  <si>
    <t>BEST.ELA.11.R.3.2</t>
  </si>
  <si>
    <t>TEKS.ELAR.E3.7(D)(i)</t>
  </si>
  <si>
    <t>(D) analyze characteristics and structural elements of informational texts such as:
(i) clear thesis, strong supporting evidence, pertinent examples, commentary, summary, and conclusion; and</t>
  </si>
  <si>
    <t>BEST.ELA.11.R.2.2</t>
  </si>
  <si>
    <t>Analyze the central idea(s) of speeches and essays from the Classical Period.</t>
  </si>
  <si>
    <t>CCSS.RI.11-12.3</t>
  </si>
  <si>
    <t xml:space="preserve">Analyze a complex set of ideas or sequence of events and explain how specific individuals, ideas, or events interact and develop over the course of the text.
</t>
  </si>
  <si>
    <t>TEKS.ELAR.E3.5(J)</t>
  </si>
  <si>
    <t>BEST.ELA.11.R.2.4</t>
  </si>
  <si>
    <r>
      <rPr>
        <rFont val="Roboto Slab"/>
        <color theme="1"/>
        <sz val="9.0"/>
      </rPr>
      <t>Compare the development of</t>
    </r>
    <r>
      <rPr>
        <rFont val="Roboto Slab"/>
        <color theme="1"/>
        <sz val="9.0"/>
      </rPr>
      <t xml:space="preserve"> multiple arguments on the same topic</t>
    </r>
    <r>
      <rPr>
        <rFont val="Roboto Slab"/>
        <color theme="1"/>
        <sz val="9.0"/>
      </rPr>
      <t>, evaluating the effectiveness and validity of the claims, the authors’ reasoning, and the ways in which the authors use the same information to achieve different ends.</t>
    </r>
  </si>
  <si>
    <t>RI.11-12.3</t>
  </si>
  <si>
    <t>Analyze a complex set of ideas or sequence of events and explain how specific individuals, ideas, or events interact and develop over the course of the text.</t>
  </si>
  <si>
    <t>11.T.SS.1.a</t>
  </si>
  <si>
    <t>NV.RI.11-12.3</t>
  </si>
  <si>
    <t>Analyze a complex set of ideas or sequence of events and explain how
specific individuals, ideas, or events interact and develop over the course of
the text.</t>
  </si>
  <si>
    <t>Analyze a complex set of ideas or sequence of events, and explain how specific individuals, ideas or events interact and develop over the course of the text.</t>
  </si>
  <si>
    <t>CA.RI.11-12.3</t>
  </si>
  <si>
    <t>11-12.RI.3</t>
  </si>
  <si>
    <t>11-12.CO.4.2.a(iii)</t>
  </si>
  <si>
    <t xml:space="preserve">Analyze a complex set of ideas or sequence of events and explain how specific individuals, ideas, or events interact and develop over the
course of the text. </t>
  </si>
  <si>
    <r>
      <rPr>
        <rFont val="Roboto Slab"/>
        <color theme="1"/>
        <sz val="9.0"/>
      </rPr>
      <t xml:space="preserve">Analyze the central idea(s) of speeches and essays from the </t>
    </r>
    <r>
      <rPr>
        <rFont val="Roboto Slab"/>
        <color theme="1"/>
        <sz val="9.0"/>
      </rPr>
      <t>Classical Period</t>
    </r>
    <r>
      <rPr>
        <rFont val="Roboto Slab"/>
        <color theme="1"/>
        <sz val="9.0"/>
      </rPr>
      <t>.</t>
    </r>
  </si>
  <si>
    <t>11.T.ET.2.a</t>
  </si>
  <si>
    <t>Evaluate and critique expository texts elements and organizational patterns and their effect; evaluate clarity of information.</t>
  </si>
  <si>
    <t>TEKS.ELAR.E3.7(D)(ii)</t>
  </si>
  <si>
    <t>(D) analyze characteristics and structural elements of informational texts such as:
(ii) the relationship between organizational design and author's purpose;</t>
  </si>
  <si>
    <t>BEST.ELA.11.R.2.1</t>
  </si>
  <si>
    <t>Evaluate the structure(s) and features in texts.</t>
  </si>
  <si>
    <t>CCSS.RI.11-12.4</t>
  </si>
  <si>
    <t xml:space="preserve">Determine the meaning of words and phrases as they are used in a text, including figurative, connotative, and technical meanings; analyze how an author uses and refines the meaning of a key term or terms over the course of a text (e.g., how Madison defines faction in Federalist No. 10).
</t>
  </si>
  <si>
    <t>TEKS.ELAR.E3.2(A)</t>
  </si>
  <si>
    <t>(A) use print or digital resources to clarify and validate understanding of multiple meanings of advanced vocabulary;</t>
  </si>
  <si>
    <t>RI.11-12.4</t>
  </si>
  <si>
    <t>Determine the meaning of words and phrases as they are used in various genres, including figurative, connotative, and technical meanings; analyze how an author uses and refines the meaning of a key term or terms over the course of a text.</t>
  </si>
  <si>
    <t>NV.RI.11-12.4</t>
  </si>
  <si>
    <t>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</si>
  <si>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Determine the meaning of words and phrases as they are used in a text, including figurative, connotative and technical meanings; analyze how an author uses and refines the meaning of a key term or terms over the course of a text.</t>
  </si>
  <si>
    <t>CA.RI.11-12.4</t>
  </si>
  <si>
    <t>11-12.RI.4</t>
  </si>
  <si>
    <t>11-12.CO.4.2.b(i)</t>
  </si>
  <si>
    <t xml:space="preserve">Determine the meaning of words and phrases as they are used in a text, including figurative, connotative, and technical meanings; analyze how an author uses and refines the meaning of a key term or terms over the
course of a text (for example: how Madison defines “faction” in Federalist No. 10). </t>
  </si>
  <si>
    <t>TEKS.ELAR.E3.2(B)</t>
  </si>
  <si>
    <t>(B) analyze context to draw conclusions about nuanced meanings such as in imagery; and</t>
  </si>
  <si>
    <t>BEST.ELA.11.V.1.3</t>
  </si>
  <si>
    <t>TEKS.ELAR.E3.2(C)</t>
  </si>
  <si>
    <t>(C) determine the meaning of foreign words or phrases used frequently in English such as ad hoc, faux pas, non sequitur, and modus operandi.</t>
  </si>
  <si>
    <t>TEKS.ELAR.E3.8(D)</t>
  </si>
  <si>
    <t>(D) evaluate how the author's use of language informs and shapes the perception of readers;</t>
  </si>
  <si>
    <t>BEST.ELA.11.R.3.1</t>
  </si>
  <si>
    <r>
      <rPr>
        <rFont val="Roboto Slab"/>
        <color theme="1"/>
        <sz val="9.0"/>
      </rPr>
      <t xml:space="preserve">Analyze the author’s use of figurative language and explain examples of </t>
    </r>
    <r>
      <rPr>
        <rFont val="Roboto Slab"/>
        <color theme="1"/>
        <sz val="9.0"/>
      </rPr>
      <t>allegory</t>
    </r>
    <r>
      <rPr>
        <rFont val="Roboto Slab"/>
        <color theme="1"/>
        <sz val="9.0"/>
      </rPr>
      <t>.</t>
    </r>
  </si>
  <si>
    <t xml:space="preserve">TEKS.ELAR.E3.6(A)
</t>
  </si>
  <si>
    <t>(F) evaluate how the author's diction and syntax contribute to the mood, voice, and tone of a text; and</t>
  </si>
  <si>
    <t>BEST.ELA.11.R.3.4</t>
  </si>
  <si>
    <t>Evaluate an author’s use of rhetoric in text.</t>
  </si>
  <si>
    <t>CCSS.RI.11-12.5</t>
  </si>
  <si>
    <t xml:space="preserve">Analyze and evaluate the effectiveness of the structure an author uses in his or her exposition or argument, including whether the structure makes points clear, convincing, and engaging.
</t>
  </si>
  <si>
    <r>
      <rPr>
        <rFont val="Roboto Slab"/>
        <color theme="1"/>
        <sz val="9.0"/>
      </rPr>
      <t xml:space="preserve">Analyze the central idea(s) of speeches and essays from the </t>
    </r>
    <r>
      <rPr>
        <rFont val="Roboto Slab"/>
        <color theme="1"/>
        <sz val="9.0"/>
      </rPr>
      <t>Classical Period</t>
    </r>
    <r>
      <rPr>
        <rFont val="Roboto Slab"/>
        <color theme="1"/>
        <sz val="9.0"/>
      </rPr>
      <t>.</t>
    </r>
  </si>
  <si>
    <t>RI.11-12.5</t>
  </si>
  <si>
    <t>Analyze and evaluate the effectiveness of the structure an author uses in his or her exposition or argument, including whether the structure makes points clear, convincing, and engaging.</t>
  </si>
  <si>
    <t>NV.RI.11-12.5</t>
  </si>
  <si>
    <t>Analyze and evaluate the effectiveness of the structure an author uses in his
or her exposition or argument, including whether the structure makes points
clear, convincing, and engaging.</t>
  </si>
  <si>
    <t>Analyze and evaluate the effectiveness of the structure an author uses in his or her exposition or argument.</t>
  </si>
  <si>
    <t>CA.RI.11-12.5</t>
  </si>
  <si>
    <t>11-12.RI.5</t>
  </si>
  <si>
    <t>11-12.CO.4.2.b(ii)</t>
  </si>
  <si>
    <t>BEST.ELA.11.R.2.3</t>
  </si>
  <si>
    <r>
      <rPr>
        <rFont val="Roboto Slab"/>
        <color theme="1"/>
        <sz val="9.0"/>
      </rPr>
      <t xml:space="preserve">Analyze an author’s choices in establishing and achieving purpose(s) in speeches and </t>
    </r>
    <r>
      <rPr>
        <rFont val="Roboto Slab"/>
        <color theme="1"/>
        <sz val="9.0"/>
      </rPr>
      <t>essays from the Classical Period.</t>
    </r>
  </si>
  <si>
    <t>TEKS.ELAR.E3.8(B)</t>
  </si>
  <si>
    <t>(B) evaluate use of text structure to achieve the author's purpose;</t>
  </si>
  <si>
    <t>TEKS.ELAR.E3.8(G)</t>
  </si>
  <si>
    <t>(G) analyze the effects of rhetorical devices and logical fallacies on the way the text is read and understood.</t>
  </si>
  <si>
    <t>CA.RI.11-12.5.A</t>
  </si>
  <si>
    <t>Analyze the use of text features (e.g., graphics, headers, captions) in public documents.</t>
  </si>
  <si>
    <t>CCSS.RI.11-12.6</t>
  </si>
  <si>
    <t xml:space="preserve">Determine an author's point of view or purpose in a text in which the rhetoric is particularly effective, analyzing how style and content contribute to the power, persuasiveness or beauty of the text.
</t>
  </si>
  <si>
    <t>Compare the development of multiple arguments on the same topic, evaluating the effectiveness and validity of the claims, the authors’ reasoning, and the ways in which the authors use the same information to achieve different ends.</t>
  </si>
  <si>
    <t>RI.11-12.6</t>
  </si>
  <si>
    <t>Discern an author’s point of view or purpose in a text in which the rhetoric is particularly effective, analyzing how style and content contribute to the power, persuasiveness, or aesthetic impact of the text.</t>
  </si>
  <si>
    <t>NV.RI.11-12.6</t>
  </si>
  <si>
    <t>Determine an author’s point of view or purpose in a text in which the rhetoric
is particularly effective, analyzing how style and content contribute to the
power, persuasiveness, or beauty of the text.</t>
  </si>
  <si>
    <t>Determine an author’s point of view, perspective and purpose in a text in which the rhetoric is particularly effective, analyzing how style and content contribute to the effectiveness of the text.</t>
  </si>
  <si>
    <t>CA.RI.11-12.6</t>
  </si>
  <si>
    <t>11-12.RI.6</t>
  </si>
  <si>
    <t>11-12.CO.4.2.b(iii)</t>
  </si>
  <si>
    <t>Determine an author’s point of view or purpose in a text in which the rhetoric is particularly effective, analyzing how style and content contribute to the power, persuasiveness or beauty of the text.</t>
  </si>
  <si>
    <t>TEKS.ELAR.E3.8(A)</t>
  </si>
  <si>
    <r>
      <rPr>
        <rFont val="Roboto Slab"/>
        <color theme="1"/>
        <sz val="9.0"/>
      </rPr>
      <t xml:space="preserve">Analyze an author’s choices in establishing and achieving purpose(s) in speeches and </t>
    </r>
    <r>
      <rPr>
        <rFont val="Roboto Slab"/>
        <color theme="1"/>
        <sz val="9.0"/>
      </rPr>
      <t>essays from the Classical Period.</t>
    </r>
  </si>
  <si>
    <t>11.T.ET.3.b</t>
  </si>
  <si>
    <t>Explain and analyze the impact of logical fallacies in a variety of texts.</t>
  </si>
  <si>
    <t>11.T.C.2.b</t>
  </si>
  <si>
    <t>Evaluate the extent to which historical, disciplinary, and/or personal perspectives affect authors' stylistic and thematic choices in text.</t>
  </si>
  <si>
    <t>TEKS.ELAR.E3.10(F)</t>
  </si>
  <si>
    <t>(F) compose rhetorical analysis using genre characteristics and craft.</t>
  </si>
  <si>
    <t>11.T.SS.2.a</t>
  </si>
  <si>
    <t>Analyze and evaluate how the use of figurative, connotative, and/or rhetorical language contributes to the development of meaning, tone, or mood in line with the intended purpose</t>
  </si>
  <si>
    <t>11-12.CO.4.2.b(v)</t>
  </si>
  <si>
    <t>Predict the impact an informational text will have on an audience and justify the prediction.</t>
  </si>
  <si>
    <t>11.T.ET.3.a</t>
  </si>
  <si>
    <t>CCSS.RI.11-12.7</t>
  </si>
  <si>
    <t xml:space="preserve">Integrate and evaluate multiple sources of information presented in different media or formats (e.g., visually, quantitatively) as well as in words in order to address a question or solve a problem.
</t>
  </si>
  <si>
    <t>TEKS.ELAR.E3.4(E)</t>
  </si>
  <si>
    <t>RI.11-12.7</t>
  </si>
  <si>
    <t>Integrate and evaluate multiple sources of information presented in different media or formats (e.g., visually, quantitatively) as well as in words in order to address a question or solve a problem.</t>
  </si>
  <si>
    <t>NV.RI.11-12.7</t>
  </si>
  <si>
    <t>Integrate and evaluate multiple sources of information presented in different
media or formats (e.g., visually, quantitatively) as well as in words in order to
address a question or solve a problem.</t>
  </si>
  <si>
    <t>Integrate and evaluate multiple sources of information presented in different print and non-print formats in order to address a question or solve a problem.</t>
  </si>
  <si>
    <t>CA.RI.11-12.7</t>
  </si>
  <si>
    <t xml:space="preserve">11-12.RI.7 </t>
  </si>
  <si>
    <t>11-12.CO.4.2.c(i)</t>
  </si>
  <si>
    <t xml:space="preserve">Integrate and evaluate multiple sources of information presented in different media or formats (for example: visually, quantitatively) as well as in words in order to address a question or solve a problem. </t>
  </si>
  <si>
    <t>TEKS.ELAR.E3.4(H)</t>
  </si>
  <si>
    <t>(H) synthesize information from a variety of text types to create new understanding; and</t>
  </si>
  <si>
    <t>BEST.ELA.11.R.3.3</t>
  </si>
  <si>
    <r>
      <rPr>
        <rFont val="Roboto Slab"/>
        <color theme="1"/>
        <sz val="9.0"/>
      </rPr>
      <t xml:space="preserve">Compare and contrast how </t>
    </r>
    <r>
      <rPr>
        <rFont val="Roboto Slab"/>
        <color theme="1"/>
        <sz val="9.0"/>
      </rPr>
      <t>contemporaneous</t>
    </r>
    <r>
      <rPr>
        <rFont val="Roboto Slab"/>
        <color theme="1"/>
        <sz val="9.0"/>
      </rPr>
      <t xml:space="preserve"> authors address related topics, comparing the authors’ use of reasoning, and analyzing the texts </t>
    </r>
    <r>
      <rPr>
        <rFont val="Roboto Slab"/>
        <color theme="1"/>
        <sz val="9.0"/>
      </rPr>
      <t>within the context of the time period.</t>
    </r>
  </si>
  <si>
    <t>TEKS.ELAR.E3.5(B)</t>
  </si>
  <si>
    <t>(B) write responses that demonstrate analysis of texts, including comparing texts within and across genres;</t>
  </si>
  <si>
    <t>TEKS.ELAR.E3.7(F)</t>
  </si>
  <si>
    <t>(F) analyze the effectiveness of characteristics of multimodal and digital texts.</t>
  </si>
  <si>
    <t>11.T.C.2.a</t>
  </si>
  <si>
    <t>Determine influencers of text, including “invisible” commercial influences</t>
  </si>
  <si>
    <t>CCSS.RI.11-12.8</t>
  </si>
  <si>
    <t xml:space="preserve">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
</t>
  </si>
  <si>
    <r>
      <rPr>
        <rFont val="Roboto Slab"/>
        <color theme="1"/>
        <sz val="9.0"/>
      </rPr>
      <t xml:space="preserve">Compare the development of </t>
    </r>
    <r>
      <rPr>
        <rFont val="Roboto Slab"/>
        <color theme="1"/>
        <sz val="9.0"/>
      </rPr>
      <t>multiple arguments</t>
    </r>
    <r>
      <rPr>
        <rFont val="Roboto Slab"/>
        <color theme="1"/>
        <sz val="9.0"/>
      </rPr>
      <t xml:space="preserve"> on the same topic, evaluating the effectiveness and validity of the claims, the </t>
    </r>
    <r>
      <rPr>
        <rFont val="Roboto Slab"/>
        <color theme="1"/>
        <sz val="9.0"/>
      </rPr>
      <t>authors’</t>
    </r>
    <r>
      <rPr>
        <rFont val="Roboto Slab"/>
        <color theme="1"/>
        <sz val="9.0"/>
      </rPr>
      <t xml:space="preserve"> reasoning, and the ways in which the authors use the same information to achieve different ends.</t>
    </r>
  </si>
  <si>
    <t>RI.11-12.8</t>
  </si>
  <si>
    <t>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</si>
  <si>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NV.RI.11-12.8</t>
  </si>
  <si>
    <t>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</si>
  <si>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Evaluate the argument, specific claims and evidence in a text, assessing the validity, reasoning, relevance and sufficiency; analyze false statements and fallacious reasoning.</t>
  </si>
  <si>
    <t>CA.RI.11-12.8</t>
  </si>
  <si>
    <t>11-12.RI.8</t>
  </si>
  <si>
    <t xml:space="preserve">Delineate and evaluate the rhetorical effectiveness of the authors' reasoning, premises, purpose, and argument in seminal U.S. and world
texts. </t>
  </si>
  <si>
    <t>11-12.CO.4.2.c(ii)</t>
  </si>
  <si>
    <t xml:space="preserve">Delineate and evaluate the reasoning in seminal U.S. texts, including the application of constitutional principles and use of legal reasoning (for example: in U.S. Supreme Court majority opinions and dissents) and the premises, purposes, and arguments in works of public advocacy (for example: The Federalist Papers, presidential addresses) by the end of 12th grade. </t>
  </si>
  <si>
    <t>TEKS.ELAR.E3.7(A)</t>
  </si>
  <si>
    <t>(A) read and analyze American literature across literary periods;</t>
  </si>
  <si>
    <t>TEKS.ELAR.E3.7(E)(i)</t>
  </si>
  <si>
    <t>(E) analyze characteristics and structural elements of argumentative texts such as:
(i) clear arguable thesis, appeals, structure of the argument, convincing conclusion, and call to action;</t>
  </si>
  <si>
    <t>TEKS.ELAR.E3.7(E)(ii)</t>
  </si>
  <si>
    <r>
      <rPr>
        <rFont val="Roboto Slab"/>
        <color theme="1"/>
        <sz val="9.0"/>
      </rPr>
      <t xml:space="preserve">Compare the development of </t>
    </r>
    <r>
      <rPr>
        <rFont val="Roboto Slab"/>
        <color theme="1"/>
        <sz val="9.0"/>
      </rPr>
      <t>multiple arguments</t>
    </r>
    <r>
      <rPr>
        <rFont val="Roboto Slab"/>
        <color theme="1"/>
        <sz val="9.0"/>
      </rPr>
      <t xml:space="preserve"> on the same topic, evaluating the effectiveness and validity of the claims, the </t>
    </r>
    <r>
      <rPr>
        <rFont val="Roboto Slab"/>
        <color theme="1"/>
        <sz val="9.0"/>
      </rPr>
      <t>authors’</t>
    </r>
    <r>
      <rPr>
        <rFont val="Roboto Slab"/>
        <color theme="1"/>
        <sz val="9.0"/>
      </rPr>
      <t xml:space="preserve"> reasoning, and the ways in which the authors use the same information to achieve different ends.</t>
    </r>
  </si>
  <si>
    <t>TEKS.ELAR.E3.7(E)(iii)</t>
  </si>
  <si>
    <t>TEKS.ELAR.E3.11(G)(i)</t>
  </si>
  <si>
    <t>(G) examine sources for:
(i) credibility, bias, and accuracy; and</t>
  </si>
  <si>
    <t>TEKS.ELAR.E3.11(G)(ii)</t>
  </si>
  <si>
    <t>(G) examine sources for:
(ii) faulty reasoning such as post hoc-ad hoc, circular reasoning, red herring, and assumptions;</t>
  </si>
  <si>
    <t>CCSS.RI.11-12.9</t>
  </si>
  <si>
    <t xml:space="preserve">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
</t>
  </si>
  <si>
    <t>RI.11-12.9</t>
  </si>
  <si>
    <t>Analyze seventeenth-, eighteenth-, and nineteenth-century foundational U.S. and world documents of historical and literary significance (including The Declaration of Independence, the Preamble to the Constitution, the Bill of Rights, and Lincoln’s Second Inaugural Address) for their themes, purposes, and rhetorical features.</t>
  </si>
  <si>
    <t>11.T.PM1.b</t>
  </si>
  <si>
    <t>Identify and discuss major authors and works of three periods of English and American literary history, including key themes and stylistic features.</t>
  </si>
  <si>
    <t>NV.RI.11-12-9</t>
  </si>
  <si>
    <t>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</si>
  <si>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Analyze documents of historical and literary significance, including how they address related themes
and concepts.</t>
  </si>
  <si>
    <t>CA.RI.11-12.9</t>
  </si>
  <si>
    <t>11-12.RI.9</t>
  </si>
  <si>
    <t>Analyze foundational U.S. and world documents of historical and literary significance for their themes, purposes, and rhetorical features.</t>
  </si>
  <si>
    <t>11-12.CO.4.2.c(iii)</t>
  </si>
  <si>
    <t xml:space="preserve">Analyze 17th-, 18th-, and 19th-century foundational U.S. documents of historical and literary significance (for example: The Declaration of Independence, the Preamble to the Constitution, the Bill of Rights, Lincoln’s Second Inaugural Address) for their themes, purposes, and rhetorical features by the end of 12th grade. </t>
  </si>
  <si>
    <t>Compare and contrast how contemporaneous authors address related topics, comparing the authors’ use of reasoning, and analyzing the texts within the context of the time period.</t>
  </si>
  <si>
    <t>CCSS.RI.11-12.10</t>
  </si>
  <si>
    <t>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</si>
  <si>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TEKS.ELAR.E3.3</t>
  </si>
  <si>
    <t>11-12.RI.10</t>
  </si>
  <si>
    <t>By the end of the year, proficiently and independently read and comprehend informational text and nonfiction in a text complexity range determined by qualitative and quantitative measures appropriate to grade 11. By the end of the year, proficiently and independently read and comprehend informational text and nonfiction in a text complexity range determined by qualitative and quantitative measures appropriate to grade 12.</t>
  </si>
  <si>
    <t>11-12.CO.4.2.d(i)</t>
  </si>
  <si>
    <t>By the end of grade 11, read and comprehend literary nonfiction in the
grades 11-CCR text complexity band proficiently, with scaffolding as
needed at the high end of the range.</t>
  </si>
  <si>
    <t>RI.11-12.10</t>
  </si>
  <si>
    <t>NV.RI.11-12.10</t>
  </si>
  <si>
    <t>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</si>
  <si>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By the end of the year, flexibly use a variety of comprehension strategies (i.e., questioning, monitoring, visualizing, inferencing, summarizing, synthesizing, using prior knowledge, determining importance) to read, comprehend, and analyze grade-level appropriate, complex informational texts independently
and proficiently.</t>
  </si>
  <si>
    <t>CA.RI.11-12.10</t>
  </si>
  <si>
    <t>CCSS.RL.11-12.1</t>
  </si>
  <si>
    <t>RL.11-12.1</t>
  </si>
  <si>
    <t>Cite strong and thorough textual evidence to support analysis of what the text says explicitly as well as inferences drawn from the text, including determining where the text leaves matters uncertain (ambiguity).</t>
  </si>
  <si>
    <t>NV.RL.11-12.1</t>
  </si>
  <si>
    <t>Cite strong and thorough textual evidence to support analysis of what the text
says explicitly as well as inferences drawn from the text, including
determining where the text leaves matters uncertain</t>
  </si>
  <si>
    <t xml:space="preserve">Cite relevant and thorough textual evidence to support analysis of the text says explicitly as well as inferences drawn from the text. </t>
  </si>
  <si>
    <t>CA.RL.11-12.1</t>
  </si>
  <si>
    <t xml:space="preserve">11-12.RL.1 </t>
  </si>
  <si>
    <t>11-12.CO.3.1.a(i)</t>
  </si>
  <si>
    <t>Cite strong and thorough textual evidence to support analysis of what
the text says explicitly as well as inferences drawn from the text,
including determining where the text leaves matters uncertain.</t>
  </si>
  <si>
    <t>CCSS.RL.11-12.2</t>
  </si>
  <si>
    <t xml:space="preserve">Determine two or more themes or central ideas of a text and analyze their development over the course of the text, including how they interact and build on one another to produce a complex account; provide an objective summary of the text.
</t>
  </si>
  <si>
    <t>RL.11-12.2</t>
  </si>
  <si>
    <t>Determine two or more themes or central ideas of a text and analyze their development over the course of the text, including how they interact and build on one another to produce a complex account; restate and summarize main ideas or events, in correct sequence, after reading a text.</t>
  </si>
  <si>
    <t>NV.RL.11-12.2</t>
  </si>
  <si>
    <t>Determine two or more themes or central ideas of a text and analyze their
development over the course of the text, including how they interact and build
on one another to produce a complex account; provide an objective summary
of the text.</t>
  </si>
  <si>
    <t>Determine two or more themes or central ideas of a text and analyze their development over the course of the text, including how they interact and build on one another to produce a complex account.</t>
  </si>
  <si>
    <t>CA.RL.11-12.2</t>
  </si>
  <si>
    <t>11-12.RL.2</t>
  </si>
  <si>
    <t>11-12.CO.3.1.a(ii)</t>
  </si>
  <si>
    <t>Determine two or more themes or central ideas of a text and analyze
their development over the course of the text, including how they
interact and build on one another to produce a complex account;
provide an objective summary of the text.</t>
  </si>
  <si>
    <t>BEST.ELA.11.R.1.2</t>
  </si>
  <si>
    <t>Track and analyze universal themes in literary texts from different times and places.</t>
  </si>
  <si>
    <t>TEKS.ELAR.E3.6(A)</t>
  </si>
  <si>
    <t>(A) analyze relationships among thematic development, characterization, point of view, significance of setting, and plot in a variety of literary texts;</t>
  </si>
  <si>
    <t>CCSS.RL.11-12.3</t>
  </si>
  <si>
    <t xml:space="preserve">Analyze the impact of the author's choices regarding how to develop and relate elements of a story or drama (e.g., where a story is set, how the action is ordered, how the characters are introduced and developed).
</t>
  </si>
  <si>
    <t>RL.11-12.3</t>
  </si>
  <si>
    <t>Analyze the impact of the author’s choices regarding how to develop and relate elements of a story or drama (e.g., where a story is set, how the action is ordered, how the characters are introduced and developed).</t>
  </si>
  <si>
    <t>11.T.ET.1.a</t>
  </si>
  <si>
    <t>Compare how narrative elements (including archetypes, multiple perspectives, story structure, and symbolism) develop and interact across two or more texts, using textual evidence.</t>
  </si>
  <si>
    <t>NV.RL.11-12.3</t>
  </si>
  <si>
    <t>Analyze the impact of the author’s choices regarding how to develop and
relate elements of a story or drama (e.g., where a story is set, how the action
is ordered, how the characters are introduced and developed).</t>
  </si>
  <si>
    <t>Analyze the impact of the author’s choices over the course of a text regarding how to develop and relate elements of a story or drama.</t>
  </si>
  <si>
    <t>CA.RL.11-12.3</t>
  </si>
  <si>
    <t xml:space="preserve">Analyze the impact of the author's choices regarding how to develop and relate elements of a story or drama (e.g., where a story is set, how the action is ordered, how the characters/archetypes are introduced and developed).
</t>
  </si>
  <si>
    <t>11-12.RL.3</t>
  </si>
  <si>
    <t>Analyze the impact of the author's choices regarding how to develop and relate elements of a story or drama.</t>
  </si>
  <si>
    <t>11-12.CO.3.1.a(iii)</t>
  </si>
  <si>
    <t>Analyze the impact of the author’s choices regarding how to develop
and relate elements of a story or drama (for example: where a story is
set, how the action is ordered, how the characters are introduced and
developed).</t>
  </si>
  <si>
    <t>TEKS.ELAR.E3.6(B)</t>
  </si>
  <si>
    <t>(B) analyze how characters' behaviors and underlying motivations contribute to moral dilemmas that influence the plot and theme;</t>
  </si>
  <si>
    <t>BEST.ELA.11.R.1.1</t>
  </si>
  <si>
    <t>Evaluate how key elements enhance or add layers of meaning and/or style in a literary text.</t>
  </si>
  <si>
    <t>TEKS.ELAR.E3.6(C)</t>
  </si>
  <si>
    <t>(C) evaluate how different literary elements shape the author's portrayal of the plot; and</t>
  </si>
  <si>
    <t>BEST.ELA.11.R.1.4</t>
  </si>
  <si>
    <r>
      <rPr>
        <rFont val="Roboto Slab"/>
        <color theme="1"/>
        <sz val="9.0"/>
      </rPr>
      <t xml:space="preserve">Analyze ways in which poetry reflects </t>
    </r>
    <r>
      <rPr>
        <rFont val="Roboto Slab"/>
        <color theme="1"/>
        <sz val="9.0"/>
      </rPr>
      <t>themes and issues of its time period.</t>
    </r>
  </si>
  <si>
    <t>TEKS.ELAR.E3.6(D)</t>
  </si>
  <si>
    <t>(D) analyze how the historical, social, and economic context of setting(s) influences the plot, characterization, and theme.</t>
  </si>
  <si>
    <t>11.T.ET.1.b</t>
  </si>
  <si>
    <t>Compare and evaluate an author’s use of plot structures, conflict, narrative devices, word choice, and other craft moves to impact audiences and create purpose in two or more texts.</t>
  </si>
  <si>
    <t>TEKS.ELAR.E3.7(C)</t>
  </si>
  <si>
    <t>(C) analyze how the relationships among dramatic elements advance the plot;</t>
  </si>
  <si>
    <t>CCSS.RL.11-12.4</t>
  </si>
  <si>
    <t xml:space="preserve">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
</t>
  </si>
  <si>
    <t>RL.11-12.4</t>
  </si>
  <si>
    <t>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</si>
  <si>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NV.RL.11-12.4</t>
  </si>
  <si>
    <t>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</si>
  <si>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Determine the meaning of words and phrases as they are used in the text, including figurative and connotative meanings; analyze the cumulative impact of specific word choices on meaning and tone and on the text as a whole.</t>
  </si>
  <si>
    <t>CA.RL.11-12.4</t>
  </si>
  <si>
    <t xml:space="preserve">11-12.RL.4 </t>
  </si>
  <si>
    <t>Determine the meaning(s) of words and phrases as they are used in a text, including figurative and connotative meanings, while analyzing the
impact of specific choices on meaning and tone.</t>
  </si>
  <si>
    <t>11-12.CO.3.1.b(i)</t>
  </si>
  <si>
    <t xml:space="preserve">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 </t>
  </si>
  <si>
    <r>
      <rPr>
        <rFont val="Roboto Slab"/>
        <color theme="1"/>
        <sz val="9.0"/>
      </rPr>
      <t xml:space="preserve">Analyze the author’s use of figurative language and explain examples of </t>
    </r>
    <r>
      <rPr>
        <rFont val="Roboto Slab"/>
        <color theme="1"/>
        <sz val="9.0"/>
      </rPr>
      <t>allegory</t>
    </r>
    <r>
      <rPr>
        <rFont val="Roboto Slab"/>
        <color theme="1"/>
        <sz val="9.0"/>
      </rPr>
      <t>.</t>
    </r>
  </si>
  <si>
    <t>TEKS.ELAR.E3.8(E)</t>
  </si>
  <si>
    <t>(E) evaluate the use of literary devices such as paradox, satire, and allegory to achieve specific purposes;</t>
  </si>
  <si>
    <t>TEKS.ELAR.E3.8(F)</t>
  </si>
  <si>
    <t>CCSS.RL.11-12.5</t>
  </si>
  <si>
    <t xml:space="preserve">Analyze how an author's choices concerning how to structure specific parts of a text (e.g., the choice of where to begin or end a story, the choice to provide a comedic or tragic resolution) contribute to its overall structure and meaning as well as its aesthetic impact.
</t>
  </si>
  <si>
    <r>
      <rPr>
        <rFont val="Roboto Slab"/>
        <color theme="1"/>
        <sz val="9.0"/>
      </rPr>
      <t xml:space="preserve">Analyze ways in which poetry reflects </t>
    </r>
    <r>
      <rPr>
        <rFont val="Roboto Slab"/>
        <color theme="1"/>
        <sz val="9.0"/>
      </rPr>
      <t>themes and issues of its time period.</t>
    </r>
  </si>
  <si>
    <t>RL.11-12.5</t>
  </si>
  <si>
    <t>Analyze how an author’s choices concerning how to structure specific parts of a text (e.g., the choice of where to begin or end a story, the choice to provide a comedic or tragic resolution) contribute to its overall structure and meaning as well as its aesthetic impact.</t>
  </si>
  <si>
    <t>NV.RL.11-12.5</t>
  </si>
  <si>
    <t>Analyze how an author’s choices concerning how to structure specific parts of
a text (e.g., the choice of where to begin or end a story, the choice to provide
a comedic or tragic resolution) contribute to its overall structure and meaning
as well as its aesthetic impact.</t>
  </si>
  <si>
    <t>Analyze how an author’s choices concerning how to structure specific parts of a text contribute to its overall structure and meaning as well as its aesthetic impact.</t>
  </si>
  <si>
    <t>CA.RL.11-12.5</t>
  </si>
  <si>
    <t>11-12.RL.5</t>
  </si>
  <si>
    <t>Analyze how an author’s choices concerning how to structure specific parts of a text contribute to its overall structure and meaning, as well as
its aesthetic impact.</t>
  </si>
  <si>
    <t>11-12.CO.3.1.b(ii)</t>
  </si>
  <si>
    <t xml:space="preserve">Analyze how an author’s choices concerning how to structure specific
parts of a text (for example: the choice of where to begin or end a story,
the choice to provide a comedic or tragic resolution) contribute to its
overall structure and meaning as well as its aesthetic impact. </t>
  </si>
  <si>
    <t>11.T.ET.4.a</t>
  </si>
  <si>
    <t>CCSS.RL.11-12.6</t>
  </si>
  <si>
    <t xml:space="preserve">Analyze a case in which grasping a point of view requires distinguishing what is directly stated in a text from what is really meant (e.g., satire, sarcasm, irony, or understatement).
</t>
  </si>
  <si>
    <t>BEST.ELA.11.R.1.3</t>
  </si>
  <si>
    <t>Analyze the author’s choices in using juxtaposition to define character
perspective.</t>
  </si>
  <si>
    <t>RL.11-12.6</t>
  </si>
  <si>
    <t>Analyze a case in which grasping point of view requires distinguishing what is directly stated in a text from what is really meant (e.g., satire, sarcasm, irony, understatement, or attitude).</t>
  </si>
  <si>
    <t>NV.RL.11-12.6</t>
  </si>
  <si>
    <t>Analyze a case in which grasping point of view requires distinguishing what is
directly stated in a text from what is really meant (e.g., satire, sarcasm, irony,
or understatement).</t>
  </si>
  <si>
    <t>Analyze how point of view and perspective are used to manipulate the reader for a specific purpose or effect, including but not limited to satire, sarcasm, irony and understatement.</t>
  </si>
  <si>
    <t>CA.RL.11-12.6</t>
  </si>
  <si>
    <t>11-12.RL.6</t>
  </si>
  <si>
    <t>Using a variety of genres, analyze how the narrative point of view impacts the implicit and explicit meanings in a text</t>
  </si>
  <si>
    <t>11-12.CO.3.1.b(iii)</t>
  </si>
  <si>
    <t>Analyze a case in which grasping a point of view requires distinguishing
what is directly stated in a text from what is really meant (for example:
satire, sarcasm, irony, or understatement).</t>
  </si>
  <si>
    <t>CCSS.RL.11-12.7</t>
  </si>
  <si>
    <t xml:space="preserve">Analyze multiple interpretations of a story, drama, or poem (e.g., recorded or live production of a play or recorded novel or poetry), evaluating how each version interprets the source text. (Include at least one play by Shakespeare and one play by an American dramatist.)
</t>
  </si>
  <si>
    <r>
      <rPr>
        <rFont val="Roboto Slab"/>
        <color theme="1"/>
        <sz val="9.0"/>
      </rPr>
      <t xml:space="preserve">Compare and contrast how </t>
    </r>
    <r>
      <rPr>
        <rFont val="Roboto Slab"/>
        <color theme="1"/>
        <sz val="9.0"/>
      </rPr>
      <t>contemporaneous authors address related topics</t>
    </r>
    <r>
      <rPr>
        <rFont val="Roboto Slab"/>
        <color theme="1"/>
        <sz val="9.0"/>
      </rPr>
      <t>, comparing the authors’ use of reasoning, and analyzing the texts within the context of the time period.</t>
    </r>
  </si>
  <si>
    <t>RL.11-12.7</t>
  </si>
  <si>
    <t>Analyze multiple interpretations of a story, drama, or poem (e.g., recorded or live production of a play or recorded novel or poetry), evaluating how each version interprets the source text. (Include at least one play by Shakespeare and one play by an American dramatist.)</t>
  </si>
  <si>
    <t>NV.RL.11-12.7</t>
  </si>
  <si>
    <t>Analyze multiple interpretations of a story, drama, or poem (e.g., recorded or
live production of a play or recorded novel or poetry), evaluating how each
version interprets the source text. (Include at least one play by Shakespeare
and one play by an American dramatist.)</t>
  </si>
  <si>
    <t>Analyze diverse media interpretations of a story, drama or poem, evaluating how each version interprets the source text.</t>
  </si>
  <si>
    <t>CA.RL.11-12.7</t>
  </si>
  <si>
    <t>11-12.RL.7</t>
  </si>
  <si>
    <t xml:space="preserve">Analyze multiple interpretations of a story, drama, or poem (e.g., recorded or live production of a play or recorded novel or poetry), evaluating
how each version interprets the source text. </t>
  </si>
  <si>
    <t>11-12.CO.3.1.c(i)</t>
  </si>
  <si>
    <t xml:space="preserve">By the end of 12th grade, analyze multiple interpretations of a story,
drama, or poem (for example: recorded or live production of a play or
recorded novel or poetry), evaluating how each version interprets the
source text. (for example: a play by Shakespeare and/or a play by an
American dramatist.) </t>
  </si>
  <si>
    <r>
      <rPr>
        <rFont val="Roboto Slab"/>
        <color theme="1"/>
        <sz val="9.0"/>
      </rPr>
      <t xml:space="preserve">Analyze ways in which poetry reflects </t>
    </r>
    <r>
      <rPr>
        <rFont val="Roboto Slab"/>
        <color theme="1"/>
        <sz val="9.0"/>
      </rPr>
      <t>themes and issues of its time period.</t>
    </r>
  </si>
  <si>
    <t>CCSS.RL.11-12.9</t>
  </si>
  <si>
    <t xml:space="preserve">Demonstrate knowledge of eighteenth-, nineteenth- and early-twentieth-century foundational works of American literature, including how two or more texts from the same period treat similar themes or topics.
</t>
  </si>
  <si>
    <r>
      <rPr>
        <rFont val="Roboto Slab"/>
        <color theme="1"/>
        <sz val="9.0"/>
      </rPr>
      <t xml:space="preserve">Compare and contrast how </t>
    </r>
    <r>
      <rPr>
        <rFont val="Roboto Slab"/>
        <color theme="1"/>
        <sz val="9.0"/>
      </rPr>
      <t>contemporaneous authors address related topics</t>
    </r>
    <r>
      <rPr>
        <rFont val="Roboto Slab"/>
        <color theme="1"/>
        <sz val="9.0"/>
      </rPr>
      <t>, comparing the authors’ use of reasoning, and analyzing the texts within the context of the time period.</t>
    </r>
  </si>
  <si>
    <t>RL.11-12.9</t>
  </si>
  <si>
    <t>Demonstrate knowledge of eighteenth-, nineteenth- and early-twentieth-century foundational works of American literature, including how two or more texts from the same period treat similar themes or topics.</t>
  </si>
  <si>
    <t>11.T.PM1.a</t>
  </si>
  <si>
    <t>NV.RL.11-12.9</t>
  </si>
  <si>
    <t>Demonstrate knowledge of eighteenth-, nineteenth- and early-twentiethcentury foundational works of American literature, including how two or more
texts from the same period treat similar themes or topics.</t>
  </si>
  <si>
    <t>Demonstrate knowledge of various time periods to analyze how two or more texts from the same period treat similar themes or topics.</t>
  </si>
  <si>
    <t>CA.RL.11-12.9</t>
  </si>
  <si>
    <t>11-12.RL.9</t>
  </si>
  <si>
    <t>Drawing on a wide range of time periods, analyze how two or more texts treat similar themes or topics.</t>
  </si>
  <si>
    <t>11-12.CO.3.1.c(ii)</t>
  </si>
  <si>
    <t xml:space="preserve">By the end of 12th grade, demonstrate knowledge of foundational
works of American literature, including how two or more texts from the
same period treat similar themes or topics. </t>
  </si>
  <si>
    <r>
      <rPr>
        <rFont val="Roboto Slab"/>
        <color theme="1"/>
        <sz val="9.0"/>
      </rPr>
      <t xml:space="preserve">Analyze ways in which poetry reflects </t>
    </r>
    <r>
      <rPr>
        <rFont val="Roboto Slab"/>
        <color theme="1"/>
        <sz val="9.0"/>
      </rPr>
      <t>themes and issues of its time period.</t>
    </r>
  </si>
  <si>
    <t>CCSS.RL.11-12.10</t>
  </si>
  <si>
    <t>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</si>
  <si>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RL.11-12.10</t>
  </si>
  <si>
    <t>NV.RL.11-12.10</t>
  </si>
  <si>
    <t>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</si>
  <si>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CA.RL.11-12.10</t>
  </si>
  <si>
    <t>11-12.RL.10</t>
  </si>
  <si>
    <t>By the end of the year, proficiently and independently read and comprehend literature, including stories, dramas, and poetry, in a text complexity range determined by qualitative and quantitative measures appropriate to grade 11.</t>
  </si>
  <si>
    <t>11-12.CO.3.1.d(ii)</t>
  </si>
  <si>
    <t>By the end of grade 12, read and comprehend literature, including
stories, dramas, and poems, at the high end of the grades 11-CCR text
complexity band independently and proficiently.</t>
  </si>
  <si>
    <t xml:space="preserve">By the end of the year, proficiently and independently read and comprehend literature, including stories, dramas, and poetry, in a text complexity range determined by qualitative and quantitative measures appropriate to grade 12. </t>
  </si>
  <si>
    <t>CCSS.W.11-12.1</t>
  </si>
  <si>
    <t xml:space="preserve">Write arguments to support claims in an analysis of substantive topics or texts, using valid reasoning and relevant and sufficient evidence.
</t>
  </si>
  <si>
    <t>TEKS.ELAR.E3.10(C)</t>
  </si>
  <si>
    <t>(C) compose argumentative texts using genre characteristics and craft;</t>
  </si>
  <si>
    <t>BEST.ELA.11.C.1.4</t>
  </si>
  <si>
    <t>Write an analysis of complex texts using logical organization and a tone and voice appropriate to the task and audience, demonstrating an understanding of the subject.</t>
  </si>
  <si>
    <t>W.11-12.1</t>
  </si>
  <si>
    <t>Write arguments to support claims in an analysis of substantive topics or texts, using valid reasoning and relevant and sufficient evidence</t>
  </si>
  <si>
    <t>11.T.ET.3.c</t>
  </si>
  <si>
    <t>NV.W.11-12.1</t>
  </si>
  <si>
    <t>Write arguments to support claims in an analysis of substantive topics or
texts, using valid reasoning and relevant and sufficient evidence.</t>
  </si>
  <si>
    <t>C.11-12.1</t>
  </si>
  <si>
    <t>CA.W.11-12.1</t>
  </si>
  <si>
    <t>11-12.W.1</t>
  </si>
  <si>
    <t>11-12.CO.6.1.a</t>
  </si>
  <si>
    <t>CCSS.W.11-12.1.A</t>
  </si>
  <si>
    <t xml:space="preserve">Introduce precise, knowledgeable claim(s), establish the significance of the claim(s), distinguish the claim(s) from alternate or opposing claims, and create an organization that logically sequences claim(s), counterclaims, reasons, and evidence.
</t>
  </si>
  <si>
    <t>TEKS.ELAR.E3.9(B)(i)</t>
  </si>
  <si>
    <t>(B) develop drafts into a focused, structured, and coherent piece of writing in timed and open-ended situations by:
(i) using strategic organizational structures appropriate to purpose, audience, topic, and context; and</t>
  </si>
  <si>
    <t>BEST.ELA.11.C.1.3</t>
  </si>
  <si>
    <t>Literary Analysis</t>
  </si>
  <si>
    <t>Write literary analyses to support claims, using logical reasoning, credible evidence from sources, and elaboration, demonstrating an understanding of literary elements.</t>
  </si>
  <si>
    <t>W.11-12.1.a</t>
  </si>
  <si>
    <t>Introduce precise, knowledgeable claim(s), establish the significance of the claim(s), distinguish the claim(s) from alternate or opposing claims, and create an organization that logically sequences claim(s), counterclaims, reasons, and evidence.</t>
  </si>
  <si>
    <t>11.T.SS.1.d</t>
  </si>
  <si>
    <t>Apply knowledge of text structure and organization to create influentials texts with an introduction that guides the focus and promotes a viewpoint; strategically positioned facts, reasons, explanations, details, descriptions, and/or events to shape audience reception; and a compelling conclusion.</t>
  </si>
  <si>
    <t>NV.W.11-12.1.a</t>
  </si>
  <si>
    <t>C.11-12.1.b</t>
  </si>
  <si>
    <t>b. Introduce precise, knowledgeable claim(s), establish the significance of the claim(s), distinguish the claim(s) from alternate or opposing claims and
create an organization that logically sequences claim(s), counterclaims, reasons and evidence.</t>
  </si>
  <si>
    <t>CA.W.11-12.1.A</t>
  </si>
  <si>
    <t>11-12.W.1.a</t>
  </si>
  <si>
    <t>11-12.CO.6.1.a(i)</t>
  </si>
  <si>
    <t>Introduce precise, knowledgeable claim(s), establish the significance of
the claim(s), distinguish the claim(s) from alternate or opposing claims,
and create an organization that logically sequences claim(s),
counterclaims, reasons, and evidence.</t>
  </si>
  <si>
    <t>CCSS.W.11-12.1.B</t>
  </si>
  <si>
    <t xml:space="preserve">Develop claim(s) and counterclaims fairly and thoroughly, supplying the most relevant evidence for each while pointing out the strengths and limitations of both in a manner that anticipates the audience's knowledge level, concerns, values, and possible biases.
</t>
  </si>
  <si>
    <t>W.11-12.1.b</t>
  </si>
  <si>
    <t>Develop claim(s) and counterclaims fairly and thoroughly, supplying the most relevant evidence for each while pointing out the strengths and limitations of both in a manner that anticipates the audience’s knowledge level, concerns, values, and possible biases</t>
  </si>
  <si>
    <t>NV.W.11-12.1.b</t>
  </si>
  <si>
    <t>Develop claim(s) and counterclaims fairly and thoroughly, supplying
the most relevant evidence for each while pointing out the strengths
and limitations of both in a manner that anticipates the audience’s
knowledge level, concerns, values, and possible biases.</t>
  </si>
  <si>
    <t>C.11-12.1.c</t>
  </si>
  <si>
    <t>c. Develop claim(s) and opposing claims fairly and thoroughly, supplying the most relevant evidence for each while pointing out the strengths and limitations of both in a manner that anticipates the audience’s knowledge level, concerns, values and possible biases.</t>
  </si>
  <si>
    <t>CA.W.11-12.1.B</t>
  </si>
  <si>
    <t>11-12.W.1.b</t>
  </si>
  <si>
    <t>11-12.CO.6.1.a(ii)</t>
  </si>
  <si>
    <t>Develop claim(s) and counterclaims fairly and thoroughly, supplying the
most relevant evidence for each while pointing out the strengths and
limitations of both in a manner that anticipates the audience’s
knowledge level, concerns, values, and possible biases.</t>
  </si>
  <si>
    <t>TEKS.ELAR.E3.9(B)(ii)</t>
  </si>
  <si>
    <t>(B) develop drafts into a focused, structured, and coherent piece of writing in timed and open-ended situations by:
(ii) developing an engaging idea reflecting depth of thought with effective use of rhetorical devices, details, examples, and commentary;</t>
  </si>
  <si>
    <t>BEST.ELA.11.C.1.5</t>
  </si>
  <si>
    <t>Improve writing by considering feedback from adults, peers, and/or online editing tools, revising to improve clarity, structure, and style.</t>
  </si>
  <si>
    <t>CCSS.W.11-12.1.C</t>
  </si>
  <si>
    <t xml:space="preserve">Use words, phrases, and clauses as well as varied syntax to link the major sections of the text, create cohesion, and clarify the relationships between claim(s) and reasons, between reasons and evidence, and between claim(s) and counterclaims.
</t>
  </si>
  <si>
    <t>TEKS.ELAR.E3.9(C)</t>
  </si>
  <si>
    <t>(C) revise drafts to improve clarity, development, organization, style, diction, and sentence fluency, both within and between sentences;</t>
  </si>
  <si>
    <t>W.11-12.1.c</t>
  </si>
  <si>
    <t>Use words, phrases, and clauses as well as varied syntax to link the major sections of the text, create cohesion, and clarify the relationships between claim(s) and reasons, between reasons and evidence, and between claim(s) and counterclaims.</t>
  </si>
  <si>
    <t>11.T.SS.1.c</t>
  </si>
  <si>
    <t>Guide the audience through texts using varied transitions that are appropriate to the mode of communication, including between paragraphs and text sections, enhancing cohesion.</t>
  </si>
  <si>
    <t>NV.W.11-12.1.c</t>
  </si>
  <si>
    <t>Use words, phrases, and clauses as well as varied syntax to link the
major sections of the text, create cohesion, and clarify the
relationships between claim(s) and reasons, between reasons and
evidence, and between claim(s) and counterclaims.</t>
  </si>
  <si>
    <t>C.11-12.1.d</t>
  </si>
  <si>
    <t>d. Use words, phrases and clauses as well as varied syntax to link the major sections of the text, create cohesion, and clarify the relationships between claim(s) and reasons, between reasons and evidence and between claim (s) and opposing claims.</t>
  </si>
  <si>
    <t>CA.W.11-12.1.C</t>
  </si>
  <si>
    <t>11-12.W.1.c</t>
  </si>
  <si>
    <t>11-12.CO.6.1.a(iii)</t>
  </si>
  <si>
    <t>Use words, phrases, clauses, as well as varied syntax to link the major
sections of the text, to create cohesion, and to clarify the relationships
between claim(s) and reasons, between reasons and evidence, and
between claim(s) and counterclaims.</t>
  </si>
  <si>
    <t>CCSS.W.11-12.1.D</t>
  </si>
  <si>
    <t xml:space="preserve">Establish and maintain a formal style and objective tone while attending to the norms and conventions of the discipline in which they are writing.
</t>
  </si>
  <si>
    <t>TEKS.ELAR.E3.9(D)</t>
  </si>
  <si>
    <t>(D) edit drafts to demonstrate a command of standard English conventions using a style guide as appropriate; and</t>
  </si>
  <si>
    <t>W.11-12.1.d</t>
  </si>
  <si>
    <t>11.T.SS.2.d</t>
  </si>
  <si>
    <t>Build credibility through a consistent formal, authoritative tone indicative of a confident and knowledgeable expert.</t>
  </si>
  <si>
    <t>NV.W.11-12.1.d</t>
  </si>
  <si>
    <t>Establish and maintain a formal style and objective tone while
attending to the norms and conventions of the discipline in which they
are writing</t>
  </si>
  <si>
    <t>C.11-12.1.e</t>
  </si>
  <si>
    <t>CA.W.11-12.1.D</t>
  </si>
  <si>
    <t>11-12.W.1.d</t>
  </si>
  <si>
    <t>11-12.CO.6.1.a(iv)</t>
  </si>
  <si>
    <t xml:space="preserve">Establish and maintain a formal style and objective tone while attending
to the norms and conventions of the discipline in which they are writing. </t>
  </si>
  <si>
    <t>CCSS.W.11-12.1.E</t>
  </si>
  <si>
    <t>W.11-12.1.e</t>
  </si>
  <si>
    <t>Provide a concluding statement or section that follows from and supports the argument presented</t>
  </si>
  <si>
    <t>NV.W.11-12.1.e</t>
  </si>
  <si>
    <t>C.11-12.1.f</t>
  </si>
  <si>
    <t>CA.W.11-12.1.E</t>
  </si>
  <si>
    <t>11-12.W.1.e</t>
  </si>
  <si>
    <t>11-12.CO.6.1.a(v)</t>
  </si>
  <si>
    <t>CA.W.11-12.1.F</t>
  </si>
  <si>
    <t>Use specific rhetorical devices to support assertions (e.g., appeal to logic through reasoning; appeal to emotion or ethical belief; relate a personal anecdote, case study, or analogy).</t>
  </si>
  <si>
    <t>CCSS.W.11-12.2</t>
  </si>
  <si>
    <t xml:space="preserve">Write informative/explanatory texts to examine and convey complex ideas, concepts, and information clearly and accurately through the effective selection, organization, and analysis of content.
</t>
  </si>
  <si>
    <t>TEKS.ELAR.E3.10(B)</t>
  </si>
  <si>
    <t>(B) compose informational texts such as explanatory essays, reports, resumes, and personal essays using genre characteristics and craft;</t>
  </si>
  <si>
    <t>W.11-12.2</t>
  </si>
  <si>
    <t>Write informative/explanatory texts to examine and convey complex ideas, concepts, and information clearly and accurately through the effective selection, organization, and analysis of content</t>
  </si>
  <si>
    <t>NV.W.11-12.2</t>
  </si>
  <si>
    <t>C.11-12.2</t>
  </si>
  <si>
    <t>Compose informative/explanatory
texts to examine and/or convey complex ideas, concepts and information clearly and accurately through the effective selection, organization and analysis of content.</t>
  </si>
  <si>
    <t>CA.W.11-12.2</t>
  </si>
  <si>
    <t>11-12.W.2</t>
  </si>
  <si>
    <t>11-12.CO.7.2.a</t>
  </si>
  <si>
    <t xml:space="preserve">Write informative/explanatory texts to examine and convey complex ideas,
concepts, and information clearly and accurately through the effective
selection, organization, and analysis of content. </t>
  </si>
  <si>
    <t>TEKS.ELAR.E3.10(E)</t>
  </si>
  <si>
    <t>(E) compose literary analysis using genre characteristics and craft; and</t>
  </si>
  <si>
    <t>CCSS.W.11-12.2.A</t>
  </si>
  <si>
    <t xml:space="preserve">Introduce a topic; organize complex ideas, concepts, and information so that each new element builds on that which precedes it to create a unified whole; include formatting (e.g., headings), graphics (e.g., figures, tables), and multimedia when useful to aiding comprehension.
</t>
  </si>
  <si>
    <t>BEST.ELA.11.C.5.1</t>
  </si>
  <si>
    <t>Create digital presentations to improve the experience of the audience.</t>
  </si>
  <si>
    <t>W.11-12.2.a</t>
  </si>
  <si>
    <t>Introduce a topic; organize complex ideas, concepts, and information so that each new element builds on that which precedes it to create a unified whole; include formatting (e.g., headings), graphics (e.g., figures, tables), and multimedia when useful to aiding comprehension</t>
  </si>
  <si>
    <t>11.T.SS.1.b</t>
  </si>
  <si>
    <t>Blend multiple organizational structures to support and enhance a text’s central message.</t>
  </si>
  <si>
    <t>NV.W.11-12.2.a</t>
  </si>
  <si>
    <t>Introduce a topic; organize complex ideas, concepts, and information
so that each new element builds on that which precedes it to create a
unified whole; include formatting (e.g., headings), graphics (e.g.,
figures, tables), and multimedia when useful to aiding comprehension.</t>
  </si>
  <si>
    <t>C.11-12.2.b</t>
  </si>
  <si>
    <t>b. Introduce a topic; organize
complex ideas, concepts and
information so that each new
element builds on that which
precedes it to create a unified
whole; include formatting,
graphics, and multimedia when
useful to aiding comprehension.</t>
  </si>
  <si>
    <t>CA.W.11-12.2.A</t>
  </si>
  <si>
    <t xml:space="preserve">Introduce a topic or thesis statement; organize complex ideas, concepts, and information so that each new element builds on that which precedes it to create a unified whole; include formatting (e.g., headings), graphics (e.g., figures, tables), and multimedia when useful to aiding comprehension.
</t>
  </si>
  <si>
    <t>11-12.W.2.a</t>
  </si>
  <si>
    <t>11-12.CO.7.2.a(i)</t>
  </si>
  <si>
    <t xml:space="preserve">Introduce a topic; organize complex ideas, concepts, and information so
that each new element builds on that which precedes it to create a
unified whole; include formatting (for example: headings), graphics (for
example: figures, tables), and multimedia when useful to aiding
comprehension. </t>
  </si>
  <si>
    <t>CCSS.W.11-12.2.B</t>
  </si>
  <si>
    <t xml:space="preserve">Develop the topic thoroughly by selecting the most significant and relevant facts, extended definitions, concrete details, quotations, or other information and examples appropriate to the audience's knowledge of the topic.
</t>
  </si>
  <si>
    <t>W.11-12.2.b</t>
  </si>
  <si>
    <t>Develop the topic thoroughly by selecting the most significant and relevant facts, extended definitions, concrete details, quotations, or other information and examples appropriate to the audience’s knowledge of the topic</t>
  </si>
  <si>
    <t>11.T.ET.2.c</t>
  </si>
  <si>
    <t>Apply expository elements to develop a cohesive text, organized in a way that clarifies the relationship between ideas, includes multiple and varied types of information, uses multiple text structures, and adjusts tone for a variety of audiences and purposes.</t>
  </si>
  <si>
    <t>NV.W.11-12.2.b</t>
  </si>
  <si>
    <t>Develop the topic thoroughly by selecting the most significant and
relevant facts, extended definitions, concrete details, quotations, or
other information and examples appropriate to the audience’s
knowledge of the topic.</t>
  </si>
  <si>
    <t>C.11-12.2.c</t>
  </si>
  <si>
    <t>c. Develop the topic thoroughly by selecting the most significant and relevant facts, extended definitions, concrete details, quotations or other information and examples appropriate to the audience’s knowledge of the topic.</t>
  </si>
  <si>
    <t>CA.W.11-12.2.B</t>
  </si>
  <si>
    <t>11-12.W.2.b</t>
  </si>
  <si>
    <t>11-12.CO.7.2.a(ii)</t>
  </si>
  <si>
    <t>CCSS.W.11-12.2.C</t>
  </si>
  <si>
    <t xml:space="preserve">Use appropriate and varied transitions and syntax to link the major sections of the text, create cohesion, and clarify the relationships among complex ideas and concepts.
</t>
  </si>
  <si>
    <t>W.11-12.2.c</t>
  </si>
  <si>
    <t>Use appropriate and varied transitions and syntax to link the major sections of the text, create cohesion, and clarify the relationships among complex ideas and concepts</t>
  </si>
  <si>
    <t>NV.W.11-12.2.c</t>
  </si>
  <si>
    <t>Use appropriate and varied transitions and syntax to link the major
sections of the text, create cohesion, and clarify the relationships
among complex ideas and concepts.</t>
  </si>
  <si>
    <t>C.11-12.2.d</t>
  </si>
  <si>
    <t>d. Use appropriate and varied
transitions and syntax to link
the major sections of the text,
create cohesion and clarify the
relationships among complex
ideas and concepts.</t>
  </si>
  <si>
    <t>CA.W.11-12.2.C</t>
  </si>
  <si>
    <t>11-12.W.2.c</t>
  </si>
  <si>
    <t>11-12.CO.7.2.a(iii)</t>
  </si>
  <si>
    <t>Use appropriate and varied transitions and syntax to link the major
sections of the text, create cohesion, and clarify the relationships among
complex ideas and concepts.</t>
  </si>
  <si>
    <t>11.L.GC.2.b</t>
  </si>
  <si>
    <t>Compose texts with varied syntax, reshaping sentences for style and effect while maintaining consistency of verb tenses, aspects, and moods.</t>
  </si>
  <si>
    <t>CCSS.W.11-12.2.D</t>
  </si>
  <si>
    <t xml:space="preserve">Use precise language, domain-specific vocabulary, and techniques such as metaphor, simile, and analogy to manage the complexity of the topic.
</t>
  </si>
  <si>
    <t>W.11-12.2.d</t>
  </si>
  <si>
    <t>Use precise language, domain-specific vocabulary, and techniques such as metaphor, simile, and analogy to manage the complexity of the topic.</t>
  </si>
  <si>
    <t>NV.W.11-12.2.d</t>
  </si>
  <si>
    <t>Use precise language, domain-specific vocabulary, and techniques
such as metaphor, simile, and analogy to manage the complexity of
the topic</t>
  </si>
  <si>
    <t>C.11-12.2.e</t>
  </si>
  <si>
    <t>e. Use precise language, domain-specific vocabulary and techniques such as metaphor, simile and analogy to manage the complexity of the topic.</t>
  </si>
  <si>
    <t>CA.W.11-12.2.D</t>
  </si>
  <si>
    <t>11-12.W.2.d</t>
  </si>
  <si>
    <t>11-12.CO.7.2.a(iv)</t>
  </si>
  <si>
    <t xml:space="preserve">Use precise language, domain-specific vocabulary, and techniques such
as metaphor, simile, and analogy to manage the complexity of the topic. </t>
  </si>
  <si>
    <t>CCSS.W.11-12.2.E</t>
  </si>
  <si>
    <t>W.11-12.2.e</t>
  </si>
  <si>
    <t>NV.W.11-12.2.e</t>
  </si>
  <si>
    <t>C.11-12.2.f</t>
  </si>
  <si>
    <t>f. Establish and maintain a formal style and objective tone while attending to the norms and conventions of the discipline in which they are writing.</t>
  </si>
  <si>
    <t>CA.W.11-12.2.E</t>
  </si>
  <si>
    <t>11-12.W.2.e</t>
  </si>
  <si>
    <t>11-12.CO.7.2.a(v)</t>
  </si>
  <si>
    <t>Establish and maintain a formal style and objective tone while attending
to the norms and conventions of the discipline in which they are writing.</t>
  </si>
  <si>
    <t>CCSS.W.11-12.2.F</t>
  </si>
  <si>
    <t xml:space="preserve">Provide a concluding statement or section that follows from and supports the information or explanation presented (e.g., articulating implications or the significance of the topic).
</t>
  </si>
  <si>
    <t>W.11-12.2.f</t>
  </si>
  <si>
    <t>NV.W.11-12.2.f</t>
  </si>
  <si>
    <t>C.11-12.2.g</t>
  </si>
  <si>
    <t>CA.W.11-12.2.F</t>
  </si>
  <si>
    <t>11-12.W.2.f</t>
  </si>
  <si>
    <t>11-12.CO.7.2.a(vi)</t>
  </si>
  <si>
    <t>Provide a concluding statement or section that follows from and
supports the information or explanation presented (for example:
articulating implications or the significance of the topic).</t>
  </si>
  <si>
    <t>CCSS.W.11-12.3</t>
  </si>
  <si>
    <t xml:space="preserve">Write narratives to develop real or imagined experiences or events using effective technique, well-chosen details, and well-structured event sequences.
</t>
  </si>
  <si>
    <t>TEKS.ELAR.E3.10(A)</t>
  </si>
  <si>
    <t>BEST.ELA.11.C.1.2</t>
  </si>
  <si>
    <t>Write complex narratives using appropriate techniques to establish multiple perspectives.</t>
  </si>
  <si>
    <t>W.11-12.3</t>
  </si>
  <si>
    <t>NV.W.11-12.3</t>
  </si>
  <si>
    <t>C.11-12.3</t>
  </si>
  <si>
    <t>Use narratives strategically in other modes of writing, utilizing effective technique, well-chosen details and well-structured sequences for an intended purpose, including but not limited to introducing an issue and/or supporting a claim.</t>
  </si>
  <si>
    <t>CA.W.11-12.3</t>
  </si>
  <si>
    <t>11-12.W.3</t>
  </si>
  <si>
    <t>11-12.CO.8.3.a</t>
  </si>
  <si>
    <t xml:space="preserve">Write narratives to develop real or imagined experiences or events using
effective technique, well-chosen details, and well-structured event
sequences. </t>
  </si>
  <si>
    <t>CCSS.W.11-12.3.A</t>
  </si>
  <si>
    <t xml:space="preserve">Engage and orient the reader by setting out a problem, situation, or observation and its significance, establishing one or multiple point(s) of view, and introducing a narrator and/or characters; create a smooth progression of experiences or events.
</t>
  </si>
  <si>
    <t>W.11-12.3.a</t>
  </si>
  <si>
    <t>Engage and orient the reader by setting out a problem, situation, or observation and its significance, establishing one or multiple point(s) of view, and introducing a narrator and/or characters; create a smooth progression of experiences or events</t>
  </si>
  <si>
    <t>Engage and orient the reader by setting out a problem, situation, or observation and its significance, establishing one or multiple point(s) of view, and introducing a narrator and/or characters; create a smooth progression of experiences or events.</t>
  </si>
  <si>
    <t>C.11-12.3.b</t>
  </si>
  <si>
    <t>b. Engage and orient the reader by setting out a problem, situation or observation and
its significance, establishing one or multiple point(s) of view, and introducing a narrator and/or characters; create a smooth progression of experiences or events.</t>
  </si>
  <si>
    <t>CA.W.11-12.3.A</t>
  </si>
  <si>
    <t>11-12.W.3.a</t>
  </si>
  <si>
    <t>11-12.CO.8.3.a(i)</t>
  </si>
  <si>
    <t xml:space="preserve">Engage and orient the reader by setting out a problem, situation, or
observation and its significance, establishing one or multiple point(s) of
view, and introducing a narrator and/or characters; create a smooth
progression of experiences or events. </t>
  </si>
  <si>
    <t>NV.W.11-12.3.a</t>
  </si>
  <si>
    <t>CCSS.W.11-12.3.B</t>
  </si>
  <si>
    <t xml:space="preserve">Use narrative techniques, such as dialogue, pacing, description, reflection, and multiple plot lines, to develop experiences, events, and/or characters.
</t>
  </si>
  <si>
    <t>W.11-12.3.b</t>
  </si>
  <si>
    <t>Use narrative techniques, such as dialogue, pacing, description, reflection, and multiple plot lines, to develop experiences, events, and/or characters</t>
  </si>
  <si>
    <t>11.T.ET.1.e</t>
  </si>
  <si>
    <t>Effectively apply a variety of narrative techniques to develop complex character(s) who change, use setting to create mood, develop an idea or theme across the text using metaphors and symbolism, achieve specific purposes, engage audiences, and enhance writing.</t>
  </si>
  <si>
    <t>NV.W.11-12.3.b</t>
  </si>
  <si>
    <t>Use narrative techniques, such as dialogue, pacing, description,
reflection, and multiple plot lines, to develop experiences, events,
and/or characters</t>
  </si>
  <si>
    <t>C.11-12.3.c</t>
  </si>
  <si>
    <t>c. Use narrative techniques, such as dialogue, pacing, description, reflection and multiple plot lines, to develop experiences, events and/ or characters.</t>
  </si>
  <si>
    <t>CA.W.11-12.3.B</t>
  </si>
  <si>
    <t>11-12.W.3.b</t>
  </si>
  <si>
    <t>11-12.CO.8.3.a(ii)</t>
  </si>
  <si>
    <t xml:space="preserve">Use narrative techniques, such as dialogue, pacing, description,
reflection, and multiple plot lines, to develop experiences, events,
and/or characters. </t>
  </si>
  <si>
    <t>CCSS.W.11-12.3.C</t>
  </si>
  <si>
    <t xml:space="preserve">Use a variety of techniques to sequence events so that they build on one another to create a coherent whole and build toward a particular tone and outcome (e.g., a sense of mystery, suspense, growth, or resolution).
</t>
  </si>
  <si>
    <t>W.11-12.3.c</t>
  </si>
  <si>
    <t>Use a variety of techniques to sequence events so that they build on one another to create a coherent whole and build toward a particular tone and outcome (e.g., a sense of mystery, suspense, growth, or resolution).</t>
  </si>
  <si>
    <t>NV.W.11-12.3.c</t>
  </si>
  <si>
    <t>Use a variety of techniques to sequence events so that they build on
one another to create a coherent whole and build toward a particular
tone and outcome (e.g., a sense of mystery, suspense, growth, or
resolution).</t>
  </si>
  <si>
    <t>C.11-12.3.d</t>
  </si>
  <si>
    <t>d. Use a variety of techniques to
sequence events so that they
build on one another to create
a coherent whole and build
toward a particular tone and
outcome.</t>
  </si>
  <si>
    <t>CA.W.11-12.3.C</t>
  </si>
  <si>
    <t>11-12.W.3.c</t>
  </si>
  <si>
    <t>11-12.CO.8.3.a(iii)</t>
  </si>
  <si>
    <t>one another to create a coherent whole and build toward a particular
tone and outcome (for example, a sense of mystery, suspense, growth,
or resolution)</t>
  </si>
  <si>
    <t>11-12.CO.8.3.a(vi)</t>
  </si>
  <si>
    <t>Select and use stylistic devices to craft engaging and effective text</t>
  </si>
  <si>
    <t>CCSS.W.11-12.3.D</t>
  </si>
  <si>
    <t xml:space="preserve">Use precise words and phrases, telling details, and sensory language to convey a vivid picture of the experiences, events, setting, and/or characters.
</t>
  </si>
  <si>
    <t>W.11-12.3.d</t>
  </si>
  <si>
    <t>NV.W.11-12.3.d</t>
  </si>
  <si>
    <t>C.11-12.3.e</t>
  </si>
  <si>
    <t>e. Use precise words and phrases, telling details and sensory language to convey a vivid picture of the experiences, events, setting, and/or characters.</t>
  </si>
  <si>
    <t>CA.W.11-12.3.D</t>
  </si>
  <si>
    <t>11-12.W.3.d</t>
  </si>
  <si>
    <t>11-12.CO.8.3.a(iv)</t>
  </si>
  <si>
    <t xml:space="preserve">Use precise words and phrases, telling details, and sensory language to
convey a vivid picture of the experiences, events, setting, and/or
characters. </t>
  </si>
  <si>
    <t>11.T.ET.4.b</t>
  </si>
  <si>
    <t>CCSS.W.11-12.3.E</t>
  </si>
  <si>
    <t xml:space="preserve">Provide a conclusion that follows from and reflects on what is experienced, observed, or resolved over the course of the narrative.
</t>
  </si>
  <si>
    <t>W.11-12.3.e</t>
  </si>
  <si>
    <t>NV.W.11-12.3.e</t>
  </si>
  <si>
    <t>C.11-12.3.f</t>
  </si>
  <si>
    <t>CA.W.11-12.3.E</t>
  </si>
  <si>
    <t>11-12.W.3.e</t>
  </si>
  <si>
    <t>11-12.CO.8.3.a(v)</t>
  </si>
  <si>
    <t>CCSS.W.11-12.4</t>
  </si>
  <si>
    <t>TEKS.ELAR.E3.9(E)</t>
  </si>
  <si>
    <t>W.11-12.4</t>
  </si>
  <si>
    <t>Produce clear and coherent writing in which the development, organization, and style are appropriate to task, purpose, and audience. (Grade-specific expectations for writing types are defined in standards 1–3 above.)</t>
  </si>
  <si>
    <t>NV.W.11-12.4</t>
  </si>
  <si>
    <t>Produce clear and coherent writing in which the development, organization,
and style are appropriate to task, purpose, and audience. (Grade-specific
expectations for writing types are defined in standards 1–3 above.</t>
  </si>
  <si>
    <t>C.11-12.3.a; C.11-12.3.b; C.11-12.3.c</t>
  </si>
  <si>
    <t>CA.W.11-12.4</t>
  </si>
  <si>
    <t>11-12.W.4</t>
  </si>
  <si>
    <t>11-12.CO.9.4.d</t>
  </si>
  <si>
    <t>Produce clear and coherent writing in which the development, organization,
and style are appropriate to task, purpose, and audience. (Grade-specific
expectations for writing types are defined in expectations 1-2 above.)</t>
  </si>
  <si>
    <t>TEKS.ELAR.E3.10(D)</t>
  </si>
  <si>
    <t>(D) compose correspondence in a professional or friendly structure;</t>
  </si>
  <si>
    <t>CCSS.W.11-12.5</t>
  </si>
  <si>
    <t xml:space="preserve">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11-12 here.)
</t>
  </si>
  <si>
    <t>TEKS.ELAR.E3.9(A)</t>
  </si>
  <si>
    <t>W.11-12.5</t>
  </si>
  <si>
    <t>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11-12.)</t>
  </si>
  <si>
    <t>NV.W.11-12.5</t>
  </si>
  <si>
    <t>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11–12 on page 94.)</t>
  </si>
  <si>
    <t>C.11-12.3.1.g; C.11-12.3.f; C.11-12.3.g</t>
  </si>
  <si>
    <t>Develop and strengthen writing as needed by planning, revising, editing, rewriting or trying a new approach, focusing on addressing what is most significant for a specific purpose and audience.</t>
  </si>
  <si>
    <t>CA.W.11-12.5</t>
  </si>
  <si>
    <t>11-12.W.5</t>
  </si>
  <si>
    <t>11-12.CO.9.4.e</t>
  </si>
  <si>
    <t>Develop and strengthen writing as needed by planning, revising, editing,
rewriting, or trying a new approach, focusing on addressing what is most
significant for a specific purpose and audience. (</t>
  </si>
  <si>
    <t>11.L.GC.2.a</t>
  </si>
  <si>
    <t>Apply understandings of syntax to comprehend, analyze, and evaluate a wide variety of texts, including evaluating instances of parallel structure.</t>
  </si>
  <si>
    <t>11.L.GC.2.c</t>
  </si>
  <si>
    <t>Maintain consistent use of active or passive voice throughout a text, as determined by the purpose, audience, and discipline.</t>
  </si>
  <si>
    <t>11.L.GC.2.d</t>
  </si>
  <si>
    <t>Expand and enrich ideas and information, incorporating details and descriptions to achieve specific purposes and facilitate engagement.</t>
  </si>
  <si>
    <t>CCSS.W.11-12.6</t>
  </si>
  <si>
    <t xml:space="preserve">Use technology, including the Internet, to produce, publish, and update individual or shared writing products in response to ongoing feedback, including new arguments or information.
</t>
  </si>
  <si>
    <t>W.11-12.6</t>
  </si>
  <si>
    <t>Use technology, including the Internet, to produce, publish, and update individual or shared writing products in response to ongoing feedback, including new arguments or information</t>
  </si>
  <si>
    <t>NV.W.11-12.6</t>
  </si>
  <si>
    <t>Use technology, including the Internet, to produce, publish, and update
individual or shared writing products in response to ongoing feedback,
including new arguments or information.</t>
  </si>
  <si>
    <t>C.11-12.4</t>
  </si>
  <si>
    <t>Use digital resources to create, publish and update individual or shared
products, taking advantage of technology’s capacity to link to other
information and to display information flexibly and dynamically. Use
a variety of formats to cite sources.</t>
  </si>
  <si>
    <t>CA.W.11-12.6</t>
  </si>
  <si>
    <t>11-12.W.6</t>
  </si>
  <si>
    <t>11-12.CO.9.4.f</t>
  </si>
  <si>
    <t>TEKS.ELAR.E3.11(I)</t>
  </si>
  <si>
    <t>CCSS.W.11-12.7</t>
  </si>
  <si>
    <t xml:space="preserve">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
</t>
  </si>
  <si>
    <t>TEKS.ELAR.E3.11(A)</t>
  </si>
  <si>
    <t>BEST.ELA.11.C.4.1</t>
  </si>
  <si>
    <r>
      <rPr>
        <rFont val="Roboto Slab"/>
        <color theme="1"/>
        <sz val="9.0"/>
      </rPr>
      <t>Conduct literary research</t>
    </r>
    <r>
      <rPr>
        <rFont val="Roboto Slab"/>
        <color theme="1"/>
        <sz val="9.0"/>
      </rPr>
      <t xml:space="preserve"> to answer a question, refining the scope of the question to align with interpretations of texts, and synthesizing information from primary and secondary sources.</t>
    </r>
  </si>
  <si>
    <t>W.11-12.7</t>
  </si>
  <si>
    <t>NV.W.11-12.7</t>
  </si>
  <si>
    <t>C.11-12.5</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</si>
  <si>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</si>
  <si>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CA.W.11-12.7</t>
  </si>
  <si>
    <t>11-12.W.7</t>
  </si>
  <si>
    <t>11-12.CO.10.1.a</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</si>
  <si>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</si>
  <si>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TEKS.ELAR.E3.11(B)</t>
  </si>
  <si>
    <t>11.T.RA.1.a</t>
  </si>
  <si>
    <t>TEKS.ELAR.E3.11(C)</t>
  </si>
  <si>
    <t>11.T.RA.1.b</t>
  </si>
  <si>
    <t>Synthesize information from a variety of credible sources to support a central thesis, citing the sources of quoted, paraphrased, and summarized ideas following the guidelines of Modern Language Association (MLA) format or American Psychological Association (APA) format</t>
  </si>
  <si>
    <t>TEKS.ELAR.E3.11(D)</t>
  </si>
  <si>
    <t>TEKS.ELAR.E3.11(E)</t>
  </si>
  <si>
    <t>TEKS.ELAR.E3.11(F)</t>
  </si>
  <si>
    <t>11.T.RA.1.c</t>
  </si>
  <si>
    <t>CCSS.W.11-12.8</t>
  </si>
  <si>
    <t xml:space="preserve">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
</t>
  </si>
  <si>
    <t>W.11-12.8</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</si>
  <si>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</si>
  <si>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NV.W.11-12.8</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</si>
  <si>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</si>
  <si>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C.11-12.6</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</si>
  <si>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</si>
  <si>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CA.W.11-12.8</t>
  </si>
  <si>
    <t xml:space="preserve">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 including footnotes and endnotes.
</t>
  </si>
  <si>
    <t>11-12.W.8</t>
  </si>
  <si>
    <t>11-12.CO.10.1.b</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</si>
  <si>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</si>
  <si>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r>
      <rPr>
        <rFont val="Roboto Slab"/>
        <color theme="1"/>
        <sz val="9.0"/>
      </rPr>
      <t>Conduct literary research</t>
    </r>
    <r>
      <rPr>
        <rFont val="Roboto Slab"/>
        <color theme="1"/>
        <sz val="9.0"/>
      </rPr>
      <t xml:space="preserve"> to answer a question, refining the scope of the question to align with interpretations of texts, and synthesizing information from primary and secondary sources.</t>
    </r>
  </si>
  <si>
    <t>11.T.RA.2.a</t>
  </si>
  <si>
    <t>11-12.CO.10.1.c</t>
  </si>
  <si>
    <t>Evaluate quality, accuracy, and completeness of information and the bias,
credibility and reliability of the sources.</t>
  </si>
  <si>
    <t>11.T.RA.2.b</t>
  </si>
  <si>
    <t>Analyze two texts through comparison and contrast that share a similar theme or central idea but achieve it through different avenues, citing textual evidence.</t>
  </si>
  <si>
    <t>11-12.CO.10.1.d</t>
  </si>
  <si>
    <t>Document sources of quotations, paraphrases, and other information, using
a style sheet, such as that of the Modern Language Association (MLA) or the
American Psychological Association (APA).</t>
  </si>
  <si>
    <t>TEKS.ELAR.E3.11(H)</t>
  </si>
  <si>
    <t>11.T.RA.2.c</t>
  </si>
  <si>
    <t>CCSS.W.11-12.9</t>
  </si>
  <si>
    <t>W.11-12.9</t>
  </si>
  <si>
    <t>NV.W.11-12.9</t>
  </si>
  <si>
    <t>Draw evidence from literary or informational texts to support analysis,
reflection, and research</t>
  </si>
  <si>
    <t>Compose arguments to support
claims in an analysis of substantive
topics or texts, using valid reasoning and relevant and sufficient evidence.</t>
  </si>
  <si>
    <t>CA.W.11-12.9</t>
  </si>
  <si>
    <t>11-12.W.9</t>
  </si>
  <si>
    <t>11-12.CO.10.1.e</t>
  </si>
  <si>
    <t>CCSS.W.11-12.9.A</t>
  </si>
  <si>
    <t xml:space="preserve">Apply grades 11-12 Reading standards to literature (e.g., "Demonstrate knowledge of eighteenth-, nineteenth- and early-twentieth-century foundational works of American literature, including how two or more texts from the same period treat similar themes or topics").
</t>
  </si>
  <si>
    <t>Cite E3.5.C, E3.7.A, and relevant reading standards. Also consider E3.10.E.</t>
  </si>
  <si>
    <t>W.11-12.9.a</t>
  </si>
  <si>
    <t>Apply grades 11–12 Reading standards to literature (e.g., “Demonstrate knowledge of eighteenth-, nineteenth- and early-twentieth-century foundational works of American literature, including how two or more texts from the same period treat similar themes or topics”)</t>
  </si>
  <si>
    <t>NV.W.11-12.9.a</t>
  </si>
  <si>
    <t xml:space="preserve">Apply grades 11–12 Reading standards to literature (e.g.,
“Demonstrate knowledge of eighteenth-, nineteenth- and earlytwentieth-century foundational works of American literature, including
how two or more texts from the same period treat similar themes or
topics”). </t>
  </si>
  <si>
    <t>CA.W.11-12.9.A</t>
  </si>
  <si>
    <t>11-12.W.9.a</t>
  </si>
  <si>
    <t>Apply grades 11-12 Reading standards to literature.</t>
  </si>
  <si>
    <t>11-12.CO.10.1.e(i)</t>
  </si>
  <si>
    <t>Apply grades 11-12 Reading standards to literature (for example:
“Demonstrate knowledge of 18th-, 19th- and early 20th-century
foundational works of American literature, including how two or more
texts from the same period treat similar themes or topics”).</t>
  </si>
  <si>
    <t>CCSS.W.11-12.9.B</t>
  </si>
  <si>
    <t xml:space="preserve">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
</t>
  </si>
  <si>
    <t>Cite E3.5.C, E3.7.A and relevant reading standards. Consider also E3.10.F.</t>
  </si>
  <si>
    <t>W.11-12.9.b</t>
  </si>
  <si>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</si>
  <si>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NV.W.11-12.9.B</t>
  </si>
  <si>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</si>
  <si>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 xml:space="preserve">Cite relevant and thorough textual evidence to support analysis of the text says explicitly as well as
inferences drawn from the text. </t>
  </si>
  <si>
    <t>CA.W.11-12.9.B</t>
  </si>
  <si>
    <t>11-12.W.9.b</t>
  </si>
  <si>
    <t>Apply grades 11-12 Reading standards to informational text and nonfiction</t>
  </si>
  <si>
    <t>11-12.CO.10.1.e(ii)</t>
  </si>
  <si>
    <t>Apply grades 11-12 Reading standards to literary nonfiction (for
example: “Delineate and evaluate the reasoning in seminal U.S. texts,
including the application of constitutional principles and use of legal
reasoning [for example: in U.S. Supreme Court Case majority opinions
and dissents] and the premises, purposes, and arguments in works of
public advocacy [for example: The Federalist, presidential addresses]”)</t>
  </si>
  <si>
    <t>CCSS.W.11-12.10</t>
  </si>
  <si>
    <t xml:space="preserve">Write routinely over extended time frames (time for research, reflection, and revision) and shorter time frames (a single sitting or a day or two) for a range of tasks, purposes, and audiences.
</t>
  </si>
  <si>
    <t>NV.W.11-12.10</t>
  </si>
  <si>
    <t>Write routinely over extended time frames (time for research, reflection, and
revision) and shorter time frames (a single sitting or a day or two) for a range
of tasks, purposes, and audiences.</t>
  </si>
  <si>
    <t>C.11-12.7</t>
  </si>
  <si>
    <t>Compose routinely over extended time
frames and shorter time frames for a range
of task, purposes and audiences.</t>
  </si>
  <si>
    <t>CA.W.11-12.10</t>
  </si>
  <si>
    <t xml:space="preserve">11-12.W.10 </t>
  </si>
  <si>
    <t>11-12.CO.9.4.g</t>
  </si>
  <si>
    <t>Write routinely over extended time frames (time for research, reflection,
and revision) and shorter time frames (a single sitting or a day or two) for a
range of tasks, purposes, and audiences.</t>
  </si>
  <si>
    <t>CCSS.SL.11-12.1</t>
  </si>
  <si>
    <t xml:space="preserve">Initiate and participate effectively in a range of collaborative discussions (one-on-one, in groups, and teacher-led) with diverse partners on grades 11-12 topics, texts, and issues, building on others' ideas and expressing their own clearly and persuasively.
</t>
  </si>
  <si>
    <t>TEKS.ELAR.E3.1</t>
  </si>
  <si>
    <t>SL.11-12.1</t>
  </si>
  <si>
    <t>Initiate and participate effectively in a range of collaborative discussions(one-on-one, in groups, and teacher-led) with diverse partners on grades 11-12 topics, texts, and issues, building on others’ ideas and expressing their own clearly and persuasively.</t>
  </si>
  <si>
    <t>NV.SL.11-12.1</t>
  </si>
  <si>
    <t>"Initiate and participate effectively in a range of collaborative discussions (oneon-one, in groups, and teacher-led) with diverse partners on grades 11–12
topics, texts, and issues, building on others’ ideas and expressing their own
clearly and persuasively."</t>
  </si>
  <si>
    <t>CA.SL.11-12.1</t>
  </si>
  <si>
    <t>11-12.SL.1</t>
  </si>
  <si>
    <t>11-12.CO.1.1.a</t>
  </si>
  <si>
    <t>Initiate and participate effectively in a range of collaborative discussions
(one-on-one, in groups, and teacher-led) with diverse partners on grades
11–12 topics, texts, and issues, building on others’ ideas and expressing
their own clearly and persuasively</t>
  </si>
  <si>
    <t>CCSS.SL.11-12.1.A</t>
  </si>
  <si>
    <t xml:space="preserve">Come to discussions prepared, having read and researched material under study; explicitly draw on that preparation by referring to evidence from texts and other research on the topic or issue to stimulate a thoughtful, well-reasoned exchange of ideas.
</t>
  </si>
  <si>
    <t>TEKS.ELAR.E3.1(D)</t>
  </si>
  <si>
    <t>(D) participate collaboratively, offering ideas or judgments that are purposeful in moving the team toward goals, asking relevant and insightful questions, tolerating a range of positions and ambiguity in decision making, and evaluating the work of the group based on agreed-upon criteria.</t>
  </si>
  <si>
    <t>SL.11-12.1.a</t>
  </si>
  <si>
    <t>NV.SL.11-12.1.a</t>
  </si>
  <si>
    <t>Come to discussions prepared, having read and researched material
under study; explicitly draw on that preparation by referring to
evidence from texts and other research on the topic or issue to
stimulate a thoughtful, well-reasoned exchange of ideas.</t>
  </si>
  <si>
    <t>CA.SL.11-12.1.A</t>
  </si>
  <si>
    <t>11-12.SL.1.a</t>
  </si>
  <si>
    <t>11-12.CO.1.1.a(i)</t>
  </si>
  <si>
    <t xml:space="preserve">Come to discussions prepared, having read and researched material
under study; explicitly draw on that preparation by referring to evidence
from texts and other research on the topic or issue to stimulate a
thoughtful, well-reasoned exchange of ideas. </t>
  </si>
  <si>
    <t>CCSS.SL.11-12.1.B</t>
  </si>
  <si>
    <t xml:space="preserve">Work with peers to promote civil, democratic discussions and decision-making, set clear goals and deadlines, and establish individual roles as needed.
</t>
  </si>
  <si>
    <t>TEKS.ELAR.E3.1(A)</t>
  </si>
  <si>
    <t>(A) engage in meaningful and respectful discourse when evaluating the clarity and coherence of a speaker's message and critiquing the impact of a speaker's use of diction and syntax;</t>
  </si>
  <si>
    <t>SL.11-12.1.b</t>
  </si>
  <si>
    <t>Work with peers to set rules for collegial discussions and decision-making, set clear goals and deadlines, and establish individual roles as needed.</t>
  </si>
  <si>
    <t>NV.SL.11-12.b</t>
  </si>
  <si>
    <t>Work with peers to promote civil, democratic discussions and
decision-making, set clear goals and deadlines, and establish
individual roles as needed.</t>
  </si>
  <si>
    <t>CA.SL.11-12.1.B</t>
  </si>
  <si>
    <t>11-12.SL.1.b</t>
  </si>
  <si>
    <t>11-12.CO.1.1.a(ii)</t>
  </si>
  <si>
    <t>CCSS.SL.11-12.1.C</t>
  </si>
  <si>
    <t xml:space="preserve">Propel conversations by posing and responding to questions that probe reasoning and evidence; ensure a hearing for a full range of positions on a topic or issue; clarify, verify, or challenge ideas and conclusions; and promote divergent and creative perspectives.
</t>
  </si>
  <si>
    <t>SL.11-12.1.c</t>
  </si>
  <si>
    <t>Propel conversations by posing and responding to questions that probe reasoning and evidence; ensure a hearing for a full range of positions on a topic or issue; clarify, verify, or challenge ideas and conclusions; and promote divergent and creative perspectives.</t>
  </si>
  <si>
    <t>NV.SL.11-12.c</t>
  </si>
  <si>
    <t>Propel conversations by posing and responding to questions that
probe reasoning and evidence; ensure a hearing for a full range of
positions on a topic or issue; clarify, verify, or challenge ideas and
conclusions; and promote divergent and creative perspectives.</t>
  </si>
  <si>
    <t>CA.SL.11-12.1.C</t>
  </si>
  <si>
    <t>11-12.SL.1.c</t>
  </si>
  <si>
    <t>11-12.CO.1.1.a(iii)</t>
  </si>
  <si>
    <t>Propel conversations by posing and responding to questions that probe
reasoning and evidence; ensure a hearing for a full range of positions on
a topic or issue; clarify, verify, or challenge ideas and conclusions; and
promote divergent and creative perspectives.</t>
  </si>
  <si>
    <t>TEKS.ELAR.E3.1(B)</t>
  </si>
  <si>
    <t>(B) follow and give complex instructions, clarify meaning by asking pertinent questions, and respond appropriately;</t>
  </si>
  <si>
    <t>CCSS.SL.11-12.1.D</t>
  </si>
  <si>
    <t xml:space="preserve">Respond thoughtfully to diverse perspectives; synthesize comments, claims, and evidence made on all sides of an issue; resolve contradictions when possible; and determine what additional information or research is required to deepen the investigation or complete the task.
</t>
  </si>
  <si>
    <t>SL.11-12.1.d</t>
  </si>
  <si>
    <t>Respond thoughtfully to diverse perspectives;synthesize comments, claims, and evidence made on all sides of an issue; resolve contradictions when possible; and determine what additional information or research is required to deepen the investigation or complete the task.</t>
  </si>
  <si>
    <t>NV.SL.11-12.d</t>
  </si>
  <si>
    <t>Respond thoughtfully to diverse perspectives; synthesize comments,
claims, and evidence made on all sides of an issue; resolve
contradictions when possible; and determine what additional
information or research is required to deepen the investigation or
complete the task.</t>
  </si>
  <si>
    <t>CA.SL.11-12.1.D</t>
  </si>
  <si>
    <t>11-12.SL.1.d</t>
  </si>
  <si>
    <t>11-12.CO.1.1.a(iv)</t>
  </si>
  <si>
    <t xml:space="preserve">Respond thoughtfully to diverse perspectives; synthesize comments,
claims, and evidence made on all sides of an issue; resolve
contradictions when possible; and determine what additional
information or research is required to deepen the investigation or
complete the task. </t>
  </si>
  <si>
    <t>CCSS.SL.11-12.2</t>
  </si>
  <si>
    <t xml:space="preserve">Integrate multiple sources of information presented in diverse formats and media (e.g., visually, quantitatively, orally) in order to make informed decisions and solve problems, evaluating the credibility and accuracy of each source and noting any discrepancies among the data.
</t>
  </si>
  <si>
    <r>
      <rPr>
        <rFont val="Roboto Slab"/>
        <color theme="1"/>
        <sz val="9.0"/>
      </rPr>
      <t xml:space="preserve">Compare the development of </t>
    </r>
    <r>
      <rPr>
        <rFont val="Roboto Slab"/>
        <color theme="1"/>
        <sz val="9.0"/>
      </rPr>
      <t>multiple arguments on the same topic</t>
    </r>
    <r>
      <rPr>
        <rFont val="Roboto Slab"/>
        <color theme="1"/>
        <sz val="9.0"/>
      </rPr>
      <t>, evaluating the effectiveness and validity of the claims, the authors’ reasoning, and the ways in which the authors use the same information to achieve different ends.</t>
    </r>
  </si>
  <si>
    <t>SL.11-12.2</t>
  </si>
  <si>
    <t>Integrate multiple sources of information presented in diverse formats and media (e.g., visually, quantitatively, orally) in order to make informed decisions and solve problems, evaluating the credibility and accuracy of each source and noting any discrepancies among the data or information.</t>
  </si>
  <si>
    <t>NV.SL.11-12.2</t>
  </si>
  <si>
    <t>Integrate multiple sources of information presented in diverse formats and
media (e.g., visually, quantitatively, orally) in order to make informed
decisions and solve problems, evaluating the credibility and accuracy of each
source and noting any discrepancies among the data.</t>
  </si>
  <si>
    <t>CA.SL.11-12.2</t>
  </si>
  <si>
    <t>11-12.SL.2</t>
  </si>
  <si>
    <t>Integrate multiple sources of information presented in diverse media and formats in order to make informed decisions and propose solutions,
while evaluating the credibility and accuracy of each source and noting any discrepancies</t>
  </si>
  <si>
    <t>11-12.CO.1.1.b</t>
  </si>
  <si>
    <t>Integrate multiple sources of information presented in diverse formats and
media (for example: visually, quantitatively, orally) in order to make
informed decisions and solve problems, evaluating the credibility and
accuracy of each source and noting any discrepancies among the data.</t>
  </si>
  <si>
    <t>Create digital presentations to improve the experience of the audience</t>
  </si>
  <si>
    <t>CCSS.SL.11-12.3</t>
  </si>
  <si>
    <t xml:space="preserve">Evaluate a speaker's point of view, reasoning, and use of evidence and rhetoric, assessing the stance, premises, links among ideas, word choice, points of emphasis, and tone used.
</t>
  </si>
  <si>
    <r>
      <rPr>
        <rFont val="Roboto Slab"/>
        <color theme="1"/>
        <sz val="9.0"/>
      </rPr>
      <t xml:space="preserve">Compare the development of </t>
    </r>
    <r>
      <rPr>
        <rFont val="Roboto Slab"/>
        <color theme="1"/>
        <sz val="9.0"/>
      </rPr>
      <t>multiple arguments on the same topic</t>
    </r>
    <r>
      <rPr>
        <rFont val="Roboto Slab"/>
        <color theme="1"/>
        <sz val="9.0"/>
      </rPr>
      <t>, evaluating the effectiveness and validity of the claims, the authors’ reasoning, and the ways in which the authors use the same information to achieve different ends.</t>
    </r>
  </si>
  <si>
    <t>SL.11-12.3</t>
  </si>
  <si>
    <t>Identify and evaluate a speaker’s point of view, reasoning, and use of evidence and rhetoric, assessing the stance, premises, links among ideas, word choice, points of emphasis, and tone used.</t>
  </si>
  <si>
    <t>NV.SL.11-12.3</t>
  </si>
  <si>
    <t>Evaluate a speaker’s point of view, reasoning, and use of evidence and
rhetoric, assessing the stance, premises, links among ideas, word choice,
points of emphasis, and tone used.</t>
  </si>
  <si>
    <t>CA.SL.11-12.3</t>
  </si>
  <si>
    <t>11-12.SL.3</t>
  </si>
  <si>
    <t>11-12.CO.1.1.c</t>
  </si>
  <si>
    <t xml:space="preserve">Evaluate a speaker’s point of view, reasoning, and use of evidence and
rhetoric, assessing the stance, premises, links among ideas, word choice,
points of emphasis, and tone used. </t>
  </si>
  <si>
    <t>CCSS.SL.11-12.4</t>
  </si>
  <si>
    <t xml:space="preserve">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
</t>
  </si>
  <si>
    <t>TEKS.ELAR.E3.1(C)</t>
  </si>
  <si>
    <t>(C) give a formal presentation that exhibits a logical structure, smooth transitions, accurate evidence, well-chosen details, and rhetorical devices and that employs eye contact, speaking rate such as pauses for effect, volume, enunciation, purposeful gestures, and conventions of language to communicate ideas effectively; and</t>
  </si>
  <si>
    <t>BEST.ELA.11.C.2.1</t>
  </si>
  <si>
    <t>Present information orally, with a logical organization, coherent focus, and credible evidence, while employing effective rhetorical devices where appropriate.</t>
  </si>
  <si>
    <t>SL.11-12.4</t>
  </si>
  <si>
    <t>Present information, findings, and supporting evidence, conveying a clear and distinct perspective,such that listeners can follow the line of reasoning, alternative or opposing perspectives are addressed, and the organization, development, substance, and style are appropriate to purpose, audience, and a range or formal and informal tasks.</t>
  </si>
  <si>
    <t>NV.SL.11-12.4</t>
  </si>
  <si>
    <t>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</si>
  <si>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CA.SL.11-12.4</t>
  </si>
  <si>
    <t xml:space="preserve">Present information, findings, and supporting evidence (e.g., reflective, historical investigation, response to literature presentations), conveying a clear and distinct perspective, such that listeners can follow the line of reasoning, alternative or opposing perspectives are addressed, and the organization, development, substance, and style are appropriate to purpose, audience, and a range of formal and informal tasks.  Use appropriate eye contact, adequate volume, and clear pronunciation.
</t>
  </si>
  <si>
    <t>11-12.SL.4</t>
  </si>
  <si>
    <t>Present information, findings, and supporting evidence in an organized, developed style appropriate to purpose, audience, and task, allowing
listeners to follow the speaker's line of reasoning, message, and any alternative perspectives</t>
  </si>
  <si>
    <t>11-12.CO.2.2.a</t>
  </si>
  <si>
    <t>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</si>
  <si>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BEST.ELA.11.C.5.2</t>
  </si>
  <si>
    <t>CA.SL.11-12.4.A</t>
  </si>
  <si>
    <t xml:space="preserve">Plan and deliver a reflective narrative that: explores the significance of a personal experience, event, or concern; uses sensory language to convey a vivid picture; includes appropriate narrative techniques (e.g., dialogue, pacing, description); and draws comparisons between the specific incident and broader themes. </t>
  </si>
  <si>
    <t>CA.SL.11-12.4.B</t>
  </si>
  <si>
    <t xml:space="preserve">Plan and present an argument that: supports a precise claim; provides a logical sequence for claims, counterclaims, and evidence; uses rhetorical devices to support assertions (e.g., analogy, appeal to logic through reasoning, appeal to emotion or ethical belief); uses varied syntax to link major sections of the presentation to create cohesion and clarity; and provides a concluding statement that supports the argument presented. </t>
  </si>
  <si>
    <t>CCSS.SL.11-12.5</t>
  </si>
  <si>
    <t xml:space="preserve">Make strategic use of digital media (e.g., textual, graphical, audio, visual, and interactive elements) in presentations to enhance understanding of findings, reasoning, and evidence and to add interest.
</t>
  </si>
  <si>
    <t>SL.11-12.5</t>
  </si>
  <si>
    <t>NV.SL.11-12.5</t>
  </si>
  <si>
    <t>Make strategic use of digital media (e.g., textual, graphical, audio, visual, and
interactive elements) in presentations to enhance understanding of findings,
reasoning, and evidence and to add interest</t>
  </si>
  <si>
    <t>CA.SL.11-12.5</t>
  </si>
  <si>
    <t>11-12.SL.5</t>
  </si>
  <si>
    <t>Make strategic use of digital media in presentations to enhance understanding of findings, reasoning, and evidence to keep the audience
engaged.</t>
  </si>
  <si>
    <t>11-12.CO.2.2.b</t>
  </si>
  <si>
    <t xml:space="preserve">Make strategic use of digital media (for example: textual, graphical, audio,
visual, and interactive elements) in presentations to enhance understanding
of findings, reasoning, and evidence and to add interest. </t>
  </si>
  <si>
    <t>CCSS.SL.11-12.6</t>
  </si>
  <si>
    <t xml:space="preserve">Adapt speech to a variety of contexts and tasks, demonstrating a command of formal English when indicated or appropriate. (See grades 11-12 Language standards 1 and 3 here for specific expectations.)
</t>
  </si>
  <si>
    <t>SL.11-12.6</t>
  </si>
  <si>
    <t>Adapt speech to a variety of contexts and tasks, demonstrating a command of formal English when indicated or appropriate. (See grades 11–12 Language standards 1 and 3 for specific expectations.)</t>
  </si>
  <si>
    <t>NV.SL.11-12.6</t>
  </si>
  <si>
    <t>Adapt speech to a variety of contexts and tasks, demonstrating a command
of formal English when indicated or appropriate. (See grades 11–12
Language standards 1 and 3 on page 94 for specific expectations.)</t>
  </si>
  <si>
    <t>L.11-12.1</t>
  </si>
  <si>
    <t>CA.SL.11-12.6</t>
  </si>
  <si>
    <t xml:space="preserve">11-12.SL.6 </t>
  </si>
  <si>
    <t>11-12.CO.2.2.c</t>
  </si>
  <si>
    <t xml:space="preserve">Adapt speech to a variety of contexts and tasks, demonstrating a command
of formal English when indicated or appropriate. </t>
  </si>
  <si>
    <t>CCSS.L.11-12.1</t>
  </si>
  <si>
    <t>TEKS.ELAR.E3.5(H)</t>
  </si>
  <si>
    <t>(H) respond orally or in writing with appropriate register and effective vocabulary, tone, and voice;</t>
  </si>
  <si>
    <t>BEST.ELA.11.C.3.1</t>
  </si>
  <si>
    <t>NV.L.11-12.1</t>
  </si>
  <si>
    <t>CA.L.11-12.1</t>
  </si>
  <si>
    <t>11-12.L.1</t>
  </si>
  <si>
    <t>11-12.CO.9.4.a</t>
  </si>
  <si>
    <t>CCSS.L.11-12.1.A</t>
  </si>
  <si>
    <t xml:space="preserve">Apply the understanding that usage is a matter of convention, can change over time, and is sometimes contested.
</t>
  </si>
  <si>
    <t>Use knowledge of usage rules to create flow in writing and presenting</t>
  </si>
  <si>
    <t>L.11-12.1.a</t>
  </si>
  <si>
    <t>Apply the understanding that usage is a matter of convention, can change over time, and is sometimes contested.</t>
  </si>
  <si>
    <t>NV.L.11-12.1.a</t>
  </si>
  <si>
    <t>Apply the understanding that usage is a matter of convention, can
change over time, and is sometimes contested.</t>
  </si>
  <si>
    <t xml:space="preserve">a. Demonstrate the understanding that usage is a matter of convention, can change over time, and may be contested. </t>
  </si>
  <si>
    <t>CA.L.11-12.1.A</t>
  </si>
  <si>
    <t>11-12.L.1.a</t>
  </si>
  <si>
    <t>11-12.CO.9.4.a(i)</t>
  </si>
  <si>
    <t>Apply the understanding that usage is a matter of convention, can
change over time, and is sometimes contested</t>
  </si>
  <si>
    <t>CCSS.L.11-12.1.B</t>
  </si>
  <si>
    <t xml:space="preserve">Resolve issues of complex or contested usage, consulting references (e.g., Merriam-Webster's Dictionary of English Usage, Garner's Modern American Usage) as needed.
</t>
  </si>
  <si>
    <t>L.11-12.1.b</t>
  </si>
  <si>
    <t>Resolve issues of complex or contested usage, consulting references(e.g., Merriam-Webster’s Dictionary of English Usage, Garner’s Modern American English) as needed.</t>
  </si>
  <si>
    <t>NV.L.11-12.1.b</t>
  </si>
  <si>
    <t>Resolve issues of complex or contested usage, consulting references
(e.g., Merriam-Webster’s Dictionary of English Usage, Garner’s
Modern American Usage) as needed.</t>
  </si>
  <si>
    <t xml:space="preserve">b. Resolve issues of complex or
contested usage, consulting
references as needed. </t>
  </si>
  <si>
    <t>CA.L.11-12.1.B</t>
  </si>
  <si>
    <t>11-12.L.1.b</t>
  </si>
  <si>
    <t xml:space="preserve">Resolve issues of complex or contested usage, consulting references as needed.
</t>
  </si>
  <si>
    <t>11-12.CO.9.4.a(ii)</t>
  </si>
  <si>
    <t>Resolve issues of complex or contested usage, consulting references (for
example: Merriam-Webster’s Dictionary of English Usage, Garner’s
Modern American Usage) as needed.</t>
  </si>
  <si>
    <t>CCSS.L.11-12.2</t>
  </si>
  <si>
    <t>L.11-12.2</t>
  </si>
  <si>
    <t>NV.L.11-12.2</t>
  </si>
  <si>
    <t>CA.L.11-12.2</t>
  </si>
  <si>
    <t>11-12.L.2</t>
  </si>
  <si>
    <t>11-12.CO.9.4.b</t>
  </si>
  <si>
    <t>CCSS.L.11-12.2.A</t>
  </si>
  <si>
    <t xml:space="preserve">Observe hyphenation conventions.
</t>
  </si>
  <si>
    <t>L.11-12.2.a</t>
  </si>
  <si>
    <t>Observe hyphenation conventions.</t>
  </si>
  <si>
    <t>NV.L.11-12.2.a</t>
  </si>
  <si>
    <t>No standard indicated</t>
  </si>
  <si>
    <t>CA.L.11-12.2.A</t>
  </si>
  <si>
    <t>11-12.L.2.a</t>
  </si>
  <si>
    <t>Use hyphenation conventions.</t>
  </si>
  <si>
    <t>11-12.CO.9.4.b(i)</t>
  </si>
  <si>
    <t>CCSS.L.11-12.2.B</t>
  </si>
  <si>
    <t xml:space="preserve">Spell correctly.
</t>
  </si>
  <si>
    <t>L.11-12.2.b</t>
  </si>
  <si>
    <t>NV.L.11-12.2.b</t>
  </si>
  <si>
    <t>a. Demonstrate command of
the conventions of standard
English capitalization, punctuation, and spelling.</t>
  </si>
  <si>
    <t>CA.L.11-12.2.B</t>
  </si>
  <si>
    <t>11-12.L.2.b</t>
  </si>
  <si>
    <t>11-12.CO.9.4.b(ii)</t>
  </si>
  <si>
    <t>CCSS.L.11-12.3</t>
  </si>
  <si>
    <t xml:space="preserve">Apply knowledge of language to understand how language functions in different contexts, to make effective choices for meaning or style, and to comprehend more fully when reading or listening.
</t>
  </si>
  <si>
    <t>L.11-12.3</t>
  </si>
  <si>
    <t>NV.L.11-12.3</t>
  </si>
  <si>
    <t>CA.L.11-12.3</t>
  </si>
  <si>
    <t>11-12.L.3</t>
  </si>
  <si>
    <t>11-12.CO.9.4.c</t>
  </si>
  <si>
    <t>Apply knowledge of language to understand how language functions in
different contexts, to make effective choices for meaning or style, and to
comprehend more fully when reading or listening. (</t>
  </si>
  <si>
    <t>CCSS.L.11-12.3.A</t>
  </si>
  <si>
    <t xml:space="preserve">Vary syntax for effect, consulting references (e.g., Tufte's Artful Sentences) for guidance as needed; apply an understanding of syntax to the study of complex texts when reading.
</t>
  </si>
  <si>
    <t>L.11-12.3.a</t>
  </si>
  <si>
    <t>Vary syntax for effect, consulting references (e.g., Tufte’s Artful Sentences) for guidance as needed; apply an understanding of syntax to the study of complex texts when reading.</t>
  </si>
  <si>
    <t>NV.L.11-12.3.a</t>
  </si>
  <si>
    <t>Vary syntax for effect, consulting references (e.g., Tufte’s Artful
Sentences) for guidance as needed; apply an understanding of
syntax to the study of complex texts when reading.</t>
  </si>
  <si>
    <t>L.11-12.3.a; L.11-12.3.b</t>
  </si>
  <si>
    <t xml:space="preserve">a. Apply an understanding of
syntax to the study of complex texts when reading.
b. Vary syntax for effect in
writing and speaking, consulting references for guidance as needed. </t>
  </si>
  <si>
    <t>CA.L.11-12.3.A</t>
  </si>
  <si>
    <t>11-12.L.3.a</t>
  </si>
  <si>
    <t>11-12.CO.9.4.c(i)</t>
  </si>
  <si>
    <t>Vary syntax for effect, consulting references for guidance as needed;
apply an understanding of syntax to the study of complex texts when
reading.</t>
  </si>
  <si>
    <t>CCSS.L.11-12.4</t>
  </si>
  <si>
    <t xml:space="preserve">Determine or clarify the meaning of unknown and multiple-meaning words and phrases based on grades 11-12 reading and content, choosing flexibly from a range of strategies.
</t>
  </si>
  <si>
    <t>TEKS.ELAR.E3.2</t>
  </si>
  <si>
    <t>L.11-12.4</t>
  </si>
  <si>
    <t>Determine or clarify the meaning of unknown and multiple-meaning words and phrases based on grades 11-12 reading and content, choosing flexibly from a range of strategies.</t>
  </si>
  <si>
    <t>NV.L.11-12.4</t>
  </si>
  <si>
    <t>Determine or clarify the meaning of unknown and multiple-meaning words
and phrases based on grades 11–12 reading and content, choosing flexibly
from a range of strategies.</t>
  </si>
  <si>
    <t>Determine or clarify the meaning of unknown and multiplemeaning words and phrases based on grades 11-12 reading and content, choosing flexibly from an array of strategies.</t>
  </si>
  <si>
    <t>CA.L.11-12.4</t>
  </si>
  <si>
    <t>11-12.L.4</t>
  </si>
  <si>
    <t>11-12.CO.5.3.a</t>
  </si>
  <si>
    <t>Determine or clarify the meaning of unknown and multiple-meaning words
and phrases based on grades 11–12 reading and content, choosing flexibly
from a range of strategies</t>
  </si>
  <si>
    <t>CCSS.L.11-12.4.A</t>
  </si>
  <si>
    <t xml:space="preserve">Use context (e.g., the overall meaning of a sentence, paragraph, or text; a word's position or function in a sentence) as a clue to the meaning of a word or phrase.
</t>
  </si>
  <si>
    <t>L.11-12.4.a</t>
  </si>
  <si>
    <t>NV.L.11-12.4.a</t>
  </si>
  <si>
    <t>a. Use context (e.g., the overall meaning of a sentence, paragraph, or text; a word’s position or function in a sentence) as a clue to the meaning of a word or phrase.</t>
  </si>
  <si>
    <t>CA.L.11-12.4.A</t>
  </si>
  <si>
    <t>11-12.L.4.b</t>
  </si>
  <si>
    <t>11-12.CO.5.3.a(i)</t>
  </si>
  <si>
    <t>Use context (for example: the overall meaning of a sentence, paragraph,
or text; a word’s position or function in a sentence) as a clue to the
meaning of a word or phrase.</t>
  </si>
  <si>
    <t>CCSS.L.11-12.4.B</t>
  </si>
  <si>
    <t xml:space="preserve">Identify and correctly use patterns of word changes that indicate different meanings or parts of speech (e.g., conceive, conception, conceivable).
</t>
  </si>
  <si>
    <t>BEST.ELA.11.V.1.2</t>
  </si>
  <si>
    <t>L.11-12.4.b</t>
  </si>
  <si>
    <t>Identify and correctly use patterns of word changes that indicate different meanings or parts of speech (e.g., conceive, conception, conceivable).</t>
  </si>
  <si>
    <t>NV.L.11-12.4.b</t>
  </si>
  <si>
    <t>Identify and correctly use patterns of word changes that indicate
different meanings or parts of speech (e.g., conceive, conception,
conceivable).</t>
  </si>
  <si>
    <t>b. Identify and correctly use
patterns of word changes
that indicate different
meanings or parts of
speech.</t>
  </si>
  <si>
    <t>CA.L.11-12.4.B</t>
  </si>
  <si>
    <t xml:space="preserve">Identify and correctly use patterns of word changes that indicate different meanings or parts of speech (e.g., conceive, conception, conceivable). Apply knowledge of Greek, Latin, and Anglo-Saxon roots and affixes to
draw inferences concerning the meaning of scientific and mathematical
terminology. 
</t>
  </si>
  <si>
    <t>11-12.L.4.a</t>
  </si>
  <si>
    <t>11-12.CO.5.3.a(ii)</t>
  </si>
  <si>
    <t>Identify and correctly use patterns of word changes that indicate
different meanings or parts of speech (for example: conceive,
conception, conceivable).</t>
  </si>
  <si>
    <t>CCSS.L.11-12.4.C</t>
  </si>
  <si>
    <t xml:space="preserve">Consult general and specialized reference materials (e.g., dictionaries, glossaries, thesauruses), both print and digital, to find the pronunciation of a word or determine or clarify its precise meaning, its part of speech, its etymology, or its standard usage.
</t>
  </si>
  <si>
    <t>L.11-12.4.c</t>
  </si>
  <si>
    <t>Consult general and specialized reference materials (e.g., dictionaries, glossaries, thesauruses), both print and digital, to find the pronunciation of a word or determine or clarify its precise meaning, its part of speech, or its etymology, or its standard usage.</t>
  </si>
  <si>
    <t>NV.L.11-12.4.c</t>
  </si>
  <si>
    <t>Consult general and specialized reference materials (e.g., dictionaries,
glossaries, thesauruses), both print and digital, to find the
pronunciation of a word or determine or clarify its precise meaning, its
part of speech, its etymology, or its standard usage</t>
  </si>
  <si>
    <t>c. Consult general and specialized reference materials to find the pronunciation of a word or determine or clarify its precise meaning or its part of speech.</t>
  </si>
  <si>
    <t>CA.L.11-12.4.C</t>
  </si>
  <si>
    <t xml:space="preserve">Consult general and specialized reference materials (e.g., college-level dictionaries, rhyming dictionaries, bilingual dictionaries, glossaries, thesauruses), both print and digital, to find the pronunciation of a word or determine or clarify its precise meaning, its part of speech, its etymology, or its standard usage.
</t>
  </si>
  <si>
    <t>11-12.L.4.c</t>
  </si>
  <si>
    <t>11-12.CO.5.3.a(iii)</t>
  </si>
  <si>
    <t>Consult general and specialized reference materials (for example:
dictionaries, glossaries, thesauruses), both print and digital, to find the
pronunciation of a word or determine or clarify its precise meaning, its
part of speech, its etymology, or its standard usage</t>
  </si>
  <si>
    <t>CCSS.L.11-12.4.D</t>
  </si>
  <si>
    <t>L.11-12.4.d</t>
  </si>
  <si>
    <t>NV.L.11-12.4.d</t>
  </si>
  <si>
    <t>CA.L.11-12.4.D</t>
  </si>
  <si>
    <t>11-12.L.4.d</t>
  </si>
  <si>
    <t>11-12.CO.5.3.a(iv)</t>
  </si>
  <si>
    <t>CCSS.L.11-12.5</t>
  </si>
  <si>
    <r>
      <rPr>
        <rFont val="Roboto Slab"/>
        <color theme="1"/>
        <sz val="9.0"/>
      </rPr>
      <t xml:space="preserve">Analyze the author’s use of figurative language and explain examples of </t>
    </r>
    <r>
      <rPr>
        <rFont val="Roboto Slab"/>
        <color theme="1"/>
        <sz val="9.0"/>
      </rPr>
      <t>allegory</t>
    </r>
    <r>
      <rPr>
        <rFont val="Roboto Slab"/>
        <color theme="1"/>
        <sz val="9.0"/>
      </rPr>
      <t>.</t>
    </r>
  </si>
  <si>
    <t>L.11-12.5</t>
  </si>
  <si>
    <t>NV.L.11-12.5</t>
  </si>
  <si>
    <t>Demonstrate understanding of, figurative language, word relationships and nuances in word meanings.</t>
  </si>
  <si>
    <t>CA.L.11-12.5</t>
  </si>
  <si>
    <t>11-12.L.5</t>
  </si>
  <si>
    <t>11-12.CO.5.3.b</t>
  </si>
  <si>
    <t>CCSS.L.11-12.5.A</t>
  </si>
  <si>
    <t xml:space="preserve">Interpret figures of speech (e.g., hyperbole, paradox) in context and analyze their role in the text.
</t>
  </si>
  <si>
    <r>
      <rPr>
        <rFont val="Roboto Slab"/>
        <color theme="1"/>
        <sz val="9.0"/>
      </rPr>
      <t xml:space="preserve">Analyze the author’s use of figurative language and explain examples of </t>
    </r>
    <r>
      <rPr>
        <rFont val="Roboto Slab"/>
        <color theme="1"/>
        <sz val="9.0"/>
      </rPr>
      <t>allegory</t>
    </r>
    <r>
      <rPr>
        <rFont val="Roboto Slab"/>
        <color theme="1"/>
        <sz val="9.0"/>
      </rPr>
      <t>.</t>
    </r>
  </si>
  <si>
    <t>L.11-12.5.a</t>
  </si>
  <si>
    <t>Interpret figures of speech (e.g., hyperbole, paradox) in context and analyze their role in the text.</t>
  </si>
  <si>
    <t>NV.L.11-12.5.a</t>
  </si>
  <si>
    <t>Interpret figures of speech (e.g., hyperbole, paradox) in context and
analyze their role in the text.</t>
  </si>
  <si>
    <t>a. Interpret figures of speech
in context, including but not
limited to hyperbole and
paradox, and analyze their
rhetorical function in the
text.</t>
  </si>
  <si>
    <t>CA.L.11-12.5.A</t>
  </si>
  <si>
    <t>11-12.L.5.a</t>
  </si>
  <si>
    <t>11-12.CO.5.3.b(i)</t>
  </si>
  <si>
    <t xml:space="preserve">Interpret figures of speech (for example: hyperbole, paradox) in context
and analyze their role in the text. </t>
  </si>
  <si>
    <t>CCSS.L.11-12.5.B</t>
  </si>
  <si>
    <t xml:space="preserve">Analyze nuances in the meaning of words with similar denotations.
</t>
  </si>
  <si>
    <t>L.11-12.5.b</t>
  </si>
  <si>
    <t>NV.L.11-12.5.b</t>
  </si>
  <si>
    <t>b. Analyze nuances in the meaning of words with similar denotations.</t>
  </si>
  <si>
    <t>CA.L.11-12.5.B</t>
  </si>
  <si>
    <t>11-12.L.5b</t>
  </si>
  <si>
    <t>11-12.CO.5.3.b(ii)</t>
  </si>
  <si>
    <t>CCSS.L.11-12.6</t>
  </si>
  <si>
    <t xml:space="preserve">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
</t>
  </si>
  <si>
    <t>TEKS.ELAR.E3.5(F)</t>
  </si>
  <si>
    <t>BEST.ELA.11.V.1.1</t>
  </si>
  <si>
    <t>L.11-12.6</t>
  </si>
  <si>
    <t>NV.L.11-12.6</t>
  </si>
  <si>
    <t xml:space="preserve">d.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 </t>
  </si>
  <si>
    <t>CA.L.11-12.6</t>
  </si>
  <si>
    <t>11-12.L.6</t>
  </si>
  <si>
    <t>11-12.CO.5.3.c</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</si>
  <si>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</si>
  <si>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TEKS.ELAR.E4.4(F)</t>
  </si>
  <si>
    <t>TEKS.ELAR.E4.5(C)</t>
  </si>
  <si>
    <t>(C) use text evidence and original commentary to support an evaluative response;</t>
  </si>
  <si>
    <t>TEKS.ELAR.E4.5(G)</t>
  </si>
  <si>
    <t>TEKS.ELAR.E4.4(G)</t>
  </si>
  <si>
    <t>(G) evaluate details read to analyze key ideas;</t>
  </si>
  <si>
    <t>12.T.ET.1.c</t>
  </si>
  <si>
    <t>Determine two or more central ideas of a text and analyze their development
over the course of the text, including how they interact and build on one
another to provide a complex analysis; provide an objective summary of the
text</t>
  </si>
  <si>
    <t>TEKS.ELAR.E4.5(D)</t>
  </si>
  <si>
    <t>BEST.ELA.12.R.3.2</t>
  </si>
  <si>
    <t>TEKS.ELAR.E4.7(D)(i)</t>
  </si>
  <si>
    <t>(D) analyze characteristics and structural elements of informational texts such as:
(i) clear thesis, effective supporting evidence, pertinent examples, commentary, summary, and conclusion; and</t>
  </si>
  <si>
    <t>BEST.ELA.12.R.2.2</t>
  </si>
  <si>
    <r>
      <rPr>
        <rFont val="Roboto Slab"/>
        <color theme="1"/>
        <sz val="9.0"/>
      </rPr>
      <t xml:space="preserve">Evaluate how an author develops the central idea(s), identifying </t>
    </r>
    <r>
      <rPr>
        <rFont val="Roboto Slab"/>
        <color theme="1"/>
        <sz val="9.0"/>
      </rPr>
      <t>how the author could make the support more effective</t>
    </r>
    <r>
      <rPr>
        <rFont val="Roboto Slab"/>
        <color theme="1"/>
        <sz val="9.0"/>
      </rPr>
      <t>.</t>
    </r>
  </si>
  <si>
    <t>TEKS.ELAR.E4.3</t>
  </si>
  <si>
    <t>BEST.ELA.12.R.2.4</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</si>
  <si>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</si>
  <si>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12.T.SS.1.a</t>
  </si>
  <si>
    <t>Analyze and evaluate the effectiveness of a text’s organizational structure to meet the needs and expectations of the intended audience or serve a specific purpose.</t>
  </si>
  <si>
    <t>Analyze a complex set of ideas or sequence of events and explain how
specific individuals, ideas, or events interact and develop over the course of
the tex</t>
  </si>
  <si>
    <r>
      <rPr>
        <rFont val="Roboto Slab"/>
        <color theme="1"/>
        <sz val="9.0"/>
      </rPr>
      <t xml:space="preserve">Evaluate how an author develops the central idea(s), identifying </t>
    </r>
    <r>
      <rPr>
        <rFont val="Roboto Slab"/>
        <color theme="1"/>
        <sz val="9.0"/>
      </rPr>
      <t>how the author could make the support more effective</t>
    </r>
    <r>
      <rPr>
        <rFont val="Roboto Slab"/>
        <color theme="1"/>
        <sz val="9.0"/>
      </rPr>
      <t>.</t>
    </r>
  </si>
  <si>
    <t>12.T.ET.2.a</t>
  </si>
  <si>
    <t>Evaluate and critique expository texts elements and organizational patterns and their effect; evaluate and critique clarity of information and its impact.</t>
  </si>
  <si>
    <t>TEKS.ELAR.E4.7(D)(ii)</t>
  </si>
  <si>
    <t>BEST.ELA.12.R.2.1</t>
  </si>
  <si>
    <r>
      <rPr>
        <rFont val="Roboto Slab"/>
        <color theme="1"/>
        <sz val="9.0"/>
      </rPr>
      <t xml:space="preserve">Evaluate the structure(s) and features in texts, identifying </t>
    </r>
    <r>
      <rPr>
        <rFont val="Roboto Slab"/>
        <color theme="1"/>
        <sz val="9.0"/>
      </rPr>
      <t>how the author could make the text(s) more effective.</t>
    </r>
  </si>
  <si>
    <t>TEKS.ELAR.E4.2(A)</t>
  </si>
  <si>
    <t>TEKS.ELAR.E4.2(B)</t>
  </si>
  <si>
    <t>BEST.ELA.12.V.1.3</t>
  </si>
  <si>
    <t>TEKS.ELAR.E4.2(C)</t>
  </si>
  <si>
    <t>(C) determine the meaning of foreign words or phrases used frequently in English such as ad nauseum, in loco parentis, laissez-faire, and caveat emptor.</t>
  </si>
  <si>
    <t>(D) critique and evaluate how the author's use of language informs and shapes the perception of readers;</t>
  </si>
  <si>
    <t>BEST.ELA.12.R.3.1</t>
  </si>
  <si>
    <t>Evaluate an author’s use of figurative language.</t>
  </si>
  <si>
    <t>TEKS.ELAR.E4.8(F)</t>
  </si>
  <si>
    <t>(F) evaluate how the author's diction and syntax contribute to the effectiveness of a text; and</t>
  </si>
  <si>
    <t>BEST.ELA.12.R.3.4</t>
  </si>
  <si>
    <t>Evaluate rhetorical choices across multiple texts.</t>
  </si>
  <si>
    <r>
      <rPr>
        <rFont val="Roboto Slab"/>
        <color theme="1"/>
        <sz val="9.0"/>
      </rPr>
      <t xml:space="preserve">Evaluate how an author develops the central idea(s), identifying </t>
    </r>
    <r>
      <rPr>
        <rFont val="Roboto Slab"/>
        <color theme="1"/>
        <sz val="9.0"/>
      </rPr>
      <t>how the author could make the support more effective</t>
    </r>
    <r>
      <rPr>
        <rFont val="Roboto Slab"/>
        <color theme="1"/>
        <sz val="9.0"/>
      </rPr>
      <t>.</t>
    </r>
  </si>
  <si>
    <t>BEST.ELA.12.R.2.3</t>
  </si>
  <si>
    <t>Evaluate an author’s choices in establishing and achieving purpose(s).</t>
  </si>
  <si>
    <t>TEKS.ELAR.E4.8(B)</t>
  </si>
  <si>
    <r>
      <rPr>
        <rFont val="Roboto Slab"/>
        <color theme="1"/>
        <sz val="9.0"/>
      </rPr>
      <t xml:space="preserve">Evaluate the structure(s) and features in texts, identifying </t>
    </r>
    <r>
      <rPr>
        <rFont val="Roboto Slab"/>
        <color theme="1"/>
        <sz val="9.0"/>
      </rPr>
      <t>how the author could make the text(s) more effective.</t>
    </r>
  </si>
  <si>
    <t>TEKS.ELAR.E4.8(G)</t>
  </si>
  <si>
    <t>TEKS.ELAR.E4.5(J)</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</si>
  <si>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</si>
  <si>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TEKS.ELAR.E4.8(A)</t>
  </si>
  <si>
    <t>(A) evaluate the author's purpose, audience, and message within a text;</t>
  </si>
  <si>
    <t>12.T.ET.3.b</t>
  </si>
  <si>
    <t>Evaluate and critique the use of rhetorical language in a variety of texts.</t>
  </si>
  <si>
    <t>12.T.C.2.b</t>
  </si>
  <si>
    <t>TEKS.ELAR.E4.10(F)</t>
  </si>
  <si>
    <t>12.T.SS.2.a</t>
  </si>
  <si>
    <t>12.T.ET.3.a</t>
  </si>
  <si>
    <t>TEKS.ELAR.E4.4(E)</t>
  </si>
  <si>
    <t>TEKS.ELAR.E4.4(H)</t>
  </si>
  <si>
    <t>BEST.ELA.12.R.3.3</t>
  </si>
  <si>
    <t>Analyze the influence of classic literature on contemporary world texts.</t>
  </si>
  <si>
    <t>TEKS.ELAR.E4.5(B)</t>
  </si>
  <si>
    <r>
      <rPr>
        <rFont val="Roboto Slab"/>
        <color theme="1"/>
        <sz val="9.0"/>
      </rPr>
      <t xml:space="preserve">Evaluate the structure(s) and features in texts, identifying </t>
    </r>
    <r>
      <rPr>
        <rFont val="Roboto Slab"/>
        <color theme="1"/>
        <sz val="9.0"/>
      </rPr>
      <t>how the author could make the text(s) more effective.</t>
    </r>
  </si>
  <si>
    <t>TEKS.ELAR.E4.7(F)</t>
  </si>
  <si>
    <t>(F) critique and evaluate the effectiveness of characteristics of multimodal and digital texts.</t>
  </si>
  <si>
    <t>12.T.C.2.a</t>
  </si>
  <si>
    <t>Locate the original source of questionable content to better evaluate credibility and validity.</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</si>
  <si>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</si>
  <si>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TEKS.ELAR.E4.7(E)(i)</t>
  </si>
  <si>
    <t>TEKS.ELAR.E4.7(E)(ii)</t>
  </si>
  <si>
    <r>
      <rPr>
        <rFont val="Roboto Slab"/>
        <color theme="1"/>
        <sz val="9.0"/>
      </rPr>
      <t xml:space="preserve">Evaluate the structure(s) and features in texts, identifying </t>
    </r>
    <r>
      <rPr>
        <rFont val="Roboto Slab"/>
        <color theme="1"/>
        <sz val="9.0"/>
      </rPr>
      <t>how the author could make the text(s) more effective.</t>
    </r>
  </si>
  <si>
    <t>TEKS.ELAR.E4.7(E)(iii)</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</si>
  <si>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</si>
  <si>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TEKS.ELAR.E4.11(G)(i)</t>
  </si>
  <si>
    <t>TEKS.ELAR.E4.11(G)(ii)</t>
  </si>
  <si>
    <t>(G) examine sources for:
(ii) faulty reasoning such as straw man, false dilemma, faulty analogies, and non-sequitur;</t>
  </si>
  <si>
    <t>12.T.PM1.b</t>
  </si>
  <si>
    <t>Compare and contrast major authors and works of three periods of English and American literary history, including key themes and stylistic features.</t>
  </si>
  <si>
    <t xml:space="preserve">By the end of the year, proficiently and independently read and comprehend informational text and nonfiction in a text complexity range determined by qualitative and quantitative measures appropriate to grade 11. </t>
  </si>
  <si>
    <t>11-12.CO.4.2.d(ii)</t>
  </si>
  <si>
    <t>By the end of grade 12, read and comprehend literary nonfiction at the
high end of the grades 11-CCR text complexity band independently and
proficiently.</t>
  </si>
  <si>
    <t>TEKS.ELAR.E4.7(A)</t>
  </si>
  <si>
    <t>(A) read and analyze British literature across literary periods;</t>
  </si>
  <si>
    <t>By the end of the year, proficiently and independently read and comprehend informational text and nonfiction in a text complexity range determined by qualitative and quantitative measures appropriate to grade 12.</t>
  </si>
  <si>
    <t>11-12.RL.1</t>
  </si>
  <si>
    <t xml:space="preserve">11-12.RL.2 </t>
  </si>
  <si>
    <t>TEKS.ELAR.E4.6(A)</t>
  </si>
  <si>
    <t>BEST.ELA.12.R.1.2</t>
  </si>
  <si>
    <t>Analyze two or more themes and evaluate their development throughout a literary text.</t>
  </si>
  <si>
    <t>12.T.ET.1.a</t>
  </si>
  <si>
    <t>Evaluate how different authors develop and use narrative elements (including considering archetypes, multiple perspectives, story structure, and symbolism) across texts, using textual evidence.</t>
  </si>
  <si>
    <t>TEKS.ELAR.E4.6(B)</t>
  </si>
  <si>
    <t>TEKS.ELAR.E4.6(C)</t>
  </si>
  <si>
    <t>(C) critique and evaluate how complex plot structures such as subplots contribute to and advance the action; and</t>
  </si>
  <si>
    <t>BEST.ELA.12.R.1.1</t>
  </si>
  <si>
    <t>Evaluate how key elements enhance or add layers of meaning and/or style in a literary text and explain the functional significance of those elements in interpreting the text.</t>
  </si>
  <si>
    <t>TEKS.ELAR.E4.6(D)</t>
  </si>
  <si>
    <t>(D) evaluate how the historical, social, and economic context of setting(s) influences the plot, characterization, and theme.</t>
  </si>
  <si>
    <t>BEST.ELA.12.R.1.4</t>
  </si>
  <si>
    <r>
      <rPr>
        <rFont val="Roboto Slab"/>
        <color theme="1"/>
        <sz val="9.0"/>
      </rPr>
      <t xml:space="preserve">Evaluate works of </t>
    </r>
    <r>
      <rPr>
        <rFont val="Roboto Slab"/>
        <color theme="1"/>
        <sz val="9.0"/>
      </rPr>
      <t>major poets in their historical context.</t>
    </r>
  </si>
  <si>
    <t>12.T.ET.1.b</t>
  </si>
  <si>
    <t>Compare and evaluate multiple authors’ use of plot structures, conflict, narratives devices, word choice, and other craft moves to impact audiences and create purpose.</t>
  </si>
  <si>
    <t>TEKS.ELAR.E4.7(C)</t>
  </si>
  <si>
    <t>(C) analyze and evaluate how the relationships among the dramatic elements advance the plot;</t>
  </si>
  <si>
    <t>TEKS.ELAR.E4.8(E)</t>
  </si>
  <si>
    <r>
      <rPr>
        <rFont val="Roboto Slab"/>
        <color theme="1"/>
        <sz val="9.0"/>
      </rPr>
      <t xml:space="preserve">Evaluate works of </t>
    </r>
    <r>
      <rPr>
        <rFont val="Roboto Slab"/>
        <color theme="1"/>
        <sz val="9.0"/>
      </rPr>
      <t>major poets in their historical context.</t>
    </r>
  </si>
  <si>
    <t>12.T.ET.4.a</t>
  </si>
  <si>
    <t>BEST.ELA.12.R.1.3</t>
  </si>
  <si>
    <t>Evaluate the development of character perspective, including conflicting perspectives.</t>
  </si>
  <si>
    <r>
      <rPr>
        <rFont val="Roboto Slab"/>
        <color theme="1"/>
        <sz val="9.0"/>
      </rPr>
      <t xml:space="preserve">Evaluate works of </t>
    </r>
    <r>
      <rPr>
        <rFont val="Roboto Slab"/>
        <color theme="1"/>
        <sz val="9.0"/>
      </rPr>
      <t>major poets in their historical context.</t>
    </r>
  </si>
  <si>
    <t>12.T.PM1.a</t>
  </si>
  <si>
    <t>Compare and contrast the works of writers and artists who are part of a specific movement during a particular time period</t>
  </si>
  <si>
    <r>
      <rPr>
        <rFont val="Roboto Slab"/>
        <color theme="1"/>
        <sz val="9.0"/>
      </rPr>
      <t xml:space="preserve">Analyze ways in which poetry reflects </t>
    </r>
    <r>
      <rPr>
        <rFont val="Roboto Slab"/>
        <color theme="1"/>
        <sz val="9.0"/>
      </rPr>
      <t>themes and issues of its time period.</t>
    </r>
  </si>
  <si>
    <t>TEKS.ELAR.E4.10(C)</t>
  </si>
  <si>
    <t>BEST.ELA.12.C.1.3</t>
  </si>
  <si>
    <t>Write arguments to support claims based on an in-depth analysis of topics or texts using valid reasoning and credible evidence from sources, elaboration, and demonstrating a thorough understanding of the subject.</t>
  </si>
  <si>
    <t>12.T.ET.3.c</t>
  </si>
  <si>
    <t>TEKS.ELAR.E4.9(B)(i)</t>
  </si>
  <si>
    <t>12.T.SS.1.d</t>
  </si>
  <si>
    <t>b. Introduce precise, knowledgeable claim(s), establish the significance of the claim(s), distinguish the claim(s) from alternate or opposing claims and create an organization that logically sequences claim(s), counterclaims, reasons and evidence.</t>
  </si>
  <si>
    <t>TEKS.ELAR.E4.9(B)(ii)</t>
  </si>
  <si>
    <t>BEST.ELA.12.C.1.5</t>
  </si>
  <si>
    <t>Improve writing by considering feedback from adults, peers, and/or online editing tools, revising to enhance purpose, clarity, structure, and style.</t>
  </si>
  <si>
    <t>TEKS.ELAR.E4.9(C)</t>
  </si>
  <si>
    <t>12.T.SS.1.c</t>
  </si>
  <si>
    <t>Guide the audience through texts using varied transitions in cohesive multimodal texts, as appropriate for purpose, audience, and design.</t>
  </si>
  <si>
    <t>TEKS.ELAR.E4.9(D)</t>
  </si>
  <si>
    <t>12.T.SS.2.d</t>
  </si>
  <si>
    <t>TEKS.ELAR.E4.10(B)</t>
  </si>
  <si>
    <t>BEST.ELA.12.C.1.4</t>
  </si>
  <si>
    <t>Write an in-depth analysis of complex texts using logical organization and appropriate tone and voice, demonstrating a thorough understanding of the subject.</t>
  </si>
  <si>
    <t>Compose informative/explanatory texts to examine and/or convey complex ideas, concepts and information clearly and accurately through the effective selection, organization and analysis of content.</t>
  </si>
  <si>
    <t>TEKS.ELAR.E4.10(E)</t>
  </si>
  <si>
    <t>BEST.ELA.12.C.5.1</t>
  </si>
  <si>
    <t>12.T.SS.1.b</t>
  </si>
  <si>
    <t>12.T.ET.2.c</t>
  </si>
  <si>
    <t>12.L.GC.2.b</t>
  </si>
  <si>
    <t>TEKS.ELAR.E4.10(A)</t>
  </si>
  <si>
    <t>BEST.ELA.12.C.1.2</t>
  </si>
  <si>
    <t>Write complex narratives using appropriate techniques to establish multiple perspectives and convey universal themes.</t>
  </si>
  <si>
    <t>b. Engage and orient the reader by setting out a problem, situation or observation and its significance, establishing one or multiple point(s) of view, and introducing a narrator and/or characters; create a smooth progression of experiences or events.</t>
  </si>
  <si>
    <t>12.T.ET.1.e</t>
  </si>
  <si>
    <t>12.T.ET.4.b</t>
  </si>
  <si>
    <t>TEKS.ELAR.E4.9(E)</t>
  </si>
  <si>
    <t>TEKS.ELAR.E4.10(D)</t>
  </si>
  <si>
    <t>TEKS.ELAR.E4.9(A)</t>
  </si>
  <si>
    <t xml:space="preserve">Develop and strengthen writing as needed by planning, revising, editing,
rewriting, or trying a new approach, focusing on addressing what is most
significant for a specific purpose and audience. </t>
  </si>
  <si>
    <t>12.L.GC.2.a</t>
  </si>
  <si>
    <t>12.L.GC.2.c</t>
  </si>
  <si>
    <t>12.L.GC.2.d</t>
  </si>
  <si>
    <t>Use digital resources to create, publish and update individual or shared products, taking advantage of technology’s capacity to link to other information and to display information flexibly and dynamically. Use
a variety of formats to cite sources.</t>
  </si>
  <si>
    <t>TEKS.ELAR.E4.11(I)</t>
  </si>
  <si>
    <t>TEKS.ELAR.E4.11(A)</t>
  </si>
  <si>
    <t>BEST.ELA.12.C.4.1</t>
  </si>
  <si>
    <r>
      <rPr>
        <rFont val="Roboto Slab"/>
        <color theme="1"/>
        <sz val="9.0"/>
      </rPr>
      <t>Conduct literary research</t>
    </r>
    <r>
      <rPr>
        <rFont val="Roboto Slab"/>
        <color theme="1"/>
        <sz val="9.0"/>
      </rPr>
      <t xml:space="preserve"> to answer a question, refining the scope of the question to align with interpretations of texts, and synthesizing information from primary and secondary sources.</t>
    </r>
  </si>
  <si>
    <t>TEKS.ELAR.E4.11(B)</t>
  </si>
  <si>
    <t>12.T.RA.1.a</t>
  </si>
  <si>
    <t>Navigate and use a variety of credible print and digital sources, including peerreviewed journals in academic databases to support inquiry or research.</t>
  </si>
  <si>
    <t>TEKS.ELAR.E4.11(C)</t>
  </si>
  <si>
    <t>12.T.RA.1.b</t>
  </si>
  <si>
    <t>TEKS.ELAR.E4.11(D)</t>
  </si>
  <si>
    <t>TEKS.ELAR.E4.11(E)</t>
  </si>
  <si>
    <t>TEKS.ELAR.E4.11(F)</t>
  </si>
  <si>
    <t>12.T.RA.1.c</t>
  </si>
  <si>
    <r>
      <rPr>
        <rFont val="Roboto Slab"/>
        <color theme="1"/>
        <sz val="9.0"/>
      </rPr>
      <t>Conduct literary research</t>
    </r>
    <r>
      <rPr>
        <rFont val="Roboto Slab"/>
        <color theme="1"/>
        <sz val="9.0"/>
      </rPr>
      <t xml:space="preserve"> to answer a question, refining the scope of the question to align with interpretations of texts, and synthesizing information from primary and secondary sources.</t>
    </r>
  </si>
  <si>
    <t>12.T.RA.2.a</t>
  </si>
  <si>
    <t>12.T.RA.2.b</t>
  </si>
  <si>
    <t>Determine two or more themes or central ideas within the same text, analyzing how each theme or idea interacts and builds upon the another.</t>
  </si>
  <si>
    <t>TEKS.ELAR.E4.11(H)</t>
  </si>
  <si>
    <t>12.T.RA.2.c</t>
  </si>
  <si>
    <t>Cite E4.5.C, E4.7.A, and relevant reading standards. Also consider E4.10.E.</t>
  </si>
  <si>
    <t>Cite E4.5.C, E4.7.A and relevant reading standards. Consider also E4.10.F.</t>
  </si>
  <si>
    <t>NV.W.11-12.9.b</t>
  </si>
  <si>
    <t>W.11-12.10</t>
  </si>
  <si>
    <t>TEKS.ELAR.E4.1</t>
  </si>
  <si>
    <t>Initiate and participate effectively in a range of collaborative discussions (oneon-one, in groups, and teacher-led) with diverse partners on grades 11–12
topics, texts, and issues, building on others’ ideas and expressing their own
clearly and persuasively.</t>
  </si>
  <si>
    <t>TEKS.ELAR.E4.1(D)</t>
  </si>
  <si>
    <t>TEKS.ELAR.E4.1(A)</t>
  </si>
  <si>
    <t>(A) engage in meaningful and respectful discourse when evaluating the clarity and coherence of a speaker's message and critiquing the impact of a speaker's use of diction, syntax, and rhetorical strategies;</t>
  </si>
  <si>
    <t>TEKS.ELAR.E4.1(B)</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</si>
  <si>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</si>
  <si>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Design and evaluate digital presentations for effectiveness.</t>
  </si>
  <si>
    <r>
      <rPr>
        <rFont val="Roboto Slab"/>
        <color theme="1"/>
        <sz val="9.0"/>
      </rPr>
      <t xml:space="preserve">Compare the development of </t>
    </r>
    <r>
      <rPr>
        <rFont val="Roboto Slab"/>
        <color theme="1"/>
        <sz val="9.0"/>
      </rPr>
      <t>multiple arguments in related texts</t>
    </r>
    <r>
      <rPr>
        <rFont val="Roboto Slab"/>
        <color theme="1"/>
        <sz val="9.0"/>
      </rPr>
      <t>, evaluating the validity of the claims, the authors’ reasoning, use of the same information, and/or the authors’ rhetoric.</t>
    </r>
  </si>
  <si>
    <t>TEKS.ELAR.E4.1(C)</t>
  </si>
  <si>
    <t>(C) formulate sound arguments and present using elements of classical speeches such as introduction, first and second transitions, body, conclusion, the art of persuasion, rhetorical devices, employing eye contact, speaking rate such as pauses for effect, volume, enunciation, purposeful gestures, and conventions of language to communicate ideas effectively; and</t>
  </si>
  <si>
    <t>BEST.ELA.12.C.2.1</t>
  </si>
  <si>
    <t>Present information orally, with a logical organization, coherent focus,</t>
  </si>
  <si>
    <t>BEST.ELA.12.C.5.2</t>
  </si>
  <si>
    <t>Create, publish, and share multimedia texts through a variety of digital formats.</t>
  </si>
  <si>
    <t>TEKS.ELAR.E4.5(H)</t>
  </si>
  <si>
    <t>(H) respond orally or in writing with appropriate register and purposeful vocabulary, tone, and voice;</t>
  </si>
  <si>
    <t>BEST.ELA.12.C.3.1</t>
  </si>
  <si>
    <t>TEKS.ELAR.E4.2</t>
  </si>
  <si>
    <t>"Determine or clarify the meaning of unknown and multiple-meaning words
and phrases based on grades 11–12 reading and content, choosing flexibly
from a range of strategies."</t>
  </si>
  <si>
    <t>BEST.ELA.12.V.1.2</t>
  </si>
  <si>
    <t>Apply knowledge of etymology, derivations, and commonly used foreign phrases to determine meanings of words and phrases in grade-level content.</t>
  </si>
  <si>
    <t>TEKS.ELAR.E4.5(F)</t>
  </si>
  <si>
    <t>BEST.ELA.12.V.1.1</t>
  </si>
  <si>
    <r>
      <rPr>
        <rFont val="Calibri"/>
        <b/>
        <color rgb="FFFF0000"/>
        <sz val="11.0"/>
      </rPr>
      <t>Self-Awareness:</t>
    </r>
    <r>
      <rPr>
        <rFont val="Calibri"/>
        <b/>
        <color theme="1"/>
        <sz val="11.0"/>
      </rPr>
      <t xml:space="preserve"> The abilities to understand one's own emotions, thoughts, and values and how they influence behavior across contexts. </t>
    </r>
    <r>
      <rPr>
        <rFont val="Calibri"/>
        <b/>
        <color theme="1"/>
        <sz val="11.0"/>
      </rPr>
      <t>This includes capacities to recognize one’s strengths and limitations with a well-grounded sense of confidence and purpose. Such as:</t>
    </r>
  </si>
  <si>
    <r>
      <rPr>
        <rFont val="Calibri, Arial"/>
        <b/>
        <color rgb="FFFF0000"/>
        <sz val="11.0"/>
      </rPr>
      <t>Self-Management:</t>
    </r>
    <r>
      <rPr>
        <rFont val="Calibri, Arial"/>
        <b/>
        <color rgb="FFFF0000"/>
        <sz val="11.0"/>
      </rPr>
      <t xml:space="preserve"> The abilities to manage one’s emotions, thoughts, and behaviors effectively in different situations and to achieve goals and aspirations.</t>
    </r>
    <r>
      <rPr>
        <rFont val="Calibri, Arial"/>
        <b/>
        <color rgb="FFFF0000"/>
        <sz val="11.0"/>
      </rPr>
      <t xml:space="preserve"> This includes the capacities to delay gratification, manage stress, and feel motivation &amp; agency to accomplish personal/collective goals. Such as:</t>
    </r>
  </si>
  <si>
    <t>SEL.Self-Awareness.1=Integrating personal and social identities</t>
  </si>
  <si>
    <t>SEL.Self-Management.1=Managing one’s emotions</t>
  </si>
  <si>
    <t>SEL.Self-Awareness.2=Identifying personal, cultural, and linguistic assets</t>
  </si>
  <si>
    <t>SEL.Self-Management.2=Identifying and using stress-management strategies</t>
  </si>
  <si>
    <t>SEL.Self-Awareness.3=Identifying one’s emotions</t>
  </si>
  <si>
    <t>SEL.Self-Management.3=Exhibiting self-discipline and self-motivation</t>
  </si>
  <si>
    <t>SEL.Self-Awareness.4=Demonstrating honesty and integrity</t>
  </si>
  <si>
    <t>SEL.Self-Management.4=Setting personal and collective goals</t>
  </si>
  <si>
    <t>SEL.Self-Awareness.5=Linking feelings, values, and thoughts</t>
  </si>
  <si>
    <t>SEL.Self-Management.5=Using planning and organizational skills</t>
  </si>
  <si>
    <t>SEL.Self-Awareness.6=Examining prejudices and biases</t>
  </si>
  <si>
    <t>SEL.Self-Management.6=Showing the courage to take initiative</t>
  </si>
  <si>
    <t>SEL.Self-Awareness.7=Experiencing self-efficacy</t>
  </si>
  <si>
    <t>SEL.Self-Management.7=Demonstrating personal and collective agency</t>
  </si>
  <si>
    <t>SEL.Self-Awareness.8=Having a growth mindset</t>
  </si>
  <si>
    <t>SEL.Self-Awareness.9=Developing interests and a sense of purpose</t>
  </si>
  <si>
    <r>
      <rPr>
        <rFont val="Calibri, Arial"/>
        <b/>
        <color rgb="FF70AD47"/>
        <sz val="11.0"/>
      </rPr>
      <t>Social Awareness:</t>
    </r>
    <r>
      <rPr>
        <rFont val="Calibri, Arial"/>
        <b/>
        <color rgb="FF00FF00"/>
        <sz val="11.0"/>
      </rPr>
      <t xml:space="preserve"> </t>
    </r>
    <r>
      <rPr>
        <rFont val="Calibri, Arial"/>
        <b/>
        <color rgb="FF70AD47"/>
        <sz val="11.0"/>
      </rPr>
      <t>The abilities to understand the perspectives of and empathize with others, including
those from diverse backgrounds, cultures, &amp; contexts.</t>
    </r>
    <r>
      <rPr>
        <rFont val="Calibri, Arial"/>
        <b/>
        <color rgb="FF70AD47"/>
        <sz val="11.0"/>
      </rPr>
      <t xml:space="preserve"> This includes the capacities to feel compassion for 
others, understand broader historical and social norms for behavior in different settings, and recognize 
family, school, and community resources and supports. Such as:</t>
    </r>
  </si>
  <si>
    <r>
      <rPr>
        <rFont val="Calibri, Arial"/>
        <b/>
        <color rgb="FF70AD47"/>
        <sz val="11.0"/>
      </rPr>
      <t xml:space="preserve">Relationship Skills: </t>
    </r>
    <r>
      <rPr>
        <rFont val="Calibri, Arial"/>
        <b/>
        <color rgb="FF70AD47"/>
        <sz val="11.0"/>
      </rPr>
      <t>The abilities to establish and maintain healthy and supportive relationships 
and to effectively navigate settings with diverse individuals and groups</t>
    </r>
    <r>
      <rPr>
        <rFont val="Calibri, Arial"/>
        <b/>
        <color rgb="FF70AD47"/>
        <sz val="11.0"/>
      </rPr>
      <t>. This includes the capacities 
to communicate clearly, listen actively, cooperate, work collaboratively to problem solve and
negotiate conflict constructively, navigate settings with differing social and cultural demands and 
opportunities, provide leadership, and seek or offer help when needed. Such as:</t>
    </r>
  </si>
  <si>
    <t>SEL.Social Awareness.1=Taking others’ perspectives</t>
  </si>
  <si>
    <t>SEL.Relationship Skills.1=Communicating effectively</t>
  </si>
  <si>
    <t>SEL.Social Awareness.2=Recognizing strengths in others</t>
  </si>
  <si>
    <t>SEL.Relationship Skills.2=Developing positive relationships</t>
  </si>
  <si>
    <t>SEL.Social Awareness.3=Demonstrating empathy and compassion</t>
  </si>
  <si>
    <t>SEL.Relationship Skills.3=Demonstrating cultural competency</t>
  </si>
  <si>
    <t>SEL.Social Awareness.4=Showing concern for the feelings of others</t>
  </si>
  <si>
    <t>SEL.Relationship Skills.4=Practicing teamwork and collaborative problem-solving</t>
  </si>
  <si>
    <t xml:space="preserve">SEL.Social Awareness.5=Understanding and expressing gratitude                                              </t>
  </si>
  <si>
    <t>SEL.Relationship Skills.5=Resolving conflicts constructively</t>
  </si>
  <si>
    <t>SEL.Social Awareness.6=Identifying diverse social norms, including unjust ones</t>
  </si>
  <si>
    <t>SEL.Relationship Skills.6=Resisting negative social pressure</t>
  </si>
  <si>
    <t xml:space="preserve">SEL.Social Awareness.7=Recognizing situational demands and opportunities                                            </t>
  </si>
  <si>
    <t>SEL.Relationship Skills.7=Showing leadership in groups</t>
  </si>
  <si>
    <t xml:space="preserve">SEL.Social Awareness.8=Understanding the influences of organizations/systems on behavior                                             </t>
  </si>
  <si>
    <t>SEL.Relationship Skills.8=Seeking or offering support and help when needed</t>
  </si>
  <si>
    <t>SEL.Relationship Skills.9=Standing up for the rights of others</t>
  </si>
  <si>
    <r>
      <rPr>
        <rFont val="Calibri, Arial"/>
        <b/>
        <color theme="7"/>
        <sz val="11.0"/>
      </rPr>
      <t xml:space="preserve">Responsible Decision-Making: </t>
    </r>
    <r>
      <rPr>
        <rFont val="Calibri, Arial"/>
        <b/>
        <color rgb="FFFFC000"/>
        <sz val="11.0"/>
      </rPr>
      <t>The abilities to make caring and constructive choices about personal behavior and social interactions across diverse situations.</t>
    </r>
    <r>
      <rPr>
        <rFont val="Calibri, Arial"/>
        <b/>
        <color rgb="FFFFC000"/>
        <sz val="11.0"/>
      </rPr>
      <t xml:space="preserve"> This includes the capacities to consider ethical standards and safety 
concerns, and to evaluate the benefits and consequences of various actions for personal, social, and collective well-being. Such as:</t>
    </r>
  </si>
  <si>
    <t>SEL.Responsible Decision-Making.1=Demonstrating curiosity and open-mindedness</t>
  </si>
  <si>
    <t>SEL.Responsible Decision-Making.2=Identifying solutions for personal and social problems</t>
  </si>
  <si>
    <t>SEL.Responsible Decision-Making.3=Learning to make a reasoned judgment after analyzing information, data, facts</t>
  </si>
  <si>
    <t>SEL.Responsible Decision-Making.4=Anticipating and evaluating the consequences of one’s actions</t>
  </si>
  <si>
    <t>SEL.Responsible Decision-Making.5=Recognizing how critical thinking skills are useful both inside &amp; outside of school</t>
  </si>
  <si>
    <t>SEL.Responsible Decision-Making.6=Reflecting on one’s role to promote personal, family, and community well-being</t>
  </si>
  <si>
    <t>SEL.Responsible Decision-Making.7=Evaluating personal, interpersonal, community, and institutional impacts</t>
  </si>
  <si>
    <t>Standard Code for Platform (copy/paste)</t>
  </si>
  <si>
    <t>Text (do not paste in TEXT--just for reference; only paste code)</t>
  </si>
  <si>
    <t xml:space="preserve">Identity </t>
  </si>
  <si>
    <t>SJS.ID.6-8.1</t>
  </si>
  <si>
    <t>I know and like who I am and can comfortably talk about my family and myself and describe our various group identities.</t>
  </si>
  <si>
    <t>SJS.ID.6-8.2</t>
  </si>
  <si>
    <t xml:space="preserve">I know about my family history and culture and how I am connected to the collective history and culture of other people in my identity groups. </t>
  </si>
  <si>
    <t>SJS.ID.6-8.3</t>
  </si>
  <si>
    <t xml:space="preserve">I know that overlapping identities combine to make me who I am and that none of my group identities on their own fully defines me or any other person. </t>
  </si>
  <si>
    <t>SJS.ID.6-8.4</t>
  </si>
  <si>
    <t xml:space="preserve">I feel good about my many identities and know they don’t make me better than people with other identities. </t>
  </si>
  <si>
    <t>SJS.ID.6-8.5</t>
  </si>
  <si>
    <t xml:space="preserve">I know there are similarities and differences between my home culture and the other environments and cultures I encounter, and I can be myself in a diversity of settings. </t>
  </si>
  <si>
    <t>Diversity</t>
  </si>
  <si>
    <t>SJS.DI.6-8.6</t>
  </si>
  <si>
    <t>I interact with people who are similar to and different from me, and I show respect to all people.</t>
  </si>
  <si>
    <t>SJS.DI.6-8.7</t>
  </si>
  <si>
    <t>I can accurately and respectfully describe ways that people (including myself) are similar to and different from each other and others in their identity groups.</t>
  </si>
  <si>
    <t>SJS.DI.6-8.8</t>
  </si>
  <si>
    <t>I am curious and want to know more about other people’s histories and lived experiences, and I ask questions respectfully and listen carefully and nonjudgmentally.</t>
  </si>
  <si>
    <t>SJS.DI.6-8.9</t>
  </si>
  <si>
    <t xml:space="preserve">I know I am connected to other people and can relate to them even when we are different or when we disagree. </t>
  </si>
  <si>
    <t>SJS.DI.6-8.10</t>
  </si>
  <si>
    <t xml:space="preserve">I can explain how the way groups of people are treated today, and the way they have been treated in the past, shapes their group identity and culture. </t>
  </si>
  <si>
    <t>Justice</t>
  </si>
  <si>
    <t>SJS.JU.6-8.11</t>
  </si>
  <si>
    <t xml:space="preserve">I relate to people as individuals and not representatives of groups, and I can name some common stereotypes I observe people using.    </t>
  </si>
  <si>
    <t>SJS.JU.6-8.12</t>
  </si>
  <si>
    <t xml:space="preserve">I can recognize and describe unfairness and injustice in many forms including attitudes, speech, behaviors, practices and laws.  </t>
  </si>
  <si>
    <t>SJS.JU.6-8.13</t>
  </si>
  <si>
    <t xml:space="preserve">I am aware that biased words and behaviors and unjust practices, laws and institutions limit the rights and freedoms of people based on their identity groups.   </t>
  </si>
  <si>
    <t>SJS.JU.6-8.14</t>
  </si>
  <si>
    <t>I know that all people (including myself) have certain advantages and disadvantages in society based on who they are and where they were born.</t>
  </si>
  <si>
    <t>SJS.JU.6-8.15</t>
  </si>
  <si>
    <t xml:space="preserve">I know about some of the people, groups and events in social justice history and about the beliefs and ideas that influenced them.  </t>
  </si>
  <si>
    <t>Action</t>
  </si>
  <si>
    <t>SJS.AC.6-8.16</t>
  </si>
  <si>
    <t xml:space="preserve">I am concerned about how people (including myself) are treated and feel for people when they are excluded or mistreated because of their identities.   </t>
  </si>
  <si>
    <t>SJS.AC.6-8.17</t>
  </si>
  <si>
    <t>I know how to stand up for myself and for others when faced with exclusion, prejudice and injustice.</t>
  </si>
  <si>
    <t>SJS.AC.6-8.18</t>
  </si>
  <si>
    <t>I can respectfully tell someone when his or her words or actions are biased or hurtful.</t>
  </si>
  <si>
    <t>SJS.AC.6-8.19</t>
  </si>
  <si>
    <t xml:space="preserve">I will speak up or take action when I see unfairness, even if those around me do not, and I will not let others convince me to go along with injustice. </t>
  </si>
  <si>
    <t>SJS.AC.6-8.20</t>
  </si>
  <si>
    <t xml:space="preserve">I will work with friends, family and community members to make our world fairer for everyone, and we will plan and coordinate our actions in order to achieve our goals.  </t>
  </si>
  <si>
    <t>SJS.ID.9-12.1</t>
  </si>
  <si>
    <t xml:space="preserve">I have a positive view of myself, including an awareness of and comfort with my membership in multiple groups in society.  </t>
  </si>
  <si>
    <t>SJS.ID.9-12.2</t>
  </si>
  <si>
    <t xml:space="preserve">I know my family history and cultural background and can describe how my own identity is informed and shaped by my membership in multiple identity groups.  </t>
  </si>
  <si>
    <t>SJS.ID.9-12.3</t>
  </si>
  <si>
    <t>I know that all my group identities and the intersection of those identities create unique aspects of who I am and that this is true for other people too.</t>
  </si>
  <si>
    <t>SJS.ID.9-12.4</t>
  </si>
  <si>
    <t xml:space="preserve">I express pride and confidence in my identity without perceiving or treating anyone else as inferior.  </t>
  </si>
  <si>
    <t>SJS.ID.9-12.5</t>
  </si>
  <si>
    <t xml:space="preserve">I recognize traits of the dominant culture, my home culture and other cultures, and I am conscious of how I express my identity as I move between those spaces.      </t>
  </si>
  <si>
    <t>SJS.DI.9-12.1</t>
  </si>
  <si>
    <t>I interact comfortably and respectfully with all people, whether they are similar to or different from me.</t>
  </si>
  <si>
    <t>SJS.DI.9-12.2</t>
  </si>
  <si>
    <t>I have the language and knowledge to accurately and respectfully describe how people (including myself) are both similar to and different from each other and others in their identity groups.</t>
  </si>
  <si>
    <t>SJS.DI.9-12.3</t>
  </si>
  <si>
    <t>I respectfully express curiosity about the history and lived experiences of others and exchange ideas and beliefs in an open-minded way.</t>
  </si>
  <si>
    <t>SJS.DI.9-12.4</t>
  </si>
  <si>
    <t xml:space="preserve">I relate to and build connections with other people by showing them empathy, respect and understanding, regardless of our similarities or differences. </t>
  </si>
  <si>
    <t>SJS.DI.9-12.5</t>
  </si>
  <si>
    <t>I understand that diversity includes the impact of unequal power relations on the development of group identities and cultures.</t>
  </si>
  <si>
    <t>SJS.JU.9-12.1</t>
  </si>
  <si>
    <t xml:space="preserve">I relate to all people as individuals rather than representatives of groups and can identify stereotypes when I see or hear them.   </t>
  </si>
  <si>
    <t>SJS.JU.9-12.2</t>
  </si>
  <si>
    <t xml:space="preserve">I can recognize, describe and distinguish unfairness and injustice at different levels of society.    </t>
  </si>
  <si>
    <t>SJS.JU.9-12.3</t>
  </si>
  <si>
    <t xml:space="preserve">I can explain the short and long-term impact of biased words and behaviors and unjust practices, laws and institutions that limit the rights and freedoms of people based on their identity groups.   </t>
  </si>
  <si>
    <t>SJS.JU.9-12.4</t>
  </si>
  <si>
    <t xml:space="preserve">I am aware of the advantages and disadvantages I have in society because of my membership in different identity groups, and I know how this has affected my life.   </t>
  </si>
  <si>
    <t>SJS.JU.9-12.5</t>
  </si>
  <si>
    <t xml:space="preserve">I can identify figures, groups, events and a variety of strategies and philosophies relevant to the history of social justice around the world. </t>
  </si>
  <si>
    <t>SJS.AC.9-12.1</t>
  </si>
  <si>
    <t>I express empathy when people are excluded or mistreated because of their identities and concern when I personally experience bias.</t>
  </si>
  <si>
    <t>SJS.AC.9-12.2</t>
  </si>
  <si>
    <t>I take responsibility for standing up to exclusion, prejudice and injustice.</t>
  </si>
  <si>
    <t>SJS.AC.9-12.3</t>
  </si>
  <si>
    <t xml:space="preserve">I have the courage to speak up to people when their words, actions or views are biased and hurtful, and I will communicate with respect even when we disagree.  </t>
  </si>
  <si>
    <t>SJS.AC.9-12.4</t>
  </si>
  <si>
    <t xml:space="preserve">I stand up to exclusion, prejudice and discrimination, even when it’s not popular or easy or when no one else does. </t>
  </si>
  <si>
    <t>SJS.AC.9-12.5</t>
  </si>
  <si>
    <t>I will join with diverse people to plan and carry out collective action against exclusion, prejudice and discrimination, and we will be thoughtful and creative in our actions in order to achieve our goals.</t>
  </si>
  <si>
    <t>Rk</t>
  </si>
  <si>
    <t>Year</t>
  </si>
  <si>
    <t>Rt</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</si>
  <si>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</si>
  <si>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</si>
  <si>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</si>
  <si>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</si>
  <si>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</si>
  <si>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</si>
  <si>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</si>
  <si>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</si>
  <si>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</si>
  <si>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</si>
  <si>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</si>
  <si>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</si>
  <si>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</si>
  <si>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</si>
  <si>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</si>
  <si>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</si>
  <si>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</si>
  <si>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</si>
  <si>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</si>
  <si>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</si>
  <si>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</si>
  <si>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</si>
  <si>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</si>
  <si>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</si>
  <si>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</si>
  <si>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</si>
  <si>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</si>
  <si>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</si>
  <si>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</si>
  <si>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</si>
  <si>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</si>
  <si>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</si>
  <si>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</si>
  <si>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</si>
  <si>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SEASON</t>
  </si>
  <si>
    <t>Ave Team Pts per game</t>
  </si>
  <si>
    <t>2 pt mat</t>
  </si>
  <si>
    <t>2 pt att</t>
  </si>
  <si>
    <t>2 pt %</t>
  </si>
  <si>
    <t>3 pt made</t>
  </si>
  <si>
    <t>3 pt att</t>
  </si>
  <si>
    <t>3 pt %</t>
  </si>
  <si>
    <t>2012-13</t>
  </si>
  <si>
    <t>2013-14</t>
  </si>
  <si>
    <t>2014-15</t>
  </si>
  <si>
    <t>Playing Time</t>
  </si>
  <si>
    <t>2015-16</t>
  </si>
  <si>
    <t>Squad</t>
  </si>
  <si>
    <t>#Goalkeepers</t>
  </si>
  <si>
    <t>Goals Attempted</t>
  </si>
  <si>
    <t>Goals Made per Game</t>
  </si>
  <si>
    <t>Shots on Target Against</t>
  </si>
  <si>
    <t>Saves</t>
  </si>
  <si>
    <t>Save%</t>
  </si>
  <si>
    <t>W</t>
  </si>
  <si>
    <t>D</t>
  </si>
  <si>
    <t>L</t>
  </si>
  <si>
    <t>Clean Shots</t>
  </si>
  <si>
    <t>Clean Shot %</t>
  </si>
  <si>
    <t>2016-17</t>
  </si>
  <si>
    <t>Angel City</t>
  </si>
  <si>
    <t>2017-18</t>
  </si>
  <si>
    <t>Courage</t>
  </si>
  <si>
    <t>2018-19</t>
  </si>
  <si>
    <t>Current</t>
  </si>
  <si>
    <t>2019-20</t>
  </si>
  <si>
    <t>Dash</t>
  </si>
  <si>
    <t>2020-21</t>
  </si>
  <si>
    <t>Gotham FC</t>
  </si>
  <si>
    <t>Louisville</t>
  </si>
  <si>
    <t>Pride</t>
  </si>
  <si>
    <t>URS</t>
  </si>
  <si>
    <t>1952-1972</t>
  </si>
  <si>
    <t>Red Stars</t>
  </si>
  <si>
    <t>Soviet Union</t>
  </si>
  <si>
    <t>Reign</t>
  </si>
  <si>
    <t>Romania</t>
  </si>
  <si>
    <t>Spirit</t>
  </si>
  <si>
    <t>USA</t>
  </si>
  <si>
    <t>Thorns</t>
  </si>
  <si>
    <t>Russia</t>
  </si>
  <si>
    <t>Wave</t>
  </si>
  <si>
    <t>Ukraine</t>
  </si>
  <si>
    <t>1976-1996</t>
  </si>
  <si>
    <t>2000-2020</t>
  </si>
  <si>
    <t>ROM</t>
  </si>
  <si>
    <t>RUS</t>
  </si>
  <si>
    <t>UKR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</si>
</sst>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64">
    <font>
      <sz val="10.0"/>
      <color rgb="FF000000"/>
      <name val="Arial"/>
      <scheme val="minor"/>
    </font>
    <font>
      <b/>
      <sz val="9.0"/>
      <color theme="1"/>
      <name val="Roboto Slab"/>
    </font>
    <font>
      <sz val="9.0"/>
      <color theme="1"/>
      <name val="Roboto Slab"/>
    </font>
    <font>
      <b/>
      <sz val="9.0"/>
      <color rgb="FF202020"/>
      <name val="Roboto Slab"/>
    </font>
    <font>
      <b/>
      <u/>
      <sz val="9.0"/>
      <color theme="1"/>
      <name val="Roboto Slab"/>
    </font>
    <font>
      <b/>
      <u/>
      <sz val="9.0"/>
      <color theme="1"/>
      <name val="Roboto Slab"/>
    </font>
    <font/>
    <font>
      <sz val="9.0"/>
      <color theme="1"/>
      <name val="&quot;Roboto Slab&quot;"/>
    </font>
    <font>
      <color theme="1"/>
      <name val="Arial"/>
      <scheme val="minor"/>
    </font>
    <font>
      <color rgb="FF000000"/>
      <name val="Arial"/>
    </font>
    <font>
      <sz val="9.0"/>
      <color rgb="FF000000"/>
      <name val="Roboto Slab"/>
    </font>
    <font>
      <sz val="9.0"/>
      <color rgb="FF000000"/>
      <name val="&quot;docs-Roboto Slab&quot;"/>
    </font>
    <font>
      <i/>
      <sz val="9.0"/>
      <color theme="1"/>
      <name val="Roboto Slab"/>
    </font>
    <font>
      <color theme="1"/>
      <name val="Arial"/>
    </font>
    <font>
      <b/>
      <sz val="9.0"/>
      <color rgb="FF000000"/>
      <name val="Roboto Slab"/>
    </font>
    <font>
      <i/>
      <sz val="9.0"/>
      <color rgb="FF000000"/>
      <name val="Roboto Slab"/>
    </font>
    <font>
      <b/>
      <sz val="9.0"/>
      <color rgb="FF202020"/>
      <name val="&quot;Roboto Slab&quot;"/>
    </font>
    <font>
      <sz val="9.0"/>
      <color rgb="FF000000"/>
      <name val="&quot;Roboto Slab&quot;"/>
    </font>
    <font>
      <b/>
      <sz val="9.0"/>
      <color rgb="FF000000"/>
      <name val="&quot;Roboto Slab&quot;"/>
    </font>
    <font>
      <b/>
      <sz val="9.0"/>
      <color theme="1"/>
      <name val="&quot;Roboto Slab&quot;"/>
    </font>
    <font>
      <sz val="11.0"/>
      <color theme="1"/>
      <name val="Calibri"/>
    </font>
    <font>
      <sz val="9.0"/>
      <color rgb="FF2D2D2D"/>
      <name val="Roboto Slab"/>
    </font>
    <font>
      <b/>
      <u/>
      <sz val="9.0"/>
      <color rgb="FF0000FF"/>
      <name val="&quot;Roboto Slab&quot;"/>
    </font>
    <font>
      <sz val="9.0"/>
      <color theme="1"/>
      <name val="Arial"/>
      <scheme val="minor"/>
    </font>
    <font>
      <u/>
      <sz val="9.0"/>
      <color rgb="FF0000FF"/>
      <name val="&quot;Roboto Slab&quot;"/>
    </font>
    <font>
      <sz val="9.0"/>
      <color theme="1"/>
      <name val="Arial"/>
    </font>
    <font>
      <b/>
      <color theme="1"/>
      <name val="Arial"/>
      <scheme val="minor"/>
    </font>
    <font>
      <sz val="9.0"/>
      <color rgb="FF202020"/>
      <name val="&quot;Roboto Slab&quot;"/>
    </font>
    <font>
      <i/>
      <sz val="9.0"/>
      <color theme="1"/>
      <name val="&quot;Roboto Slab&quot;"/>
    </font>
    <font>
      <sz val="9.0"/>
      <color rgb="FF202020"/>
      <name val="Roboto Slab"/>
    </font>
    <font>
      <sz val="9.0"/>
      <color rgb="FF000000"/>
      <name val="Arial"/>
    </font>
    <font>
      <u/>
      <sz val="9.0"/>
      <color rgb="FF1155CC"/>
      <name val="&quot;Roboto Slab&quot;"/>
    </font>
    <font>
      <sz val="13.0"/>
      <color rgb="FF000000"/>
      <name val="Arial"/>
    </font>
    <font>
      <u/>
      <sz val="9.0"/>
      <color rgb="FF0000FF"/>
      <name val="Roboto Slab"/>
    </font>
    <font>
      <u/>
      <sz val="9.0"/>
      <color theme="1"/>
      <name val="Roboto Slab"/>
    </font>
    <font>
      <sz val="10.0"/>
      <color theme="1"/>
      <name val="Roboto Slab"/>
    </font>
    <font>
      <b/>
      <sz val="10.0"/>
      <color theme="1"/>
      <name val="Roboto Slab"/>
    </font>
    <font>
      <b/>
      <color rgb="FF000000"/>
      <name val="&quot;Roboto Slab&quot;"/>
    </font>
    <font>
      <color rgb="FF000000"/>
      <name val="&quot;Roboto Slab&quot;"/>
    </font>
    <font>
      <sz val="10.0"/>
      <color rgb="FF000000"/>
      <name val="Roboto Slab"/>
    </font>
    <font>
      <sz val="13.0"/>
      <color theme="1"/>
      <name val="Arial"/>
    </font>
    <font>
      <u/>
      <sz val="10.0"/>
      <color rgb="FF0000FF"/>
      <name val="Roboto Slab"/>
    </font>
    <font>
      <u/>
      <sz val="9.0"/>
      <color rgb="FF1155CC"/>
      <name val="&quot;Roboto Slab&quot;"/>
    </font>
    <font>
      <u/>
      <sz val="9.0"/>
      <color rgb="FF1155CC"/>
      <name val="&quot;Roboto Slab&quot;"/>
    </font>
    <font>
      <i/>
      <sz val="10.0"/>
      <color theme="1"/>
      <name val="Roboto Slab"/>
    </font>
    <font>
      <u/>
      <color rgb="FF1155CC"/>
      <name val="&quot;Roboto Slab&quot;"/>
    </font>
    <font>
      <sz val="11.0"/>
      <color theme="1"/>
      <name val="Arial"/>
    </font>
    <font>
      <sz val="9.0"/>
      <color rgb="FF2D2D2D"/>
      <name val="&quot;Roboto Slab&quot;"/>
    </font>
    <font>
      <b/>
      <sz val="11.0"/>
      <color rgb="FFFF0000"/>
      <name val="Calibri"/>
    </font>
    <font>
      <b/>
      <sz val="11.0"/>
      <color rgb="FF70AD47"/>
      <name val="Calibri"/>
    </font>
    <font>
      <b/>
      <sz val="11.0"/>
      <color rgb="FFFFC000"/>
      <name val="Calibri"/>
    </font>
    <font>
      <b/>
      <color rgb="FF990000"/>
      <name val="Verdana"/>
    </font>
    <font>
      <color rgb="FF000000"/>
      <name val="Verdana"/>
    </font>
    <font>
      <u/>
      <color rgb="FF3344DD"/>
      <name val="Verdana"/>
    </font>
    <font>
      <u/>
      <color rgb="FF3344DD"/>
      <name val="Verdana"/>
    </font>
    <font>
      <color rgb="FFFF0000"/>
      <name val="Arial"/>
    </font>
    <font>
      <sz val="12.0"/>
      <color rgb="FF666666"/>
      <name val="Arial"/>
    </font>
    <font>
      <color rgb="FF212529"/>
      <name val="Arial"/>
    </font>
    <font>
      <sz val="11.0"/>
      <color rgb="FF333333"/>
      <name val="Lato"/>
    </font>
    <font>
      <b/>
      <sz val="14.0"/>
      <color rgb="FF333333"/>
      <name val="Lato"/>
    </font>
    <font>
      <u/>
      <color rgb="FF25AAE1"/>
      <name val="Arial"/>
    </font>
    <font>
      <color rgb="FF3344DD"/>
      <name val="Arial"/>
      <scheme val="minor"/>
    </font>
    <font>
      <sz val="10.0"/>
      <color theme="1"/>
      <name val="Montserrat"/>
    </font>
    <font>
      <sz val="10.0"/>
      <color rgb="FF333333"/>
      <name val="Montserrat"/>
    </font>
  </fonts>
  <fills count="15">
    <fill>
      <patternFill patternType="none"/>
    </fill>
    <fill>
      <patternFill patternType="lightGray"/>
    </fill>
    <fill>
      <patternFill patternType="solid">
        <fgColor rgb="FFB7B7B7"/>
        <bgColor rgb="FFB7B7B7"/>
      </patternFill>
    </fill>
    <fill>
      <patternFill patternType="solid">
        <fgColor rgb="FF000000"/>
        <bgColor rgb="FF000000"/>
      </patternFill>
    </fill>
    <fill>
      <patternFill patternType="solid">
        <fgColor theme="1"/>
        <bgColor theme="1"/>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EEEEEE"/>
        <bgColor rgb="FFEEEEEE"/>
      </patternFill>
    </fill>
    <fill>
      <patternFill patternType="solid">
        <fgColor rgb="FFFFFF88"/>
        <bgColor rgb="FFFFFF88"/>
      </patternFill>
    </fill>
  </fills>
  <borders count="2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style="thin">
        <color rgb="FF000000"/>
      </right>
      <top style="thin">
        <color rgb="FF000000"/>
      </top>
    </border>
    <border>
      <top style="thin">
        <color rgb="FF000000"/>
      </top>
    </border>
    <border>
      <left style="thin">
        <color rgb="FF000000"/>
      </left>
    </border>
    <border>
      <bottom style="thin">
        <color rgb="FF000000"/>
      </bottom>
    </border>
    <border>
      <left style="thin">
        <color rgb="FF000000"/>
      </left>
      <top style="thin">
        <color rgb="FF000000"/>
      </top>
    </border>
    <border>
      <left style="thin">
        <color rgb="FF747678"/>
      </left>
      <bottom style="thin">
        <color rgb="FF747678"/>
      </bottom>
    </border>
    <border>
      <left style="thin">
        <color rgb="FFDDDDDD"/>
      </left>
      <bottom style="thin">
        <color rgb="FF747678"/>
      </bottom>
    </border>
    <border>
      <left style="thin">
        <color rgb="FF747678"/>
      </left>
      <bottom style="hair">
        <color rgb="FFDDDDDD"/>
      </bottom>
    </border>
    <border>
      <left style="thin">
        <color rgb="FFDDDDDD"/>
      </left>
      <bottom style="hair">
        <color rgb="FFDDDDDD"/>
      </bottom>
    </border>
    <border>
      <bottom style="thin">
        <color rgb="FF666666"/>
      </bottom>
    </border>
  </borders>
  <cellStyleXfs count="1">
    <xf borderId="0" fillId="0" fontId="0" numFmtId="0" applyAlignment="1" applyFont="1"/>
  </cellStyleXfs>
  <cellXfs count="79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2" fontId="1" numFmtId="0" xfId="0" applyAlignment="1" applyBorder="1" applyFont="1">
      <alignment horizontal="left" readingOrder="0" shrinkToFit="0" vertical="top" wrapText="1"/>
    </xf>
    <xf borderId="1" fillId="2" fontId="3" numFmtId="0" xfId="0" applyAlignment="1" applyBorder="1" applyFont="1">
      <alignment horizontal="left" readingOrder="0" shrinkToFit="0" vertical="top" wrapText="1"/>
    </xf>
    <xf borderId="1" fillId="2" fontId="4" numFmtId="0" xfId="0" applyAlignment="1" applyBorder="1" applyFont="1">
      <alignment horizontal="left" readingOrder="0" shrinkToFit="0" vertical="top" wrapText="1"/>
    </xf>
    <xf borderId="1" fillId="2" fontId="5"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 fillId="4" fontId="2" numFmtId="0" xfId="0" applyAlignment="1" applyBorder="1" applyFill="1" applyFont="1">
      <alignment horizontal="left" shrinkToFit="0" vertical="top" wrapText="1"/>
    </xf>
    <xf borderId="1" fillId="2" fontId="1" numFmtId="0" xfId="0" applyAlignment="1" applyBorder="1" applyFont="1">
      <alignment horizontal="left" readingOrder="0" shrinkToFit="0" vertical="top" wrapText="1"/>
    </xf>
    <xf borderId="0" fillId="3" fontId="1" numFmtId="0" xfId="0" applyAlignment="1" applyFont="1">
      <alignment horizontal="left" shrinkToFit="0" vertical="top" wrapText="1"/>
    </xf>
    <xf borderId="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0" fillId="3" fontId="1" numFmtId="0" xfId="0" applyAlignment="1" applyFont="1">
      <alignment readingOrder="0" shrinkToFit="0" vertical="top" wrapText="1"/>
    </xf>
    <xf borderId="3" fillId="5" fontId="1" numFmtId="0" xfId="0" applyAlignment="1" applyBorder="1" applyFill="1" applyFont="1">
      <alignment horizontal="left" shrinkToFit="0" vertical="top" wrapText="1"/>
    </xf>
    <xf borderId="2" fillId="0" fontId="6" numFmtId="0" xfId="0" applyBorder="1" applyFont="1"/>
    <xf borderId="1" fillId="5" fontId="2" numFmtId="0" xfId="0" applyAlignment="1" applyBorder="1" applyFont="1">
      <alignment horizontal="left" shrinkToFit="0" vertical="top" wrapText="1"/>
    </xf>
    <xf borderId="3" fillId="5" fontId="2" numFmtId="0" xfId="0" applyAlignment="1" applyBorder="1" applyFont="1">
      <alignment horizontal="left" shrinkToFit="0" vertical="top" wrapText="1"/>
    </xf>
    <xf borderId="4" fillId="0" fontId="6" numFmtId="0" xfId="0" applyBorder="1" applyFont="1"/>
    <xf borderId="3" fillId="5" fontId="1" numFmtId="0" xfId="0" applyAlignment="1" applyBorder="1" applyFont="1">
      <alignment horizontal="left" shrinkToFit="0" vertical="top" wrapText="1"/>
    </xf>
    <xf borderId="4" fillId="5" fontId="1" numFmtId="0" xfId="0" applyAlignment="1" applyBorder="1" applyFont="1">
      <alignment horizontal="left" shrinkToFit="0" vertical="top" wrapText="1"/>
    </xf>
    <xf borderId="2" fillId="5" fontId="1" numFmtId="0" xfId="0" applyAlignment="1" applyBorder="1" applyFont="1">
      <alignment horizontal="left" shrinkToFit="0" vertical="top" wrapText="1"/>
    </xf>
    <xf borderId="1" fillId="3" fontId="1" numFmtId="0" xfId="0" applyAlignment="1" applyBorder="1" applyFont="1">
      <alignment horizontal="left" shrinkToFit="0" vertical="top" wrapText="1"/>
    </xf>
    <xf borderId="0" fillId="3" fontId="1" numFmtId="0" xfId="0" applyAlignment="1" applyFont="1">
      <alignment horizontal="left" shrinkToFit="0" vertical="top" wrapText="1"/>
    </xf>
    <xf borderId="5" fillId="5" fontId="1" numFmtId="0" xfId="0" applyAlignment="1" applyBorder="1" applyFont="1">
      <alignment shrinkToFit="0" vertical="top" wrapText="1"/>
    </xf>
    <xf borderId="6" fillId="0" fontId="6" numFmtId="0" xfId="0" applyBorder="1" applyFont="1"/>
    <xf borderId="0" fillId="3" fontId="1" numFmtId="0" xfId="0" applyAlignment="1" applyFont="1">
      <alignment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7" numFmtId="0" xfId="0" applyAlignment="1" applyFont="1">
      <alignment shrinkToFit="0" vertical="top" wrapText="1"/>
    </xf>
    <xf borderId="1" fillId="0" fontId="7" numFmtId="0" xfId="0" applyAlignment="1" applyBorder="1" applyFont="1">
      <alignment shrinkToFit="0" vertical="top" wrapText="1"/>
    </xf>
    <xf borderId="1" fillId="0" fontId="2" numFmtId="0" xfId="0" applyAlignment="1" applyBorder="1" applyFont="1">
      <alignment horizontal="left" readingOrder="0" shrinkToFit="0" vertical="top" wrapText="1"/>
    </xf>
    <xf borderId="1" fillId="6" fontId="2" numFmtId="0" xfId="0" applyAlignment="1" applyBorder="1" applyFill="1" applyFont="1">
      <alignment horizontal="left" shrinkToFit="0" vertical="top" wrapText="1"/>
    </xf>
    <xf borderId="1" fillId="0" fontId="2" numFmtId="0" xfId="0" applyAlignment="1" applyBorder="1" applyFont="1">
      <alignment horizontal="left" readingOrder="0" shrinkToFit="0" vertical="top" wrapText="1"/>
    </xf>
    <xf borderId="0" fillId="0" fontId="8" numFmtId="0" xfId="0" applyAlignment="1" applyFont="1">
      <alignment readingOrder="0"/>
    </xf>
    <xf borderId="0" fillId="3" fontId="2" numFmtId="0" xfId="0" applyAlignment="1" applyFont="1">
      <alignment horizontal="left" readingOrder="0" shrinkToFit="0" vertical="top" wrapText="1"/>
    </xf>
    <xf borderId="7"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0" fillId="3"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8" fillId="0" fontId="2" numFmtId="0" xfId="0" applyAlignment="1" applyBorder="1" applyFont="1">
      <alignment horizontal="left" readingOrder="0" shrinkToFit="0" vertical="top" wrapText="1"/>
    </xf>
    <xf borderId="8" fillId="0" fontId="2" numFmtId="0" xfId="0" applyAlignment="1" applyBorder="1" applyFont="1">
      <alignment horizontal="left" shrinkToFit="0" vertical="top" wrapText="1"/>
    </xf>
    <xf borderId="0" fillId="0" fontId="8" numFmtId="0" xfId="0" applyFont="1"/>
    <xf borderId="0" fillId="0" fontId="8" numFmtId="0" xfId="0" applyAlignment="1" applyFont="1">
      <alignment readingOrder="0" shrinkToFit="0" wrapText="1"/>
    </xf>
    <xf borderId="0" fillId="6" fontId="9" numFmtId="0" xfId="0" applyAlignment="1" applyFont="1">
      <alignment horizontal="left" readingOrder="0"/>
    </xf>
    <xf borderId="0" fillId="6" fontId="10" numFmtId="0" xfId="0" applyAlignment="1" applyFont="1">
      <alignment horizontal="left" readingOrder="0" shrinkToFit="0" wrapText="1"/>
    </xf>
    <xf borderId="0" fillId="3" fontId="10" numFmtId="0" xfId="0" applyAlignment="1" applyFont="1">
      <alignment horizontal="left" readingOrder="0" shrinkToFit="0" wrapText="1"/>
    </xf>
    <xf borderId="9" fillId="0" fontId="2" numFmtId="0" xfId="0" applyAlignment="1" applyBorder="1" applyFont="1">
      <alignment readingOrder="0" shrinkToFit="0" vertical="top" wrapText="1"/>
    </xf>
    <xf borderId="10" fillId="0" fontId="2" numFmtId="0" xfId="0" applyAlignment="1" applyBorder="1" applyFont="1">
      <alignment shrinkToFit="0" vertical="top" wrapText="1"/>
    </xf>
    <xf borderId="0" fillId="3" fontId="2" numFmtId="0" xfId="0" applyAlignment="1" applyFont="1">
      <alignment shrinkToFit="0" vertical="top" wrapText="1"/>
    </xf>
    <xf borderId="7" fillId="0" fontId="6" numFmtId="0" xfId="0" applyBorder="1" applyFont="1"/>
    <xf borderId="9" fillId="0" fontId="6" numFmtId="0" xfId="0" applyBorder="1" applyFont="1"/>
    <xf borderId="0" fillId="3" fontId="8" numFmtId="0" xfId="0" applyFont="1"/>
    <xf borderId="6" fillId="0" fontId="2" numFmtId="0" xfId="0" applyAlignment="1" applyBorder="1" applyFont="1">
      <alignment shrinkToFit="0" vertical="top" wrapText="1"/>
    </xf>
    <xf borderId="8" fillId="0" fontId="2" numFmtId="0" xfId="0" applyAlignment="1" applyBorder="1" applyFont="1">
      <alignment horizontal="left" readingOrder="0" shrinkToFit="0" vertical="top" wrapText="1"/>
    </xf>
    <xf borderId="8" fillId="0" fontId="2" numFmtId="0" xfId="0" applyAlignment="1" applyBorder="1" applyFont="1">
      <alignment horizontal="left" readingOrder="0" shrinkToFit="0" vertical="top" wrapText="1"/>
    </xf>
    <xf borderId="0" fillId="6" fontId="11" numFmtId="0" xfId="0" applyAlignment="1" applyFont="1">
      <alignment horizontal="left" readingOrder="0"/>
    </xf>
    <xf borderId="0" fillId="3" fontId="11" numFmtId="0" xfId="0" applyAlignment="1" applyFont="1">
      <alignment horizontal="left" readingOrder="0"/>
    </xf>
    <xf borderId="9" fillId="0" fontId="2" numFmtId="0" xfId="0" applyAlignment="1" applyBorder="1" applyFont="1">
      <alignment horizontal="left" shrinkToFit="0" vertical="top" wrapText="1"/>
    </xf>
    <xf borderId="0" fillId="3" fontId="2" numFmtId="0" xfId="0" applyAlignment="1" applyFont="1">
      <alignment horizontal="left" shrinkToFit="0" vertical="top" wrapText="1"/>
    </xf>
    <xf borderId="10" fillId="0" fontId="6" numFmtId="0" xfId="0" applyBorder="1" applyFont="1"/>
    <xf borderId="7" fillId="0" fontId="2" numFmtId="0" xfId="0" applyAlignment="1" applyBorder="1" applyFont="1">
      <alignment horizontal="left" shrinkToFit="0" vertical="top" wrapText="1"/>
    </xf>
    <xf borderId="3" fillId="5" fontId="1" numFmtId="0" xfId="0" applyAlignment="1" applyBorder="1" applyFont="1">
      <alignment horizontal="left" readingOrder="0" shrinkToFit="0" vertical="top" wrapText="1"/>
    </xf>
    <xf borderId="3" fillId="5" fontId="1" numFmtId="0" xfId="0" applyAlignment="1" applyBorder="1" applyFont="1">
      <alignment horizontal="left" readingOrder="0" shrinkToFit="0" vertical="top" wrapText="1"/>
    </xf>
    <xf borderId="0" fillId="3" fontId="1" numFmtId="0" xfId="0" applyAlignment="1" applyFont="1">
      <alignment horizontal="left" readingOrder="0" shrinkToFit="0" vertical="top" wrapText="1"/>
    </xf>
    <xf borderId="0" fillId="5" fontId="1" numFmtId="0" xfId="0" applyAlignment="1" applyFont="1">
      <alignment shrinkToFit="0" vertical="top" wrapText="1"/>
    </xf>
    <xf borderId="7" fillId="0" fontId="2" numFmtId="0" xfId="0" applyAlignment="1" applyBorder="1" applyFont="1">
      <alignment horizontal="left" readingOrder="0" shrinkToFit="0" vertical="top" wrapText="1"/>
    </xf>
    <xf borderId="9" fillId="0" fontId="2" numFmtId="0" xfId="0" applyAlignment="1" applyBorder="1" applyFont="1">
      <alignment horizontal="left" readingOrder="0" shrinkToFit="0" vertical="top" wrapText="1"/>
    </xf>
    <xf borderId="0" fillId="3" fontId="8" numFmtId="0" xfId="0" applyAlignment="1" applyFont="1">
      <alignment readingOrder="0" shrinkToFit="0" wrapText="1"/>
    </xf>
    <xf borderId="7" fillId="0" fontId="2" numFmtId="0" xfId="0" applyAlignment="1" applyBorder="1" applyFont="1">
      <alignment horizontal="left" readingOrder="0" shrinkToFit="0" vertical="top" wrapText="1"/>
    </xf>
    <xf borderId="7" fillId="0" fontId="2" numFmtId="0" xfId="0" applyAlignment="1" applyBorder="1" applyFont="1">
      <alignment horizontal="left" readingOrder="0" shrinkToFit="0" vertical="top" wrapText="1"/>
    </xf>
    <xf borderId="0" fillId="0" fontId="10" numFmtId="0" xfId="0" applyAlignment="1" applyFont="1">
      <alignment horizontal="left" readingOrder="0"/>
    </xf>
    <xf borderId="4" fillId="7" fontId="1" numFmtId="0" xfId="0" applyAlignment="1" applyBorder="1" applyFill="1" applyFont="1">
      <alignment horizontal="left" shrinkToFit="0" vertical="top" wrapText="1"/>
    </xf>
    <xf borderId="2" fillId="7" fontId="1" numFmtId="0" xfId="0" applyAlignment="1" applyBorder="1" applyFont="1">
      <alignment horizontal="left" shrinkToFit="0" vertical="top" wrapText="1"/>
    </xf>
    <xf borderId="1" fillId="0" fontId="10" numFmtId="0" xfId="0" applyAlignment="1" applyBorder="1" applyFont="1">
      <alignment horizontal="left" readingOrder="0" shrinkToFit="0" vertical="top" wrapText="1"/>
    </xf>
    <xf borderId="9" fillId="0" fontId="2" numFmtId="0" xfId="0" applyAlignment="1" applyBorder="1" applyFont="1">
      <alignment horizontal="left" readingOrder="0" shrinkToFit="0" vertical="top" wrapText="1"/>
    </xf>
    <xf borderId="9" fillId="0" fontId="2" numFmtId="0" xfId="0" applyAlignment="1" applyBorder="1" applyFont="1">
      <alignment horizontal="left" readingOrder="0" shrinkToFit="0" vertical="top" wrapText="1"/>
    </xf>
    <xf borderId="8" fillId="0" fontId="10" numFmtId="0" xfId="0" applyAlignment="1" applyBorder="1" applyFont="1">
      <alignment horizontal="left" readingOrder="0" shrinkToFit="0" vertical="top" wrapText="1"/>
    </xf>
    <xf borderId="8" fillId="0" fontId="7" numFmtId="0" xfId="0" applyAlignment="1" applyBorder="1" applyFont="1">
      <alignment shrinkToFit="0" vertical="top" wrapText="1"/>
    </xf>
    <xf borderId="11" fillId="0" fontId="7" numFmtId="0" xfId="0" applyAlignment="1" applyBorder="1" applyFont="1">
      <alignment shrinkToFit="0" vertical="top" wrapText="1"/>
    </xf>
    <xf borderId="1" fillId="0" fontId="12" numFmtId="0" xfId="0" applyAlignment="1" applyBorder="1" applyFont="1">
      <alignment horizontal="left" shrinkToFit="0" vertical="top" wrapText="1"/>
    </xf>
    <xf borderId="8" fillId="0" fontId="7" numFmtId="0" xfId="0" applyAlignment="1" applyBorder="1" applyFont="1">
      <alignment readingOrder="0" shrinkToFit="0" vertical="top" wrapText="1"/>
    </xf>
    <xf borderId="11" fillId="0" fontId="7" numFmtId="0" xfId="0" applyAlignment="1" applyBorder="1" applyFont="1">
      <alignment readingOrder="0" shrinkToFit="0" vertical="top" wrapText="1"/>
    </xf>
    <xf borderId="9" fillId="0" fontId="7" numFmtId="0" xfId="0" applyAlignment="1" applyBorder="1" applyFont="1">
      <alignment readingOrder="0" shrinkToFit="0" vertical="top" wrapText="1"/>
    </xf>
    <xf borderId="10" fillId="0" fontId="7" numFmtId="0" xfId="0" applyAlignment="1" applyBorder="1" applyFont="1">
      <alignment readingOrder="0" shrinkToFit="0" vertical="top" wrapText="1"/>
    </xf>
    <xf borderId="1" fillId="0" fontId="2" numFmtId="0" xfId="0" applyAlignment="1" applyBorder="1" applyFont="1">
      <alignment horizontal="left" shrinkToFit="0" vertical="top" wrapText="1"/>
    </xf>
    <xf borderId="2" fillId="6" fontId="7" numFmtId="0" xfId="0" applyAlignment="1" applyBorder="1" applyFont="1">
      <alignment shrinkToFit="0" vertical="bottom" wrapText="1"/>
    </xf>
    <xf borderId="7" fillId="0" fontId="7" numFmtId="0" xfId="0" applyAlignment="1" applyBorder="1" applyFont="1">
      <alignment shrinkToFit="0" vertical="top" wrapText="1"/>
    </xf>
    <xf borderId="6" fillId="0" fontId="7" numFmtId="0" xfId="0" applyAlignment="1" applyBorder="1" applyFont="1">
      <alignment shrinkToFit="0" vertical="top" wrapText="1"/>
    </xf>
    <xf borderId="3" fillId="7" fontId="1" numFmtId="0" xfId="0" applyAlignment="1" applyBorder="1" applyFont="1">
      <alignment horizontal="left" readingOrder="0" shrinkToFit="0" vertical="top" wrapText="1"/>
    </xf>
    <xf borderId="3" fillId="7" fontId="1" numFmtId="0" xfId="0" applyAlignment="1" applyBorder="1" applyFont="1">
      <alignment horizontal="left" readingOrder="0" shrinkToFit="0" vertical="top" wrapText="1"/>
    </xf>
    <xf borderId="3" fillId="7" fontId="1" numFmtId="0" xfId="0" applyAlignment="1" applyBorder="1" applyFont="1">
      <alignment horizontal="left" shrinkToFit="0" vertical="top" wrapText="1"/>
    </xf>
    <xf borderId="5" fillId="7" fontId="1" numFmtId="0" xfId="0" applyAlignment="1" applyBorder="1" applyFont="1">
      <alignment shrinkToFit="0" vertical="top" wrapText="1"/>
    </xf>
    <xf borderId="0" fillId="7" fontId="1" numFmtId="0" xfId="0" applyAlignment="1" applyFont="1">
      <alignment shrinkToFit="0" vertical="top" wrapText="1"/>
    </xf>
    <xf borderId="8" fillId="3" fontId="2" numFmtId="0" xfId="0" applyAlignment="1" applyBorder="1" applyFont="1">
      <alignment horizontal="left" shrinkToFit="0" vertical="top" wrapText="1"/>
    </xf>
    <xf borderId="8" fillId="4" fontId="2" numFmtId="0" xfId="0" applyAlignment="1" applyBorder="1" applyFont="1">
      <alignment horizontal="left" shrinkToFit="0" vertical="top" wrapText="1"/>
    </xf>
    <xf borderId="1" fillId="0" fontId="7" numFmtId="0" xfId="0" applyAlignment="1" applyBorder="1" applyFont="1">
      <alignment readingOrder="0" shrinkToFit="0" vertical="top" wrapText="1"/>
    </xf>
    <xf borderId="2" fillId="0" fontId="7" numFmtId="0" xfId="0" applyAlignment="1" applyBorder="1" applyFont="1">
      <alignment readingOrder="0" shrinkToFit="0" vertical="top" wrapText="1"/>
    </xf>
    <xf borderId="10" fillId="0" fontId="8" numFmtId="0" xfId="0" applyAlignment="1" applyBorder="1" applyFont="1">
      <alignment readingOrder="0" shrinkToFit="0" wrapText="1"/>
    </xf>
    <xf borderId="9" fillId="0" fontId="7" numFmtId="0" xfId="0" applyAlignment="1" applyBorder="1" applyFont="1">
      <alignment shrinkToFit="0" vertical="top" wrapText="1"/>
    </xf>
    <xf borderId="10" fillId="0" fontId="7" numFmtId="0" xfId="0" applyAlignment="1" applyBorder="1" applyFont="1">
      <alignment shrinkToFit="0" vertical="top" wrapText="1"/>
    </xf>
    <xf borderId="8" fillId="6" fontId="2" numFmtId="0" xfId="0" applyAlignment="1" applyBorder="1" applyFont="1">
      <alignment horizontal="left" shrinkToFit="0" vertical="top" wrapText="1"/>
    </xf>
    <xf borderId="8" fillId="0" fontId="10" numFmtId="0" xfId="0" applyAlignment="1" applyBorder="1" applyFont="1">
      <alignment horizontal="left" readingOrder="0" shrinkToFit="0" vertical="top" wrapText="1"/>
    </xf>
    <xf borderId="7" fillId="0" fontId="7" numFmtId="0" xfId="0" applyAlignment="1" applyBorder="1" applyFont="1">
      <alignment readingOrder="0" shrinkToFit="0" vertical="top" wrapText="1"/>
    </xf>
    <xf borderId="6" fillId="0" fontId="7" numFmtId="0" xfId="0" applyAlignment="1" applyBorder="1" applyFont="1">
      <alignment readingOrder="0" shrinkToFit="0" vertical="top" wrapText="1"/>
    </xf>
    <xf borderId="1" fillId="0" fontId="13" numFmtId="0" xfId="0" applyAlignment="1" applyBorder="1" applyFont="1">
      <alignment vertical="bottom"/>
    </xf>
    <xf borderId="2" fillId="0" fontId="13" numFmtId="0" xfId="0" applyAlignment="1" applyBorder="1" applyFont="1">
      <alignment shrinkToFit="0" vertical="bottom" wrapText="1"/>
    </xf>
    <xf borderId="2" fillId="0" fontId="7" numFmtId="0" xfId="0" applyAlignment="1" applyBorder="1" applyFont="1">
      <alignment shrinkToFit="0" vertical="top" wrapText="1"/>
    </xf>
    <xf borderId="1" fillId="0" fontId="10" numFmtId="0" xfId="0" applyAlignment="1" applyBorder="1" applyFont="1">
      <alignment horizontal="left" readingOrder="0" shrinkToFit="0" vertical="top" wrapText="1"/>
    </xf>
    <xf borderId="0" fillId="6" fontId="10" numFmtId="0" xfId="0" applyAlignment="1" applyFont="1">
      <alignment horizontal="left" readingOrder="0"/>
    </xf>
    <xf borderId="8" fillId="0" fontId="12" numFmtId="0" xfId="0" applyAlignment="1" applyBorder="1" applyFont="1">
      <alignment horizontal="left" shrinkToFit="0" vertical="top" wrapText="1"/>
    </xf>
    <xf borderId="8" fillId="0" fontId="2" numFmtId="0" xfId="0" applyAlignment="1" applyBorder="1" applyFont="1">
      <alignment horizontal="left" readingOrder="0" shrinkToFit="0" vertical="top" wrapText="1"/>
    </xf>
    <xf borderId="8" fillId="0" fontId="12" numFmtId="0" xfId="0" applyAlignment="1" applyBorder="1" applyFont="1">
      <alignment horizontal="left" readingOrder="0" shrinkToFit="0" vertical="top" wrapText="1"/>
    </xf>
    <xf borderId="0" fillId="3" fontId="12" numFmtId="0" xfId="0" applyAlignment="1" applyFont="1">
      <alignment horizontal="left" readingOrder="0" shrinkToFit="0" vertical="top" wrapText="1"/>
    </xf>
    <xf borderId="10" fillId="0" fontId="12" numFmtId="0" xfId="0" applyAlignment="1" applyBorder="1" applyFont="1">
      <alignment shrinkToFit="0" vertical="top" wrapText="1"/>
    </xf>
    <xf borderId="0" fillId="3" fontId="12" numFmtId="0" xfId="0" applyAlignment="1" applyFont="1">
      <alignment shrinkToFit="0" vertical="top" wrapText="1"/>
    </xf>
    <xf borderId="1" fillId="0" fontId="13" numFmtId="0" xfId="0" applyAlignment="1" applyBorder="1" applyFont="1">
      <alignment readingOrder="0" vertical="bottom"/>
    </xf>
    <xf borderId="2" fillId="0" fontId="13" numFmtId="0" xfId="0" applyAlignment="1" applyBorder="1" applyFont="1">
      <alignment readingOrder="0" shrinkToFit="0" vertical="bottom" wrapText="1"/>
    </xf>
    <xf borderId="0" fillId="6" fontId="9" numFmtId="0" xfId="0" applyAlignment="1" applyFont="1">
      <alignment horizontal="left" readingOrder="0" shrinkToFit="0" wrapText="1"/>
    </xf>
    <xf borderId="0" fillId="3" fontId="9" numFmtId="0" xfId="0" applyAlignment="1" applyFont="1">
      <alignment horizontal="left" readingOrder="0" shrinkToFit="0" wrapText="1"/>
    </xf>
    <xf borderId="8" fillId="0" fontId="2" numFmtId="0" xfId="0" applyAlignment="1" applyBorder="1" applyFont="1">
      <alignment horizontal="left" readingOrder="0" shrinkToFit="0" vertical="top" wrapText="1"/>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3" fontId="8" numFmtId="0" xfId="0" applyAlignment="1" applyFont="1">
      <alignment readingOrder="0" shrinkToFit="0" vertical="top" wrapText="1"/>
    </xf>
    <xf borderId="1" fillId="6" fontId="2" numFmtId="0" xfId="0" applyAlignment="1" applyBorder="1" applyFont="1">
      <alignment horizontal="left" readingOrder="0" shrinkToFit="0" vertical="top" wrapText="1"/>
    </xf>
    <xf borderId="8" fillId="0" fontId="7" numFmtId="0" xfId="0" applyAlignment="1" applyBorder="1" applyFont="1">
      <alignment shrinkToFit="0" vertical="top" wrapText="1"/>
    </xf>
    <xf borderId="11" fillId="6" fontId="7" numFmtId="0" xfId="0" applyAlignment="1" applyBorder="1" applyFont="1">
      <alignment shrinkToFit="0" vertical="bottom" wrapText="1"/>
    </xf>
    <xf borderId="1" fillId="2" fontId="2" numFmtId="0" xfId="0" applyAlignment="1" applyBorder="1" applyFont="1">
      <alignment horizontal="left" shrinkToFit="0" vertical="top" wrapText="1"/>
    </xf>
    <xf borderId="1" fillId="0" fontId="7" numFmtId="0" xfId="0" applyAlignment="1" applyBorder="1" applyFont="1">
      <alignment shrinkToFit="0" vertical="top" wrapText="1"/>
    </xf>
    <xf borderId="2" fillId="0" fontId="7" numFmtId="0" xfId="0" applyAlignment="1" applyBorder="1" applyFont="1">
      <alignment shrinkToFit="0" vertical="top" wrapText="1"/>
    </xf>
    <xf borderId="1" fillId="0" fontId="12" numFmtId="0" xfId="0" applyAlignment="1" applyBorder="1" applyFont="1">
      <alignment horizontal="left" readingOrder="0" shrinkToFit="0" vertical="top" wrapText="1"/>
    </xf>
    <xf borderId="0" fillId="3" fontId="12" numFmtId="0" xfId="0" applyAlignment="1" applyFont="1">
      <alignment horizontal="left" shrinkToFit="0" vertical="top" wrapText="1"/>
    </xf>
    <xf borderId="6" fillId="0" fontId="12" numFmtId="0" xfId="0" applyAlignment="1" applyBorder="1" applyFont="1">
      <alignment shrinkToFit="0" vertical="top" wrapText="1"/>
    </xf>
    <xf borderId="0" fillId="3" fontId="12" numFmtId="0" xfId="0" applyAlignment="1" applyFont="1">
      <alignment shrinkToFit="0" vertical="top" wrapText="1"/>
    </xf>
    <xf borderId="0" fillId="0" fontId="2" numFmtId="0" xfId="0" applyAlignment="1" applyFont="1">
      <alignment readingOrder="0" shrinkToFit="0" vertical="top" wrapText="1"/>
    </xf>
    <xf borderId="10" fillId="0" fontId="2" numFmtId="0" xfId="0" applyAlignment="1" applyBorder="1" applyFont="1">
      <alignment shrinkToFit="0" vertical="top" wrapText="1"/>
    </xf>
    <xf borderId="0" fillId="3" fontId="2" numFmtId="0" xfId="0" applyAlignment="1" applyFont="1">
      <alignment shrinkToFit="0" vertical="top" wrapText="1"/>
    </xf>
    <xf borderId="6" fillId="0" fontId="2" numFmtId="0" xfId="0" applyAlignment="1" applyBorder="1" applyFont="1">
      <alignment shrinkToFit="0" vertical="top" wrapText="1"/>
    </xf>
    <xf borderId="10" fillId="0" fontId="2" numFmtId="0" xfId="0" applyAlignment="1" applyBorder="1" applyFont="1">
      <alignment readingOrder="0" shrinkToFit="0" vertical="top" wrapText="1"/>
    </xf>
    <xf borderId="0" fillId="3" fontId="8" numFmtId="0" xfId="0" applyAlignment="1" applyFont="1">
      <alignment readingOrder="0"/>
    </xf>
    <xf borderId="0" fillId="0" fontId="2" numFmtId="0" xfId="0" applyAlignment="1" applyFont="1">
      <alignment horizontal="left" readingOrder="0" shrinkToFit="0" vertical="top" wrapText="1"/>
    </xf>
    <xf borderId="8" fillId="0"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7" fillId="0" fontId="13" numFmtId="0" xfId="0" applyAlignment="1" applyBorder="1" applyFont="1">
      <alignment vertical="top"/>
    </xf>
    <xf borderId="0" fillId="0" fontId="2" numFmtId="0" xfId="0" applyAlignment="1" applyFont="1">
      <alignment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4" fontId="2" numFmtId="0" xfId="0" applyAlignment="1" applyFont="1">
      <alignment horizontal="left" shrinkToFit="0" vertical="top" wrapText="1"/>
    </xf>
    <xf borderId="0" fillId="0" fontId="13" numFmtId="0" xfId="0" applyAlignment="1" applyFont="1">
      <alignment vertical="top"/>
    </xf>
    <xf borderId="1" fillId="5" fontId="14" numFmtId="0" xfId="0" applyAlignment="1" applyBorder="1" applyFont="1">
      <alignment horizontal="left" shrinkToFit="0" vertical="top" wrapText="1"/>
    </xf>
    <xf borderId="1" fillId="3" fontId="10" numFmtId="0" xfId="0" applyAlignment="1" applyBorder="1" applyFont="1">
      <alignment horizontal="left" shrinkToFit="0" vertical="top" wrapText="1"/>
    </xf>
    <xf borderId="1" fillId="2" fontId="14" numFmtId="0" xfId="0" applyAlignment="1" applyBorder="1" applyFont="1">
      <alignment horizontal="left" shrinkToFit="0" vertical="top" wrapText="1"/>
    </xf>
    <xf borderId="1" fillId="2" fontId="14" numFmtId="0" xfId="0" applyAlignment="1" applyBorder="1" applyFont="1">
      <alignment readingOrder="0" shrinkToFit="0" vertical="top" wrapText="1"/>
    </xf>
    <xf borderId="1" fillId="5" fontId="14" numFmtId="0" xfId="0" applyAlignment="1" applyBorder="1" applyFont="1">
      <alignment readingOrder="0" vertical="top"/>
    </xf>
    <xf borderId="1" fillId="4" fontId="10" numFmtId="0" xfId="0" applyAlignment="1" applyBorder="1" applyFont="1">
      <alignment horizontal="left" shrinkToFit="0" vertical="top" wrapText="1"/>
    </xf>
    <xf borderId="1" fillId="2" fontId="14" numFmtId="0" xfId="0" applyAlignment="1" applyBorder="1" applyFont="1">
      <alignment horizontal="left" readingOrder="0" shrinkToFit="0" vertical="top" wrapText="1"/>
    </xf>
    <xf borderId="1" fillId="3" fontId="1" numFmtId="0" xfId="0" applyAlignment="1" applyBorder="1" applyFont="1">
      <alignment horizontal="left" readingOrder="0" shrinkToFit="0" vertical="top" wrapText="1"/>
    </xf>
    <xf borderId="0" fillId="3" fontId="14" numFmtId="0" xfId="0" applyAlignment="1" applyFont="1">
      <alignment horizontal="left" shrinkToFit="0" vertical="top" wrapText="1"/>
    </xf>
    <xf borderId="1" fillId="5" fontId="1" numFmtId="0" xfId="0" applyAlignment="1" applyBorder="1" applyFont="1">
      <alignment readingOrder="0" shrinkToFit="0" vertical="top" wrapText="1"/>
    </xf>
    <xf borderId="2" fillId="5" fontId="1" numFmtId="0" xfId="0" applyAlignment="1" applyBorder="1" applyFont="1">
      <alignment readingOrder="0" shrinkToFit="0" vertical="top" wrapText="1"/>
    </xf>
    <xf borderId="3" fillId="5" fontId="14" numFmtId="0" xfId="0" applyAlignment="1" applyBorder="1" applyFont="1">
      <alignment horizontal="left" shrinkToFit="0" vertical="top" wrapText="1"/>
    </xf>
    <xf borderId="7" fillId="5" fontId="14" numFmtId="0" xfId="0" applyAlignment="1" applyBorder="1" applyFont="1">
      <alignment vertical="top"/>
    </xf>
    <xf borderId="3" fillId="5" fontId="14" numFmtId="0" xfId="0" applyAlignment="1" applyBorder="1" applyFont="1">
      <alignment horizontal="left" readingOrder="0" shrinkToFit="0" vertical="top" wrapText="1"/>
    </xf>
    <xf borderId="7" fillId="0" fontId="10" numFmtId="0" xfId="0" applyAlignment="1" applyBorder="1" applyFont="1">
      <alignment readingOrder="0" vertical="top"/>
    </xf>
    <xf borderId="1" fillId="0" fontId="10" numFmtId="0" xfId="0" applyAlignment="1" applyBorder="1" applyFont="1">
      <alignment horizontal="left" shrinkToFit="0" vertical="top" wrapText="1"/>
    </xf>
    <xf borderId="1" fillId="0" fontId="10" numFmtId="0" xfId="0" applyAlignment="1" applyBorder="1" applyFont="1">
      <alignment readingOrder="0" vertical="top"/>
    </xf>
    <xf borderId="1" fillId="6" fontId="10" numFmtId="0" xfId="0" applyAlignment="1" applyBorder="1" applyFont="1">
      <alignment horizontal="left" shrinkToFit="0" vertical="top" wrapText="1"/>
    </xf>
    <xf borderId="1" fillId="0" fontId="10" numFmtId="0" xfId="0" applyAlignment="1" applyBorder="1" applyFont="1">
      <alignment horizontal="left" readingOrder="0" shrinkToFit="0" vertical="top" wrapText="1"/>
    </xf>
    <xf borderId="1" fillId="3" fontId="13" numFmtId="0" xfId="0" applyAlignment="1" applyBorder="1" applyFont="1">
      <alignment shrinkToFit="0" vertical="top" wrapText="1"/>
    </xf>
    <xf borderId="7" fillId="0" fontId="10" numFmtId="0" xfId="0" applyAlignment="1" applyBorder="1" applyFont="1">
      <alignment readingOrder="0" shrinkToFit="0" vertical="top" wrapText="1"/>
    </xf>
    <xf borderId="7" fillId="0" fontId="2" numFmtId="0" xfId="0" applyAlignment="1" applyBorder="1" applyFont="1">
      <alignment readingOrder="0" vertical="top"/>
    </xf>
    <xf borderId="9" fillId="0" fontId="10" numFmtId="0" xfId="0" applyAlignment="1" applyBorder="1" applyFont="1">
      <alignment readingOrder="0"/>
    </xf>
    <xf borderId="8" fillId="0" fontId="10" numFmtId="0" xfId="0" applyAlignment="1" applyBorder="1" applyFont="1">
      <alignment horizontal="left" shrinkToFit="0" vertical="top" wrapText="1"/>
    </xf>
    <xf borderId="8" fillId="3" fontId="10" numFmtId="0" xfId="0" applyAlignment="1" applyBorder="1" applyFont="1">
      <alignment horizontal="left" shrinkToFit="0" vertical="top" wrapText="1"/>
    </xf>
    <xf borderId="8" fillId="0" fontId="10" numFmtId="0" xfId="0" applyAlignment="1" applyBorder="1" applyFont="1">
      <alignment horizontal="left" readingOrder="0" shrinkToFit="0" vertical="top" wrapText="1"/>
    </xf>
    <xf borderId="9" fillId="0" fontId="10" numFmtId="0" xfId="0" applyAlignment="1" applyBorder="1" applyFont="1">
      <alignment readingOrder="0" shrinkToFit="0" wrapText="1"/>
    </xf>
    <xf borderId="8" fillId="3" fontId="13" numFmtId="0" xfId="0" applyAlignment="1" applyBorder="1" applyFont="1">
      <alignment shrinkToFit="0" vertical="top" wrapText="1"/>
    </xf>
    <xf borderId="9" fillId="0" fontId="10" numFmtId="0" xfId="0" applyAlignment="1" applyBorder="1" applyFont="1">
      <alignment readingOrder="0" vertical="top"/>
    </xf>
    <xf borderId="9" fillId="0" fontId="10" numFmtId="0" xfId="0" applyAlignment="1" applyBorder="1" applyFont="1">
      <alignment readingOrder="0" shrinkToFit="0" vertical="top" wrapText="1"/>
    </xf>
    <xf borderId="0" fillId="3" fontId="10" numFmtId="0" xfId="0" applyAlignment="1" applyFont="1">
      <alignment readingOrder="0" shrinkToFit="0" vertical="top" wrapText="1"/>
    </xf>
    <xf borderId="9" fillId="0" fontId="2" numFmtId="0" xfId="0" applyAlignment="1" applyBorder="1" applyFont="1">
      <alignment readingOrder="0" vertical="bottom"/>
    </xf>
    <xf borderId="8" fillId="6" fontId="10" numFmtId="0" xfId="0" applyAlignment="1" applyBorder="1" applyFont="1">
      <alignment horizontal="left" shrinkToFit="0" vertical="top" wrapText="1"/>
    </xf>
    <xf borderId="8" fillId="4" fontId="10" numFmtId="0" xfId="0" applyAlignment="1" applyBorder="1" applyFont="1">
      <alignment horizontal="left" shrinkToFit="0" vertical="top" wrapText="1"/>
    </xf>
    <xf borderId="7" fillId="0" fontId="10" numFmtId="0" xfId="0" applyAlignment="1" applyBorder="1" applyFont="1">
      <alignment readingOrder="0"/>
    </xf>
    <xf borderId="7" fillId="0" fontId="10" numFmtId="0" xfId="0" applyAlignment="1" applyBorder="1" applyFont="1">
      <alignment readingOrder="0" shrinkToFit="0" wrapText="1"/>
    </xf>
    <xf borderId="7" fillId="5" fontId="14" numFmtId="0" xfId="0" applyAlignment="1" applyBorder="1" applyFont="1">
      <alignment readingOrder="0" vertical="top"/>
    </xf>
    <xf borderId="2" fillId="5" fontId="14" numFmtId="0" xfId="0" applyAlignment="1" applyBorder="1" applyFont="1">
      <alignment horizontal="left" shrinkToFit="0" vertical="top" wrapText="1"/>
    </xf>
    <xf borderId="4" fillId="5" fontId="14" numFmtId="0" xfId="0" applyAlignment="1" applyBorder="1" applyFont="1">
      <alignment horizontal="left" shrinkToFit="0" vertical="top" wrapText="1"/>
    </xf>
    <xf borderId="7" fillId="5" fontId="14" numFmtId="0" xfId="0" applyAlignment="1" applyBorder="1" applyFont="1">
      <alignment readingOrder="0" shrinkToFit="0" vertical="top" wrapText="1"/>
    </xf>
    <xf borderId="0" fillId="3" fontId="14" numFmtId="0" xfId="0" applyAlignment="1" applyFont="1">
      <alignment readingOrder="0" shrinkToFit="0" vertical="top" wrapText="1"/>
    </xf>
    <xf borderId="7" fillId="5" fontId="1" numFmtId="0" xfId="0" applyAlignment="1" applyBorder="1" applyFont="1">
      <alignment vertical="top"/>
    </xf>
    <xf borderId="6" fillId="5" fontId="13" numFmtId="0" xfId="0" applyAlignment="1" applyBorder="1" applyFont="1">
      <alignment vertical="top"/>
    </xf>
    <xf borderId="0" fillId="5" fontId="13" numFmtId="0" xfId="0" applyAlignment="1" applyFont="1">
      <alignment vertical="top"/>
    </xf>
    <xf borderId="11" fillId="0" fontId="7" numFmtId="0" xfId="0" applyAlignment="1" applyBorder="1" applyFont="1">
      <alignment shrinkToFit="0" vertical="top" wrapText="1"/>
    </xf>
    <xf borderId="6" fillId="0" fontId="7" numFmtId="0" xfId="0" applyAlignment="1" applyBorder="1" applyFont="1">
      <alignment shrinkToFit="0" vertical="top" wrapText="1"/>
    </xf>
    <xf borderId="1" fillId="0" fontId="10" numFmtId="0" xfId="0" applyAlignment="1" applyBorder="1" applyFont="1">
      <alignment horizontal="left" readingOrder="0" shrinkToFit="0" vertical="top" wrapText="1"/>
    </xf>
    <xf borderId="7" fillId="0" fontId="10" numFmtId="0" xfId="0" applyAlignment="1" applyBorder="1" applyFont="1">
      <alignment horizontal="right" readingOrder="0" vertical="top"/>
    </xf>
    <xf borderId="1" fillId="0" fontId="10" numFmtId="0" xfId="0" applyAlignment="1" applyBorder="1" applyFont="1">
      <alignment shrinkToFit="0" vertical="top" wrapText="1"/>
    </xf>
    <xf borderId="1" fillId="6" fontId="10" numFmtId="0" xfId="0" applyAlignment="1" applyBorder="1" applyFont="1">
      <alignment horizontal="left" readingOrder="0" shrinkToFit="0" vertical="top" wrapText="1"/>
    </xf>
    <xf borderId="7" fillId="3" fontId="13" numFmtId="0" xfId="0" applyAlignment="1" applyBorder="1" applyFont="1">
      <alignment shrinkToFit="0" vertical="top" wrapText="1"/>
    </xf>
    <xf borderId="9" fillId="0" fontId="7" numFmtId="0" xfId="0" applyAlignment="1" applyBorder="1" applyFont="1">
      <alignment shrinkToFit="0" vertical="top" wrapText="1"/>
    </xf>
    <xf borderId="10" fillId="0" fontId="7" numFmtId="0" xfId="0" applyAlignment="1" applyBorder="1" applyFont="1">
      <alignment shrinkToFit="0" vertical="top" wrapText="1"/>
    </xf>
    <xf borderId="8" fillId="0" fontId="10" numFmtId="0" xfId="0" applyAlignment="1" applyBorder="1" applyFont="1">
      <alignment horizontal="left" readingOrder="0" shrinkToFit="0" vertical="top" wrapText="1"/>
    </xf>
    <xf borderId="7" fillId="0" fontId="10" numFmtId="0" xfId="0" applyAlignment="1" applyBorder="1" applyFont="1">
      <alignment horizontal="left" shrinkToFit="0" vertical="top" wrapText="1"/>
    </xf>
    <xf borderId="8" fillId="0" fontId="10" numFmtId="0" xfId="0" applyAlignment="1" applyBorder="1" applyFont="1">
      <alignment readingOrder="0"/>
    </xf>
    <xf borderId="1" fillId="6" fontId="10" numFmtId="0" xfId="0" applyAlignment="1" applyBorder="1" applyFont="1">
      <alignment horizontal="left" readingOrder="0" shrinkToFit="0" vertical="top" wrapText="1"/>
    </xf>
    <xf borderId="0" fillId="0" fontId="2" numFmtId="0" xfId="0" applyAlignment="1" applyFont="1">
      <alignment shrinkToFit="0" vertical="top" wrapText="1"/>
    </xf>
    <xf borderId="5" fillId="5" fontId="1" numFmtId="0" xfId="0" applyAlignment="1" applyBorder="1" applyFont="1">
      <alignment shrinkToFit="0" vertical="top" wrapText="0"/>
    </xf>
    <xf borderId="2" fillId="6" fontId="7" numFmtId="0" xfId="0" applyAlignment="1" applyBorder="1" applyFont="1">
      <alignment shrinkToFit="0" vertical="bottom" wrapText="1"/>
    </xf>
    <xf borderId="7" fillId="0" fontId="7" numFmtId="0" xfId="0" applyAlignment="1" applyBorder="1" applyFont="1">
      <alignment shrinkToFit="0" vertical="top" wrapText="1"/>
    </xf>
    <xf borderId="10" fillId="0" fontId="8" numFmtId="0" xfId="0" applyAlignment="1" applyBorder="1" applyFont="1">
      <alignment readingOrder="0" shrinkToFit="0" vertical="top" wrapText="1"/>
    </xf>
    <xf borderId="7" fillId="0" fontId="10" numFmtId="0" xfId="0" applyAlignment="1" applyBorder="1" applyFont="1">
      <alignment vertical="top"/>
    </xf>
    <xf borderId="1" fillId="0" fontId="13" numFmtId="0" xfId="0" applyAlignment="1" applyBorder="1" applyFont="1">
      <alignment vertical="bottom"/>
    </xf>
    <xf borderId="2" fillId="0" fontId="13" numFmtId="0" xfId="0" applyAlignment="1" applyBorder="1" applyFont="1">
      <alignment shrinkToFit="0" vertical="bottom" wrapText="1"/>
    </xf>
    <xf borderId="8" fillId="0" fontId="15" numFmtId="0" xfId="0" applyAlignment="1" applyBorder="1" applyFont="1">
      <alignment horizontal="left" shrinkToFit="0" vertical="top" wrapText="1"/>
    </xf>
    <xf borderId="7" fillId="0" fontId="13" numFmtId="0" xfId="0" applyAlignment="1" applyBorder="1" applyFont="1">
      <alignment readingOrder="0" vertical="bottom"/>
    </xf>
    <xf borderId="6" fillId="0" fontId="13" numFmtId="0" xfId="0" applyAlignment="1" applyBorder="1" applyFont="1">
      <alignment readingOrder="0" shrinkToFit="0" vertical="bottom" wrapText="1"/>
    </xf>
    <xf borderId="0" fillId="6" fontId="9"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8" fillId="6" fontId="10" numFmtId="0" xfId="0" applyAlignment="1" applyBorder="1" applyFont="1">
      <alignment horizontal="left" readingOrder="0" shrinkToFit="0" vertical="top" wrapText="1"/>
    </xf>
    <xf borderId="9" fillId="0" fontId="10" numFmtId="0" xfId="0" applyAlignment="1" applyBorder="1" applyFont="1">
      <alignment horizontal="right" readingOrder="0" vertical="top"/>
    </xf>
    <xf borderId="1" fillId="0" fontId="10" numFmtId="0" xfId="0" applyAlignment="1" applyBorder="1" applyFont="1">
      <alignment vertical="top"/>
    </xf>
    <xf borderId="7" fillId="8" fontId="10" numFmtId="0" xfId="0" applyAlignment="1" applyBorder="1" applyFill="1" applyFont="1">
      <alignment vertical="top"/>
    </xf>
    <xf borderId="1" fillId="8" fontId="10"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7" fillId="0" fontId="10" numFmtId="0" xfId="0" applyAlignment="1" applyBorder="1" applyFont="1">
      <alignment readingOrder="0" vertical="top"/>
    </xf>
    <xf borderId="0" fillId="6" fontId="10" numFmtId="0" xfId="0" applyAlignment="1" applyFont="1">
      <alignment horizontal="left" readingOrder="0" shrinkToFit="0" vertical="top" wrapText="1"/>
    </xf>
    <xf borderId="6" fillId="0" fontId="12" numFmtId="0" xfId="0" applyAlignment="1" applyBorder="1" applyFont="1">
      <alignment shrinkToFit="0" vertical="top" wrapText="1"/>
    </xf>
    <xf borderId="7" fillId="0" fontId="2" numFmtId="0" xfId="0" applyAlignment="1" applyBorder="1" applyFont="1">
      <alignment readingOrder="0" vertical="bottom"/>
    </xf>
    <xf borderId="9" fillId="0" fontId="2" numFmtId="0" xfId="0" applyAlignment="1" applyBorder="1" applyFont="1">
      <alignment readingOrder="0" vertical="top"/>
    </xf>
    <xf borderId="7" fillId="5" fontId="10" numFmtId="0" xfId="0" applyAlignment="1" applyBorder="1" applyFont="1">
      <alignment vertical="top"/>
    </xf>
    <xf borderId="1" fillId="5" fontId="10" numFmtId="0" xfId="0" applyAlignment="1" applyBorder="1" applyFont="1">
      <alignment horizontal="left" shrinkToFit="0" vertical="top" wrapText="1"/>
    </xf>
    <xf borderId="1" fillId="3" fontId="13" numFmtId="0" xfId="0" applyAlignment="1" applyBorder="1" applyFont="1">
      <alignment vertical="top"/>
    </xf>
    <xf borderId="8" fillId="6" fontId="10" numFmtId="0" xfId="0" applyAlignment="1" applyBorder="1" applyFont="1">
      <alignment horizontal="left" readingOrder="0" shrinkToFit="0" vertical="top" wrapText="1"/>
    </xf>
    <xf borderId="1" fillId="3" fontId="13" numFmtId="0" xfId="0" applyAlignment="1" applyBorder="1" applyFont="1">
      <alignment shrinkToFit="0" vertical="top" wrapText="1"/>
    </xf>
    <xf borderId="0" fillId="3" fontId="10" numFmtId="0" xfId="0" applyAlignment="1" applyFont="1">
      <alignment horizontal="left" shrinkToFit="0" vertical="top" wrapText="1"/>
    </xf>
    <xf borderId="7" fillId="0" fontId="2" numFmtId="0" xfId="0" applyAlignment="1" applyBorder="1" applyFont="1">
      <alignment shrinkToFit="0" vertical="top" wrapText="1"/>
    </xf>
    <xf borderId="0" fillId="0" fontId="10" numFmtId="0" xfId="0" applyAlignment="1" applyFont="1">
      <alignment horizontal="left" shrinkToFit="0" vertical="top" wrapText="1"/>
    </xf>
    <xf borderId="0" fillId="0" fontId="10" numFmtId="0" xfId="0" applyAlignment="1" applyFont="1">
      <alignment vertical="top"/>
    </xf>
    <xf borderId="0" fillId="4" fontId="10" numFmtId="0" xfId="0" applyAlignment="1" applyFont="1">
      <alignment horizontal="left" shrinkToFit="0" vertical="top" wrapText="1"/>
    </xf>
    <xf borderId="1" fillId="5" fontId="1" numFmtId="0" xfId="0" applyAlignment="1" applyBorder="1" applyFont="1">
      <alignment horizontal="left" shrinkToFit="0" vertical="top" wrapText="1"/>
    </xf>
    <xf borderId="1" fillId="5" fontId="16" numFmtId="0" xfId="0" applyAlignment="1" applyBorder="1" applyFont="1">
      <alignment horizontal="left" readingOrder="0" shrinkToFit="0" vertical="top" wrapText="1"/>
    </xf>
    <xf borderId="1" fillId="5" fontId="16" numFmtId="0" xfId="0" applyAlignment="1" applyBorder="1" applyFont="1">
      <alignment horizontal="left" shrinkToFit="0" vertical="top" wrapText="1"/>
    </xf>
    <xf borderId="1" fillId="5" fontId="17" numFmtId="0" xfId="0" applyAlignment="1" applyBorder="1" applyFont="1">
      <alignment readingOrder="0" vertical="top"/>
    </xf>
    <xf borderId="1" fillId="2" fontId="1" numFmtId="0" xfId="0" applyAlignment="1" applyBorder="1" applyFont="1">
      <alignment readingOrder="0" vertical="top"/>
    </xf>
    <xf borderId="3" fillId="5" fontId="18" numFmtId="0" xfId="0" applyAlignment="1" applyBorder="1" applyFont="1">
      <alignment vertical="top"/>
    </xf>
    <xf borderId="1" fillId="5" fontId="1" numFmtId="0" xfId="0" applyAlignment="1" applyBorder="1" applyFont="1">
      <alignment readingOrder="0" vertical="top"/>
    </xf>
    <xf borderId="3" fillId="5" fontId="1" numFmtId="0" xfId="0" applyAlignment="1" applyBorder="1" applyFont="1">
      <alignment shrinkToFit="0" vertical="top" wrapText="1"/>
    </xf>
    <xf borderId="1" fillId="0" fontId="7" numFmtId="0" xfId="0" applyAlignment="1" applyBorder="1" applyFont="1">
      <alignment readingOrder="0" vertical="top"/>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17" numFmtId="0" xfId="0" applyAlignment="1" applyBorder="1" applyFont="1">
      <alignment readingOrder="0" vertical="top"/>
    </xf>
    <xf borderId="1" fillId="0" fontId="2" numFmtId="0" xfId="0" applyAlignment="1" applyBorder="1" applyFont="1">
      <alignment readingOrder="0" vertical="top"/>
    </xf>
    <xf borderId="1" fillId="0" fontId="8" numFmtId="0" xfId="0" applyAlignment="1" applyBorder="1" applyFont="1">
      <alignment readingOrder="0" vertical="top"/>
    </xf>
    <xf borderId="1" fillId="3" fontId="7" numFmtId="0" xfId="0" applyAlignment="1" applyBorder="1" applyFont="1">
      <alignment readingOrder="0" shrinkToFit="0" vertical="top" wrapText="1"/>
    </xf>
    <xf borderId="1" fillId="0" fontId="2" numFmtId="0" xfId="0" applyAlignment="1" applyBorder="1" applyFont="1">
      <alignment shrinkToFit="0" vertical="top" wrapText="1"/>
    </xf>
    <xf borderId="8" fillId="0" fontId="7" numFmtId="0" xfId="0" applyAlignment="1" applyBorder="1" applyFont="1">
      <alignment readingOrder="0"/>
    </xf>
    <xf borderId="8" fillId="0" fontId="7" numFmtId="0" xfId="0" applyAlignment="1" applyBorder="1" applyFont="1">
      <alignment horizontal="left" shrinkToFit="0" vertical="top" wrapText="1"/>
    </xf>
    <xf borderId="8" fillId="0" fontId="7" numFmtId="0" xfId="0" applyAlignment="1" applyBorder="1" applyFont="1">
      <alignment readingOrder="0" shrinkToFit="0" wrapText="1"/>
    </xf>
    <xf borderId="1" fillId="0" fontId="7" numFmtId="0" xfId="0" applyAlignment="1" applyBorder="1" applyFont="1">
      <alignment readingOrder="0" vertical="bottom"/>
    </xf>
    <xf borderId="1" fillId="0" fontId="7" numFmtId="0" xfId="0" applyAlignment="1" applyBorder="1" applyFont="1">
      <alignment shrinkToFit="0" vertical="bottom" wrapText="1"/>
    </xf>
    <xf borderId="8" fillId="0" fontId="2" numFmtId="0" xfId="0" applyAlignment="1" applyBorder="1" applyFont="1">
      <alignment readingOrder="0" vertical="bottom"/>
    </xf>
    <xf borderId="8" fillId="0" fontId="2" numFmtId="0" xfId="0" applyAlignment="1" applyBorder="1" applyFont="1">
      <alignment shrinkToFit="0" vertical="top" wrapText="1"/>
    </xf>
    <xf borderId="1" fillId="0" fontId="2" numFmtId="0" xfId="0" applyAlignment="1" applyBorder="1" applyFont="1">
      <alignment vertical="top"/>
    </xf>
    <xf borderId="1" fillId="0" fontId="17" numFmtId="0" xfId="0" applyAlignment="1" applyBorder="1" applyFont="1">
      <alignment vertical="top"/>
    </xf>
    <xf borderId="8" fillId="0" fontId="7" numFmtId="0" xfId="0" applyAlignment="1" applyBorder="1" applyFont="1">
      <alignment readingOrder="0" vertical="bottom"/>
    </xf>
    <xf borderId="8" fillId="0" fontId="7" numFmtId="0" xfId="0" applyAlignment="1" applyBorder="1" applyFont="1">
      <alignment shrinkToFit="0" vertical="bottom" wrapText="1"/>
    </xf>
    <xf borderId="1" fillId="5" fontId="19" numFmtId="0" xfId="0" applyAlignment="1" applyBorder="1" applyFont="1">
      <alignment readingOrder="0" vertical="top"/>
    </xf>
    <xf borderId="1" fillId="5" fontId="19" numFmtId="0" xfId="0" applyAlignment="1" applyBorder="1" applyFont="1">
      <alignment readingOrder="0" shrinkToFit="0" vertical="top" wrapText="1"/>
    </xf>
    <xf borderId="1" fillId="3" fontId="19" numFmtId="0" xfId="0" applyAlignment="1" applyBorder="1" applyFont="1">
      <alignment readingOrder="0" shrinkToFit="0" vertical="top" wrapText="1"/>
    </xf>
    <xf borderId="1" fillId="5" fontId="1" numFmtId="0" xfId="0" applyAlignment="1" applyBorder="1" applyFont="1">
      <alignment vertical="top"/>
    </xf>
    <xf borderId="1" fillId="5" fontId="13" numFmtId="0" xfId="0" applyAlignment="1" applyBorder="1" applyFont="1">
      <alignment vertical="top"/>
    </xf>
    <xf borderId="0" fillId="3" fontId="13" numFmtId="0" xfId="0" applyAlignment="1" applyFont="1">
      <alignment vertical="top"/>
    </xf>
    <xf borderId="1" fillId="0" fontId="8" numFmtId="0" xfId="0" applyAlignment="1" applyBorder="1" applyFont="1">
      <alignment readingOrder="0" shrinkToFit="0" vertical="top" wrapText="1"/>
    </xf>
    <xf borderId="1" fillId="3" fontId="8" numFmtId="0" xfId="0" applyAlignment="1" applyBorder="1" applyFont="1">
      <alignment readingOrder="0" shrinkToFit="0" vertical="top" wrapText="1"/>
    </xf>
    <xf borderId="1" fillId="5" fontId="1" numFmtId="0" xfId="0" applyAlignment="1" applyBorder="1" applyFont="1">
      <alignment shrinkToFit="0" vertical="top" wrapText="0"/>
    </xf>
    <xf borderId="1" fillId="0" fontId="7" numFmtId="0" xfId="0" applyAlignment="1" applyBorder="1" applyFont="1">
      <alignment readingOrder="0" shrinkToFit="0" wrapText="1"/>
    </xf>
    <xf borderId="1" fillId="6" fontId="2" numFmtId="0" xfId="0" applyAlignment="1" applyBorder="1" applyFont="1">
      <alignment vertical="top"/>
    </xf>
    <xf borderId="1" fillId="6" fontId="2" numFmtId="0" xfId="0" applyAlignment="1" applyBorder="1" applyFont="1">
      <alignment readingOrder="0" vertical="top"/>
    </xf>
    <xf borderId="1" fillId="6" fontId="7" numFmtId="0" xfId="0" applyAlignment="1" applyBorder="1" applyFont="1">
      <alignment shrinkToFit="0" vertical="bottom" wrapText="1"/>
    </xf>
    <xf borderId="1" fillId="0" fontId="13" numFmtId="0" xfId="0" applyAlignment="1" applyBorder="1" applyFont="1">
      <alignment horizontal="left" shrinkToFit="0" vertical="top" wrapText="1"/>
    </xf>
    <xf borderId="1" fillId="0" fontId="8" numFmtId="0" xfId="0" applyAlignment="1" applyBorder="1" applyFont="1">
      <alignment readingOrder="0" shrinkToFit="0" wrapText="1"/>
    </xf>
    <xf borderId="1" fillId="3" fontId="8" numFmtId="0" xfId="0" applyAlignment="1" applyBorder="1" applyFont="1">
      <alignment readingOrder="0" shrinkToFit="0" wrapText="1"/>
    </xf>
    <xf borderId="1" fillId="0" fontId="13" numFmtId="0" xfId="0" applyAlignment="1" applyBorder="1" applyFont="1">
      <alignment shrinkToFit="0" vertical="bottom" wrapText="1"/>
    </xf>
    <xf borderId="8" fillId="3" fontId="7" numFmtId="0" xfId="0" applyAlignment="1" applyBorder="1" applyFont="1">
      <alignment readingOrder="0" shrinkToFit="0" vertical="top" wrapText="1"/>
    </xf>
    <xf borderId="8" fillId="0" fontId="7" numFmtId="0" xfId="0" applyAlignment="1" applyBorder="1" applyFont="1">
      <alignment horizontal="left" readingOrder="0" shrinkToFit="0" vertical="top" wrapText="1"/>
    </xf>
    <xf borderId="8" fillId="0" fontId="17" numFmtId="0" xfId="0" applyAlignment="1" applyBorder="1" applyFont="1">
      <alignment readingOrder="0" vertical="top"/>
    </xf>
    <xf borderId="8" fillId="0" fontId="2" numFmtId="0" xfId="0" applyAlignment="1" applyBorder="1" applyFont="1">
      <alignment readingOrder="0" vertical="top"/>
    </xf>
    <xf borderId="1" fillId="6" fontId="11" numFmtId="0" xfId="0" applyAlignment="1" applyBorder="1" applyFont="1">
      <alignment horizontal="left" readingOrder="0"/>
    </xf>
    <xf borderId="1" fillId="6" fontId="11" numFmtId="0" xfId="0" applyAlignment="1" applyBorder="1" applyFont="1">
      <alignment horizontal="left" readingOrder="0" shrinkToFit="0" wrapText="1"/>
    </xf>
    <xf borderId="8" fillId="0" fontId="13" numFmtId="0" xfId="0" applyAlignment="1" applyBorder="1" applyFont="1">
      <alignment readingOrder="0" vertical="bottom"/>
    </xf>
    <xf borderId="8" fillId="0" fontId="13" numFmtId="0" xfId="0" applyAlignment="1" applyBorder="1" applyFont="1">
      <alignment readingOrder="0" shrinkToFit="0" vertical="bottom" wrapText="1"/>
    </xf>
    <xf borderId="1" fillId="0" fontId="20" numFmtId="0" xfId="0" applyAlignment="1" applyBorder="1" applyFont="1">
      <alignment readingOrder="0" vertical="top"/>
    </xf>
    <xf borderId="1" fillId="0" fontId="20" numFmtId="0" xfId="0" applyAlignment="1" applyBorder="1" applyFont="1">
      <alignment readingOrder="0" shrinkToFit="0" vertical="top" wrapText="1"/>
    </xf>
    <xf borderId="1" fillId="3" fontId="20" numFmtId="0" xfId="0" applyAlignment="1" applyBorder="1" applyFont="1">
      <alignment readingOrder="0" shrinkToFit="0" vertical="top" wrapText="1"/>
    </xf>
    <xf borderId="1" fillId="0" fontId="20" numFmtId="0" xfId="0" applyAlignment="1" applyBorder="1" applyFont="1">
      <alignment readingOrder="0" vertical="top"/>
    </xf>
    <xf borderId="8" fillId="0" fontId="12" numFmtId="0" xfId="0" applyAlignment="1" applyBorder="1" applyFont="1">
      <alignment shrinkToFit="0" vertical="top" wrapText="1"/>
    </xf>
    <xf borderId="1" fillId="0" fontId="13" numFmtId="0" xfId="0" applyAlignment="1" applyBorder="1" applyFont="1">
      <alignment readingOrder="0" shrinkToFit="0" vertical="bottom" wrapText="1"/>
    </xf>
    <xf borderId="8" fillId="0" fontId="7" numFmtId="0" xfId="0" applyAlignment="1" applyBorder="1" applyFont="1">
      <alignment readingOrder="0" vertical="top"/>
    </xf>
    <xf borderId="8" fillId="0" fontId="2" numFmtId="0" xfId="0" applyAlignment="1" applyBorder="1" applyFont="1">
      <alignment readingOrder="0" shrinkToFit="0" vertical="top" wrapText="1"/>
    </xf>
    <xf borderId="8" fillId="6" fontId="2" numFmtId="0" xfId="0" applyAlignment="1" applyBorder="1" applyFont="1">
      <alignment readingOrder="0" vertical="top"/>
    </xf>
    <xf borderId="8" fillId="6" fontId="7" numFmtId="0" xfId="0" applyAlignment="1" applyBorder="1" applyFont="1">
      <alignment shrinkToFit="0" vertical="bottom" wrapText="1"/>
    </xf>
    <xf borderId="1" fillId="8" fontId="9" numFmtId="0" xfId="0" applyAlignment="1" applyBorder="1" applyFont="1">
      <alignment vertical="top"/>
    </xf>
    <xf borderId="1" fillId="8" fontId="2" numFmtId="0" xfId="0" applyAlignment="1" applyBorder="1" applyFont="1">
      <alignment horizontal="left" shrinkToFit="0" vertical="top" wrapText="1"/>
    </xf>
    <xf borderId="1" fillId="0" fontId="12" numFmtId="0" xfId="0" applyAlignment="1" applyBorder="1" applyFont="1">
      <alignment shrinkToFit="0" vertical="top" wrapText="1"/>
    </xf>
    <xf borderId="8" fillId="0" fontId="7" numFmtId="0" xfId="0" applyAlignment="1" applyBorder="1" applyFont="1">
      <alignment vertical="bottom"/>
    </xf>
    <xf borderId="1" fillId="0" fontId="2" numFmtId="0" xfId="0" applyAlignment="1" applyBorder="1" applyFont="1">
      <alignment readingOrder="0" vertical="bottom"/>
    </xf>
    <xf borderId="8" fillId="0" fontId="13" numFmtId="0" xfId="0" applyAlignment="1" applyBorder="1" applyFont="1">
      <alignment horizontal="left" shrinkToFit="0" vertical="top" wrapText="1"/>
    </xf>
    <xf borderId="1" fillId="0" fontId="2" numFmtId="0" xfId="0" applyAlignment="1" applyBorder="1" applyFont="1">
      <alignment readingOrder="0" shrinkToFit="0" vertical="top" wrapText="1"/>
    </xf>
    <xf borderId="1" fillId="6" fontId="21" numFmtId="0" xfId="0" applyAlignment="1" applyBorder="1" applyFont="1">
      <alignment horizontal="left" readingOrder="0" shrinkToFit="0" vertical="top" wrapText="1"/>
    </xf>
    <xf borderId="1" fillId="5" fontId="17" numFmtId="0" xfId="0" applyAlignment="1" applyBorder="1" applyFont="1">
      <alignment vertical="top"/>
    </xf>
    <xf borderId="8" fillId="0" fontId="17" numFmtId="0" xfId="0" applyAlignment="1" applyBorder="1" applyFont="1">
      <alignment readingOrder="0"/>
    </xf>
    <xf borderId="1" fillId="0" fontId="8" numFmtId="0" xfId="0" applyAlignment="1" applyBorder="1" applyFont="1">
      <alignment readingOrder="0"/>
    </xf>
    <xf borderId="0" fillId="6" fontId="9" numFmtId="0" xfId="0" applyAlignment="1" applyFont="1">
      <alignment horizontal="left" readingOrder="0"/>
    </xf>
    <xf borderId="1" fillId="0" fontId="2" numFmtId="0" xfId="0" applyAlignment="1" applyBorder="1" applyFont="1">
      <alignment shrinkToFit="0" vertical="top" wrapText="1"/>
    </xf>
    <xf borderId="1" fillId="2" fontId="19" numFmtId="0" xfId="0" applyAlignment="1" applyBorder="1" applyFont="1">
      <alignment shrinkToFit="0" vertical="top" wrapText="1"/>
    </xf>
    <xf borderId="1" fillId="2" fontId="16" numFmtId="0" xfId="0" applyAlignment="1" applyBorder="1" applyFont="1">
      <alignment shrinkToFit="0" vertical="top" wrapText="1"/>
    </xf>
    <xf borderId="1" fillId="2" fontId="22" numFmtId="0" xfId="0" applyAlignment="1" applyBorder="1" applyFont="1">
      <alignment readingOrder="0" shrinkToFit="0" vertical="top" wrapText="1"/>
    </xf>
    <xf borderId="1" fillId="7" fontId="19" numFmtId="0" xfId="0" applyAlignment="1" applyBorder="1" applyFont="1">
      <alignment readingOrder="0" shrinkToFit="0" vertical="top" wrapText="1"/>
    </xf>
    <xf borderId="1" fillId="2" fontId="19" numFmtId="0" xfId="0" applyAlignment="1" applyBorder="1" applyFont="1">
      <alignment shrinkToFit="0" vertical="top" wrapText="1"/>
    </xf>
    <xf borderId="1" fillId="2" fontId="19" numFmtId="0" xfId="0" applyAlignment="1" applyBorder="1" applyFont="1">
      <alignment readingOrder="0" shrinkToFit="0" vertical="top" wrapText="1"/>
    </xf>
    <xf borderId="0" fillId="3" fontId="19" numFmtId="0" xfId="0" applyAlignment="1" applyFont="1">
      <alignment readingOrder="0" shrinkToFit="0" vertical="top" wrapText="1"/>
    </xf>
    <xf borderId="0" fillId="2" fontId="19" numFmtId="0" xfId="0" applyAlignment="1" applyFont="1">
      <alignment readingOrder="0" shrinkToFit="0" vertical="top" wrapText="1"/>
    </xf>
    <xf borderId="3" fillId="7" fontId="19" numFmtId="0" xfId="0" applyAlignment="1" applyBorder="1" applyFont="1">
      <alignment shrinkToFit="0" vertical="top" wrapText="1"/>
    </xf>
    <xf borderId="1" fillId="7" fontId="19" numFmtId="0" xfId="0" applyAlignment="1" applyBorder="1" applyFont="1">
      <alignment shrinkToFit="0" vertical="top" wrapText="1"/>
    </xf>
    <xf borderId="1" fillId="7" fontId="13" numFmtId="0" xfId="0" applyAlignment="1" applyBorder="1" applyFont="1">
      <alignment shrinkToFit="0" vertical="top" wrapText="1"/>
    </xf>
    <xf borderId="1" fillId="7" fontId="19" numFmtId="0" xfId="0" applyAlignment="1" applyBorder="1" applyFont="1">
      <alignment shrinkToFit="0" vertical="top" wrapText="1"/>
    </xf>
    <xf borderId="1" fillId="3" fontId="19" numFmtId="0" xfId="0" applyAlignment="1" applyBorder="1" applyFont="1">
      <alignment shrinkToFit="0" vertical="top" wrapText="1"/>
    </xf>
    <xf borderId="0" fillId="7" fontId="19" numFmtId="0" xfId="0" applyAlignment="1" applyFont="1">
      <alignment shrinkToFit="0" vertical="top" wrapText="1"/>
    </xf>
    <xf borderId="7" fillId="3" fontId="19" numFmtId="0" xfId="0" applyAlignment="1" applyBorder="1" applyFont="1">
      <alignment shrinkToFit="0" vertical="top" wrapText="1"/>
    </xf>
    <xf borderId="1" fillId="6" fontId="7" numFmtId="0" xfId="0" applyAlignment="1" applyBorder="1" applyFont="1">
      <alignment shrinkToFit="0" vertical="top" wrapText="1"/>
    </xf>
    <xf borderId="1" fillId="6" fontId="7" numFmtId="0" xfId="0" applyAlignment="1" applyBorder="1" applyFont="1">
      <alignment shrinkToFit="0" vertical="top" wrapText="1"/>
    </xf>
    <xf borderId="8" fillId="0" fontId="7" numFmtId="0" xfId="0" applyAlignment="1" applyBorder="1" applyFont="1">
      <alignment readingOrder="0" shrinkToFit="0" vertical="bottom" wrapText="1"/>
    </xf>
    <xf borderId="1" fillId="3" fontId="7" numFmtId="0" xfId="0" applyAlignment="1" applyBorder="1" applyFont="1">
      <alignment shrinkToFit="0" vertical="top" wrapText="1"/>
    </xf>
    <xf borderId="0" fillId="3" fontId="7" numFmtId="0" xfId="0" applyAlignment="1" applyFont="1">
      <alignment shrinkToFit="0" vertical="top" wrapText="1"/>
    </xf>
    <xf borderId="0" fillId="0" fontId="7" numFmtId="0" xfId="0" applyAlignment="1" applyFont="1">
      <alignment readingOrder="0" shrinkToFit="0" vertical="top" wrapText="1"/>
    </xf>
    <xf borderId="0" fillId="0" fontId="23" numFmtId="0" xfId="0" applyAlignment="1" applyFont="1">
      <alignment readingOrder="0" vertical="top"/>
    </xf>
    <xf borderId="1" fillId="0" fontId="13" numFmtId="0" xfId="0" applyAlignment="1" applyBorder="1" applyFont="1">
      <alignment shrinkToFit="0" vertical="top" wrapText="1"/>
    </xf>
    <xf borderId="1" fillId="6" fontId="13" numFmtId="0" xfId="0" applyAlignment="1" applyBorder="1" applyFont="1">
      <alignment shrinkToFit="0" vertical="top" wrapText="1"/>
    </xf>
    <xf borderId="1" fillId="6" fontId="13" numFmtId="0" xfId="0" applyAlignment="1" applyBorder="1" applyFont="1">
      <alignment shrinkToFit="0" vertical="top" wrapText="1"/>
    </xf>
    <xf borderId="1" fillId="0" fontId="13" numFmtId="0" xfId="0" applyAlignment="1" applyBorder="1" applyFont="1">
      <alignment shrinkToFit="0" vertical="top" wrapText="1"/>
    </xf>
    <xf borderId="0" fillId="0" fontId="23" numFmtId="0" xfId="0" applyAlignment="1" applyFont="1">
      <alignment readingOrder="0" shrinkToFit="0" vertical="top" wrapText="1"/>
    </xf>
    <xf borderId="1" fillId="0" fontId="7" numFmtId="0" xfId="0" applyAlignment="1" applyBorder="1" applyFont="1">
      <alignment horizontal="right" shrinkToFit="0" vertical="top" wrapText="1"/>
    </xf>
    <xf borderId="1" fillId="0" fontId="24" numFmtId="0" xfId="0" applyAlignment="1" applyBorder="1" applyFont="1">
      <alignment shrinkToFit="0" vertical="top" wrapText="1"/>
    </xf>
    <xf borderId="1" fillId="0" fontId="7" numFmtId="0" xfId="0" applyAlignment="1" applyBorder="1" applyFont="1">
      <alignment horizontal="right" shrinkToFit="0" vertical="top" wrapText="1"/>
    </xf>
    <xf borderId="1" fillId="5" fontId="19" numFmtId="0" xfId="0" applyAlignment="1" applyBorder="1" applyFont="1">
      <alignment shrinkToFit="0" vertical="top" wrapText="1"/>
    </xf>
    <xf borderId="1" fillId="5" fontId="13" numFmtId="0" xfId="0" applyAlignment="1" applyBorder="1" applyFont="1">
      <alignment shrinkToFit="0" vertical="top" wrapText="1"/>
    </xf>
    <xf borderId="1" fillId="5" fontId="13" numFmtId="0" xfId="0" applyAlignment="1" applyBorder="1" applyFont="1">
      <alignment shrinkToFit="0" vertical="top" wrapText="1"/>
    </xf>
    <xf borderId="3" fillId="5" fontId="19" numFmtId="0" xfId="0" applyAlignment="1" applyBorder="1" applyFont="1">
      <alignment shrinkToFit="0" vertical="top" wrapText="1"/>
    </xf>
    <xf borderId="1" fillId="2" fontId="2" numFmtId="0" xfId="0" applyAlignment="1" applyBorder="1" applyFont="1">
      <alignment horizontal="left" shrinkToFit="0" vertical="top" wrapText="0"/>
    </xf>
    <xf borderId="1" fillId="3" fontId="19" numFmtId="0" xfId="0" applyAlignment="1" applyBorder="1" applyFont="1">
      <alignment shrinkToFit="0" vertical="top" wrapText="1"/>
    </xf>
    <xf borderId="0" fillId="3" fontId="19" numFmtId="0" xfId="0" applyAlignment="1" applyFont="1">
      <alignment shrinkToFit="0" vertical="top" wrapText="1"/>
    </xf>
    <xf borderId="0" fillId="5" fontId="19" numFmtId="0" xfId="0" applyAlignment="1" applyFont="1">
      <alignment shrinkToFit="0" vertical="top" wrapText="1"/>
    </xf>
    <xf borderId="1" fillId="0" fontId="7" numFmtId="0" xfId="0" applyAlignment="1" applyBorder="1" applyFont="1">
      <alignment readingOrder="0" shrinkToFit="0" vertical="bottom" wrapText="1"/>
    </xf>
    <xf borderId="8" fillId="0" fontId="8" numFmtId="0" xfId="0" applyAlignment="1" applyBorder="1" applyFont="1">
      <alignment readingOrder="0" shrinkToFit="0" vertical="top" wrapText="1"/>
    </xf>
    <xf borderId="0" fillId="0" fontId="25" numFmtId="0" xfId="0" applyAlignment="1" applyFont="1">
      <alignment shrinkToFit="0" vertical="top" wrapText="1"/>
    </xf>
    <xf borderId="1" fillId="0" fontId="7" numFmtId="0" xfId="0" applyAlignment="1" applyBorder="1" applyFont="1">
      <alignment shrinkToFit="0" vertical="top" wrapText="1"/>
    </xf>
    <xf borderId="3" fillId="0" fontId="17" numFmtId="0" xfId="0" applyAlignment="1" applyBorder="1" applyFont="1">
      <alignment horizontal="right" readingOrder="0" shrinkToFit="0" vertical="top" wrapText="1"/>
    </xf>
    <xf borderId="1" fillId="7" fontId="1" numFmtId="0" xfId="0" applyAlignment="1" applyBorder="1" applyFont="1">
      <alignment horizontal="left" readingOrder="0" shrinkToFit="0" vertical="top" wrapText="0"/>
    </xf>
    <xf borderId="1" fillId="7" fontId="2" numFmtId="0" xfId="0" applyAlignment="1" applyBorder="1" applyFont="1">
      <alignment horizontal="left" shrinkToFit="0" vertical="top" wrapText="1"/>
    </xf>
    <xf borderId="1" fillId="6" fontId="10" numFmtId="0" xfId="0" applyAlignment="1" applyBorder="1" applyFont="1">
      <alignment horizontal="left" readingOrder="0" shrinkToFit="0" wrapText="1"/>
    </xf>
    <xf borderId="6" fillId="3" fontId="7" numFmtId="0" xfId="0" applyAlignment="1" applyBorder="1" applyFont="1">
      <alignment shrinkToFit="0" vertical="top" wrapText="1"/>
    </xf>
    <xf borderId="10" fillId="0" fontId="8" numFmtId="0" xfId="0" applyAlignment="1" applyBorder="1" applyFont="1">
      <alignment readingOrder="0" vertical="top"/>
    </xf>
    <xf borderId="3" fillId="0" fontId="17" numFmtId="0" xfId="0" applyAlignment="1" applyBorder="1" applyFont="1">
      <alignment readingOrder="0" shrinkToFit="0" vertical="top" wrapText="1"/>
    </xf>
    <xf borderId="3" fillId="5" fontId="19" numFmtId="0" xfId="0" applyAlignment="1" applyBorder="1" applyFont="1">
      <alignment shrinkToFit="0" vertical="top" wrapText="1"/>
    </xf>
    <xf borderId="1" fillId="5" fontId="14" numFmtId="0" xfId="0" applyAlignment="1" applyBorder="1" applyFont="1">
      <alignment horizontal="left" readingOrder="0"/>
    </xf>
    <xf borderId="8" fillId="0" fontId="8" numFmtId="0" xfId="0" applyAlignment="1" applyBorder="1" applyFont="1">
      <alignment readingOrder="0"/>
    </xf>
    <xf borderId="8" fillId="0" fontId="8" numFmtId="0" xfId="0" applyAlignment="1" applyBorder="1" applyFont="1">
      <alignment readingOrder="0" shrinkToFit="0" wrapText="1"/>
    </xf>
    <xf borderId="12" fillId="0" fontId="7" numFmtId="0" xfId="0" applyAlignment="1" applyBorder="1" applyFont="1">
      <alignment shrinkToFit="0" vertical="top" wrapText="1"/>
    </xf>
    <xf borderId="0" fillId="0" fontId="7" numFmtId="0" xfId="0" applyAlignment="1" applyFont="1">
      <alignment shrinkToFit="0" vertical="top" wrapText="1"/>
    </xf>
    <xf borderId="0" fillId="0" fontId="25" numFmtId="0" xfId="0" applyAlignment="1" applyFont="1">
      <alignment shrinkToFit="0" vertical="top" wrapText="1"/>
    </xf>
    <xf borderId="0" fillId="0" fontId="13" numFmtId="0" xfId="0" applyAlignment="1" applyFont="1">
      <alignment vertical="bottom"/>
    </xf>
    <xf borderId="0" fillId="0" fontId="13" numFmtId="0" xfId="0" applyAlignment="1" applyFont="1">
      <alignment shrinkToFit="0" vertical="bottom" wrapText="1"/>
    </xf>
    <xf borderId="1" fillId="5" fontId="1" numFmtId="0" xfId="0" applyAlignment="1" applyBorder="1" applyFont="1">
      <alignment horizontal="left" readingOrder="0" shrinkToFit="0" vertical="top" wrapText="1"/>
    </xf>
    <xf borderId="1" fillId="0" fontId="8" numFmtId="0" xfId="0" applyAlignment="1" applyBorder="1" applyFont="1">
      <alignment shrinkToFit="0" vertical="top" wrapText="1"/>
    </xf>
    <xf borderId="6" fillId="0" fontId="2" numFmtId="0" xfId="0" applyAlignment="1" applyBorder="1" applyFont="1">
      <alignment horizontal="left" readingOrder="0" shrinkToFit="0" vertical="top" wrapText="1"/>
    </xf>
    <xf borderId="0" fillId="3" fontId="7" numFmtId="0" xfId="0" applyAlignment="1" applyFont="1">
      <alignment readingOrder="0" shrinkToFit="0" vertical="top" wrapText="1"/>
    </xf>
    <xf borderId="8" fillId="6" fontId="7" numFmtId="0" xfId="0" applyAlignment="1" applyBorder="1" applyFont="1">
      <alignment shrinkToFit="0" vertical="top" wrapText="1"/>
    </xf>
    <xf borderId="8" fillId="6" fontId="7" numFmtId="0" xfId="0" applyAlignment="1" applyBorder="1" applyFont="1">
      <alignment shrinkToFit="0" vertical="top" wrapText="1"/>
    </xf>
    <xf borderId="0" fillId="0" fontId="25" numFmtId="0" xfId="0" applyAlignment="1" applyFont="1">
      <alignment readingOrder="0" shrinkToFit="0" vertical="top" wrapText="1"/>
    </xf>
    <xf borderId="3" fillId="5" fontId="17" numFmtId="0" xfId="0" applyAlignment="1" applyBorder="1" applyFont="1">
      <alignment readingOrder="0" shrinkToFit="0" vertical="top" wrapText="1"/>
    </xf>
    <xf borderId="1" fillId="7" fontId="26" numFmtId="0" xfId="0" applyAlignment="1" applyBorder="1" applyFont="1">
      <alignment readingOrder="0"/>
    </xf>
    <xf borderId="1" fillId="7" fontId="8" numFmtId="0" xfId="0" applyBorder="1" applyFont="1"/>
    <xf borderId="1" fillId="6" fontId="10" numFmtId="0" xfId="0" applyAlignment="1" applyBorder="1" applyFont="1">
      <alignment horizontal="left" readingOrder="0" vertical="top"/>
    </xf>
    <xf borderId="8" fillId="0" fontId="7" numFmtId="0" xfId="0" applyAlignment="1" applyBorder="1" applyFont="1">
      <alignment shrinkToFit="0" vertical="top" wrapText="1"/>
    </xf>
    <xf borderId="1" fillId="6" fontId="9" numFmtId="0" xfId="0" applyAlignment="1" applyBorder="1" applyFont="1">
      <alignment horizontal="left" readingOrder="0" vertical="top"/>
    </xf>
    <xf borderId="8" fillId="6" fontId="7" numFmtId="0" xfId="0" applyAlignment="1" applyBorder="1" applyFont="1">
      <alignment readingOrder="0" shrinkToFit="0" vertical="bottom" wrapText="1"/>
    </xf>
    <xf borderId="1" fillId="6" fontId="27" numFmtId="0" xfId="0" applyAlignment="1" applyBorder="1" applyFont="1">
      <alignment shrinkToFit="0" vertical="top" wrapText="1"/>
    </xf>
    <xf borderId="1" fillId="6" fontId="27" numFmtId="0" xfId="0" applyAlignment="1" applyBorder="1" applyFont="1">
      <alignment shrinkToFit="0" vertical="top" wrapText="1"/>
    </xf>
    <xf borderId="10" fillId="6" fontId="10" numFmtId="0" xfId="0" applyAlignment="1" applyBorder="1" applyFont="1">
      <alignment horizontal="left" readingOrder="0" vertical="top"/>
    </xf>
    <xf borderId="1" fillId="6" fontId="7" numFmtId="0" xfId="0" applyAlignment="1" applyBorder="1" applyFont="1">
      <alignment readingOrder="0" shrinkToFit="0" vertical="top" wrapText="1"/>
    </xf>
    <xf borderId="0" fillId="0" fontId="7" numFmtId="0" xfId="0" applyAlignment="1" applyFont="1">
      <alignment readingOrder="0" shrinkToFit="0" vertical="top" wrapText="1"/>
    </xf>
    <xf borderId="10" fillId="0" fontId="8" numFmtId="0" xfId="0" applyAlignment="1" applyBorder="1" applyFont="1">
      <alignment readingOrder="0"/>
    </xf>
    <xf borderId="6" fillId="0" fontId="8" numFmtId="0" xfId="0" applyAlignment="1" applyBorder="1" applyFont="1">
      <alignment readingOrder="0" vertical="top"/>
    </xf>
    <xf borderId="1" fillId="2" fontId="13" numFmtId="0" xfId="0" applyAlignment="1" applyBorder="1" applyFont="1">
      <alignment shrinkToFit="0" vertical="top" wrapText="1"/>
    </xf>
    <xf borderId="3" fillId="0" fontId="17" numFmtId="0" xfId="0" applyAlignment="1" applyBorder="1" applyFont="1">
      <alignment readingOrder="0" shrinkToFit="0" wrapText="1"/>
    </xf>
    <xf borderId="0" fillId="0" fontId="2" numFmtId="0" xfId="0" applyAlignment="1" applyFont="1">
      <alignment horizontal="left" readingOrder="0" shrinkToFit="0" vertical="top" wrapText="1"/>
    </xf>
    <xf borderId="1" fillId="0" fontId="27" numFmtId="0" xfId="0" applyAlignment="1" applyBorder="1" applyFont="1">
      <alignment shrinkToFit="0" vertical="top" wrapText="1"/>
    </xf>
    <xf borderId="1" fillId="0" fontId="7" numFmtId="0" xfId="0" applyAlignment="1" applyBorder="1" applyFont="1">
      <alignment shrinkToFit="0" vertical="bottom" wrapText="1"/>
    </xf>
    <xf borderId="8" fillId="6" fontId="27" numFmtId="0" xfId="0" applyAlignment="1" applyBorder="1" applyFont="1">
      <alignment shrinkToFit="0" vertical="top" wrapText="1"/>
    </xf>
    <xf borderId="8" fillId="6" fontId="27" numFmtId="0" xfId="0" applyAlignment="1" applyBorder="1" applyFont="1">
      <alignment shrinkToFit="0" vertical="top" wrapText="1"/>
    </xf>
    <xf borderId="1" fillId="6" fontId="19" numFmtId="0" xfId="0" applyAlignment="1" applyBorder="1" applyFont="1">
      <alignment shrinkToFit="0" vertical="top" wrapText="1"/>
    </xf>
    <xf borderId="1" fillId="5" fontId="10" numFmtId="0" xfId="0" applyAlignment="1" applyBorder="1" applyFont="1">
      <alignment horizontal="left" shrinkToFit="0" vertical="top" wrapText="1"/>
    </xf>
    <xf borderId="1" fillId="0" fontId="28" numFmtId="0" xfId="0" applyAlignment="1" applyBorder="1" applyFont="1">
      <alignment shrinkToFit="0" vertical="top" wrapText="1"/>
    </xf>
    <xf borderId="1" fillId="8" fontId="13" numFmtId="0" xfId="0" applyAlignment="1" applyBorder="1" applyFont="1">
      <alignment shrinkToFit="0" vertical="top" wrapText="1"/>
    </xf>
    <xf borderId="1" fillId="8" fontId="7" numFmtId="0" xfId="0" applyAlignment="1" applyBorder="1" applyFont="1">
      <alignment shrinkToFit="0" vertical="top" wrapText="1"/>
    </xf>
    <xf borderId="1" fillId="3" fontId="28" numFmtId="0" xfId="0" applyAlignment="1" applyBorder="1" applyFont="1">
      <alignment shrinkToFit="0" vertical="top" wrapText="1"/>
    </xf>
    <xf borderId="0" fillId="3" fontId="28" numFmtId="0" xfId="0" applyAlignment="1" applyFont="1">
      <alignment shrinkToFit="0" vertical="top" wrapText="1"/>
    </xf>
    <xf borderId="0" fillId="6" fontId="9" numFmtId="0" xfId="0" applyAlignment="1" applyFont="1">
      <alignment horizontal="left" readingOrder="0" vertical="top"/>
    </xf>
    <xf borderId="1" fillId="3" fontId="7" numFmtId="0" xfId="0" applyAlignment="1" applyBorder="1" applyFont="1">
      <alignment shrinkToFit="0" vertical="bottom" wrapText="1"/>
    </xf>
    <xf borderId="0" fillId="0" fontId="11" numFmtId="0" xfId="0" applyAlignment="1" applyFont="1">
      <alignment horizontal="left" readingOrder="0"/>
    </xf>
    <xf borderId="8" fillId="0" fontId="8"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horizontal="right" shrinkToFit="0" vertical="bottom" wrapText="1"/>
    </xf>
    <xf borderId="8" fillId="0" fontId="7" numFmtId="0" xfId="0" applyAlignment="1" applyBorder="1" applyFont="1">
      <alignment horizontal="right" shrinkToFit="0" vertical="top" wrapText="1"/>
    </xf>
    <xf borderId="1" fillId="6" fontId="10" numFmtId="0" xfId="0" applyAlignment="1" applyBorder="1" applyFont="1">
      <alignment horizontal="left" readingOrder="0" shrinkToFit="0" vertical="top" wrapText="1"/>
    </xf>
    <xf borderId="1" fillId="0" fontId="27" numFmtId="0" xfId="0" applyAlignment="1" applyBorder="1" applyFont="1">
      <alignment shrinkToFit="0" vertical="top" wrapText="1"/>
    </xf>
    <xf borderId="8" fillId="0" fontId="8" numFmtId="0" xfId="0" applyAlignment="1" applyBorder="1" applyFont="1">
      <alignment readingOrder="0" vertical="top"/>
    </xf>
    <xf borderId="8" fillId="0" fontId="7" numFmtId="0" xfId="0" applyAlignment="1" applyBorder="1" applyFont="1">
      <alignment shrinkToFit="0" vertical="bottom" wrapText="1"/>
    </xf>
    <xf borderId="1" fillId="3" fontId="8" numFmtId="0" xfId="0" applyBorder="1" applyFont="1"/>
    <xf borderId="10" fillId="6" fontId="10" numFmtId="0" xfId="0" applyAlignment="1" applyBorder="1" applyFont="1">
      <alignment horizontal="left" readingOrder="0" shrinkToFit="0" vertical="top" wrapText="1"/>
    </xf>
    <xf borderId="0" fillId="3" fontId="10"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8" fillId="6" fontId="7" numFmtId="0" xfId="0" applyAlignment="1" applyBorder="1" applyFont="1">
      <alignment shrinkToFit="0" vertical="bottom" wrapText="1"/>
    </xf>
    <xf borderId="1" fillId="3" fontId="7" numFmtId="0" xfId="0" applyAlignment="1" applyBorder="1" applyFont="1">
      <alignment shrinkToFit="0" vertical="top" wrapText="1"/>
    </xf>
    <xf borderId="1" fillId="0" fontId="8" numFmtId="0" xfId="0" applyAlignment="1" applyBorder="1" applyFont="1">
      <alignment shrinkToFit="0" wrapText="1"/>
    </xf>
    <xf borderId="1" fillId="3" fontId="8" numFmtId="0" xfId="0" applyAlignment="1" applyBorder="1" applyFont="1">
      <alignment shrinkToFit="0" wrapText="1"/>
    </xf>
    <xf borderId="1" fillId="0" fontId="8" numFmtId="0" xfId="0" applyBorder="1" applyFont="1"/>
    <xf borderId="0" fillId="2" fontId="16" numFmtId="0" xfId="0" applyAlignment="1" applyFont="1">
      <alignment shrinkToFit="0" vertical="top" wrapText="1"/>
    </xf>
    <xf borderId="1" fillId="2" fontId="16" numFmtId="0" xfId="0" applyAlignment="1" applyBorder="1" applyFont="1">
      <alignment shrinkToFit="0" vertical="top" wrapText="1"/>
    </xf>
    <xf borderId="1" fillId="2" fontId="18" numFmtId="0" xfId="0" applyAlignment="1" applyBorder="1" applyFont="1">
      <alignment readingOrder="0" vertical="top"/>
    </xf>
    <xf borderId="1" fillId="3" fontId="13" numFmtId="0" xfId="0" applyAlignment="1" applyBorder="1" applyFont="1">
      <alignment vertical="top"/>
    </xf>
    <xf borderId="0" fillId="2" fontId="1" numFmtId="0" xfId="0" applyAlignment="1" applyFont="1">
      <alignment horizontal="left" readingOrder="0" shrinkToFit="0" vertical="top" wrapText="1"/>
    </xf>
    <xf borderId="7" fillId="7" fontId="18" numFmtId="0" xfId="0" applyAlignment="1" applyBorder="1" applyFont="1">
      <alignment readingOrder="0" vertical="top"/>
    </xf>
    <xf borderId="7" fillId="3" fontId="13" numFmtId="0" xfId="0" applyAlignment="1" applyBorder="1" applyFont="1">
      <alignment vertical="top"/>
    </xf>
    <xf borderId="7" fillId="0" fontId="17" numFmtId="0" xfId="0" applyAlignment="1" applyBorder="1" applyFont="1">
      <alignment horizontal="right" readingOrder="0" vertical="top"/>
    </xf>
    <xf borderId="7" fillId="6" fontId="17" numFmtId="0" xfId="0" applyAlignment="1" applyBorder="1" applyFont="1">
      <alignment readingOrder="0" vertical="top"/>
    </xf>
    <xf borderId="7" fillId="0" fontId="17" numFmtId="0" xfId="0" applyAlignment="1" applyBorder="1" applyFont="1">
      <alignment readingOrder="0" vertical="top"/>
    </xf>
    <xf borderId="8" fillId="0" fontId="13" numFmtId="0" xfId="0" applyAlignment="1" applyBorder="1" applyFont="1">
      <alignment shrinkToFit="0" vertical="top" wrapText="1"/>
    </xf>
    <xf borderId="11" fillId="0" fontId="13" numFmtId="0" xfId="0" applyAlignment="1" applyBorder="1" applyFont="1">
      <alignment shrinkToFit="0" vertical="top" wrapText="1"/>
    </xf>
    <xf borderId="8" fillId="6" fontId="13" numFmtId="0" xfId="0" applyAlignment="1" applyBorder="1" applyFont="1">
      <alignment shrinkToFit="0" vertical="top" wrapText="1"/>
    </xf>
    <xf borderId="8" fillId="0" fontId="13" numFmtId="0" xfId="0" applyAlignment="1" applyBorder="1" applyFont="1">
      <alignment readingOrder="0" shrinkToFit="0" vertical="top" wrapText="1"/>
    </xf>
    <xf borderId="11" fillId="0" fontId="13" numFmtId="0" xfId="0" applyAlignment="1" applyBorder="1" applyFont="1">
      <alignment readingOrder="0" shrinkToFit="0" vertical="top" wrapText="1"/>
    </xf>
    <xf borderId="7" fillId="3" fontId="13" numFmtId="0" xfId="0" applyAlignment="1" applyBorder="1" applyFont="1">
      <alignment vertical="top"/>
    </xf>
    <xf borderId="12" fillId="0" fontId="7" numFmtId="0" xfId="0" applyAlignment="1" applyBorder="1" applyFont="1">
      <alignment readingOrder="0" shrinkToFit="0" vertical="top" wrapText="1"/>
    </xf>
    <xf borderId="9" fillId="0" fontId="17" numFmtId="0" xfId="0" applyAlignment="1" applyBorder="1" applyFont="1">
      <alignment horizontal="right" readingOrder="0" vertical="top"/>
    </xf>
    <xf borderId="7" fillId="0" fontId="9" numFmtId="0" xfId="0" applyAlignment="1" applyBorder="1" applyFont="1">
      <alignment vertical="top"/>
    </xf>
    <xf borderId="9" fillId="0" fontId="17" numFmtId="0" xfId="0" applyAlignment="1" applyBorder="1" applyFont="1">
      <alignment readingOrder="0"/>
    </xf>
    <xf borderId="0" fillId="0" fontId="13" numFmtId="0" xfId="0" applyAlignment="1" applyFont="1">
      <alignment vertical="top"/>
    </xf>
    <xf borderId="1" fillId="0" fontId="13" numFmtId="0" xfId="0" applyAlignment="1" applyBorder="1" applyFont="1">
      <alignment readingOrder="0" shrinkToFit="0" vertical="top" wrapText="1"/>
    </xf>
    <xf borderId="2" fillId="0" fontId="13" numFmtId="0" xfId="0" applyAlignment="1" applyBorder="1" applyFont="1">
      <alignment shrinkToFit="0" vertical="top" wrapText="1"/>
    </xf>
    <xf borderId="2" fillId="0" fontId="13" numFmtId="0" xfId="0" applyAlignment="1" applyBorder="1" applyFont="1">
      <alignment readingOrder="0" shrinkToFit="0" vertical="top" wrapText="1"/>
    </xf>
    <xf borderId="7" fillId="0" fontId="17" numFmtId="0" xfId="0" applyAlignment="1" applyBorder="1" applyFont="1">
      <alignment readingOrder="0"/>
    </xf>
    <xf borderId="0" fillId="0" fontId="13" numFmtId="0" xfId="0" applyAlignment="1" applyFont="1">
      <alignment readingOrder="0" vertical="bottom"/>
    </xf>
    <xf borderId="0" fillId="0" fontId="13" numFmtId="0" xfId="0" applyAlignment="1" applyFont="1">
      <alignment readingOrder="0" shrinkToFit="0" vertical="bottom" wrapText="1"/>
    </xf>
    <xf borderId="7" fillId="5" fontId="18" numFmtId="0" xfId="0" applyAlignment="1" applyBorder="1" applyFont="1">
      <alignment readingOrder="0" vertical="top"/>
    </xf>
    <xf borderId="0" fillId="5" fontId="1" numFmtId="0" xfId="0" applyAlignment="1" applyFont="1">
      <alignment horizontal="left" shrinkToFit="0" vertical="top" wrapText="1"/>
    </xf>
    <xf borderId="0" fillId="5" fontId="13" numFmtId="0" xfId="0" applyAlignment="1" applyFont="1">
      <alignment shrinkToFit="0" vertical="top" wrapText="1"/>
    </xf>
    <xf borderId="8" fillId="0" fontId="8" numFmtId="0" xfId="0" applyBorder="1" applyFont="1"/>
    <xf borderId="8" fillId="0" fontId="8" numFmtId="0" xfId="0" applyAlignment="1" applyBorder="1" applyFont="1">
      <alignment shrinkToFit="0" wrapText="1"/>
    </xf>
    <xf borderId="10" fillId="0" fontId="8" numFmtId="0" xfId="0" applyBorder="1" applyFont="1"/>
    <xf borderId="9" fillId="3" fontId="13" numFmtId="0" xfId="0" applyAlignment="1" applyBorder="1" applyFont="1">
      <alignment vertical="top"/>
    </xf>
    <xf borderId="7" fillId="0" fontId="17" numFmtId="0" xfId="0" applyAlignment="1" applyBorder="1" applyFont="1">
      <alignment vertical="top"/>
    </xf>
    <xf borderId="0" fillId="0" fontId="8" numFmtId="0" xfId="0" applyAlignment="1" applyFont="1">
      <alignment readingOrder="0" vertical="top"/>
    </xf>
    <xf borderId="0" fillId="0" fontId="8" numFmtId="0" xfId="0" applyAlignment="1" applyFont="1">
      <alignment shrinkToFit="0" vertical="top" wrapText="1"/>
    </xf>
    <xf borderId="9" fillId="0" fontId="8" numFmtId="0" xfId="0" applyAlignment="1" applyBorder="1" applyFont="1">
      <alignment readingOrder="0"/>
    </xf>
    <xf borderId="9" fillId="0" fontId="8" numFmtId="0" xfId="0" applyAlignment="1" applyBorder="1" applyFont="1">
      <alignment readingOrder="0" shrinkToFit="0" wrapText="1"/>
    </xf>
    <xf borderId="9" fillId="0" fontId="7" numFmtId="0" xfId="0" applyAlignment="1" applyBorder="1" applyFont="1">
      <alignment readingOrder="0" shrinkToFit="0" vertical="bottom" wrapText="1"/>
    </xf>
    <xf borderId="7" fillId="6" fontId="17" numFmtId="0" xfId="0" applyAlignment="1" applyBorder="1" applyFont="1">
      <alignment vertical="top"/>
    </xf>
    <xf borderId="2" fillId="6"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2" fillId="0" fontId="2" numFmtId="0" xfId="0" applyAlignment="1" applyBorder="1" applyFont="1">
      <alignment horizontal="left" shrinkToFit="0" vertical="top" wrapText="1"/>
    </xf>
    <xf borderId="0" fillId="0" fontId="8" numFmtId="0" xfId="0" applyAlignment="1" applyFont="1">
      <alignment shrinkToFit="0" wrapText="1"/>
    </xf>
    <xf borderId="7" fillId="5" fontId="18" numFmtId="0" xfId="0" applyAlignment="1" applyBorder="1" applyFont="1">
      <alignment vertical="top"/>
    </xf>
    <xf borderId="10" fillId="0" fontId="13" numFmtId="0" xfId="0" applyAlignment="1" applyBorder="1" applyFont="1">
      <alignment shrinkToFit="0" vertical="top" wrapText="1"/>
    </xf>
    <xf borderId="6" fillId="0" fontId="13" numFmtId="0" xfId="0" applyAlignment="1" applyBorder="1" applyFont="1">
      <alignment shrinkToFit="0" vertical="top" wrapText="1"/>
    </xf>
    <xf borderId="13" fillId="0" fontId="8" numFmtId="0" xfId="0" applyAlignment="1" applyBorder="1" applyFont="1">
      <alignment readingOrder="0" shrinkToFit="0" wrapText="1"/>
    </xf>
    <xf borderId="13" fillId="0" fontId="6" numFmtId="0" xfId="0" applyBorder="1" applyFont="1"/>
    <xf borderId="9" fillId="6" fontId="17" numFmtId="0" xfId="0" applyAlignment="1" applyBorder="1" applyFont="1">
      <alignment readingOrder="0"/>
    </xf>
    <xf borderId="8" fillId="0" fontId="13" numFmtId="0" xfId="0" applyAlignment="1" applyBorder="1" applyFont="1">
      <alignment vertical="bottom"/>
    </xf>
    <xf borderId="11" fillId="0" fontId="13" numFmtId="0" xfId="0" applyAlignment="1" applyBorder="1" applyFont="1">
      <alignment shrinkToFit="0" vertical="bottom" wrapText="1"/>
    </xf>
    <xf borderId="12" fillId="0" fontId="7" numFmtId="0" xfId="0" applyAlignment="1" applyBorder="1" applyFont="1">
      <alignment shrinkToFit="0" vertical="top" wrapText="1"/>
    </xf>
    <xf borderId="7" fillId="6" fontId="9" numFmtId="0" xfId="0" applyAlignment="1" applyBorder="1" applyFont="1">
      <alignment vertical="top"/>
    </xf>
    <xf borderId="6" fillId="0" fontId="8" numFmtId="0" xfId="0" applyAlignment="1" applyBorder="1" applyFont="1">
      <alignment readingOrder="0"/>
    </xf>
    <xf borderId="6" fillId="0" fontId="8" numFmtId="0" xfId="0" applyAlignment="1" applyBorder="1" applyFont="1">
      <alignment readingOrder="0" shrinkToFit="0" wrapText="1"/>
    </xf>
    <xf borderId="9" fillId="6" fontId="17" numFmtId="0" xfId="0" applyAlignment="1" applyBorder="1" applyFont="1">
      <alignment readingOrder="0" vertical="top"/>
    </xf>
    <xf borderId="9" fillId="0" fontId="17" numFmtId="0" xfId="0" applyAlignment="1" applyBorder="1" applyFont="1">
      <alignment readingOrder="0" vertical="top"/>
    </xf>
    <xf borderId="0" fillId="0" fontId="13" numFmtId="0" xfId="0" applyAlignment="1" applyFont="1">
      <alignment shrinkToFit="0" vertical="bottom" wrapText="1"/>
    </xf>
    <xf borderId="13" fillId="0" fontId="13" numFmtId="0" xfId="0" applyAlignment="1" applyBorder="1" applyFont="1">
      <alignment readingOrder="0" vertical="bottom"/>
    </xf>
    <xf borderId="7" fillId="0" fontId="13" numFmtId="0" xfId="0" applyAlignment="1" applyBorder="1" applyFont="1">
      <alignment shrinkToFit="0" vertical="top" wrapText="1"/>
    </xf>
    <xf borderId="1" fillId="0" fontId="13" numFmtId="0" xfId="0" applyAlignment="1" applyBorder="1" applyFont="1">
      <alignment shrinkToFit="0" vertical="bottom" wrapText="1"/>
    </xf>
    <xf borderId="7" fillId="6" fontId="27" numFmtId="0" xfId="0" applyAlignment="1" applyBorder="1" applyFont="1">
      <alignment readingOrder="0" vertical="top"/>
    </xf>
    <xf borderId="1" fillId="6" fontId="29" numFmtId="0" xfId="0" applyAlignment="1" applyBorder="1" applyFont="1">
      <alignment horizontal="left" shrinkToFit="0" vertical="top" wrapText="1"/>
    </xf>
    <xf borderId="0" fillId="0" fontId="25" numFmtId="0" xfId="0" applyAlignment="1" applyFont="1">
      <alignment readingOrder="0" vertical="top"/>
    </xf>
    <xf borderId="9" fillId="0" fontId="13" numFmtId="0" xfId="0" applyAlignment="1" applyBorder="1" applyFont="1">
      <alignment readingOrder="0" shrinkToFit="0" vertical="top" wrapText="1"/>
    </xf>
    <xf borderId="10" fillId="0" fontId="13" numFmtId="0" xfId="0" applyAlignment="1" applyBorder="1" applyFont="1">
      <alignment readingOrder="0" shrinkToFit="0" vertical="top" wrapText="1"/>
    </xf>
    <xf borderId="0" fillId="6" fontId="11" numFmtId="0" xfId="0" applyAlignment="1" applyFont="1">
      <alignment horizontal="left" readingOrder="0" vertical="top"/>
    </xf>
    <xf borderId="5" fillId="0" fontId="13" numFmtId="0" xfId="0" applyAlignment="1" applyBorder="1" applyFont="1">
      <alignment vertical="bottom"/>
    </xf>
    <xf borderId="14" fillId="0" fontId="13" numFmtId="0" xfId="0" applyAlignment="1" applyBorder="1" applyFont="1">
      <alignment shrinkToFit="0" vertical="bottom" wrapText="1"/>
    </xf>
    <xf borderId="7" fillId="6" fontId="27" numFmtId="0" xfId="0" applyAlignment="1" applyBorder="1" applyFont="1">
      <alignment vertical="top"/>
    </xf>
    <xf borderId="3" fillId="0" fontId="13" numFmtId="0" xfId="0" applyAlignment="1" applyBorder="1" applyFont="1">
      <alignment vertical="bottom"/>
    </xf>
    <xf borderId="4" fillId="0" fontId="13" numFmtId="0" xfId="0" applyAlignment="1" applyBorder="1" applyFont="1">
      <alignment shrinkToFit="0" vertical="bottom" wrapText="1"/>
    </xf>
    <xf borderId="0" fillId="0" fontId="7" numFmtId="0" xfId="0" applyAlignment="1" applyFont="1">
      <alignment readingOrder="0" shrinkToFit="0" vertical="top" wrapText="1"/>
    </xf>
    <xf borderId="0" fillId="0" fontId="19" numFmtId="0" xfId="0" applyAlignment="1" applyFont="1">
      <alignment shrinkToFit="0" vertical="top" wrapText="1"/>
    </xf>
    <xf borderId="7" fillId="2" fontId="18" numFmtId="0" xfId="0" applyAlignment="1" applyBorder="1" applyFont="1">
      <alignment readingOrder="0" vertical="top"/>
    </xf>
    <xf borderId="2" fillId="2" fontId="1" numFmtId="0" xfId="0" applyAlignment="1" applyBorder="1" applyFont="1">
      <alignment horizontal="left" shrinkToFit="0" vertical="top" wrapText="1"/>
    </xf>
    <xf borderId="4" fillId="2" fontId="1" numFmtId="0" xfId="0" applyAlignment="1" applyBorder="1" applyFont="1">
      <alignment horizontal="left" shrinkToFit="0" vertical="top" wrapText="1"/>
    </xf>
    <xf borderId="3" fillId="2" fontId="1" numFmtId="0" xfId="0" applyAlignment="1" applyBorder="1" applyFont="1">
      <alignment horizontal="left" shrinkToFit="0" vertical="top" wrapText="1"/>
    </xf>
    <xf borderId="0" fillId="2" fontId="1" numFmtId="0" xfId="0" applyAlignment="1" applyFont="1">
      <alignment horizontal="left" shrinkToFit="0" vertical="top" wrapText="1"/>
    </xf>
    <xf borderId="9" fillId="0" fontId="17" numFmtId="0" xfId="0" applyAlignment="1" applyBorder="1" applyFont="1">
      <alignment horizontal="right" readingOrder="0"/>
    </xf>
    <xf borderId="7" fillId="0" fontId="27" numFmtId="0" xfId="0" applyAlignment="1" applyBorder="1" applyFont="1">
      <alignment readingOrder="0" vertical="top"/>
    </xf>
    <xf borderId="9" fillId="6" fontId="27" numFmtId="0" xfId="0" applyAlignment="1" applyBorder="1" applyFont="1">
      <alignment readingOrder="0" vertical="top"/>
    </xf>
    <xf borderId="8" fillId="6" fontId="29" numFmtId="0" xfId="0" applyAlignment="1" applyBorder="1" applyFont="1">
      <alignment horizontal="left" shrinkToFit="0" vertical="top" wrapText="1"/>
    </xf>
    <xf borderId="0" fillId="2" fontId="23" numFmtId="0" xfId="0" applyAlignment="1" applyFont="1">
      <alignment readingOrder="0" shrinkToFit="0" vertical="top" wrapText="1"/>
    </xf>
    <xf borderId="7" fillId="8" fontId="9" numFmtId="0" xfId="0" applyAlignment="1" applyBorder="1" applyFont="1">
      <alignment vertical="top"/>
    </xf>
    <xf borderId="7" fillId="3" fontId="18" numFmtId="0" xfId="0" applyAlignment="1" applyBorder="1" applyFont="1">
      <alignment readingOrder="0" vertical="top"/>
    </xf>
    <xf borderId="7" fillId="2" fontId="18" numFmtId="0" xfId="0" applyAlignment="1" applyBorder="1" applyFont="1">
      <alignment readingOrder="0" shrinkToFit="0" vertical="top" wrapText="1"/>
    </xf>
    <xf borderId="0" fillId="2" fontId="18" numFmtId="0" xfId="0" applyAlignment="1" applyFont="1">
      <alignment readingOrder="0" vertical="top"/>
    </xf>
    <xf borderId="0" fillId="5" fontId="7" numFmtId="0" xfId="0" applyAlignment="1" applyFont="1">
      <alignment readingOrder="0" shrinkToFit="0" vertical="top" wrapText="1"/>
    </xf>
    <xf borderId="7" fillId="0" fontId="7" numFmtId="0" xfId="0" applyAlignment="1" applyBorder="1" applyFont="1">
      <alignment readingOrder="0" shrinkToFit="0" vertical="top" wrapText="1"/>
    </xf>
    <xf borderId="0" fillId="0" fontId="25" numFmtId="0" xfId="0" applyAlignment="1" applyFont="1">
      <alignment vertical="top"/>
    </xf>
    <xf borderId="1" fillId="0" fontId="29" numFmtId="0" xfId="0" applyAlignment="1" applyBorder="1" applyFont="1">
      <alignment horizontal="left" shrinkToFit="0" vertical="top" wrapText="1"/>
    </xf>
    <xf borderId="8" fillId="0" fontId="13" numFmtId="0" xfId="0" applyAlignment="1" applyBorder="1" applyFont="1">
      <alignment vertical="top"/>
    </xf>
    <xf borderId="8" fillId="0" fontId="13" numFmtId="0" xfId="0" applyAlignment="1" applyBorder="1" applyFont="1">
      <alignment readingOrder="0" vertical="top"/>
    </xf>
    <xf borderId="1" fillId="6" fontId="13" numFmtId="0" xfId="0" applyAlignment="1" applyBorder="1" applyFont="1">
      <alignment readingOrder="0" shrinkToFit="0" vertical="top" wrapText="1"/>
    </xf>
    <xf borderId="0" fillId="0" fontId="8" numFmtId="0" xfId="0" applyAlignment="1" applyFont="1">
      <alignment readingOrder="0"/>
    </xf>
    <xf borderId="0" fillId="3" fontId="13" numFmtId="0" xfId="0" applyAlignment="1" applyFont="1">
      <alignment vertical="top"/>
    </xf>
    <xf borderId="1" fillId="2" fontId="3" numFmtId="0" xfId="0" applyAlignment="1" applyBorder="1" applyFont="1">
      <alignment horizontal="left" shrinkToFit="0" vertical="top" wrapText="1"/>
    </xf>
    <xf borderId="0" fillId="2" fontId="1" numFmtId="0" xfId="0" applyAlignment="1" applyFont="1">
      <alignment readingOrder="0" shrinkToFit="0" vertical="top" wrapText="1"/>
    </xf>
    <xf borderId="0" fillId="0" fontId="13" numFmtId="0" xfId="0" applyAlignment="1" applyFont="1">
      <alignment shrinkToFit="0" vertical="top" wrapText="1"/>
    </xf>
    <xf borderId="9" fillId="0" fontId="13" numFmtId="0" xfId="0" applyAlignment="1" applyBorder="1" applyFont="1">
      <alignment shrinkToFit="0" vertical="top" wrapText="1"/>
    </xf>
    <xf borderId="5" fillId="5" fontId="1" numFmtId="0" xfId="0" applyAlignment="1" applyBorder="1" applyFont="1">
      <alignment readingOrder="0" shrinkToFit="0" vertical="top" wrapText="0"/>
    </xf>
    <xf borderId="6" fillId="5" fontId="13" numFmtId="0" xfId="0" applyAlignment="1" applyBorder="1" applyFont="1">
      <alignment vertical="top"/>
    </xf>
    <xf borderId="1" fillId="5" fontId="13" numFmtId="0" xfId="0" applyAlignment="1" applyBorder="1" applyFont="1">
      <alignment vertical="top"/>
    </xf>
    <xf borderId="1" fillId="6" fontId="2" numFmtId="0" xfId="0" applyAlignment="1" applyBorder="1" applyFont="1">
      <alignment vertical="top"/>
    </xf>
    <xf borderId="2" fillId="6" fontId="2" numFmtId="0" xfId="0" applyAlignment="1" applyBorder="1" applyFont="1">
      <alignment shrinkToFit="0" vertical="top" wrapText="1"/>
    </xf>
    <xf borderId="10" fillId="0" fontId="13" numFmtId="0" xfId="0" applyAlignment="1" applyBorder="1" applyFont="1">
      <alignment shrinkToFit="0" vertical="bottom" wrapText="1"/>
    </xf>
    <xf borderId="10" fillId="0" fontId="2" numFmtId="0" xfId="0" applyAlignment="1" applyBorder="1" applyFont="1">
      <alignment horizontal="left" readingOrder="0" shrinkToFit="0" vertical="top" wrapText="1"/>
    </xf>
    <xf borderId="0" fillId="5" fontId="8" numFmtId="0" xfId="0" applyFont="1"/>
    <xf borderId="8" fillId="0" fontId="13" numFmtId="0" xfId="0" applyAlignment="1" applyBorder="1" applyFont="1">
      <alignment shrinkToFit="0" vertical="bottom" wrapText="1"/>
    </xf>
    <xf borderId="6" fillId="0" fontId="13" numFmtId="0" xfId="0" applyAlignment="1" applyBorder="1" applyFont="1">
      <alignment readingOrder="0" shrinkToFit="0" vertical="top" wrapText="1"/>
    </xf>
    <xf borderId="0" fillId="6" fontId="30" numFmtId="0" xfId="0" applyAlignment="1" applyFont="1">
      <alignment horizontal="left" readingOrder="0"/>
    </xf>
    <xf borderId="0" fillId="0" fontId="23" numFmtId="0" xfId="0" applyAlignment="1" applyFont="1">
      <alignment shrinkToFit="0" vertical="top" wrapText="1"/>
    </xf>
    <xf borderId="7" fillId="5" fontId="1" numFmtId="0" xfId="0" applyAlignment="1" applyBorder="1" applyFont="1">
      <alignment readingOrder="0" vertical="top"/>
    </xf>
    <xf borderId="7" fillId="0" fontId="13" numFmtId="0" xfId="0" applyAlignment="1" applyBorder="1" applyFont="1">
      <alignment vertical="bottom"/>
    </xf>
    <xf borderId="6" fillId="0" fontId="13" numFmtId="0" xfId="0" applyAlignment="1" applyBorder="1" applyFont="1">
      <alignment shrinkToFit="0" vertical="bottom" wrapText="1"/>
    </xf>
    <xf borderId="7" fillId="0" fontId="13" numFmtId="0" xfId="0" applyAlignment="1" applyBorder="1" applyFont="1">
      <alignment readingOrder="0" shrinkToFit="0" vertical="top" wrapText="1"/>
    </xf>
    <xf borderId="5" fillId="2" fontId="1" numFmtId="0" xfId="0" applyAlignment="1" applyBorder="1" applyFont="1">
      <alignment readingOrder="0" shrinkToFit="0" vertical="top" wrapText="0"/>
    </xf>
    <xf borderId="6" fillId="2" fontId="13" numFmtId="0" xfId="0" applyAlignment="1" applyBorder="1" applyFont="1">
      <alignment vertical="top"/>
    </xf>
    <xf borderId="1" fillId="2" fontId="13" numFmtId="0" xfId="0" applyAlignment="1" applyBorder="1" applyFont="1">
      <alignment vertical="top"/>
    </xf>
    <xf borderId="1" fillId="0" fontId="2" numFmtId="0" xfId="0" applyAlignment="1" applyBorder="1" applyFont="1">
      <alignment readingOrder="0" shrinkToFit="0" vertical="top" wrapText="1"/>
    </xf>
    <xf borderId="7" fillId="6" fontId="31" numFmtId="0" xfId="0" applyAlignment="1" applyBorder="1" applyFont="1">
      <alignment readingOrder="0" vertical="top"/>
    </xf>
    <xf borderId="0" fillId="0" fontId="8" numFmtId="0" xfId="0" applyAlignment="1" applyFont="1">
      <alignment vertical="top"/>
    </xf>
    <xf borderId="8" fillId="6" fontId="13" numFmtId="0" xfId="0" applyAlignment="1" applyBorder="1" applyFont="1">
      <alignment readingOrder="0" shrinkToFit="0" vertical="top" wrapText="1"/>
    </xf>
    <xf borderId="1" fillId="3" fontId="10" numFmtId="0" xfId="0" applyAlignment="1" applyBorder="1" applyFont="1">
      <alignment horizontal="left" shrinkToFit="0" vertical="top" wrapText="1"/>
    </xf>
    <xf borderId="1" fillId="3" fontId="14" numFmtId="0" xfId="0" applyAlignment="1" applyBorder="1" applyFont="1">
      <alignment horizontal="left" shrinkToFit="0" vertical="top" wrapText="1"/>
    </xf>
    <xf borderId="2" fillId="3" fontId="13" numFmtId="0" xfId="0" applyAlignment="1" applyBorder="1" applyFont="1">
      <alignment readingOrder="0" shrinkToFit="0" vertical="top" wrapText="1"/>
    </xf>
    <xf borderId="9" fillId="0" fontId="20" numFmtId="0" xfId="0" applyAlignment="1" applyBorder="1" applyFont="1">
      <alignment readingOrder="0"/>
    </xf>
    <xf borderId="6" fillId="3" fontId="13" numFmtId="0" xfId="0" applyAlignment="1" applyBorder="1" applyFont="1">
      <alignment readingOrder="0" shrinkToFit="0" vertical="top" wrapText="1"/>
    </xf>
    <xf borderId="8" fillId="6" fontId="32" numFmtId="0" xfId="0" applyAlignment="1" applyBorder="1" applyFont="1">
      <alignment horizontal="left" readingOrder="0"/>
    </xf>
    <xf borderId="7" fillId="5" fontId="19" numFmtId="0" xfId="0" applyAlignment="1" applyBorder="1" applyFont="1">
      <alignment readingOrder="0" vertical="top"/>
    </xf>
    <xf borderId="7" fillId="3" fontId="2" numFmtId="0" xfId="0" applyAlignment="1" applyBorder="1" applyFont="1">
      <alignment horizontal="left" shrinkToFit="0" vertical="top" wrapText="1"/>
    </xf>
    <xf borderId="9" fillId="0" fontId="7" numFmtId="0" xfId="0" applyAlignment="1" applyBorder="1" applyFont="1">
      <alignment readingOrder="0"/>
    </xf>
    <xf borderId="1" fillId="0" fontId="7" numFmtId="0" xfId="0" applyAlignment="1" applyBorder="1" applyFont="1">
      <alignment readingOrder="0"/>
    </xf>
    <xf borderId="9" fillId="6" fontId="13" numFmtId="0" xfId="0" applyAlignment="1" applyBorder="1" applyFont="1">
      <alignment readingOrder="0" shrinkToFit="0" vertical="top" wrapText="1"/>
    </xf>
    <xf borderId="0" fillId="0" fontId="13" numFmtId="0" xfId="0" applyAlignment="1" applyFont="1">
      <alignment vertical="bottom"/>
    </xf>
    <xf borderId="1" fillId="0" fontId="13" numFmtId="0" xfId="0" applyAlignment="1" applyBorder="1" applyFont="1">
      <alignment vertical="top"/>
    </xf>
    <xf borderId="7" fillId="6" fontId="13" numFmtId="0" xfId="0" applyAlignment="1" applyBorder="1" applyFont="1">
      <alignment readingOrder="0" shrinkToFit="0" vertical="top" wrapText="1"/>
    </xf>
    <xf borderId="7" fillId="0" fontId="13" numFmtId="0" xfId="0" applyAlignment="1" applyBorder="1" applyFont="1">
      <alignment readingOrder="0" shrinkToFit="0" vertical="bottom" wrapText="1"/>
    </xf>
    <xf borderId="7" fillId="6" fontId="13" numFmtId="0" xfId="0" applyAlignment="1" applyBorder="1" applyFont="1">
      <alignment shrinkToFit="0" vertical="top" wrapText="1"/>
    </xf>
    <xf borderId="9" fillId="6" fontId="13" numFmtId="0" xfId="0" applyAlignment="1" applyBorder="1" applyFont="1">
      <alignment shrinkToFit="0" vertical="top" wrapText="1"/>
    </xf>
    <xf borderId="6" fillId="3" fontId="13" numFmtId="0" xfId="0" applyAlignment="1" applyBorder="1" applyFont="1">
      <alignment shrinkToFit="0" vertical="top" wrapText="1"/>
    </xf>
    <xf borderId="7" fillId="0" fontId="7" numFmtId="0" xfId="0" applyAlignment="1" applyBorder="1" applyFont="1">
      <alignment readingOrder="0" vertical="top"/>
    </xf>
    <xf borderId="15" fillId="0" fontId="13" numFmtId="0" xfId="0" applyAlignment="1" applyBorder="1" applyFont="1">
      <alignment readingOrder="0" shrinkToFit="0" vertical="bottom" wrapText="1"/>
    </xf>
    <xf borderId="11" fillId="0" fontId="13" numFmtId="0" xfId="0" applyAlignment="1" applyBorder="1" applyFont="1">
      <alignment readingOrder="0" shrinkToFit="0" vertical="bottom" wrapText="1"/>
    </xf>
    <xf borderId="9" fillId="0" fontId="13" numFmtId="0" xfId="0" applyAlignment="1" applyBorder="1" applyFont="1">
      <alignment vertical="bottom"/>
    </xf>
    <xf borderId="3" fillId="0" fontId="13" numFmtId="0" xfId="0" applyAlignment="1" applyBorder="1" applyFont="1">
      <alignment readingOrder="0" vertical="bottom"/>
    </xf>
    <xf borderId="5" fillId="0" fontId="13" numFmtId="0" xfId="0" applyAlignment="1" applyBorder="1" applyFont="1">
      <alignment readingOrder="0" shrinkToFit="0" vertical="bottom" wrapText="1"/>
    </xf>
    <xf borderId="10" fillId="3" fontId="13" numFmtId="0" xfId="0" applyAlignment="1" applyBorder="1" applyFont="1">
      <alignment shrinkToFit="0" vertical="top" wrapText="1"/>
    </xf>
    <xf borderId="8" fillId="0" fontId="33" numFmtId="0" xfId="0" applyAlignment="1" applyBorder="1" applyFont="1">
      <alignment horizontal="left" shrinkToFit="0" vertical="top" wrapText="1"/>
    </xf>
    <xf borderId="8" fillId="0" fontId="34" numFmtId="0" xfId="0" applyAlignment="1" applyBorder="1" applyFont="1">
      <alignment horizontal="left" readingOrder="0" shrinkToFit="0" vertical="top" wrapText="1"/>
    </xf>
    <xf borderId="8" fillId="0" fontId="2" numFmtId="0" xfId="0" applyAlignment="1" applyBorder="1" applyFont="1">
      <alignment horizontal="left" shrinkToFit="0" vertical="top" wrapText="1"/>
    </xf>
    <xf borderId="13" fillId="0" fontId="13" numFmtId="0" xfId="0" applyAlignment="1" applyBorder="1" applyFont="1">
      <alignment readingOrder="0" shrinkToFit="0" vertical="bottom" wrapText="1"/>
    </xf>
    <xf borderId="10" fillId="0" fontId="13" numFmtId="0" xfId="0" applyAlignment="1" applyBorder="1" applyFont="1">
      <alignment readingOrder="0" shrinkToFit="0" vertical="bottom" wrapText="1"/>
    </xf>
    <xf borderId="8" fillId="0" fontId="35" numFmtId="0" xfId="0" applyAlignment="1" applyBorder="1" applyFont="1">
      <alignment horizontal="left" shrinkToFit="0" vertical="top" wrapText="1"/>
    </xf>
    <xf borderId="9" fillId="0" fontId="13" numFmtId="0" xfId="0" applyAlignment="1" applyBorder="1" applyFont="1">
      <alignment readingOrder="0" shrinkToFit="0" vertical="bottom" wrapText="1"/>
    </xf>
    <xf borderId="7" fillId="9" fontId="9" numFmtId="0" xfId="0" applyAlignment="1" applyBorder="1" applyFill="1" applyFont="1">
      <alignment vertical="top"/>
    </xf>
    <xf borderId="1" fillId="9"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0" fillId="6" fontId="10" numFmtId="0" xfId="0" applyAlignment="1" applyFont="1">
      <alignment horizontal="left" readingOrder="0" shrinkToFit="0" vertical="top" wrapText="1"/>
    </xf>
    <xf borderId="7" fillId="0" fontId="7" numFmtId="0" xfId="0" applyAlignment="1" applyBorder="1" applyFont="1">
      <alignment readingOrder="0"/>
    </xf>
    <xf borderId="9" fillId="0" fontId="7" numFmtId="0" xfId="0" applyAlignment="1" applyBorder="1" applyFont="1">
      <alignment readingOrder="0" vertical="top"/>
    </xf>
    <xf borderId="8" fillId="0" fontId="35" numFmtId="0" xfId="0" applyAlignment="1" applyBorder="1" applyFont="1">
      <alignment horizontal="left" shrinkToFit="0" vertical="top" wrapText="1"/>
    </xf>
    <xf borderId="10" fillId="3" fontId="13" numFmtId="0" xfId="0" applyAlignment="1" applyBorder="1" applyFont="1">
      <alignment readingOrder="0" shrinkToFit="0" vertical="top" wrapText="1"/>
    </xf>
    <xf borderId="7" fillId="5" fontId="13" numFmtId="0" xfId="0" applyAlignment="1" applyBorder="1" applyFont="1">
      <alignment shrinkToFit="0" vertical="top" wrapText="1"/>
    </xf>
    <xf borderId="6" fillId="5" fontId="13" numFmtId="0" xfId="0" applyAlignment="1" applyBorder="1" applyFont="1">
      <alignment shrinkToFit="0" vertical="top" wrapText="1"/>
    </xf>
    <xf borderId="7" fillId="5" fontId="13" numFmtId="0" xfId="0" applyAlignment="1" applyBorder="1" applyFont="1">
      <alignment readingOrder="0" shrinkToFit="0" vertical="top" wrapText="1"/>
    </xf>
    <xf borderId="6" fillId="5" fontId="13" numFmtId="0" xfId="0" applyAlignment="1" applyBorder="1" applyFont="1">
      <alignment readingOrder="0" shrinkToFit="0" vertical="top" wrapText="1"/>
    </xf>
    <xf borderId="0" fillId="5" fontId="2" numFmtId="0" xfId="0" applyAlignment="1" applyFont="1">
      <alignment horizontal="left" shrinkToFit="0" vertical="top" wrapText="1"/>
    </xf>
    <xf borderId="9" fillId="5" fontId="9" numFmtId="0" xfId="0" applyAlignment="1" applyBorder="1" applyFont="1">
      <alignment vertical="top"/>
    </xf>
    <xf borderId="8" fillId="5" fontId="2" numFmtId="0" xfId="0" applyAlignment="1" applyBorder="1" applyFont="1">
      <alignment horizontal="left" shrinkToFit="0" vertical="top" wrapText="1"/>
    </xf>
    <xf borderId="0" fillId="0" fontId="13" numFmtId="0" xfId="0" applyAlignment="1" applyFont="1">
      <alignment readingOrder="0" shrinkToFit="0" vertical="top" wrapText="1"/>
    </xf>
    <xf borderId="0" fillId="3" fontId="13" numFmtId="0" xfId="0" applyAlignment="1" applyFont="1">
      <alignment readingOrder="0" shrinkToFit="0" vertical="top" wrapText="1"/>
    </xf>
    <xf borderId="0" fillId="0" fontId="13" numFmtId="0" xfId="0" applyAlignment="1" applyFont="1">
      <alignment shrinkToFit="0" vertical="bottom" wrapText="0"/>
    </xf>
    <xf borderId="0" fillId="3" fontId="10" numFmtId="0" xfId="0" applyAlignment="1" applyFont="1">
      <alignment horizontal="left" shrinkToFit="0" vertical="top" wrapText="1"/>
    </xf>
    <xf borderId="1" fillId="2" fontId="36" numFmtId="0" xfId="0" applyAlignment="1" applyBorder="1" applyFont="1">
      <alignment horizontal="left" shrinkToFit="0" vertical="top" wrapText="1"/>
    </xf>
    <xf borderId="1" fillId="3" fontId="35" numFmtId="0" xfId="0" applyAlignment="1" applyBorder="1" applyFont="1">
      <alignment horizontal="left" shrinkToFit="0" vertical="top" wrapText="1"/>
    </xf>
    <xf borderId="1" fillId="2" fontId="37" numFmtId="0" xfId="0" applyAlignment="1" applyBorder="1" applyFont="1">
      <alignment readingOrder="0" vertical="top"/>
    </xf>
    <xf borderId="1" fillId="2" fontId="36" numFmtId="0" xfId="0" applyAlignment="1" applyBorder="1" applyFont="1">
      <alignment horizontal="left" readingOrder="0" shrinkToFit="0" vertical="top" wrapText="1"/>
    </xf>
    <xf borderId="2" fillId="2" fontId="19" numFmtId="0" xfId="0" applyAlignment="1" applyBorder="1" applyFont="1">
      <alignment shrinkToFit="0" vertical="top" wrapText="1"/>
    </xf>
    <xf borderId="1" fillId="3" fontId="36" numFmtId="0" xfId="0" applyAlignment="1" applyBorder="1" applyFont="1">
      <alignment horizontal="left" shrinkToFit="0" vertical="top" wrapText="1"/>
    </xf>
    <xf borderId="3" fillId="5" fontId="36" numFmtId="0" xfId="0" applyAlignment="1" applyBorder="1" applyFont="1">
      <alignment horizontal="left" shrinkToFit="0" vertical="top" wrapText="1"/>
    </xf>
    <xf borderId="7" fillId="7" fontId="37" numFmtId="0" xfId="0" applyAlignment="1" applyBorder="1" applyFont="1">
      <alignment readingOrder="0" vertical="top"/>
    </xf>
    <xf borderId="4" fillId="7" fontId="36" numFmtId="0" xfId="0" applyAlignment="1" applyBorder="1" applyFont="1">
      <alignment horizontal="left" shrinkToFit="0" vertical="top" wrapText="1"/>
    </xf>
    <xf borderId="2" fillId="7" fontId="36" numFmtId="0" xfId="0" applyAlignment="1" applyBorder="1" applyFont="1">
      <alignment horizontal="left" shrinkToFit="0" vertical="top" wrapText="1"/>
    </xf>
    <xf borderId="3" fillId="7" fontId="36" numFmtId="0" xfId="0" applyAlignment="1" applyBorder="1" applyFont="1">
      <alignment horizontal="left" shrinkToFit="0" vertical="top" wrapText="1"/>
    </xf>
    <xf borderId="5" fillId="5" fontId="19" numFmtId="0" xfId="0" applyAlignment="1" applyBorder="1" applyFont="1">
      <alignment shrinkToFit="0" vertical="top" wrapText="1"/>
    </xf>
    <xf borderId="7" fillId="6" fontId="38" numFmtId="0" xfId="0" applyAlignment="1" applyBorder="1" applyFont="1">
      <alignment readingOrder="0" vertical="top"/>
    </xf>
    <xf borderId="1" fillId="6" fontId="35" numFmtId="0" xfId="0" applyAlignment="1" applyBorder="1" applyFont="1">
      <alignment horizontal="left" shrinkToFit="0" vertical="top" wrapText="1"/>
    </xf>
    <xf borderId="7" fillId="0" fontId="38" numFmtId="0" xfId="0" applyAlignment="1" applyBorder="1" applyFont="1">
      <alignment readingOrder="0" vertical="top"/>
    </xf>
    <xf borderId="1" fillId="0" fontId="35" numFmtId="0" xfId="0" applyAlignment="1" applyBorder="1" applyFont="1">
      <alignment horizontal="left" shrinkToFit="0" vertical="top" wrapText="1"/>
    </xf>
    <xf borderId="1" fillId="0" fontId="39" numFmtId="0" xfId="0" applyAlignment="1" applyBorder="1" applyFont="1">
      <alignment horizontal="left" readingOrder="0" shrinkToFit="0" vertical="top" wrapText="1"/>
    </xf>
    <xf borderId="8" fillId="0" fontId="13" numFmtId="0" xfId="0" applyAlignment="1" applyBorder="1" applyFont="1">
      <alignment shrinkToFit="0" vertical="top" wrapText="1"/>
    </xf>
    <xf borderId="11" fillId="0" fontId="13" numFmtId="0" xfId="0" applyAlignment="1" applyBorder="1" applyFont="1">
      <alignment shrinkToFit="0" vertical="top" wrapText="1"/>
    </xf>
    <xf borderId="0" fillId="6" fontId="11" numFmtId="0" xfId="0" applyAlignment="1" applyFont="1">
      <alignment horizontal="left" readingOrder="0" shrinkToFit="0" vertical="top" wrapText="1"/>
    </xf>
    <xf borderId="8" fillId="0" fontId="7" numFmtId="0" xfId="0" applyAlignment="1" applyBorder="1" applyFont="1">
      <alignment vertical="bottom"/>
    </xf>
    <xf borderId="2" fillId="3" fontId="2" numFmtId="0" xfId="0" applyAlignment="1" applyBorder="1" applyFont="1">
      <alignment horizontal="left" readingOrder="0" shrinkToFit="0" vertical="top" wrapText="1"/>
    </xf>
    <xf borderId="9" fillId="0" fontId="20" numFmtId="0" xfId="0" applyAlignment="1" applyBorder="1" applyFont="1">
      <alignment readingOrder="0" shrinkToFit="0" wrapText="1"/>
    </xf>
    <xf borderId="9" fillId="0" fontId="20" numFmtId="0" xfId="0" applyAlignment="1" applyBorder="1" applyFont="1">
      <alignment readingOrder="0" shrinkToFit="0" vertical="top" wrapText="1"/>
    </xf>
    <xf borderId="9" fillId="0" fontId="20" numFmtId="0" xfId="0" applyAlignment="1" applyBorder="1" applyFont="1">
      <alignment vertical="bottom"/>
    </xf>
    <xf borderId="8" fillId="3" fontId="2" numFmtId="0" xfId="0" applyAlignment="1" applyBorder="1" applyFont="1">
      <alignment horizontal="left" readingOrder="0" shrinkToFit="0" vertical="top" wrapText="1"/>
    </xf>
    <xf borderId="1" fillId="0" fontId="35" numFmtId="0" xfId="0" applyAlignment="1" applyBorder="1" applyFont="1">
      <alignment horizontal="left" readingOrder="0" shrinkToFit="0" vertical="top" wrapText="1"/>
    </xf>
    <xf borderId="10" fillId="3" fontId="2" numFmtId="0" xfId="0" applyAlignment="1" applyBorder="1" applyFont="1">
      <alignment horizontal="left" readingOrder="0" shrinkToFit="0" vertical="top" wrapText="1"/>
    </xf>
    <xf borderId="9" fillId="6" fontId="40" numFmtId="0" xfId="0" applyAlignment="1" applyBorder="1" applyFont="1">
      <alignment readingOrder="0" vertical="bottom"/>
    </xf>
    <xf borderId="10" fillId="6" fontId="13" numFmtId="0" xfId="0" applyAlignment="1" applyBorder="1" applyFont="1">
      <alignment readingOrder="0" shrinkToFit="0" vertical="top" wrapText="1"/>
    </xf>
    <xf borderId="2" fillId="5" fontId="36" numFmtId="0" xfId="0" applyAlignment="1" applyBorder="1" applyFont="1">
      <alignment horizontal="left" shrinkToFit="0" vertical="top" wrapText="1"/>
    </xf>
    <xf borderId="7" fillId="5" fontId="37" numFmtId="0" xfId="0" applyAlignment="1" applyBorder="1" applyFont="1">
      <alignment readingOrder="0" vertical="top"/>
    </xf>
    <xf borderId="4" fillId="5" fontId="36" numFmtId="0" xfId="0" applyAlignment="1" applyBorder="1" applyFont="1">
      <alignment horizontal="left" shrinkToFit="0" vertical="top" wrapText="1"/>
    </xf>
    <xf borderId="7" fillId="5" fontId="19" numFmtId="0" xfId="0" applyAlignment="1" applyBorder="1" applyFont="1">
      <alignment readingOrder="0" shrinkToFit="0" vertical="top" wrapText="1"/>
    </xf>
    <xf borderId="9" fillId="0" fontId="7" numFmtId="0" xfId="0" applyAlignment="1" applyBorder="1" applyFont="1">
      <alignment readingOrder="0" shrinkToFit="0" wrapText="1"/>
    </xf>
    <xf borderId="2" fillId="3" fontId="7" numFmtId="0" xfId="0" applyAlignment="1" applyBorder="1" applyFont="1">
      <alignment shrinkToFit="0" vertical="top" wrapText="1"/>
    </xf>
    <xf borderId="7" fillId="0" fontId="13" numFmtId="0" xfId="0" applyAlignment="1" applyBorder="1" applyFont="1">
      <alignment shrinkToFit="0" vertical="top" wrapText="1"/>
    </xf>
    <xf borderId="6" fillId="0" fontId="13" numFmtId="0" xfId="0" applyAlignment="1" applyBorder="1" applyFont="1">
      <alignment shrinkToFit="0" vertical="top" wrapText="1"/>
    </xf>
    <xf borderId="8" fillId="6" fontId="13" numFmtId="0" xfId="0" applyAlignment="1" applyBorder="1" applyFont="1">
      <alignment shrinkToFit="0" vertical="top" wrapText="1"/>
    </xf>
    <xf borderId="7" fillId="0" fontId="7" numFmtId="0" xfId="0" applyAlignment="1" applyBorder="1" applyFont="1">
      <alignment vertical="bottom"/>
    </xf>
    <xf borderId="9" fillId="6" fontId="13" numFmtId="0" xfId="0" applyAlignment="1" applyBorder="1" applyFont="1">
      <alignment shrinkToFit="0" vertical="top" wrapText="1"/>
    </xf>
    <xf borderId="10" fillId="0" fontId="13" numFmtId="0" xfId="0" applyAlignment="1" applyBorder="1" applyFont="1">
      <alignment shrinkToFit="0" vertical="top" wrapText="1"/>
    </xf>
    <xf borderId="10" fillId="6" fontId="9" numFmtId="0" xfId="0" applyAlignment="1" applyBorder="1" applyFont="1">
      <alignment horizontal="left" readingOrder="0" shrinkToFit="0" vertical="top" wrapText="1"/>
    </xf>
    <xf borderId="8" fillId="3" fontId="35" numFmtId="0" xfId="0" applyAlignment="1" applyBorder="1" applyFont="1">
      <alignment horizontal="left" shrinkToFit="0" vertical="top" wrapText="1"/>
    </xf>
    <xf borderId="9" fillId="6" fontId="38" numFmtId="0" xfId="0" applyAlignment="1" applyBorder="1" applyFont="1">
      <alignment readingOrder="0" vertical="top"/>
    </xf>
    <xf borderId="8" fillId="6" fontId="35" numFmtId="0" xfId="0" applyAlignment="1" applyBorder="1" applyFont="1">
      <alignment horizontal="left" shrinkToFit="0" vertical="top" wrapText="1"/>
    </xf>
    <xf borderId="9" fillId="0" fontId="38" numFmtId="0" xfId="0" applyAlignment="1" applyBorder="1" applyFont="1">
      <alignment readingOrder="0" vertical="top"/>
    </xf>
    <xf borderId="8" fillId="0" fontId="39" numFmtId="0" xfId="0" applyAlignment="1" applyBorder="1" applyFont="1">
      <alignment horizontal="left" readingOrder="0" shrinkToFit="0" vertical="top" wrapText="1"/>
    </xf>
    <xf borderId="7" fillId="0" fontId="7" numFmtId="0" xfId="0" applyAlignment="1" applyBorder="1" applyFont="1">
      <alignment readingOrder="0" shrinkToFit="0" wrapText="1"/>
    </xf>
    <xf borderId="7" fillId="3" fontId="19" numFmtId="0" xfId="0" applyAlignment="1" applyBorder="1" applyFont="1">
      <alignment readingOrder="0" shrinkToFit="0" vertical="top" wrapText="1"/>
    </xf>
    <xf borderId="9" fillId="0" fontId="7" numFmtId="0" xfId="0" applyAlignment="1" applyBorder="1" applyFont="1">
      <alignment vertical="bottom"/>
    </xf>
    <xf borderId="5" fillId="5" fontId="19" numFmtId="0" xfId="0" applyAlignment="1" applyBorder="1" applyFont="1">
      <alignment shrinkToFit="0" vertical="top" wrapText="0"/>
    </xf>
    <xf borderId="6" fillId="3" fontId="13" numFmtId="0" xfId="0" applyAlignment="1" applyBorder="1" applyFont="1">
      <alignment vertical="top"/>
    </xf>
    <xf borderId="2" fillId="0" fontId="13" numFmtId="0" xfId="0" applyAlignment="1" applyBorder="1" applyFont="1">
      <alignment shrinkToFit="0" vertical="top" wrapText="1"/>
    </xf>
    <xf borderId="7" fillId="6" fontId="13" numFmtId="0" xfId="0" applyAlignment="1" applyBorder="1" applyFont="1">
      <alignment shrinkToFit="0" vertical="top" wrapText="1"/>
    </xf>
    <xf borderId="10" fillId="3" fontId="7" numFmtId="0" xfId="0" applyAlignment="1" applyBorder="1" applyFont="1">
      <alignment shrinkToFit="0" vertical="top" wrapText="1"/>
    </xf>
    <xf borderId="8" fillId="0" fontId="35" numFmtId="0" xfId="0" applyAlignment="1" applyBorder="1" applyFont="1">
      <alignment horizontal="left" readingOrder="0" shrinkToFit="0" vertical="top" wrapText="1"/>
    </xf>
    <xf borderId="7" fillId="5" fontId="19" numFmtId="0" xfId="0" applyAlignment="1" applyBorder="1" applyFont="1">
      <alignment vertical="top"/>
    </xf>
    <xf borderId="7" fillId="0" fontId="7" numFmtId="0" xfId="0" applyAlignment="1" applyBorder="1" applyFont="1">
      <alignment vertical="top"/>
    </xf>
    <xf borderId="6" fillId="6" fontId="7" numFmtId="0" xfId="0" applyAlignment="1" applyBorder="1" applyFont="1">
      <alignment shrinkToFit="0" vertical="bottom" wrapText="1"/>
    </xf>
    <xf borderId="11" fillId="0" fontId="13" numFmtId="0" xfId="0" applyAlignment="1" applyBorder="1" applyFont="1">
      <alignment shrinkToFit="0" vertical="bottom" wrapText="1"/>
    </xf>
    <xf borderId="9" fillId="0" fontId="13" numFmtId="0" xfId="0" applyAlignment="1" applyBorder="1" applyFont="1">
      <alignment vertical="bottom"/>
    </xf>
    <xf borderId="10" fillId="0" fontId="13" numFmtId="0" xfId="0" applyAlignment="1" applyBorder="1" applyFont="1">
      <alignment shrinkToFit="0" vertical="bottom" wrapText="1"/>
    </xf>
    <xf borderId="5" fillId="0" fontId="13" numFmtId="0" xfId="0" applyAlignment="1" applyBorder="1" applyFont="1">
      <alignment vertical="bottom"/>
    </xf>
    <xf borderId="6" fillId="0" fontId="13" numFmtId="0" xfId="0" applyAlignment="1" applyBorder="1" applyFont="1">
      <alignment shrinkToFit="0" vertical="bottom" wrapText="1"/>
    </xf>
    <xf borderId="3" fillId="0" fontId="13" numFmtId="0" xfId="0" applyAlignment="1" applyBorder="1" applyFont="1">
      <alignment vertical="bottom"/>
    </xf>
    <xf borderId="7" fillId="0" fontId="13" numFmtId="0" xfId="0" applyAlignment="1" applyBorder="1" applyFont="1">
      <alignment vertical="bottom"/>
    </xf>
    <xf borderId="0" fillId="5" fontId="13" numFmtId="0" xfId="0" applyAlignment="1" applyFont="1">
      <alignment vertical="top"/>
    </xf>
    <xf borderId="8" fillId="0" fontId="41" numFmtId="0" xfId="0" applyAlignment="1" applyBorder="1" applyFont="1">
      <alignment horizontal="left" shrinkToFit="0" vertical="top" wrapText="1"/>
    </xf>
    <xf borderId="10" fillId="0" fontId="42" numFmtId="0" xfId="0" applyAlignment="1" applyBorder="1" applyFont="1">
      <alignment shrinkToFit="0" vertical="top" wrapText="1"/>
    </xf>
    <xf borderId="0" fillId="3" fontId="43" numFmtId="0" xfId="0" applyAlignment="1" applyFont="1">
      <alignment shrinkToFit="0" vertical="top" wrapText="1"/>
    </xf>
    <xf borderId="5" fillId="0" fontId="13" numFmtId="0" xfId="0" applyAlignment="1" applyBorder="1" applyFont="1">
      <alignment shrinkToFit="0" vertical="bottom" wrapText="1"/>
    </xf>
    <xf borderId="1" fillId="0" fontId="44" numFmtId="0" xfId="0" applyAlignment="1" applyBorder="1" applyFont="1">
      <alignment horizontal="left" shrinkToFit="0" vertical="top" wrapText="1"/>
    </xf>
    <xf borderId="1" fillId="9" fontId="35" numFmtId="0" xfId="0" applyAlignment="1" applyBorder="1" applyFont="1">
      <alignment horizontal="left" shrinkToFit="0" vertical="top" wrapText="1"/>
    </xf>
    <xf borderId="6" fillId="0" fontId="28" numFmtId="0" xfId="0" applyAlignment="1" applyBorder="1" applyFont="1">
      <alignment shrinkToFit="0" vertical="top" wrapText="1"/>
    </xf>
    <xf borderId="1" fillId="6" fontId="13" numFmtId="0" xfId="0" applyAlignment="1" applyBorder="1" applyFont="1">
      <alignment vertical="top"/>
    </xf>
    <xf borderId="9" fillId="0" fontId="7" numFmtId="0" xfId="0" applyAlignment="1" applyBorder="1" applyFont="1">
      <alignment vertical="top"/>
    </xf>
    <xf borderId="1" fillId="6" fontId="39" numFmtId="0" xfId="0" applyAlignment="1" applyBorder="1" applyFont="1">
      <alignment horizontal="left" readingOrder="0" shrinkToFit="0" vertical="top" wrapText="1"/>
    </xf>
    <xf borderId="7" fillId="6" fontId="45" numFmtId="0" xfId="0" applyAlignment="1" applyBorder="1" applyFont="1">
      <alignment readingOrder="0" vertical="top"/>
    </xf>
    <xf borderId="8" fillId="5" fontId="35" numFmtId="0" xfId="0" applyAlignment="1" applyBorder="1" applyFont="1">
      <alignment horizontal="left" shrinkToFit="0" vertical="top" wrapText="1"/>
    </xf>
    <xf borderId="15" fillId="0" fontId="13" numFmtId="0" xfId="0" applyAlignment="1" applyBorder="1" applyFont="1">
      <alignment shrinkToFit="0" vertical="bottom" wrapText="1"/>
    </xf>
    <xf borderId="15" fillId="0" fontId="13" numFmtId="0" xfId="0" applyAlignment="1" applyBorder="1" applyFont="1">
      <alignment vertical="bottom"/>
    </xf>
    <xf borderId="12" fillId="0" fontId="13" numFmtId="0" xfId="0" applyAlignment="1" applyBorder="1" applyFont="1">
      <alignment shrinkToFit="0" vertical="bottom" wrapText="0"/>
    </xf>
    <xf borderId="14" fillId="0" fontId="13" numFmtId="0" xfId="0" applyAlignment="1" applyBorder="1" applyFont="1">
      <alignment shrinkToFit="0" vertical="bottom" wrapText="0"/>
    </xf>
    <xf borderId="0" fillId="3" fontId="35" numFmtId="0" xfId="0" applyAlignment="1" applyFont="1">
      <alignment horizontal="left" shrinkToFit="0" vertical="top" wrapText="1"/>
    </xf>
    <xf borderId="0" fillId="0" fontId="35" numFmtId="0" xfId="0" applyAlignment="1" applyFont="1">
      <alignment horizontal="left" shrinkToFit="0" vertical="top" wrapText="1"/>
    </xf>
    <xf borderId="1" fillId="5" fontId="18" numFmtId="0" xfId="0" applyAlignment="1" applyBorder="1" applyFont="1">
      <alignment readingOrder="0" vertical="top"/>
    </xf>
    <xf borderId="8" fillId="0" fontId="20" numFmtId="0" xfId="0" applyAlignment="1" applyBorder="1" applyFont="1">
      <alignment readingOrder="0"/>
    </xf>
    <xf borderId="1" fillId="0" fontId="17" numFmtId="0" xfId="0" applyAlignment="1" applyBorder="1" applyFont="1">
      <alignment horizontal="right" readingOrder="0" vertical="top"/>
    </xf>
    <xf borderId="1" fillId="6" fontId="17" numFmtId="0" xfId="0" applyAlignment="1" applyBorder="1" applyFont="1">
      <alignment readingOrder="0" vertical="top"/>
    </xf>
    <xf borderId="1" fillId="3" fontId="2" numFmtId="0" xfId="0" applyAlignment="1" applyBorder="1" applyFont="1">
      <alignment horizontal="left" readingOrder="0" shrinkToFit="0" vertical="top" wrapText="1"/>
    </xf>
    <xf borderId="8" fillId="0" fontId="20" numFmtId="0" xfId="0" applyAlignment="1" applyBorder="1" applyFont="1">
      <alignment readingOrder="0" shrinkToFit="0" wrapText="1"/>
    </xf>
    <xf borderId="1" fillId="0" fontId="9" numFmtId="0" xfId="0" applyAlignment="1" applyBorder="1" applyFont="1">
      <alignment readingOrder="0" vertical="top"/>
    </xf>
    <xf borderId="8" fillId="6" fontId="40" numFmtId="0" xfId="0" applyAlignment="1" applyBorder="1" applyFont="1">
      <alignment readingOrder="0" vertical="bottom"/>
    </xf>
    <xf borderId="1" fillId="0" fontId="9" numFmtId="0" xfId="0" applyAlignment="1" applyBorder="1" applyFont="1">
      <alignment vertical="top"/>
    </xf>
    <xf borderId="1" fillId="0" fontId="2" numFmtId="0" xfId="0" applyAlignment="1" applyBorder="1" applyFont="1">
      <alignment horizontal="right" vertical="top"/>
    </xf>
    <xf borderId="2" fillId="0" fontId="2" numFmtId="0" xfId="0" applyAlignment="1" applyBorder="1" applyFont="1">
      <alignment shrinkToFit="0" vertical="top" wrapText="1"/>
    </xf>
    <xf borderId="2" fillId="0" fontId="13" numFmtId="0" xfId="0" applyAlignment="1" applyBorder="1" applyFont="1">
      <alignment vertical="top"/>
    </xf>
    <xf borderId="8" fillId="3" fontId="8" numFmtId="0" xfId="0" applyBorder="1" applyFont="1"/>
    <xf borderId="8" fillId="0" fontId="17" numFmtId="0" xfId="0" applyAlignment="1" applyBorder="1" applyFont="1">
      <alignment horizontal="right" readingOrder="0" vertical="top"/>
    </xf>
    <xf borderId="8" fillId="6" fontId="17" numFmtId="0" xfId="0" applyAlignment="1" applyBorder="1" applyFont="1">
      <alignment readingOrder="0" vertical="top"/>
    </xf>
    <xf borderId="1" fillId="6" fontId="9" numFmtId="0" xfId="0" applyAlignment="1" applyBorder="1" applyFont="1">
      <alignment horizontal="left" readingOrder="0"/>
    </xf>
    <xf borderId="8" fillId="0" fontId="13" numFmtId="0" xfId="0" applyAlignment="1" applyBorder="1" applyFont="1">
      <alignment vertical="bottom"/>
    </xf>
    <xf borderId="8" fillId="0" fontId="13" numFmtId="0" xfId="0" applyAlignment="1" applyBorder="1" applyFont="1">
      <alignment shrinkToFit="0" vertical="bottom" wrapText="1"/>
    </xf>
    <xf borderId="1" fillId="0" fontId="13" numFmtId="0" xfId="0" applyAlignment="1" applyBorder="1" applyFont="1">
      <alignment readingOrder="0" vertical="top"/>
    </xf>
    <xf borderId="8" fillId="0" fontId="17" numFmtId="0" xfId="0" applyAlignment="1" applyBorder="1" applyFont="1">
      <alignment horizontal="right" readingOrder="0"/>
    </xf>
    <xf borderId="8" fillId="0" fontId="9" numFmtId="0" xfId="0" applyAlignment="1" applyBorder="1" applyFont="1">
      <alignment readingOrder="0" vertical="top"/>
    </xf>
    <xf borderId="1" fillId="9" fontId="9" numFmtId="0" xfId="0" applyAlignment="1" applyBorder="1" applyFont="1">
      <alignment vertical="top"/>
    </xf>
    <xf borderId="8" fillId="5" fontId="9" numFmtId="0" xfId="0" applyAlignment="1" applyBorder="1" applyFont="1">
      <alignment vertical="top"/>
    </xf>
    <xf borderId="1" fillId="2" fontId="16" numFmtId="0" xfId="0" applyAlignment="1" applyBorder="1" applyFont="1">
      <alignment readingOrder="0" shrinkToFit="0" vertical="top" wrapText="1"/>
    </xf>
    <xf borderId="1" fillId="2" fontId="18" numFmtId="0" xfId="0" applyAlignment="1" applyBorder="1" applyFont="1">
      <alignment readingOrder="0" shrinkToFit="0" vertical="top" wrapText="1"/>
    </xf>
    <xf borderId="1" fillId="5" fontId="18" numFmtId="0" xfId="0" applyAlignment="1" applyBorder="1" applyFont="1">
      <alignment readingOrder="0" shrinkToFit="0" vertical="top" wrapText="1"/>
    </xf>
    <xf borderId="1" fillId="6" fontId="17" numFmtId="0" xfId="0" applyAlignment="1" applyBorder="1" applyFont="1">
      <alignment readingOrder="0" shrinkToFit="0" vertical="top" wrapText="1"/>
    </xf>
    <xf borderId="1" fillId="0" fontId="17" numFmtId="0" xfId="0" applyAlignment="1" applyBorder="1" applyFont="1">
      <alignment readingOrder="0" shrinkToFit="0" vertical="top" wrapText="1"/>
    </xf>
    <xf borderId="8" fillId="0" fontId="46" numFmtId="0" xfId="0" applyAlignment="1" applyBorder="1" applyFont="1">
      <alignment shrinkToFit="0" vertical="top" wrapText="1"/>
    </xf>
    <xf borderId="8" fillId="0" fontId="25" numFmtId="0" xfId="0" applyAlignment="1" applyBorder="1" applyFont="1">
      <alignment readingOrder="0" shrinkToFit="0" vertical="top" wrapText="1"/>
    </xf>
    <xf borderId="8" fillId="0" fontId="46" numFmtId="0" xfId="0" applyAlignment="1" applyBorder="1" applyFont="1">
      <alignment readingOrder="0" shrinkToFit="0" vertical="top" wrapText="1"/>
    </xf>
    <xf borderId="1" fillId="0" fontId="9" numFmtId="0" xfId="0" applyAlignment="1" applyBorder="1" applyFont="1">
      <alignment shrinkToFit="0" vertical="top" wrapText="1"/>
    </xf>
    <xf borderId="8" fillId="0" fontId="20" numFmtId="0" xfId="0" applyAlignment="1" applyBorder="1" applyFont="1">
      <alignment shrinkToFit="0" vertical="bottom" wrapText="1"/>
    </xf>
    <xf borderId="1" fillId="0" fontId="9" numFmtId="0" xfId="0" applyAlignment="1" applyBorder="1" applyFont="1">
      <alignment readingOrder="0" shrinkToFit="0" vertical="top" wrapText="1"/>
    </xf>
    <xf borderId="1" fillId="5" fontId="46" numFmtId="0" xfId="0" applyAlignment="1" applyBorder="1" applyFont="1">
      <alignment shrinkToFit="0" vertical="top" wrapText="1"/>
    </xf>
    <xf borderId="1" fillId="5" fontId="25" numFmtId="0" xfId="0" applyAlignment="1" applyBorder="1" applyFont="1">
      <alignment shrinkToFit="0" vertical="top" wrapText="1"/>
    </xf>
    <xf borderId="8" fillId="0" fontId="17" numFmtId="0" xfId="0" applyAlignment="1" applyBorder="1" applyFont="1">
      <alignment readingOrder="0" shrinkToFit="0" vertical="top" wrapText="1"/>
    </xf>
    <xf borderId="8" fillId="0" fontId="9" numFmtId="0" xfId="0" applyAlignment="1" applyBorder="1" applyFont="1">
      <alignment readingOrder="0" shrinkToFit="0" vertical="top" wrapText="1"/>
    </xf>
    <xf borderId="1" fillId="0" fontId="46" numFmtId="0" xfId="0" applyAlignment="1" applyBorder="1" applyFont="1">
      <alignment shrinkToFit="0" vertical="top" wrapText="1"/>
    </xf>
    <xf borderId="1" fillId="0" fontId="46" numFmtId="0" xfId="0" applyAlignment="1" applyBorder="1" applyFont="1">
      <alignment readingOrder="0" shrinkToFit="0" vertical="top" wrapText="1"/>
    </xf>
    <xf borderId="8" fillId="6" fontId="17" numFmtId="0" xfId="0" applyAlignment="1" applyBorder="1" applyFont="1">
      <alignment readingOrder="0" shrinkToFit="0" vertical="top" wrapText="1"/>
    </xf>
    <xf borderId="1" fillId="6" fontId="13" numFmtId="0" xfId="0" applyAlignment="1" applyBorder="1" applyFont="1">
      <alignment readingOrder="0" vertical="bottom"/>
    </xf>
    <xf borderId="1" fillId="6" fontId="47" numFmtId="0" xfId="0" applyAlignment="1" applyBorder="1" applyFont="1">
      <alignment readingOrder="0" shrinkToFit="0" vertical="top" wrapText="1"/>
    </xf>
    <xf borderId="1" fillId="6" fontId="21" numFmtId="0" xfId="0" applyAlignment="1" applyBorder="1" applyFont="1">
      <alignment horizontal="left" shrinkToFit="0" vertical="top" wrapText="1"/>
    </xf>
    <xf borderId="1" fillId="0" fontId="25" numFmtId="0" xfId="0" applyAlignment="1" applyBorder="1" applyFont="1">
      <alignment readingOrder="0" shrinkToFit="0" vertical="top" wrapText="1"/>
    </xf>
    <xf borderId="1" fillId="6" fontId="7" numFmtId="0" xfId="0" applyAlignment="1" applyBorder="1" applyFont="1">
      <alignment shrinkToFit="0" vertical="bottom" wrapText="1"/>
    </xf>
    <xf borderId="1" fillId="0" fontId="25" numFmtId="0" xfId="0" applyAlignment="1" applyBorder="1" applyFont="1">
      <alignment vertical="top"/>
    </xf>
    <xf borderId="1" fillId="9" fontId="9" numFmtId="0" xfId="0" applyAlignment="1" applyBorder="1" applyFont="1">
      <alignment shrinkToFit="0" vertical="top" wrapText="1"/>
    </xf>
    <xf borderId="8" fillId="5" fontId="9" numFmtId="0" xfId="0" applyAlignment="1" applyBorder="1" applyFont="1">
      <alignment shrinkToFit="0" vertical="top" wrapText="1"/>
    </xf>
    <xf borderId="0" fillId="0" fontId="48" numFmtId="0" xfId="0" applyAlignment="1" applyFont="1">
      <alignment shrinkToFit="0" vertical="bottom" wrapText="1"/>
    </xf>
    <xf borderId="0" fillId="6" fontId="20" numFmtId="0" xfId="0" applyAlignment="1" applyFont="1">
      <alignment vertical="bottom"/>
    </xf>
    <xf borderId="0" fillId="0" fontId="20" numFmtId="0" xfId="0" applyAlignment="1" applyFont="1">
      <alignment vertical="bottom"/>
    </xf>
    <xf borderId="0" fillId="0" fontId="20" numFmtId="0" xfId="0" applyAlignment="1" applyFont="1">
      <alignment readingOrder="0" vertical="bottom"/>
    </xf>
    <xf borderId="0" fillId="0" fontId="49" numFmtId="0" xfId="0" applyAlignment="1" applyFont="1">
      <alignment vertical="bottom"/>
    </xf>
    <xf borderId="0" fillId="0" fontId="50" numFmtId="0" xfId="0" applyAlignment="1" applyFont="1">
      <alignment vertical="bottom"/>
    </xf>
    <xf borderId="0" fillId="0" fontId="26" numFmtId="0" xfId="0" applyAlignment="1" applyFont="1">
      <alignment readingOrder="0" shrinkToFit="0" wrapText="1"/>
    </xf>
    <xf borderId="0" fillId="10" fontId="26" numFmtId="0" xfId="0" applyAlignment="1" applyFill="1" applyFont="1">
      <alignment readingOrder="0"/>
    </xf>
    <xf borderId="0" fillId="10" fontId="8" numFmtId="0" xfId="0" applyFont="1"/>
    <xf borderId="0" fillId="11" fontId="26" numFmtId="0" xfId="0" applyAlignment="1" applyFill="1" applyFont="1">
      <alignment readingOrder="0"/>
    </xf>
    <xf borderId="0" fillId="11" fontId="8" numFmtId="0" xfId="0" applyFont="1"/>
    <xf borderId="0" fillId="12" fontId="26" numFmtId="0" xfId="0" applyAlignment="1" applyFill="1" applyFont="1">
      <alignment readingOrder="0"/>
    </xf>
    <xf borderId="0" fillId="12" fontId="8" numFmtId="0" xfId="0" applyFont="1"/>
    <xf borderId="0" fillId="8" fontId="26" numFmtId="0" xfId="0" applyAlignment="1" applyFont="1">
      <alignment readingOrder="0"/>
    </xf>
    <xf borderId="0" fillId="8" fontId="8" numFmtId="0" xfId="0" applyFont="1"/>
    <xf borderId="9" fillId="0" fontId="26" numFmtId="0" xfId="0" applyAlignment="1" applyBorder="1" applyFont="1">
      <alignment horizontal="center" shrinkToFit="0" wrapText="1"/>
    </xf>
    <xf borderId="16" fillId="13" fontId="51" numFmtId="0" xfId="0" applyAlignment="1" applyBorder="1" applyFill="1" applyFont="1">
      <alignment horizontal="center" readingOrder="0" shrinkToFit="0" wrapText="0"/>
    </xf>
    <xf borderId="17" fillId="13" fontId="51" numFmtId="0" xfId="0" applyAlignment="1" applyBorder="1" applyFont="1">
      <alignment horizontal="left" readingOrder="0" shrinkToFit="0" wrapText="0"/>
    </xf>
    <xf borderId="17" fillId="13" fontId="51" numFmtId="0" xfId="0" applyAlignment="1" applyBorder="1" applyFont="1">
      <alignment horizontal="center" readingOrder="0" shrinkToFit="0" wrapText="0"/>
    </xf>
    <xf borderId="18" fillId="6" fontId="52" numFmtId="0" xfId="0" applyAlignment="1" applyBorder="1" applyFont="1">
      <alignment horizontal="right" readingOrder="0" shrinkToFit="0" wrapText="0"/>
    </xf>
    <xf borderId="19" fillId="6" fontId="53" numFmtId="0" xfId="0" applyAlignment="1" applyBorder="1" applyFont="1">
      <alignment horizontal="left" readingOrder="0" shrinkToFit="0" wrapText="0"/>
    </xf>
    <xf borderId="19" fillId="6" fontId="52" numFmtId="0" xfId="0" applyAlignment="1" applyBorder="1" applyFont="1">
      <alignment horizontal="right" readingOrder="0" shrinkToFit="0" wrapText="0"/>
    </xf>
    <xf borderId="9" fillId="0" fontId="9" numFmtId="0" xfId="0" applyAlignment="1" applyBorder="1" applyFont="1">
      <alignment horizontal="center" readingOrder="0" shrinkToFit="0" wrapText="1"/>
    </xf>
    <xf borderId="19" fillId="14" fontId="54" numFmtId="0" xfId="0" applyAlignment="1" applyBorder="1" applyFill="1" applyFont="1">
      <alignment horizontal="left" readingOrder="0" shrinkToFit="0" wrapText="0"/>
    </xf>
    <xf borderId="19" fillId="14" fontId="52" numFmtId="0" xfId="0" applyAlignment="1" applyBorder="1" applyFont="1">
      <alignment horizontal="right" readingOrder="0" shrinkToFit="0" wrapText="0"/>
    </xf>
    <xf borderId="9" fillId="0" fontId="55" numFmtId="0" xfId="0" applyAlignment="1" applyBorder="1" applyFont="1">
      <alignment horizontal="center" readingOrder="0" shrinkToFit="0" wrapText="1"/>
    </xf>
    <xf borderId="18" fillId="14" fontId="52" numFmtId="0" xfId="0" applyAlignment="1" applyBorder="1" applyFont="1">
      <alignment horizontal="right" readingOrder="0" shrinkToFit="0" wrapText="0"/>
    </xf>
    <xf borderId="9" fillId="0" fontId="9" numFmtId="164" xfId="0" applyAlignment="1" applyBorder="1" applyFont="1" applyNumberFormat="1">
      <alignment horizontal="center" readingOrder="0" shrinkToFit="0" wrapText="1"/>
    </xf>
    <xf borderId="20" fillId="6" fontId="56" numFmtId="0" xfId="0" applyAlignment="1" applyBorder="1" applyFont="1">
      <alignment horizontal="center" readingOrder="0" shrinkToFit="0" vertical="bottom" wrapText="0"/>
    </xf>
    <xf borderId="0" fillId="6" fontId="57" numFmtId="0" xfId="0" applyAlignment="1" applyFont="1">
      <alignment horizontal="center" readingOrder="0" shrinkToFit="0" vertical="top" wrapText="0"/>
    </xf>
    <xf borderId="0" fillId="6" fontId="57" numFmtId="10" xfId="0" applyAlignment="1" applyFont="1" applyNumberFormat="1">
      <alignment horizontal="center" readingOrder="0" shrinkToFit="0" vertical="top" wrapText="0"/>
    </xf>
    <xf borderId="0" fillId="6" fontId="58" numFmtId="0" xfId="0" applyAlignment="1" applyFont="1">
      <alignment readingOrder="0" vertical="top"/>
    </xf>
    <xf borderId="0" fillId="6" fontId="59" numFmtId="0" xfId="0" applyAlignment="1" applyFont="1">
      <alignment readingOrder="0" vertical="top"/>
    </xf>
    <xf borderId="9" fillId="0" fontId="9" numFmtId="165" xfId="0" applyAlignment="1" applyBorder="1" applyFont="1" applyNumberFormat="1">
      <alignment horizontal="center" readingOrder="0" shrinkToFit="0" wrapText="1"/>
    </xf>
    <xf borderId="0" fillId="0" fontId="60" numFmtId="0" xfId="0" applyAlignment="1" applyFont="1">
      <alignment horizontal="center" readingOrder="0" shrinkToFit="0" vertical="top" wrapText="0"/>
    </xf>
    <xf borderId="0" fillId="14" fontId="61" numFmtId="0" xfId="0" applyAlignment="1" applyFont="1">
      <alignment readingOrder="0"/>
    </xf>
    <xf borderId="1" fillId="0" fontId="8" numFmtId="0" xfId="0" applyAlignment="1" applyBorder="1" applyFont="1">
      <alignment horizontal="left" readingOrder="0" shrinkToFit="0" wrapText="1"/>
    </xf>
    <xf borderId="1" fillId="0" fontId="8" numFmtId="0" xfId="0" applyAlignment="1" applyBorder="1" applyFont="1">
      <alignment horizontal="center" readingOrder="0" shrinkToFit="0" wrapText="1"/>
    </xf>
    <xf borderId="1" fillId="6" fontId="57" numFmtId="0" xfId="0" applyAlignment="1" applyBorder="1" applyFont="1">
      <alignment horizontal="center" readingOrder="0" shrinkToFit="0" vertical="top" wrapText="1"/>
    </xf>
    <xf borderId="1" fillId="0" fontId="8" numFmtId="0" xfId="0" applyAlignment="1" applyBorder="1" applyFont="1">
      <alignment horizontal="left" readingOrder="0"/>
    </xf>
    <xf borderId="1" fillId="0" fontId="8" numFmtId="0" xfId="0" applyAlignment="1" applyBorder="1" applyFont="1">
      <alignment horizontal="center" readingOrder="0"/>
    </xf>
    <xf borderId="1" fillId="6" fontId="57" numFmtId="0" xfId="0" applyAlignment="1" applyBorder="1" applyFont="1">
      <alignment horizontal="center" readingOrder="0" shrinkToFit="0" vertical="top" wrapText="0"/>
    </xf>
    <xf borderId="0" fillId="0" fontId="62" numFmtId="0" xfId="0" applyAlignment="1" applyFont="1">
      <alignment readingOrder="0"/>
    </xf>
    <xf borderId="0" fillId="3" fontId="57" numFmtId="0" xfId="0" applyAlignment="1" applyFill="1" applyFont="1">
      <alignment horizontal="center" readingOrder="0" shrinkToFit="0" vertical="top" wrapText="0"/>
    </xf>
    <xf borderId="0" fillId="0" fontId="57" numFmtId="10" xfId="0" applyAlignment="1" applyFont="1" applyNumberFormat="1">
      <alignment horizontal="center" readingOrder="0" shrinkToFit="0" vertical="top" wrapText="0"/>
    </xf>
    <xf borderId="1" fillId="0" fontId="57" numFmtId="0" xfId="0" applyAlignment="1" applyBorder="1" applyFont="1">
      <alignment horizontal="left" readingOrder="0" shrinkToFit="0" vertical="top" wrapText="0"/>
    </xf>
    <xf borderId="1" fillId="0" fontId="57" numFmtId="0" xfId="0" applyAlignment="1" applyBorder="1" applyFont="1">
      <alignment horizontal="center" readingOrder="0" shrinkToFit="0" vertical="top" wrapText="0"/>
    </xf>
    <xf borderId="0" fillId="6" fontId="63" numFmtId="0" xfId="0" applyAlignment="1" applyFont="1">
      <alignment readingOrder="0" vertical="top"/>
    </xf>
    <xf borderId="0" fillId="0" fontId="6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NBA Average Team Points per Game by Season</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Sheet10!$A$14:$A$68</c:f>
            </c:numRef>
          </c:xVal>
          <c:yVal>
            <c:numRef>
              <c:f>Sheet10!$B$14:$B$68</c:f>
              <c:numCache/>
            </c:numRef>
          </c:yVal>
        </c:ser>
        <c:dLbls>
          <c:showLegendKey val="0"/>
          <c:showVal val="0"/>
          <c:showCatName val="0"/>
          <c:showSerName val="0"/>
          <c:showPercent val="0"/>
          <c:showBubbleSize val="0"/>
        </c:dLbls>
        <c:axId val="2080556742"/>
        <c:axId val="279272072"/>
      </c:scatterChart>
      <c:valAx>
        <c:axId val="20805567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272072"/>
      </c:valAx>
      <c:valAx>
        <c:axId val="279272072"/>
        <c:scaling>
          <c:orientation val="minMax"/>
          <c:max val="1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05567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Kickoff Returns per Game by Year</a:t>
            </a:r>
          </a:p>
        </c:rich>
      </c:tx>
      <c:overlay val="0"/>
    </c:title>
    <c:plotArea>
      <c:layout/>
      <c:scatterChart>
        <c:scatterStyle val="lineMarker"/>
        <c:varyColors val="0"/>
        <c:ser>
          <c:idx val="0"/>
          <c:order val="0"/>
          <c:tx>
            <c:strRef>
              <c:f>Sheet10!$N$4</c:f>
            </c:strRef>
          </c:tx>
          <c:spPr>
            <a:ln>
              <a:noFill/>
            </a:ln>
          </c:spPr>
          <c:marker>
            <c:symbol val="circle"/>
            <c:size val="7"/>
            <c:spPr>
              <a:solidFill>
                <a:schemeClr val="accent1"/>
              </a:solidFill>
              <a:ln cmpd="sng">
                <a:solidFill>
                  <a:schemeClr val="accent1"/>
                </a:solidFill>
              </a:ln>
            </c:spPr>
          </c:marker>
          <c:xVal>
            <c:numRef>
              <c:f>Sheet10!$M$5:$M$21</c:f>
            </c:numRef>
          </c:xVal>
          <c:yVal>
            <c:numRef>
              <c:f>Sheet10!$N$5:$N$21</c:f>
              <c:numCache/>
            </c:numRef>
          </c:yVal>
        </c:ser>
        <c:dLbls>
          <c:showLegendKey val="0"/>
          <c:showVal val="0"/>
          <c:showCatName val="0"/>
          <c:showSerName val="0"/>
          <c:showPercent val="0"/>
          <c:showBubbleSize val="0"/>
        </c:dLbls>
        <c:axId val="1759332526"/>
        <c:axId val="439118823"/>
      </c:scatterChart>
      <c:valAx>
        <c:axId val="17593325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9118823"/>
      </c:valAx>
      <c:valAx>
        <c:axId val="4391188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Number of Returns per Game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933252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Team Points per game by Season</a:t>
            </a:r>
          </a:p>
        </c:rich>
      </c:tx>
      <c:overlay val="0"/>
    </c:title>
    <c:plotArea>
      <c:layout/>
      <c:lineChart>
        <c:varyColors val="0"/>
        <c:ser>
          <c:idx val="0"/>
          <c:order val="0"/>
          <c:tx>
            <c:strRef>
              <c:f>Sheet10!$H$59</c:f>
            </c:strRef>
          </c:tx>
          <c:spPr>
            <a:ln cmpd="sng">
              <a:solidFill>
                <a:srgbClr val="4285F4"/>
              </a:solidFill>
            </a:ln>
          </c:spPr>
          <c:marker>
            <c:symbol val="none"/>
          </c:marker>
          <c:cat>
            <c:strRef>
              <c:f>Sheet10!$G$60:$G$84</c:f>
            </c:strRef>
          </c:cat>
          <c:val>
            <c:numRef>
              <c:f>Sheet10!$H$60:$H$84</c:f>
              <c:numCache/>
            </c:numRef>
          </c:val>
          <c:smooth val="0"/>
        </c:ser>
        <c:axId val="509902880"/>
        <c:axId val="38248445"/>
      </c:lineChart>
      <c:catAx>
        <c:axId val="509902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spPr/>
        <c:txPr>
          <a:bodyPr/>
          <a:lstStyle/>
          <a:p>
            <a:pPr lvl="0">
              <a:defRPr b="0">
                <a:solidFill>
                  <a:srgbClr val="000000"/>
                </a:solidFill>
                <a:latin typeface="+mn-lt"/>
              </a:defRPr>
            </a:pPr>
          </a:p>
        </c:txPr>
        <c:crossAx val="38248445"/>
      </c:catAx>
      <c:valAx>
        <c:axId val="38248445"/>
        <c:scaling>
          <c:orientation val="minMax"/>
          <c:min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 Team Pts per game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990288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3 pt made vs. SEASON</a:t>
            </a:r>
          </a:p>
        </c:rich>
      </c:tx>
      <c:overlay val="0"/>
    </c:title>
    <c:plotArea>
      <c:layout/>
      <c:scatterChart>
        <c:scatterStyle val="lineMarker"/>
        <c:varyColors val="0"/>
        <c:ser>
          <c:idx val="0"/>
          <c:order val="0"/>
          <c:tx>
            <c:strRef>
              <c:f>Sheet10!$L$59</c:f>
            </c:strRef>
          </c:tx>
          <c:spPr>
            <a:ln>
              <a:noFill/>
            </a:ln>
          </c:spPr>
          <c:marker>
            <c:symbol val="circle"/>
            <c:size val="7"/>
            <c:spPr>
              <a:solidFill>
                <a:schemeClr val="accent1"/>
              </a:solidFill>
              <a:ln cmpd="sng">
                <a:solidFill>
                  <a:schemeClr val="accent1"/>
                </a:solidFill>
              </a:ln>
            </c:spPr>
          </c:marker>
          <c:xVal>
            <c:numRef>
              <c:f>Sheet10!$G$60:$G$84</c:f>
            </c:numRef>
          </c:xVal>
          <c:yVal>
            <c:numRef>
              <c:f>Sheet10!$L$60:$L$84</c:f>
              <c:numCache/>
            </c:numRef>
          </c:yVal>
        </c:ser>
        <c:dLbls>
          <c:showLegendKey val="0"/>
          <c:showVal val="0"/>
          <c:showCatName val="0"/>
          <c:showSerName val="0"/>
          <c:showPercent val="0"/>
          <c:showBubbleSize val="0"/>
        </c:dLbls>
        <c:axId val="1711573870"/>
        <c:axId val="101814321"/>
      </c:scatterChart>
      <c:valAx>
        <c:axId val="17115738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814321"/>
      </c:valAx>
      <c:valAx>
        <c:axId val="101814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 pt made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157387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3 point shots made and 3 point shots attempted by Season</a:t>
            </a:r>
          </a:p>
        </c:rich>
      </c:tx>
      <c:overlay val="0"/>
    </c:title>
    <c:plotArea>
      <c:layout/>
      <c:scatterChart>
        <c:scatterStyle val="lineMarker"/>
        <c:ser>
          <c:idx val="0"/>
          <c:order val="0"/>
          <c:tx>
            <c:strRef>
              <c:f>Sheet10!$L$59</c:f>
            </c:strRef>
          </c:tx>
          <c:spPr>
            <a:ln>
              <a:noFill/>
            </a:ln>
          </c:spPr>
          <c:marker>
            <c:symbol val="circle"/>
            <c:size val="7"/>
            <c:spPr>
              <a:solidFill>
                <a:schemeClr val="accent1"/>
              </a:solidFill>
              <a:ln cmpd="sng">
                <a:solidFill>
                  <a:schemeClr val="accent1"/>
                </a:solidFill>
              </a:ln>
            </c:spPr>
          </c:marker>
          <c:xVal>
            <c:numRef>
              <c:f>Sheet10!$G$60:$G$84</c:f>
            </c:numRef>
          </c:xVal>
          <c:yVal>
            <c:numRef>
              <c:f>Sheet10!$L$60:$L$84</c:f>
              <c:numCache/>
            </c:numRef>
          </c:yVal>
        </c:ser>
        <c:ser>
          <c:idx val="1"/>
          <c:order val="1"/>
          <c:tx>
            <c:strRef>
              <c:f>Sheet10!$M$59</c:f>
            </c:strRef>
          </c:tx>
          <c:spPr>
            <a:ln>
              <a:noFill/>
            </a:ln>
          </c:spPr>
          <c:marker>
            <c:symbol val="circle"/>
            <c:size val="7"/>
            <c:spPr>
              <a:solidFill>
                <a:schemeClr val="accent2"/>
              </a:solidFill>
              <a:ln cmpd="sng">
                <a:solidFill>
                  <a:schemeClr val="accent2"/>
                </a:solidFill>
              </a:ln>
            </c:spPr>
          </c:marker>
          <c:xVal>
            <c:numRef>
              <c:f>Sheet10!$G$60:$G$84</c:f>
            </c:numRef>
          </c:xVal>
          <c:yVal>
            <c:numRef>
              <c:f>Sheet10!$M$60:$M$84</c:f>
              <c:numCache/>
            </c:numRef>
          </c:yVal>
        </c:ser>
        <c:dLbls>
          <c:showLegendKey val="0"/>
          <c:showVal val="0"/>
          <c:showCatName val="0"/>
          <c:showSerName val="0"/>
          <c:showPercent val="0"/>
          <c:showBubbleSize val="0"/>
        </c:dLbls>
        <c:axId val="458557816"/>
        <c:axId val="480234414"/>
      </c:scatterChart>
      <c:valAx>
        <c:axId val="458557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0234414"/>
      </c:valAx>
      <c:valAx>
        <c:axId val="480234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855781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Gold Medals by Country, 1952-2020, Women's Gymnastics</a:t>
            </a:r>
          </a:p>
        </c:rich>
      </c:tx>
      <c:overlay val="0"/>
    </c:title>
    <c:plotArea>
      <c:layout/>
      <c:barChart>
        <c:barDir val="col"/>
        <c:ser>
          <c:idx val="0"/>
          <c:order val="0"/>
          <c:spPr>
            <a:solidFill>
              <a:schemeClr val="accent1"/>
            </a:solidFill>
            <a:ln cmpd="sng">
              <a:solidFill>
                <a:srgbClr val="000000"/>
              </a:solidFill>
            </a:ln>
          </c:spPr>
          <c:cat>
            <c:strRef>
              <c:f>Sheet10!$AG$70:$AG$87</c:f>
            </c:strRef>
          </c:cat>
          <c:val>
            <c:numRef>
              <c:f>Sheet10!$AH$70:$AH$87</c:f>
              <c:numCache/>
            </c:numRef>
          </c:val>
        </c:ser>
        <c:axId val="2043425007"/>
        <c:axId val="1519607152"/>
      </c:barChart>
      <c:catAx>
        <c:axId val="2043425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19607152"/>
      </c:catAx>
      <c:valAx>
        <c:axId val="1519607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3425007"/>
      </c:valAx>
    </c:plotArea>
    <c:legend>
      <c:legendPos val="r"/>
      <c:overlay val="0"/>
      <c:txPr>
        <a:bodyPr/>
        <a:lstStyle/>
        <a:p>
          <a:pPr lvl="0">
            <a:defRPr b="0">
              <a:solidFill>
                <a:srgbClr val="1A1A1A"/>
              </a:solidFill>
              <a:latin typeface="+mn-lt"/>
            </a:defRPr>
          </a:pPr>
        </a:p>
      </c:txPr>
    </c:legend>
    <c:plotVisOnly val="1"/>
  </c:chart>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8</xdr:row>
      <xdr:rowOff>161925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152400</xdr:colOff>
      <xdr:row>8</xdr:row>
      <xdr:rowOff>161925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85</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209550</xdr:colOff>
      <xdr:row>87</xdr:row>
      <xdr:rowOff>28575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590550</xdr:colOff>
      <xdr:row>74</xdr:row>
      <xdr:rowOff>19050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20</xdr:col>
      <xdr:colOff>209550</xdr:colOff>
      <xdr:row>72</xdr:row>
      <xdr:rowOff>38100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85725</xdr:colOff>
      <xdr:row>11</xdr:row>
      <xdr:rowOff>85725</xdr:rowOff>
    </xdr:from>
    <xdr:ext cx="695325" cy="2390775"/>
    <xdr:grpSp>
      <xdr:nvGrpSpPr>
        <xdr:cNvPr id="2" name="Shape 2" title="Drawing"/>
        <xdr:cNvGrpSpPr/>
      </xdr:nvGrpSpPr>
      <xdr:grpSpPr>
        <a:xfrm>
          <a:off x="3053675" y="388500"/>
          <a:ext cx="867000" cy="2767500"/>
          <a:chOff x="3053675" y="388500"/>
          <a:chExt cx="867000" cy="2767500"/>
        </a:xfrm>
      </xdr:grpSpPr>
      <xdr:sp>
        <xdr:nvSpPr>
          <xdr:cNvPr id="3" name="Shape 3"/>
          <xdr:cNvSpPr/>
        </xdr:nvSpPr>
        <xdr:spPr>
          <a:xfrm>
            <a:off x="3292325" y="1081200"/>
            <a:ext cx="389700" cy="2074800"/>
          </a:xfrm>
          <a:prstGeom prst="rect">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3053675" y="388500"/>
            <a:ext cx="867000" cy="6927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Years with s</a:t>
            </a:r>
            <a:r>
              <a:rPr lang="en-US" sz="1100"/>
              <a:t>hortened 3 point line</a:t>
            </a:r>
            <a:endParaRPr sz="1100"/>
          </a:p>
        </xdr:txBody>
      </xdr:sp>
    </xdr:grpSp>
    <xdr:clientData fLocksWithSheet="0"/>
  </xdr:oneCellAnchor>
  <xdr:oneCellAnchor>
    <xdr:from>
      <xdr:col>18</xdr:col>
      <xdr:colOff>657225</xdr:colOff>
      <xdr:row>11</xdr:row>
      <xdr:rowOff>133350</xdr:rowOff>
    </xdr:from>
    <xdr:ext cx="866775" cy="2400300"/>
    <xdr:grpSp>
      <xdr:nvGrpSpPr>
        <xdr:cNvPr id="2" name="Shape 2" title="Drawing"/>
        <xdr:cNvGrpSpPr/>
      </xdr:nvGrpSpPr>
      <xdr:grpSpPr>
        <a:xfrm>
          <a:off x="2483850" y="759775"/>
          <a:ext cx="847475" cy="2376600"/>
          <a:chOff x="2483850" y="759775"/>
          <a:chExt cx="847475" cy="2376600"/>
        </a:xfrm>
      </xdr:grpSpPr>
      <xdr:cxnSp>
        <xdr:nvCxnSpPr>
          <xdr:cNvPr id="5" name="Shape 5"/>
          <xdr:cNvCxnSpPr/>
        </xdr:nvCxnSpPr>
        <xdr:spPr>
          <a:xfrm>
            <a:off x="2483850" y="759775"/>
            <a:ext cx="0" cy="2376600"/>
          </a:xfrm>
          <a:prstGeom prst="straightConnector1">
            <a:avLst/>
          </a:prstGeom>
          <a:noFill/>
          <a:ln cap="flat" cmpd="sng" w="9525">
            <a:solidFill>
              <a:srgbClr val="FF0000"/>
            </a:solidFill>
            <a:prstDash val="solid"/>
            <a:round/>
            <a:headEnd len="med" w="med" type="none"/>
            <a:tailEnd len="med" w="med" type="none"/>
          </a:ln>
        </xdr:spPr>
      </xdr:cxnSp>
      <xdr:sp>
        <xdr:nvSpPr>
          <xdr:cNvPr id="6" name="Shape 6"/>
          <xdr:cNvSpPr txBox="1"/>
        </xdr:nvSpPr>
        <xdr:spPr>
          <a:xfrm>
            <a:off x="2503325" y="857175"/>
            <a:ext cx="828000" cy="600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900"/>
              <a:t>Rule change from 30 to 35 yd line</a:t>
            </a:r>
            <a:endParaRPr sz="900"/>
          </a:p>
        </xdr:txBody>
      </xdr: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corestandards.org/ELA-Literacy/W/3/2/d/" TargetMode="External"/><Relationship Id="rId84" Type="http://schemas.openxmlformats.org/officeDocument/2006/relationships/hyperlink" Target="http://www.corestandards.org/ELA-Literacy/L/3/4/a/" TargetMode="External"/><Relationship Id="rId83" Type="http://schemas.openxmlformats.org/officeDocument/2006/relationships/hyperlink" Target="http://www.corestandards.org/ELA-Literacy/L/3/4/" TargetMode="External"/><Relationship Id="rId42" Type="http://schemas.openxmlformats.org/officeDocument/2006/relationships/hyperlink" Target="http://www.corestandards.org/ELA-Literacy/W/3/3/a/" TargetMode="External"/><Relationship Id="rId86" Type="http://schemas.openxmlformats.org/officeDocument/2006/relationships/hyperlink" Target="http://www.corestandards.org/ELA-Literacy/L/3/4/c/" TargetMode="External"/><Relationship Id="rId41" Type="http://schemas.openxmlformats.org/officeDocument/2006/relationships/hyperlink" Target="http://www.corestandards.org/ELA-Literacy/W/3/3/" TargetMode="External"/><Relationship Id="rId85" Type="http://schemas.openxmlformats.org/officeDocument/2006/relationships/hyperlink" Target="http://www.corestandards.org/ELA-Literacy/L/3/4/b/" TargetMode="External"/><Relationship Id="rId44" Type="http://schemas.openxmlformats.org/officeDocument/2006/relationships/hyperlink" Target="http://www.corestandards.org/ELA-Literacy/W/3/3/c/" TargetMode="External"/><Relationship Id="rId88" Type="http://schemas.openxmlformats.org/officeDocument/2006/relationships/hyperlink" Target="http://www.corestandards.org/ELA-Literacy/L/3/5/" TargetMode="External"/><Relationship Id="rId43" Type="http://schemas.openxmlformats.org/officeDocument/2006/relationships/hyperlink" Target="http://www.corestandards.org/ELA-Literacy/W/3/3/b/" TargetMode="External"/><Relationship Id="rId87" Type="http://schemas.openxmlformats.org/officeDocument/2006/relationships/hyperlink" Target="http://www.corestandards.org/ELA-Literacy/L/3/4/d/" TargetMode="External"/><Relationship Id="rId46" Type="http://schemas.openxmlformats.org/officeDocument/2006/relationships/hyperlink" Target="http://www.corestandards.org/ELA-Literacy/W/3/4/" TargetMode="External"/><Relationship Id="rId45" Type="http://schemas.openxmlformats.org/officeDocument/2006/relationships/hyperlink" Target="http://www.corestandards.org/ELA-Literacy/W/3/3/d/" TargetMode="External"/><Relationship Id="rId89" Type="http://schemas.openxmlformats.org/officeDocument/2006/relationships/hyperlink" Target="http://www.corestandards.org/ELA-Literacy/L/3/5/a/" TargetMode="External"/><Relationship Id="rId80" Type="http://schemas.openxmlformats.org/officeDocument/2006/relationships/hyperlink" Target="http://www.corestandards.org/ELA-Literacy/L/3/3/" TargetMode="External"/><Relationship Id="rId82" Type="http://schemas.openxmlformats.org/officeDocument/2006/relationships/hyperlink" Target="http://www.corestandards.org/ELA-Literacy/L/3/3/b/" TargetMode="External"/><Relationship Id="rId81" Type="http://schemas.openxmlformats.org/officeDocument/2006/relationships/hyperlink" Target="http://www.corestandards.org/ELA-Literacy/L/3/3/a/" TargetMode="External"/><Relationship Id="rId1" Type="http://schemas.openxmlformats.org/officeDocument/2006/relationships/hyperlink" Target="https://docs.google.com/spreadsheets/d/1sZQbkZLp0DpPDxZQr88vGrqL70cke4_O_l7Pfmm5asU/edit?usp=sharing" TargetMode="External"/><Relationship Id="rId2" Type="http://schemas.openxmlformats.org/officeDocument/2006/relationships/hyperlink" Target="https://docs.google.com/spreadsheets/u/2/d/11OQHKBG8p7J8V6vlfRkzAKwFDgoTw-vxcWNw2c4EmiU/edit" TargetMode="External"/><Relationship Id="rId3" Type="http://schemas.openxmlformats.org/officeDocument/2006/relationships/hyperlink" Target="http://www.corestandards.org/ELA-Literacy/RF/3/3/" TargetMode="External"/><Relationship Id="rId4" Type="http://schemas.openxmlformats.org/officeDocument/2006/relationships/hyperlink" Target="http://www.corestandards.org/ELA-Literacy/RF/3/3/a/" TargetMode="External"/><Relationship Id="rId9" Type="http://schemas.openxmlformats.org/officeDocument/2006/relationships/hyperlink" Target="http://www.corestandards.org/ELA-Literacy/RF/3/4/a/" TargetMode="External"/><Relationship Id="rId48" Type="http://schemas.openxmlformats.org/officeDocument/2006/relationships/hyperlink" Target="http://www.corestandards.org/ELA-Literacy/W/3/6/" TargetMode="External"/><Relationship Id="rId47" Type="http://schemas.openxmlformats.org/officeDocument/2006/relationships/hyperlink" Target="http://www.corestandards.org/ELA-Literacy/W/3/5/" TargetMode="External"/><Relationship Id="rId49" Type="http://schemas.openxmlformats.org/officeDocument/2006/relationships/hyperlink" Target="http://www.corestandards.org/ELA-Literacy/W/3/7/" TargetMode="External"/><Relationship Id="rId5" Type="http://schemas.openxmlformats.org/officeDocument/2006/relationships/hyperlink" Target="http://www.corestandards.org/ELA-Literacy/RF/3/3/b/" TargetMode="External"/><Relationship Id="rId6" Type="http://schemas.openxmlformats.org/officeDocument/2006/relationships/hyperlink" Target="http://www.corestandards.org/ELA-Literacy/RF/3/3/c/" TargetMode="External"/><Relationship Id="rId7" Type="http://schemas.openxmlformats.org/officeDocument/2006/relationships/hyperlink" Target="http://www.corestandards.org/ELA-Literacy/RF/3/3/d/" TargetMode="External"/><Relationship Id="rId8" Type="http://schemas.openxmlformats.org/officeDocument/2006/relationships/hyperlink" Target="http://www.corestandards.org/ELA-Literacy/RF/3/4/" TargetMode="External"/><Relationship Id="rId73" Type="http://schemas.openxmlformats.org/officeDocument/2006/relationships/hyperlink" Target="http://www.corestandards.org/ELA-Literacy/L/3/2/a/" TargetMode="External"/><Relationship Id="rId72" Type="http://schemas.openxmlformats.org/officeDocument/2006/relationships/hyperlink" Target="http://www.corestandards.org/ELA-Literacy/L/3/2/" TargetMode="External"/><Relationship Id="rId31" Type="http://schemas.openxmlformats.org/officeDocument/2006/relationships/hyperlink" Target="http://www.corestandards.org/ELA-Literacy/W/3/1/" TargetMode="External"/><Relationship Id="rId75" Type="http://schemas.openxmlformats.org/officeDocument/2006/relationships/hyperlink" Target="http://www.corestandards.org/ELA-Literacy/L/3/2/c/" TargetMode="External"/><Relationship Id="rId30" Type="http://schemas.openxmlformats.org/officeDocument/2006/relationships/hyperlink" Target="http://www.corestandards.org/ELA-Literacy/RL/3/10/" TargetMode="External"/><Relationship Id="rId74" Type="http://schemas.openxmlformats.org/officeDocument/2006/relationships/hyperlink" Target="http://www.corestandards.org/ELA-Literacy/L/3/2/b/" TargetMode="External"/><Relationship Id="rId33" Type="http://schemas.openxmlformats.org/officeDocument/2006/relationships/hyperlink" Target="http://www.corestandards.org/ELA-Literacy/W/3/1/b/" TargetMode="External"/><Relationship Id="rId77" Type="http://schemas.openxmlformats.org/officeDocument/2006/relationships/hyperlink" Target="http://www.corestandards.org/ELA-Literacy/L/3/2/e/" TargetMode="External"/><Relationship Id="rId32" Type="http://schemas.openxmlformats.org/officeDocument/2006/relationships/hyperlink" Target="http://www.corestandards.org/ELA-Literacy/W/3/1/a/" TargetMode="External"/><Relationship Id="rId76" Type="http://schemas.openxmlformats.org/officeDocument/2006/relationships/hyperlink" Target="http://www.corestandards.org/ELA-Literacy/L/3/2/d/" TargetMode="External"/><Relationship Id="rId35" Type="http://schemas.openxmlformats.org/officeDocument/2006/relationships/hyperlink" Target="http://www.corestandards.org/ELA-Literacy/W/3/1/d/" TargetMode="External"/><Relationship Id="rId79" Type="http://schemas.openxmlformats.org/officeDocument/2006/relationships/hyperlink" Target="http://www.corestandards.org/ELA-Literacy/L/3/2/g/" TargetMode="External"/><Relationship Id="rId34" Type="http://schemas.openxmlformats.org/officeDocument/2006/relationships/hyperlink" Target="http://www.corestandards.org/ELA-Literacy/W/3/1/c/" TargetMode="External"/><Relationship Id="rId78" Type="http://schemas.openxmlformats.org/officeDocument/2006/relationships/hyperlink" Target="http://www.corestandards.org/ELA-Literacy/L/3/2/f/" TargetMode="External"/><Relationship Id="rId71" Type="http://schemas.openxmlformats.org/officeDocument/2006/relationships/hyperlink" Target="http://www.corestandards.org/ELA-Literacy/L/3/1/i/" TargetMode="External"/><Relationship Id="rId70" Type="http://schemas.openxmlformats.org/officeDocument/2006/relationships/hyperlink" Target="http://www.corestandards.org/ELA-Literacy/L/3/1/h/" TargetMode="External"/><Relationship Id="rId37" Type="http://schemas.openxmlformats.org/officeDocument/2006/relationships/hyperlink" Target="http://www.corestandards.org/ELA-Literacy/W/3/2/a/" TargetMode="External"/><Relationship Id="rId36" Type="http://schemas.openxmlformats.org/officeDocument/2006/relationships/hyperlink" Target="http://www.corestandards.org/ELA-Literacy/W/3/2/" TargetMode="External"/><Relationship Id="rId39" Type="http://schemas.openxmlformats.org/officeDocument/2006/relationships/hyperlink" Target="http://www.corestandards.org/ELA-Literacy/W/3/2/c/" TargetMode="External"/><Relationship Id="rId38" Type="http://schemas.openxmlformats.org/officeDocument/2006/relationships/hyperlink" Target="http://www.corestandards.org/ELA-Literacy/W/3/2/b/" TargetMode="External"/><Relationship Id="rId62" Type="http://schemas.openxmlformats.org/officeDocument/2006/relationships/hyperlink" Target="http://www.corestandards.org/ELA-Literacy/L/3/1/" TargetMode="External"/><Relationship Id="rId61" Type="http://schemas.openxmlformats.org/officeDocument/2006/relationships/hyperlink" Target="http://www.corestandards.org/ELA-Literacy/SL/3/6/" TargetMode="External"/><Relationship Id="rId20" Type="http://schemas.openxmlformats.org/officeDocument/2006/relationships/hyperlink" Target="http://www.corestandards.org/ELA-Literacy/RI/3/9/" TargetMode="External"/><Relationship Id="rId64" Type="http://schemas.openxmlformats.org/officeDocument/2006/relationships/hyperlink" Target="http://www.corestandards.org/ELA-Literacy/L/3/1/b/" TargetMode="External"/><Relationship Id="rId63" Type="http://schemas.openxmlformats.org/officeDocument/2006/relationships/hyperlink" Target="http://www.corestandards.org/ELA-Literacy/L/3/1/a/" TargetMode="External"/><Relationship Id="rId22" Type="http://schemas.openxmlformats.org/officeDocument/2006/relationships/hyperlink" Target="http://www.corestandards.org/ELA-Literacy/RL/3/1/" TargetMode="External"/><Relationship Id="rId66" Type="http://schemas.openxmlformats.org/officeDocument/2006/relationships/hyperlink" Target="http://www.corestandards.org/ELA-Literacy/L/3/1/d/" TargetMode="External"/><Relationship Id="rId21" Type="http://schemas.openxmlformats.org/officeDocument/2006/relationships/hyperlink" Target="http://www.corestandards.org/ELA-Literacy/RI/3/10/" TargetMode="External"/><Relationship Id="rId65" Type="http://schemas.openxmlformats.org/officeDocument/2006/relationships/hyperlink" Target="http://www.corestandards.org/ELA-Literacy/L/3/1/c/" TargetMode="External"/><Relationship Id="rId24" Type="http://schemas.openxmlformats.org/officeDocument/2006/relationships/hyperlink" Target="http://www.corestandards.org/ELA-Literacy/RL/3/3/" TargetMode="External"/><Relationship Id="rId68" Type="http://schemas.openxmlformats.org/officeDocument/2006/relationships/hyperlink" Target="http://www.corestandards.org/ELA-Literacy/L/3/1/f/" TargetMode="External"/><Relationship Id="rId23" Type="http://schemas.openxmlformats.org/officeDocument/2006/relationships/hyperlink" Target="http://www.corestandards.org/ELA-Literacy/RL/3/2/" TargetMode="External"/><Relationship Id="rId67" Type="http://schemas.openxmlformats.org/officeDocument/2006/relationships/hyperlink" Target="http://www.corestandards.org/ELA-Literacy/L/3/1/e/" TargetMode="External"/><Relationship Id="rId60" Type="http://schemas.openxmlformats.org/officeDocument/2006/relationships/hyperlink" Target="http://www.corestandards.org/ELA-Literacy/SL/3/5/" TargetMode="External"/><Relationship Id="rId26" Type="http://schemas.openxmlformats.org/officeDocument/2006/relationships/hyperlink" Target="http://www.corestandards.org/ELA-Literacy/RL/3/5/" TargetMode="External"/><Relationship Id="rId25" Type="http://schemas.openxmlformats.org/officeDocument/2006/relationships/hyperlink" Target="http://www.corestandards.org/ELA-Literacy/RL/3/4/" TargetMode="External"/><Relationship Id="rId69" Type="http://schemas.openxmlformats.org/officeDocument/2006/relationships/hyperlink" Target="http://www.corestandards.org/ELA-Literacy/L/3/1/g/" TargetMode="External"/><Relationship Id="rId28" Type="http://schemas.openxmlformats.org/officeDocument/2006/relationships/hyperlink" Target="http://www.corestandards.org/ELA-Literacy/RL/3/7/" TargetMode="External"/><Relationship Id="rId27" Type="http://schemas.openxmlformats.org/officeDocument/2006/relationships/hyperlink" Target="http://www.corestandards.org/ELA-Literacy/RL/3/6/" TargetMode="External"/><Relationship Id="rId29" Type="http://schemas.openxmlformats.org/officeDocument/2006/relationships/hyperlink" Target="http://www.corestandards.org/ELA-Literacy/RL/3/9/" TargetMode="External"/><Relationship Id="rId51" Type="http://schemas.openxmlformats.org/officeDocument/2006/relationships/hyperlink" Target="http://www.corestandards.org/ELA-Literacy/W/3/10/" TargetMode="External"/><Relationship Id="rId50" Type="http://schemas.openxmlformats.org/officeDocument/2006/relationships/hyperlink" Target="http://www.corestandards.org/ELA-Literacy/W/3/8/" TargetMode="External"/><Relationship Id="rId53" Type="http://schemas.openxmlformats.org/officeDocument/2006/relationships/hyperlink" Target="http://www.corestandards.org/ELA-Literacy/SL/3/1/a/" TargetMode="External"/><Relationship Id="rId52" Type="http://schemas.openxmlformats.org/officeDocument/2006/relationships/hyperlink" Target="http://www.corestandards.org/ELA-Literacy/SL/3/1/" TargetMode="External"/><Relationship Id="rId11" Type="http://schemas.openxmlformats.org/officeDocument/2006/relationships/hyperlink" Target="http://www.corestandards.org/ELA-Literacy/RF/3/4/c/" TargetMode="External"/><Relationship Id="rId55" Type="http://schemas.openxmlformats.org/officeDocument/2006/relationships/hyperlink" Target="http://www.corestandards.org/ELA-Literacy/SL/3/1/c/" TargetMode="External"/><Relationship Id="rId10" Type="http://schemas.openxmlformats.org/officeDocument/2006/relationships/hyperlink" Target="http://www.corestandards.org/ELA-Literacy/RF/3/4/b/" TargetMode="External"/><Relationship Id="rId54" Type="http://schemas.openxmlformats.org/officeDocument/2006/relationships/hyperlink" Target="http://www.corestandards.org/ELA-Literacy/SL/3/1/b/" TargetMode="External"/><Relationship Id="rId13" Type="http://schemas.openxmlformats.org/officeDocument/2006/relationships/hyperlink" Target="http://www.corestandards.org/ELA-Literacy/RI/3/2/" TargetMode="External"/><Relationship Id="rId57" Type="http://schemas.openxmlformats.org/officeDocument/2006/relationships/hyperlink" Target="http://www.corestandards.org/ELA-Literacy/SL/3/2/" TargetMode="External"/><Relationship Id="rId12" Type="http://schemas.openxmlformats.org/officeDocument/2006/relationships/hyperlink" Target="http://www.corestandards.org/ELA-Literacy/RI/3/1/" TargetMode="External"/><Relationship Id="rId56" Type="http://schemas.openxmlformats.org/officeDocument/2006/relationships/hyperlink" Target="http://www.corestandards.org/ELA-Literacy/SL/3/1/d/" TargetMode="External"/><Relationship Id="rId91" Type="http://schemas.openxmlformats.org/officeDocument/2006/relationships/hyperlink" Target="http://www.corestandards.org/ELA-Literacy/L/3/5/c/" TargetMode="External"/><Relationship Id="rId90" Type="http://schemas.openxmlformats.org/officeDocument/2006/relationships/hyperlink" Target="http://www.corestandards.org/ELA-Literacy/L/3/5/b/" TargetMode="External"/><Relationship Id="rId93" Type="http://schemas.openxmlformats.org/officeDocument/2006/relationships/drawing" Target="../drawings/drawing1.xml"/><Relationship Id="rId92" Type="http://schemas.openxmlformats.org/officeDocument/2006/relationships/hyperlink" Target="http://www.corestandards.org/ELA-Literacy/L/3/6/" TargetMode="External"/><Relationship Id="rId15" Type="http://schemas.openxmlformats.org/officeDocument/2006/relationships/hyperlink" Target="http://www.corestandards.org/ELA-Literacy/RI/3/4/" TargetMode="External"/><Relationship Id="rId59" Type="http://schemas.openxmlformats.org/officeDocument/2006/relationships/hyperlink" Target="http://www.corestandards.org/ELA-Literacy/SL/3/4/" TargetMode="External"/><Relationship Id="rId14" Type="http://schemas.openxmlformats.org/officeDocument/2006/relationships/hyperlink" Target="http://www.corestandards.org/ELA-Literacy/RI/3/3/" TargetMode="External"/><Relationship Id="rId58" Type="http://schemas.openxmlformats.org/officeDocument/2006/relationships/hyperlink" Target="http://www.corestandards.org/ELA-Literacy/SL/3/3/" TargetMode="External"/><Relationship Id="rId17" Type="http://schemas.openxmlformats.org/officeDocument/2006/relationships/hyperlink" Target="http://www.corestandards.org/ELA-Literacy/RI/3/6/" TargetMode="External"/><Relationship Id="rId16" Type="http://schemas.openxmlformats.org/officeDocument/2006/relationships/hyperlink" Target="http://www.corestandards.org/ELA-Literacy/RI/3/5/" TargetMode="External"/><Relationship Id="rId19" Type="http://schemas.openxmlformats.org/officeDocument/2006/relationships/hyperlink" Target="http://www.corestandards.org/ELA-Literacy/RI/3/8/" TargetMode="External"/><Relationship Id="rId18" Type="http://schemas.openxmlformats.org/officeDocument/2006/relationships/hyperlink" Target="http://www.corestandards.org/ELA-Literacy/RI/3/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u/2/d/1AePBuzSdF1yhSv9sLTwT5EDEm2m0-a9uWlGAaQ2n9yw/edit" TargetMode="External"/><Relationship Id="rId2" Type="http://schemas.openxmlformats.org/officeDocument/2006/relationships/hyperlink" Target="http://www.fldoe.org/core/fileparse.php/18736/urlt/ELAStandards.PDF" TargetMode="External"/><Relationship Id="rId3" Type="http://schemas.openxmlformats.org/officeDocument/2006/relationships/hyperlink" Target="http://www.fldoe.org/core/fileparse.php/18736/urlt/ELAStandards.PDF"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corestandards.org/ELA-Literacy/L/9-10/" TargetMode="External"/><Relationship Id="rId2" Type="http://schemas.openxmlformats.org/officeDocument/2006/relationships/hyperlink" Target="http://www.corestandards.org/ELA-Literacy/L/9-10/" TargetMode="External"/><Relationship Id="rId3" Type="http://schemas.openxmlformats.org/officeDocument/2006/relationships/hyperlink" Target="http://www.corestandards.org/ELA-Literacy/L/9-10/" TargetMode="External"/><Relationship Id="rId4" Type="http://schemas.openxmlformats.org/officeDocument/2006/relationships/hyperlink" Target="http://www.corestandards.org/ELA-Literacy/L/9-10/"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corestandards.org/ELA-Literacy/L/9-10/" TargetMode="External"/><Relationship Id="rId2" Type="http://schemas.openxmlformats.org/officeDocument/2006/relationships/hyperlink" Target="http://www.corestandards.org/ELA-Literacy/L/9-10/" TargetMode="External"/><Relationship Id="rId3" Type="http://schemas.openxmlformats.org/officeDocument/2006/relationships/hyperlink" Target="http://www.corestandards.org/ELA-Literacy/L/9-10/" TargetMode="External"/><Relationship Id="rId4" Type="http://schemas.openxmlformats.org/officeDocument/2006/relationships/hyperlink" Target="http://www.corestandards.org/ELA-Literacy/L/9-10/"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herhoopstats.com/stats/wnba/league/2019/" TargetMode="External"/><Relationship Id="rId42" Type="http://schemas.openxmlformats.org/officeDocument/2006/relationships/hyperlink" Target="https://herhoopstats.com/stats/wnba/league/2021/" TargetMode="External"/><Relationship Id="rId41" Type="http://schemas.openxmlformats.org/officeDocument/2006/relationships/hyperlink" Target="https://herhoopstats.com/stats/wnba/league/2020/" TargetMode="External"/><Relationship Id="rId44" Type="http://schemas.openxmlformats.org/officeDocument/2006/relationships/drawing" Target="../drawings/drawing14.xml"/><Relationship Id="rId43" Type="http://schemas.openxmlformats.org/officeDocument/2006/relationships/hyperlink" Target="https://herhoopstats.com/stats/wnba/league/2022/" TargetMode="External"/><Relationship Id="rId1" Type="http://schemas.openxmlformats.org/officeDocument/2006/relationships/hyperlink" Target="https://www.pro-football-reference.com/years/2021/" TargetMode="External"/><Relationship Id="rId2" Type="http://schemas.openxmlformats.org/officeDocument/2006/relationships/hyperlink" Target="https://www.pro-football-reference.com/years/2020/" TargetMode="External"/><Relationship Id="rId3" Type="http://schemas.openxmlformats.org/officeDocument/2006/relationships/hyperlink" Target="https://www.pro-football-reference.com/years/2019/" TargetMode="External"/><Relationship Id="rId4" Type="http://schemas.openxmlformats.org/officeDocument/2006/relationships/hyperlink" Target="https://www.pro-football-reference.com/years/2018/" TargetMode="External"/><Relationship Id="rId9" Type="http://schemas.openxmlformats.org/officeDocument/2006/relationships/hyperlink" Target="https://www.pro-football-reference.com/years/2013/" TargetMode="External"/><Relationship Id="rId5" Type="http://schemas.openxmlformats.org/officeDocument/2006/relationships/hyperlink" Target="https://www.pro-football-reference.com/years/2017/" TargetMode="External"/><Relationship Id="rId6" Type="http://schemas.openxmlformats.org/officeDocument/2006/relationships/hyperlink" Target="https://www.pro-football-reference.com/years/2016/" TargetMode="External"/><Relationship Id="rId7" Type="http://schemas.openxmlformats.org/officeDocument/2006/relationships/hyperlink" Target="https://www.pro-football-reference.com/years/2015/" TargetMode="External"/><Relationship Id="rId8" Type="http://schemas.openxmlformats.org/officeDocument/2006/relationships/hyperlink" Target="https://www.pro-football-reference.com/years/2014/" TargetMode="External"/><Relationship Id="rId31" Type="http://schemas.openxmlformats.org/officeDocument/2006/relationships/hyperlink" Target="https://herhoopstats.com/stats/wnba/league/2010/" TargetMode="External"/><Relationship Id="rId30" Type="http://schemas.openxmlformats.org/officeDocument/2006/relationships/hyperlink" Target="https://herhoopstats.com/stats/wnba/league/2009/" TargetMode="External"/><Relationship Id="rId33" Type="http://schemas.openxmlformats.org/officeDocument/2006/relationships/hyperlink" Target="https://herhoopstats.com/stats/wnba/league/2012/" TargetMode="External"/><Relationship Id="rId32" Type="http://schemas.openxmlformats.org/officeDocument/2006/relationships/hyperlink" Target="https://herhoopstats.com/stats/wnba/league/2011/" TargetMode="External"/><Relationship Id="rId35" Type="http://schemas.openxmlformats.org/officeDocument/2006/relationships/hyperlink" Target="https://herhoopstats.com/stats/wnba/league/2014/" TargetMode="External"/><Relationship Id="rId34" Type="http://schemas.openxmlformats.org/officeDocument/2006/relationships/hyperlink" Target="https://herhoopstats.com/stats/wnba/league/2013/" TargetMode="External"/><Relationship Id="rId37" Type="http://schemas.openxmlformats.org/officeDocument/2006/relationships/hyperlink" Target="https://herhoopstats.com/stats/wnba/league/2016/" TargetMode="External"/><Relationship Id="rId36" Type="http://schemas.openxmlformats.org/officeDocument/2006/relationships/hyperlink" Target="https://herhoopstats.com/stats/wnba/league/2015/" TargetMode="External"/><Relationship Id="rId39" Type="http://schemas.openxmlformats.org/officeDocument/2006/relationships/hyperlink" Target="https://herhoopstats.com/stats/wnba/league/2018/" TargetMode="External"/><Relationship Id="rId38" Type="http://schemas.openxmlformats.org/officeDocument/2006/relationships/hyperlink" Target="https://herhoopstats.com/stats/wnba/league/2017/" TargetMode="External"/><Relationship Id="rId20" Type="http://schemas.openxmlformats.org/officeDocument/2006/relationships/hyperlink" Target="https://herhoopstats.com/stats/wnba/league/1999/" TargetMode="External"/><Relationship Id="rId22" Type="http://schemas.openxmlformats.org/officeDocument/2006/relationships/hyperlink" Target="https://herhoopstats.com/stats/wnba/league/2001/" TargetMode="External"/><Relationship Id="rId21" Type="http://schemas.openxmlformats.org/officeDocument/2006/relationships/hyperlink" Target="https://herhoopstats.com/stats/wnba/league/2000/" TargetMode="External"/><Relationship Id="rId24" Type="http://schemas.openxmlformats.org/officeDocument/2006/relationships/hyperlink" Target="https://herhoopstats.com/stats/wnba/league/2003/" TargetMode="External"/><Relationship Id="rId23" Type="http://schemas.openxmlformats.org/officeDocument/2006/relationships/hyperlink" Target="https://herhoopstats.com/stats/wnba/league/2002/" TargetMode="External"/><Relationship Id="rId26" Type="http://schemas.openxmlformats.org/officeDocument/2006/relationships/hyperlink" Target="https://herhoopstats.com/stats/wnba/league/2005/" TargetMode="External"/><Relationship Id="rId25" Type="http://schemas.openxmlformats.org/officeDocument/2006/relationships/hyperlink" Target="https://herhoopstats.com/stats/wnba/league/2004/" TargetMode="External"/><Relationship Id="rId28" Type="http://schemas.openxmlformats.org/officeDocument/2006/relationships/hyperlink" Target="https://herhoopstats.com/stats/wnba/league/2007/" TargetMode="External"/><Relationship Id="rId27" Type="http://schemas.openxmlformats.org/officeDocument/2006/relationships/hyperlink" Target="https://herhoopstats.com/stats/wnba/league/2006/" TargetMode="External"/><Relationship Id="rId29" Type="http://schemas.openxmlformats.org/officeDocument/2006/relationships/hyperlink" Target="https://herhoopstats.com/stats/wnba/league/2008/" TargetMode="External"/><Relationship Id="rId11" Type="http://schemas.openxmlformats.org/officeDocument/2006/relationships/hyperlink" Target="https://www.pro-football-reference.com/years/2011/" TargetMode="External"/><Relationship Id="rId10" Type="http://schemas.openxmlformats.org/officeDocument/2006/relationships/hyperlink" Target="https://www.pro-football-reference.com/years/2012/" TargetMode="External"/><Relationship Id="rId13" Type="http://schemas.openxmlformats.org/officeDocument/2006/relationships/hyperlink" Target="https://www.pro-football-reference.com/years/2009/" TargetMode="External"/><Relationship Id="rId12" Type="http://schemas.openxmlformats.org/officeDocument/2006/relationships/hyperlink" Target="https://www.pro-football-reference.com/years/2010/" TargetMode="External"/><Relationship Id="rId15" Type="http://schemas.openxmlformats.org/officeDocument/2006/relationships/hyperlink" Target="https://www.pro-football-reference.com/years/2007/" TargetMode="External"/><Relationship Id="rId14" Type="http://schemas.openxmlformats.org/officeDocument/2006/relationships/hyperlink" Target="https://www.pro-football-reference.com/years/2008/" TargetMode="External"/><Relationship Id="rId17" Type="http://schemas.openxmlformats.org/officeDocument/2006/relationships/hyperlink" Target="https://www.pro-football-reference.com/years/2005/" TargetMode="External"/><Relationship Id="rId16" Type="http://schemas.openxmlformats.org/officeDocument/2006/relationships/hyperlink" Target="https://www.pro-football-reference.com/years/2006/" TargetMode="External"/><Relationship Id="rId19" Type="http://schemas.openxmlformats.org/officeDocument/2006/relationships/hyperlink" Target="https://herhoopstats.com/stats/wnba/league/1998/" TargetMode="External"/><Relationship Id="rId18" Type="http://schemas.openxmlformats.org/officeDocument/2006/relationships/hyperlink" Target="https://www.pro-football-reference.com/years/20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5"/>
    <col customWidth="1" min="2" max="2" width="31.25"/>
    <col customWidth="1" min="3" max="3" width="5.13"/>
    <col customWidth="1" min="4" max="4" width="10.13"/>
    <col customWidth="1" min="5" max="5" width="13.63"/>
    <col customWidth="1" min="6" max="6" width="19.0"/>
    <col customWidth="1" min="7" max="7" width="31.25"/>
    <col customWidth="1" min="8" max="8" width="5.13"/>
    <col customWidth="1" min="9" max="9" width="21.75"/>
    <col customWidth="1" min="10" max="10" width="43.75"/>
    <col customWidth="1" min="11" max="11" width="5.13"/>
    <col customWidth="1" min="12" max="12" width="19.0"/>
    <col customWidth="1" min="15" max="15" width="35.25"/>
    <col customWidth="1" min="16" max="16" width="5.13"/>
    <col customWidth="1" min="18" max="18" width="47.63"/>
    <col customWidth="1" min="19" max="19" width="5.13"/>
    <col customWidth="1" min="20" max="20" width="13.5"/>
    <col customWidth="1" min="21" max="21" width="31.25"/>
    <col customWidth="1" min="22" max="22" width="5.13"/>
    <col customWidth="1" min="24" max="24" width="34.25"/>
    <col customWidth="1" min="25" max="25" width="5.13"/>
    <col customWidth="1" min="28" max="28" width="7.0"/>
    <col customWidth="1" min="29" max="29" width="13.5"/>
    <col customWidth="1" min="31" max="31" width="5.13"/>
    <col customWidth="1" min="33" max="33" width="27.0"/>
    <col customWidth="1" min="34" max="34" width="6.5"/>
    <col customWidth="1" min="35" max="35" width="27.0"/>
    <col customWidth="1" min="36" max="36" width="39.5"/>
    <col customWidth="1" min="37" max="37" width="6.88"/>
    <col customWidth="1" min="38" max="38" width="39.5"/>
    <col customWidth="1" min="39" max="39" width="62.13"/>
  </cols>
  <sheetData>
    <row r="1">
      <c r="A1" s="1" t="s">
        <v>0</v>
      </c>
      <c r="B1" s="2" t="s">
        <v>1</v>
      </c>
      <c r="C1" s="3"/>
      <c r="D1" s="4" t="s">
        <v>2</v>
      </c>
      <c r="E1" s="4" t="s">
        <v>3</v>
      </c>
      <c r="F1" s="5" t="s">
        <v>4</v>
      </c>
      <c r="G1" s="4" t="s">
        <v>5</v>
      </c>
      <c r="H1" s="3"/>
      <c r="I1" s="6" t="s">
        <v>6</v>
      </c>
      <c r="J1" s="2" t="s">
        <v>7</v>
      </c>
      <c r="K1" s="3"/>
      <c r="L1" s="7" t="s">
        <v>8</v>
      </c>
      <c r="M1" s="8" t="s">
        <v>9</v>
      </c>
      <c r="N1" s="8" t="s">
        <v>10</v>
      </c>
      <c r="O1" s="8" t="s">
        <v>11</v>
      </c>
      <c r="P1" s="9"/>
      <c r="Q1" s="10" t="s">
        <v>12</v>
      </c>
      <c r="R1" s="10" t="s">
        <v>13</v>
      </c>
      <c r="S1" s="9"/>
      <c r="T1" s="1" t="s">
        <v>14</v>
      </c>
      <c r="U1" s="2" t="s">
        <v>15</v>
      </c>
      <c r="V1" s="9"/>
      <c r="W1" s="1" t="s">
        <v>16</v>
      </c>
      <c r="X1" s="2" t="s">
        <v>17</v>
      </c>
      <c r="Y1" s="9"/>
      <c r="Z1" s="1" t="s">
        <v>18</v>
      </c>
      <c r="AA1" s="2" t="s">
        <v>19</v>
      </c>
      <c r="AB1" s="3"/>
      <c r="AC1" s="1" t="s">
        <v>20</v>
      </c>
      <c r="AD1" s="2" t="s">
        <v>21</v>
      </c>
      <c r="AE1" s="9"/>
      <c r="AF1" s="1" t="s">
        <v>22</v>
      </c>
      <c r="AG1" s="2" t="s">
        <v>23</v>
      </c>
      <c r="AH1" s="11"/>
      <c r="AI1" s="12" t="s">
        <v>24</v>
      </c>
      <c r="AJ1" s="13" t="s">
        <v>25</v>
      </c>
      <c r="AK1" s="14"/>
      <c r="AL1" s="12" t="s">
        <v>26</v>
      </c>
      <c r="AM1" s="13" t="s">
        <v>27</v>
      </c>
    </row>
    <row r="2">
      <c r="A2" s="15" t="s">
        <v>28</v>
      </c>
      <c r="B2" s="16"/>
      <c r="C2" s="3"/>
      <c r="D2" s="17"/>
      <c r="E2" s="18"/>
      <c r="F2" s="19"/>
      <c r="G2" s="16"/>
      <c r="H2" s="3"/>
      <c r="I2" s="20" t="s">
        <v>28</v>
      </c>
      <c r="J2" s="16"/>
      <c r="K2" s="3"/>
      <c r="L2" s="21" t="s">
        <v>28</v>
      </c>
      <c r="M2" s="21"/>
      <c r="N2" s="21"/>
      <c r="O2" s="22"/>
      <c r="P2" s="9"/>
      <c r="Q2" s="20" t="s">
        <v>28</v>
      </c>
      <c r="R2" s="16"/>
      <c r="S2" s="9"/>
      <c r="T2" s="15"/>
      <c r="U2" s="16"/>
      <c r="V2" s="9"/>
      <c r="W2" s="15"/>
      <c r="X2" s="16"/>
      <c r="Y2" s="9"/>
      <c r="Z2" s="15"/>
      <c r="AA2" s="16"/>
      <c r="AB2" s="23"/>
      <c r="AC2" s="15"/>
      <c r="AD2" s="16"/>
      <c r="AE2" s="9"/>
      <c r="AF2" s="15"/>
      <c r="AG2" s="16"/>
      <c r="AH2" s="24"/>
      <c r="AI2" s="25" t="s">
        <v>28</v>
      </c>
      <c r="AJ2" s="26"/>
      <c r="AK2" s="27"/>
      <c r="AL2" s="25" t="s">
        <v>28</v>
      </c>
      <c r="AM2" s="26"/>
    </row>
    <row r="3">
      <c r="A3" s="15" t="s">
        <v>29</v>
      </c>
      <c r="B3" s="16"/>
      <c r="C3" s="3"/>
      <c r="D3" s="17"/>
      <c r="E3" s="18"/>
      <c r="F3" s="19"/>
      <c r="G3" s="16"/>
      <c r="H3" s="3"/>
      <c r="I3" s="20" t="s">
        <v>29</v>
      </c>
      <c r="J3" s="16"/>
      <c r="K3" s="3"/>
      <c r="L3" s="21" t="s">
        <v>29</v>
      </c>
      <c r="M3" s="21"/>
      <c r="N3" s="21"/>
      <c r="O3" s="22"/>
      <c r="P3" s="9"/>
      <c r="Q3" s="20" t="s">
        <v>29</v>
      </c>
      <c r="R3" s="16"/>
      <c r="S3" s="9"/>
      <c r="T3" s="15"/>
      <c r="U3" s="16"/>
      <c r="V3" s="9"/>
      <c r="W3" s="15"/>
      <c r="X3" s="16"/>
      <c r="Y3" s="9"/>
      <c r="Z3" s="15"/>
      <c r="AA3" s="16"/>
      <c r="AB3" s="3"/>
      <c r="AC3" s="15"/>
      <c r="AD3" s="16"/>
      <c r="AE3" s="9"/>
      <c r="AF3" s="15"/>
      <c r="AG3" s="16"/>
      <c r="AH3" s="24"/>
      <c r="AI3" s="25" t="s">
        <v>29</v>
      </c>
      <c r="AJ3" s="26"/>
      <c r="AK3" s="27"/>
      <c r="AL3" s="25" t="s">
        <v>29</v>
      </c>
      <c r="AM3" s="26"/>
    </row>
    <row r="4">
      <c r="A4" s="28" t="s">
        <v>30</v>
      </c>
      <c r="B4" s="29" t="s">
        <v>31</v>
      </c>
      <c r="C4" s="3"/>
      <c r="D4" s="30" t="s">
        <v>32</v>
      </c>
      <c r="E4" s="31" t="s">
        <v>33</v>
      </c>
      <c r="F4" s="31"/>
      <c r="G4" s="31" t="s">
        <v>34</v>
      </c>
      <c r="H4" s="3"/>
      <c r="I4" s="32" t="s">
        <v>35</v>
      </c>
      <c r="J4" s="33" t="s">
        <v>36</v>
      </c>
      <c r="K4" s="3"/>
      <c r="L4" s="29" t="s">
        <v>37</v>
      </c>
      <c r="M4" s="29" t="s">
        <v>38</v>
      </c>
      <c r="N4" s="29" t="s">
        <v>39</v>
      </c>
      <c r="O4" s="29" t="s">
        <v>40</v>
      </c>
      <c r="P4" s="9"/>
      <c r="Q4" s="32" t="s">
        <v>41</v>
      </c>
      <c r="R4" s="29"/>
      <c r="S4" s="9"/>
      <c r="T4" s="28" t="s">
        <v>42</v>
      </c>
      <c r="U4" s="29" t="s">
        <v>43</v>
      </c>
      <c r="V4" s="9"/>
      <c r="W4" s="34" t="s">
        <v>44</v>
      </c>
      <c r="X4" s="32" t="s">
        <v>45</v>
      </c>
      <c r="Y4" s="9"/>
      <c r="Z4" s="28"/>
      <c r="AA4" s="29"/>
      <c r="AB4" s="3"/>
      <c r="AC4" s="34" t="s">
        <v>46</v>
      </c>
      <c r="AD4" s="32" t="s">
        <v>47</v>
      </c>
      <c r="AE4" s="9"/>
      <c r="AF4" s="35" t="s">
        <v>42</v>
      </c>
      <c r="AG4" s="32" t="s">
        <v>48</v>
      </c>
      <c r="AH4" s="36"/>
      <c r="AI4" s="37" t="s">
        <v>49</v>
      </c>
      <c r="AJ4" s="38" t="s">
        <v>50</v>
      </c>
      <c r="AK4" s="39"/>
      <c r="AL4" s="40" t="s">
        <v>51</v>
      </c>
      <c r="AM4" s="41" t="s">
        <v>31</v>
      </c>
    </row>
    <row r="5">
      <c r="A5" s="42" t="s">
        <v>52</v>
      </c>
      <c r="B5" s="43" t="s">
        <v>53</v>
      </c>
      <c r="C5" s="3"/>
      <c r="D5" s="30" t="s">
        <v>54</v>
      </c>
      <c r="E5" s="31" t="s">
        <v>55</v>
      </c>
      <c r="F5" s="31" t="s">
        <v>56</v>
      </c>
      <c r="G5" s="31" t="s">
        <v>57</v>
      </c>
      <c r="H5" s="3"/>
      <c r="I5" s="32" t="s">
        <v>58</v>
      </c>
      <c r="J5" s="33" t="s">
        <v>59</v>
      </c>
      <c r="K5" s="3"/>
      <c r="L5" s="43" t="s">
        <v>60</v>
      </c>
      <c r="M5" s="43" t="s">
        <v>38</v>
      </c>
      <c r="N5" s="43" t="s">
        <v>61</v>
      </c>
      <c r="O5" s="43" t="s">
        <v>62</v>
      </c>
      <c r="P5" s="9"/>
      <c r="Q5" s="29"/>
      <c r="R5" s="29"/>
      <c r="S5" s="9"/>
      <c r="T5" s="44" t="s">
        <v>63</v>
      </c>
      <c r="U5" s="44" t="s">
        <v>53</v>
      </c>
      <c r="V5" s="9"/>
      <c r="W5" s="35" t="s">
        <v>64</v>
      </c>
      <c r="X5" s="45" t="s">
        <v>65</v>
      </c>
      <c r="Y5" s="9"/>
      <c r="AB5" s="3"/>
      <c r="AC5" s="35" t="s">
        <v>66</v>
      </c>
      <c r="AD5" s="35" t="s">
        <v>67</v>
      </c>
      <c r="AE5" s="9"/>
      <c r="AF5" s="46" t="s">
        <v>63</v>
      </c>
      <c r="AG5" s="47" t="s">
        <v>68</v>
      </c>
      <c r="AH5" s="48"/>
      <c r="AI5" s="49" t="s">
        <v>69</v>
      </c>
      <c r="AJ5" s="50" t="s">
        <v>53</v>
      </c>
      <c r="AK5" s="51"/>
      <c r="AL5" s="41" t="s">
        <v>70</v>
      </c>
      <c r="AM5" s="41" t="s">
        <v>71</v>
      </c>
    </row>
    <row r="6">
      <c r="A6" s="52"/>
      <c r="B6" s="52"/>
      <c r="C6" s="3"/>
      <c r="D6" s="30" t="s">
        <v>54</v>
      </c>
      <c r="E6" s="31" t="s">
        <v>55</v>
      </c>
      <c r="F6" s="31" t="s">
        <v>56</v>
      </c>
      <c r="G6" s="31" t="s">
        <v>57</v>
      </c>
      <c r="H6" s="3"/>
      <c r="I6" s="32" t="s">
        <v>72</v>
      </c>
      <c r="J6" s="33" t="s">
        <v>73</v>
      </c>
      <c r="K6" s="3"/>
      <c r="L6" s="53"/>
      <c r="M6" s="53"/>
      <c r="N6" s="53"/>
      <c r="O6" s="53"/>
      <c r="P6" s="9"/>
      <c r="Q6" s="29"/>
      <c r="R6" s="29"/>
      <c r="S6" s="9"/>
      <c r="V6" s="9"/>
      <c r="Y6" s="9"/>
      <c r="AB6" s="3"/>
      <c r="AE6" s="9"/>
      <c r="AH6" s="54"/>
      <c r="AI6" s="52"/>
      <c r="AJ6" s="26"/>
      <c r="AK6" s="51"/>
    </row>
    <row r="7">
      <c r="A7" s="28" t="s">
        <v>74</v>
      </c>
      <c r="B7" s="29" t="s">
        <v>75</v>
      </c>
      <c r="C7" s="3"/>
      <c r="D7" s="30" t="s">
        <v>54</v>
      </c>
      <c r="E7" s="31" t="s">
        <v>55</v>
      </c>
      <c r="F7" s="31" t="s">
        <v>56</v>
      </c>
      <c r="G7" s="31" t="s">
        <v>57</v>
      </c>
      <c r="H7" s="3"/>
      <c r="I7" s="32" t="s">
        <v>72</v>
      </c>
      <c r="J7" s="33" t="s">
        <v>73</v>
      </c>
      <c r="K7" s="3"/>
      <c r="L7" s="53"/>
      <c r="M7" s="53"/>
      <c r="N7" s="53"/>
      <c r="O7" s="53"/>
      <c r="P7" s="9"/>
      <c r="Q7" s="29"/>
      <c r="R7" s="29"/>
      <c r="S7" s="9"/>
      <c r="T7" s="28" t="s">
        <v>76</v>
      </c>
      <c r="U7" s="29" t="s">
        <v>75</v>
      </c>
      <c r="V7" s="9"/>
      <c r="W7" s="34" t="s">
        <v>64</v>
      </c>
      <c r="X7" s="32" t="s">
        <v>65</v>
      </c>
      <c r="Y7" s="9"/>
      <c r="Z7" s="28"/>
      <c r="AA7" s="29"/>
      <c r="AB7" s="3"/>
      <c r="AC7" s="34" t="s">
        <v>77</v>
      </c>
      <c r="AD7" s="32" t="s">
        <v>78</v>
      </c>
      <c r="AE7" s="9"/>
      <c r="AF7" s="28"/>
      <c r="AG7" s="47" t="s">
        <v>68</v>
      </c>
      <c r="AH7" s="48"/>
      <c r="AI7" s="37" t="s">
        <v>79</v>
      </c>
      <c r="AJ7" s="55" t="s">
        <v>75</v>
      </c>
      <c r="AK7" s="51"/>
      <c r="AL7" s="41" t="s">
        <v>80</v>
      </c>
      <c r="AM7" s="41" t="s">
        <v>75</v>
      </c>
    </row>
    <row r="8">
      <c r="A8" s="42" t="s">
        <v>81</v>
      </c>
      <c r="B8" s="43" t="s">
        <v>82</v>
      </c>
      <c r="C8" s="3"/>
      <c r="D8" s="43" t="s">
        <v>54</v>
      </c>
      <c r="E8" s="43" t="s">
        <v>55</v>
      </c>
      <c r="F8" s="43" t="s">
        <v>56</v>
      </c>
      <c r="G8" s="43" t="s">
        <v>57</v>
      </c>
      <c r="H8" s="3"/>
      <c r="I8" s="32" t="s">
        <v>83</v>
      </c>
      <c r="J8" s="33" t="s">
        <v>84</v>
      </c>
      <c r="K8" s="3"/>
      <c r="L8" s="53"/>
      <c r="M8" s="53"/>
      <c r="N8" s="53"/>
      <c r="O8" s="53"/>
      <c r="P8" s="9"/>
      <c r="Q8" s="29"/>
      <c r="R8" s="29"/>
      <c r="S8" s="9"/>
      <c r="T8" s="42" t="s">
        <v>85</v>
      </c>
      <c r="U8" s="43" t="s">
        <v>86</v>
      </c>
      <c r="V8" s="9"/>
      <c r="W8" s="56" t="s">
        <v>87</v>
      </c>
      <c r="X8" s="57" t="s">
        <v>88</v>
      </c>
      <c r="Y8" s="9"/>
      <c r="Z8" s="42"/>
      <c r="AA8" s="43"/>
      <c r="AB8" s="3"/>
      <c r="AC8" s="56" t="s">
        <v>89</v>
      </c>
      <c r="AD8" s="57" t="s">
        <v>82</v>
      </c>
      <c r="AE8" s="9"/>
      <c r="AF8" s="56" t="s">
        <v>76</v>
      </c>
      <c r="AG8" s="58" t="s">
        <v>90</v>
      </c>
      <c r="AH8" s="59"/>
      <c r="AI8" s="49" t="s">
        <v>91</v>
      </c>
      <c r="AJ8" s="50" t="s">
        <v>82</v>
      </c>
      <c r="AK8" s="51"/>
      <c r="AL8" s="41" t="s">
        <v>92</v>
      </c>
      <c r="AM8" s="41" t="s">
        <v>82</v>
      </c>
    </row>
    <row r="9">
      <c r="A9" s="53"/>
      <c r="B9" s="53"/>
      <c r="C9" s="3"/>
      <c r="D9" s="53"/>
      <c r="E9" s="53"/>
      <c r="F9" s="53"/>
      <c r="G9" s="53"/>
      <c r="H9" s="3"/>
      <c r="I9" s="32" t="s">
        <v>93</v>
      </c>
      <c r="J9" s="33" t="s">
        <v>94</v>
      </c>
      <c r="K9" s="3"/>
      <c r="L9" s="53"/>
      <c r="M9" s="53"/>
      <c r="N9" s="53"/>
      <c r="O9" s="53"/>
      <c r="P9" s="9"/>
      <c r="Q9" s="29"/>
      <c r="R9" s="29"/>
      <c r="S9" s="9"/>
      <c r="T9" s="53"/>
      <c r="U9" s="53"/>
      <c r="V9" s="9"/>
      <c r="W9" s="53"/>
      <c r="X9" s="53"/>
      <c r="Y9" s="9"/>
      <c r="Z9" s="53"/>
      <c r="AA9" s="53"/>
      <c r="AB9" s="3"/>
      <c r="AC9" s="53"/>
      <c r="AD9" s="53"/>
      <c r="AE9" s="9"/>
      <c r="AF9" s="53"/>
      <c r="AG9" s="60"/>
      <c r="AH9" s="61"/>
      <c r="AI9" s="53"/>
      <c r="AJ9" s="62"/>
      <c r="AK9" s="51"/>
    </row>
    <row r="10">
      <c r="A10" s="53"/>
      <c r="B10" s="53"/>
      <c r="C10" s="3"/>
      <c r="D10" s="53"/>
      <c r="E10" s="53"/>
      <c r="F10" s="53"/>
      <c r="G10" s="53"/>
      <c r="H10" s="3"/>
      <c r="I10" s="32" t="s">
        <v>95</v>
      </c>
      <c r="J10" s="33" t="s">
        <v>96</v>
      </c>
      <c r="K10" s="3"/>
      <c r="L10" s="53"/>
      <c r="M10" s="53"/>
      <c r="N10" s="53"/>
      <c r="O10" s="53"/>
      <c r="P10" s="9"/>
      <c r="Q10" s="29"/>
      <c r="R10" s="29"/>
      <c r="S10" s="9"/>
      <c r="T10" s="53"/>
      <c r="U10" s="53"/>
      <c r="V10" s="9"/>
      <c r="W10" s="53"/>
      <c r="X10" s="53"/>
      <c r="Y10" s="9"/>
      <c r="Z10" s="53"/>
      <c r="AA10" s="53"/>
      <c r="AB10" s="3"/>
      <c r="AC10" s="53"/>
      <c r="AD10" s="53"/>
      <c r="AE10" s="9"/>
      <c r="AF10" s="53"/>
      <c r="AG10" s="60"/>
      <c r="AH10" s="61"/>
      <c r="AI10" s="53"/>
      <c r="AJ10" s="62"/>
      <c r="AK10" s="51"/>
    </row>
    <row r="11">
      <c r="A11" s="52"/>
      <c r="B11" s="52"/>
      <c r="C11" s="3"/>
      <c r="D11" s="52"/>
      <c r="E11" s="52"/>
      <c r="F11" s="52"/>
      <c r="G11" s="52"/>
      <c r="H11" s="3"/>
      <c r="I11" s="32" t="s">
        <v>97</v>
      </c>
      <c r="J11" s="33" t="s">
        <v>98</v>
      </c>
      <c r="K11" s="3"/>
      <c r="L11" s="52"/>
      <c r="M11" s="52"/>
      <c r="N11" s="52"/>
      <c r="O11" s="52"/>
      <c r="P11" s="9"/>
      <c r="Q11" s="29"/>
      <c r="R11" s="29"/>
      <c r="S11" s="9"/>
      <c r="T11" s="52"/>
      <c r="U11" s="52"/>
      <c r="V11" s="9"/>
      <c r="W11" s="52"/>
      <c r="X11" s="52"/>
      <c r="Y11" s="9"/>
      <c r="Z11" s="52"/>
      <c r="AA11" s="52"/>
      <c r="AB11" s="3"/>
      <c r="AC11" s="52"/>
      <c r="AD11" s="52"/>
      <c r="AE11" s="9"/>
      <c r="AF11" s="52"/>
      <c r="AG11" s="63"/>
      <c r="AH11" s="61"/>
      <c r="AI11" s="52"/>
      <c r="AJ11" s="26"/>
      <c r="AK11" s="51"/>
    </row>
    <row r="12">
      <c r="A12" s="42" t="s">
        <v>99</v>
      </c>
      <c r="B12" s="43" t="s">
        <v>100</v>
      </c>
      <c r="C12" s="3"/>
      <c r="D12" s="43" t="s">
        <v>54</v>
      </c>
      <c r="E12" s="43" t="s">
        <v>55</v>
      </c>
      <c r="F12" s="43" t="s">
        <v>56</v>
      </c>
      <c r="G12" s="43" t="s">
        <v>57</v>
      </c>
      <c r="H12" s="3"/>
      <c r="I12" s="32" t="s">
        <v>83</v>
      </c>
      <c r="J12" s="33" t="s">
        <v>84</v>
      </c>
      <c r="K12" s="3"/>
      <c r="L12" s="29" t="s">
        <v>101</v>
      </c>
      <c r="M12" s="29" t="s">
        <v>102</v>
      </c>
      <c r="N12" s="29" t="s">
        <v>103</v>
      </c>
      <c r="O12" s="29" t="s">
        <v>104</v>
      </c>
      <c r="P12" s="9"/>
      <c r="Q12" s="29"/>
      <c r="R12" s="29"/>
      <c r="S12" s="9"/>
      <c r="T12" s="42" t="s">
        <v>105</v>
      </c>
      <c r="U12" s="43" t="s">
        <v>100</v>
      </c>
      <c r="V12" s="9"/>
      <c r="W12" s="56" t="s">
        <v>106</v>
      </c>
      <c r="X12" s="57" t="s">
        <v>107</v>
      </c>
      <c r="Y12" s="9"/>
      <c r="Z12" s="42"/>
      <c r="AA12" s="43"/>
      <c r="AB12" s="3"/>
      <c r="AC12" s="56" t="s">
        <v>108</v>
      </c>
      <c r="AD12" s="57" t="s">
        <v>109</v>
      </c>
      <c r="AE12" s="9"/>
      <c r="AF12" s="56" t="s">
        <v>85</v>
      </c>
      <c r="AG12" s="47" t="s">
        <v>110</v>
      </c>
      <c r="AH12" s="48"/>
      <c r="AI12" s="49" t="s">
        <v>111</v>
      </c>
      <c r="AJ12" s="50" t="s">
        <v>100</v>
      </c>
      <c r="AK12" s="51"/>
      <c r="AL12" s="41" t="s">
        <v>112</v>
      </c>
      <c r="AM12" s="41" t="s">
        <v>100</v>
      </c>
    </row>
    <row r="13">
      <c r="A13" s="52"/>
      <c r="B13" s="52"/>
      <c r="C13" s="3"/>
      <c r="D13" s="52"/>
      <c r="E13" s="52"/>
      <c r="F13" s="52"/>
      <c r="G13" s="52"/>
      <c r="H13" s="3"/>
      <c r="I13" s="32" t="s">
        <v>113</v>
      </c>
      <c r="J13" s="33" t="s">
        <v>114</v>
      </c>
      <c r="K13" s="3"/>
      <c r="L13" s="29" t="s">
        <v>60</v>
      </c>
      <c r="M13" s="29" t="s">
        <v>38</v>
      </c>
      <c r="N13" s="29" t="s">
        <v>61</v>
      </c>
      <c r="O13" s="29" t="s">
        <v>62</v>
      </c>
      <c r="P13" s="9"/>
      <c r="Q13" s="29"/>
      <c r="R13" s="29"/>
      <c r="S13" s="9"/>
      <c r="T13" s="52"/>
      <c r="U13" s="52"/>
      <c r="V13" s="9"/>
      <c r="W13" s="52"/>
      <c r="X13" s="52"/>
      <c r="Y13" s="9"/>
      <c r="Z13" s="52"/>
      <c r="AA13" s="52"/>
      <c r="AB13" s="3"/>
      <c r="AC13" s="52"/>
      <c r="AD13" s="52"/>
      <c r="AE13" s="9"/>
      <c r="AF13" s="52"/>
      <c r="AG13" s="63"/>
      <c r="AH13" s="61"/>
      <c r="AI13" s="52"/>
      <c r="AJ13" s="26"/>
      <c r="AK13" s="51"/>
    </row>
    <row r="14">
      <c r="A14" s="64" t="s">
        <v>115</v>
      </c>
      <c r="B14" s="16"/>
      <c r="C14" s="3"/>
      <c r="D14" s="17"/>
      <c r="E14" s="18"/>
      <c r="F14" s="19"/>
      <c r="G14" s="16"/>
      <c r="H14" s="3"/>
      <c r="I14" s="65" t="s">
        <v>115</v>
      </c>
      <c r="J14" s="22"/>
      <c r="K14" s="3"/>
      <c r="L14" s="21" t="s">
        <v>115</v>
      </c>
      <c r="M14" s="21"/>
      <c r="N14" s="21"/>
      <c r="O14" s="22"/>
      <c r="P14" s="9"/>
      <c r="Q14" s="20" t="s">
        <v>115</v>
      </c>
      <c r="R14" s="16"/>
      <c r="S14" s="9"/>
      <c r="T14" s="64"/>
      <c r="U14" s="16"/>
      <c r="V14" s="9"/>
      <c r="W14" s="64"/>
      <c r="X14" s="16"/>
      <c r="Y14" s="9"/>
      <c r="Z14" s="64"/>
      <c r="AA14" s="16"/>
      <c r="AB14" s="3"/>
      <c r="AC14" s="64"/>
      <c r="AD14" s="16"/>
      <c r="AE14" s="9"/>
      <c r="AF14" s="64"/>
      <c r="AG14" s="16"/>
      <c r="AH14" s="66"/>
      <c r="AI14" s="25" t="s">
        <v>115</v>
      </c>
      <c r="AJ14" s="26"/>
      <c r="AK14" s="27"/>
      <c r="AL14" s="67"/>
      <c r="AM14" s="67"/>
    </row>
    <row r="15">
      <c r="A15" s="42" t="s">
        <v>116</v>
      </c>
      <c r="B15" s="43" t="s">
        <v>117</v>
      </c>
      <c r="C15" s="3"/>
      <c r="D15" s="29" t="s">
        <v>118</v>
      </c>
      <c r="E15" s="29" t="s">
        <v>119</v>
      </c>
      <c r="F15" s="29"/>
      <c r="G15" s="29" t="s">
        <v>120</v>
      </c>
      <c r="H15" s="3"/>
      <c r="I15" s="32" t="s">
        <v>121</v>
      </c>
      <c r="J15" s="33" t="s">
        <v>122</v>
      </c>
      <c r="K15" s="3"/>
      <c r="L15" s="43" t="s">
        <v>37</v>
      </c>
      <c r="M15" s="43" t="s">
        <v>38</v>
      </c>
      <c r="N15" s="43" t="s">
        <v>39</v>
      </c>
      <c r="O15" s="43" t="s">
        <v>40</v>
      </c>
      <c r="P15" s="9"/>
      <c r="Q15" s="32" t="s">
        <v>41</v>
      </c>
      <c r="R15" s="29"/>
      <c r="S15" s="9"/>
      <c r="T15" s="42" t="s">
        <v>123</v>
      </c>
      <c r="U15" s="43" t="s">
        <v>117</v>
      </c>
      <c r="V15" s="9"/>
      <c r="W15" s="56" t="s">
        <v>124</v>
      </c>
      <c r="X15" s="57" t="s">
        <v>125</v>
      </c>
      <c r="Y15" s="9"/>
      <c r="Z15" s="42"/>
      <c r="AA15" s="43"/>
      <c r="AB15" s="3"/>
      <c r="AC15" s="56" t="s">
        <v>126</v>
      </c>
      <c r="AD15" s="57" t="s">
        <v>117</v>
      </c>
      <c r="AE15" s="9"/>
      <c r="AF15" s="35" t="s">
        <v>123</v>
      </c>
      <c r="AG15" s="57" t="s">
        <v>127</v>
      </c>
      <c r="AH15" s="36"/>
      <c r="AI15" s="49" t="s">
        <v>128</v>
      </c>
      <c r="AJ15" s="50" t="s">
        <v>117</v>
      </c>
      <c r="AK15" s="51"/>
      <c r="AL15" s="40" t="s">
        <v>129</v>
      </c>
      <c r="AM15" s="41" t="s">
        <v>117</v>
      </c>
    </row>
    <row r="16">
      <c r="A16" s="52"/>
      <c r="B16" s="52"/>
      <c r="C16" s="3"/>
      <c r="D16" s="29" t="s">
        <v>130</v>
      </c>
      <c r="E16" s="29" t="s">
        <v>131</v>
      </c>
      <c r="F16" s="29" t="s">
        <v>132</v>
      </c>
      <c r="G16" s="29" t="s">
        <v>133</v>
      </c>
      <c r="H16" s="3"/>
      <c r="I16" s="32" t="s">
        <v>134</v>
      </c>
      <c r="J16" s="33" t="s">
        <v>135</v>
      </c>
      <c r="K16" s="3"/>
      <c r="L16" s="53"/>
      <c r="M16" s="53"/>
      <c r="N16" s="53"/>
      <c r="O16" s="53"/>
      <c r="P16" s="9"/>
      <c r="Q16" s="29"/>
      <c r="R16" s="29"/>
      <c r="S16" s="9"/>
      <c r="T16" s="52"/>
      <c r="U16" s="52"/>
      <c r="V16" s="9"/>
      <c r="W16" s="52"/>
      <c r="X16" s="52"/>
      <c r="Y16" s="9"/>
      <c r="Z16" s="52"/>
      <c r="AA16" s="52"/>
      <c r="AB16" s="3"/>
      <c r="AC16" s="52"/>
      <c r="AD16" s="52"/>
      <c r="AE16" s="9"/>
      <c r="AF16" s="68"/>
      <c r="AG16" s="52"/>
      <c r="AH16" s="36"/>
      <c r="AI16" s="52"/>
      <c r="AJ16" s="26"/>
      <c r="AK16" s="51"/>
    </row>
    <row r="17">
      <c r="A17" s="42" t="s">
        <v>136</v>
      </c>
      <c r="B17" s="43" t="s">
        <v>137</v>
      </c>
      <c r="C17" s="3"/>
      <c r="D17" s="29" t="s">
        <v>118</v>
      </c>
      <c r="E17" s="29" t="s">
        <v>119</v>
      </c>
      <c r="F17" s="29"/>
      <c r="G17" s="29" t="s">
        <v>120</v>
      </c>
      <c r="H17" s="3"/>
      <c r="I17" s="32" t="s">
        <v>138</v>
      </c>
      <c r="J17" s="33" t="s">
        <v>139</v>
      </c>
      <c r="K17" s="3"/>
      <c r="L17" s="53"/>
      <c r="M17" s="53"/>
      <c r="N17" s="53"/>
      <c r="O17" s="53"/>
      <c r="P17" s="9"/>
      <c r="Q17" s="29"/>
      <c r="R17" s="29"/>
      <c r="S17" s="9"/>
      <c r="T17" s="42" t="s">
        <v>140</v>
      </c>
      <c r="U17" s="43" t="s">
        <v>137</v>
      </c>
      <c r="V17" s="9"/>
      <c r="W17" s="56" t="s">
        <v>141</v>
      </c>
      <c r="X17" s="57" t="s">
        <v>142</v>
      </c>
      <c r="Y17" s="9"/>
      <c r="Z17" s="42"/>
      <c r="AA17" s="43"/>
      <c r="AB17" s="3"/>
      <c r="AC17" s="56" t="s">
        <v>143</v>
      </c>
      <c r="AD17" s="57" t="s">
        <v>137</v>
      </c>
      <c r="AE17" s="9"/>
      <c r="AF17" s="46" t="s">
        <v>140</v>
      </c>
      <c r="AG17" s="57" t="s">
        <v>144</v>
      </c>
      <c r="AH17" s="36"/>
      <c r="AI17" s="49" t="s">
        <v>145</v>
      </c>
      <c r="AJ17" s="50" t="s">
        <v>137</v>
      </c>
      <c r="AK17" s="51"/>
      <c r="AL17" s="41" t="s">
        <v>146</v>
      </c>
      <c r="AM17" s="41" t="s">
        <v>147</v>
      </c>
    </row>
    <row r="18">
      <c r="A18" s="53"/>
      <c r="B18" s="53"/>
      <c r="C18" s="3"/>
      <c r="D18" s="29" t="s">
        <v>148</v>
      </c>
      <c r="E18" s="29" t="s">
        <v>149</v>
      </c>
      <c r="F18" s="29" t="s">
        <v>150</v>
      </c>
      <c r="G18" s="29" t="s">
        <v>151</v>
      </c>
      <c r="H18" s="3"/>
      <c r="I18" s="32" t="s">
        <v>152</v>
      </c>
      <c r="J18" s="33" t="s">
        <v>153</v>
      </c>
      <c r="K18" s="3"/>
      <c r="L18" s="53"/>
      <c r="M18" s="53"/>
      <c r="N18" s="53"/>
      <c r="O18" s="53"/>
      <c r="P18" s="9"/>
      <c r="Q18" s="29"/>
      <c r="R18" s="29"/>
      <c r="S18" s="9"/>
      <c r="T18" s="53"/>
      <c r="U18" s="53"/>
      <c r="V18" s="9"/>
      <c r="W18" s="53"/>
      <c r="X18" s="53"/>
      <c r="Y18" s="9"/>
      <c r="Z18" s="53"/>
      <c r="AA18" s="53"/>
      <c r="AB18" s="3"/>
      <c r="AC18" s="53"/>
      <c r="AD18" s="53"/>
      <c r="AE18" s="9"/>
      <c r="AF18" s="69"/>
      <c r="AG18" s="53"/>
      <c r="AH18" s="36"/>
      <c r="AI18" s="53"/>
      <c r="AJ18" s="62"/>
      <c r="AK18" s="51"/>
    </row>
    <row r="19">
      <c r="A19" s="52"/>
      <c r="B19" s="52"/>
      <c r="C19" s="3"/>
      <c r="D19" s="29" t="s">
        <v>130</v>
      </c>
      <c r="E19" s="29" t="s">
        <v>131</v>
      </c>
      <c r="F19" s="29" t="s">
        <v>132</v>
      </c>
      <c r="G19" s="29" t="s">
        <v>133</v>
      </c>
      <c r="H19" s="3"/>
      <c r="I19" s="32" t="s">
        <v>134</v>
      </c>
      <c r="J19" s="33" t="s">
        <v>135</v>
      </c>
      <c r="K19" s="3"/>
      <c r="L19" s="53"/>
      <c r="M19" s="53"/>
      <c r="N19" s="53"/>
      <c r="O19" s="53"/>
      <c r="P19" s="9"/>
      <c r="Q19" s="29"/>
      <c r="R19" s="29"/>
      <c r="S19" s="9"/>
      <c r="T19" s="52"/>
      <c r="U19" s="52"/>
      <c r="V19" s="9"/>
      <c r="W19" s="52"/>
      <c r="X19" s="52"/>
      <c r="Y19" s="9"/>
      <c r="Z19" s="52"/>
      <c r="AA19" s="52"/>
      <c r="AB19" s="3"/>
      <c r="AC19" s="52"/>
      <c r="AD19" s="52"/>
      <c r="AE19" s="9"/>
      <c r="AF19" s="68"/>
      <c r="AG19" s="52"/>
      <c r="AH19" s="36"/>
      <c r="AI19" s="52"/>
      <c r="AJ19" s="26"/>
      <c r="AK19" s="51"/>
    </row>
    <row r="20">
      <c r="A20" s="42" t="s">
        <v>154</v>
      </c>
      <c r="B20" s="43" t="s">
        <v>155</v>
      </c>
      <c r="C20" s="3"/>
      <c r="D20" s="29" t="s">
        <v>156</v>
      </c>
      <c r="E20" s="29" t="s">
        <v>157</v>
      </c>
      <c r="F20" s="29" t="s">
        <v>158</v>
      </c>
      <c r="G20" s="29" t="s">
        <v>159</v>
      </c>
      <c r="H20" s="3"/>
      <c r="I20" s="32" t="s">
        <v>121</v>
      </c>
      <c r="J20" s="33" t="s">
        <v>122</v>
      </c>
      <c r="K20" s="3"/>
      <c r="L20" s="53"/>
      <c r="M20" s="53"/>
      <c r="N20" s="53"/>
      <c r="O20" s="53"/>
      <c r="P20" s="9"/>
      <c r="Q20" s="29"/>
      <c r="R20" s="29"/>
      <c r="S20" s="9"/>
      <c r="T20" s="42" t="s">
        <v>160</v>
      </c>
      <c r="U20" s="43" t="s">
        <v>155</v>
      </c>
      <c r="V20" s="9"/>
      <c r="W20" s="56" t="s">
        <v>124</v>
      </c>
      <c r="X20" s="57" t="s">
        <v>125</v>
      </c>
      <c r="Y20" s="9"/>
      <c r="Z20" s="42"/>
      <c r="AA20" s="43"/>
      <c r="AB20" s="3"/>
      <c r="AC20" s="56" t="s">
        <v>161</v>
      </c>
      <c r="AD20" s="57" t="s">
        <v>155</v>
      </c>
      <c r="AE20" s="9"/>
      <c r="AF20" s="46" t="s">
        <v>160</v>
      </c>
      <c r="AG20" s="45" t="s">
        <v>162</v>
      </c>
      <c r="AH20" s="70"/>
      <c r="AI20" s="49" t="s">
        <v>163</v>
      </c>
      <c r="AJ20" s="50" t="s">
        <v>155</v>
      </c>
      <c r="AK20" s="51"/>
      <c r="AL20" s="41" t="s">
        <v>164</v>
      </c>
      <c r="AM20" s="41" t="s">
        <v>165</v>
      </c>
    </row>
    <row r="21">
      <c r="A21" s="52"/>
      <c r="B21" s="52"/>
      <c r="C21" s="3"/>
      <c r="D21" s="29" t="s">
        <v>166</v>
      </c>
      <c r="E21" s="29" t="s">
        <v>167</v>
      </c>
      <c r="F21" s="29" t="s">
        <v>168</v>
      </c>
      <c r="G21" s="29" t="s">
        <v>169</v>
      </c>
      <c r="H21" s="3"/>
      <c r="I21" s="32" t="s">
        <v>170</v>
      </c>
      <c r="J21" s="33" t="s">
        <v>171</v>
      </c>
      <c r="K21" s="3"/>
      <c r="L21" s="52"/>
      <c r="M21" s="52"/>
      <c r="N21" s="52"/>
      <c r="O21" s="52"/>
      <c r="P21" s="9"/>
      <c r="Q21" s="29"/>
      <c r="R21" s="29"/>
      <c r="S21" s="9"/>
      <c r="T21" s="52"/>
      <c r="U21" s="52"/>
      <c r="V21" s="9"/>
      <c r="W21" s="71" t="s">
        <v>172</v>
      </c>
      <c r="X21" s="72" t="s">
        <v>173</v>
      </c>
      <c r="Y21" s="9"/>
      <c r="Z21" s="52"/>
      <c r="AA21" s="52"/>
      <c r="AB21" s="3"/>
      <c r="AC21" s="52"/>
      <c r="AD21" s="52"/>
      <c r="AE21" s="9"/>
      <c r="AF21" s="68"/>
      <c r="AG21" s="63"/>
      <c r="AH21" s="61"/>
      <c r="AI21" s="52"/>
      <c r="AJ21" s="26"/>
      <c r="AK21" s="51"/>
    </row>
    <row r="22">
      <c r="A22" s="42" t="s">
        <v>174</v>
      </c>
      <c r="B22" s="43" t="s">
        <v>175</v>
      </c>
      <c r="C22" s="3"/>
      <c r="D22" s="29" t="s">
        <v>166</v>
      </c>
      <c r="E22" s="29" t="s">
        <v>167</v>
      </c>
      <c r="F22" s="29" t="s">
        <v>168</v>
      </c>
      <c r="G22" s="29" t="s">
        <v>169</v>
      </c>
      <c r="H22" s="3"/>
      <c r="I22" s="32" t="s">
        <v>176</v>
      </c>
      <c r="J22" s="33" t="s">
        <v>177</v>
      </c>
      <c r="K22" s="3"/>
      <c r="L22" s="29" t="s">
        <v>60</v>
      </c>
      <c r="M22" s="29" t="s">
        <v>38</v>
      </c>
      <c r="N22" s="29" t="s">
        <v>39</v>
      </c>
      <c r="O22" s="29" t="s">
        <v>62</v>
      </c>
      <c r="P22" s="9"/>
      <c r="Q22" s="29"/>
      <c r="R22" s="29"/>
      <c r="S22" s="9"/>
      <c r="T22" s="42" t="s">
        <v>178</v>
      </c>
      <c r="U22" s="43" t="s">
        <v>175</v>
      </c>
      <c r="V22" s="9"/>
      <c r="W22" s="56" t="s">
        <v>179</v>
      </c>
      <c r="X22" s="57" t="s">
        <v>180</v>
      </c>
      <c r="Y22" s="9"/>
      <c r="Z22" s="42"/>
      <c r="AA22" s="43"/>
      <c r="AB22" s="3"/>
      <c r="AC22" s="56" t="s">
        <v>181</v>
      </c>
      <c r="AD22" s="57" t="s">
        <v>175</v>
      </c>
      <c r="AE22" s="9"/>
      <c r="AF22" s="56" t="s">
        <v>178</v>
      </c>
      <c r="AG22" s="57" t="s">
        <v>182</v>
      </c>
      <c r="AH22" s="36"/>
      <c r="AI22" s="49" t="s">
        <v>183</v>
      </c>
      <c r="AJ22" s="50" t="s">
        <v>175</v>
      </c>
      <c r="AK22" s="51"/>
      <c r="AL22" s="73" t="s">
        <v>184</v>
      </c>
      <c r="AM22" s="41" t="s">
        <v>185</v>
      </c>
    </row>
    <row r="23">
      <c r="A23" s="52"/>
      <c r="B23" s="52"/>
      <c r="C23" s="3"/>
      <c r="D23" s="29" t="s">
        <v>130</v>
      </c>
      <c r="E23" s="29" t="s">
        <v>131</v>
      </c>
      <c r="F23" s="29" t="s">
        <v>132</v>
      </c>
      <c r="G23" s="29" t="s">
        <v>133</v>
      </c>
      <c r="H23" s="3"/>
      <c r="I23" s="32" t="s">
        <v>134</v>
      </c>
      <c r="J23" s="33" t="s">
        <v>135</v>
      </c>
      <c r="K23" s="3"/>
      <c r="L23" s="29" t="s">
        <v>37</v>
      </c>
      <c r="M23" s="29" t="s">
        <v>38</v>
      </c>
      <c r="N23" s="29" t="s">
        <v>39</v>
      </c>
      <c r="O23" s="29" t="s">
        <v>40</v>
      </c>
      <c r="P23" s="9"/>
      <c r="Q23" s="29"/>
      <c r="R23" s="29"/>
      <c r="S23" s="9"/>
      <c r="T23" s="52"/>
      <c r="U23" s="52"/>
      <c r="V23" s="9"/>
      <c r="W23" s="71" t="s">
        <v>186</v>
      </c>
      <c r="X23" s="72" t="s">
        <v>187</v>
      </c>
      <c r="Y23" s="9"/>
      <c r="Z23" s="52"/>
      <c r="AA23" s="52"/>
      <c r="AB23" s="3"/>
      <c r="AC23" s="52"/>
      <c r="AD23" s="52"/>
      <c r="AE23" s="9"/>
      <c r="AF23" s="52"/>
      <c r="AG23" s="52"/>
      <c r="AH23" s="36"/>
      <c r="AI23" s="52"/>
      <c r="AJ23" s="26"/>
      <c r="AK23" s="51"/>
    </row>
    <row r="24">
      <c r="A24" s="64" t="s">
        <v>188</v>
      </c>
      <c r="B24" s="16"/>
      <c r="C24" s="3"/>
      <c r="D24" s="17"/>
      <c r="E24" s="18"/>
      <c r="F24" s="19"/>
      <c r="G24" s="16"/>
      <c r="H24" s="3"/>
      <c r="I24" s="65" t="s">
        <v>188</v>
      </c>
      <c r="J24" s="22"/>
      <c r="K24" s="3"/>
      <c r="L24" s="74" t="s">
        <v>189</v>
      </c>
      <c r="M24" s="74"/>
      <c r="N24" s="74"/>
      <c r="O24" s="75"/>
      <c r="P24" s="9"/>
      <c r="Q24" s="20" t="s">
        <v>188</v>
      </c>
      <c r="R24" s="16"/>
      <c r="S24" s="9"/>
      <c r="T24" s="64"/>
      <c r="U24" s="16"/>
      <c r="V24" s="9"/>
      <c r="W24" s="64"/>
      <c r="X24" s="16"/>
      <c r="Y24" s="9"/>
      <c r="Z24" s="64"/>
      <c r="AA24" s="16"/>
      <c r="AB24" s="3"/>
      <c r="AC24" s="64"/>
      <c r="AD24" s="16"/>
      <c r="AE24" s="9"/>
      <c r="AF24" s="64"/>
      <c r="AG24" s="16"/>
      <c r="AH24" s="66"/>
      <c r="AI24" s="25" t="s">
        <v>188</v>
      </c>
      <c r="AJ24" s="26"/>
      <c r="AK24" s="27"/>
      <c r="AL24" s="67"/>
      <c r="AM24" s="67"/>
    </row>
    <row r="25">
      <c r="A25" s="64" t="s">
        <v>190</v>
      </c>
      <c r="B25" s="16"/>
      <c r="C25" s="3"/>
      <c r="D25" s="17"/>
      <c r="E25" s="18"/>
      <c r="F25" s="19"/>
      <c r="G25" s="16"/>
      <c r="H25" s="3"/>
      <c r="I25" s="65" t="s">
        <v>190</v>
      </c>
      <c r="J25" s="22"/>
      <c r="K25" s="3"/>
      <c r="L25" s="74" t="s">
        <v>190</v>
      </c>
      <c r="M25" s="74"/>
      <c r="N25" s="74"/>
      <c r="O25" s="75"/>
      <c r="P25" s="9"/>
      <c r="Q25" s="20" t="s">
        <v>190</v>
      </c>
      <c r="R25" s="16"/>
      <c r="S25" s="9"/>
      <c r="T25" s="64"/>
      <c r="U25" s="16"/>
      <c r="V25" s="9"/>
      <c r="W25" s="64"/>
      <c r="X25" s="16"/>
      <c r="Y25" s="9"/>
      <c r="Z25" s="64"/>
      <c r="AA25" s="16"/>
      <c r="AB25" s="3"/>
      <c r="AC25" s="64"/>
      <c r="AD25" s="16"/>
      <c r="AE25" s="9"/>
      <c r="AF25" s="64"/>
      <c r="AG25" s="16"/>
      <c r="AH25" s="66"/>
      <c r="AI25" s="25" t="s">
        <v>190</v>
      </c>
      <c r="AJ25" s="26"/>
      <c r="AK25" s="27"/>
      <c r="AL25" s="67"/>
      <c r="AM25" s="67"/>
    </row>
    <row r="26">
      <c r="A26" s="42" t="s">
        <v>191</v>
      </c>
      <c r="B26" s="43" t="s">
        <v>192</v>
      </c>
      <c r="C26" s="3"/>
      <c r="D26" s="29" t="s">
        <v>193</v>
      </c>
      <c r="E26" s="29" t="s">
        <v>194</v>
      </c>
      <c r="F26" s="29" t="s">
        <v>195</v>
      </c>
      <c r="G26" s="29" t="s">
        <v>196</v>
      </c>
      <c r="H26" s="3"/>
      <c r="I26" s="32" t="s">
        <v>197</v>
      </c>
      <c r="J26" s="33" t="s">
        <v>198</v>
      </c>
      <c r="K26" s="3"/>
      <c r="L26" s="29" t="s">
        <v>199</v>
      </c>
      <c r="M26" s="29" t="s">
        <v>200</v>
      </c>
      <c r="N26" s="29" t="s">
        <v>201</v>
      </c>
      <c r="O26" s="29" t="s">
        <v>202</v>
      </c>
      <c r="P26" s="9"/>
      <c r="Q26" s="76" t="s">
        <v>203</v>
      </c>
      <c r="R26" s="76" t="s">
        <v>204</v>
      </c>
      <c r="S26" s="9"/>
      <c r="T26" s="42"/>
      <c r="U26" s="43"/>
      <c r="V26" s="9"/>
      <c r="W26" s="56" t="s">
        <v>205</v>
      </c>
      <c r="X26" s="57" t="s">
        <v>206</v>
      </c>
      <c r="Y26" s="9"/>
      <c r="Z26" s="42"/>
      <c r="AA26" s="43"/>
      <c r="AB26" s="3"/>
      <c r="AC26" s="56" t="s">
        <v>207</v>
      </c>
      <c r="AD26" s="57" t="s">
        <v>208</v>
      </c>
      <c r="AE26" s="9"/>
      <c r="AF26" s="56" t="s">
        <v>209</v>
      </c>
      <c r="AG26" s="57" t="s">
        <v>210</v>
      </c>
      <c r="AH26" s="36"/>
      <c r="AI26" s="49" t="s">
        <v>211</v>
      </c>
      <c r="AJ26" s="50" t="s">
        <v>192</v>
      </c>
      <c r="AK26" s="51"/>
      <c r="AL26" s="40" t="s">
        <v>212</v>
      </c>
      <c r="AM26" s="41" t="s">
        <v>213</v>
      </c>
    </row>
    <row r="27">
      <c r="A27" s="53"/>
      <c r="B27" s="53"/>
      <c r="C27" s="3"/>
      <c r="D27" s="29" t="s">
        <v>214</v>
      </c>
      <c r="E27" s="29" t="s">
        <v>215</v>
      </c>
      <c r="F27" s="29" t="s">
        <v>216</v>
      </c>
      <c r="G27" s="29" t="s">
        <v>217</v>
      </c>
      <c r="H27" s="3"/>
      <c r="I27" s="32" t="s">
        <v>218</v>
      </c>
      <c r="J27" s="33" t="s">
        <v>219</v>
      </c>
      <c r="K27" s="3"/>
      <c r="L27" s="29" t="s">
        <v>220</v>
      </c>
      <c r="M27" s="29" t="s">
        <v>221</v>
      </c>
      <c r="N27" s="29" t="s">
        <v>222</v>
      </c>
      <c r="O27" s="29" t="s">
        <v>223</v>
      </c>
      <c r="P27" s="9"/>
      <c r="Q27" s="76" t="s">
        <v>224</v>
      </c>
      <c r="R27" s="76" t="s">
        <v>225</v>
      </c>
      <c r="S27" s="9"/>
      <c r="T27" s="53"/>
      <c r="U27" s="53"/>
      <c r="V27" s="9"/>
      <c r="W27" s="77" t="s">
        <v>226</v>
      </c>
      <c r="X27" s="78" t="s">
        <v>227</v>
      </c>
      <c r="Y27" s="9"/>
      <c r="Z27" s="53"/>
      <c r="AA27" s="53"/>
      <c r="AB27" s="3"/>
      <c r="AC27" s="53"/>
      <c r="AD27" s="53"/>
      <c r="AE27" s="9"/>
      <c r="AF27" s="53"/>
      <c r="AG27" s="53"/>
      <c r="AH27" s="36"/>
      <c r="AI27" s="53"/>
      <c r="AJ27" s="62"/>
      <c r="AK27" s="51"/>
    </row>
    <row r="28">
      <c r="A28" s="52"/>
      <c r="B28" s="52"/>
      <c r="C28" s="3"/>
      <c r="D28" s="30" t="s">
        <v>228</v>
      </c>
      <c r="E28" s="31" t="s">
        <v>229</v>
      </c>
      <c r="F28" s="31" t="s">
        <v>230</v>
      </c>
      <c r="G28" s="31" t="s">
        <v>231</v>
      </c>
      <c r="H28" s="3"/>
      <c r="I28" s="32" t="s">
        <v>232</v>
      </c>
      <c r="J28" s="33" t="s">
        <v>233</v>
      </c>
      <c r="K28" s="3"/>
      <c r="L28" s="29" t="s">
        <v>234</v>
      </c>
      <c r="M28" s="29" t="s">
        <v>200</v>
      </c>
      <c r="N28" s="29" t="s">
        <v>201</v>
      </c>
      <c r="O28" s="29" t="s">
        <v>235</v>
      </c>
      <c r="P28" s="9"/>
      <c r="Q28" s="76" t="s">
        <v>236</v>
      </c>
      <c r="R28" s="76" t="s">
        <v>237</v>
      </c>
      <c r="S28" s="9"/>
      <c r="T28" s="52"/>
      <c r="U28" s="52"/>
      <c r="V28" s="9"/>
      <c r="W28" s="52"/>
      <c r="X28" s="52"/>
      <c r="Y28" s="9"/>
      <c r="Z28" s="52"/>
      <c r="AA28" s="52"/>
      <c r="AB28" s="3"/>
      <c r="AC28" s="52"/>
      <c r="AD28" s="52"/>
      <c r="AE28" s="9"/>
      <c r="AF28" s="52"/>
      <c r="AG28" s="52"/>
      <c r="AH28" s="36"/>
      <c r="AI28" s="52"/>
      <c r="AJ28" s="26"/>
      <c r="AK28" s="51"/>
    </row>
    <row r="29">
      <c r="A29" s="79" t="s">
        <v>238</v>
      </c>
      <c r="B29" s="43" t="s">
        <v>239</v>
      </c>
      <c r="C29" s="3"/>
      <c r="D29" s="29" t="s">
        <v>240</v>
      </c>
      <c r="E29" s="29" t="s">
        <v>241</v>
      </c>
      <c r="F29" s="29" t="s">
        <v>242</v>
      </c>
      <c r="G29" s="29" t="s">
        <v>243</v>
      </c>
      <c r="H29" s="3"/>
      <c r="I29" s="32" t="s">
        <v>244</v>
      </c>
      <c r="J29" s="33" t="s">
        <v>245</v>
      </c>
      <c r="K29" s="3"/>
      <c r="L29" s="29"/>
      <c r="M29" s="29"/>
      <c r="N29" s="29"/>
      <c r="O29" s="29"/>
      <c r="P29" s="9"/>
      <c r="Q29" s="76" t="s">
        <v>236</v>
      </c>
      <c r="R29" s="76" t="s">
        <v>237</v>
      </c>
      <c r="S29" s="9"/>
      <c r="T29" s="42" t="s">
        <v>246</v>
      </c>
      <c r="U29" s="43" t="s">
        <v>247</v>
      </c>
      <c r="V29" s="9"/>
      <c r="W29" s="56" t="s">
        <v>248</v>
      </c>
      <c r="X29" s="57" t="s">
        <v>249</v>
      </c>
      <c r="Y29" s="9"/>
      <c r="Z29" s="42"/>
      <c r="AA29" s="43"/>
      <c r="AB29" s="3"/>
      <c r="AC29" s="56" t="s">
        <v>250</v>
      </c>
      <c r="AD29" s="57" t="s">
        <v>251</v>
      </c>
      <c r="AE29" s="9"/>
      <c r="AF29" s="56" t="s">
        <v>246</v>
      </c>
      <c r="AG29" s="57" t="s">
        <v>252</v>
      </c>
      <c r="AH29" s="36"/>
      <c r="AI29" s="49" t="s">
        <v>253</v>
      </c>
      <c r="AJ29" s="50" t="s">
        <v>239</v>
      </c>
      <c r="AK29" s="51"/>
      <c r="AL29" s="41" t="s">
        <v>254</v>
      </c>
      <c r="AM29" s="41" t="s">
        <v>255</v>
      </c>
    </row>
    <row r="30">
      <c r="A30" s="53"/>
      <c r="B30" s="53"/>
      <c r="C30" s="3"/>
      <c r="D30" s="29" t="s">
        <v>256</v>
      </c>
      <c r="E30" s="29" t="s">
        <v>257</v>
      </c>
      <c r="F30" s="29" t="s">
        <v>258</v>
      </c>
      <c r="G30" s="29" t="s">
        <v>259</v>
      </c>
      <c r="H30" s="3"/>
      <c r="I30" s="32" t="s">
        <v>260</v>
      </c>
      <c r="J30" s="33" t="s">
        <v>261</v>
      </c>
      <c r="K30" s="3"/>
      <c r="L30" s="29" t="s">
        <v>262</v>
      </c>
      <c r="M30" s="29" t="s">
        <v>263</v>
      </c>
      <c r="N30" s="29" t="s">
        <v>264</v>
      </c>
      <c r="O30" s="29" t="s">
        <v>265</v>
      </c>
      <c r="P30" s="9"/>
      <c r="Q30" s="76" t="s">
        <v>266</v>
      </c>
      <c r="R30" s="76" t="s">
        <v>267</v>
      </c>
      <c r="S30" s="9"/>
      <c r="T30" s="53"/>
      <c r="U30" s="53"/>
      <c r="V30" s="9"/>
      <c r="W30" s="80" t="s">
        <v>268</v>
      </c>
      <c r="X30" s="81" t="s">
        <v>269</v>
      </c>
      <c r="Y30" s="9"/>
      <c r="Z30" s="53"/>
      <c r="AA30" s="53"/>
      <c r="AB30" s="3"/>
      <c r="AC30" s="53"/>
      <c r="AD30" s="53"/>
      <c r="AE30" s="9"/>
      <c r="AF30" s="53"/>
      <c r="AG30" s="53"/>
      <c r="AH30" s="36"/>
      <c r="AI30" s="53"/>
      <c r="AJ30" s="62"/>
      <c r="AK30" s="51"/>
    </row>
    <row r="31">
      <c r="A31" s="52"/>
      <c r="B31" s="52"/>
      <c r="C31" s="3"/>
      <c r="D31" s="29" t="s">
        <v>270</v>
      </c>
      <c r="E31" s="29" t="s">
        <v>271</v>
      </c>
      <c r="F31" s="29" t="s">
        <v>272</v>
      </c>
      <c r="G31" s="29" t="s">
        <v>273</v>
      </c>
      <c r="H31" s="3"/>
      <c r="I31" s="32" t="s">
        <v>274</v>
      </c>
      <c r="J31" s="33" t="s">
        <v>275</v>
      </c>
      <c r="K31" s="3"/>
      <c r="L31" s="29" t="s">
        <v>220</v>
      </c>
      <c r="M31" s="29" t="s">
        <v>221</v>
      </c>
      <c r="N31" s="29" t="s">
        <v>222</v>
      </c>
      <c r="O31" s="29" t="s">
        <v>223</v>
      </c>
      <c r="P31" s="9"/>
      <c r="Q31" s="76" t="s">
        <v>276</v>
      </c>
      <c r="R31" s="76" t="s">
        <v>277</v>
      </c>
      <c r="S31" s="9"/>
      <c r="T31" s="52"/>
      <c r="U31" s="52"/>
      <c r="V31" s="9"/>
      <c r="W31" s="52"/>
      <c r="X31" s="26"/>
      <c r="Y31" s="9"/>
      <c r="Z31" s="52"/>
      <c r="AA31" s="52"/>
      <c r="AB31" s="3"/>
      <c r="AC31" s="52"/>
      <c r="AD31" s="52"/>
      <c r="AE31" s="9"/>
      <c r="AF31" s="52"/>
      <c r="AG31" s="52"/>
      <c r="AH31" s="36"/>
      <c r="AI31" s="52"/>
      <c r="AJ31" s="26"/>
      <c r="AK31" s="51"/>
    </row>
    <row r="32">
      <c r="A32" s="42" t="s">
        <v>278</v>
      </c>
      <c r="B32" s="43" t="s">
        <v>279</v>
      </c>
      <c r="C32" s="3"/>
      <c r="D32" s="29" t="s">
        <v>270</v>
      </c>
      <c r="E32" s="29" t="s">
        <v>271</v>
      </c>
      <c r="F32" s="29" t="s">
        <v>272</v>
      </c>
      <c r="G32" s="29" t="s">
        <v>273</v>
      </c>
      <c r="H32" s="3"/>
      <c r="I32" s="32" t="s">
        <v>280</v>
      </c>
      <c r="J32" s="33" t="s">
        <v>281</v>
      </c>
      <c r="K32" s="3"/>
      <c r="L32" s="29" t="s">
        <v>220</v>
      </c>
      <c r="M32" s="29" t="s">
        <v>282</v>
      </c>
      <c r="N32" s="29" t="s">
        <v>222</v>
      </c>
      <c r="O32" s="29" t="s">
        <v>223</v>
      </c>
      <c r="P32" s="9"/>
      <c r="Q32" s="76" t="s">
        <v>283</v>
      </c>
      <c r="R32" s="76" t="s">
        <v>284</v>
      </c>
      <c r="S32" s="9"/>
      <c r="T32" s="42" t="s">
        <v>285</v>
      </c>
      <c r="U32" s="43" t="s">
        <v>279</v>
      </c>
      <c r="V32" s="9"/>
      <c r="W32" s="56" t="s">
        <v>286</v>
      </c>
      <c r="X32" s="57" t="s">
        <v>287</v>
      </c>
      <c r="Y32" s="9"/>
      <c r="Z32" s="42"/>
      <c r="AA32" s="43"/>
      <c r="AB32" s="3"/>
      <c r="AC32" s="56" t="s">
        <v>288</v>
      </c>
      <c r="AD32" s="57" t="s">
        <v>289</v>
      </c>
      <c r="AE32" s="9"/>
      <c r="AF32" s="56" t="s">
        <v>285</v>
      </c>
      <c r="AG32" s="57" t="s">
        <v>290</v>
      </c>
      <c r="AH32" s="36"/>
      <c r="AI32" s="49" t="s">
        <v>291</v>
      </c>
      <c r="AJ32" s="50" t="s">
        <v>279</v>
      </c>
      <c r="AK32" s="51"/>
      <c r="AL32" s="41" t="s">
        <v>292</v>
      </c>
      <c r="AM32" s="41" t="s">
        <v>293</v>
      </c>
    </row>
    <row r="33">
      <c r="A33" s="52"/>
      <c r="B33" s="52"/>
      <c r="C33" s="3"/>
      <c r="D33" s="30" t="s">
        <v>294</v>
      </c>
      <c r="E33" s="31" t="s">
        <v>295</v>
      </c>
      <c r="F33" s="31" t="s">
        <v>296</v>
      </c>
      <c r="G33" s="31" t="s">
        <v>297</v>
      </c>
      <c r="H33" s="3"/>
      <c r="I33" s="32" t="s">
        <v>298</v>
      </c>
      <c r="J33" s="33" t="s">
        <v>299</v>
      </c>
      <c r="K33" s="3"/>
      <c r="L33" s="29" t="s">
        <v>300</v>
      </c>
      <c r="M33" s="29" t="s">
        <v>221</v>
      </c>
      <c r="N33" s="29" t="s">
        <v>301</v>
      </c>
      <c r="O33" s="29" t="s">
        <v>302</v>
      </c>
      <c r="P33" s="9"/>
      <c r="Q33" s="76" t="s">
        <v>303</v>
      </c>
      <c r="R33" s="76" t="s">
        <v>304</v>
      </c>
      <c r="S33" s="9"/>
      <c r="T33" s="52"/>
      <c r="U33" s="52"/>
      <c r="V33" s="9"/>
      <c r="W33" s="52"/>
      <c r="X33" s="52"/>
      <c r="Y33" s="9"/>
      <c r="Z33" s="52"/>
      <c r="AA33" s="52"/>
      <c r="AB33" s="3"/>
      <c r="AC33" s="52"/>
      <c r="AD33" s="52"/>
      <c r="AE33" s="9"/>
      <c r="AF33" s="52"/>
      <c r="AG33" s="52"/>
      <c r="AH33" s="36"/>
      <c r="AI33" s="52"/>
      <c r="AJ33" s="26"/>
      <c r="AK33" s="51"/>
    </row>
    <row r="34">
      <c r="A34" s="64" t="s">
        <v>305</v>
      </c>
      <c r="B34" s="16"/>
      <c r="C34" s="3"/>
      <c r="D34" s="17"/>
      <c r="E34" s="18"/>
      <c r="F34" s="19"/>
      <c r="G34" s="16"/>
      <c r="H34" s="3"/>
      <c r="I34" s="65" t="s">
        <v>305</v>
      </c>
      <c r="J34" s="22"/>
      <c r="K34" s="3"/>
      <c r="L34" s="21" t="s">
        <v>305</v>
      </c>
      <c r="M34" s="21"/>
      <c r="N34" s="21"/>
      <c r="O34" s="22"/>
      <c r="P34" s="9"/>
      <c r="Q34" s="20" t="s">
        <v>305</v>
      </c>
      <c r="R34" s="16"/>
      <c r="S34" s="9"/>
      <c r="T34" s="64"/>
      <c r="U34" s="16"/>
      <c r="V34" s="9"/>
      <c r="W34" s="64"/>
      <c r="X34" s="16"/>
      <c r="Y34" s="9"/>
      <c r="Z34" s="64"/>
      <c r="AA34" s="16"/>
      <c r="AB34" s="3"/>
      <c r="AC34" s="64"/>
      <c r="AD34" s="16"/>
      <c r="AE34" s="9"/>
      <c r="AF34" s="64"/>
      <c r="AG34" s="16"/>
      <c r="AH34" s="66"/>
      <c r="AI34" s="25" t="s">
        <v>305</v>
      </c>
      <c r="AJ34" s="26"/>
      <c r="AK34" s="27"/>
      <c r="AL34" s="67"/>
      <c r="AM34" s="67"/>
    </row>
    <row r="35">
      <c r="A35" s="42" t="s">
        <v>306</v>
      </c>
      <c r="B35" s="43" t="s">
        <v>307</v>
      </c>
      <c r="C35" s="3"/>
      <c r="D35" s="43" t="s">
        <v>166</v>
      </c>
      <c r="E35" s="43" t="s">
        <v>167</v>
      </c>
      <c r="F35" s="43" t="s">
        <v>168</v>
      </c>
      <c r="G35" s="43" t="s">
        <v>169</v>
      </c>
      <c r="H35" s="3"/>
      <c r="I35" s="32" t="s">
        <v>308</v>
      </c>
      <c r="J35" s="33" t="s">
        <v>309</v>
      </c>
      <c r="K35" s="3"/>
      <c r="L35" s="29"/>
      <c r="M35" s="29"/>
      <c r="N35" s="29"/>
      <c r="O35" s="29"/>
      <c r="P35" s="9"/>
      <c r="Q35" s="29"/>
      <c r="R35" s="29"/>
      <c r="S35" s="9"/>
      <c r="T35" s="42" t="s">
        <v>310</v>
      </c>
      <c r="U35" s="43" t="s">
        <v>307</v>
      </c>
      <c r="V35" s="9"/>
      <c r="W35" s="56" t="s">
        <v>311</v>
      </c>
      <c r="X35" s="57" t="s">
        <v>312</v>
      </c>
      <c r="Y35" s="9"/>
      <c r="Z35" s="42"/>
      <c r="AA35" s="43"/>
      <c r="AB35" s="3"/>
      <c r="AC35" s="56" t="s">
        <v>313</v>
      </c>
      <c r="AD35" s="57" t="s">
        <v>314</v>
      </c>
      <c r="AE35" s="9"/>
      <c r="AF35" s="56" t="s">
        <v>310</v>
      </c>
      <c r="AG35" s="57" t="s">
        <v>315</v>
      </c>
      <c r="AH35" s="36"/>
      <c r="AI35" s="49" t="s">
        <v>316</v>
      </c>
      <c r="AJ35" s="50" t="s">
        <v>307</v>
      </c>
      <c r="AK35" s="51"/>
      <c r="AL35" s="40" t="s">
        <v>317</v>
      </c>
      <c r="AM35" s="41" t="s">
        <v>318</v>
      </c>
    </row>
    <row r="36">
      <c r="A36" s="53"/>
      <c r="B36" s="53"/>
      <c r="C36" s="3"/>
      <c r="D36" s="52"/>
      <c r="E36" s="52"/>
      <c r="F36" s="52"/>
      <c r="G36" s="52"/>
      <c r="H36" s="3"/>
      <c r="I36" s="32" t="s">
        <v>176</v>
      </c>
      <c r="J36" s="33" t="s">
        <v>177</v>
      </c>
      <c r="K36" s="3"/>
      <c r="L36" s="29" t="s">
        <v>319</v>
      </c>
      <c r="M36" s="29" t="s">
        <v>320</v>
      </c>
      <c r="N36" s="29" t="s">
        <v>321</v>
      </c>
      <c r="O36" s="29" t="s">
        <v>322</v>
      </c>
      <c r="P36" s="9"/>
      <c r="Q36" s="76" t="s">
        <v>323</v>
      </c>
      <c r="R36" s="76" t="s">
        <v>324</v>
      </c>
      <c r="S36" s="9"/>
      <c r="T36" s="53"/>
      <c r="U36" s="53"/>
      <c r="V36" s="9"/>
      <c r="W36" s="77" t="s">
        <v>325</v>
      </c>
      <c r="X36" s="78" t="s">
        <v>326</v>
      </c>
      <c r="Y36" s="9"/>
      <c r="Z36" s="53"/>
      <c r="AA36" s="53"/>
      <c r="AB36" s="3"/>
      <c r="AC36" s="53"/>
      <c r="AD36" s="53"/>
      <c r="AE36" s="9"/>
      <c r="AF36" s="53"/>
      <c r="AG36" s="53"/>
      <c r="AH36" s="36"/>
      <c r="AI36" s="53"/>
      <c r="AJ36" s="62"/>
      <c r="AK36" s="51"/>
    </row>
    <row r="37">
      <c r="A37" s="53"/>
      <c r="B37" s="53"/>
      <c r="C37" s="3"/>
      <c r="D37" s="43" t="s">
        <v>193</v>
      </c>
      <c r="E37" s="43" t="s">
        <v>194</v>
      </c>
      <c r="F37" s="43" t="s">
        <v>195</v>
      </c>
      <c r="G37" s="43" t="s">
        <v>196</v>
      </c>
      <c r="H37" s="3"/>
      <c r="I37" s="32" t="s">
        <v>327</v>
      </c>
      <c r="J37" s="33" t="s">
        <v>328</v>
      </c>
      <c r="K37" s="3"/>
      <c r="L37" s="29"/>
      <c r="M37" s="29"/>
      <c r="N37" s="29"/>
      <c r="O37" s="29"/>
      <c r="P37" s="9"/>
      <c r="Q37" s="29"/>
      <c r="R37" s="29"/>
      <c r="S37" s="9"/>
      <c r="T37" s="53"/>
      <c r="U37" s="53"/>
      <c r="V37" s="9"/>
      <c r="W37" s="77" t="s">
        <v>329</v>
      </c>
      <c r="X37" s="78" t="s">
        <v>330</v>
      </c>
      <c r="Y37" s="9"/>
      <c r="Z37" s="53"/>
      <c r="AA37" s="53"/>
      <c r="AB37" s="3"/>
      <c r="AC37" s="53"/>
      <c r="AD37" s="53"/>
      <c r="AE37" s="9"/>
      <c r="AF37" s="53"/>
      <c r="AG37" s="53"/>
      <c r="AH37" s="36"/>
      <c r="AI37" s="53"/>
      <c r="AJ37" s="62"/>
      <c r="AK37" s="51"/>
    </row>
    <row r="38">
      <c r="A38" s="53"/>
      <c r="B38" s="53"/>
      <c r="C38" s="3"/>
      <c r="D38" s="52"/>
      <c r="E38" s="52"/>
      <c r="F38" s="52"/>
      <c r="G38" s="52"/>
      <c r="H38" s="3"/>
      <c r="I38" s="32" t="s">
        <v>331</v>
      </c>
      <c r="J38" s="33" t="s">
        <v>332</v>
      </c>
      <c r="K38" s="3"/>
      <c r="L38" s="29"/>
      <c r="M38" s="29"/>
      <c r="N38" s="29"/>
      <c r="O38" s="29"/>
      <c r="P38" s="9"/>
      <c r="Q38" s="29"/>
      <c r="R38" s="29"/>
      <c r="S38" s="9"/>
      <c r="T38" s="53"/>
      <c r="U38" s="53"/>
      <c r="V38" s="9"/>
      <c r="W38" s="77" t="s">
        <v>333</v>
      </c>
      <c r="X38" s="78" t="s">
        <v>334</v>
      </c>
      <c r="Y38" s="9"/>
      <c r="Z38" s="53"/>
      <c r="AA38" s="53"/>
      <c r="AB38" s="3"/>
      <c r="AC38" s="53"/>
      <c r="AD38" s="53"/>
      <c r="AE38" s="9"/>
      <c r="AF38" s="53"/>
      <c r="AG38" s="53"/>
      <c r="AH38" s="36"/>
      <c r="AI38" s="53"/>
      <c r="AJ38" s="62"/>
      <c r="AK38" s="51"/>
    </row>
    <row r="39">
      <c r="A39" s="53"/>
      <c r="B39" s="53"/>
      <c r="C39" s="3"/>
      <c r="D39" s="82"/>
      <c r="E39" s="82"/>
      <c r="F39" s="82"/>
      <c r="G39" s="82"/>
      <c r="H39" s="3"/>
      <c r="I39" s="29"/>
      <c r="J39" s="29"/>
      <c r="K39" s="3"/>
      <c r="L39" s="29" t="s">
        <v>101</v>
      </c>
      <c r="M39" s="29" t="s">
        <v>102</v>
      </c>
      <c r="N39" s="29" t="s">
        <v>103</v>
      </c>
      <c r="O39" s="29" t="s">
        <v>104</v>
      </c>
      <c r="P39" s="9"/>
      <c r="Q39" s="29"/>
      <c r="R39" s="29"/>
      <c r="S39" s="9"/>
      <c r="T39" s="53"/>
      <c r="U39" s="53"/>
      <c r="V39" s="9"/>
      <c r="W39" s="69"/>
      <c r="X39" s="60"/>
      <c r="Y39" s="9"/>
      <c r="Z39" s="53"/>
      <c r="AA39" s="53"/>
      <c r="AB39" s="3"/>
      <c r="AC39" s="53"/>
      <c r="AD39" s="53"/>
      <c r="AE39" s="9"/>
      <c r="AF39" s="53"/>
      <c r="AG39" s="53"/>
      <c r="AH39" s="36"/>
      <c r="AI39" s="53"/>
      <c r="AJ39" s="62"/>
      <c r="AK39" s="51"/>
    </row>
    <row r="40">
      <c r="A40" s="52"/>
      <c r="B40" s="52"/>
      <c r="C40" s="3"/>
      <c r="D40" s="82"/>
      <c r="E40" s="82"/>
      <c r="F40" s="82"/>
      <c r="G40" s="82"/>
      <c r="H40" s="3"/>
      <c r="I40" s="29"/>
      <c r="J40" s="29"/>
      <c r="K40" s="3"/>
      <c r="L40" s="29" t="s">
        <v>300</v>
      </c>
      <c r="M40" s="29" t="s">
        <v>221</v>
      </c>
      <c r="N40" s="29" t="s">
        <v>301</v>
      </c>
      <c r="O40" s="29" t="s">
        <v>302</v>
      </c>
      <c r="P40" s="9"/>
      <c r="Q40" s="29"/>
      <c r="R40" s="29"/>
      <c r="S40" s="9"/>
      <c r="T40" s="52"/>
      <c r="U40" s="52"/>
      <c r="V40" s="9"/>
      <c r="W40" s="68"/>
      <c r="X40" s="63"/>
      <c r="Y40" s="9"/>
      <c r="Z40" s="52"/>
      <c r="AA40" s="52"/>
      <c r="AB40" s="3"/>
      <c r="AC40" s="52"/>
      <c r="AD40" s="52"/>
      <c r="AE40" s="9"/>
      <c r="AF40" s="52"/>
      <c r="AG40" s="52"/>
      <c r="AH40" s="36"/>
      <c r="AI40" s="52"/>
      <c r="AJ40" s="26"/>
      <c r="AK40" s="51"/>
    </row>
    <row r="41">
      <c r="A41" s="42" t="s">
        <v>335</v>
      </c>
      <c r="B41" s="43" t="s">
        <v>336</v>
      </c>
      <c r="C41" s="3"/>
      <c r="D41" s="29" t="s">
        <v>54</v>
      </c>
      <c r="E41" s="29" t="s">
        <v>55</v>
      </c>
      <c r="F41" s="29" t="s">
        <v>56</v>
      </c>
      <c r="G41" s="29" t="s">
        <v>57</v>
      </c>
      <c r="H41" s="3"/>
      <c r="I41" s="32" t="s">
        <v>337</v>
      </c>
      <c r="J41" s="33" t="s">
        <v>338</v>
      </c>
      <c r="K41" s="3"/>
      <c r="L41" s="29"/>
      <c r="M41" s="29"/>
      <c r="N41" s="29"/>
      <c r="O41" s="29"/>
      <c r="P41" s="9"/>
      <c r="Q41" s="76" t="s">
        <v>339</v>
      </c>
      <c r="R41" s="76" t="s">
        <v>340</v>
      </c>
      <c r="S41" s="9"/>
      <c r="T41" s="42" t="s">
        <v>341</v>
      </c>
      <c r="U41" s="43" t="s">
        <v>342</v>
      </c>
      <c r="V41" s="9"/>
      <c r="W41" s="83" t="s">
        <v>343</v>
      </c>
      <c r="X41" s="84" t="s">
        <v>344</v>
      </c>
      <c r="Y41" s="9"/>
      <c r="Z41" s="42"/>
      <c r="AA41" s="43"/>
      <c r="AB41" s="3"/>
      <c r="AC41" s="56" t="s">
        <v>345</v>
      </c>
      <c r="AD41" s="57" t="s">
        <v>346</v>
      </c>
      <c r="AE41" s="9"/>
      <c r="AF41" s="56" t="s">
        <v>347</v>
      </c>
      <c r="AG41" s="45" t="s">
        <v>348</v>
      </c>
      <c r="AH41" s="70"/>
      <c r="AI41" s="49" t="s">
        <v>349</v>
      </c>
      <c r="AJ41" s="50" t="s">
        <v>336</v>
      </c>
      <c r="AK41" s="51"/>
      <c r="AL41" s="41" t="s">
        <v>350</v>
      </c>
      <c r="AM41" s="41" t="s">
        <v>351</v>
      </c>
    </row>
    <row r="42">
      <c r="A42" s="53"/>
      <c r="B42" s="53"/>
      <c r="C42" s="3"/>
      <c r="D42" s="29"/>
      <c r="E42" s="29"/>
      <c r="F42" s="29"/>
      <c r="G42" s="29"/>
      <c r="H42" s="3"/>
      <c r="I42" s="29"/>
      <c r="J42" s="33"/>
      <c r="K42" s="3"/>
      <c r="L42" s="29" t="s">
        <v>262</v>
      </c>
      <c r="M42" s="29" t="s">
        <v>263</v>
      </c>
      <c r="N42" s="29" t="s">
        <v>264</v>
      </c>
      <c r="O42" s="29" t="s">
        <v>265</v>
      </c>
      <c r="P42" s="9"/>
      <c r="Q42" s="29"/>
      <c r="R42" s="29"/>
      <c r="S42" s="9"/>
      <c r="T42" s="53"/>
      <c r="U42" s="53"/>
      <c r="V42" s="9"/>
      <c r="W42" s="52"/>
      <c r="X42" s="26"/>
      <c r="Y42" s="9"/>
      <c r="Z42" s="53"/>
      <c r="AA42" s="53"/>
      <c r="AB42" s="3"/>
      <c r="AC42" s="53"/>
      <c r="AD42" s="53"/>
      <c r="AE42" s="9"/>
      <c r="AF42" s="53"/>
      <c r="AG42" s="45" t="s">
        <v>352</v>
      </c>
      <c r="AH42" s="70"/>
      <c r="AI42" s="53"/>
      <c r="AJ42" s="62"/>
      <c r="AK42" s="51"/>
    </row>
    <row r="43">
      <c r="A43" s="53"/>
      <c r="B43" s="53"/>
      <c r="C43" s="3"/>
      <c r="D43" s="29" t="s">
        <v>294</v>
      </c>
      <c r="E43" s="29" t="s">
        <v>295</v>
      </c>
      <c r="F43" s="29" t="s">
        <v>296</v>
      </c>
      <c r="G43" s="29" t="s">
        <v>297</v>
      </c>
      <c r="H43" s="3"/>
      <c r="I43" s="32" t="s">
        <v>353</v>
      </c>
      <c r="J43" s="33" t="s">
        <v>354</v>
      </c>
      <c r="K43" s="3"/>
      <c r="L43" s="29" t="s">
        <v>355</v>
      </c>
      <c r="M43" s="29" t="s">
        <v>356</v>
      </c>
      <c r="N43" s="29" t="s">
        <v>357</v>
      </c>
      <c r="O43" s="29" t="s">
        <v>358</v>
      </c>
      <c r="P43" s="9"/>
      <c r="Q43" s="76" t="s">
        <v>359</v>
      </c>
      <c r="R43" s="76" t="s">
        <v>360</v>
      </c>
      <c r="S43" s="9"/>
      <c r="T43" s="53"/>
      <c r="U43" s="53"/>
      <c r="V43" s="9"/>
      <c r="W43" s="85" t="s">
        <v>361</v>
      </c>
      <c r="X43" s="86" t="s">
        <v>362</v>
      </c>
      <c r="Y43" s="9"/>
      <c r="Z43" s="53"/>
      <c r="AA43" s="53"/>
      <c r="AB43" s="3"/>
      <c r="AC43" s="53"/>
      <c r="AD43" s="53"/>
      <c r="AE43" s="9"/>
      <c r="AF43" s="53"/>
      <c r="AG43" s="60"/>
      <c r="AH43" s="61"/>
      <c r="AI43" s="53"/>
      <c r="AJ43" s="62"/>
      <c r="AK43" s="51"/>
    </row>
    <row r="44">
      <c r="A44" s="52"/>
      <c r="B44" s="52"/>
      <c r="C44" s="3"/>
      <c r="D44" s="29" t="s">
        <v>166</v>
      </c>
      <c r="E44" s="29" t="s">
        <v>167</v>
      </c>
      <c r="F44" s="29" t="s">
        <v>168</v>
      </c>
      <c r="G44" s="29" t="s">
        <v>169</v>
      </c>
      <c r="H44" s="3"/>
      <c r="I44" s="32" t="s">
        <v>363</v>
      </c>
      <c r="J44" s="33" t="s">
        <v>364</v>
      </c>
      <c r="K44" s="3"/>
      <c r="L44" s="29" t="s">
        <v>365</v>
      </c>
      <c r="M44" s="29" t="s">
        <v>366</v>
      </c>
      <c r="N44" s="29" t="s">
        <v>367</v>
      </c>
      <c r="O44" s="29" t="s">
        <v>368</v>
      </c>
      <c r="P44" s="9"/>
      <c r="Q44" s="76" t="s">
        <v>369</v>
      </c>
      <c r="R44" s="76" t="s">
        <v>370</v>
      </c>
      <c r="S44" s="9"/>
      <c r="T44" s="52"/>
      <c r="U44" s="52"/>
      <c r="V44" s="9"/>
      <c r="W44" s="52"/>
      <c r="X44" s="26"/>
      <c r="Y44" s="9"/>
      <c r="Z44" s="52"/>
      <c r="AA44" s="52"/>
      <c r="AB44" s="3"/>
      <c r="AC44" s="52"/>
      <c r="AD44" s="52"/>
      <c r="AE44" s="9"/>
      <c r="AF44" s="52"/>
      <c r="AG44" s="63"/>
      <c r="AH44" s="61"/>
      <c r="AI44" s="52"/>
      <c r="AJ44" s="26"/>
      <c r="AK44" s="51"/>
    </row>
    <row r="45">
      <c r="A45" s="79" t="s">
        <v>371</v>
      </c>
      <c r="B45" s="43" t="s">
        <v>372</v>
      </c>
      <c r="C45" s="3"/>
      <c r="D45" s="29" t="s">
        <v>294</v>
      </c>
      <c r="E45" s="29" t="s">
        <v>295</v>
      </c>
      <c r="F45" s="29" t="s">
        <v>296</v>
      </c>
      <c r="G45" s="29" t="s">
        <v>297</v>
      </c>
      <c r="H45" s="3"/>
      <c r="I45" s="32" t="s">
        <v>373</v>
      </c>
      <c r="J45" s="33" t="s">
        <v>374</v>
      </c>
      <c r="K45" s="3"/>
      <c r="L45" s="29"/>
      <c r="M45" s="29"/>
      <c r="N45" s="29"/>
      <c r="O45" s="29"/>
      <c r="P45" s="9"/>
      <c r="Q45" s="76" t="s">
        <v>375</v>
      </c>
      <c r="R45" s="76" t="s">
        <v>376</v>
      </c>
      <c r="S45" s="9"/>
      <c r="T45" s="79" t="s">
        <v>377</v>
      </c>
      <c r="U45" s="43" t="s">
        <v>372</v>
      </c>
      <c r="V45" s="9"/>
      <c r="W45" s="79" t="s">
        <v>378</v>
      </c>
      <c r="X45" s="57" t="s">
        <v>379</v>
      </c>
      <c r="Y45" s="9"/>
      <c r="Z45" s="79"/>
      <c r="AA45" s="43"/>
      <c r="AB45" s="3"/>
      <c r="AC45" s="79" t="s">
        <v>380</v>
      </c>
      <c r="AD45" s="57" t="s">
        <v>381</v>
      </c>
      <c r="AE45" s="9"/>
      <c r="AF45" s="79" t="s">
        <v>377</v>
      </c>
      <c r="AG45" s="57" t="s">
        <v>382</v>
      </c>
      <c r="AH45" s="36"/>
      <c r="AI45" s="49" t="s">
        <v>383</v>
      </c>
      <c r="AJ45" s="50" t="s">
        <v>372</v>
      </c>
      <c r="AK45" s="51"/>
      <c r="AL45" s="41" t="s">
        <v>384</v>
      </c>
      <c r="AM45" s="41" t="s">
        <v>372</v>
      </c>
    </row>
    <row r="46">
      <c r="A46" s="53"/>
      <c r="B46" s="53"/>
      <c r="C46" s="3"/>
      <c r="D46" s="29"/>
      <c r="E46" s="29"/>
      <c r="F46" s="29"/>
      <c r="G46" s="29"/>
      <c r="H46" s="3"/>
      <c r="I46" s="87" t="s">
        <v>385</v>
      </c>
      <c r="J46" s="33" t="s">
        <v>386</v>
      </c>
      <c r="K46" s="3"/>
      <c r="L46" s="29"/>
      <c r="M46" s="29"/>
      <c r="N46" s="29"/>
      <c r="O46" s="29"/>
      <c r="P46" s="9"/>
      <c r="Q46" s="76"/>
      <c r="R46" s="76"/>
      <c r="S46" s="9"/>
      <c r="T46" s="53"/>
      <c r="U46" s="53"/>
      <c r="V46" s="9"/>
      <c r="W46" s="53"/>
      <c r="X46" s="53"/>
      <c r="Y46" s="9"/>
      <c r="Z46" s="53"/>
      <c r="AA46" s="53"/>
      <c r="AB46" s="3"/>
      <c r="AC46" s="53"/>
      <c r="AD46" s="53"/>
      <c r="AE46" s="9"/>
      <c r="AF46" s="53"/>
      <c r="AG46" s="53"/>
      <c r="AH46" s="36"/>
      <c r="AI46" s="53"/>
      <c r="AJ46" s="62"/>
      <c r="AK46" s="51"/>
    </row>
    <row r="47">
      <c r="A47" s="52"/>
      <c r="B47" s="52"/>
      <c r="C47" s="3"/>
      <c r="D47" s="29" t="s">
        <v>214</v>
      </c>
      <c r="E47" s="29" t="s">
        <v>215</v>
      </c>
      <c r="F47" s="29" t="s">
        <v>216</v>
      </c>
      <c r="G47" s="29" t="s">
        <v>217</v>
      </c>
      <c r="H47" s="3"/>
      <c r="I47" s="32" t="s">
        <v>218</v>
      </c>
      <c r="J47" s="33" t="s">
        <v>219</v>
      </c>
      <c r="K47" s="3"/>
      <c r="L47" s="29" t="s">
        <v>387</v>
      </c>
      <c r="M47" s="29" t="s">
        <v>221</v>
      </c>
      <c r="N47" s="29" t="s">
        <v>388</v>
      </c>
      <c r="O47" s="29" t="s">
        <v>389</v>
      </c>
      <c r="P47" s="9"/>
      <c r="Q47" s="76" t="s">
        <v>390</v>
      </c>
      <c r="R47" s="76" t="s">
        <v>391</v>
      </c>
      <c r="S47" s="9"/>
      <c r="T47" s="52"/>
      <c r="U47" s="52"/>
      <c r="V47" s="9"/>
      <c r="W47" s="52"/>
      <c r="X47" s="52"/>
      <c r="Y47" s="9"/>
      <c r="Z47" s="52"/>
      <c r="AA47" s="52"/>
      <c r="AB47" s="3"/>
      <c r="AC47" s="52"/>
      <c r="AD47" s="52"/>
      <c r="AE47" s="9"/>
      <c r="AF47" s="52"/>
      <c r="AG47" s="52"/>
      <c r="AH47" s="36"/>
      <c r="AI47" s="52"/>
      <c r="AJ47" s="26"/>
      <c r="AK47" s="51"/>
    </row>
    <row r="48">
      <c r="A48" s="64" t="s">
        <v>392</v>
      </c>
      <c r="B48" s="16"/>
      <c r="C48" s="3"/>
      <c r="D48" s="17"/>
      <c r="E48" s="18"/>
      <c r="F48" s="19"/>
      <c r="G48" s="16"/>
      <c r="H48" s="3"/>
      <c r="I48" s="65" t="s">
        <v>392</v>
      </c>
      <c r="J48" s="22"/>
      <c r="K48" s="3"/>
      <c r="L48" s="21" t="s">
        <v>392</v>
      </c>
      <c r="M48" s="21"/>
      <c r="N48" s="21"/>
      <c r="O48" s="22"/>
      <c r="P48" s="9"/>
      <c r="Q48" s="20" t="s">
        <v>392</v>
      </c>
      <c r="R48" s="16"/>
      <c r="S48" s="9"/>
      <c r="T48" s="64"/>
      <c r="U48" s="16"/>
      <c r="V48" s="9"/>
      <c r="W48" s="64"/>
      <c r="X48" s="16"/>
      <c r="Y48" s="9"/>
      <c r="Z48" s="64"/>
      <c r="AA48" s="16"/>
      <c r="AB48" s="3"/>
      <c r="AC48" s="64"/>
      <c r="AD48" s="16"/>
      <c r="AE48" s="9"/>
      <c r="AF48" s="64"/>
      <c r="AG48" s="16"/>
      <c r="AH48" s="66"/>
      <c r="AI48" s="25" t="s">
        <v>392</v>
      </c>
      <c r="AJ48" s="26"/>
      <c r="AK48" s="27"/>
      <c r="AL48" s="67"/>
      <c r="AM48" s="67"/>
    </row>
    <row r="49">
      <c r="A49" s="42" t="s">
        <v>393</v>
      </c>
      <c r="B49" s="43" t="s">
        <v>394</v>
      </c>
      <c r="C49" s="3"/>
      <c r="D49" s="29" t="s">
        <v>256</v>
      </c>
      <c r="E49" s="29" t="s">
        <v>257</v>
      </c>
      <c r="F49" s="29" t="s">
        <v>258</v>
      </c>
      <c r="G49" s="29" t="s">
        <v>259</v>
      </c>
      <c r="H49" s="3"/>
      <c r="I49" s="32" t="s">
        <v>395</v>
      </c>
      <c r="J49" s="33" t="s">
        <v>396</v>
      </c>
      <c r="K49" s="3"/>
      <c r="L49" s="29" t="s">
        <v>397</v>
      </c>
      <c r="M49" s="29" t="s">
        <v>356</v>
      </c>
      <c r="N49" s="29" t="s">
        <v>398</v>
      </c>
      <c r="O49" s="29" t="s">
        <v>399</v>
      </c>
      <c r="P49" s="9"/>
      <c r="Q49" s="76" t="s">
        <v>400</v>
      </c>
      <c r="R49" s="76" t="s">
        <v>401</v>
      </c>
      <c r="S49" s="9"/>
      <c r="T49" s="42" t="s">
        <v>402</v>
      </c>
      <c r="U49" s="43" t="s">
        <v>403</v>
      </c>
      <c r="V49" s="9"/>
      <c r="W49" s="31" t="s">
        <v>404</v>
      </c>
      <c r="X49" s="88" t="s">
        <v>405</v>
      </c>
      <c r="Y49" s="9"/>
      <c r="Z49" s="42"/>
      <c r="AA49" s="43"/>
      <c r="AB49" s="3"/>
      <c r="AC49" s="56" t="s">
        <v>406</v>
      </c>
      <c r="AD49" s="57" t="s">
        <v>407</v>
      </c>
      <c r="AE49" s="9"/>
      <c r="AF49" s="56" t="s">
        <v>402</v>
      </c>
      <c r="AG49" s="57" t="s">
        <v>408</v>
      </c>
      <c r="AH49" s="36"/>
      <c r="AI49" s="49" t="s">
        <v>409</v>
      </c>
      <c r="AJ49" s="50" t="s">
        <v>394</v>
      </c>
      <c r="AK49" s="51"/>
      <c r="AL49" s="41" t="s">
        <v>410</v>
      </c>
      <c r="AM49" s="41" t="s">
        <v>411</v>
      </c>
    </row>
    <row r="50">
      <c r="A50" s="53"/>
      <c r="B50" s="53"/>
      <c r="C50" s="3"/>
      <c r="D50" s="29" t="s">
        <v>270</v>
      </c>
      <c r="E50" s="29" t="s">
        <v>271</v>
      </c>
      <c r="F50" s="29" t="s">
        <v>272</v>
      </c>
      <c r="G50" s="29" t="s">
        <v>273</v>
      </c>
      <c r="H50" s="3"/>
      <c r="I50" s="32" t="s">
        <v>412</v>
      </c>
      <c r="J50" s="33" t="s">
        <v>413</v>
      </c>
      <c r="K50" s="3"/>
      <c r="L50" s="29"/>
      <c r="M50" s="29"/>
      <c r="N50" s="29"/>
      <c r="O50" s="29"/>
      <c r="P50" s="9"/>
      <c r="Q50" s="76" t="s">
        <v>414</v>
      </c>
      <c r="R50" s="76" t="s">
        <v>415</v>
      </c>
      <c r="S50" s="9"/>
      <c r="T50" s="53"/>
      <c r="U50" s="53"/>
      <c r="V50" s="9"/>
      <c r="W50" s="89" t="s">
        <v>416</v>
      </c>
      <c r="X50" s="90" t="s">
        <v>417</v>
      </c>
      <c r="Y50" s="9"/>
      <c r="Z50" s="53"/>
      <c r="AA50" s="53"/>
      <c r="AB50" s="3"/>
      <c r="AC50" s="53"/>
      <c r="AD50" s="53"/>
      <c r="AE50" s="9"/>
      <c r="AF50" s="53"/>
      <c r="AG50" s="53"/>
      <c r="AH50" s="36"/>
      <c r="AI50" s="53"/>
      <c r="AJ50" s="62"/>
      <c r="AK50" s="51"/>
    </row>
    <row r="51">
      <c r="A51" s="52"/>
      <c r="B51" s="52"/>
      <c r="C51" s="3"/>
      <c r="D51" s="29" t="s">
        <v>294</v>
      </c>
      <c r="E51" s="29" t="s">
        <v>295</v>
      </c>
      <c r="F51" s="29" t="s">
        <v>296</v>
      </c>
      <c r="G51" s="29" t="s">
        <v>297</v>
      </c>
      <c r="H51" s="3"/>
      <c r="I51" s="32" t="s">
        <v>353</v>
      </c>
      <c r="J51" s="33" t="s">
        <v>354</v>
      </c>
      <c r="K51" s="3"/>
      <c r="L51" s="29" t="s">
        <v>300</v>
      </c>
      <c r="M51" s="29" t="s">
        <v>221</v>
      </c>
      <c r="N51" s="29" t="s">
        <v>301</v>
      </c>
      <c r="O51" s="29" t="s">
        <v>302</v>
      </c>
      <c r="P51" s="9"/>
      <c r="Q51" s="76" t="s">
        <v>418</v>
      </c>
      <c r="R51" s="76" t="s">
        <v>419</v>
      </c>
      <c r="S51" s="9"/>
      <c r="T51" s="52"/>
      <c r="U51" s="52"/>
      <c r="V51" s="9"/>
      <c r="W51" s="71" t="s">
        <v>420</v>
      </c>
      <c r="X51" s="72" t="s">
        <v>421</v>
      </c>
      <c r="Y51" s="9"/>
      <c r="Z51" s="52"/>
      <c r="AA51" s="52"/>
      <c r="AB51" s="3"/>
      <c r="AC51" s="52"/>
      <c r="AD51" s="52"/>
      <c r="AE51" s="9"/>
      <c r="AF51" s="52"/>
      <c r="AG51" s="52"/>
      <c r="AH51" s="36"/>
      <c r="AI51" s="52"/>
      <c r="AJ51" s="26"/>
      <c r="AK51" s="51"/>
    </row>
    <row r="52">
      <c r="A52" s="42" t="s">
        <v>422</v>
      </c>
      <c r="B52" s="43" t="s">
        <v>423</v>
      </c>
      <c r="C52" s="3"/>
      <c r="D52" s="29" t="s">
        <v>270</v>
      </c>
      <c r="E52" s="29" t="s">
        <v>271</v>
      </c>
      <c r="F52" s="29" t="s">
        <v>272</v>
      </c>
      <c r="G52" s="29" t="s">
        <v>273</v>
      </c>
      <c r="H52" s="3"/>
      <c r="I52" s="32" t="s">
        <v>280</v>
      </c>
      <c r="J52" s="33" t="s">
        <v>281</v>
      </c>
      <c r="K52" s="3"/>
      <c r="L52" s="29" t="s">
        <v>300</v>
      </c>
      <c r="M52" s="29" t="s">
        <v>221</v>
      </c>
      <c r="N52" s="29" t="s">
        <v>301</v>
      </c>
      <c r="O52" s="29" t="s">
        <v>302</v>
      </c>
      <c r="P52" s="9"/>
      <c r="Q52" s="29"/>
      <c r="R52" s="29"/>
      <c r="S52" s="9"/>
      <c r="T52" s="42"/>
      <c r="U52" s="43"/>
      <c r="V52" s="9"/>
      <c r="W52" s="56" t="s">
        <v>424</v>
      </c>
      <c r="X52" s="57" t="s">
        <v>425</v>
      </c>
      <c r="Y52" s="9"/>
      <c r="Z52" s="42"/>
      <c r="AA52" s="43"/>
      <c r="AB52" s="3"/>
      <c r="AC52" s="56" t="s">
        <v>426</v>
      </c>
      <c r="AD52" s="57" t="s">
        <v>427</v>
      </c>
      <c r="AE52" s="9"/>
      <c r="AF52" s="56" t="s">
        <v>428</v>
      </c>
      <c r="AG52" s="57" t="s">
        <v>429</v>
      </c>
      <c r="AH52" s="36"/>
      <c r="AI52" s="49" t="s">
        <v>430</v>
      </c>
      <c r="AJ52" s="50" t="s">
        <v>423</v>
      </c>
      <c r="AK52" s="51"/>
      <c r="AL52" s="41" t="s">
        <v>431</v>
      </c>
      <c r="AM52" s="41" t="s">
        <v>432</v>
      </c>
    </row>
    <row r="53">
      <c r="A53" s="52"/>
      <c r="B53" s="52"/>
      <c r="C53" s="3"/>
      <c r="D53" s="29" t="s">
        <v>433</v>
      </c>
      <c r="E53" s="29" t="s">
        <v>434</v>
      </c>
      <c r="F53" s="29" t="s">
        <v>435</v>
      </c>
      <c r="G53" s="29" t="s">
        <v>436</v>
      </c>
      <c r="H53" s="3"/>
      <c r="I53" s="32" t="s">
        <v>298</v>
      </c>
      <c r="J53" s="33" t="s">
        <v>299</v>
      </c>
      <c r="K53" s="3"/>
      <c r="L53" s="29" t="s">
        <v>387</v>
      </c>
      <c r="M53" s="29" t="s">
        <v>221</v>
      </c>
      <c r="N53" s="29" t="s">
        <v>388</v>
      </c>
      <c r="O53" s="29" t="s">
        <v>389</v>
      </c>
      <c r="P53" s="9"/>
      <c r="Q53" s="76" t="s">
        <v>437</v>
      </c>
      <c r="R53" s="76" t="s">
        <v>438</v>
      </c>
      <c r="S53" s="9"/>
      <c r="T53" s="52"/>
      <c r="U53" s="52"/>
      <c r="V53" s="9"/>
      <c r="W53" s="71" t="s">
        <v>439</v>
      </c>
      <c r="X53" s="72" t="s">
        <v>440</v>
      </c>
      <c r="Y53" s="9"/>
      <c r="Z53" s="52"/>
      <c r="AA53" s="52"/>
      <c r="AB53" s="3"/>
      <c r="AC53" s="52"/>
      <c r="AD53" s="52"/>
      <c r="AE53" s="9"/>
      <c r="AF53" s="52"/>
      <c r="AG53" s="52"/>
      <c r="AH53" s="36"/>
      <c r="AI53" s="52"/>
      <c r="AJ53" s="26"/>
      <c r="AK53" s="51"/>
    </row>
    <row r="54">
      <c r="A54" s="42" t="s">
        <v>441</v>
      </c>
      <c r="B54" s="43" t="s">
        <v>442</v>
      </c>
      <c r="C54" s="3"/>
      <c r="D54" s="29" t="s">
        <v>433</v>
      </c>
      <c r="E54" s="29" t="s">
        <v>434</v>
      </c>
      <c r="F54" s="29" t="s">
        <v>435</v>
      </c>
      <c r="G54" s="29" t="s">
        <v>436</v>
      </c>
      <c r="H54" s="3"/>
      <c r="I54" s="32" t="s">
        <v>443</v>
      </c>
      <c r="J54" s="33" t="s">
        <v>444</v>
      </c>
      <c r="K54" s="3"/>
      <c r="L54" s="29" t="s">
        <v>199</v>
      </c>
      <c r="M54" s="29" t="s">
        <v>200</v>
      </c>
      <c r="N54" s="29" t="s">
        <v>201</v>
      </c>
      <c r="O54" s="29" t="s">
        <v>202</v>
      </c>
      <c r="P54" s="9"/>
      <c r="Q54" s="76" t="s">
        <v>445</v>
      </c>
      <c r="R54" s="76" t="s">
        <v>446</v>
      </c>
      <c r="S54" s="9"/>
      <c r="T54" s="42" t="s">
        <v>447</v>
      </c>
      <c r="U54" s="43" t="s">
        <v>448</v>
      </c>
      <c r="V54" s="9"/>
      <c r="W54" s="56" t="s">
        <v>449</v>
      </c>
      <c r="X54" s="57" t="s">
        <v>450</v>
      </c>
      <c r="Y54" s="9"/>
      <c r="Z54" s="42"/>
      <c r="AA54" s="43"/>
      <c r="AB54" s="3"/>
      <c r="AC54" s="56" t="s">
        <v>451</v>
      </c>
      <c r="AD54" s="57" t="s">
        <v>452</v>
      </c>
      <c r="AE54" s="9"/>
      <c r="AF54" s="35" t="s">
        <v>447</v>
      </c>
      <c r="AG54" s="57" t="s">
        <v>453</v>
      </c>
      <c r="AH54" s="36"/>
      <c r="AI54" s="49" t="s">
        <v>454</v>
      </c>
      <c r="AJ54" s="50" t="s">
        <v>442</v>
      </c>
      <c r="AK54" s="51"/>
      <c r="AL54" s="41" t="s">
        <v>455</v>
      </c>
      <c r="AM54" s="41" t="s">
        <v>456</v>
      </c>
    </row>
    <row r="55">
      <c r="A55" s="53"/>
      <c r="B55" s="53"/>
      <c r="C55" s="3"/>
      <c r="D55" s="29" t="s">
        <v>256</v>
      </c>
      <c r="E55" s="29" t="s">
        <v>257</v>
      </c>
      <c r="F55" s="29" t="s">
        <v>258</v>
      </c>
      <c r="G55" s="29" t="s">
        <v>259</v>
      </c>
      <c r="H55" s="3"/>
      <c r="I55" s="32" t="s">
        <v>244</v>
      </c>
      <c r="J55" s="33" t="s">
        <v>245</v>
      </c>
      <c r="K55" s="3"/>
      <c r="L55" s="29" t="s">
        <v>234</v>
      </c>
      <c r="M55" s="29" t="s">
        <v>200</v>
      </c>
      <c r="N55" s="29" t="s">
        <v>201</v>
      </c>
      <c r="O55" s="29" t="s">
        <v>235</v>
      </c>
      <c r="P55" s="9"/>
      <c r="Q55" s="29"/>
      <c r="R55" s="29"/>
      <c r="S55" s="9"/>
      <c r="T55" s="53"/>
      <c r="U55" s="53"/>
      <c r="V55" s="9"/>
      <c r="W55" s="53"/>
      <c r="X55" s="53"/>
      <c r="Y55" s="9"/>
      <c r="Z55" s="53"/>
      <c r="AA55" s="53"/>
      <c r="AB55" s="3"/>
      <c r="AC55" s="53"/>
      <c r="AD55" s="53"/>
      <c r="AE55" s="9"/>
      <c r="AF55" s="69"/>
      <c r="AG55" s="53"/>
      <c r="AH55" s="36"/>
      <c r="AI55" s="53"/>
      <c r="AJ55" s="62"/>
      <c r="AK55" s="51"/>
    </row>
    <row r="56">
      <c r="A56" s="52"/>
      <c r="B56" s="52"/>
      <c r="C56" s="3"/>
      <c r="D56" s="29" t="s">
        <v>294</v>
      </c>
      <c r="E56" s="29" t="s">
        <v>295</v>
      </c>
      <c r="F56" s="29" t="s">
        <v>296</v>
      </c>
      <c r="G56" s="29" t="s">
        <v>297</v>
      </c>
      <c r="H56" s="3"/>
      <c r="I56" s="32" t="s">
        <v>385</v>
      </c>
      <c r="J56" s="33" t="s">
        <v>386</v>
      </c>
      <c r="K56" s="3"/>
      <c r="L56" s="29" t="s">
        <v>387</v>
      </c>
      <c r="M56" s="29" t="s">
        <v>221</v>
      </c>
      <c r="N56" s="29" t="s">
        <v>388</v>
      </c>
      <c r="O56" s="29" t="s">
        <v>389</v>
      </c>
      <c r="P56" s="9"/>
      <c r="Q56" s="76" t="s">
        <v>457</v>
      </c>
      <c r="R56" s="76" t="s">
        <v>458</v>
      </c>
      <c r="S56" s="9"/>
      <c r="T56" s="52"/>
      <c r="U56" s="52"/>
      <c r="V56" s="9"/>
      <c r="W56" s="52"/>
      <c r="X56" s="52"/>
      <c r="Y56" s="9"/>
      <c r="Z56" s="52"/>
      <c r="AA56" s="52"/>
      <c r="AB56" s="3"/>
      <c r="AC56" s="52"/>
      <c r="AD56" s="52"/>
      <c r="AE56" s="9"/>
      <c r="AF56" s="68"/>
      <c r="AG56" s="52"/>
      <c r="AH56" s="36"/>
      <c r="AI56" s="52"/>
      <c r="AJ56" s="26"/>
      <c r="AK56" s="51"/>
    </row>
    <row r="57">
      <c r="A57" s="64" t="s">
        <v>459</v>
      </c>
      <c r="B57" s="16"/>
      <c r="C57" s="3"/>
      <c r="D57" s="17"/>
      <c r="E57" s="18"/>
      <c r="F57" s="19"/>
      <c r="G57" s="16"/>
      <c r="H57" s="3"/>
      <c r="I57" s="65" t="s">
        <v>459</v>
      </c>
      <c r="J57" s="22"/>
      <c r="K57" s="3"/>
      <c r="L57" s="21" t="s">
        <v>459</v>
      </c>
      <c r="M57" s="21"/>
      <c r="N57" s="21"/>
      <c r="O57" s="22"/>
      <c r="P57" s="9"/>
      <c r="Q57" s="20" t="s">
        <v>459</v>
      </c>
      <c r="R57" s="16"/>
      <c r="S57" s="9"/>
      <c r="T57" s="64"/>
      <c r="U57" s="16"/>
      <c r="V57" s="9"/>
      <c r="W57" s="64"/>
      <c r="X57" s="16"/>
      <c r="Y57" s="9"/>
      <c r="Z57" s="64"/>
      <c r="AA57" s="16"/>
      <c r="AB57" s="3"/>
      <c r="AC57" s="64"/>
      <c r="AD57" s="16"/>
      <c r="AE57" s="9"/>
      <c r="AF57" s="64"/>
      <c r="AG57" s="16"/>
      <c r="AH57" s="66"/>
      <c r="AI57" s="25" t="s">
        <v>459</v>
      </c>
      <c r="AJ57" s="26"/>
      <c r="AK57" s="27"/>
      <c r="AL57" s="67"/>
      <c r="AM57" s="67"/>
    </row>
    <row r="58">
      <c r="A58" s="42" t="s">
        <v>460</v>
      </c>
      <c r="B58" s="43" t="s">
        <v>461</v>
      </c>
      <c r="C58" s="3"/>
      <c r="D58" s="29" t="s">
        <v>118</v>
      </c>
      <c r="E58" s="29" t="s">
        <v>119</v>
      </c>
      <c r="F58" s="29"/>
      <c r="G58" s="29" t="s">
        <v>120</v>
      </c>
      <c r="H58" s="3"/>
      <c r="I58" s="32" t="s">
        <v>121</v>
      </c>
      <c r="J58" s="33" t="s">
        <v>122</v>
      </c>
      <c r="K58" s="3"/>
      <c r="L58" s="43" t="s">
        <v>37</v>
      </c>
      <c r="M58" s="43" t="s">
        <v>38</v>
      </c>
      <c r="N58" s="43" t="s">
        <v>39</v>
      </c>
      <c r="O58" s="43" t="s">
        <v>40</v>
      </c>
      <c r="P58" s="9"/>
      <c r="Q58" s="32" t="s">
        <v>462</v>
      </c>
      <c r="R58" s="29"/>
      <c r="S58" s="9"/>
      <c r="T58" s="42" t="s">
        <v>463</v>
      </c>
      <c r="U58" s="43" t="s">
        <v>464</v>
      </c>
      <c r="V58" s="9"/>
      <c r="W58" s="80" t="s">
        <v>465</v>
      </c>
      <c r="X58" s="81" t="s">
        <v>466</v>
      </c>
      <c r="Y58" s="9"/>
      <c r="Z58" s="42"/>
      <c r="AA58" s="43"/>
      <c r="AB58" s="3"/>
      <c r="AC58" s="56" t="s">
        <v>467</v>
      </c>
      <c r="AD58" s="57" t="s">
        <v>468</v>
      </c>
      <c r="AE58" s="9"/>
      <c r="AF58" s="46" t="s">
        <v>463</v>
      </c>
      <c r="AG58" s="57" t="s">
        <v>469</v>
      </c>
      <c r="AH58" s="36"/>
      <c r="AI58" s="49" t="s">
        <v>470</v>
      </c>
      <c r="AJ58" s="50" t="s">
        <v>461</v>
      </c>
      <c r="AK58" s="51"/>
      <c r="AL58" s="41" t="s">
        <v>471</v>
      </c>
      <c r="AM58" s="41" t="s">
        <v>472</v>
      </c>
    </row>
    <row r="59">
      <c r="A59" s="52"/>
      <c r="B59" s="52"/>
      <c r="C59" s="3"/>
      <c r="D59" s="29" t="s">
        <v>32</v>
      </c>
      <c r="E59" s="29" t="s">
        <v>33</v>
      </c>
      <c r="F59" s="29"/>
      <c r="G59" s="29" t="s">
        <v>34</v>
      </c>
      <c r="H59" s="3"/>
      <c r="I59" s="32" t="s">
        <v>138</v>
      </c>
      <c r="J59" s="33" t="s">
        <v>139</v>
      </c>
      <c r="K59" s="3"/>
      <c r="L59" s="52"/>
      <c r="M59" s="52"/>
      <c r="N59" s="52"/>
      <c r="O59" s="52"/>
      <c r="P59" s="9"/>
      <c r="Q59" s="29"/>
      <c r="R59" s="29"/>
      <c r="S59" s="9"/>
      <c r="T59" s="52"/>
      <c r="U59" s="52"/>
      <c r="V59" s="9"/>
      <c r="W59" s="52"/>
      <c r="X59" s="26"/>
      <c r="Y59" s="9"/>
      <c r="Z59" s="52"/>
      <c r="AA59" s="52"/>
      <c r="AB59" s="3"/>
      <c r="AC59" s="52"/>
      <c r="AD59" s="52"/>
      <c r="AE59" s="9"/>
      <c r="AF59" s="68"/>
      <c r="AG59" s="52"/>
      <c r="AH59" s="36"/>
      <c r="AI59" s="52"/>
      <c r="AJ59" s="26"/>
      <c r="AK59" s="51"/>
    </row>
    <row r="60">
      <c r="A60" s="91" t="s">
        <v>189</v>
      </c>
      <c r="B60" s="16"/>
      <c r="C60" s="3"/>
      <c r="D60" s="17"/>
      <c r="E60" s="18"/>
      <c r="F60" s="19"/>
      <c r="G60" s="16"/>
      <c r="H60" s="3"/>
      <c r="I60" s="92" t="s">
        <v>189</v>
      </c>
      <c r="J60" s="75"/>
      <c r="K60" s="3"/>
      <c r="L60" s="74" t="s">
        <v>189</v>
      </c>
      <c r="M60" s="74"/>
      <c r="N60" s="74"/>
      <c r="O60" s="75"/>
      <c r="P60" s="9"/>
      <c r="Q60" s="93" t="s">
        <v>189</v>
      </c>
      <c r="R60" s="16"/>
      <c r="S60" s="9"/>
      <c r="T60" s="91"/>
      <c r="U60" s="16"/>
      <c r="V60" s="9"/>
      <c r="W60" s="91"/>
      <c r="X60" s="16"/>
      <c r="Y60" s="9"/>
      <c r="Z60" s="91"/>
      <c r="AA60" s="16"/>
      <c r="AB60" s="3"/>
      <c r="AC60" s="91"/>
      <c r="AD60" s="16"/>
      <c r="AE60" s="9"/>
      <c r="AF60" s="91"/>
      <c r="AG60" s="16"/>
      <c r="AH60" s="66"/>
      <c r="AI60" s="94" t="s">
        <v>189</v>
      </c>
      <c r="AJ60" s="26"/>
      <c r="AK60" s="27"/>
      <c r="AL60" s="95"/>
      <c r="AM60" s="95"/>
    </row>
    <row r="61">
      <c r="A61" s="91" t="s">
        <v>190</v>
      </c>
      <c r="B61" s="16"/>
      <c r="C61" s="3"/>
      <c r="D61" s="17"/>
      <c r="E61" s="18"/>
      <c r="F61" s="19"/>
      <c r="G61" s="16"/>
      <c r="H61" s="3"/>
      <c r="I61" s="92" t="s">
        <v>190</v>
      </c>
      <c r="J61" s="75"/>
      <c r="K61" s="3"/>
      <c r="L61" s="74" t="s">
        <v>190</v>
      </c>
      <c r="M61" s="74"/>
      <c r="N61" s="74"/>
      <c r="O61" s="75"/>
      <c r="P61" s="9"/>
      <c r="Q61" s="93" t="s">
        <v>190</v>
      </c>
      <c r="R61" s="16"/>
      <c r="S61" s="9"/>
      <c r="T61" s="91"/>
      <c r="U61" s="16"/>
      <c r="V61" s="9"/>
      <c r="W61" s="91"/>
      <c r="X61" s="16"/>
      <c r="Y61" s="9"/>
      <c r="Z61" s="91"/>
      <c r="AA61" s="16"/>
      <c r="AB61" s="3"/>
      <c r="AC61" s="91"/>
      <c r="AD61" s="16"/>
      <c r="AE61" s="9"/>
      <c r="AF61" s="91"/>
      <c r="AG61" s="16"/>
      <c r="AH61" s="66"/>
      <c r="AI61" s="94" t="s">
        <v>190</v>
      </c>
      <c r="AJ61" s="26"/>
      <c r="AK61" s="27"/>
      <c r="AL61" s="95"/>
      <c r="AM61" s="95"/>
    </row>
    <row r="62">
      <c r="A62" s="79" t="s">
        <v>473</v>
      </c>
      <c r="B62" s="43" t="s">
        <v>192</v>
      </c>
      <c r="C62" s="3"/>
      <c r="D62" s="29" t="s">
        <v>193</v>
      </c>
      <c r="E62" s="29" t="s">
        <v>194</v>
      </c>
      <c r="F62" s="29" t="s">
        <v>195</v>
      </c>
      <c r="G62" s="29" t="s">
        <v>196</v>
      </c>
      <c r="H62" s="3"/>
      <c r="I62" s="32" t="s">
        <v>197</v>
      </c>
      <c r="J62" s="33" t="s">
        <v>198</v>
      </c>
      <c r="K62" s="3"/>
      <c r="L62" s="29" t="s">
        <v>199</v>
      </c>
      <c r="M62" s="29" t="s">
        <v>200</v>
      </c>
      <c r="N62" s="29" t="s">
        <v>201</v>
      </c>
      <c r="O62" s="29" t="s">
        <v>202</v>
      </c>
      <c r="P62" s="9"/>
      <c r="Q62" s="76" t="s">
        <v>474</v>
      </c>
      <c r="R62" s="76" t="s">
        <v>475</v>
      </c>
      <c r="S62" s="9"/>
      <c r="T62" s="42" t="s">
        <v>209</v>
      </c>
      <c r="U62" s="43" t="s">
        <v>476</v>
      </c>
      <c r="V62" s="9"/>
      <c r="W62" s="56" t="s">
        <v>205</v>
      </c>
      <c r="X62" s="57" t="s">
        <v>206</v>
      </c>
      <c r="Y62" s="9"/>
      <c r="Z62" s="42"/>
      <c r="AA62" s="43"/>
      <c r="AB62" s="3"/>
      <c r="AC62" s="56" t="s">
        <v>477</v>
      </c>
      <c r="AD62" s="57" t="s">
        <v>192</v>
      </c>
      <c r="AE62" s="9"/>
      <c r="AF62" s="35" t="s">
        <v>209</v>
      </c>
      <c r="AG62" s="57" t="s">
        <v>210</v>
      </c>
      <c r="AH62" s="36"/>
      <c r="AI62" s="49" t="s">
        <v>478</v>
      </c>
      <c r="AJ62" s="50" t="s">
        <v>192</v>
      </c>
      <c r="AK62" s="51"/>
      <c r="AL62" s="40" t="s">
        <v>479</v>
      </c>
      <c r="AM62" s="41" t="s">
        <v>213</v>
      </c>
    </row>
    <row r="63">
      <c r="A63" s="53"/>
      <c r="B63" s="53"/>
      <c r="C63" s="3"/>
      <c r="D63" s="29" t="s">
        <v>214</v>
      </c>
      <c r="E63" s="29" t="s">
        <v>215</v>
      </c>
      <c r="F63" s="29" t="s">
        <v>216</v>
      </c>
      <c r="G63" s="29" t="s">
        <v>217</v>
      </c>
      <c r="H63" s="3"/>
      <c r="I63" s="32" t="s">
        <v>218</v>
      </c>
      <c r="J63" s="33" t="s">
        <v>219</v>
      </c>
      <c r="K63" s="3"/>
      <c r="L63" s="29" t="s">
        <v>480</v>
      </c>
      <c r="M63" s="29" t="s">
        <v>481</v>
      </c>
      <c r="N63" s="29" t="s">
        <v>482</v>
      </c>
      <c r="O63" s="29" t="s">
        <v>483</v>
      </c>
      <c r="P63" s="9"/>
      <c r="Q63" s="76" t="s">
        <v>484</v>
      </c>
      <c r="R63" s="76" t="s">
        <v>485</v>
      </c>
      <c r="S63" s="9"/>
      <c r="T63" s="53"/>
      <c r="U63" s="53"/>
      <c r="V63" s="9"/>
      <c r="W63" s="77" t="s">
        <v>226</v>
      </c>
      <c r="X63" s="78" t="s">
        <v>227</v>
      </c>
      <c r="Y63" s="9"/>
      <c r="Z63" s="53"/>
      <c r="AA63" s="53"/>
      <c r="AB63" s="3"/>
      <c r="AC63" s="53"/>
      <c r="AD63" s="53"/>
      <c r="AE63" s="9"/>
      <c r="AF63" s="69"/>
      <c r="AG63" s="53"/>
      <c r="AH63" s="36"/>
      <c r="AI63" s="53"/>
      <c r="AJ63" s="62"/>
      <c r="AK63" s="51"/>
      <c r="AL63" s="41" t="s">
        <v>486</v>
      </c>
      <c r="AM63" s="41" t="s">
        <v>487</v>
      </c>
    </row>
    <row r="64">
      <c r="A64" s="52"/>
      <c r="B64" s="52"/>
      <c r="C64" s="3"/>
      <c r="D64" s="30" t="s">
        <v>228</v>
      </c>
      <c r="E64" s="31" t="s">
        <v>229</v>
      </c>
      <c r="F64" s="31" t="s">
        <v>230</v>
      </c>
      <c r="G64" s="31" t="s">
        <v>231</v>
      </c>
      <c r="H64" s="3"/>
      <c r="I64" s="32" t="s">
        <v>232</v>
      </c>
      <c r="J64" s="33" t="s">
        <v>233</v>
      </c>
      <c r="K64" s="3"/>
      <c r="L64" s="29" t="s">
        <v>234</v>
      </c>
      <c r="M64" s="29" t="s">
        <v>200</v>
      </c>
      <c r="N64" s="29" t="s">
        <v>201</v>
      </c>
      <c r="O64" s="29" t="s">
        <v>235</v>
      </c>
      <c r="P64" s="9"/>
      <c r="Q64" s="76" t="s">
        <v>488</v>
      </c>
      <c r="R64" s="76" t="s">
        <v>489</v>
      </c>
      <c r="S64" s="9"/>
      <c r="T64" s="52"/>
      <c r="U64" s="52"/>
      <c r="V64" s="9"/>
      <c r="W64" s="52"/>
      <c r="X64" s="52"/>
      <c r="Y64" s="9"/>
      <c r="Z64" s="52"/>
      <c r="AA64" s="52"/>
      <c r="AB64" s="3"/>
      <c r="AC64" s="52"/>
      <c r="AD64" s="52"/>
      <c r="AE64" s="9"/>
      <c r="AF64" s="68"/>
      <c r="AG64" s="52"/>
      <c r="AH64" s="36"/>
      <c r="AI64" s="52"/>
      <c r="AJ64" s="26"/>
      <c r="AK64" s="51"/>
    </row>
    <row r="65">
      <c r="A65" s="42" t="s">
        <v>490</v>
      </c>
      <c r="B65" s="43" t="s">
        <v>491</v>
      </c>
      <c r="C65" s="96"/>
      <c r="D65" s="29" t="s">
        <v>240</v>
      </c>
      <c r="E65" s="29" t="s">
        <v>241</v>
      </c>
      <c r="F65" s="29" t="s">
        <v>242</v>
      </c>
      <c r="G65" s="29" t="s">
        <v>243</v>
      </c>
      <c r="H65" s="3"/>
      <c r="I65" s="32" t="s">
        <v>244</v>
      </c>
      <c r="J65" s="33" t="s">
        <v>245</v>
      </c>
      <c r="K65" s="3"/>
      <c r="L65" s="29" t="s">
        <v>262</v>
      </c>
      <c r="M65" s="29" t="s">
        <v>263</v>
      </c>
      <c r="N65" s="29" t="s">
        <v>264</v>
      </c>
      <c r="O65" s="29" t="s">
        <v>265</v>
      </c>
      <c r="P65" s="9"/>
      <c r="Q65" s="76" t="s">
        <v>492</v>
      </c>
      <c r="R65" s="76" t="s">
        <v>493</v>
      </c>
      <c r="S65" s="9"/>
      <c r="T65" s="42" t="s">
        <v>494</v>
      </c>
      <c r="U65" s="43" t="s">
        <v>495</v>
      </c>
      <c r="V65" s="97"/>
      <c r="W65" s="98" t="s">
        <v>496</v>
      </c>
      <c r="X65" s="99" t="s">
        <v>497</v>
      </c>
      <c r="Y65" s="9"/>
      <c r="Z65" s="42"/>
      <c r="AA65" s="43"/>
      <c r="AB65" s="3"/>
      <c r="AC65" s="56" t="s">
        <v>498</v>
      </c>
      <c r="AD65" s="57" t="s">
        <v>499</v>
      </c>
      <c r="AE65" s="97"/>
      <c r="AF65" s="35" t="s">
        <v>494</v>
      </c>
      <c r="AG65" s="100" t="s">
        <v>500</v>
      </c>
      <c r="AH65" s="70"/>
      <c r="AI65" s="49" t="s">
        <v>501</v>
      </c>
      <c r="AJ65" s="50" t="s">
        <v>491</v>
      </c>
      <c r="AK65" s="51"/>
      <c r="AL65" s="41" t="s">
        <v>502</v>
      </c>
      <c r="AM65" s="41" t="s">
        <v>503</v>
      </c>
    </row>
    <row r="66">
      <c r="A66" s="53"/>
      <c r="B66" s="53"/>
      <c r="C66" s="53"/>
      <c r="D66" s="29" t="s">
        <v>256</v>
      </c>
      <c r="E66" s="29" t="s">
        <v>257</v>
      </c>
      <c r="F66" s="29" t="s">
        <v>258</v>
      </c>
      <c r="G66" s="29" t="s">
        <v>259</v>
      </c>
      <c r="H66" s="3"/>
      <c r="I66" s="32" t="s">
        <v>260</v>
      </c>
      <c r="J66" s="33" t="s">
        <v>261</v>
      </c>
      <c r="K66" s="3"/>
      <c r="L66" s="43" t="s">
        <v>504</v>
      </c>
      <c r="M66" s="43" t="s">
        <v>505</v>
      </c>
      <c r="N66" s="43" t="s">
        <v>506</v>
      </c>
      <c r="O66" s="43" t="s">
        <v>507</v>
      </c>
      <c r="P66" s="97"/>
      <c r="Q66" s="76" t="s">
        <v>508</v>
      </c>
      <c r="R66" s="76" t="s">
        <v>509</v>
      </c>
      <c r="S66" s="9"/>
      <c r="T66" s="53"/>
      <c r="U66" s="53"/>
      <c r="V66" s="53"/>
      <c r="W66" s="101" t="s">
        <v>268</v>
      </c>
      <c r="X66" s="102" t="s">
        <v>269</v>
      </c>
      <c r="Y66" s="9"/>
      <c r="Z66" s="53"/>
      <c r="AA66" s="53"/>
      <c r="AB66" s="3"/>
      <c r="AC66" s="53"/>
      <c r="AD66" s="53"/>
      <c r="AE66" s="53"/>
      <c r="AG66" s="62"/>
      <c r="AI66" s="53"/>
      <c r="AJ66" s="62"/>
      <c r="AK66" s="51"/>
      <c r="AL66" s="41" t="s">
        <v>510</v>
      </c>
      <c r="AM66" s="41" t="s">
        <v>511</v>
      </c>
    </row>
    <row r="67">
      <c r="A67" s="53"/>
      <c r="B67" s="53"/>
      <c r="C67" s="53"/>
      <c r="D67" s="43" t="s">
        <v>270</v>
      </c>
      <c r="E67" s="43" t="s">
        <v>271</v>
      </c>
      <c r="F67" s="43" t="s">
        <v>272</v>
      </c>
      <c r="G67" s="43" t="s">
        <v>273</v>
      </c>
      <c r="H67" s="96"/>
      <c r="I67" s="57" t="s">
        <v>512</v>
      </c>
      <c r="J67" s="103" t="s">
        <v>513</v>
      </c>
      <c r="K67" s="96"/>
      <c r="L67" s="53"/>
      <c r="M67" s="53"/>
      <c r="N67" s="53"/>
      <c r="O67" s="53"/>
      <c r="P67" s="53"/>
      <c r="Q67" s="104" t="s">
        <v>514</v>
      </c>
      <c r="R67" s="104" t="s">
        <v>515</v>
      </c>
      <c r="S67" s="97"/>
      <c r="T67" s="53"/>
      <c r="U67" s="53"/>
      <c r="V67" s="53"/>
      <c r="W67" s="105" t="s">
        <v>516</v>
      </c>
      <c r="X67" s="106" t="s">
        <v>517</v>
      </c>
      <c r="Y67" s="9"/>
      <c r="Z67" s="52"/>
      <c r="AA67" s="52"/>
      <c r="AB67" s="3"/>
      <c r="AC67" s="53"/>
      <c r="AD67" s="53"/>
      <c r="AE67" s="53"/>
      <c r="AG67" s="62"/>
      <c r="AI67" s="53"/>
      <c r="AJ67" s="62"/>
      <c r="AK67" s="51"/>
      <c r="AL67" s="41" t="s">
        <v>518</v>
      </c>
      <c r="AM67" s="41" t="s">
        <v>519</v>
      </c>
    </row>
    <row r="68">
      <c r="A68" s="52"/>
      <c r="B68" s="52"/>
      <c r="C68" s="52"/>
      <c r="D68" s="52"/>
      <c r="E68" s="52"/>
      <c r="F68" s="52"/>
      <c r="G68" s="52"/>
      <c r="H68" s="52"/>
      <c r="I68" s="52"/>
      <c r="J68" s="52"/>
      <c r="K68" s="52"/>
      <c r="L68" s="52"/>
      <c r="M68" s="52"/>
      <c r="N68" s="52"/>
      <c r="O68" s="52"/>
      <c r="P68" s="52"/>
      <c r="Q68" s="52"/>
      <c r="R68" s="52"/>
      <c r="S68" s="52"/>
      <c r="T68" s="52"/>
      <c r="U68" s="52"/>
      <c r="V68" s="52"/>
      <c r="W68" s="105" t="s">
        <v>520</v>
      </c>
      <c r="X68" s="106" t="s">
        <v>521</v>
      </c>
      <c r="Y68" s="9"/>
      <c r="Z68" s="28"/>
      <c r="AA68" s="29"/>
      <c r="AB68" s="3"/>
      <c r="AC68" s="52"/>
      <c r="AD68" s="52"/>
      <c r="AE68" s="52"/>
      <c r="AG68" s="26"/>
      <c r="AI68" s="52"/>
      <c r="AJ68" s="26"/>
      <c r="AK68" s="51"/>
    </row>
    <row r="69">
      <c r="A69" s="79" t="s">
        <v>522</v>
      </c>
      <c r="B69" s="43" t="s">
        <v>523</v>
      </c>
      <c r="C69" s="3"/>
      <c r="D69" s="29" t="s">
        <v>270</v>
      </c>
      <c r="E69" s="29" t="s">
        <v>271</v>
      </c>
      <c r="F69" s="29" t="s">
        <v>272</v>
      </c>
      <c r="G69" s="29" t="s">
        <v>273</v>
      </c>
      <c r="H69" s="3"/>
      <c r="I69" s="32" t="s">
        <v>524</v>
      </c>
      <c r="J69" s="33" t="s">
        <v>525</v>
      </c>
      <c r="K69" s="3"/>
      <c r="L69" s="29" t="s">
        <v>504</v>
      </c>
      <c r="M69" s="29" t="s">
        <v>505</v>
      </c>
      <c r="N69" s="29" t="s">
        <v>506</v>
      </c>
      <c r="O69" s="29" t="s">
        <v>507</v>
      </c>
      <c r="P69" s="9"/>
      <c r="Q69" s="76" t="s">
        <v>526</v>
      </c>
      <c r="R69" s="76" t="s">
        <v>527</v>
      </c>
      <c r="S69" s="9"/>
      <c r="T69" s="42" t="s">
        <v>528</v>
      </c>
      <c r="U69" s="43" t="s">
        <v>529</v>
      </c>
      <c r="V69" s="9"/>
      <c r="W69" s="56" t="s">
        <v>530</v>
      </c>
      <c r="X69" s="57" t="s">
        <v>531</v>
      </c>
      <c r="Y69" s="9"/>
      <c r="Z69" s="42"/>
      <c r="AA69" s="43"/>
      <c r="AB69" s="3"/>
      <c r="AC69" s="56" t="s">
        <v>532</v>
      </c>
      <c r="AD69" s="57" t="s">
        <v>533</v>
      </c>
      <c r="AE69" s="9"/>
      <c r="AF69" s="35" t="s">
        <v>528</v>
      </c>
      <c r="AG69" s="57" t="s">
        <v>534</v>
      </c>
      <c r="AH69" s="36"/>
      <c r="AI69" s="49" t="s">
        <v>535</v>
      </c>
      <c r="AJ69" s="50" t="s">
        <v>523</v>
      </c>
      <c r="AK69" s="51"/>
      <c r="AL69" s="73" t="s">
        <v>536</v>
      </c>
      <c r="AM69" s="41" t="s">
        <v>537</v>
      </c>
    </row>
    <row r="70">
      <c r="A70" s="53"/>
      <c r="B70" s="53"/>
      <c r="C70" s="3"/>
      <c r="D70" s="29" t="s">
        <v>538</v>
      </c>
      <c r="E70" s="29" t="s">
        <v>539</v>
      </c>
      <c r="F70" s="29" t="s">
        <v>540</v>
      </c>
      <c r="G70" s="29" t="s">
        <v>541</v>
      </c>
      <c r="H70" s="3"/>
      <c r="I70" s="32" t="s">
        <v>542</v>
      </c>
      <c r="J70" s="33" t="s">
        <v>543</v>
      </c>
      <c r="K70" s="3"/>
      <c r="L70" s="29" t="s">
        <v>544</v>
      </c>
      <c r="M70" s="29" t="s">
        <v>505</v>
      </c>
      <c r="N70" s="29" t="s">
        <v>545</v>
      </c>
      <c r="O70" s="29" t="s">
        <v>546</v>
      </c>
      <c r="P70" s="9"/>
      <c r="Q70" s="76" t="s">
        <v>547</v>
      </c>
      <c r="R70" s="76" t="s">
        <v>548</v>
      </c>
      <c r="S70" s="9"/>
      <c r="T70" s="53"/>
      <c r="U70" s="53"/>
      <c r="V70" s="9"/>
      <c r="W70" s="77" t="s">
        <v>549</v>
      </c>
      <c r="X70" s="78" t="s">
        <v>550</v>
      </c>
      <c r="Y70" s="9"/>
      <c r="Z70" s="53"/>
      <c r="AA70" s="53"/>
      <c r="AB70" s="3"/>
      <c r="AC70" s="53"/>
      <c r="AD70" s="53"/>
      <c r="AE70" s="9"/>
      <c r="AF70" s="69"/>
      <c r="AG70" s="53"/>
      <c r="AH70" s="36"/>
      <c r="AI70" s="53"/>
      <c r="AJ70" s="62"/>
      <c r="AK70" s="51"/>
    </row>
    <row r="71">
      <c r="A71" s="52"/>
      <c r="B71" s="52"/>
      <c r="C71" s="3"/>
      <c r="D71" s="29" t="s">
        <v>433</v>
      </c>
      <c r="E71" s="29" t="s">
        <v>434</v>
      </c>
      <c r="F71" s="29" t="s">
        <v>435</v>
      </c>
      <c r="G71" s="29" t="s">
        <v>436</v>
      </c>
      <c r="H71" s="3"/>
      <c r="I71" s="32" t="s">
        <v>551</v>
      </c>
      <c r="J71" s="33" t="s">
        <v>552</v>
      </c>
      <c r="K71" s="3"/>
      <c r="L71" s="32" t="s">
        <v>553</v>
      </c>
      <c r="M71" s="29" t="s">
        <v>505</v>
      </c>
      <c r="N71" s="29"/>
      <c r="O71" s="32" t="s">
        <v>554</v>
      </c>
      <c r="P71" s="9"/>
      <c r="Q71" s="29"/>
      <c r="R71" s="29"/>
      <c r="S71" s="9"/>
      <c r="T71" s="52"/>
      <c r="U71" s="52"/>
      <c r="V71" s="9"/>
      <c r="W71" s="52"/>
      <c r="X71" s="52"/>
      <c r="Y71" s="9"/>
      <c r="Z71" s="52"/>
      <c r="AA71" s="52"/>
      <c r="AB71" s="3"/>
      <c r="AC71" s="52"/>
      <c r="AD71" s="52"/>
      <c r="AE71" s="9"/>
      <c r="AF71" s="68"/>
      <c r="AG71" s="52"/>
      <c r="AH71" s="36"/>
      <c r="AI71" s="52"/>
      <c r="AJ71" s="26"/>
      <c r="AK71" s="51"/>
    </row>
    <row r="72">
      <c r="A72" s="64" t="s">
        <v>305</v>
      </c>
      <c r="B72" s="16"/>
      <c r="C72" s="3"/>
      <c r="D72" s="17"/>
      <c r="E72" s="18"/>
      <c r="F72" s="19"/>
      <c r="G72" s="16"/>
      <c r="H72" s="3"/>
      <c r="I72" s="65" t="s">
        <v>305</v>
      </c>
      <c r="J72" s="22"/>
      <c r="K72" s="3"/>
      <c r="L72" s="21" t="s">
        <v>305</v>
      </c>
      <c r="M72" s="21"/>
      <c r="N72" s="21"/>
      <c r="O72" s="22"/>
      <c r="P72" s="9"/>
      <c r="Q72" s="20" t="s">
        <v>305</v>
      </c>
      <c r="R72" s="16"/>
      <c r="S72" s="9"/>
      <c r="T72" s="64"/>
      <c r="U72" s="16"/>
      <c r="V72" s="9"/>
      <c r="W72" s="64"/>
      <c r="X72" s="16"/>
      <c r="Y72" s="9"/>
      <c r="Z72" s="64"/>
      <c r="AA72" s="16"/>
      <c r="AB72" s="3"/>
      <c r="AC72" s="64"/>
      <c r="AD72" s="16"/>
      <c r="AE72" s="9"/>
      <c r="AF72" s="64"/>
      <c r="AG72" s="16"/>
      <c r="AH72" s="66"/>
      <c r="AI72" s="25" t="s">
        <v>305</v>
      </c>
      <c r="AJ72" s="26"/>
      <c r="AK72" s="27"/>
      <c r="AL72" s="67"/>
      <c r="AM72" s="67"/>
    </row>
    <row r="73">
      <c r="A73" s="42" t="s">
        <v>555</v>
      </c>
      <c r="B73" s="43" t="s">
        <v>556</v>
      </c>
      <c r="C73" s="3"/>
      <c r="D73" s="43" t="s">
        <v>166</v>
      </c>
      <c r="E73" s="43" t="s">
        <v>167</v>
      </c>
      <c r="F73" s="43" t="s">
        <v>168</v>
      </c>
      <c r="G73" s="43" t="s">
        <v>169</v>
      </c>
      <c r="H73" s="3"/>
      <c r="I73" s="32" t="s">
        <v>308</v>
      </c>
      <c r="J73" s="33" t="s">
        <v>309</v>
      </c>
      <c r="K73" s="3"/>
      <c r="L73" s="29"/>
      <c r="M73" s="29"/>
      <c r="N73" s="29"/>
      <c r="O73" s="29"/>
      <c r="P73" s="9"/>
      <c r="Q73" s="76"/>
      <c r="R73" s="76"/>
      <c r="S73" s="9"/>
      <c r="T73" s="42" t="s">
        <v>557</v>
      </c>
      <c r="U73" s="43" t="s">
        <v>558</v>
      </c>
      <c r="V73" s="9"/>
      <c r="W73" s="80" t="s">
        <v>311</v>
      </c>
      <c r="X73" s="81" t="s">
        <v>312</v>
      </c>
      <c r="Y73" s="9"/>
      <c r="Z73" s="42"/>
      <c r="AA73" s="43"/>
      <c r="AB73" s="3"/>
      <c r="AC73" s="56" t="s">
        <v>559</v>
      </c>
      <c r="AD73" s="57" t="s">
        <v>560</v>
      </c>
      <c r="AE73" s="9"/>
      <c r="AF73" s="56" t="s">
        <v>557</v>
      </c>
      <c r="AG73" s="45" t="s">
        <v>561</v>
      </c>
      <c r="AH73" s="70"/>
      <c r="AI73" s="49" t="s">
        <v>562</v>
      </c>
      <c r="AJ73" s="50" t="s">
        <v>556</v>
      </c>
      <c r="AK73" s="51"/>
      <c r="AL73" s="73" t="s">
        <v>563</v>
      </c>
      <c r="AM73" s="41" t="s">
        <v>564</v>
      </c>
    </row>
    <row r="74">
      <c r="A74" s="53"/>
      <c r="B74" s="53"/>
      <c r="C74" s="3"/>
      <c r="D74" s="52"/>
      <c r="E74" s="52"/>
      <c r="F74" s="52"/>
      <c r="G74" s="52"/>
      <c r="H74" s="3"/>
      <c r="I74" s="29"/>
      <c r="J74" s="33"/>
      <c r="K74" s="3"/>
      <c r="L74" s="29" t="s">
        <v>101</v>
      </c>
      <c r="M74" s="29" t="s">
        <v>102</v>
      </c>
      <c r="N74" s="29" t="s">
        <v>103</v>
      </c>
      <c r="O74" s="29" t="s">
        <v>104</v>
      </c>
      <c r="P74" s="9"/>
      <c r="Q74" s="29"/>
      <c r="R74" s="29"/>
      <c r="S74" s="9"/>
      <c r="T74" s="53"/>
      <c r="U74" s="53"/>
      <c r="V74" s="9"/>
      <c r="W74" s="101" t="s">
        <v>325</v>
      </c>
      <c r="X74" s="102" t="s">
        <v>326</v>
      </c>
      <c r="Y74" s="9"/>
      <c r="Z74" s="53"/>
      <c r="AA74" s="53"/>
      <c r="AB74" s="3"/>
      <c r="AC74" s="53"/>
      <c r="AD74" s="53"/>
      <c r="AE74" s="9"/>
      <c r="AF74" s="53"/>
      <c r="AG74" s="60"/>
      <c r="AH74" s="61"/>
      <c r="AI74" s="53"/>
      <c r="AJ74" s="62"/>
      <c r="AK74" s="51"/>
    </row>
    <row r="75">
      <c r="A75" s="53"/>
      <c r="B75" s="53"/>
      <c r="C75" s="3"/>
      <c r="D75" s="43" t="s">
        <v>193</v>
      </c>
      <c r="E75" s="43" t="s">
        <v>194</v>
      </c>
      <c r="F75" s="43" t="s">
        <v>195</v>
      </c>
      <c r="G75" s="43" t="s">
        <v>196</v>
      </c>
      <c r="H75" s="3"/>
      <c r="I75" s="32" t="s">
        <v>176</v>
      </c>
      <c r="J75" s="33" t="s">
        <v>177</v>
      </c>
      <c r="K75" s="3"/>
      <c r="L75" s="29" t="s">
        <v>319</v>
      </c>
      <c r="M75" s="29" t="s">
        <v>102</v>
      </c>
      <c r="N75" s="29" t="s">
        <v>321</v>
      </c>
      <c r="O75" s="29" t="s">
        <v>322</v>
      </c>
      <c r="P75" s="9"/>
      <c r="Q75" s="76" t="s">
        <v>565</v>
      </c>
      <c r="R75" s="76" t="s">
        <v>566</v>
      </c>
      <c r="S75" s="9"/>
      <c r="T75" s="53"/>
      <c r="U75" s="53"/>
      <c r="V75" s="9"/>
      <c r="W75" s="101" t="s">
        <v>329</v>
      </c>
      <c r="X75" s="102" t="s">
        <v>330</v>
      </c>
      <c r="Y75" s="9"/>
      <c r="Z75" s="53"/>
      <c r="AA75" s="53"/>
      <c r="AB75" s="3"/>
      <c r="AC75" s="53"/>
      <c r="AD75" s="53"/>
      <c r="AE75" s="9"/>
      <c r="AF75" s="53"/>
      <c r="AG75" s="60"/>
      <c r="AH75" s="61"/>
      <c r="AI75" s="53"/>
      <c r="AJ75" s="62"/>
      <c r="AK75" s="51"/>
    </row>
    <row r="76">
      <c r="A76" s="53"/>
      <c r="B76" s="53"/>
      <c r="C76" s="3"/>
      <c r="D76" s="52"/>
      <c r="E76" s="52"/>
      <c r="F76" s="52"/>
      <c r="G76" s="52"/>
      <c r="H76" s="3"/>
      <c r="I76" s="32" t="s">
        <v>327</v>
      </c>
      <c r="J76" s="33" t="s">
        <v>328</v>
      </c>
      <c r="K76" s="3"/>
      <c r="L76" s="29"/>
      <c r="M76" s="29"/>
      <c r="N76" s="29"/>
      <c r="O76" s="29"/>
      <c r="P76" s="9"/>
      <c r="Q76" s="29"/>
      <c r="R76" s="29"/>
      <c r="S76" s="9"/>
      <c r="T76" s="53"/>
      <c r="U76" s="53"/>
      <c r="V76" s="9"/>
      <c r="W76" s="101" t="s">
        <v>333</v>
      </c>
      <c r="X76" s="102" t="s">
        <v>334</v>
      </c>
      <c r="Y76" s="9"/>
      <c r="Z76" s="53"/>
      <c r="AA76" s="53"/>
      <c r="AB76" s="3"/>
      <c r="AC76" s="53"/>
      <c r="AD76" s="53"/>
      <c r="AE76" s="9"/>
      <c r="AF76" s="53"/>
      <c r="AG76" s="60"/>
      <c r="AH76" s="61"/>
      <c r="AI76" s="53"/>
      <c r="AJ76" s="62"/>
      <c r="AK76" s="51"/>
    </row>
    <row r="77">
      <c r="A77" s="53"/>
      <c r="B77" s="53"/>
      <c r="C77" s="3"/>
      <c r="D77" s="82"/>
      <c r="E77" s="82"/>
      <c r="F77" s="82"/>
      <c r="G77" s="82"/>
      <c r="H77" s="3"/>
      <c r="I77" s="32" t="s">
        <v>331</v>
      </c>
      <c r="J77" s="33" t="s">
        <v>332</v>
      </c>
      <c r="K77" s="3"/>
      <c r="L77" s="29"/>
      <c r="M77" s="29"/>
      <c r="N77" s="29"/>
      <c r="O77" s="29"/>
      <c r="P77" s="9"/>
      <c r="Q77" s="76" t="s">
        <v>567</v>
      </c>
      <c r="R77" s="76" t="s">
        <v>568</v>
      </c>
      <c r="S77" s="9"/>
      <c r="T77" s="53"/>
      <c r="U77" s="53"/>
      <c r="V77" s="9"/>
      <c r="W77" s="53"/>
      <c r="X77" s="62"/>
      <c r="Y77" s="9"/>
      <c r="Z77" s="53"/>
      <c r="AA77" s="53"/>
      <c r="AB77" s="3"/>
      <c r="AC77" s="53"/>
      <c r="AD77" s="53"/>
      <c r="AE77" s="9"/>
      <c r="AF77" s="53"/>
      <c r="AG77" s="60"/>
      <c r="AH77" s="61"/>
      <c r="AI77" s="53"/>
      <c r="AJ77" s="62"/>
      <c r="AK77" s="51"/>
    </row>
    <row r="78">
      <c r="A78" s="53"/>
      <c r="B78" s="53"/>
      <c r="C78" s="3"/>
      <c r="D78" s="82"/>
      <c r="E78" s="82"/>
      <c r="F78" s="82"/>
      <c r="G78" s="82"/>
      <c r="H78" s="3"/>
      <c r="I78" s="32" t="s">
        <v>569</v>
      </c>
      <c r="J78" s="33" t="s">
        <v>570</v>
      </c>
      <c r="K78" s="3"/>
      <c r="L78" s="57" t="s">
        <v>571</v>
      </c>
      <c r="M78" s="57" t="s">
        <v>572</v>
      </c>
      <c r="N78" s="57" t="s">
        <v>263</v>
      </c>
      <c r="O78" s="57" t="s">
        <v>573</v>
      </c>
      <c r="P78" s="9"/>
      <c r="Q78" s="76" t="s">
        <v>574</v>
      </c>
      <c r="R78" s="76" t="s">
        <v>575</v>
      </c>
      <c r="S78" s="9"/>
      <c r="T78" s="53"/>
      <c r="U78" s="53"/>
      <c r="V78" s="9"/>
      <c r="W78" s="53"/>
      <c r="X78" s="62"/>
      <c r="Y78" s="9"/>
      <c r="Z78" s="53"/>
      <c r="AA78" s="53"/>
      <c r="AB78" s="3"/>
      <c r="AC78" s="53"/>
      <c r="AD78" s="53"/>
      <c r="AE78" s="9"/>
      <c r="AF78" s="53"/>
      <c r="AG78" s="60"/>
      <c r="AH78" s="61"/>
      <c r="AI78" s="53"/>
      <c r="AJ78" s="62"/>
      <c r="AK78" s="51"/>
    </row>
    <row r="79">
      <c r="A79" s="52"/>
      <c r="B79" s="52"/>
      <c r="C79" s="3"/>
      <c r="D79" s="29"/>
      <c r="E79" s="29"/>
      <c r="F79" s="29"/>
      <c r="G79" s="29"/>
      <c r="H79" s="3"/>
      <c r="I79" s="32" t="s">
        <v>576</v>
      </c>
      <c r="J79" s="33" t="s">
        <v>577</v>
      </c>
      <c r="K79" s="3"/>
      <c r="L79" s="52"/>
      <c r="M79" s="52"/>
      <c r="N79" s="52"/>
      <c r="O79" s="52"/>
      <c r="P79" s="9"/>
      <c r="Q79" s="29"/>
      <c r="R79" s="29"/>
      <c r="S79" s="9"/>
      <c r="T79" s="52"/>
      <c r="U79" s="52"/>
      <c r="V79" s="9"/>
      <c r="W79" s="52"/>
      <c r="X79" s="26"/>
      <c r="Y79" s="9"/>
      <c r="Z79" s="52"/>
      <c r="AA79" s="52"/>
      <c r="AB79" s="3"/>
      <c r="AC79" s="52"/>
      <c r="AD79" s="52"/>
      <c r="AE79" s="9"/>
      <c r="AF79" s="52"/>
      <c r="AG79" s="63"/>
      <c r="AH79" s="61"/>
      <c r="AI79" s="52"/>
      <c r="AJ79" s="26"/>
      <c r="AK79" s="51"/>
    </row>
    <row r="80">
      <c r="A80" s="42" t="s">
        <v>578</v>
      </c>
      <c r="B80" s="43" t="s">
        <v>579</v>
      </c>
      <c r="C80" s="3"/>
      <c r="D80" s="29" t="s">
        <v>54</v>
      </c>
      <c r="E80" s="29" t="s">
        <v>55</v>
      </c>
      <c r="F80" s="29" t="s">
        <v>56</v>
      </c>
      <c r="G80" s="29" t="s">
        <v>57</v>
      </c>
      <c r="H80" s="3"/>
      <c r="I80" s="32" t="s">
        <v>512</v>
      </c>
      <c r="J80" s="33" t="s">
        <v>513</v>
      </c>
      <c r="K80" s="3"/>
      <c r="L80" s="29" t="s">
        <v>580</v>
      </c>
      <c r="M80" s="29" t="s">
        <v>505</v>
      </c>
      <c r="N80" s="29" t="s">
        <v>581</v>
      </c>
      <c r="O80" s="29" t="s">
        <v>582</v>
      </c>
      <c r="P80" s="9"/>
      <c r="Q80" s="29"/>
      <c r="R80" s="29"/>
      <c r="S80" s="9"/>
      <c r="T80" s="42" t="s">
        <v>583</v>
      </c>
      <c r="U80" s="43" t="s">
        <v>579</v>
      </c>
      <c r="V80" s="9"/>
      <c r="W80" s="98" t="s">
        <v>584</v>
      </c>
      <c r="X80" s="99" t="s">
        <v>585</v>
      </c>
      <c r="Y80" s="9"/>
      <c r="Z80" s="42"/>
      <c r="AA80" s="43"/>
      <c r="AB80" s="3"/>
      <c r="AC80" s="56" t="s">
        <v>586</v>
      </c>
      <c r="AD80" s="57" t="s">
        <v>587</v>
      </c>
      <c r="AE80" s="9"/>
      <c r="AF80" s="56" t="s">
        <v>583</v>
      </c>
      <c r="AG80" s="57" t="s">
        <v>588</v>
      </c>
      <c r="AH80" s="36"/>
      <c r="AI80" s="49" t="s">
        <v>589</v>
      </c>
      <c r="AJ80" s="50" t="s">
        <v>579</v>
      </c>
      <c r="AK80" s="51"/>
      <c r="AL80" s="73" t="s">
        <v>590</v>
      </c>
      <c r="AM80" s="41" t="s">
        <v>591</v>
      </c>
    </row>
    <row r="81">
      <c r="A81" s="53"/>
      <c r="B81" s="53"/>
      <c r="C81" s="3"/>
      <c r="D81" s="29" t="s">
        <v>166</v>
      </c>
      <c r="E81" s="29" t="s">
        <v>167</v>
      </c>
      <c r="F81" s="29" t="s">
        <v>168</v>
      </c>
      <c r="G81" s="29" t="s">
        <v>169</v>
      </c>
      <c r="H81" s="3"/>
      <c r="I81" s="32" t="s">
        <v>592</v>
      </c>
      <c r="J81" s="33" t="s">
        <v>593</v>
      </c>
      <c r="K81" s="3"/>
      <c r="L81" s="29"/>
      <c r="M81" s="29"/>
      <c r="N81" s="29"/>
      <c r="O81" s="29"/>
      <c r="P81" s="9"/>
      <c r="Q81" s="76" t="s">
        <v>594</v>
      </c>
      <c r="R81" s="76" t="s">
        <v>595</v>
      </c>
      <c r="S81" s="9"/>
      <c r="T81" s="53"/>
      <c r="U81" s="53"/>
      <c r="V81" s="9"/>
      <c r="W81" s="89" t="s">
        <v>596</v>
      </c>
      <c r="X81" s="90" t="s">
        <v>597</v>
      </c>
      <c r="Y81" s="9"/>
      <c r="Z81" s="53"/>
      <c r="AA81" s="53"/>
      <c r="AB81" s="3"/>
      <c r="AC81" s="53"/>
      <c r="AD81" s="53"/>
      <c r="AE81" s="9"/>
      <c r="AF81" s="53"/>
      <c r="AG81" s="53"/>
      <c r="AH81" s="36"/>
      <c r="AI81" s="53"/>
      <c r="AJ81" s="62"/>
      <c r="AK81" s="51"/>
    </row>
    <row r="82">
      <c r="A82" s="53"/>
      <c r="B82" s="53"/>
      <c r="C82" s="3"/>
      <c r="D82" s="29" t="s">
        <v>270</v>
      </c>
      <c r="E82" s="29" t="s">
        <v>271</v>
      </c>
      <c r="F82" s="29" t="s">
        <v>272</v>
      </c>
      <c r="G82" s="29" t="s">
        <v>273</v>
      </c>
      <c r="H82" s="3"/>
      <c r="I82" s="32" t="s">
        <v>551</v>
      </c>
      <c r="J82" s="33" t="s">
        <v>552</v>
      </c>
      <c r="K82" s="3"/>
      <c r="L82" s="29"/>
      <c r="M82" s="29"/>
      <c r="N82" s="29"/>
      <c r="O82" s="29"/>
      <c r="P82" s="9"/>
      <c r="Q82" s="76" t="s">
        <v>598</v>
      </c>
      <c r="R82" s="76" t="s">
        <v>599</v>
      </c>
      <c r="S82" s="9"/>
      <c r="T82" s="53"/>
      <c r="U82" s="53"/>
      <c r="V82" s="9"/>
      <c r="W82" s="101" t="s">
        <v>600</v>
      </c>
      <c r="X82" s="102" t="s">
        <v>601</v>
      </c>
      <c r="Y82" s="9"/>
      <c r="Z82" s="53"/>
      <c r="AA82" s="53"/>
      <c r="AB82" s="3"/>
      <c r="AC82" s="53"/>
      <c r="AD82" s="53"/>
      <c r="AE82" s="9"/>
      <c r="AF82" s="53"/>
      <c r="AG82" s="53"/>
      <c r="AH82" s="36"/>
      <c r="AI82" s="53"/>
      <c r="AJ82" s="62"/>
      <c r="AK82" s="51"/>
    </row>
    <row r="83">
      <c r="A83" s="53"/>
      <c r="B83" s="53"/>
      <c r="C83" s="3"/>
      <c r="D83" s="29" t="s">
        <v>294</v>
      </c>
      <c r="E83" s="29" t="s">
        <v>295</v>
      </c>
      <c r="F83" s="29" t="s">
        <v>296</v>
      </c>
      <c r="G83" s="29" t="s">
        <v>297</v>
      </c>
      <c r="H83" s="3"/>
      <c r="I83" s="32" t="s">
        <v>298</v>
      </c>
      <c r="J83" s="33" t="s">
        <v>299</v>
      </c>
      <c r="K83" s="3"/>
      <c r="L83" s="29" t="s">
        <v>300</v>
      </c>
      <c r="M83" s="29" t="s">
        <v>221</v>
      </c>
      <c r="N83" s="29" t="s">
        <v>301</v>
      </c>
      <c r="O83" s="29" t="s">
        <v>302</v>
      </c>
      <c r="P83" s="9"/>
      <c r="Q83" s="76" t="s">
        <v>602</v>
      </c>
      <c r="R83" s="76" t="s">
        <v>603</v>
      </c>
      <c r="S83" s="9"/>
      <c r="T83" s="53"/>
      <c r="U83" s="53"/>
      <c r="V83" s="9"/>
      <c r="W83" s="53"/>
      <c r="X83" s="62"/>
      <c r="Y83" s="9"/>
      <c r="Z83" s="53"/>
      <c r="AA83" s="53"/>
      <c r="AB83" s="3"/>
      <c r="AC83" s="53"/>
      <c r="AD83" s="53"/>
      <c r="AE83" s="9"/>
      <c r="AF83" s="53"/>
      <c r="AG83" s="53"/>
      <c r="AH83" s="36"/>
      <c r="AI83" s="53"/>
      <c r="AJ83" s="62"/>
      <c r="AK83" s="51"/>
      <c r="AL83" s="41" t="s">
        <v>604</v>
      </c>
      <c r="AM83" s="41" t="s">
        <v>605</v>
      </c>
    </row>
    <row r="84">
      <c r="A84" s="52"/>
      <c r="B84" s="52"/>
      <c r="C84" s="3"/>
      <c r="D84" s="29" t="s">
        <v>294</v>
      </c>
      <c r="E84" s="29" t="s">
        <v>295</v>
      </c>
      <c r="F84" s="29" t="s">
        <v>296</v>
      </c>
      <c r="G84" s="29" t="s">
        <v>297</v>
      </c>
      <c r="H84" s="3"/>
      <c r="I84" s="32" t="s">
        <v>353</v>
      </c>
      <c r="J84" s="33" t="s">
        <v>354</v>
      </c>
      <c r="K84" s="3"/>
      <c r="L84" s="29"/>
      <c r="M84" s="29"/>
      <c r="N84" s="29"/>
      <c r="O84" s="29"/>
      <c r="P84" s="9"/>
      <c r="Q84" s="29"/>
      <c r="R84" s="29"/>
      <c r="S84" s="9"/>
      <c r="T84" s="52"/>
      <c r="U84" s="52"/>
      <c r="V84" s="9"/>
      <c r="W84" s="52"/>
      <c r="X84" s="26"/>
      <c r="Y84" s="9"/>
      <c r="Z84" s="52"/>
      <c r="AA84" s="52"/>
      <c r="AB84" s="3"/>
      <c r="AC84" s="52"/>
      <c r="AD84" s="52"/>
      <c r="AE84" s="9"/>
      <c r="AF84" s="52"/>
      <c r="AG84" s="52"/>
      <c r="AH84" s="36"/>
      <c r="AI84" s="52"/>
      <c r="AJ84" s="26"/>
      <c r="AK84" s="51"/>
    </row>
    <row r="85">
      <c r="A85" s="42" t="s">
        <v>606</v>
      </c>
      <c r="B85" s="43" t="s">
        <v>607</v>
      </c>
      <c r="C85" s="3"/>
      <c r="D85" s="29" t="s">
        <v>156</v>
      </c>
      <c r="E85" s="29" t="s">
        <v>157</v>
      </c>
      <c r="F85" s="29" t="s">
        <v>158</v>
      </c>
      <c r="G85" s="29" t="s">
        <v>159</v>
      </c>
      <c r="H85" s="3"/>
      <c r="I85" s="32" t="s">
        <v>373</v>
      </c>
      <c r="J85" s="33" t="s">
        <v>374</v>
      </c>
      <c r="K85" s="3"/>
      <c r="L85" s="29"/>
      <c r="M85" s="29"/>
      <c r="N85" s="29"/>
      <c r="O85" s="29"/>
      <c r="P85" s="9"/>
      <c r="Q85" s="76" t="s">
        <v>608</v>
      </c>
      <c r="R85" s="76" t="s">
        <v>609</v>
      </c>
      <c r="S85" s="9"/>
      <c r="T85" s="42" t="s">
        <v>610</v>
      </c>
      <c r="U85" s="43" t="s">
        <v>607</v>
      </c>
      <c r="V85" s="9"/>
      <c r="W85" s="56" t="s">
        <v>611</v>
      </c>
      <c r="X85" s="57" t="s">
        <v>612</v>
      </c>
      <c r="Y85" s="9"/>
      <c r="Z85" s="42"/>
      <c r="AA85" s="43"/>
      <c r="AB85" s="3"/>
      <c r="AC85" s="56" t="s">
        <v>613</v>
      </c>
      <c r="AD85" s="57" t="s">
        <v>607</v>
      </c>
      <c r="AE85" s="9"/>
      <c r="AF85" s="35" t="s">
        <v>610</v>
      </c>
      <c r="AG85" s="57" t="s">
        <v>614</v>
      </c>
      <c r="AH85" s="36"/>
      <c r="AI85" s="49" t="s">
        <v>615</v>
      </c>
      <c r="AJ85" s="50" t="s">
        <v>607</v>
      </c>
      <c r="AK85" s="51"/>
      <c r="AL85" s="73" t="s">
        <v>616</v>
      </c>
      <c r="AM85" s="41" t="s">
        <v>617</v>
      </c>
    </row>
    <row r="86">
      <c r="A86" s="53"/>
      <c r="B86" s="53"/>
      <c r="C86" s="3"/>
      <c r="D86" s="29" t="s">
        <v>214</v>
      </c>
      <c r="E86" s="29" t="s">
        <v>215</v>
      </c>
      <c r="F86" s="29" t="s">
        <v>216</v>
      </c>
      <c r="G86" s="29" t="s">
        <v>217</v>
      </c>
      <c r="H86" s="3"/>
      <c r="I86" s="32" t="s">
        <v>218</v>
      </c>
      <c r="J86" s="33" t="s">
        <v>219</v>
      </c>
      <c r="K86" s="3"/>
      <c r="L86" s="29"/>
      <c r="M86" s="29"/>
      <c r="N86" s="29"/>
      <c r="O86" s="29"/>
      <c r="P86" s="9"/>
      <c r="Q86" s="29"/>
      <c r="R86" s="29"/>
      <c r="S86" s="9"/>
      <c r="T86" s="53"/>
      <c r="U86" s="53"/>
      <c r="V86" s="9"/>
      <c r="W86" s="77" t="s">
        <v>378</v>
      </c>
      <c r="X86" s="78" t="s">
        <v>379</v>
      </c>
      <c r="Y86" s="9"/>
      <c r="Z86" s="53"/>
      <c r="AA86" s="53"/>
      <c r="AB86" s="3"/>
      <c r="AC86" s="53"/>
      <c r="AD86" s="53"/>
      <c r="AE86" s="9"/>
      <c r="AF86" s="69"/>
      <c r="AG86" s="53"/>
      <c r="AH86" s="36"/>
      <c r="AI86" s="53"/>
      <c r="AJ86" s="62"/>
      <c r="AK86" s="51"/>
    </row>
    <row r="87">
      <c r="A87" s="52"/>
      <c r="B87" s="52"/>
      <c r="C87" s="3"/>
      <c r="D87" s="29" t="s">
        <v>148</v>
      </c>
      <c r="E87" s="29" t="s">
        <v>149</v>
      </c>
      <c r="F87" s="29" t="s">
        <v>150</v>
      </c>
      <c r="G87" s="29" t="s">
        <v>151</v>
      </c>
      <c r="H87" s="3"/>
      <c r="I87" s="32" t="s">
        <v>618</v>
      </c>
      <c r="J87" s="33" t="s">
        <v>619</v>
      </c>
      <c r="K87" s="3"/>
      <c r="L87" s="29" t="s">
        <v>544</v>
      </c>
      <c r="M87" s="29" t="s">
        <v>505</v>
      </c>
      <c r="N87" s="29" t="s">
        <v>545</v>
      </c>
      <c r="O87" s="29" t="s">
        <v>546</v>
      </c>
      <c r="P87" s="9"/>
      <c r="Q87" s="76" t="s">
        <v>620</v>
      </c>
      <c r="R87" s="76" t="s">
        <v>621</v>
      </c>
      <c r="S87" s="9"/>
      <c r="T87" s="52"/>
      <c r="U87" s="52"/>
      <c r="V87" s="9"/>
      <c r="W87" s="52"/>
      <c r="X87" s="52"/>
      <c r="Y87" s="9"/>
      <c r="Z87" s="52"/>
      <c r="AA87" s="52"/>
      <c r="AB87" s="3"/>
      <c r="AC87" s="52"/>
      <c r="AD87" s="52"/>
      <c r="AE87" s="9"/>
      <c r="AF87" s="68"/>
      <c r="AG87" s="52"/>
      <c r="AH87" s="36"/>
      <c r="AI87" s="52"/>
      <c r="AJ87" s="26"/>
      <c r="AK87" s="51"/>
    </row>
    <row r="88">
      <c r="A88" s="64" t="s">
        <v>392</v>
      </c>
      <c r="B88" s="16"/>
      <c r="C88" s="3"/>
      <c r="D88" s="17"/>
      <c r="E88" s="18"/>
      <c r="F88" s="19"/>
      <c r="G88" s="16"/>
      <c r="H88" s="3"/>
      <c r="I88" s="65" t="s">
        <v>392</v>
      </c>
      <c r="J88" s="22"/>
      <c r="K88" s="3"/>
      <c r="L88" s="21" t="s">
        <v>392</v>
      </c>
      <c r="M88" s="21"/>
      <c r="N88" s="21"/>
      <c r="O88" s="22"/>
      <c r="P88" s="9"/>
      <c r="Q88" s="20" t="s">
        <v>392</v>
      </c>
      <c r="R88" s="16"/>
      <c r="S88" s="9"/>
      <c r="T88" s="64"/>
      <c r="U88" s="16"/>
      <c r="V88" s="9"/>
      <c r="W88" s="64"/>
      <c r="X88" s="16"/>
      <c r="Y88" s="9"/>
      <c r="Z88" s="64"/>
      <c r="AA88" s="16"/>
      <c r="AB88" s="3"/>
      <c r="AC88" s="64"/>
      <c r="AD88" s="16"/>
      <c r="AE88" s="9"/>
      <c r="AF88" s="64"/>
      <c r="AG88" s="16"/>
      <c r="AH88" s="66"/>
      <c r="AI88" s="25" t="s">
        <v>392</v>
      </c>
      <c r="AJ88" s="26"/>
      <c r="AK88" s="27"/>
      <c r="AL88" s="67"/>
      <c r="AM88" s="67"/>
    </row>
    <row r="89">
      <c r="A89" s="42" t="s">
        <v>622</v>
      </c>
      <c r="B89" s="43" t="s">
        <v>623</v>
      </c>
      <c r="C89" s="3"/>
      <c r="D89" s="29" t="s">
        <v>256</v>
      </c>
      <c r="E89" s="29" t="s">
        <v>257</v>
      </c>
      <c r="F89" s="29" t="s">
        <v>258</v>
      </c>
      <c r="G89" s="29" t="s">
        <v>259</v>
      </c>
      <c r="H89" s="3"/>
      <c r="I89" s="32" t="s">
        <v>395</v>
      </c>
      <c r="J89" s="33" t="s">
        <v>396</v>
      </c>
      <c r="K89" s="3"/>
      <c r="L89" s="29" t="s">
        <v>300</v>
      </c>
      <c r="M89" s="29" t="s">
        <v>221</v>
      </c>
      <c r="N89" s="29" t="s">
        <v>301</v>
      </c>
      <c r="O89" s="29" t="s">
        <v>302</v>
      </c>
      <c r="P89" s="9"/>
      <c r="Q89" s="29"/>
      <c r="R89" s="29"/>
      <c r="S89" s="9"/>
      <c r="T89" s="42" t="s">
        <v>624</v>
      </c>
      <c r="U89" s="43" t="s">
        <v>625</v>
      </c>
      <c r="V89" s="9"/>
      <c r="W89" s="107" t="s">
        <v>626</v>
      </c>
      <c r="X89" s="108" t="s">
        <v>627</v>
      </c>
      <c r="Y89" s="9"/>
      <c r="Z89" s="42"/>
      <c r="AA89" s="43"/>
      <c r="AB89" s="3"/>
      <c r="AC89" s="56" t="s">
        <v>628</v>
      </c>
      <c r="AD89" s="57" t="s">
        <v>629</v>
      </c>
      <c r="AE89" s="9"/>
      <c r="AF89" s="35" t="s">
        <v>624</v>
      </c>
      <c r="AG89" s="57" t="s">
        <v>630</v>
      </c>
      <c r="AH89" s="36"/>
      <c r="AI89" s="49" t="s">
        <v>631</v>
      </c>
      <c r="AJ89" s="50" t="s">
        <v>623</v>
      </c>
      <c r="AK89" s="51"/>
      <c r="AL89" s="73" t="s">
        <v>632</v>
      </c>
      <c r="AM89" s="41" t="s">
        <v>633</v>
      </c>
    </row>
    <row r="90">
      <c r="A90" s="53"/>
      <c r="B90" s="53"/>
      <c r="C90" s="3"/>
      <c r="D90" s="29" t="s">
        <v>156</v>
      </c>
      <c r="E90" s="29" t="s">
        <v>157</v>
      </c>
      <c r="F90" s="29" t="s">
        <v>158</v>
      </c>
      <c r="G90" s="29" t="s">
        <v>159</v>
      </c>
      <c r="H90" s="3"/>
      <c r="I90" s="32" t="s">
        <v>412</v>
      </c>
      <c r="J90" s="33" t="s">
        <v>413</v>
      </c>
      <c r="K90" s="3"/>
      <c r="L90" s="29" t="s">
        <v>397</v>
      </c>
      <c r="M90" s="29" t="s">
        <v>356</v>
      </c>
      <c r="N90" s="29" t="s">
        <v>398</v>
      </c>
      <c r="O90" s="29" t="s">
        <v>399</v>
      </c>
      <c r="P90" s="9"/>
      <c r="Q90" s="29"/>
      <c r="R90" s="29"/>
      <c r="S90" s="9"/>
      <c r="T90" s="53"/>
      <c r="U90" s="53"/>
      <c r="V90" s="9"/>
      <c r="W90" s="89" t="s">
        <v>416</v>
      </c>
      <c r="X90" s="90" t="s">
        <v>417</v>
      </c>
      <c r="Y90" s="9"/>
      <c r="Z90" s="53"/>
      <c r="AA90" s="53"/>
      <c r="AB90" s="3"/>
      <c r="AC90" s="53"/>
      <c r="AD90" s="53"/>
      <c r="AE90" s="9"/>
      <c r="AF90" s="69"/>
      <c r="AG90" s="53"/>
      <c r="AH90" s="36"/>
      <c r="AI90" s="53"/>
      <c r="AJ90" s="62"/>
      <c r="AK90" s="51"/>
    </row>
    <row r="91">
      <c r="A91" s="53"/>
      <c r="B91" s="53"/>
      <c r="C91" s="3"/>
      <c r="D91" s="29"/>
      <c r="E91" s="29"/>
      <c r="F91" s="29"/>
      <c r="G91" s="29"/>
      <c r="H91" s="3"/>
      <c r="I91" s="29"/>
      <c r="J91" s="33"/>
      <c r="K91" s="3"/>
      <c r="L91" s="29" t="s">
        <v>319</v>
      </c>
      <c r="M91" s="29" t="s">
        <v>102</v>
      </c>
      <c r="N91" s="29" t="s">
        <v>321</v>
      </c>
      <c r="O91" s="29" t="s">
        <v>322</v>
      </c>
      <c r="P91" s="9"/>
      <c r="Q91" s="29"/>
      <c r="R91" s="29"/>
      <c r="S91" s="9"/>
      <c r="T91" s="53"/>
      <c r="U91" s="53"/>
      <c r="V91" s="9"/>
      <c r="W91" s="89" t="s">
        <v>420</v>
      </c>
      <c r="X91" s="90" t="s">
        <v>421</v>
      </c>
      <c r="Y91" s="9"/>
      <c r="Z91" s="53"/>
      <c r="AA91" s="53"/>
      <c r="AB91" s="3"/>
      <c r="AC91" s="53"/>
      <c r="AD91" s="53"/>
      <c r="AE91" s="9"/>
      <c r="AF91" s="69"/>
      <c r="AG91" s="53"/>
      <c r="AH91" s="36"/>
      <c r="AI91" s="53"/>
      <c r="AJ91" s="62"/>
      <c r="AK91" s="51"/>
    </row>
    <row r="92">
      <c r="A92" s="52"/>
      <c r="B92" s="52"/>
      <c r="C92" s="3"/>
      <c r="D92" s="29"/>
      <c r="E92" s="29"/>
      <c r="F92" s="29"/>
      <c r="G92" s="29"/>
      <c r="H92" s="3"/>
      <c r="I92" s="32" t="s">
        <v>353</v>
      </c>
      <c r="J92" s="33" t="s">
        <v>354</v>
      </c>
      <c r="K92" s="3"/>
      <c r="L92" s="29"/>
      <c r="M92" s="29"/>
      <c r="N92" s="29"/>
      <c r="O92" s="29"/>
      <c r="P92" s="9"/>
      <c r="Q92" s="76" t="s">
        <v>634</v>
      </c>
      <c r="R92" s="76" t="s">
        <v>635</v>
      </c>
      <c r="S92" s="9"/>
      <c r="T92" s="52"/>
      <c r="U92" s="52"/>
      <c r="V92" s="9"/>
      <c r="W92" s="71" t="s">
        <v>636</v>
      </c>
      <c r="X92" s="72" t="s">
        <v>637</v>
      </c>
      <c r="Y92" s="9"/>
      <c r="Z92" s="52"/>
      <c r="AA92" s="52"/>
      <c r="AB92" s="3"/>
      <c r="AC92" s="52"/>
      <c r="AD92" s="52"/>
      <c r="AE92" s="9"/>
      <c r="AF92" s="68"/>
      <c r="AG92" s="52"/>
      <c r="AH92" s="36"/>
      <c r="AI92" s="52"/>
      <c r="AJ92" s="26"/>
      <c r="AK92" s="51"/>
    </row>
    <row r="93">
      <c r="A93" s="79" t="s">
        <v>638</v>
      </c>
      <c r="B93" s="43" t="s">
        <v>639</v>
      </c>
      <c r="C93" s="3"/>
      <c r="D93" s="29" t="s">
        <v>433</v>
      </c>
      <c r="E93" s="29" t="s">
        <v>434</v>
      </c>
      <c r="F93" s="29" t="s">
        <v>435</v>
      </c>
      <c r="G93" s="29" t="s">
        <v>436</v>
      </c>
      <c r="H93" s="3"/>
      <c r="I93" s="32" t="s">
        <v>443</v>
      </c>
      <c r="J93" s="33" t="s">
        <v>444</v>
      </c>
      <c r="K93" s="3"/>
      <c r="L93" s="29" t="s">
        <v>640</v>
      </c>
      <c r="M93" s="29" t="s">
        <v>263</v>
      </c>
      <c r="N93" s="29" t="s">
        <v>641</v>
      </c>
      <c r="O93" s="29" t="s">
        <v>642</v>
      </c>
      <c r="P93" s="9"/>
      <c r="Q93" s="29"/>
      <c r="R93" s="29"/>
      <c r="S93" s="9"/>
      <c r="T93" s="42" t="s">
        <v>643</v>
      </c>
      <c r="U93" s="43" t="s">
        <v>639</v>
      </c>
      <c r="V93" s="9"/>
      <c r="W93" s="56" t="s">
        <v>520</v>
      </c>
      <c r="X93" s="57" t="s">
        <v>521</v>
      </c>
      <c r="Y93" s="9"/>
      <c r="Z93" s="42"/>
      <c r="AA93" s="43"/>
      <c r="AB93" s="3"/>
      <c r="AC93" s="56" t="s">
        <v>644</v>
      </c>
      <c r="AD93" s="57" t="s">
        <v>645</v>
      </c>
      <c r="AE93" s="9"/>
      <c r="AF93" s="56" t="s">
        <v>643</v>
      </c>
      <c r="AG93" s="57" t="s">
        <v>646</v>
      </c>
      <c r="AH93" s="36"/>
      <c r="AI93" s="49" t="s">
        <v>647</v>
      </c>
      <c r="AJ93" s="50" t="s">
        <v>639</v>
      </c>
      <c r="AK93" s="51"/>
      <c r="AL93" s="73" t="s">
        <v>648</v>
      </c>
      <c r="AM93" s="41" t="s">
        <v>649</v>
      </c>
    </row>
    <row r="94">
      <c r="A94" s="53"/>
      <c r="B94" s="53"/>
      <c r="C94" s="3"/>
      <c r="D94" s="29" t="s">
        <v>256</v>
      </c>
      <c r="E94" s="29" t="s">
        <v>257</v>
      </c>
      <c r="F94" s="29" t="s">
        <v>258</v>
      </c>
      <c r="G94" s="29" t="s">
        <v>259</v>
      </c>
      <c r="H94" s="3"/>
      <c r="I94" s="32" t="s">
        <v>395</v>
      </c>
      <c r="J94" s="33" t="s">
        <v>396</v>
      </c>
      <c r="K94" s="3"/>
      <c r="L94" s="29" t="s">
        <v>262</v>
      </c>
      <c r="M94" s="29" t="s">
        <v>263</v>
      </c>
      <c r="N94" s="29" t="s">
        <v>264</v>
      </c>
      <c r="O94" s="29" t="s">
        <v>265</v>
      </c>
      <c r="P94" s="9"/>
      <c r="Q94" s="76" t="s">
        <v>650</v>
      </c>
      <c r="R94" s="76" t="s">
        <v>651</v>
      </c>
      <c r="S94" s="9"/>
      <c r="T94" s="53"/>
      <c r="U94" s="53"/>
      <c r="V94" s="9"/>
      <c r="W94" s="53"/>
      <c r="X94" s="53"/>
      <c r="Y94" s="9"/>
      <c r="Z94" s="53"/>
      <c r="AA94" s="53"/>
      <c r="AB94" s="3"/>
      <c r="AC94" s="53"/>
      <c r="AD94" s="53"/>
      <c r="AE94" s="9"/>
      <c r="AF94" s="53"/>
      <c r="AG94" s="53"/>
      <c r="AH94" s="36"/>
      <c r="AI94" s="53"/>
      <c r="AJ94" s="62"/>
      <c r="AK94" s="51"/>
    </row>
    <row r="95">
      <c r="A95" s="52"/>
      <c r="B95" s="52"/>
      <c r="C95" s="3"/>
      <c r="D95" s="29" t="s">
        <v>294</v>
      </c>
      <c r="E95" s="29" t="s">
        <v>295</v>
      </c>
      <c r="F95" s="29" t="s">
        <v>296</v>
      </c>
      <c r="G95" s="29" t="s">
        <v>297</v>
      </c>
      <c r="H95" s="3"/>
      <c r="I95" s="32" t="s">
        <v>385</v>
      </c>
      <c r="J95" s="33" t="s">
        <v>386</v>
      </c>
      <c r="K95" s="3"/>
      <c r="L95" s="29"/>
      <c r="M95" s="29"/>
      <c r="N95" s="29"/>
      <c r="O95" s="29"/>
      <c r="P95" s="9"/>
      <c r="Q95" s="76" t="s">
        <v>652</v>
      </c>
      <c r="R95" s="76" t="s">
        <v>653</v>
      </c>
      <c r="S95" s="9"/>
      <c r="T95" s="52"/>
      <c r="U95" s="52"/>
      <c r="V95" s="9"/>
      <c r="W95" s="52"/>
      <c r="X95" s="52"/>
      <c r="Y95" s="9"/>
      <c r="Z95" s="52"/>
      <c r="AA95" s="52"/>
      <c r="AB95" s="3"/>
      <c r="AC95" s="52"/>
      <c r="AD95" s="52"/>
      <c r="AE95" s="9"/>
      <c r="AF95" s="52"/>
      <c r="AG95" s="52"/>
      <c r="AH95" s="36"/>
      <c r="AI95" s="52"/>
      <c r="AJ95" s="26"/>
      <c r="AK95" s="51"/>
    </row>
    <row r="96">
      <c r="A96" s="64" t="s">
        <v>459</v>
      </c>
      <c r="B96" s="16"/>
      <c r="C96" s="3"/>
      <c r="D96" s="17"/>
      <c r="E96" s="18"/>
      <c r="F96" s="19"/>
      <c r="G96" s="16"/>
      <c r="H96" s="3"/>
      <c r="I96" s="65" t="s">
        <v>459</v>
      </c>
      <c r="J96" s="22"/>
      <c r="K96" s="3"/>
      <c r="L96" s="21" t="s">
        <v>459</v>
      </c>
      <c r="M96" s="21"/>
      <c r="N96" s="21"/>
      <c r="O96" s="22"/>
      <c r="P96" s="9"/>
      <c r="Q96" s="20" t="s">
        <v>459</v>
      </c>
      <c r="R96" s="16"/>
      <c r="S96" s="9"/>
      <c r="T96" s="64"/>
      <c r="U96" s="16"/>
      <c r="V96" s="9"/>
      <c r="W96" s="64"/>
      <c r="X96" s="16"/>
      <c r="Y96" s="9"/>
      <c r="Z96" s="64"/>
      <c r="AA96" s="16"/>
      <c r="AB96" s="3"/>
      <c r="AC96" s="64"/>
      <c r="AD96" s="16"/>
      <c r="AE96" s="9"/>
      <c r="AF96" s="64"/>
      <c r="AG96" s="16"/>
      <c r="AH96" s="66"/>
      <c r="AI96" s="25" t="s">
        <v>459</v>
      </c>
      <c r="AJ96" s="26"/>
      <c r="AK96" s="27"/>
      <c r="AL96" s="67"/>
      <c r="AM96" s="67"/>
    </row>
    <row r="97">
      <c r="A97" s="42" t="s">
        <v>654</v>
      </c>
      <c r="B97" s="43" t="s">
        <v>655</v>
      </c>
      <c r="C97" s="3"/>
      <c r="D97" s="29" t="s">
        <v>118</v>
      </c>
      <c r="E97" s="29" t="s">
        <v>119</v>
      </c>
      <c r="F97" s="29"/>
      <c r="G97" s="29" t="s">
        <v>120</v>
      </c>
      <c r="H97" s="3"/>
      <c r="I97" s="32" t="s">
        <v>121</v>
      </c>
      <c r="J97" s="33" t="s">
        <v>122</v>
      </c>
      <c r="K97" s="3"/>
      <c r="L97" s="29" t="s">
        <v>60</v>
      </c>
      <c r="M97" s="29" t="s">
        <v>38</v>
      </c>
      <c r="N97" s="29" t="s">
        <v>61</v>
      </c>
      <c r="O97" s="29" t="s">
        <v>62</v>
      </c>
      <c r="P97" s="9"/>
      <c r="Q97" s="32" t="s">
        <v>462</v>
      </c>
      <c r="R97" s="29"/>
      <c r="S97" s="9"/>
      <c r="T97" s="42" t="s">
        <v>656</v>
      </c>
      <c r="U97" s="43" t="s">
        <v>657</v>
      </c>
      <c r="V97" s="9"/>
      <c r="W97" s="31" t="s">
        <v>658</v>
      </c>
      <c r="X97" s="109" t="s">
        <v>659</v>
      </c>
      <c r="Y97" s="9"/>
      <c r="Z97" s="42"/>
      <c r="AA97" s="43"/>
      <c r="AB97" s="3"/>
      <c r="AC97" s="56" t="s">
        <v>660</v>
      </c>
      <c r="AD97" s="57" t="s">
        <v>661</v>
      </c>
      <c r="AE97" s="9"/>
      <c r="AF97" s="35" t="s">
        <v>656</v>
      </c>
      <c r="AG97" s="57" t="s">
        <v>662</v>
      </c>
      <c r="AH97" s="36"/>
      <c r="AI97" s="49" t="s">
        <v>663</v>
      </c>
      <c r="AJ97" s="50" t="s">
        <v>655</v>
      </c>
      <c r="AK97" s="51"/>
      <c r="AL97" s="73" t="s">
        <v>664</v>
      </c>
      <c r="AM97" s="41" t="s">
        <v>665</v>
      </c>
    </row>
    <row r="98">
      <c r="A98" s="52"/>
      <c r="B98" s="52"/>
      <c r="C98" s="3"/>
      <c r="D98" s="29" t="s">
        <v>32</v>
      </c>
      <c r="E98" s="29" t="s">
        <v>33</v>
      </c>
      <c r="F98" s="29"/>
      <c r="G98" s="29" t="s">
        <v>34</v>
      </c>
      <c r="H98" s="3"/>
      <c r="I98" s="32" t="s">
        <v>138</v>
      </c>
      <c r="J98" s="33" t="s">
        <v>139</v>
      </c>
      <c r="K98" s="3"/>
      <c r="L98" s="29" t="s">
        <v>262</v>
      </c>
      <c r="M98" s="29" t="s">
        <v>263</v>
      </c>
      <c r="N98" s="29" t="s">
        <v>264</v>
      </c>
      <c r="O98" s="29" t="s">
        <v>265</v>
      </c>
      <c r="P98" s="9"/>
      <c r="Q98" s="29"/>
      <c r="R98" s="29"/>
      <c r="S98" s="9"/>
      <c r="T98" s="52"/>
      <c r="U98" s="52"/>
      <c r="V98" s="9"/>
      <c r="W98" s="89" t="s">
        <v>465</v>
      </c>
      <c r="X98" s="90" t="s">
        <v>466</v>
      </c>
      <c r="Y98" s="9"/>
      <c r="Z98" s="52"/>
      <c r="AA98" s="52"/>
      <c r="AB98" s="3"/>
      <c r="AC98" s="52"/>
      <c r="AD98" s="52"/>
      <c r="AE98" s="9"/>
      <c r="AF98" s="68"/>
      <c r="AG98" s="52"/>
      <c r="AH98" s="36"/>
      <c r="AI98" s="52"/>
      <c r="AJ98" s="26"/>
      <c r="AK98" s="51"/>
      <c r="AL98" s="41" t="s">
        <v>666</v>
      </c>
      <c r="AM98" s="41" t="s">
        <v>667</v>
      </c>
    </row>
    <row r="99">
      <c r="A99" s="64" t="s">
        <v>668</v>
      </c>
      <c r="B99" s="16"/>
      <c r="C99" s="3"/>
      <c r="D99" s="17"/>
      <c r="E99" s="18"/>
      <c r="F99" s="19"/>
      <c r="G99" s="16"/>
      <c r="H99" s="3"/>
      <c r="I99" s="65" t="s">
        <v>668</v>
      </c>
      <c r="J99" s="22"/>
      <c r="K99" s="3"/>
      <c r="L99" s="21" t="s">
        <v>668</v>
      </c>
      <c r="M99" s="21"/>
      <c r="N99" s="21"/>
      <c r="O99" s="22"/>
      <c r="P99" s="9"/>
      <c r="Q99" s="20" t="s">
        <v>668</v>
      </c>
      <c r="R99" s="16"/>
      <c r="S99" s="9"/>
      <c r="T99" s="64"/>
      <c r="U99" s="16"/>
      <c r="V99" s="9"/>
      <c r="W99" s="64"/>
      <c r="X99" s="16"/>
      <c r="Y99" s="9"/>
      <c r="Z99" s="64"/>
      <c r="AA99" s="16"/>
      <c r="AB99" s="3"/>
      <c r="AC99" s="64"/>
      <c r="AD99" s="16"/>
      <c r="AE99" s="9"/>
      <c r="AF99" s="64"/>
      <c r="AG99" s="16"/>
      <c r="AH99" s="66"/>
      <c r="AI99" s="25" t="s">
        <v>668</v>
      </c>
      <c r="AJ99" s="26"/>
      <c r="AK99" s="27"/>
      <c r="AL99" s="67"/>
      <c r="AM99" s="67"/>
    </row>
    <row r="100">
      <c r="A100" s="64" t="s">
        <v>669</v>
      </c>
      <c r="B100" s="16"/>
      <c r="C100" s="3"/>
      <c r="D100" s="17"/>
      <c r="E100" s="18"/>
      <c r="F100" s="19"/>
      <c r="G100" s="16"/>
      <c r="H100" s="3"/>
      <c r="I100" s="65" t="s">
        <v>669</v>
      </c>
      <c r="J100" s="22"/>
      <c r="K100" s="3"/>
      <c r="L100" s="21" t="s">
        <v>669</v>
      </c>
      <c r="M100" s="21"/>
      <c r="N100" s="21"/>
      <c r="O100" s="22"/>
      <c r="P100" s="9"/>
      <c r="Q100" s="20" t="s">
        <v>669</v>
      </c>
      <c r="R100" s="16"/>
      <c r="S100" s="9"/>
      <c r="T100" s="64"/>
      <c r="U100" s="16"/>
      <c r="V100" s="9"/>
      <c r="W100" s="64"/>
      <c r="X100" s="16"/>
      <c r="Y100" s="9"/>
      <c r="Z100" s="64"/>
      <c r="AA100" s="16"/>
      <c r="AB100" s="3"/>
      <c r="AC100" s="64"/>
      <c r="AD100" s="16"/>
      <c r="AE100" s="9"/>
      <c r="AF100" s="64"/>
      <c r="AG100" s="16"/>
      <c r="AH100" s="66"/>
      <c r="AI100" s="25" t="s">
        <v>669</v>
      </c>
      <c r="AJ100" s="26"/>
      <c r="AK100" s="27"/>
      <c r="AL100" s="67"/>
      <c r="AM100" s="67"/>
    </row>
    <row r="101">
      <c r="A101" s="110" t="s">
        <v>670</v>
      </c>
      <c r="B101" s="29" t="s">
        <v>671</v>
      </c>
      <c r="C101" s="3"/>
      <c r="D101" s="29" t="s">
        <v>672</v>
      </c>
      <c r="E101" s="29" t="s">
        <v>673</v>
      </c>
      <c r="F101" s="29"/>
      <c r="G101" s="29" t="s">
        <v>674</v>
      </c>
      <c r="H101" s="3"/>
      <c r="I101" s="32" t="s">
        <v>675</v>
      </c>
      <c r="J101" s="33" t="s">
        <v>676</v>
      </c>
      <c r="K101" s="3"/>
      <c r="L101" s="29" t="s">
        <v>480</v>
      </c>
      <c r="M101" s="29" t="s">
        <v>677</v>
      </c>
      <c r="N101" s="29" t="s">
        <v>678</v>
      </c>
      <c r="O101" s="29" t="s">
        <v>483</v>
      </c>
      <c r="P101" s="9"/>
      <c r="Q101" s="76" t="s">
        <v>679</v>
      </c>
      <c r="R101" s="76" t="s">
        <v>680</v>
      </c>
      <c r="S101" s="9"/>
      <c r="T101" s="110" t="s">
        <v>681</v>
      </c>
      <c r="U101" s="29" t="s">
        <v>682</v>
      </c>
      <c r="V101" s="9"/>
      <c r="W101" s="79" t="s">
        <v>683</v>
      </c>
      <c r="X101" s="57" t="s">
        <v>684</v>
      </c>
      <c r="Y101" s="9"/>
      <c r="Z101" s="110"/>
      <c r="AA101" s="29"/>
      <c r="AB101" s="3"/>
      <c r="AC101" s="110" t="s">
        <v>685</v>
      </c>
      <c r="AD101" s="32" t="s">
        <v>686</v>
      </c>
      <c r="AE101" s="9"/>
      <c r="AF101" s="110" t="s">
        <v>687</v>
      </c>
      <c r="AG101" s="45" t="s">
        <v>688</v>
      </c>
      <c r="AH101" s="70"/>
      <c r="AI101" s="37" t="s">
        <v>689</v>
      </c>
      <c r="AJ101" s="55" t="s">
        <v>671</v>
      </c>
      <c r="AK101" s="51"/>
      <c r="AL101" s="40" t="s">
        <v>690</v>
      </c>
      <c r="AM101" s="41" t="s">
        <v>671</v>
      </c>
    </row>
    <row r="102">
      <c r="A102" s="42" t="s">
        <v>691</v>
      </c>
      <c r="B102" s="43" t="s">
        <v>692</v>
      </c>
      <c r="C102" s="3"/>
      <c r="D102" s="29" t="s">
        <v>693</v>
      </c>
      <c r="E102" s="29" t="s">
        <v>694</v>
      </c>
      <c r="F102" s="29" t="s">
        <v>695</v>
      </c>
      <c r="G102" s="29" t="s">
        <v>696</v>
      </c>
      <c r="H102" s="3"/>
      <c r="I102" s="32" t="s">
        <v>697</v>
      </c>
      <c r="J102" s="33" t="s">
        <v>698</v>
      </c>
      <c r="K102" s="3"/>
      <c r="L102" s="32" t="s">
        <v>699</v>
      </c>
      <c r="M102" s="29" t="s">
        <v>200</v>
      </c>
      <c r="N102" s="29" t="s">
        <v>201</v>
      </c>
      <c r="O102" s="29" t="s">
        <v>700</v>
      </c>
      <c r="P102" s="9"/>
      <c r="Q102" s="76" t="s">
        <v>701</v>
      </c>
      <c r="R102" s="76" t="s">
        <v>702</v>
      </c>
      <c r="S102" s="9"/>
      <c r="T102" s="42" t="s">
        <v>703</v>
      </c>
      <c r="U102" s="43" t="s">
        <v>692</v>
      </c>
      <c r="V102" s="9"/>
      <c r="W102" s="53"/>
      <c r="X102" s="53"/>
      <c r="Y102" s="9"/>
      <c r="Z102" s="42"/>
      <c r="AA102" s="43"/>
      <c r="AB102" s="3"/>
      <c r="AC102" s="56" t="s">
        <v>704</v>
      </c>
      <c r="AD102" s="57" t="s">
        <v>705</v>
      </c>
      <c r="AE102" s="9"/>
      <c r="AF102" s="56" t="s">
        <v>706</v>
      </c>
      <c r="AG102" s="45" t="s">
        <v>707</v>
      </c>
      <c r="AH102" s="70"/>
      <c r="AI102" s="49" t="s">
        <v>708</v>
      </c>
      <c r="AJ102" s="50" t="s">
        <v>692</v>
      </c>
      <c r="AK102" s="51"/>
      <c r="AL102" s="73" t="s">
        <v>709</v>
      </c>
      <c r="AM102" s="41" t="s">
        <v>710</v>
      </c>
    </row>
    <row r="103">
      <c r="A103" s="52"/>
      <c r="B103" s="52"/>
      <c r="C103" s="3"/>
      <c r="D103" s="29" t="s">
        <v>672</v>
      </c>
      <c r="E103" s="29" t="s">
        <v>673</v>
      </c>
      <c r="F103" s="29"/>
      <c r="G103" s="29" t="s">
        <v>674</v>
      </c>
      <c r="H103" s="3"/>
      <c r="I103" s="32" t="s">
        <v>675</v>
      </c>
      <c r="J103" s="33" t="s">
        <v>676</v>
      </c>
      <c r="K103" s="3"/>
      <c r="L103" s="29" t="s">
        <v>480</v>
      </c>
      <c r="M103" s="29" t="s">
        <v>677</v>
      </c>
      <c r="N103" s="29" t="s">
        <v>678</v>
      </c>
      <c r="O103" s="29" t="s">
        <v>483</v>
      </c>
      <c r="P103" s="9"/>
      <c r="Q103" s="76" t="s">
        <v>679</v>
      </c>
      <c r="R103" s="76" t="s">
        <v>680</v>
      </c>
      <c r="S103" s="9"/>
      <c r="T103" s="52"/>
      <c r="U103" s="52"/>
      <c r="V103" s="9"/>
      <c r="W103" s="53"/>
      <c r="X103" s="53"/>
      <c r="Y103" s="9"/>
      <c r="Z103" s="52"/>
      <c r="AA103" s="52"/>
      <c r="AB103" s="3"/>
      <c r="AC103" s="52"/>
      <c r="AD103" s="52"/>
      <c r="AE103" s="9"/>
      <c r="AF103" s="52"/>
      <c r="AG103" s="72" t="s">
        <v>711</v>
      </c>
      <c r="AH103" s="36"/>
      <c r="AI103" s="52"/>
      <c r="AJ103" s="26"/>
      <c r="AK103" s="51"/>
    </row>
    <row r="104">
      <c r="A104" s="42" t="s">
        <v>712</v>
      </c>
      <c r="B104" s="43" t="s">
        <v>713</v>
      </c>
      <c r="C104" s="3"/>
      <c r="D104" s="29" t="s">
        <v>228</v>
      </c>
      <c r="E104" s="29" t="s">
        <v>229</v>
      </c>
      <c r="F104" s="29" t="s">
        <v>230</v>
      </c>
      <c r="G104" s="29" t="s">
        <v>231</v>
      </c>
      <c r="H104" s="3"/>
      <c r="I104" s="32" t="s">
        <v>714</v>
      </c>
      <c r="J104" s="33" t="s">
        <v>715</v>
      </c>
      <c r="K104" s="3"/>
      <c r="L104" s="32" t="s">
        <v>699</v>
      </c>
      <c r="M104" s="29" t="s">
        <v>200</v>
      </c>
      <c r="N104" s="29" t="s">
        <v>201</v>
      </c>
      <c r="O104" s="29" t="s">
        <v>700</v>
      </c>
      <c r="P104" s="9"/>
      <c r="Q104" s="76" t="s">
        <v>679</v>
      </c>
      <c r="R104" s="76" t="s">
        <v>716</v>
      </c>
      <c r="S104" s="9"/>
      <c r="T104" s="42" t="s">
        <v>717</v>
      </c>
      <c r="U104" s="43" t="s">
        <v>713</v>
      </c>
      <c r="V104" s="9"/>
      <c r="W104" s="53"/>
      <c r="X104" s="53"/>
      <c r="Y104" s="9"/>
      <c r="Z104" s="42"/>
      <c r="AA104" s="43"/>
      <c r="AB104" s="3"/>
      <c r="AC104" s="56" t="s">
        <v>718</v>
      </c>
      <c r="AD104" s="57" t="s">
        <v>713</v>
      </c>
      <c r="AE104" s="9"/>
      <c r="AF104" s="111" t="s">
        <v>719</v>
      </c>
      <c r="AG104" s="57" t="s">
        <v>720</v>
      </c>
      <c r="AH104" s="36"/>
      <c r="AI104" s="49" t="s">
        <v>721</v>
      </c>
      <c r="AJ104" s="50" t="s">
        <v>713</v>
      </c>
      <c r="AK104" s="51"/>
      <c r="AL104" s="41" t="s">
        <v>722</v>
      </c>
      <c r="AM104" s="41" t="s">
        <v>713</v>
      </c>
    </row>
    <row r="105">
      <c r="A105" s="52"/>
      <c r="B105" s="52"/>
      <c r="C105" s="3"/>
      <c r="D105" s="29" t="s">
        <v>672</v>
      </c>
      <c r="E105" s="29" t="s">
        <v>673</v>
      </c>
      <c r="F105" s="29"/>
      <c r="G105" s="29" t="s">
        <v>674</v>
      </c>
      <c r="H105" s="3"/>
      <c r="I105" s="32" t="s">
        <v>675</v>
      </c>
      <c r="J105" s="33" t="s">
        <v>676</v>
      </c>
      <c r="K105" s="3"/>
      <c r="L105" s="29" t="s">
        <v>480</v>
      </c>
      <c r="M105" s="29" t="s">
        <v>677</v>
      </c>
      <c r="N105" s="29" t="s">
        <v>678</v>
      </c>
      <c r="O105" s="29" t="s">
        <v>483</v>
      </c>
      <c r="P105" s="9"/>
      <c r="Q105" s="76" t="s">
        <v>679</v>
      </c>
      <c r="R105" s="76" t="s">
        <v>680</v>
      </c>
      <c r="S105" s="9"/>
      <c r="T105" s="52"/>
      <c r="U105" s="52"/>
      <c r="V105" s="9"/>
      <c r="W105" s="52"/>
      <c r="X105" s="52"/>
      <c r="Y105" s="9"/>
      <c r="Z105" s="52"/>
      <c r="AA105" s="52"/>
      <c r="AB105" s="3"/>
      <c r="AC105" s="52"/>
      <c r="AD105" s="52"/>
      <c r="AE105" s="9"/>
      <c r="AF105" s="68"/>
      <c r="AG105" s="52"/>
      <c r="AH105" s="36"/>
      <c r="AI105" s="52"/>
      <c r="AJ105" s="26"/>
      <c r="AK105" s="51"/>
    </row>
    <row r="106">
      <c r="A106" s="42" t="s">
        <v>723</v>
      </c>
      <c r="B106" s="112" t="s">
        <v>724</v>
      </c>
      <c r="C106" s="3"/>
      <c r="D106" s="29" t="s">
        <v>270</v>
      </c>
      <c r="E106" s="29" t="s">
        <v>271</v>
      </c>
      <c r="F106" s="29" t="s">
        <v>272</v>
      </c>
      <c r="G106" s="29" t="s">
        <v>273</v>
      </c>
      <c r="H106" s="3"/>
      <c r="I106" s="32" t="s">
        <v>725</v>
      </c>
      <c r="J106" s="33" t="s">
        <v>726</v>
      </c>
      <c r="K106" s="3"/>
      <c r="L106" s="87" t="s">
        <v>727</v>
      </c>
      <c r="M106" s="87" t="s">
        <v>677</v>
      </c>
      <c r="N106" s="87" t="s">
        <v>728</v>
      </c>
      <c r="O106" s="87" t="s">
        <v>729</v>
      </c>
      <c r="P106" s="9"/>
      <c r="Q106" s="76" t="s">
        <v>730</v>
      </c>
      <c r="R106" s="76" t="s">
        <v>731</v>
      </c>
      <c r="S106" s="9"/>
      <c r="T106" s="42" t="s">
        <v>732</v>
      </c>
      <c r="U106" s="112" t="s">
        <v>724</v>
      </c>
      <c r="V106" s="9"/>
      <c r="W106" s="56" t="s">
        <v>733</v>
      </c>
      <c r="X106" s="113" t="s">
        <v>734</v>
      </c>
      <c r="Y106" s="9"/>
      <c r="Z106" s="42"/>
      <c r="AA106" s="112"/>
      <c r="AB106" s="3"/>
      <c r="AC106" s="56" t="s">
        <v>735</v>
      </c>
      <c r="AD106" s="114" t="s">
        <v>736</v>
      </c>
      <c r="AE106" s="9"/>
      <c r="AF106" s="56" t="s">
        <v>737</v>
      </c>
      <c r="AG106" s="114" t="s">
        <v>738</v>
      </c>
      <c r="AH106" s="115"/>
      <c r="AI106" s="49" t="s">
        <v>739</v>
      </c>
      <c r="AJ106" s="116" t="s">
        <v>724</v>
      </c>
      <c r="AK106" s="117"/>
      <c r="AL106" s="41" t="s">
        <v>740</v>
      </c>
      <c r="AM106" s="41" t="s">
        <v>741</v>
      </c>
    </row>
    <row r="107">
      <c r="A107" s="52"/>
      <c r="B107" s="52"/>
      <c r="C107" s="3"/>
      <c r="D107" s="29" t="s">
        <v>672</v>
      </c>
      <c r="E107" s="29" t="s">
        <v>673</v>
      </c>
      <c r="F107" s="29"/>
      <c r="G107" s="29" t="s">
        <v>674</v>
      </c>
      <c r="H107" s="3"/>
      <c r="I107" s="32" t="s">
        <v>675</v>
      </c>
      <c r="J107" s="33" t="s">
        <v>676</v>
      </c>
      <c r="K107" s="3"/>
      <c r="L107" s="29" t="s">
        <v>480</v>
      </c>
      <c r="M107" s="29" t="s">
        <v>677</v>
      </c>
      <c r="N107" s="29" t="s">
        <v>678</v>
      </c>
      <c r="O107" s="29" t="s">
        <v>483</v>
      </c>
      <c r="P107" s="9"/>
      <c r="Q107" s="76" t="s">
        <v>679</v>
      </c>
      <c r="R107" s="76" t="s">
        <v>680</v>
      </c>
      <c r="S107" s="9"/>
      <c r="T107" s="52"/>
      <c r="U107" s="52"/>
      <c r="V107" s="9"/>
      <c r="W107" s="52"/>
      <c r="X107" s="52"/>
      <c r="Y107" s="9"/>
      <c r="Z107" s="52"/>
      <c r="AA107" s="52"/>
      <c r="AB107" s="3"/>
      <c r="AC107" s="52"/>
      <c r="AD107" s="52"/>
      <c r="AE107" s="9"/>
      <c r="AF107" s="52"/>
      <c r="AG107" s="52"/>
      <c r="AH107" s="115"/>
      <c r="AI107" s="52"/>
      <c r="AJ107" s="26"/>
      <c r="AK107" s="117"/>
    </row>
    <row r="108">
      <c r="A108" s="42" t="s">
        <v>742</v>
      </c>
      <c r="B108" s="43" t="s">
        <v>743</v>
      </c>
      <c r="C108" s="3"/>
      <c r="D108" s="29" t="s">
        <v>256</v>
      </c>
      <c r="E108" s="29" t="s">
        <v>257</v>
      </c>
      <c r="F108" s="29" t="s">
        <v>258</v>
      </c>
      <c r="G108" s="29" t="s">
        <v>259</v>
      </c>
      <c r="H108" s="3"/>
      <c r="I108" s="32" t="s">
        <v>744</v>
      </c>
      <c r="J108" s="33" t="s">
        <v>698</v>
      </c>
      <c r="K108" s="3"/>
      <c r="L108" s="32" t="s">
        <v>699</v>
      </c>
      <c r="M108" s="29" t="s">
        <v>200</v>
      </c>
      <c r="N108" s="29" t="s">
        <v>201</v>
      </c>
      <c r="O108" s="29" t="s">
        <v>700</v>
      </c>
      <c r="P108" s="9"/>
      <c r="Q108" s="76" t="s">
        <v>745</v>
      </c>
      <c r="R108" s="76" t="s">
        <v>746</v>
      </c>
      <c r="S108" s="9"/>
      <c r="T108" s="42" t="s">
        <v>747</v>
      </c>
      <c r="U108" s="43" t="s">
        <v>748</v>
      </c>
      <c r="V108" s="9"/>
      <c r="W108" s="118" t="s">
        <v>749</v>
      </c>
      <c r="X108" s="119" t="s">
        <v>750</v>
      </c>
      <c r="Y108" s="9"/>
      <c r="Z108" s="42"/>
      <c r="AA108" s="43"/>
      <c r="AB108" s="3"/>
      <c r="AC108" s="56" t="s">
        <v>751</v>
      </c>
      <c r="AD108" s="57" t="s">
        <v>752</v>
      </c>
      <c r="AE108" s="9"/>
      <c r="AF108" s="56" t="s">
        <v>753</v>
      </c>
      <c r="AG108" s="57" t="s">
        <v>754</v>
      </c>
      <c r="AH108" s="36"/>
      <c r="AI108" s="49" t="s">
        <v>755</v>
      </c>
      <c r="AJ108" s="50" t="s">
        <v>743</v>
      </c>
      <c r="AK108" s="51"/>
      <c r="AL108" s="41" t="s">
        <v>756</v>
      </c>
      <c r="AM108" s="41" t="s">
        <v>757</v>
      </c>
    </row>
    <row r="109">
      <c r="A109" s="52"/>
      <c r="B109" s="52"/>
      <c r="C109" s="3"/>
      <c r="D109" s="29" t="s">
        <v>672</v>
      </c>
      <c r="E109" s="29" t="s">
        <v>673</v>
      </c>
      <c r="F109" s="29"/>
      <c r="G109" s="29" t="s">
        <v>674</v>
      </c>
      <c r="H109" s="3"/>
      <c r="I109" s="32" t="s">
        <v>675</v>
      </c>
      <c r="J109" s="33" t="s">
        <v>676</v>
      </c>
      <c r="K109" s="3"/>
      <c r="L109" s="29" t="s">
        <v>480</v>
      </c>
      <c r="M109" s="29" t="s">
        <v>677</v>
      </c>
      <c r="N109" s="29" t="s">
        <v>678</v>
      </c>
      <c r="O109" s="29" t="s">
        <v>483</v>
      </c>
      <c r="P109" s="9"/>
      <c r="Q109" s="76" t="s">
        <v>679</v>
      </c>
      <c r="R109" s="76" t="s">
        <v>680</v>
      </c>
      <c r="S109" s="9"/>
      <c r="T109" s="52"/>
      <c r="U109" s="52"/>
      <c r="V109" s="9"/>
      <c r="W109" s="89" t="s">
        <v>758</v>
      </c>
      <c r="X109" s="90" t="s">
        <v>759</v>
      </c>
      <c r="Y109" s="9"/>
      <c r="Z109" s="52"/>
      <c r="AA109" s="52"/>
      <c r="AB109" s="3"/>
      <c r="AC109" s="52"/>
      <c r="AD109" s="52"/>
      <c r="AE109" s="9"/>
      <c r="AF109" s="52"/>
      <c r="AG109" s="52"/>
      <c r="AH109" s="36"/>
      <c r="AI109" s="52"/>
      <c r="AJ109" s="26"/>
      <c r="AK109" s="51"/>
    </row>
    <row r="110">
      <c r="A110" s="28" t="s">
        <v>760</v>
      </c>
      <c r="B110" s="29" t="s">
        <v>761</v>
      </c>
      <c r="C110" s="3"/>
      <c r="D110" s="29" t="s">
        <v>672</v>
      </c>
      <c r="E110" s="29" t="s">
        <v>673</v>
      </c>
      <c r="F110" s="29"/>
      <c r="G110" s="29" t="s">
        <v>674</v>
      </c>
      <c r="H110" s="3"/>
      <c r="I110" s="32" t="s">
        <v>762</v>
      </c>
      <c r="J110" s="33" t="s">
        <v>763</v>
      </c>
      <c r="K110" s="3"/>
      <c r="L110" s="29" t="s">
        <v>764</v>
      </c>
      <c r="M110" s="29" t="s">
        <v>677</v>
      </c>
      <c r="N110" s="29" t="s">
        <v>765</v>
      </c>
      <c r="O110" s="29" t="s">
        <v>766</v>
      </c>
      <c r="P110" s="9"/>
      <c r="Q110" s="76" t="s">
        <v>767</v>
      </c>
      <c r="R110" s="76" t="s">
        <v>768</v>
      </c>
      <c r="S110" s="9"/>
      <c r="T110" s="28" t="s">
        <v>769</v>
      </c>
      <c r="U110" s="29" t="s">
        <v>761</v>
      </c>
      <c r="V110" s="9"/>
      <c r="W110" s="56" t="s">
        <v>770</v>
      </c>
      <c r="X110" s="57" t="s">
        <v>771</v>
      </c>
      <c r="Y110" s="9"/>
      <c r="Z110" s="28"/>
      <c r="AA110" s="29"/>
      <c r="AB110" s="3"/>
      <c r="AC110" s="34" t="s">
        <v>772</v>
      </c>
      <c r="AD110" s="32" t="s">
        <v>773</v>
      </c>
      <c r="AE110" s="9"/>
      <c r="AF110" s="28"/>
      <c r="AG110" s="32" t="s">
        <v>774</v>
      </c>
      <c r="AH110" s="36"/>
      <c r="AI110" s="37" t="s">
        <v>775</v>
      </c>
      <c r="AJ110" s="55" t="s">
        <v>761</v>
      </c>
      <c r="AK110" s="51"/>
      <c r="AL110" s="40" t="s">
        <v>776</v>
      </c>
      <c r="AM110" s="41" t="s">
        <v>777</v>
      </c>
    </row>
    <row r="111">
      <c r="A111" s="42" t="s">
        <v>778</v>
      </c>
      <c r="B111" s="43" t="s">
        <v>779</v>
      </c>
      <c r="C111" s="3"/>
      <c r="D111" s="29" t="s">
        <v>148</v>
      </c>
      <c r="E111" s="29" t="s">
        <v>149</v>
      </c>
      <c r="F111" s="29" t="s">
        <v>150</v>
      </c>
      <c r="G111" s="29" t="s">
        <v>151</v>
      </c>
      <c r="H111" s="3"/>
      <c r="I111" s="32" t="s">
        <v>412</v>
      </c>
      <c r="J111" s="33" t="s">
        <v>413</v>
      </c>
      <c r="K111" s="3"/>
      <c r="L111" s="29"/>
      <c r="M111" s="29"/>
      <c r="N111" s="29"/>
      <c r="O111" s="29"/>
      <c r="P111" s="9"/>
      <c r="Q111" s="29"/>
      <c r="R111" s="29"/>
      <c r="S111" s="9"/>
      <c r="T111" s="42" t="s">
        <v>780</v>
      </c>
      <c r="U111" s="43" t="s">
        <v>779</v>
      </c>
      <c r="V111" s="9"/>
      <c r="W111" s="53"/>
      <c r="X111" s="53"/>
      <c r="Y111" s="9"/>
      <c r="Z111" s="42"/>
      <c r="AA111" s="43"/>
      <c r="AB111" s="3"/>
      <c r="AC111" s="56" t="s">
        <v>781</v>
      </c>
      <c r="AD111" s="57" t="s">
        <v>782</v>
      </c>
      <c r="AE111" s="9"/>
      <c r="AF111" s="56" t="s">
        <v>783</v>
      </c>
      <c r="AG111" s="45" t="s">
        <v>784</v>
      </c>
      <c r="AH111" s="70"/>
      <c r="AI111" s="49" t="s">
        <v>785</v>
      </c>
      <c r="AJ111" s="50" t="s">
        <v>779</v>
      </c>
      <c r="AK111" s="51"/>
      <c r="AL111" s="41" t="s">
        <v>786</v>
      </c>
      <c r="AM111" s="41" t="s">
        <v>787</v>
      </c>
    </row>
    <row r="112">
      <c r="A112" s="53"/>
      <c r="B112" s="53"/>
      <c r="C112" s="3"/>
      <c r="D112" s="29" t="s">
        <v>693</v>
      </c>
      <c r="E112" s="29" t="s">
        <v>694</v>
      </c>
      <c r="F112" s="29" t="s">
        <v>695</v>
      </c>
      <c r="G112" s="29" t="s">
        <v>696</v>
      </c>
      <c r="H112" s="3"/>
      <c r="I112" s="32" t="s">
        <v>744</v>
      </c>
      <c r="J112" s="33" t="s">
        <v>698</v>
      </c>
      <c r="K112" s="3"/>
      <c r="L112" s="32" t="s">
        <v>699</v>
      </c>
      <c r="M112" s="29" t="s">
        <v>200</v>
      </c>
      <c r="N112" s="29" t="s">
        <v>201</v>
      </c>
      <c r="O112" s="29" t="s">
        <v>700</v>
      </c>
      <c r="P112" s="9"/>
      <c r="Q112" s="76" t="s">
        <v>788</v>
      </c>
      <c r="R112" s="76" t="s">
        <v>789</v>
      </c>
      <c r="S112" s="9"/>
      <c r="T112" s="53"/>
      <c r="U112" s="53"/>
      <c r="V112" s="9"/>
      <c r="W112" s="53"/>
      <c r="X112" s="53"/>
      <c r="Y112" s="9"/>
      <c r="Z112" s="53"/>
      <c r="AA112" s="53"/>
      <c r="AB112" s="3"/>
      <c r="AC112" s="53"/>
      <c r="AD112" s="53"/>
      <c r="AE112" s="9"/>
      <c r="AF112" s="53"/>
      <c r="AG112" s="120" t="s">
        <v>790</v>
      </c>
      <c r="AH112" s="121"/>
      <c r="AI112" s="53"/>
      <c r="AJ112" s="62"/>
      <c r="AK112" s="51"/>
    </row>
    <row r="113">
      <c r="A113" s="53"/>
      <c r="B113" s="53"/>
      <c r="C113" s="3"/>
      <c r="D113" s="29" t="s">
        <v>672</v>
      </c>
      <c r="E113" s="29" t="s">
        <v>673</v>
      </c>
      <c r="F113" s="29"/>
      <c r="G113" s="29" t="s">
        <v>674</v>
      </c>
      <c r="H113" s="3"/>
      <c r="I113" s="32" t="s">
        <v>762</v>
      </c>
      <c r="J113" s="33" t="s">
        <v>763</v>
      </c>
      <c r="K113" s="3"/>
      <c r="L113" s="29" t="s">
        <v>764</v>
      </c>
      <c r="M113" s="29" t="s">
        <v>677</v>
      </c>
      <c r="N113" s="29" t="s">
        <v>765</v>
      </c>
      <c r="O113" s="29" t="s">
        <v>766</v>
      </c>
      <c r="P113" s="9"/>
      <c r="Q113" s="76" t="s">
        <v>767</v>
      </c>
      <c r="R113" s="76" t="s">
        <v>768</v>
      </c>
      <c r="S113" s="9"/>
      <c r="T113" s="53"/>
      <c r="U113" s="53"/>
      <c r="V113" s="9"/>
      <c r="W113" s="53"/>
      <c r="X113" s="53"/>
      <c r="Y113" s="9"/>
      <c r="Z113" s="53"/>
      <c r="AA113" s="53"/>
      <c r="AB113" s="3"/>
      <c r="AC113" s="53"/>
      <c r="AD113" s="53"/>
      <c r="AE113" s="9"/>
      <c r="AF113" s="53"/>
      <c r="AG113" s="60"/>
      <c r="AH113" s="61"/>
      <c r="AI113" s="53"/>
      <c r="AJ113" s="62"/>
      <c r="AK113" s="51"/>
    </row>
    <row r="114">
      <c r="A114" s="52"/>
      <c r="B114" s="52"/>
      <c r="C114" s="3"/>
      <c r="D114" s="29" t="s">
        <v>791</v>
      </c>
      <c r="E114" s="29" t="s">
        <v>792</v>
      </c>
      <c r="F114" s="29" t="s">
        <v>793</v>
      </c>
      <c r="G114" s="29" t="s">
        <v>794</v>
      </c>
      <c r="H114" s="3"/>
      <c r="I114" s="32" t="s">
        <v>795</v>
      </c>
      <c r="J114" s="33" t="s">
        <v>796</v>
      </c>
      <c r="K114" s="3"/>
      <c r="L114" s="32" t="s">
        <v>797</v>
      </c>
      <c r="M114" s="29" t="s">
        <v>200</v>
      </c>
      <c r="N114" s="29" t="s">
        <v>201</v>
      </c>
      <c r="O114" s="29" t="s">
        <v>798</v>
      </c>
      <c r="P114" s="9"/>
      <c r="Q114" s="29"/>
      <c r="R114" s="29"/>
      <c r="S114" s="9"/>
      <c r="T114" s="52"/>
      <c r="U114" s="52"/>
      <c r="V114" s="9"/>
      <c r="W114" s="53"/>
      <c r="X114" s="53"/>
      <c r="Y114" s="9"/>
      <c r="Z114" s="52"/>
      <c r="AA114" s="52"/>
      <c r="AB114" s="3"/>
      <c r="AC114" s="52"/>
      <c r="AD114" s="52"/>
      <c r="AE114" s="9"/>
      <c r="AF114" s="52"/>
      <c r="AG114" s="63"/>
      <c r="AH114" s="61"/>
      <c r="AI114" s="52"/>
      <c r="AJ114" s="26"/>
      <c r="AK114" s="51"/>
    </row>
    <row r="115">
      <c r="A115" s="42" t="s">
        <v>799</v>
      </c>
      <c r="B115" s="43" t="s">
        <v>800</v>
      </c>
      <c r="C115" s="3"/>
      <c r="D115" s="29" t="s">
        <v>228</v>
      </c>
      <c r="E115" s="29" t="s">
        <v>229</v>
      </c>
      <c r="F115" s="29" t="s">
        <v>230</v>
      </c>
      <c r="G115" s="29" t="s">
        <v>231</v>
      </c>
      <c r="H115" s="3"/>
      <c r="I115" s="32" t="s">
        <v>714</v>
      </c>
      <c r="J115" s="33" t="s">
        <v>715</v>
      </c>
      <c r="K115" s="3"/>
      <c r="L115" s="32" t="s">
        <v>699</v>
      </c>
      <c r="M115" s="29" t="s">
        <v>200</v>
      </c>
      <c r="N115" s="29" t="s">
        <v>201</v>
      </c>
      <c r="O115" s="29" t="s">
        <v>700</v>
      </c>
      <c r="P115" s="9"/>
      <c r="Q115" s="76" t="s">
        <v>801</v>
      </c>
      <c r="R115" s="76" t="s">
        <v>802</v>
      </c>
      <c r="S115" s="9"/>
      <c r="T115" s="42" t="s">
        <v>803</v>
      </c>
      <c r="U115" s="43" t="s">
        <v>800</v>
      </c>
      <c r="V115" s="9"/>
      <c r="W115" s="53"/>
      <c r="X115" s="53"/>
      <c r="Y115" s="9"/>
      <c r="Z115" s="42"/>
      <c r="AA115" s="43"/>
      <c r="AB115" s="3"/>
      <c r="AC115" s="56" t="s">
        <v>804</v>
      </c>
      <c r="AD115" s="57" t="s">
        <v>805</v>
      </c>
      <c r="AE115" s="9"/>
      <c r="AF115" s="56" t="s">
        <v>806</v>
      </c>
      <c r="AG115" s="57" t="s">
        <v>807</v>
      </c>
      <c r="AH115" s="36"/>
      <c r="AI115" s="49" t="s">
        <v>808</v>
      </c>
      <c r="AJ115" s="50" t="s">
        <v>800</v>
      </c>
      <c r="AK115" s="51"/>
      <c r="AL115" s="41" t="s">
        <v>809</v>
      </c>
      <c r="AM115" s="41" t="s">
        <v>800</v>
      </c>
    </row>
    <row r="116">
      <c r="A116" s="52"/>
      <c r="B116" s="52"/>
      <c r="C116" s="3"/>
      <c r="D116" s="29" t="s">
        <v>672</v>
      </c>
      <c r="E116" s="29" t="s">
        <v>673</v>
      </c>
      <c r="F116" s="29"/>
      <c r="G116" s="29" t="s">
        <v>674</v>
      </c>
      <c r="H116" s="3"/>
      <c r="I116" s="32" t="s">
        <v>762</v>
      </c>
      <c r="J116" s="33" t="s">
        <v>763</v>
      </c>
      <c r="K116" s="3"/>
      <c r="L116" s="29" t="s">
        <v>764</v>
      </c>
      <c r="M116" s="29" t="s">
        <v>677</v>
      </c>
      <c r="N116" s="29" t="s">
        <v>765</v>
      </c>
      <c r="O116" s="29" t="s">
        <v>766</v>
      </c>
      <c r="P116" s="9"/>
      <c r="Q116" s="76" t="s">
        <v>767</v>
      </c>
      <c r="R116" s="76" t="s">
        <v>768</v>
      </c>
      <c r="S116" s="9"/>
      <c r="T116" s="52"/>
      <c r="U116" s="52"/>
      <c r="V116" s="9"/>
      <c r="W116" s="52"/>
      <c r="X116" s="52"/>
      <c r="Y116" s="9"/>
      <c r="Z116" s="52"/>
      <c r="AA116" s="52"/>
      <c r="AB116" s="3"/>
      <c r="AC116" s="52"/>
      <c r="AD116" s="52"/>
      <c r="AE116" s="9"/>
      <c r="AF116" s="52"/>
      <c r="AG116" s="52"/>
      <c r="AH116" s="36"/>
      <c r="AI116" s="52"/>
      <c r="AJ116" s="26"/>
      <c r="AK116" s="51"/>
    </row>
    <row r="117">
      <c r="A117" s="42" t="s">
        <v>810</v>
      </c>
      <c r="B117" s="112" t="s">
        <v>811</v>
      </c>
      <c r="C117" s="3"/>
      <c r="D117" s="29" t="s">
        <v>240</v>
      </c>
      <c r="E117" s="29" t="s">
        <v>241</v>
      </c>
      <c r="F117" s="29" t="s">
        <v>242</v>
      </c>
      <c r="G117" s="29" t="s">
        <v>243</v>
      </c>
      <c r="H117" s="3"/>
      <c r="I117" s="32" t="s">
        <v>725</v>
      </c>
      <c r="J117" s="33" t="s">
        <v>726</v>
      </c>
      <c r="K117" s="3"/>
      <c r="L117" s="87" t="s">
        <v>727</v>
      </c>
      <c r="M117" s="87" t="s">
        <v>677</v>
      </c>
      <c r="N117" s="87" t="s">
        <v>728</v>
      </c>
      <c r="O117" s="87" t="s">
        <v>729</v>
      </c>
      <c r="P117" s="9"/>
      <c r="Q117" s="76" t="s">
        <v>812</v>
      </c>
      <c r="R117" s="76" t="s">
        <v>813</v>
      </c>
      <c r="S117" s="9"/>
      <c r="T117" s="42" t="s">
        <v>814</v>
      </c>
      <c r="U117" s="112" t="s">
        <v>811</v>
      </c>
      <c r="V117" s="9"/>
      <c r="W117" s="56" t="s">
        <v>733</v>
      </c>
      <c r="X117" s="113" t="s">
        <v>734</v>
      </c>
      <c r="Y117" s="9"/>
      <c r="Z117" s="42"/>
      <c r="AA117" s="112"/>
      <c r="AB117" s="3"/>
      <c r="AC117" s="56" t="s">
        <v>815</v>
      </c>
      <c r="AD117" s="114" t="s">
        <v>816</v>
      </c>
      <c r="AE117" s="9"/>
      <c r="AF117" s="122" t="s">
        <v>817</v>
      </c>
      <c r="AG117" s="114" t="s">
        <v>818</v>
      </c>
      <c r="AH117" s="115"/>
      <c r="AI117" s="49" t="s">
        <v>819</v>
      </c>
      <c r="AJ117" s="116" t="s">
        <v>811</v>
      </c>
      <c r="AK117" s="117"/>
      <c r="AL117" s="41" t="s">
        <v>820</v>
      </c>
      <c r="AM117" s="123" t="s">
        <v>821</v>
      </c>
    </row>
    <row r="118">
      <c r="A118" s="52"/>
      <c r="B118" s="52"/>
      <c r="C118" s="3"/>
      <c r="D118" s="29" t="s">
        <v>672</v>
      </c>
      <c r="E118" s="29" t="s">
        <v>673</v>
      </c>
      <c r="F118" s="29"/>
      <c r="G118" s="29" t="s">
        <v>674</v>
      </c>
      <c r="H118" s="3"/>
      <c r="I118" s="32" t="s">
        <v>762</v>
      </c>
      <c r="J118" s="33" t="s">
        <v>763</v>
      </c>
      <c r="K118" s="3"/>
      <c r="L118" s="29" t="s">
        <v>764</v>
      </c>
      <c r="M118" s="29" t="s">
        <v>677</v>
      </c>
      <c r="N118" s="29" t="s">
        <v>765</v>
      </c>
      <c r="O118" s="29" t="s">
        <v>766</v>
      </c>
      <c r="P118" s="9"/>
      <c r="Q118" s="76" t="s">
        <v>767</v>
      </c>
      <c r="R118" s="76" t="s">
        <v>768</v>
      </c>
      <c r="S118" s="9"/>
      <c r="T118" s="52"/>
      <c r="U118" s="52"/>
      <c r="V118" s="9"/>
      <c r="W118" s="52"/>
      <c r="X118" s="52"/>
      <c r="Y118" s="9"/>
      <c r="Z118" s="52"/>
      <c r="AA118" s="52"/>
      <c r="AB118" s="3"/>
      <c r="AC118" s="52"/>
      <c r="AD118" s="52"/>
      <c r="AE118" s="9"/>
      <c r="AF118" s="52"/>
      <c r="AG118" s="52"/>
      <c r="AH118" s="115"/>
      <c r="AI118" s="52"/>
      <c r="AJ118" s="26"/>
      <c r="AK118" s="117"/>
    </row>
    <row r="119">
      <c r="A119" s="42" t="s">
        <v>822</v>
      </c>
      <c r="B119" s="43" t="s">
        <v>743</v>
      </c>
      <c r="C119" s="3"/>
      <c r="D119" s="29" t="s">
        <v>256</v>
      </c>
      <c r="E119" s="29" t="s">
        <v>257</v>
      </c>
      <c r="F119" s="29" t="s">
        <v>258</v>
      </c>
      <c r="G119" s="29" t="s">
        <v>259</v>
      </c>
      <c r="H119" s="3"/>
      <c r="I119" s="32" t="s">
        <v>744</v>
      </c>
      <c r="J119" s="33" t="s">
        <v>698</v>
      </c>
      <c r="K119" s="3"/>
      <c r="L119" s="32" t="s">
        <v>699</v>
      </c>
      <c r="M119" s="29" t="s">
        <v>200</v>
      </c>
      <c r="N119" s="29" t="s">
        <v>201</v>
      </c>
      <c r="O119" s="29" t="s">
        <v>700</v>
      </c>
      <c r="P119" s="9"/>
      <c r="Q119" s="76" t="s">
        <v>823</v>
      </c>
      <c r="R119" s="76" t="s">
        <v>824</v>
      </c>
      <c r="S119" s="9"/>
      <c r="T119" s="42" t="s">
        <v>825</v>
      </c>
      <c r="U119" s="43" t="s">
        <v>743</v>
      </c>
      <c r="V119" s="9"/>
      <c r="W119" s="56" t="s">
        <v>770</v>
      </c>
      <c r="X119" s="57" t="s">
        <v>771</v>
      </c>
      <c r="Y119" s="9"/>
      <c r="Z119" s="42"/>
      <c r="AA119" s="43"/>
      <c r="AB119" s="3"/>
      <c r="AC119" s="56" t="s">
        <v>826</v>
      </c>
      <c r="AD119" s="57" t="s">
        <v>752</v>
      </c>
      <c r="AE119" s="9"/>
      <c r="AF119" s="56" t="s">
        <v>827</v>
      </c>
      <c r="AG119" s="124" t="s">
        <v>828</v>
      </c>
      <c r="AH119" s="125"/>
      <c r="AI119" s="49" t="s">
        <v>829</v>
      </c>
      <c r="AJ119" s="50" t="s">
        <v>743</v>
      </c>
      <c r="AK119" s="51"/>
      <c r="AL119" s="41" t="s">
        <v>830</v>
      </c>
      <c r="AM119" s="41" t="s">
        <v>743</v>
      </c>
    </row>
    <row r="120">
      <c r="A120" s="52"/>
      <c r="B120" s="52"/>
      <c r="C120" s="3"/>
      <c r="D120" s="29" t="s">
        <v>672</v>
      </c>
      <c r="E120" s="29" t="s">
        <v>673</v>
      </c>
      <c r="F120" s="29"/>
      <c r="G120" s="29" t="s">
        <v>674</v>
      </c>
      <c r="H120" s="3"/>
      <c r="I120" s="32" t="s">
        <v>762</v>
      </c>
      <c r="J120" s="33" t="s">
        <v>763</v>
      </c>
      <c r="K120" s="3"/>
      <c r="L120" s="29" t="s">
        <v>764</v>
      </c>
      <c r="M120" s="29" t="s">
        <v>677</v>
      </c>
      <c r="N120" s="29" t="s">
        <v>765</v>
      </c>
      <c r="O120" s="29" t="s">
        <v>766</v>
      </c>
      <c r="P120" s="9"/>
      <c r="Q120" s="76" t="s">
        <v>767</v>
      </c>
      <c r="R120" s="76" t="s">
        <v>768</v>
      </c>
      <c r="S120" s="9"/>
      <c r="T120" s="52"/>
      <c r="U120" s="52"/>
      <c r="V120" s="9"/>
      <c r="W120" s="52"/>
      <c r="X120" s="52"/>
      <c r="Y120" s="9"/>
      <c r="Z120" s="52"/>
      <c r="AA120" s="52"/>
      <c r="AB120" s="3"/>
      <c r="AC120" s="52"/>
      <c r="AD120" s="52"/>
      <c r="AE120" s="9"/>
      <c r="AF120" s="52"/>
      <c r="AG120" s="63"/>
      <c r="AH120" s="61"/>
      <c r="AI120" s="52"/>
      <c r="AJ120" s="26"/>
      <c r="AK120" s="51"/>
    </row>
    <row r="121">
      <c r="A121" s="28" t="s">
        <v>831</v>
      </c>
      <c r="B121" s="29" t="s">
        <v>832</v>
      </c>
      <c r="C121" s="3"/>
      <c r="D121" s="29" t="s">
        <v>672</v>
      </c>
      <c r="E121" s="29" t="s">
        <v>673</v>
      </c>
      <c r="F121" s="29"/>
      <c r="G121" s="29" t="s">
        <v>674</v>
      </c>
      <c r="H121" s="3"/>
      <c r="I121" s="32" t="s">
        <v>833</v>
      </c>
      <c r="J121" s="33" t="s">
        <v>834</v>
      </c>
      <c r="K121" s="3"/>
      <c r="L121" s="29" t="s">
        <v>835</v>
      </c>
      <c r="M121" s="29" t="s">
        <v>677</v>
      </c>
      <c r="N121" s="32" t="s">
        <v>836</v>
      </c>
      <c r="O121" s="126" t="s">
        <v>837</v>
      </c>
      <c r="P121" s="9"/>
      <c r="Q121" s="76" t="s">
        <v>838</v>
      </c>
      <c r="R121" s="76" t="s">
        <v>839</v>
      </c>
      <c r="S121" s="9"/>
      <c r="T121" s="28" t="s">
        <v>840</v>
      </c>
      <c r="U121" s="29" t="s">
        <v>841</v>
      </c>
      <c r="V121" s="9"/>
      <c r="W121" s="56" t="s">
        <v>842</v>
      </c>
      <c r="X121" s="57" t="s">
        <v>843</v>
      </c>
      <c r="Y121" s="9"/>
      <c r="Z121" s="28"/>
      <c r="AA121" s="29"/>
      <c r="AB121" s="3"/>
      <c r="AC121" s="34" t="s">
        <v>844</v>
      </c>
      <c r="AD121" s="32" t="s">
        <v>845</v>
      </c>
      <c r="AE121" s="9"/>
      <c r="AF121" s="34" t="s">
        <v>846</v>
      </c>
      <c r="AG121" s="45" t="s">
        <v>847</v>
      </c>
      <c r="AH121" s="70"/>
      <c r="AI121" s="37" t="s">
        <v>848</v>
      </c>
      <c r="AJ121" s="55" t="s">
        <v>832</v>
      </c>
      <c r="AK121" s="51"/>
      <c r="AL121" s="40" t="s">
        <v>849</v>
      </c>
      <c r="AM121" s="41" t="s">
        <v>850</v>
      </c>
    </row>
    <row r="122">
      <c r="A122" s="42" t="s">
        <v>851</v>
      </c>
      <c r="B122" s="43" t="s">
        <v>852</v>
      </c>
      <c r="C122" s="3"/>
      <c r="D122" s="29" t="s">
        <v>693</v>
      </c>
      <c r="E122" s="29" t="s">
        <v>694</v>
      </c>
      <c r="F122" s="29" t="s">
        <v>695</v>
      </c>
      <c r="G122" s="29" t="s">
        <v>696</v>
      </c>
      <c r="H122" s="3"/>
      <c r="I122" s="32" t="s">
        <v>744</v>
      </c>
      <c r="J122" s="33" t="s">
        <v>698</v>
      </c>
      <c r="K122" s="3"/>
      <c r="L122" s="32" t="s">
        <v>699</v>
      </c>
      <c r="M122" s="29" t="s">
        <v>200</v>
      </c>
      <c r="N122" s="29" t="s">
        <v>201</v>
      </c>
      <c r="O122" s="29" t="s">
        <v>700</v>
      </c>
      <c r="P122" s="9"/>
      <c r="Q122" s="76" t="s">
        <v>853</v>
      </c>
      <c r="R122" s="76" t="s">
        <v>854</v>
      </c>
      <c r="S122" s="9"/>
      <c r="T122" s="42" t="s">
        <v>855</v>
      </c>
      <c r="U122" s="43" t="s">
        <v>852</v>
      </c>
      <c r="V122" s="9"/>
      <c r="W122" s="53"/>
      <c r="X122" s="53"/>
      <c r="Y122" s="9"/>
      <c r="Z122" s="42"/>
      <c r="AA122" s="43"/>
      <c r="AB122" s="3"/>
      <c r="AC122" s="56" t="s">
        <v>856</v>
      </c>
      <c r="AD122" s="57" t="s">
        <v>857</v>
      </c>
      <c r="AE122" s="9"/>
      <c r="AF122" s="56" t="s">
        <v>858</v>
      </c>
      <c r="AG122" s="57" t="s">
        <v>859</v>
      </c>
      <c r="AH122" s="36"/>
      <c r="AI122" s="49" t="s">
        <v>860</v>
      </c>
      <c r="AJ122" s="50" t="s">
        <v>852</v>
      </c>
      <c r="AK122" s="51"/>
      <c r="AL122" s="73" t="s">
        <v>861</v>
      </c>
      <c r="AM122" s="41" t="s">
        <v>862</v>
      </c>
    </row>
    <row r="123">
      <c r="A123" s="52"/>
      <c r="B123" s="52"/>
      <c r="C123" s="3"/>
      <c r="D123" s="29" t="s">
        <v>672</v>
      </c>
      <c r="E123" s="29" t="s">
        <v>673</v>
      </c>
      <c r="F123" s="29"/>
      <c r="G123" s="29" t="s">
        <v>674</v>
      </c>
      <c r="H123" s="3"/>
      <c r="I123" s="32" t="s">
        <v>833</v>
      </c>
      <c r="J123" s="33" t="s">
        <v>834</v>
      </c>
      <c r="K123" s="3"/>
      <c r="L123" s="29" t="s">
        <v>835</v>
      </c>
      <c r="M123" s="29" t="s">
        <v>677</v>
      </c>
      <c r="N123" s="32" t="s">
        <v>836</v>
      </c>
      <c r="O123" s="126" t="s">
        <v>837</v>
      </c>
      <c r="P123" s="9"/>
      <c r="Q123" s="76" t="s">
        <v>838</v>
      </c>
      <c r="R123" s="76" t="s">
        <v>839</v>
      </c>
      <c r="S123" s="9"/>
      <c r="T123" s="52"/>
      <c r="U123" s="52"/>
      <c r="V123" s="9"/>
      <c r="W123" s="53"/>
      <c r="X123" s="53"/>
      <c r="Y123" s="9"/>
      <c r="Z123" s="52"/>
      <c r="AA123" s="52"/>
      <c r="AB123" s="3"/>
      <c r="AC123" s="52"/>
      <c r="AD123" s="52"/>
      <c r="AE123" s="9"/>
      <c r="AF123" s="52"/>
      <c r="AG123" s="52"/>
      <c r="AH123" s="36"/>
      <c r="AI123" s="52"/>
      <c r="AJ123" s="26"/>
      <c r="AK123" s="51"/>
    </row>
    <row r="124">
      <c r="A124" s="42" t="s">
        <v>863</v>
      </c>
      <c r="B124" s="43" t="s">
        <v>864</v>
      </c>
      <c r="C124" s="3"/>
      <c r="D124" s="29" t="s">
        <v>228</v>
      </c>
      <c r="E124" s="29" t="s">
        <v>229</v>
      </c>
      <c r="F124" s="29" t="s">
        <v>230</v>
      </c>
      <c r="G124" s="29" t="s">
        <v>231</v>
      </c>
      <c r="H124" s="3"/>
      <c r="I124" s="32" t="s">
        <v>714</v>
      </c>
      <c r="J124" s="33" t="s">
        <v>715</v>
      </c>
      <c r="K124" s="3"/>
      <c r="L124" s="32" t="s">
        <v>699</v>
      </c>
      <c r="M124" s="29" t="s">
        <v>200</v>
      </c>
      <c r="N124" s="29" t="s">
        <v>201</v>
      </c>
      <c r="O124" s="29" t="s">
        <v>700</v>
      </c>
      <c r="P124" s="9"/>
      <c r="Q124" s="76" t="s">
        <v>865</v>
      </c>
      <c r="R124" s="76" t="s">
        <v>866</v>
      </c>
      <c r="S124" s="9"/>
      <c r="T124" s="42" t="s">
        <v>867</v>
      </c>
      <c r="U124" s="43" t="s">
        <v>868</v>
      </c>
      <c r="V124" s="9"/>
      <c r="W124" s="53"/>
      <c r="X124" s="53"/>
      <c r="Y124" s="9"/>
      <c r="Z124" s="42"/>
      <c r="AA124" s="43"/>
      <c r="AB124" s="3"/>
      <c r="AC124" s="56" t="s">
        <v>869</v>
      </c>
      <c r="AD124" s="57" t="s">
        <v>870</v>
      </c>
      <c r="AE124" s="9"/>
      <c r="AF124" s="56" t="s">
        <v>871</v>
      </c>
      <c r="AG124" s="57" t="s">
        <v>872</v>
      </c>
      <c r="AH124" s="36"/>
      <c r="AI124" s="49" t="s">
        <v>873</v>
      </c>
      <c r="AJ124" s="50" t="s">
        <v>864</v>
      </c>
      <c r="AK124" s="51"/>
      <c r="AL124" s="73" t="s">
        <v>874</v>
      </c>
      <c r="AM124" s="41" t="s">
        <v>875</v>
      </c>
    </row>
    <row r="125">
      <c r="A125" s="52"/>
      <c r="B125" s="52"/>
      <c r="C125" s="3"/>
      <c r="D125" s="29" t="s">
        <v>672</v>
      </c>
      <c r="E125" s="29" t="s">
        <v>673</v>
      </c>
      <c r="F125" s="29"/>
      <c r="G125" s="29" t="s">
        <v>674</v>
      </c>
      <c r="H125" s="3"/>
      <c r="I125" s="32" t="s">
        <v>833</v>
      </c>
      <c r="J125" s="33" t="s">
        <v>834</v>
      </c>
      <c r="K125" s="3"/>
      <c r="L125" s="29" t="s">
        <v>835</v>
      </c>
      <c r="M125" s="29" t="s">
        <v>677</v>
      </c>
      <c r="N125" s="32" t="s">
        <v>836</v>
      </c>
      <c r="O125" s="126" t="s">
        <v>837</v>
      </c>
      <c r="P125" s="9"/>
      <c r="Q125" s="76" t="s">
        <v>838</v>
      </c>
      <c r="R125" s="76" t="s">
        <v>839</v>
      </c>
      <c r="S125" s="9"/>
      <c r="T125" s="52"/>
      <c r="U125" s="52"/>
      <c r="V125" s="9"/>
      <c r="W125" s="52"/>
      <c r="X125" s="52"/>
      <c r="Y125" s="9"/>
      <c r="Z125" s="52"/>
      <c r="AA125" s="52"/>
      <c r="AB125" s="3"/>
      <c r="AC125" s="52"/>
      <c r="AD125" s="52"/>
      <c r="AE125" s="9"/>
      <c r="AF125" s="52"/>
      <c r="AG125" s="52"/>
      <c r="AH125" s="36"/>
      <c r="AI125" s="52"/>
      <c r="AJ125" s="26"/>
      <c r="AK125" s="51"/>
    </row>
    <row r="126">
      <c r="A126" s="42" t="s">
        <v>876</v>
      </c>
      <c r="B126" s="43" t="s">
        <v>877</v>
      </c>
      <c r="C126" s="3"/>
      <c r="D126" s="29" t="s">
        <v>240</v>
      </c>
      <c r="E126" s="29" t="s">
        <v>241</v>
      </c>
      <c r="F126" s="29" t="s">
        <v>242</v>
      </c>
      <c r="G126" s="29" t="s">
        <v>243</v>
      </c>
      <c r="H126" s="3"/>
      <c r="I126" s="32" t="s">
        <v>725</v>
      </c>
      <c r="J126" s="33" t="s">
        <v>726</v>
      </c>
      <c r="K126" s="3"/>
      <c r="L126" s="87" t="s">
        <v>727</v>
      </c>
      <c r="M126" s="87" t="s">
        <v>677</v>
      </c>
      <c r="N126" s="87" t="s">
        <v>728</v>
      </c>
      <c r="O126" s="87" t="s">
        <v>729</v>
      </c>
      <c r="P126" s="9"/>
      <c r="Q126" s="76" t="s">
        <v>878</v>
      </c>
      <c r="R126" s="76" t="s">
        <v>879</v>
      </c>
      <c r="S126" s="9"/>
      <c r="T126" s="42" t="s">
        <v>880</v>
      </c>
      <c r="U126" s="43" t="s">
        <v>881</v>
      </c>
      <c r="V126" s="9"/>
      <c r="W126" s="56" t="s">
        <v>733</v>
      </c>
      <c r="X126" s="113" t="s">
        <v>734</v>
      </c>
      <c r="Y126" s="9"/>
      <c r="Z126" s="42"/>
      <c r="AA126" s="43"/>
      <c r="AB126" s="3"/>
      <c r="AC126" s="56" t="s">
        <v>882</v>
      </c>
      <c r="AD126" s="57" t="s">
        <v>883</v>
      </c>
      <c r="AE126" s="9"/>
      <c r="AF126" s="56" t="s">
        <v>884</v>
      </c>
      <c r="AG126" s="45" t="s">
        <v>885</v>
      </c>
      <c r="AH126" s="70"/>
      <c r="AI126" s="49" t="s">
        <v>886</v>
      </c>
      <c r="AJ126" s="50" t="s">
        <v>877</v>
      </c>
      <c r="AK126" s="51"/>
      <c r="AL126" s="41" t="s">
        <v>887</v>
      </c>
      <c r="AM126" s="41" t="s">
        <v>888</v>
      </c>
    </row>
    <row r="127">
      <c r="A127" s="52"/>
      <c r="B127" s="52"/>
      <c r="C127" s="3"/>
      <c r="D127" s="29" t="s">
        <v>672</v>
      </c>
      <c r="E127" s="29" t="s">
        <v>673</v>
      </c>
      <c r="F127" s="29"/>
      <c r="G127" s="29" t="s">
        <v>674</v>
      </c>
      <c r="H127" s="3"/>
      <c r="I127" s="32" t="s">
        <v>833</v>
      </c>
      <c r="J127" s="33" t="s">
        <v>834</v>
      </c>
      <c r="K127" s="3"/>
      <c r="L127" s="29"/>
      <c r="M127" s="29" t="s">
        <v>200</v>
      </c>
      <c r="N127" s="29" t="s">
        <v>201</v>
      </c>
      <c r="O127" s="29" t="s">
        <v>700</v>
      </c>
      <c r="P127" s="9"/>
      <c r="Q127" s="76" t="s">
        <v>838</v>
      </c>
      <c r="R127" s="76" t="s">
        <v>839</v>
      </c>
      <c r="S127" s="9"/>
      <c r="T127" s="52"/>
      <c r="U127" s="52"/>
      <c r="V127" s="9"/>
      <c r="W127" s="52"/>
      <c r="X127" s="52"/>
      <c r="Y127" s="9"/>
      <c r="Z127" s="52"/>
      <c r="AA127" s="52"/>
      <c r="AB127" s="3"/>
      <c r="AC127" s="52"/>
      <c r="AD127" s="52"/>
      <c r="AE127" s="9"/>
      <c r="AF127" s="52"/>
      <c r="AG127" s="63"/>
      <c r="AH127" s="61"/>
      <c r="AI127" s="52"/>
      <c r="AJ127" s="26"/>
      <c r="AK127" s="51"/>
    </row>
    <row r="128">
      <c r="A128" s="42" t="s">
        <v>889</v>
      </c>
      <c r="B128" s="43" t="s">
        <v>890</v>
      </c>
      <c r="C128" s="3"/>
      <c r="D128" s="29" t="s">
        <v>256</v>
      </c>
      <c r="E128" s="29" t="s">
        <v>257</v>
      </c>
      <c r="F128" s="29" t="s">
        <v>258</v>
      </c>
      <c r="G128" s="29" t="s">
        <v>259</v>
      </c>
      <c r="H128" s="3"/>
      <c r="I128" s="32" t="s">
        <v>744</v>
      </c>
      <c r="J128" s="33" t="s">
        <v>698</v>
      </c>
      <c r="K128" s="3"/>
      <c r="L128" s="32" t="s">
        <v>699</v>
      </c>
      <c r="M128" s="29" t="s">
        <v>200</v>
      </c>
      <c r="N128" s="29" t="s">
        <v>201</v>
      </c>
      <c r="O128" s="29" t="s">
        <v>700</v>
      </c>
      <c r="P128" s="9"/>
      <c r="Q128" s="76" t="s">
        <v>891</v>
      </c>
      <c r="R128" s="76" t="s">
        <v>892</v>
      </c>
      <c r="S128" s="9"/>
      <c r="T128" s="42" t="s">
        <v>893</v>
      </c>
      <c r="U128" s="43" t="s">
        <v>894</v>
      </c>
      <c r="V128" s="9"/>
      <c r="W128" s="56" t="s">
        <v>842</v>
      </c>
      <c r="X128" s="57" t="s">
        <v>843</v>
      </c>
      <c r="Y128" s="9"/>
      <c r="Z128" s="42"/>
      <c r="AA128" s="43"/>
      <c r="AB128" s="3"/>
      <c r="AC128" s="56" t="s">
        <v>895</v>
      </c>
      <c r="AD128" s="57" t="s">
        <v>890</v>
      </c>
      <c r="AE128" s="9"/>
      <c r="AF128" s="56" t="s">
        <v>896</v>
      </c>
      <c r="AG128" s="57" t="s">
        <v>897</v>
      </c>
      <c r="AH128" s="36"/>
      <c r="AI128" s="49" t="s">
        <v>898</v>
      </c>
      <c r="AJ128" s="50" t="s">
        <v>890</v>
      </c>
      <c r="AK128" s="51"/>
      <c r="AL128" s="41" t="s">
        <v>899</v>
      </c>
      <c r="AM128" s="41" t="s">
        <v>890</v>
      </c>
    </row>
    <row r="129">
      <c r="A129" s="52"/>
      <c r="B129" s="52"/>
      <c r="C129" s="3"/>
      <c r="D129" s="29" t="s">
        <v>672</v>
      </c>
      <c r="E129" s="29" t="s">
        <v>673</v>
      </c>
      <c r="F129" s="29"/>
      <c r="G129" s="29" t="s">
        <v>674</v>
      </c>
      <c r="H129" s="3"/>
      <c r="I129" s="32" t="s">
        <v>833</v>
      </c>
      <c r="J129" s="33" t="s">
        <v>834</v>
      </c>
      <c r="K129" s="3"/>
      <c r="L129" s="29" t="s">
        <v>835</v>
      </c>
      <c r="M129" s="29" t="s">
        <v>677</v>
      </c>
      <c r="N129" s="32" t="s">
        <v>836</v>
      </c>
      <c r="O129" s="126" t="s">
        <v>837</v>
      </c>
      <c r="P129" s="9"/>
      <c r="Q129" s="76" t="s">
        <v>838</v>
      </c>
      <c r="R129" s="76" t="s">
        <v>839</v>
      </c>
      <c r="S129" s="9"/>
      <c r="T129" s="52"/>
      <c r="U129" s="52"/>
      <c r="V129" s="9"/>
      <c r="W129" s="52"/>
      <c r="X129" s="52"/>
      <c r="Y129" s="9"/>
      <c r="Z129" s="52"/>
      <c r="AA129" s="52"/>
      <c r="AB129" s="3"/>
      <c r="AC129" s="52"/>
      <c r="AD129" s="52"/>
      <c r="AE129" s="9"/>
      <c r="AF129" s="52"/>
      <c r="AG129" s="52"/>
      <c r="AH129" s="36"/>
      <c r="AI129" s="52"/>
      <c r="AJ129" s="26"/>
      <c r="AK129" s="51"/>
    </row>
    <row r="130">
      <c r="A130" s="64" t="s">
        <v>900</v>
      </c>
      <c r="B130" s="16"/>
      <c r="C130" s="3"/>
      <c r="D130" s="17"/>
      <c r="E130" s="18"/>
      <c r="F130" s="19"/>
      <c r="G130" s="16"/>
      <c r="H130" s="3"/>
      <c r="I130" s="65" t="s">
        <v>900</v>
      </c>
      <c r="J130" s="22"/>
      <c r="K130" s="3"/>
      <c r="L130" s="21" t="s">
        <v>900</v>
      </c>
      <c r="M130" s="21"/>
      <c r="N130" s="21"/>
      <c r="O130" s="22"/>
      <c r="P130" s="9"/>
      <c r="Q130" s="20" t="s">
        <v>900</v>
      </c>
      <c r="R130" s="16"/>
      <c r="S130" s="9"/>
      <c r="T130" s="64"/>
      <c r="U130" s="16"/>
      <c r="V130" s="9"/>
      <c r="W130" s="64"/>
      <c r="X130" s="16"/>
      <c r="Y130" s="9"/>
      <c r="Z130" s="64"/>
      <c r="AA130" s="16"/>
      <c r="AB130" s="3"/>
      <c r="AC130" s="64"/>
      <c r="AD130" s="16"/>
      <c r="AE130" s="9"/>
      <c r="AF130" s="64"/>
      <c r="AG130" s="16"/>
      <c r="AH130" s="66"/>
      <c r="AI130" s="25" t="s">
        <v>900</v>
      </c>
      <c r="AJ130" s="26"/>
      <c r="AK130" s="27"/>
      <c r="AL130" s="67"/>
      <c r="AM130" s="67"/>
    </row>
    <row r="131">
      <c r="A131" s="42" t="s">
        <v>901</v>
      </c>
      <c r="B131" s="43" t="s">
        <v>902</v>
      </c>
      <c r="C131" s="96"/>
      <c r="D131" s="43" t="s">
        <v>672</v>
      </c>
      <c r="E131" s="43" t="s">
        <v>673</v>
      </c>
      <c r="F131" s="43"/>
      <c r="G131" s="43" t="s">
        <v>674</v>
      </c>
      <c r="H131" s="3"/>
      <c r="I131" s="32" t="s">
        <v>697</v>
      </c>
      <c r="J131" s="33" t="s">
        <v>698</v>
      </c>
      <c r="K131" s="3"/>
      <c r="L131" s="32" t="s">
        <v>699</v>
      </c>
      <c r="M131" s="29" t="s">
        <v>200</v>
      </c>
      <c r="N131" s="29" t="s">
        <v>201</v>
      </c>
      <c r="O131" s="29" t="s">
        <v>700</v>
      </c>
      <c r="P131" s="9"/>
      <c r="Q131" s="76" t="s">
        <v>903</v>
      </c>
      <c r="R131" s="76" t="s">
        <v>904</v>
      </c>
      <c r="S131" s="9"/>
      <c r="T131" s="42" t="s">
        <v>905</v>
      </c>
      <c r="U131" s="43" t="s">
        <v>902</v>
      </c>
      <c r="V131" s="9"/>
      <c r="W131" s="31" t="s">
        <v>600</v>
      </c>
      <c r="X131" s="109" t="s">
        <v>601</v>
      </c>
      <c r="Y131" s="9"/>
      <c r="Z131" s="42"/>
      <c r="AA131" s="43"/>
      <c r="AB131" s="3"/>
      <c r="AC131" s="56" t="s">
        <v>906</v>
      </c>
      <c r="AD131" s="57" t="s">
        <v>907</v>
      </c>
      <c r="AE131" s="97"/>
      <c r="AF131" s="56" t="s">
        <v>908</v>
      </c>
      <c r="AG131" s="45" t="s">
        <v>909</v>
      </c>
      <c r="AH131" s="70"/>
      <c r="AI131" s="49" t="s">
        <v>910</v>
      </c>
      <c r="AJ131" s="50" t="s">
        <v>902</v>
      </c>
      <c r="AK131" s="51"/>
      <c r="AL131" s="40" t="s">
        <v>911</v>
      </c>
      <c r="AM131" s="41" t="s">
        <v>912</v>
      </c>
    </row>
    <row r="132">
      <c r="A132" s="53"/>
      <c r="B132" s="53"/>
      <c r="C132" s="53"/>
      <c r="D132" s="52"/>
      <c r="E132" s="52"/>
      <c r="F132" s="52"/>
      <c r="G132" s="52"/>
      <c r="H132" s="3"/>
      <c r="I132" s="32" t="s">
        <v>714</v>
      </c>
      <c r="J132" s="33" t="s">
        <v>715</v>
      </c>
      <c r="K132" s="3"/>
      <c r="L132" s="32" t="s">
        <v>699</v>
      </c>
      <c r="M132" s="29" t="s">
        <v>200</v>
      </c>
      <c r="N132" s="29" t="s">
        <v>201</v>
      </c>
      <c r="O132" s="29" t="s">
        <v>700</v>
      </c>
      <c r="P132" s="9"/>
      <c r="Q132" s="76" t="s">
        <v>913</v>
      </c>
      <c r="R132" s="76" t="s">
        <v>914</v>
      </c>
      <c r="S132" s="9"/>
      <c r="T132" s="53"/>
      <c r="U132" s="53"/>
      <c r="V132" s="9"/>
      <c r="W132" s="89" t="s">
        <v>915</v>
      </c>
      <c r="X132" s="90" t="s">
        <v>916</v>
      </c>
      <c r="Y132" s="9"/>
      <c r="Z132" s="53"/>
      <c r="AA132" s="53"/>
      <c r="AB132" s="3"/>
      <c r="AC132" s="53"/>
      <c r="AD132" s="53"/>
      <c r="AE132" s="53"/>
      <c r="AF132" s="53"/>
      <c r="AI132" s="53"/>
      <c r="AJ132" s="62"/>
      <c r="AK132" s="51"/>
    </row>
    <row r="133">
      <c r="A133" s="53"/>
      <c r="B133" s="53"/>
      <c r="C133" s="53"/>
      <c r="D133" s="43" t="s">
        <v>917</v>
      </c>
      <c r="E133" s="43" t="s">
        <v>918</v>
      </c>
      <c r="F133" s="43" t="s">
        <v>919</v>
      </c>
      <c r="G133" s="43" t="s">
        <v>920</v>
      </c>
      <c r="H133" s="96"/>
      <c r="I133" s="57" t="s">
        <v>921</v>
      </c>
      <c r="J133" s="103" t="s">
        <v>922</v>
      </c>
      <c r="K133" s="96"/>
      <c r="L133" s="57" t="s">
        <v>355</v>
      </c>
      <c r="M133" s="57" t="s">
        <v>923</v>
      </c>
      <c r="N133" s="57" t="s">
        <v>924</v>
      </c>
      <c r="O133" s="57" t="s">
        <v>925</v>
      </c>
      <c r="P133" s="97"/>
      <c r="Q133" s="104" t="s">
        <v>926</v>
      </c>
      <c r="R133" s="104" t="s">
        <v>927</v>
      </c>
      <c r="S133" s="9"/>
      <c r="T133" s="53"/>
      <c r="U133" s="53"/>
      <c r="V133" s="9"/>
      <c r="W133" s="89" t="s">
        <v>404</v>
      </c>
      <c r="X133" s="90" t="s">
        <v>405</v>
      </c>
      <c r="Y133" s="9"/>
      <c r="Z133" s="52"/>
      <c r="AA133" s="52"/>
      <c r="AB133" s="3"/>
      <c r="AC133" s="53"/>
      <c r="AD133" s="53"/>
      <c r="AE133" s="53"/>
      <c r="AF133" s="53"/>
      <c r="AI133" s="53"/>
      <c r="AJ133" s="62"/>
      <c r="AK133" s="51"/>
    </row>
    <row r="134">
      <c r="A134" s="53"/>
      <c r="B134" s="53"/>
      <c r="C134" s="53"/>
      <c r="D134" s="53"/>
      <c r="E134" s="53"/>
      <c r="F134" s="53"/>
      <c r="G134" s="53"/>
      <c r="H134" s="53"/>
      <c r="I134" s="53"/>
      <c r="J134" s="53"/>
      <c r="K134" s="53"/>
      <c r="L134" s="53"/>
      <c r="M134" s="53"/>
      <c r="N134" s="53"/>
      <c r="O134" s="53"/>
      <c r="P134" s="53"/>
      <c r="Q134" s="53"/>
      <c r="R134" s="53"/>
      <c r="S134" s="9"/>
      <c r="T134" s="53"/>
      <c r="U134" s="53"/>
      <c r="V134" s="9"/>
      <c r="W134" s="89" t="s">
        <v>928</v>
      </c>
      <c r="X134" s="90" t="s">
        <v>929</v>
      </c>
      <c r="Y134" s="9"/>
      <c r="Z134" s="28"/>
      <c r="AA134" s="29"/>
      <c r="AB134" s="3"/>
      <c r="AC134" s="53"/>
      <c r="AD134" s="53"/>
      <c r="AE134" s="53"/>
      <c r="AF134" s="53"/>
      <c r="AI134" s="53"/>
      <c r="AJ134" s="62"/>
      <c r="AK134" s="51"/>
    </row>
    <row r="135">
      <c r="A135" s="52"/>
      <c r="B135" s="52"/>
      <c r="C135" s="52"/>
      <c r="D135" s="52"/>
      <c r="E135" s="52"/>
      <c r="F135" s="52"/>
      <c r="G135" s="52"/>
      <c r="H135" s="52"/>
      <c r="I135" s="52"/>
      <c r="J135" s="52"/>
      <c r="K135" s="52"/>
      <c r="L135" s="52"/>
      <c r="M135" s="52"/>
      <c r="N135" s="52"/>
      <c r="O135" s="52"/>
      <c r="P135" s="52"/>
      <c r="Q135" s="52"/>
      <c r="R135" s="52"/>
      <c r="S135" s="9"/>
      <c r="T135" s="52"/>
      <c r="U135" s="52"/>
      <c r="V135" s="9"/>
      <c r="W135" s="89" t="s">
        <v>930</v>
      </c>
      <c r="X135" s="90" t="s">
        <v>931</v>
      </c>
      <c r="Y135" s="9"/>
      <c r="Z135" s="28"/>
      <c r="AA135" s="29"/>
      <c r="AB135" s="3"/>
      <c r="AC135" s="52"/>
      <c r="AD135" s="52"/>
      <c r="AE135" s="52"/>
      <c r="AF135" s="52"/>
      <c r="AI135" s="52"/>
      <c r="AJ135" s="26"/>
      <c r="AK135" s="51"/>
    </row>
    <row r="136">
      <c r="A136" s="42" t="s">
        <v>932</v>
      </c>
      <c r="B136" s="43" t="s">
        <v>933</v>
      </c>
      <c r="C136" s="96"/>
      <c r="D136" s="29" t="s">
        <v>917</v>
      </c>
      <c r="E136" s="29" t="s">
        <v>918</v>
      </c>
      <c r="F136" s="29" t="s">
        <v>919</v>
      </c>
      <c r="G136" s="29" t="s">
        <v>920</v>
      </c>
      <c r="H136" s="3"/>
      <c r="I136" s="32" t="s">
        <v>934</v>
      </c>
      <c r="J136" s="33" t="s">
        <v>935</v>
      </c>
      <c r="K136" s="3"/>
      <c r="L136" s="29"/>
      <c r="M136" s="29"/>
      <c r="N136" s="29"/>
      <c r="O136" s="29"/>
      <c r="P136" s="9"/>
      <c r="Q136" s="76" t="s">
        <v>936</v>
      </c>
      <c r="R136" s="76" t="s">
        <v>937</v>
      </c>
      <c r="S136" s="9"/>
      <c r="T136" s="42" t="s">
        <v>938</v>
      </c>
      <c r="U136" s="43" t="s">
        <v>933</v>
      </c>
      <c r="V136" s="9"/>
      <c r="W136" s="31" t="s">
        <v>939</v>
      </c>
      <c r="X136" s="109" t="s">
        <v>940</v>
      </c>
      <c r="Y136" s="9"/>
      <c r="Z136" s="42"/>
      <c r="AA136" s="43"/>
      <c r="AB136" s="3"/>
      <c r="AC136" s="56" t="s">
        <v>941</v>
      </c>
      <c r="AD136" s="57" t="s">
        <v>942</v>
      </c>
      <c r="AE136" s="97"/>
      <c r="AF136" s="56" t="s">
        <v>943</v>
      </c>
      <c r="AG136" s="45" t="s">
        <v>944</v>
      </c>
      <c r="AH136" s="70"/>
      <c r="AI136" s="49" t="s">
        <v>945</v>
      </c>
      <c r="AJ136" s="50" t="s">
        <v>933</v>
      </c>
      <c r="AK136" s="51"/>
      <c r="AL136" s="41" t="s">
        <v>946</v>
      </c>
      <c r="AM136" s="41" t="s">
        <v>947</v>
      </c>
    </row>
    <row r="137">
      <c r="A137" s="53"/>
      <c r="B137" s="53"/>
      <c r="C137" s="53"/>
      <c r="D137" s="29" t="s">
        <v>270</v>
      </c>
      <c r="E137" s="29" t="s">
        <v>271</v>
      </c>
      <c r="F137" s="29" t="s">
        <v>272</v>
      </c>
      <c r="G137" s="29" t="s">
        <v>273</v>
      </c>
      <c r="H137" s="3"/>
      <c r="I137" s="32" t="s">
        <v>725</v>
      </c>
      <c r="J137" s="33" t="s">
        <v>726</v>
      </c>
      <c r="K137" s="3"/>
      <c r="L137" s="87" t="s">
        <v>727</v>
      </c>
      <c r="M137" s="87" t="s">
        <v>677</v>
      </c>
      <c r="N137" s="87" t="s">
        <v>728</v>
      </c>
      <c r="O137" s="87" t="s">
        <v>729</v>
      </c>
      <c r="P137" s="9"/>
      <c r="Q137" s="76" t="s">
        <v>948</v>
      </c>
      <c r="R137" s="104" t="s">
        <v>949</v>
      </c>
      <c r="S137" s="97"/>
      <c r="T137" s="53"/>
      <c r="U137" s="53"/>
      <c r="V137" s="9"/>
      <c r="W137" s="89" t="s">
        <v>950</v>
      </c>
      <c r="X137" s="90" t="s">
        <v>951</v>
      </c>
      <c r="Y137" s="9"/>
      <c r="Z137" s="53"/>
      <c r="AA137" s="53"/>
      <c r="AB137" s="3"/>
      <c r="AC137" s="53"/>
      <c r="AD137" s="53"/>
      <c r="AE137" s="53"/>
      <c r="AF137" s="53"/>
      <c r="AI137" s="53"/>
      <c r="AJ137" s="62"/>
      <c r="AK137" s="51"/>
    </row>
    <row r="138">
      <c r="A138" s="53"/>
      <c r="B138" s="53"/>
      <c r="C138" s="53"/>
      <c r="D138" s="32" t="s">
        <v>214</v>
      </c>
      <c r="E138" s="32" t="s">
        <v>215</v>
      </c>
      <c r="F138" s="32" t="s">
        <v>216</v>
      </c>
      <c r="G138" s="32" t="s">
        <v>217</v>
      </c>
      <c r="H138" s="3"/>
      <c r="I138" s="32" t="s">
        <v>952</v>
      </c>
      <c r="J138" s="33" t="s">
        <v>953</v>
      </c>
      <c r="K138" s="3"/>
      <c r="L138" s="32" t="s">
        <v>954</v>
      </c>
      <c r="M138" s="32" t="s">
        <v>955</v>
      </c>
      <c r="N138" s="32" t="s">
        <v>956</v>
      </c>
      <c r="O138" s="32" t="s">
        <v>957</v>
      </c>
      <c r="P138" s="9"/>
      <c r="Q138" s="29"/>
      <c r="R138" s="53"/>
      <c r="S138" s="53"/>
      <c r="T138" s="53"/>
      <c r="U138" s="53"/>
      <c r="V138" s="9"/>
      <c r="W138" s="71" t="s">
        <v>958</v>
      </c>
      <c r="X138" s="72" t="s">
        <v>959</v>
      </c>
      <c r="Y138" s="9"/>
      <c r="Z138" s="52"/>
      <c r="AA138" s="52"/>
      <c r="AB138" s="3"/>
      <c r="AC138" s="53"/>
      <c r="AD138" s="53"/>
      <c r="AE138" s="53"/>
      <c r="AF138" s="53"/>
      <c r="AI138" s="53"/>
      <c r="AJ138" s="62"/>
      <c r="AK138" s="51"/>
    </row>
    <row r="139">
      <c r="A139" s="53"/>
      <c r="B139" s="53"/>
      <c r="C139" s="53"/>
      <c r="D139" s="32"/>
      <c r="E139" s="32"/>
      <c r="F139" s="32"/>
      <c r="G139" s="32"/>
      <c r="H139" s="3"/>
      <c r="I139" s="32"/>
      <c r="J139" s="33"/>
      <c r="K139" s="3"/>
      <c r="L139" s="32"/>
      <c r="M139" s="32"/>
      <c r="N139" s="32"/>
      <c r="O139" s="32"/>
      <c r="P139" s="9"/>
      <c r="Q139" s="29"/>
      <c r="R139" s="53"/>
      <c r="S139" s="53"/>
      <c r="T139" s="53"/>
      <c r="U139" s="53"/>
      <c r="V139" s="9"/>
      <c r="W139" s="71" t="s">
        <v>960</v>
      </c>
      <c r="X139" s="72" t="s">
        <v>961</v>
      </c>
      <c r="Y139" s="9"/>
      <c r="Z139" s="28"/>
      <c r="AA139" s="29"/>
      <c r="AB139" s="3"/>
      <c r="AC139" s="53"/>
      <c r="AD139" s="53"/>
      <c r="AE139" s="53"/>
      <c r="AF139" s="53"/>
      <c r="AI139" s="53"/>
      <c r="AJ139" s="62"/>
      <c r="AK139" s="51"/>
    </row>
    <row r="140">
      <c r="A140" s="52"/>
      <c r="B140" s="52"/>
      <c r="C140" s="52"/>
      <c r="D140" s="32"/>
      <c r="E140" s="32"/>
      <c r="F140" s="32"/>
      <c r="G140" s="32"/>
      <c r="H140" s="3"/>
      <c r="I140" s="32"/>
      <c r="J140" s="33"/>
      <c r="K140" s="3"/>
      <c r="L140" s="32"/>
      <c r="M140" s="32"/>
      <c r="N140" s="32"/>
      <c r="O140" s="32"/>
      <c r="P140" s="9"/>
      <c r="Q140" s="29"/>
      <c r="R140" s="52"/>
      <c r="S140" s="52"/>
      <c r="T140" s="52"/>
      <c r="U140" s="52"/>
      <c r="V140" s="9"/>
      <c r="W140" s="71" t="s">
        <v>962</v>
      </c>
      <c r="X140" s="72" t="s">
        <v>963</v>
      </c>
      <c r="Y140" s="9"/>
      <c r="Z140" s="28"/>
      <c r="AA140" s="29"/>
      <c r="AB140" s="3"/>
      <c r="AC140" s="52"/>
      <c r="AD140" s="52"/>
      <c r="AE140" s="52"/>
      <c r="AF140" s="52"/>
      <c r="AI140" s="52"/>
      <c r="AJ140" s="26"/>
      <c r="AK140" s="51"/>
    </row>
    <row r="141">
      <c r="A141" s="42" t="s">
        <v>964</v>
      </c>
      <c r="B141" s="43" t="s">
        <v>965</v>
      </c>
      <c r="C141" s="3"/>
      <c r="D141" s="29" t="s">
        <v>54</v>
      </c>
      <c r="E141" s="29" t="s">
        <v>55</v>
      </c>
      <c r="F141" s="29" t="s">
        <v>56</v>
      </c>
      <c r="G141" s="29" t="s">
        <v>57</v>
      </c>
      <c r="H141" s="3"/>
      <c r="I141" s="32" t="s">
        <v>921</v>
      </c>
      <c r="J141" s="33" t="s">
        <v>922</v>
      </c>
      <c r="K141" s="3"/>
      <c r="L141" s="32" t="s">
        <v>797</v>
      </c>
      <c r="M141" s="29" t="s">
        <v>200</v>
      </c>
      <c r="N141" s="29" t="s">
        <v>201</v>
      </c>
      <c r="O141" s="29" t="s">
        <v>798</v>
      </c>
      <c r="P141" s="9"/>
      <c r="Q141" s="32" t="s">
        <v>462</v>
      </c>
      <c r="R141" s="29"/>
      <c r="S141" s="9"/>
      <c r="T141" s="42" t="s">
        <v>966</v>
      </c>
      <c r="U141" s="43" t="s">
        <v>965</v>
      </c>
      <c r="V141" s="9"/>
      <c r="W141" s="127" t="s">
        <v>404</v>
      </c>
      <c r="X141" s="128" t="s">
        <v>405</v>
      </c>
      <c r="Y141" s="9"/>
      <c r="Z141" s="42"/>
      <c r="AA141" s="43"/>
      <c r="AB141" s="3"/>
      <c r="AC141" s="56" t="s">
        <v>967</v>
      </c>
      <c r="AD141" s="57" t="s">
        <v>968</v>
      </c>
      <c r="AE141" s="9"/>
      <c r="AF141" s="56" t="s">
        <v>969</v>
      </c>
      <c r="AG141" s="120" t="s">
        <v>970</v>
      </c>
      <c r="AH141" s="121"/>
      <c r="AI141" s="49" t="s">
        <v>971</v>
      </c>
      <c r="AJ141" s="50" t="s">
        <v>965</v>
      </c>
      <c r="AK141" s="51"/>
      <c r="AL141" s="41" t="s">
        <v>972</v>
      </c>
      <c r="AM141" s="41" t="s">
        <v>973</v>
      </c>
    </row>
    <row r="142">
      <c r="A142" s="52"/>
      <c r="B142" s="52"/>
      <c r="C142" s="3"/>
      <c r="D142" s="29"/>
      <c r="E142" s="29"/>
      <c r="F142" s="29"/>
      <c r="G142" s="29"/>
      <c r="H142" s="3"/>
      <c r="I142" s="32" t="s">
        <v>795</v>
      </c>
      <c r="J142" s="33" t="s">
        <v>796</v>
      </c>
      <c r="K142" s="3"/>
      <c r="L142" s="32" t="s">
        <v>699</v>
      </c>
      <c r="M142" s="29" t="s">
        <v>200</v>
      </c>
      <c r="N142" s="29" t="s">
        <v>201</v>
      </c>
      <c r="O142" s="29" t="s">
        <v>700</v>
      </c>
      <c r="P142" s="9"/>
      <c r="Q142" s="29"/>
      <c r="R142" s="29"/>
      <c r="S142" s="9"/>
      <c r="T142" s="52"/>
      <c r="U142" s="52"/>
      <c r="V142" s="9"/>
      <c r="W142" s="52"/>
      <c r="X142" s="26"/>
      <c r="Y142" s="9"/>
      <c r="Z142" s="52"/>
      <c r="AA142" s="52"/>
      <c r="AB142" s="3"/>
      <c r="AC142" s="52"/>
      <c r="AD142" s="52"/>
      <c r="AE142" s="9"/>
      <c r="AF142" s="52"/>
      <c r="AG142" s="63"/>
      <c r="AH142" s="61"/>
      <c r="AI142" s="52"/>
      <c r="AJ142" s="26"/>
      <c r="AK142" s="51"/>
    </row>
    <row r="143">
      <c r="A143" s="64" t="s">
        <v>974</v>
      </c>
      <c r="B143" s="16"/>
      <c r="C143" s="3"/>
      <c r="D143" s="129"/>
      <c r="E143" s="129"/>
      <c r="F143" s="129"/>
      <c r="G143" s="129"/>
      <c r="H143" s="3"/>
      <c r="I143" s="65" t="s">
        <v>974</v>
      </c>
      <c r="J143" s="22"/>
      <c r="K143" s="3"/>
      <c r="L143" s="21" t="s">
        <v>974</v>
      </c>
      <c r="M143" s="21"/>
      <c r="N143" s="21"/>
      <c r="O143" s="22"/>
      <c r="P143" s="9"/>
      <c r="Q143" s="20" t="s">
        <v>974</v>
      </c>
      <c r="R143" s="16"/>
      <c r="S143" s="9"/>
      <c r="T143" s="64"/>
      <c r="U143" s="16"/>
      <c r="V143" s="9"/>
      <c r="W143" s="64"/>
      <c r="X143" s="16"/>
      <c r="Y143" s="9"/>
      <c r="Z143" s="64"/>
      <c r="AA143" s="16"/>
      <c r="AB143" s="3"/>
      <c r="AC143" s="64"/>
      <c r="AD143" s="16"/>
      <c r="AE143" s="9"/>
      <c r="AF143" s="64"/>
      <c r="AG143" s="16"/>
      <c r="AH143" s="66"/>
      <c r="AI143" s="25" t="s">
        <v>974</v>
      </c>
      <c r="AJ143" s="26"/>
      <c r="AK143" s="27"/>
      <c r="AL143" s="67"/>
      <c r="AM143" s="67"/>
    </row>
    <row r="144">
      <c r="A144" s="42" t="s">
        <v>975</v>
      </c>
      <c r="B144" s="43" t="s">
        <v>976</v>
      </c>
      <c r="C144" s="3"/>
      <c r="D144" s="29" t="s">
        <v>693</v>
      </c>
      <c r="E144" s="29" t="s">
        <v>694</v>
      </c>
      <c r="F144" s="29" t="s">
        <v>695</v>
      </c>
      <c r="G144" s="29" t="s">
        <v>696</v>
      </c>
      <c r="H144" s="3"/>
      <c r="I144" s="32" t="s">
        <v>977</v>
      </c>
      <c r="J144" s="33" t="s">
        <v>978</v>
      </c>
      <c r="K144" s="3"/>
      <c r="L144" s="29" t="s">
        <v>365</v>
      </c>
      <c r="M144" s="29" t="s">
        <v>366</v>
      </c>
      <c r="N144" s="29" t="s">
        <v>367</v>
      </c>
      <c r="O144" s="29" t="s">
        <v>368</v>
      </c>
      <c r="P144" s="9"/>
      <c r="Q144" s="76" t="s">
        <v>979</v>
      </c>
      <c r="R144" s="76" t="s">
        <v>980</v>
      </c>
      <c r="S144" s="9"/>
      <c r="T144" s="42" t="s">
        <v>981</v>
      </c>
      <c r="U144" s="43" t="s">
        <v>976</v>
      </c>
      <c r="V144" s="9"/>
      <c r="W144" s="56" t="s">
        <v>982</v>
      </c>
      <c r="X144" s="57" t="s">
        <v>983</v>
      </c>
      <c r="Y144" s="9"/>
      <c r="Z144" s="42"/>
      <c r="AA144" s="43"/>
      <c r="AB144" s="3"/>
      <c r="AC144" s="56" t="s">
        <v>984</v>
      </c>
      <c r="AD144" s="57" t="s">
        <v>985</v>
      </c>
      <c r="AE144" s="9"/>
      <c r="AF144" s="56" t="s">
        <v>986</v>
      </c>
      <c r="AG144" s="57" t="s">
        <v>987</v>
      </c>
      <c r="AH144" s="36"/>
      <c r="AI144" s="49" t="s">
        <v>988</v>
      </c>
      <c r="AJ144" s="50" t="s">
        <v>976</v>
      </c>
      <c r="AK144" s="51"/>
      <c r="AL144" s="40" t="s">
        <v>989</v>
      </c>
      <c r="AM144" s="41" t="s">
        <v>990</v>
      </c>
    </row>
    <row r="145">
      <c r="A145" s="53"/>
      <c r="B145" s="53"/>
      <c r="C145" s="3"/>
      <c r="D145" s="29" t="s">
        <v>917</v>
      </c>
      <c r="E145" s="29" t="s">
        <v>918</v>
      </c>
      <c r="F145" s="29" t="s">
        <v>919</v>
      </c>
      <c r="G145" s="29" t="s">
        <v>920</v>
      </c>
      <c r="H145" s="3"/>
      <c r="I145" s="32" t="s">
        <v>991</v>
      </c>
      <c r="J145" s="33" t="s">
        <v>992</v>
      </c>
      <c r="K145" s="3"/>
      <c r="L145" s="29"/>
      <c r="M145" s="29"/>
      <c r="N145" s="29"/>
      <c r="O145" s="29"/>
      <c r="P145" s="9"/>
      <c r="Q145" s="29"/>
      <c r="R145" s="29"/>
      <c r="S145" s="9"/>
      <c r="T145" s="53"/>
      <c r="U145" s="53"/>
      <c r="V145" s="9"/>
      <c r="W145" s="77" t="s">
        <v>993</v>
      </c>
      <c r="X145" s="78" t="s">
        <v>994</v>
      </c>
      <c r="Y145" s="9"/>
      <c r="Z145" s="53"/>
      <c r="AA145" s="53"/>
      <c r="AB145" s="3"/>
      <c r="AC145" s="53"/>
      <c r="AD145" s="53"/>
      <c r="AE145" s="9"/>
      <c r="AF145" s="53"/>
      <c r="AG145" s="53"/>
      <c r="AH145" s="36"/>
      <c r="AI145" s="53"/>
      <c r="AJ145" s="62"/>
      <c r="AK145" s="51"/>
    </row>
    <row r="146">
      <c r="A146" s="52"/>
      <c r="B146" s="52"/>
      <c r="C146" s="3"/>
      <c r="D146" s="29" t="s">
        <v>228</v>
      </c>
      <c r="E146" s="29" t="s">
        <v>229</v>
      </c>
      <c r="F146" s="29" t="s">
        <v>230</v>
      </c>
      <c r="G146" s="29" t="s">
        <v>231</v>
      </c>
      <c r="H146" s="3"/>
      <c r="I146" s="32" t="s">
        <v>363</v>
      </c>
      <c r="J146" s="33" t="s">
        <v>364</v>
      </c>
      <c r="K146" s="3"/>
      <c r="L146" s="29" t="s">
        <v>365</v>
      </c>
      <c r="M146" s="29" t="s">
        <v>366</v>
      </c>
      <c r="N146" s="29" t="s">
        <v>367</v>
      </c>
      <c r="O146" s="29" t="s">
        <v>368</v>
      </c>
      <c r="P146" s="9"/>
      <c r="Q146" s="76" t="s">
        <v>995</v>
      </c>
      <c r="R146" s="76" t="s">
        <v>996</v>
      </c>
      <c r="S146" s="9"/>
      <c r="T146" s="52"/>
      <c r="U146" s="52"/>
      <c r="V146" s="9"/>
      <c r="W146" s="130" t="s">
        <v>997</v>
      </c>
      <c r="X146" s="131" t="s">
        <v>998</v>
      </c>
      <c r="Y146" s="9"/>
      <c r="Z146" s="52"/>
      <c r="AA146" s="52"/>
      <c r="AB146" s="3"/>
      <c r="AC146" s="52"/>
      <c r="AD146" s="52"/>
      <c r="AE146" s="9"/>
      <c r="AF146" s="52"/>
      <c r="AG146" s="52"/>
      <c r="AH146" s="36"/>
      <c r="AI146" s="52"/>
      <c r="AJ146" s="26"/>
      <c r="AK146" s="51"/>
    </row>
    <row r="147">
      <c r="A147" s="42" t="s">
        <v>999</v>
      </c>
      <c r="B147" s="43" t="s">
        <v>1000</v>
      </c>
      <c r="C147" s="3"/>
      <c r="D147" s="29" t="s">
        <v>1001</v>
      </c>
      <c r="E147" s="29" t="s">
        <v>1002</v>
      </c>
      <c r="F147" s="29" t="s">
        <v>1003</v>
      </c>
      <c r="G147" s="29" t="s">
        <v>1004</v>
      </c>
      <c r="H147" s="3"/>
      <c r="I147" s="32" t="s">
        <v>443</v>
      </c>
      <c r="J147" s="33" t="s">
        <v>444</v>
      </c>
      <c r="K147" s="3"/>
      <c r="L147" s="29" t="s">
        <v>397</v>
      </c>
      <c r="M147" s="29" t="s">
        <v>356</v>
      </c>
      <c r="N147" s="29" t="s">
        <v>398</v>
      </c>
      <c r="O147" s="29" t="s">
        <v>399</v>
      </c>
      <c r="P147" s="9"/>
      <c r="Q147" s="29"/>
      <c r="R147" s="29"/>
      <c r="S147" s="9"/>
      <c r="T147" s="42" t="s">
        <v>1005</v>
      </c>
      <c r="U147" s="43" t="s">
        <v>1000</v>
      </c>
      <c r="V147" s="9"/>
      <c r="W147" s="56" t="s">
        <v>1006</v>
      </c>
      <c r="X147" s="57" t="s">
        <v>1007</v>
      </c>
      <c r="Y147" s="9"/>
      <c r="Z147" s="42"/>
      <c r="AA147" s="43"/>
      <c r="AB147" s="3"/>
      <c r="AC147" s="56" t="s">
        <v>1008</v>
      </c>
      <c r="AD147" s="57" t="s">
        <v>1009</v>
      </c>
      <c r="AE147" s="9"/>
      <c r="AF147" s="56" t="s">
        <v>1010</v>
      </c>
      <c r="AG147" s="57" t="s">
        <v>1011</v>
      </c>
      <c r="AH147" s="36"/>
      <c r="AI147" s="49" t="s">
        <v>1012</v>
      </c>
      <c r="AJ147" s="50" t="s">
        <v>1000</v>
      </c>
      <c r="AK147" s="51"/>
      <c r="AL147" s="41" t="s">
        <v>1013</v>
      </c>
      <c r="AM147" s="41" t="s">
        <v>1014</v>
      </c>
    </row>
    <row r="148">
      <c r="A148" s="53"/>
      <c r="B148" s="53"/>
      <c r="C148" s="3"/>
      <c r="D148" s="29" t="s">
        <v>214</v>
      </c>
      <c r="E148" s="29" t="s">
        <v>215</v>
      </c>
      <c r="F148" s="29" t="s">
        <v>216</v>
      </c>
      <c r="G148" s="29" t="s">
        <v>217</v>
      </c>
      <c r="H148" s="3"/>
      <c r="I148" s="32" t="s">
        <v>170</v>
      </c>
      <c r="J148" s="33" t="s">
        <v>171</v>
      </c>
      <c r="K148" s="3"/>
      <c r="L148" s="29" t="s">
        <v>365</v>
      </c>
      <c r="M148" s="29" t="s">
        <v>366</v>
      </c>
      <c r="N148" s="29" t="s">
        <v>367</v>
      </c>
      <c r="O148" s="29" t="s">
        <v>368</v>
      </c>
      <c r="P148" s="9"/>
      <c r="Q148" s="29"/>
      <c r="R148" s="29"/>
      <c r="S148" s="9"/>
      <c r="T148" s="53"/>
      <c r="U148" s="53"/>
      <c r="V148" s="9"/>
      <c r="W148" s="53"/>
      <c r="X148" s="53"/>
      <c r="Y148" s="9"/>
      <c r="Z148" s="53"/>
      <c r="AA148" s="53"/>
      <c r="AB148" s="3"/>
      <c r="AC148" s="53"/>
      <c r="AD148" s="53"/>
      <c r="AE148" s="9"/>
      <c r="AF148" s="53"/>
      <c r="AG148" s="53"/>
      <c r="AH148" s="36"/>
      <c r="AI148" s="53"/>
      <c r="AJ148" s="62"/>
      <c r="AK148" s="51"/>
      <c r="AL148" s="41" t="s">
        <v>1015</v>
      </c>
      <c r="AM148" s="41" t="s">
        <v>1016</v>
      </c>
    </row>
    <row r="149">
      <c r="A149" s="53"/>
      <c r="B149" s="53"/>
      <c r="C149" s="3"/>
      <c r="D149" s="29" t="s">
        <v>228</v>
      </c>
      <c r="E149" s="29" t="s">
        <v>229</v>
      </c>
      <c r="F149" s="29" t="s">
        <v>230</v>
      </c>
      <c r="G149" s="29" t="s">
        <v>231</v>
      </c>
      <c r="H149" s="3"/>
      <c r="I149" s="32" t="s">
        <v>363</v>
      </c>
      <c r="J149" s="33" t="s">
        <v>364</v>
      </c>
      <c r="K149" s="3"/>
      <c r="L149" s="29" t="s">
        <v>365</v>
      </c>
      <c r="M149" s="29" t="s">
        <v>366</v>
      </c>
      <c r="N149" s="29" t="s">
        <v>367</v>
      </c>
      <c r="O149" s="29" t="s">
        <v>368</v>
      </c>
      <c r="P149" s="9"/>
      <c r="Q149" s="76" t="s">
        <v>995</v>
      </c>
      <c r="R149" s="76" t="s">
        <v>996</v>
      </c>
      <c r="S149" s="9"/>
      <c r="T149" s="53"/>
      <c r="U149" s="53"/>
      <c r="V149" s="9"/>
      <c r="W149" s="53"/>
      <c r="X149" s="53"/>
      <c r="Y149" s="9"/>
      <c r="Z149" s="53"/>
      <c r="AA149" s="53"/>
      <c r="AB149" s="3"/>
      <c r="AC149" s="53"/>
      <c r="AD149" s="53"/>
      <c r="AE149" s="9"/>
      <c r="AF149" s="53"/>
      <c r="AG149" s="53"/>
      <c r="AH149" s="36"/>
      <c r="AI149" s="53"/>
      <c r="AJ149" s="62"/>
      <c r="AK149" s="51"/>
      <c r="AL149" s="41" t="s">
        <v>1017</v>
      </c>
      <c r="AM149" s="41" t="s">
        <v>1018</v>
      </c>
    </row>
    <row r="150">
      <c r="A150" s="53"/>
      <c r="B150" s="53"/>
      <c r="C150" s="3"/>
      <c r="D150" s="29" t="s">
        <v>148</v>
      </c>
      <c r="E150" s="29" t="s">
        <v>149</v>
      </c>
      <c r="F150" s="29" t="s">
        <v>150</v>
      </c>
      <c r="G150" s="29" t="s">
        <v>151</v>
      </c>
      <c r="H150" s="3"/>
      <c r="I150" s="32" t="s">
        <v>1019</v>
      </c>
      <c r="J150" s="33" t="s">
        <v>1020</v>
      </c>
      <c r="K150" s="3"/>
      <c r="L150" s="29"/>
      <c r="M150" s="29"/>
      <c r="N150" s="29"/>
      <c r="O150" s="29"/>
      <c r="P150" s="9"/>
      <c r="Q150" s="76" t="s">
        <v>1021</v>
      </c>
      <c r="R150" s="76" t="s">
        <v>1022</v>
      </c>
      <c r="S150" s="9"/>
      <c r="T150" s="53"/>
      <c r="U150" s="53"/>
      <c r="V150" s="9"/>
      <c r="W150" s="53"/>
      <c r="X150" s="53"/>
      <c r="Y150" s="9"/>
      <c r="Z150" s="53"/>
      <c r="AA150" s="53"/>
      <c r="AB150" s="3"/>
      <c r="AC150" s="53"/>
      <c r="AD150" s="53"/>
      <c r="AE150" s="9"/>
      <c r="AF150" s="53"/>
      <c r="AG150" s="53"/>
      <c r="AH150" s="36"/>
      <c r="AI150" s="53"/>
      <c r="AJ150" s="62"/>
      <c r="AK150" s="51"/>
    </row>
    <row r="151">
      <c r="A151" s="52"/>
      <c r="B151" s="52"/>
      <c r="C151" s="3"/>
      <c r="D151" s="29" t="s">
        <v>32</v>
      </c>
      <c r="E151" s="29" t="s">
        <v>33</v>
      </c>
      <c r="F151" s="29"/>
      <c r="G151" s="29" t="s">
        <v>34</v>
      </c>
      <c r="H151" s="3"/>
      <c r="I151" s="32" t="s">
        <v>1023</v>
      </c>
      <c r="J151" s="33" t="s">
        <v>1024</v>
      </c>
      <c r="K151" s="3"/>
      <c r="L151" s="29"/>
      <c r="M151" s="29"/>
      <c r="N151" s="29"/>
      <c r="O151" s="29"/>
      <c r="P151" s="9"/>
      <c r="Q151" s="29"/>
      <c r="R151" s="29"/>
      <c r="S151" s="9"/>
      <c r="T151" s="52"/>
      <c r="U151" s="52"/>
      <c r="V151" s="9"/>
      <c r="W151" s="52"/>
      <c r="X151" s="52"/>
      <c r="Y151" s="9"/>
      <c r="Z151" s="52"/>
      <c r="AA151" s="52"/>
      <c r="AB151" s="3"/>
      <c r="AC151" s="52"/>
      <c r="AD151" s="52"/>
      <c r="AE151" s="9"/>
      <c r="AF151" s="52"/>
      <c r="AG151" s="52"/>
      <c r="AH151" s="36"/>
      <c r="AI151" s="52"/>
      <c r="AJ151" s="26"/>
      <c r="AK151" s="51"/>
    </row>
    <row r="152">
      <c r="A152" s="64" t="s">
        <v>1025</v>
      </c>
      <c r="B152" s="16"/>
      <c r="C152" s="3"/>
      <c r="D152" s="129"/>
      <c r="E152" s="129"/>
      <c r="F152" s="129"/>
      <c r="G152" s="129"/>
      <c r="H152" s="3"/>
      <c r="I152" s="65" t="s">
        <v>1025</v>
      </c>
      <c r="J152" s="22"/>
      <c r="K152" s="3"/>
      <c r="L152" s="21" t="s">
        <v>1025</v>
      </c>
      <c r="M152" s="21"/>
      <c r="N152" s="21"/>
      <c r="O152" s="22"/>
      <c r="P152" s="9"/>
      <c r="Q152" s="20" t="s">
        <v>1025</v>
      </c>
      <c r="R152" s="16"/>
      <c r="S152" s="9"/>
      <c r="T152" s="64"/>
      <c r="U152" s="16"/>
      <c r="V152" s="9"/>
      <c r="W152" s="64"/>
      <c r="X152" s="16"/>
      <c r="Y152" s="9"/>
      <c r="Z152" s="64"/>
      <c r="AA152" s="16"/>
      <c r="AB152" s="3"/>
      <c r="AC152" s="64"/>
      <c r="AD152" s="16"/>
      <c r="AE152" s="9"/>
      <c r="AF152" s="64"/>
      <c r="AG152" s="16"/>
      <c r="AH152" s="66"/>
      <c r="AI152" s="25" t="s">
        <v>1025</v>
      </c>
      <c r="AJ152" s="26"/>
      <c r="AK152" s="27"/>
      <c r="AL152" s="67"/>
      <c r="AM152" s="67"/>
    </row>
    <row r="153">
      <c r="A153" s="42" t="s">
        <v>1026</v>
      </c>
      <c r="B153" s="43" t="s">
        <v>1027</v>
      </c>
      <c r="C153" s="3"/>
      <c r="D153" s="43" t="s">
        <v>672</v>
      </c>
      <c r="E153" s="43" t="s">
        <v>673</v>
      </c>
      <c r="F153" s="43"/>
      <c r="G153" s="43" t="s">
        <v>674</v>
      </c>
      <c r="H153" s="3"/>
      <c r="I153" s="32" t="s">
        <v>833</v>
      </c>
      <c r="J153" s="33" t="s">
        <v>834</v>
      </c>
      <c r="K153" s="3"/>
      <c r="L153" s="29" t="s">
        <v>835</v>
      </c>
      <c r="M153" s="29" t="s">
        <v>677</v>
      </c>
      <c r="N153" s="32" t="s">
        <v>836</v>
      </c>
      <c r="O153" s="126" t="s">
        <v>837</v>
      </c>
      <c r="P153" s="9"/>
      <c r="Q153" s="32" t="s">
        <v>462</v>
      </c>
      <c r="R153" s="29"/>
      <c r="S153" s="9"/>
      <c r="T153" s="42" t="s">
        <v>1028</v>
      </c>
      <c r="U153" s="43" t="s">
        <v>1027</v>
      </c>
      <c r="V153" s="9"/>
      <c r="W153" s="80" t="s">
        <v>939</v>
      </c>
      <c r="X153" s="81" t="s">
        <v>940</v>
      </c>
      <c r="Y153" s="9"/>
      <c r="Z153" s="42"/>
      <c r="AA153" s="43"/>
      <c r="AB153" s="3"/>
      <c r="AC153" s="56" t="s">
        <v>1029</v>
      </c>
      <c r="AD153" s="57" t="s">
        <v>1030</v>
      </c>
      <c r="AE153" s="9"/>
      <c r="AF153" s="56" t="s">
        <v>1031</v>
      </c>
      <c r="AG153" s="45" t="s">
        <v>1032</v>
      </c>
      <c r="AH153" s="70"/>
      <c r="AI153" s="49" t="s">
        <v>1033</v>
      </c>
      <c r="AJ153" s="50" t="s">
        <v>1027</v>
      </c>
      <c r="AK153" s="51"/>
      <c r="AL153" s="41" t="s">
        <v>1034</v>
      </c>
      <c r="AM153" s="41" t="s">
        <v>1035</v>
      </c>
    </row>
    <row r="154">
      <c r="A154" s="53"/>
      <c r="B154" s="53"/>
      <c r="C154" s="3"/>
      <c r="D154" s="53"/>
      <c r="E154" s="53"/>
      <c r="F154" s="53"/>
      <c r="G154" s="53"/>
      <c r="H154" s="3"/>
      <c r="I154" s="32" t="s">
        <v>762</v>
      </c>
      <c r="J154" s="33" t="s">
        <v>763</v>
      </c>
      <c r="K154" s="3"/>
      <c r="L154" s="29" t="s">
        <v>764</v>
      </c>
      <c r="M154" s="29" t="s">
        <v>677</v>
      </c>
      <c r="N154" s="29" t="s">
        <v>765</v>
      </c>
      <c r="O154" s="29" t="s">
        <v>766</v>
      </c>
      <c r="P154" s="9"/>
      <c r="Q154" s="29"/>
      <c r="R154" s="29"/>
      <c r="S154" s="9"/>
      <c r="T154" s="53"/>
      <c r="U154" s="53"/>
      <c r="V154" s="9"/>
      <c r="W154" s="53"/>
      <c r="X154" s="62"/>
      <c r="Y154" s="9"/>
      <c r="Z154" s="53"/>
      <c r="AA154" s="53"/>
      <c r="AB154" s="3"/>
      <c r="AC154" s="53"/>
      <c r="AD154" s="53"/>
      <c r="AE154" s="9"/>
      <c r="AF154" s="53"/>
      <c r="AG154" s="60"/>
      <c r="AH154" s="61"/>
      <c r="AI154" s="53"/>
      <c r="AJ154" s="62"/>
      <c r="AK154" s="51"/>
    </row>
    <row r="155">
      <c r="A155" s="53"/>
      <c r="B155" s="53"/>
      <c r="C155" s="3"/>
      <c r="D155" s="53"/>
      <c r="E155" s="53"/>
      <c r="F155" s="53"/>
      <c r="G155" s="53"/>
      <c r="H155" s="3"/>
      <c r="I155" s="32" t="s">
        <v>675</v>
      </c>
      <c r="J155" s="33" t="s">
        <v>676</v>
      </c>
      <c r="K155" s="3"/>
      <c r="L155" s="29" t="s">
        <v>480</v>
      </c>
      <c r="M155" s="29" t="s">
        <v>677</v>
      </c>
      <c r="N155" s="29" t="s">
        <v>678</v>
      </c>
      <c r="O155" s="29" t="s">
        <v>483</v>
      </c>
      <c r="P155" s="9"/>
      <c r="Q155" s="29"/>
      <c r="R155" s="29"/>
      <c r="S155" s="9"/>
      <c r="T155" s="53"/>
      <c r="U155" s="53"/>
      <c r="V155" s="9"/>
      <c r="W155" s="53"/>
      <c r="X155" s="62"/>
      <c r="Y155" s="9"/>
      <c r="Z155" s="53"/>
      <c r="AA155" s="53"/>
      <c r="AB155" s="3"/>
      <c r="AC155" s="53"/>
      <c r="AD155" s="53"/>
      <c r="AE155" s="9"/>
      <c r="AF155" s="53"/>
      <c r="AG155" s="60"/>
      <c r="AH155" s="61"/>
      <c r="AI155" s="53"/>
      <c r="AJ155" s="62"/>
      <c r="AK155" s="51"/>
    </row>
    <row r="156">
      <c r="A156" s="53"/>
      <c r="B156" s="53"/>
      <c r="C156" s="3"/>
      <c r="D156" s="53"/>
      <c r="E156" s="53"/>
      <c r="F156" s="53"/>
      <c r="G156" s="53"/>
      <c r="H156" s="3"/>
      <c r="I156" s="29"/>
      <c r="J156" s="33"/>
      <c r="K156" s="3"/>
      <c r="L156" s="29" t="s">
        <v>727</v>
      </c>
      <c r="M156" s="29" t="s">
        <v>677</v>
      </c>
      <c r="N156" s="29" t="s">
        <v>728</v>
      </c>
      <c r="O156" s="29" t="s">
        <v>729</v>
      </c>
      <c r="P156" s="9"/>
      <c r="Q156" s="29"/>
      <c r="R156" s="29"/>
      <c r="S156" s="9"/>
      <c r="T156" s="53"/>
      <c r="U156" s="53"/>
      <c r="V156" s="9"/>
      <c r="W156" s="53"/>
      <c r="X156" s="62"/>
      <c r="Y156" s="9"/>
      <c r="Z156" s="53"/>
      <c r="AA156" s="53"/>
      <c r="AB156" s="3"/>
      <c r="AC156" s="53"/>
      <c r="AD156" s="53"/>
      <c r="AE156" s="9"/>
      <c r="AF156" s="53"/>
      <c r="AG156" s="60"/>
      <c r="AH156" s="61"/>
      <c r="AI156" s="53"/>
      <c r="AJ156" s="62"/>
      <c r="AK156" s="51"/>
    </row>
    <row r="157">
      <c r="A157" s="52"/>
      <c r="B157" s="52"/>
      <c r="C157" s="3"/>
      <c r="D157" s="52"/>
      <c r="E157" s="52"/>
      <c r="F157" s="52"/>
      <c r="G157" s="52"/>
      <c r="H157" s="3"/>
      <c r="I157" s="32" t="s">
        <v>1036</v>
      </c>
      <c r="J157" s="33" t="s">
        <v>1037</v>
      </c>
      <c r="K157" s="3"/>
      <c r="L157" s="29"/>
      <c r="M157" s="29"/>
      <c r="N157" s="29"/>
      <c r="O157" s="29"/>
      <c r="P157" s="9"/>
      <c r="Q157" s="29"/>
      <c r="R157" s="29"/>
      <c r="S157" s="9"/>
      <c r="T157" s="52"/>
      <c r="U157" s="52"/>
      <c r="V157" s="9"/>
      <c r="W157" s="52"/>
      <c r="X157" s="26"/>
      <c r="Y157" s="9"/>
      <c r="Z157" s="52"/>
      <c r="AA157" s="52"/>
      <c r="AB157" s="3"/>
      <c r="AC157" s="52"/>
      <c r="AD157" s="52"/>
      <c r="AE157" s="9"/>
      <c r="AF157" s="52"/>
      <c r="AG157" s="63"/>
      <c r="AH157" s="61"/>
      <c r="AI157" s="52"/>
      <c r="AJ157" s="26"/>
      <c r="AK157" s="51"/>
    </row>
    <row r="158">
      <c r="A158" s="64" t="s">
        <v>1038</v>
      </c>
      <c r="B158" s="16"/>
      <c r="C158" s="3"/>
      <c r="D158" s="129"/>
      <c r="E158" s="129"/>
      <c r="F158" s="129"/>
      <c r="G158" s="129"/>
      <c r="H158" s="3"/>
      <c r="I158" s="65" t="s">
        <v>1038</v>
      </c>
      <c r="J158" s="22"/>
      <c r="K158" s="3"/>
      <c r="L158" s="21" t="s">
        <v>1038</v>
      </c>
      <c r="M158" s="21"/>
      <c r="N158" s="21"/>
      <c r="O158" s="22"/>
      <c r="P158" s="9"/>
      <c r="Q158" s="20" t="s">
        <v>1038</v>
      </c>
      <c r="R158" s="16"/>
      <c r="S158" s="9"/>
      <c r="T158" s="64"/>
      <c r="U158" s="16"/>
      <c r="V158" s="9"/>
      <c r="W158" s="64"/>
      <c r="X158" s="16"/>
      <c r="Y158" s="9"/>
      <c r="Z158" s="64"/>
      <c r="AA158" s="16"/>
      <c r="AB158" s="3"/>
      <c r="AC158" s="64"/>
      <c r="AD158" s="16"/>
      <c r="AE158" s="9"/>
      <c r="AF158" s="64"/>
      <c r="AG158" s="16"/>
      <c r="AH158" s="66"/>
      <c r="AI158" s="25" t="s">
        <v>1038</v>
      </c>
      <c r="AJ158" s="26"/>
      <c r="AK158" s="27"/>
      <c r="AL158" s="67"/>
      <c r="AM158" s="67"/>
    </row>
    <row r="159">
      <c r="A159" s="64" t="s">
        <v>1039</v>
      </c>
      <c r="B159" s="16"/>
      <c r="C159" s="3"/>
      <c r="D159" s="129"/>
      <c r="E159" s="129"/>
      <c r="F159" s="129"/>
      <c r="G159" s="129"/>
      <c r="H159" s="3"/>
      <c r="I159" s="65" t="s">
        <v>1039</v>
      </c>
      <c r="J159" s="22"/>
      <c r="K159" s="3"/>
      <c r="L159" s="21" t="s">
        <v>1039</v>
      </c>
      <c r="M159" s="21"/>
      <c r="N159" s="21"/>
      <c r="O159" s="22"/>
      <c r="P159" s="9"/>
      <c r="Q159" s="20" t="s">
        <v>1039</v>
      </c>
      <c r="R159" s="16"/>
      <c r="S159" s="9"/>
      <c r="T159" s="64"/>
      <c r="U159" s="16"/>
      <c r="V159" s="9"/>
      <c r="W159" s="64"/>
      <c r="X159" s="16"/>
      <c r="Y159" s="9"/>
      <c r="Z159" s="64"/>
      <c r="AA159" s="16"/>
      <c r="AB159" s="3"/>
      <c r="AC159" s="64"/>
      <c r="AD159" s="16"/>
      <c r="AE159" s="9"/>
      <c r="AF159" s="64"/>
      <c r="AG159" s="16"/>
      <c r="AH159" s="66"/>
      <c r="AI159" s="25" t="s">
        <v>1039</v>
      </c>
      <c r="AJ159" s="26"/>
      <c r="AK159" s="27"/>
      <c r="AL159" s="67"/>
      <c r="AM159" s="67"/>
    </row>
    <row r="160">
      <c r="A160" s="28" t="s">
        <v>1040</v>
      </c>
      <c r="B160" s="82" t="s">
        <v>1041</v>
      </c>
      <c r="C160" s="3"/>
      <c r="D160" s="29" t="s">
        <v>1042</v>
      </c>
      <c r="E160" s="29" t="s">
        <v>1043</v>
      </c>
      <c r="F160" s="29"/>
      <c r="G160" s="29" t="s">
        <v>1044</v>
      </c>
      <c r="H160" s="3"/>
      <c r="I160" s="32" t="s">
        <v>1045</v>
      </c>
      <c r="J160" s="33" t="s">
        <v>1046</v>
      </c>
      <c r="K160" s="3"/>
      <c r="L160" s="29" t="s">
        <v>1047</v>
      </c>
      <c r="M160" s="29" t="s">
        <v>1048</v>
      </c>
      <c r="N160" s="29" t="s">
        <v>1049</v>
      </c>
      <c r="O160" s="29" t="s">
        <v>1050</v>
      </c>
      <c r="P160" s="9"/>
      <c r="Q160" s="32" t="s">
        <v>462</v>
      </c>
      <c r="R160" s="29"/>
      <c r="S160" s="9"/>
      <c r="T160" s="28" t="s">
        <v>1051</v>
      </c>
      <c r="U160" s="82" t="s">
        <v>1041</v>
      </c>
      <c r="V160" s="9"/>
      <c r="W160" s="31" t="s">
        <v>1052</v>
      </c>
      <c r="X160" s="109" t="s">
        <v>1053</v>
      </c>
      <c r="Y160" s="9"/>
      <c r="Z160" s="28"/>
      <c r="AA160" s="82"/>
      <c r="AB160" s="3"/>
      <c r="AC160" s="34" t="s">
        <v>1054</v>
      </c>
      <c r="AD160" s="132" t="s">
        <v>1055</v>
      </c>
      <c r="AE160" s="9"/>
      <c r="AF160" s="47" t="s">
        <v>462</v>
      </c>
      <c r="AG160" s="82"/>
      <c r="AH160" s="133"/>
      <c r="AI160" s="37" t="s">
        <v>1056</v>
      </c>
      <c r="AJ160" s="134" t="s">
        <v>1041</v>
      </c>
      <c r="AK160" s="135"/>
      <c r="AL160" s="136" t="s">
        <v>1057</v>
      </c>
      <c r="AM160" s="123" t="s">
        <v>1058</v>
      </c>
    </row>
    <row r="161">
      <c r="A161" s="42" t="s">
        <v>1059</v>
      </c>
      <c r="B161" s="43" t="s">
        <v>1060</v>
      </c>
      <c r="C161" s="3"/>
      <c r="D161" s="29" t="s">
        <v>270</v>
      </c>
      <c r="E161" s="29" t="s">
        <v>271</v>
      </c>
      <c r="F161" s="29" t="s">
        <v>272</v>
      </c>
      <c r="G161" s="29" t="s">
        <v>273</v>
      </c>
      <c r="H161" s="3"/>
      <c r="I161" s="32" t="s">
        <v>1061</v>
      </c>
      <c r="J161" s="33" t="s">
        <v>1062</v>
      </c>
      <c r="K161" s="3"/>
      <c r="L161" s="29" t="s">
        <v>355</v>
      </c>
      <c r="M161" s="29" t="s">
        <v>356</v>
      </c>
      <c r="N161" s="29" t="s">
        <v>357</v>
      </c>
      <c r="O161" s="29" t="s">
        <v>358</v>
      </c>
      <c r="P161" s="9"/>
      <c r="Q161" s="29"/>
      <c r="R161" s="29"/>
      <c r="S161" s="9"/>
      <c r="T161" s="42" t="s">
        <v>1063</v>
      </c>
      <c r="U161" s="43" t="s">
        <v>1064</v>
      </c>
      <c r="V161" s="9"/>
      <c r="W161" s="80" t="s">
        <v>1065</v>
      </c>
      <c r="X161" s="81" t="s">
        <v>1066</v>
      </c>
      <c r="Y161" s="9"/>
      <c r="Z161" s="42"/>
      <c r="AA161" s="43"/>
      <c r="AB161" s="3"/>
      <c r="AC161" s="56" t="s">
        <v>1067</v>
      </c>
      <c r="AD161" s="57" t="s">
        <v>1068</v>
      </c>
      <c r="AE161" s="9"/>
      <c r="AF161" s="42"/>
      <c r="AG161" s="43"/>
      <c r="AH161" s="61"/>
      <c r="AI161" s="49" t="s">
        <v>1069</v>
      </c>
      <c r="AJ161" s="137" t="s">
        <v>1060</v>
      </c>
      <c r="AK161" s="138"/>
      <c r="AL161" s="41" t="s">
        <v>1070</v>
      </c>
      <c r="AM161" s="41" t="s">
        <v>1071</v>
      </c>
    </row>
    <row r="162">
      <c r="A162" s="52"/>
      <c r="B162" s="52"/>
      <c r="C162" s="3"/>
      <c r="D162" s="29" t="s">
        <v>228</v>
      </c>
      <c r="E162" s="29" t="s">
        <v>229</v>
      </c>
      <c r="F162" s="29" t="s">
        <v>230</v>
      </c>
      <c r="G162" s="29" t="s">
        <v>231</v>
      </c>
      <c r="H162" s="3"/>
      <c r="I162" s="32" t="s">
        <v>1072</v>
      </c>
      <c r="J162" s="33" t="s">
        <v>1073</v>
      </c>
      <c r="K162" s="3"/>
      <c r="L162" s="29" t="s">
        <v>1047</v>
      </c>
      <c r="M162" s="29" t="s">
        <v>1048</v>
      </c>
      <c r="N162" s="29" t="s">
        <v>1049</v>
      </c>
      <c r="O162" s="29" t="s">
        <v>1050</v>
      </c>
      <c r="P162" s="9"/>
      <c r="Q162" s="29"/>
      <c r="R162" s="29"/>
      <c r="S162" s="9"/>
      <c r="T162" s="52"/>
      <c r="U162" s="52"/>
      <c r="V162" s="9"/>
      <c r="W162" s="52"/>
      <c r="X162" s="26"/>
      <c r="Y162" s="9"/>
      <c r="Z162" s="52"/>
      <c r="AA162" s="52"/>
      <c r="AB162" s="3"/>
      <c r="AC162" s="52"/>
      <c r="AD162" s="52"/>
      <c r="AE162" s="9"/>
      <c r="AF162" s="52"/>
      <c r="AG162" s="52"/>
      <c r="AH162" s="61"/>
      <c r="AI162" s="52"/>
      <c r="AJ162" s="26"/>
      <c r="AK162" s="138"/>
    </row>
    <row r="163">
      <c r="A163" s="42" t="s">
        <v>1074</v>
      </c>
      <c r="B163" s="43" t="s">
        <v>1075</v>
      </c>
      <c r="C163" s="3"/>
      <c r="D163" s="29" t="s">
        <v>1001</v>
      </c>
      <c r="E163" s="29" t="s">
        <v>1002</v>
      </c>
      <c r="F163" s="29" t="s">
        <v>1003</v>
      </c>
      <c r="G163" s="29" t="s">
        <v>1004</v>
      </c>
      <c r="H163" s="3"/>
      <c r="I163" s="32" t="s">
        <v>1076</v>
      </c>
      <c r="J163" s="33" t="s">
        <v>1077</v>
      </c>
      <c r="K163" s="3"/>
      <c r="L163" s="43" t="s">
        <v>1047</v>
      </c>
      <c r="M163" s="43" t="s">
        <v>1048</v>
      </c>
      <c r="N163" s="43" t="s">
        <v>1049</v>
      </c>
      <c r="O163" s="43" t="s">
        <v>1050</v>
      </c>
      <c r="P163" s="9"/>
      <c r="Q163" s="29"/>
      <c r="R163" s="29"/>
      <c r="S163" s="9"/>
      <c r="T163" s="42" t="s">
        <v>1078</v>
      </c>
      <c r="U163" s="43" t="s">
        <v>1075</v>
      </c>
      <c r="V163" s="9"/>
      <c r="W163" s="101" t="s">
        <v>1079</v>
      </c>
      <c r="X163" s="102" t="s">
        <v>1080</v>
      </c>
      <c r="Y163" s="9"/>
      <c r="Z163" s="42"/>
      <c r="AA163" s="43"/>
      <c r="AB163" s="3"/>
      <c r="AC163" s="56" t="s">
        <v>1081</v>
      </c>
      <c r="AD163" s="57" t="s">
        <v>1082</v>
      </c>
      <c r="AE163" s="9"/>
      <c r="AF163" s="42"/>
      <c r="AG163" s="43"/>
      <c r="AH163" s="61"/>
      <c r="AI163" s="49" t="s">
        <v>1083</v>
      </c>
      <c r="AJ163" s="137" t="s">
        <v>1075</v>
      </c>
      <c r="AK163" s="138"/>
      <c r="AL163" s="111" t="s">
        <v>1084</v>
      </c>
      <c r="AM163" s="41" t="s">
        <v>1085</v>
      </c>
    </row>
    <row r="164">
      <c r="A164" s="53"/>
      <c r="B164" s="53"/>
      <c r="C164" s="3"/>
      <c r="D164" s="29" t="s">
        <v>693</v>
      </c>
      <c r="E164" s="29" t="s">
        <v>694</v>
      </c>
      <c r="F164" s="29" t="s">
        <v>695</v>
      </c>
      <c r="G164" s="29" t="s">
        <v>696</v>
      </c>
      <c r="H164" s="3"/>
      <c r="I164" s="32" t="s">
        <v>1061</v>
      </c>
      <c r="J164" s="33" t="s">
        <v>1062</v>
      </c>
      <c r="K164" s="3"/>
      <c r="L164" s="53"/>
      <c r="M164" s="53"/>
      <c r="N164" s="53"/>
      <c r="O164" s="53"/>
      <c r="P164" s="9"/>
      <c r="Q164" s="29"/>
      <c r="R164" s="29"/>
      <c r="S164" s="9"/>
      <c r="T164" s="53"/>
      <c r="U164" s="53"/>
      <c r="V164" s="9"/>
      <c r="W164" s="53"/>
      <c r="X164" s="62"/>
      <c r="Y164" s="9"/>
      <c r="Z164" s="53"/>
      <c r="AA164" s="53"/>
      <c r="AB164" s="3"/>
      <c r="AC164" s="53"/>
      <c r="AD164" s="53"/>
      <c r="AE164" s="9"/>
      <c r="AF164" s="53"/>
      <c r="AG164" s="53"/>
      <c r="AH164" s="61"/>
      <c r="AI164" s="53"/>
      <c r="AJ164" s="62"/>
      <c r="AK164" s="138"/>
    </row>
    <row r="165">
      <c r="A165" s="52"/>
      <c r="B165" s="52"/>
      <c r="C165" s="3"/>
      <c r="D165" s="29" t="s">
        <v>214</v>
      </c>
      <c r="E165" s="29" t="s">
        <v>215</v>
      </c>
      <c r="F165" s="29" t="s">
        <v>216</v>
      </c>
      <c r="G165" s="29" t="s">
        <v>217</v>
      </c>
      <c r="H165" s="3"/>
      <c r="I165" s="32" t="s">
        <v>1086</v>
      </c>
      <c r="J165" s="33" t="s">
        <v>1087</v>
      </c>
      <c r="K165" s="3"/>
      <c r="L165" s="52"/>
      <c r="M165" s="52"/>
      <c r="N165" s="52"/>
      <c r="O165" s="52"/>
      <c r="P165" s="9"/>
      <c r="Q165" s="29"/>
      <c r="R165" s="29"/>
      <c r="S165" s="9"/>
      <c r="T165" s="52"/>
      <c r="U165" s="52"/>
      <c r="V165" s="9"/>
      <c r="W165" s="52"/>
      <c r="X165" s="26"/>
      <c r="Y165" s="9"/>
      <c r="Z165" s="52"/>
      <c r="AA165" s="52"/>
      <c r="AB165" s="3"/>
      <c r="AC165" s="52"/>
      <c r="AD165" s="52"/>
      <c r="AE165" s="9"/>
      <c r="AF165" s="52"/>
      <c r="AG165" s="52"/>
      <c r="AH165" s="61"/>
      <c r="AI165" s="52"/>
      <c r="AJ165" s="26"/>
      <c r="AK165" s="138"/>
    </row>
    <row r="166">
      <c r="A166" s="28" t="s">
        <v>1088</v>
      </c>
      <c r="B166" s="29" t="s">
        <v>1089</v>
      </c>
      <c r="C166" s="3"/>
      <c r="D166" s="29" t="s">
        <v>130</v>
      </c>
      <c r="E166" s="29" t="s">
        <v>131</v>
      </c>
      <c r="F166" s="29" t="s">
        <v>132</v>
      </c>
      <c r="G166" s="29" t="s">
        <v>133</v>
      </c>
      <c r="H166" s="3"/>
      <c r="I166" s="32" t="s">
        <v>1090</v>
      </c>
      <c r="J166" s="33" t="s">
        <v>1091</v>
      </c>
      <c r="K166" s="3"/>
      <c r="L166" s="29" t="s">
        <v>355</v>
      </c>
      <c r="M166" s="29" t="s">
        <v>356</v>
      </c>
      <c r="N166" s="29" t="s">
        <v>357</v>
      </c>
      <c r="O166" s="29" t="s">
        <v>358</v>
      </c>
      <c r="P166" s="9"/>
      <c r="Q166" s="29"/>
      <c r="R166" s="29"/>
      <c r="S166" s="9"/>
      <c r="T166" s="28" t="s">
        <v>1092</v>
      </c>
      <c r="U166" s="29" t="s">
        <v>1089</v>
      </c>
      <c r="V166" s="9"/>
      <c r="W166" s="101" t="s">
        <v>1093</v>
      </c>
      <c r="X166" s="102" t="s">
        <v>1094</v>
      </c>
      <c r="Y166" s="9"/>
      <c r="Z166" s="28"/>
      <c r="AA166" s="29"/>
      <c r="AB166" s="3"/>
      <c r="AC166" s="34" t="s">
        <v>1095</v>
      </c>
      <c r="AD166" s="32" t="s">
        <v>1089</v>
      </c>
      <c r="AE166" s="9"/>
      <c r="AF166" s="28"/>
      <c r="AG166" s="29"/>
      <c r="AH166" s="61"/>
      <c r="AI166" s="37" t="s">
        <v>1096</v>
      </c>
      <c r="AJ166" s="139" t="s">
        <v>1089</v>
      </c>
      <c r="AK166" s="138"/>
      <c r="AL166" s="111" t="s">
        <v>1097</v>
      </c>
      <c r="AM166" s="41" t="s">
        <v>1098</v>
      </c>
    </row>
    <row r="167">
      <c r="A167" s="42" t="s">
        <v>1099</v>
      </c>
      <c r="B167" s="43" t="s">
        <v>1100</v>
      </c>
      <c r="C167" s="3"/>
      <c r="D167" s="29" t="s">
        <v>54</v>
      </c>
      <c r="E167" s="29" t="s">
        <v>55</v>
      </c>
      <c r="F167" s="29" t="s">
        <v>56</v>
      </c>
      <c r="G167" s="29" t="s">
        <v>57</v>
      </c>
      <c r="H167" s="3"/>
      <c r="I167" s="32" t="s">
        <v>1101</v>
      </c>
      <c r="J167" s="33" t="s">
        <v>1102</v>
      </c>
      <c r="K167" s="3"/>
      <c r="L167" s="29" t="s">
        <v>1047</v>
      </c>
      <c r="M167" s="29" t="s">
        <v>1048</v>
      </c>
      <c r="N167" s="29" t="s">
        <v>1049</v>
      </c>
      <c r="O167" s="29" t="s">
        <v>1050</v>
      </c>
      <c r="P167" s="9"/>
      <c r="Q167" s="29"/>
      <c r="R167" s="29"/>
      <c r="S167" s="9"/>
      <c r="T167" s="42" t="s">
        <v>1103</v>
      </c>
      <c r="U167" s="43" t="s">
        <v>1100</v>
      </c>
      <c r="V167" s="9"/>
      <c r="W167" s="101" t="s">
        <v>1104</v>
      </c>
      <c r="X167" s="102" t="s">
        <v>1105</v>
      </c>
      <c r="Y167" s="9"/>
      <c r="Z167" s="42"/>
      <c r="AA167" s="43"/>
      <c r="AB167" s="3"/>
      <c r="AC167" s="56" t="s">
        <v>1106</v>
      </c>
      <c r="AD167" s="57" t="s">
        <v>1107</v>
      </c>
      <c r="AE167" s="9"/>
      <c r="AF167" s="42"/>
      <c r="AG167" s="43"/>
      <c r="AH167" s="61"/>
      <c r="AI167" s="49" t="s">
        <v>1108</v>
      </c>
      <c r="AJ167" s="137" t="s">
        <v>1100</v>
      </c>
      <c r="AK167" s="138"/>
      <c r="AL167" s="111" t="s">
        <v>1109</v>
      </c>
      <c r="AM167" s="41" t="s">
        <v>1110</v>
      </c>
    </row>
    <row r="168">
      <c r="A168" s="52"/>
      <c r="B168" s="52"/>
      <c r="C168" s="3"/>
      <c r="D168" s="29" t="s">
        <v>693</v>
      </c>
      <c r="E168" s="29" t="s">
        <v>694</v>
      </c>
      <c r="F168" s="29" t="s">
        <v>695</v>
      </c>
      <c r="G168" s="29" t="s">
        <v>696</v>
      </c>
      <c r="H168" s="3"/>
      <c r="I168" s="32" t="s">
        <v>1072</v>
      </c>
      <c r="J168" s="33" t="s">
        <v>1073</v>
      </c>
      <c r="K168" s="3"/>
      <c r="L168" s="29" t="s">
        <v>355</v>
      </c>
      <c r="M168" s="29" t="s">
        <v>356</v>
      </c>
      <c r="N168" s="29" t="s">
        <v>357</v>
      </c>
      <c r="O168" s="29" t="s">
        <v>358</v>
      </c>
      <c r="P168" s="9"/>
      <c r="Q168" s="29"/>
      <c r="R168" s="29"/>
      <c r="S168" s="9"/>
      <c r="T168" s="52"/>
      <c r="U168" s="52"/>
      <c r="V168" s="9"/>
      <c r="W168" s="52"/>
      <c r="X168" s="26"/>
      <c r="Y168" s="9"/>
      <c r="Z168" s="52"/>
      <c r="AA168" s="52"/>
      <c r="AB168" s="3"/>
      <c r="AC168" s="52"/>
      <c r="AD168" s="52"/>
      <c r="AE168" s="9"/>
      <c r="AF168" s="52"/>
      <c r="AG168" s="52"/>
      <c r="AH168" s="61"/>
      <c r="AI168" s="52"/>
      <c r="AJ168" s="26"/>
      <c r="AK168" s="138"/>
    </row>
    <row r="169">
      <c r="A169" s="42" t="s">
        <v>1111</v>
      </c>
      <c r="B169" s="43" t="s">
        <v>1112</v>
      </c>
      <c r="C169" s="3"/>
      <c r="D169" s="29" t="s">
        <v>240</v>
      </c>
      <c r="E169" s="29" t="s">
        <v>241</v>
      </c>
      <c r="F169" s="29" t="s">
        <v>242</v>
      </c>
      <c r="G169" s="29" t="s">
        <v>243</v>
      </c>
      <c r="H169" s="3"/>
      <c r="I169" s="32" t="s">
        <v>1090</v>
      </c>
      <c r="J169" s="33" t="s">
        <v>1091</v>
      </c>
      <c r="K169" s="3"/>
      <c r="L169" s="29" t="s">
        <v>355</v>
      </c>
      <c r="M169" s="29" t="s">
        <v>356</v>
      </c>
      <c r="N169" s="29" t="s">
        <v>357</v>
      </c>
      <c r="O169" s="29" t="s">
        <v>358</v>
      </c>
      <c r="P169" s="9"/>
      <c r="Q169" s="29"/>
      <c r="R169" s="29"/>
      <c r="S169" s="9"/>
      <c r="T169" s="42" t="s">
        <v>1113</v>
      </c>
      <c r="U169" s="43" t="s">
        <v>1112</v>
      </c>
      <c r="V169" s="9"/>
      <c r="W169" s="56" t="s">
        <v>636</v>
      </c>
      <c r="X169" s="57" t="s">
        <v>1114</v>
      </c>
      <c r="Y169" s="9"/>
      <c r="Z169" s="42"/>
      <c r="AA169" s="43"/>
      <c r="AB169" s="3"/>
      <c r="AC169" s="56" t="s">
        <v>1115</v>
      </c>
      <c r="AD169" s="57" t="s">
        <v>1116</v>
      </c>
      <c r="AE169" s="9"/>
      <c r="AF169" s="42"/>
      <c r="AG169" s="43"/>
      <c r="AH169" s="61"/>
      <c r="AI169" s="49" t="s">
        <v>1117</v>
      </c>
      <c r="AJ169" s="137" t="s">
        <v>1112</v>
      </c>
      <c r="AK169" s="138"/>
      <c r="AL169" s="41" t="s">
        <v>1118</v>
      </c>
      <c r="AM169" s="41" t="s">
        <v>1119</v>
      </c>
    </row>
    <row r="170">
      <c r="A170" s="53"/>
      <c r="B170" s="53"/>
      <c r="C170" s="3"/>
      <c r="D170" s="29" t="s">
        <v>166</v>
      </c>
      <c r="E170" s="29" t="s">
        <v>167</v>
      </c>
      <c r="F170" s="29" t="s">
        <v>168</v>
      </c>
      <c r="G170" s="29" t="s">
        <v>169</v>
      </c>
      <c r="H170" s="3"/>
      <c r="I170" s="32" t="s">
        <v>244</v>
      </c>
      <c r="J170" s="33" t="s">
        <v>245</v>
      </c>
      <c r="K170" s="3"/>
      <c r="L170" s="29" t="s">
        <v>234</v>
      </c>
      <c r="M170" s="29" t="s">
        <v>200</v>
      </c>
      <c r="N170" s="29" t="s">
        <v>201</v>
      </c>
      <c r="O170" s="29" t="s">
        <v>235</v>
      </c>
      <c r="P170" s="9"/>
      <c r="Q170" s="29"/>
      <c r="R170" s="29"/>
      <c r="S170" s="9"/>
      <c r="T170" s="53"/>
      <c r="U170" s="53"/>
      <c r="V170" s="9"/>
      <c r="W170" s="77" t="s">
        <v>1120</v>
      </c>
      <c r="X170" s="78" t="s">
        <v>1121</v>
      </c>
      <c r="Y170" s="9"/>
      <c r="Z170" s="53"/>
      <c r="AA170" s="53"/>
      <c r="AB170" s="3"/>
      <c r="AC170" s="53"/>
      <c r="AD170" s="53"/>
      <c r="AE170" s="9"/>
      <c r="AF170" s="53"/>
      <c r="AG170" s="53"/>
      <c r="AH170" s="61"/>
      <c r="AI170" s="53"/>
      <c r="AJ170" s="62"/>
      <c r="AK170" s="138"/>
    </row>
    <row r="171">
      <c r="A171" s="52"/>
      <c r="B171" s="52"/>
      <c r="C171" s="3"/>
      <c r="D171" s="29" t="s">
        <v>538</v>
      </c>
      <c r="E171" s="29" t="s">
        <v>539</v>
      </c>
      <c r="F171" s="29" t="s">
        <v>540</v>
      </c>
      <c r="G171" s="29" t="s">
        <v>541</v>
      </c>
      <c r="H171" s="3"/>
      <c r="I171" s="32" t="s">
        <v>412</v>
      </c>
      <c r="J171" s="33" t="s">
        <v>413</v>
      </c>
      <c r="K171" s="3"/>
      <c r="L171" s="29" t="s">
        <v>397</v>
      </c>
      <c r="M171" s="29" t="s">
        <v>356</v>
      </c>
      <c r="N171" s="29" t="s">
        <v>398</v>
      </c>
      <c r="O171" s="29" t="s">
        <v>399</v>
      </c>
      <c r="P171" s="9"/>
      <c r="Q171" s="29"/>
      <c r="R171" s="29"/>
      <c r="S171" s="9"/>
      <c r="T171" s="52"/>
      <c r="U171" s="52"/>
      <c r="V171" s="9"/>
      <c r="W171" s="52"/>
      <c r="X171" s="52"/>
      <c r="Y171" s="9"/>
      <c r="Z171" s="52"/>
      <c r="AA171" s="52"/>
      <c r="AB171" s="3"/>
      <c r="AC171" s="52"/>
      <c r="AD171" s="52"/>
      <c r="AE171" s="9"/>
      <c r="AF171" s="52"/>
      <c r="AG171" s="52"/>
      <c r="AH171" s="61"/>
      <c r="AI171" s="52"/>
      <c r="AJ171" s="26"/>
      <c r="AK171" s="138"/>
    </row>
    <row r="172">
      <c r="A172" s="42" t="s">
        <v>1122</v>
      </c>
      <c r="B172" s="43" t="s">
        <v>1123</v>
      </c>
      <c r="C172" s="3"/>
      <c r="D172" s="29" t="s">
        <v>240</v>
      </c>
      <c r="E172" s="29" t="s">
        <v>241</v>
      </c>
      <c r="F172" s="29" t="s">
        <v>242</v>
      </c>
      <c r="G172" s="29" t="s">
        <v>243</v>
      </c>
      <c r="H172" s="3"/>
      <c r="I172" s="32" t="s">
        <v>1090</v>
      </c>
      <c r="J172" s="33" t="s">
        <v>1091</v>
      </c>
      <c r="K172" s="3"/>
      <c r="L172" s="29" t="s">
        <v>355</v>
      </c>
      <c r="M172" s="29" t="s">
        <v>356</v>
      </c>
      <c r="N172" s="29" t="s">
        <v>357</v>
      </c>
      <c r="O172" s="29" t="s">
        <v>358</v>
      </c>
      <c r="P172" s="9"/>
      <c r="Q172" s="29"/>
      <c r="R172" s="29"/>
      <c r="S172" s="9"/>
      <c r="T172" s="42" t="s">
        <v>1124</v>
      </c>
      <c r="U172" s="43" t="s">
        <v>1123</v>
      </c>
      <c r="V172" s="9"/>
      <c r="W172" s="56" t="s">
        <v>439</v>
      </c>
      <c r="X172" s="57" t="s">
        <v>1125</v>
      </c>
      <c r="Y172" s="9"/>
      <c r="Z172" s="42"/>
      <c r="AA172" s="43"/>
      <c r="AB172" s="3"/>
      <c r="AC172" s="56" t="s">
        <v>1126</v>
      </c>
      <c r="AD172" s="57" t="s">
        <v>1127</v>
      </c>
      <c r="AE172" s="9"/>
      <c r="AF172" s="42"/>
      <c r="AG172" s="43"/>
      <c r="AH172" s="61"/>
      <c r="AI172" s="49" t="s">
        <v>1128</v>
      </c>
      <c r="AJ172" s="137" t="s">
        <v>1123</v>
      </c>
      <c r="AK172" s="138"/>
      <c r="AL172" s="41" t="s">
        <v>1129</v>
      </c>
      <c r="AM172" s="41" t="s">
        <v>1130</v>
      </c>
    </row>
    <row r="173">
      <c r="A173" s="52"/>
      <c r="B173" s="52"/>
      <c r="C173" s="3"/>
      <c r="D173" s="29" t="s">
        <v>1001</v>
      </c>
      <c r="E173" s="29" t="s">
        <v>1002</v>
      </c>
      <c r="F173" s="29" t="s">
        <v>1003</v>
      </c>
      <c r="G173" s="29" t="s">
        <v>1004</v>
      </c>
      <c r="H173" s="3"/>
      <c r="I173" s="32" t="s">
        <v>1076</v>
      </c>
      <c r="J173" s="33" t="s">
        <v>1077</v>
      </c>
      <c r="K173" s="3"/>
      <c r="L173" s="29" t="s">
        <v>1047</v>
      </c>
      <c r="M173" s="29" t="s">
        <v>1048</v>
      </c>
      <c r="N173" s="29" t="s">
        <v>1049</v>
      </c>
      <c r="O173" s="29" t="s">
        <v>1050</v>
      </c>
      <c r="P173" s="9"/>
      <c r="Q173" s="29"/>
      <c r="R173" s="29"/>
      <c r="S173" s="9"/>
      <c r="T173" s="52"/>
      <c r="U173" s="52"/>
      <c r="V173" s="9"/>
      <c r="W173" s="52"/>
      <c r="X173" s="52"/>
      <c r="Y173" s="9"/>
      <c r="Z173" s="52"/>
      <c r="AA173" s="52"/>
      <c r="AB173" s="3"/>
      <c r="AC173" s="52"/>
      <c r="AD173" s="52"/>
      <c r="AE173" s="9"/>
      <c r="AF173" s="52"/>
      <c r="AG173" s="52"/>
      <c r="AH173" s="61"/>
      <c r="AI173" s="52"/>
      <c r="AJ173" s="26"/>
      <c r="AK173" s="138"/>
    </row>
    <row r="174">
      <c r="A174" s="64" t="s">
        <v>1131</v>
      </c>
      <c r="B174" s="16"/>
      <c r="C174" s="3"/>
      <c r="D174" s="129"/>
      <c r="E174" s="129"/>
      <c r="F174" s="129"/>
      <c r="G174" s="129"/>
      <c r="H174" s="3"/>
      <c r="I174" s="65" t="s">
        <v>1131</v>
      </c>
      <c r="J174" s="22"/>
      <c r="K174" s="3"/>
      <c r="L174" s="21" t="s">
        <v>1131</v>
      </c>
      <c r="M174" s="21"/>
      <c r="N174" s="21"/>
      <c r="O174" s="22"/>
      <c r="P174" s="9"/>
      <c r="Q174" s="20" t="s">
        <v>1131</v>
      </c>
      <c r="R174" s="16"/>
      <c r="S174" s="9"/>
      <c r="T174" s="64"/>
      <c r="U174" s="16"/>
      <c r="V174" s="9"/>
      <c r="W174" s="64"/>
      <c r="X174" s="16"/>
      <c r="Y174" s="9"/>
      <c r="Z174" s="64"/>
      <c r="AA174" s="16"/>
      <c r="AB174" s="3"/>
      <c r="AC174" s="64"/>
      <c r="AD174" s="16"/>
      <c r="AE174" s="9"/>
      <c r="AF174" s="64"/>
      <c r="AG174" s="16"/>
      <c r="AH174" s="66"/>
      <c r="AI174" s="25" t="s">
        <v>1131</v>
      </c>
      <c r="AJ174" s="26"/>
      <c r="AK174" s="27"/>
      <c r="AL174" s="67"/>
      <c r="AM174" s="67"/>
    </row>
    <row r="175">
      <c r="A175" s="42" t="s">
        <v>1132</v>
      </c>
      <c r="B175" s="43" t="s">
        <v>1133</v>
      </c>
      <c r="C175" s="96"/>
      <c r="D175" s="43" t="s">
        <v>672</v>
      </c>
      <c r="E175" s="43" t="s">
        <v>673</v>
      </c>
      <c r="F175" s="43"/>
      <c r="G175" s="43" t="s">
        <v>674</v>
      </c>
      <c r="H175" s="96"/>
      <c r="I175" s="57" t="s">
        <v>1101</v>
      </c>
      <c r="J175" s="103" t="s">
        <v>1102</v>
      </c>
      <c r="K175" s="96"/>
      <c r="L175" s="43" t="s">
        <v>1047</v>
      </c>
      <c r="M175" s="43" t="s">
        <v>1048</v>
      </c>
      <c r="N175" s="43" t="s">
        <v>1049</v>
      </c>
      <c r="O175" s="43" t="s">
        <v>1050</v>
      </c>
      <c r="P175" s="97"/>
      <c r="Q175" s="57" t="s">
        <v>462</v>
      </c>
      <c r="R175" s="43"/>
      <c r="S175" s="97"/>
      <c r="T175" s="42" t="s">
        <v>1134</v>
      </c>
      <c r="U175" s="43" t="s">
        <v>1133</v>
      </c>
      <c r="V175" s="97"/>
      <c r="W175" s="80" t="s">
        <v>1135</v>
      </c>
      <c r="X175" s="81" t="s">
        <v>1136</v>
      </c>
      <c r="Y175" s="97"/>
      <c r="Z175" s="42"/>
      <c r="AA175" s="43"/>
      <c r="AB175" s="96"/>
      <c r="AC175" s="56" t="s">
        <v>1137</v>
      </c>
      <c r="AD175" s="57" t="s">
        <v>1138</v>
      </c>
      <c r="AE175" s="97"/>
      <c r="AF175" s="56" t="s">
        <v>462</v>
      </c>
      <c r="AG175" s="43"/>
      <c r="AH175" s="61"/>
      <c r="AI175" s="37" t="s">
        <v>1139</v>
      </c>
      <c r="AJ175" s="139" t="s">
        <v>1133</v>
      </c>
      <c r="AK175" s="138"/>
      <c r="AL175" s="40" t="s">
        <v>1140</v>
      </c>
      <c r="AM175" s="41" t="s">
        <v>1141</v>
      </c>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62"/>
      <c r="Y176" s="53"/>
      <c r="Z176" s="53"/>
      <c r="AA176" s="53"/>
      <c r="AB176" s="53"/>
      <c r="AC176" s="53"/>
      <c r="AD176" s="53"/>
      <c r="AE176" s="53"/>
      <c r="AF176" s="53"/>
      <c r="AG176" s="53"/>
      <c r="AI176" s="49" t="s">
        <v>1142</v>
      </c>
      <c r="AJ176" s="140" t="s">
        <v>1143</v>
      </c>
      <c r="AK176" s="39"/>
      <c r="AL176" s="41" t="s">
        <v>1144</v>
      </c>
      <c r="AM176" s="41" t="s">
        <v>1145</v>
      </c>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62"/>
      <c r="Y177" s="53"/>
      <c r="Z177" s="53"/>
      <c r="AA177" s="53"/>
      <c r="AB177" s="53"/>
      <c r="AC177" s="53"/>
      <c r="AD177" s="53"/>
      <c r="AE177" s="53"/>
      <c r="AF177" s="53"/>
      <c r="AG177" s="53"/>
      <c r="AI177" s="53"/>
      <c r="AJ177" s="62"/>
      <c r="AK177" s="39"/>
      <c r="AL177" s="41" t="s">
        <v>1146</v>
      </c>
      <c r="AM177" s="41" t="s">
        <v>1147</v>
      </c>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26"/>
      <c r="Y178" s="52"/>
      <c r="Z178" s="52"/>
      <c r="AA178" s="52"/>
      <c r="AB178" s="52"/>
      <c r="AC178" s="52"/>
      <c r="AD178" s="52"/>
      <c r="AE178" s="52"/>
      <c r="AF178" s="52"/>
      <c r="AG178" s="52"/>
      <c r="AI178" s="52"/>
      <c r="AJ178" s="26"/>
      <c r="AK178" s="39"/>
      <c r="AL178" s="41" t="s">
        <v>1148</v>
      </c>
      <c r="AM178" s="41" t="s">
        <v>1149</v>
      </c>
    </row>
    <row r="179">
      <c r="A179" s="42" t="s">
        <v>1150</v>
      </c>
      <c r="B179" s="43" t="s">
        <v>1151</v>
      </c>
      <c r="C179" s="3"/>
      <c r="D179" s="29" t="s">
        <v>166</v>
      </c>
      <c r="E179" s="29" t="s">
        <v>167</v>
      </c>
      <c r="F179" s="29" t="s">
        <v>168</v>
      </c>
      <c r="G179" s="29" t="s">
        <v>169</v>
      </c>
      <c r="H179" s="3"/>
      <c r="I179" s="32" t="s">
        <v>1101</v>
      </c>
      <c r="J179" s="33" t="s">
        <v>1102</v>
      </c>
      <c r="K179" s="3"/>
      <c r="L179" s="29" t="s">
        <v>1047</v>
      </c>
      <c r="M179" s="29" t="s">
        <v>1048</v>
      </c>
      <c r="N179" s="29" t="s">
        <v>1049</v>
      </c>
      <c r="O179" s="29" t="s">
        <v>1050</v>
      </c>
      <c r="P179" s="9"/>
      <c r="Q179" s="29"/>
      <c r="R179" s="29"/>
      <c r="S179" s="9"/>
      <c r="T179" s="42" t="s">
        <v>1152</v>
      </c>
      <c r="U179" s="43" t="s">
        <v>1151</v>
      </c>
      <c r="V179" s="9"/>
      <c r="W179" s="80" t="s">
        <v>1153</v>
      </c>
      <c r="X179" s="81" t="s">
        <v>1154</v>
      </c>
      <c r="Y179" s="9"/>
      <c r="Z179" s="42"/>
      <c r="AA179" s="43"/>
      <c r="AB179" s="3"/>
      <c r="AC179" s="56" t="s">
        <v>1155</v>
      </c>
      <c r="AD179" s="57" t="s">
        <v>1156</v>
      </c>
      <c r="AE179" s="9"/>
      <c r="AF179" s="42"/>
      <c r="AG179" s="43"/>
      <c r="AH179" s="61"/>
      <c r="AI179" s="49" t="s">
        <v>1157</v>
      </c>
      <c r="AJ179" s="137" t="s">
        <v>1151</v>
      </c>
      <c r="AK179" s="138"/>
      <c r="AL179" s="41" t="s">
        <v>1158</v>
      </c>
      <c r="AM179" s="41" t="s">
        <v>1159</v>
      </c>
    </row>
    <row r="180">
      <c r="A180" s="53"/>
      <c r="B180" s="53"/>
      <c r="C180" s="3"/>
      <c r="D180" s="29" t="s">
        <v>1001</v>
      </c>
      <c r="E180" s="29" t="s">
        <v>1002</v>
      </c>
      <c r="F180" s="29" t="s">
        <v>1003</v>
      </c>
      <c r="G180" s="29" t="s">
        <v>1004</v>
      </c>
      <c r="H180" s="3"/>
      <c r="I180" s="32" t="s">
        <v>121</v>
      </c>
      <c r="J180" s="33" t="s">
        <v>122</v>
      </c>
      <c r="K180" s="3"/>
      <c r="L180" s="29" t="s">
        <v>60</v>
      </c>
      <c r="M180" s="29" t="s">
        <v>38</v>
      </c>
      <c r="N180" s="29" t="s">
        <v>61</v>
      </c>
      <c r="O180" s="29" t="s">
        <v>62</v>
      </c>
      <c r="P180" s="9"/>
      <c r="Q180" s="29"/>
      <c r="R180" s="29"/>
      <c r="S180" s="9"/>
      <c r="T180" s="53"/>
      <c r="U180" s="53"/>
      <c r="V180" s="9"/>
      <c r="W180" s="53"/>
      <c r="X180" s="62"/>
      <c r="Y180" s="9"/>
      <c r="Z180" s="53"/>
      <c r="AA180" s="53"/>
      <c r="AB180" s="3"/>
      <c r="AC180" s="53"/>
      <c r="AD180" s="53"/>
      <c r="AE180" s="9"/>
      <c r="AF180" s="53"/>
      <c r="AG180" s="53"/>
      <c r="AH180" s="61"/>
      <c r="AI180" s="53"/>
      <c r="AJ180" s="62"/>
      <c r="AK180" s="138"/>
    </row>
    <row r="181">
      <c r="A181" s="52"/>
      <c r="B181" s="52"/>
      <c r="C181" s="3"/>
      <c r="D181" s="29" t="s">
        <v>148</v>
      </c>
      <c r="E181" s="29" t="s">
        <v>149</v>
      </c>
      <c r="F181" s="29" t="s">
        <v>150</v>
      </c>
      <c r="G181" s="29" t="s">
        <v>151</v>
      </c>
      <c r="H181" s="3"/>
      <c r="I181" s="32" t="s">
        <v>412</v>
      </c>
      <c r="J181" s="33" t="s">
        <v>413</v>
      </c>
      <c r="K181" s="3"/>
      <c r="L181" s="29" t="s">
        <v>397</v>
      </c>
      <c r="M181" s="29" t="s">
        <v>356</v>
      </c>
      <c r="N181" s="29" t="s">
        <v>398</v>
      </c>
      <c r="O181" s="29" t="s">
        <v>399</v>
      </c>
      <c r="P181" s="9"/>
      <c r="Q181" s="29"/>
      <c r="R181" s="29"/>
      <c r="S181" s="9"/>
      <c r="T181" s="52"/>
      <c r="U181" s="52"/>
      <c r="V181" s="9"/>
      <c r="W181" s="52"/>
      <c r="X181" s="26"/>
      <c r="Y181" s="9"/>
      <c r="Z181" s="52"/>
      <c r="AA181" s="52"/>
      <c r="AB181" s="3"/>
      <c r="AC181" s="52"/>
      <c r="AD181" s="52"/>
      <c r="AE181" s="9"/>
      <c r="AF181" s="52"/>
      <c r="AG181" s="52"/>
      <c r="AH181" s="61"/>
      <c r="AI181" s="52"/>
      <c r="AJ181" s="26"/>
      <c r="AK181" s="138"/>
    </row>
    <row r="182">
      <c r="A182" s="42" t="s">
        <v>1160</v>
      </c>
      <c r="B182" s="43" t="s">
        <v>1161</v>
      </c>
      <c r="C182" s="96"/>
      <c r="D182" s="43" t="s">
        <v>54</v>
      </c>
      <c r="E182" s="43" t="s">
        <v>55</v>
      </c>
      <c r="F182" s="43" t="s">
        <v>56</v>
      </c>
      <c r="G182" s="43" t="s">
        <v>57</v>
      </c>
      <c r="H182" s="96"/>
      <c r="I182" s="57" t="s">
        <v>1045</v>
      </c>
      <c r="J182" s="103" t="s">
        <v>1046</v>
      </c>
      <c r="K182" s="96"/>
      <c r="L182" s="43" t="s">
        <v>1047</v>
      </c>
      <c r="M182" s="43" t="s">
        <v>1048</v>
      </c>
      <c r="N182" s="43" t="s">
        <v>1049</v>
      </c>
      <c r="O182" s="43" t="s">
        <v>1050</v>
      </c>
      <c r="P182" s="97"/>
      <c r="Q182" s="43"/>
      <c r="R182" s="43"/>
      <c r="S182" s="97"/>
      <c r="T182" s="42" t="s">
        <v>1162</v>
      </c>
      <c r="U182" s="43" t="s">
        <v>1161</v>
      </c>
      <c r="V182" s="9"/>
      <c r="W182" s="31" t="s">
        <v>1163</v>
      </c>
      <c r="X182" s="109" t="s">
        <v>1164</v>
      </c>
      <c r="Y182" s="9"/>
      <c r="Z182" s="28"/>
      <c r="AA182" s="29"/>
      <c r="AB182" s="3"/>
      <c r="AC182" s="56" t="s">
        <v>1165</v>
      </c>
      <c r="AD182" s="57" t="s">
        <v>1166</v>
      </c>
      <c r="AE182" s="97"/>
      <c r="AF182" s="42"/>
      <c r="AG182" s="43"/>
      <c r="AH182" s="61"/>
      <c r="AI182" s="49" t="s">
        <v>1167</v>
      </c>
      <c r="AJ182" s="137" t="s">
        <v>1161</v>
      </c>
      <c r="AK182" s="138"/>
      <c r="AL182" s="41" t="s">
        <v>1168</v>
      </c>
      <c r="AM182" s="41" t="s">
        <v>1169</v>
      </c>
    </row>
    <row r="183">
      <c r="A183" s="53"/>
      <c r="B183" s="53"/>
      <c r="C183" s="53"/>
      <c r="D183" s="53"/>
      <c r="E183" s="53"/>
      <c r="F183" s="53"/>
      <c r="G183" s="53"/>
      <c r="H183" s="53"/>
      <c r="I183" s="53"/>
      <c r="J183" s="53"/>
      <c r="K183" s="53"/>
      <c r="L183" s="53"/>
      <c r="M183" s="53"/>
      <c r="N183" s="53"/>
      <c r="O183" s="53"/>
      <c r="P183" s="53"/>
      <c r="Q183" s="53"/>
      <c r="R183" s="53"/>
      <c r="S183" s="53"/>
      <c r="T183" s="53"/>
      <c r="U183" s="53"/>
      <c r="V183" s="9"/>
      <c r="W183" s="89" t="s">
        <v>1170</v>
      </c>
      <c r="X183" s="90" t="s">
        <v>1171</v>
      </c>
      <c r="Y183" s="9"/>
      <c r="Z183" s="28"/>
      <c r="AA183" s="29"/>
      <c r="AB183" s="3"/>
      <c r="AC183" s="53"/>
      <c r="AD183" s="53"/>
      <c r="AE183" s="53"/>
      <c r="AF183" s="53"/>
      <c r="AG183" s="53"/>
      <c r="AI183" s="53"/>
      <c r="AJ183" s="62"/>
      <c r="AK183" s="138"/>
    </row>
    <row r="184">
      <c r="A184" s="53"/>
      <c r="B184" s="53"/>
      <c r="C184" s="53"/>
      <c r="D184" s="53"/>
      <c r="E184" s="53"/>
      <c r="F184" s="53"/>
      <c r="G184" s="53"/>
      <c r="H184" s="53"/>
      <c r="I184" s="53"/>
      <c r="J184" s="53"/>
      <c r="K184" s="53"/>
      <c r="L184" s="53"/>
      <c r="M184" s="53"/>
      <c r="N184" s="53"/>
      <c r="O184" s="53"/>
      <c r="P184" s="53"/>
      <c r="Q184" s="53"/>
      <c r="R184" s="53"/>
      <c r="S184" s="53"/>
      <c r="T184" s="53"/>
      <c r="U184" s="53"/>
      <c r="V184" s="9"/>
      <c r="W184" s="89" t="s">
        <v>1172</v>
      </c>
      <c r="X184" s="90" t="s">
        <v>1173</v>
      </c>
      <c r="Y184" s="9"/>
      <c r="Z184" s="28"/>
      <c r="AA184" s="29"/>
      <c r="AB184" s="3"/>
      <c r="AC184" s="53"/>
      <c r="AD184" s="53"/>
      <c r="AE184" s="53"/>
      <c r="AF184" s="53"/>
      <c r="AG184" s="53"/>
      <c r="AI184" s="53"/>
      <c r="AJ184" s="62"/>
      <c r="AK184" s="138"/>
    </row>
    <row r="185">
      <c r="A185" s="52"/>
      <c r="B185" s="52"/>
      <c r="C185" s="52"/>
      <c r="D185" s="52"/>
      <c r="E185" s="52"/>
      <c r="F185" s="52"/>
      <c r="G185" s="52"/>
      <c r="H185" s="52"/>
      <c r="I185" s="52"/>
      <c r="J185" s="52"/>
      <c r="K185" s="52"/>
      <c r="L185" s="52"/>
      <c r="M185" s="52"/>
      <c r="N185" s="52"/>
      <c r="O185" s="52"/>
      <c r="P185" s="52"/>
      <c r="Q185" s="52"/>
      <c r="R185" s="52"/>
      <c r="S185" s="52"/>
      <c r="T185" s="52"/>
      <c r="U185" s="52"/>
      <c r="V185" s="9"/>
      <c r="W185" s="89" t="s">
        <v>1174</v>
      </c>
      <c r="X185" s="90" t="s">
        <v>1175</v>
      </c>
      <c r="Y185" s="9"/>
      <c r="Z185" s="28"/>
      <c r="AA185" s="29"/>
      <c r="AB185" s="3"/>
      <c r="AC185" s="52"/>
      <c r="AD185" s="52"/>
      <c r="AE185" s="52"/>
      <c r="AF185" s="52"/>
      <c r="AG185" s="52"/>
      <c r="AI185" s="52"/>
      <c r="AJ185" s="26"/>
      <c r="AK185" s="138"/>
    </row>
    <row r="186">
      <c r="A186" s="64" t="s">
        <v>1176</v>
      </c>
      <c r="B186" s="16"/>
      <c r="C186" s="3"/>
      <c r="D186" s="129"/>
      <c r="E186" s="129"/>
      <c r="F186" s="129"/>
      <c r="G186" s="129"/>
      <c r="H186" s="3"/>
      <c r="I186" s="65" t="s">
        <v>1176</v>
      </c>
      <c r="J186" s="22"/>
      <c r="K186" s="3"/>
      <c r="L186" s="21" t="s">
        <v>1176</v>
      </c>
      <c r="M186" s="21"/>
      <c r="N186" s="21"/>
      <c r="O186" s="22"/>
      <c r="P186" s="9"/>
      <c r="Q186" s="20" t="s">
        <v>1176</v>
      </c>
      <c r="R186" s="16"/>
      <c r="S186" s="9"/>
      <c r="T186" s="64"/>
      <c r="U186" s="16"/>
      <c r="V186" s="9"/>
      <c r="W186" s="64"/>
      <c r="X186" s="16"/>
      <c r="Y186" s="9"/>
      <c r="Z186" s="64"/>
      <c r="AA186" s="16"/>
      <c r="AB186" s="3"/>
      <c r="AC186" s="64"/>
      <c r="AD186" s="16"/>
      <c r="AE186" s="9"/>
      <c r="AF186" s="64"/>
      <c r="AG186" s="16"/>
      <c r="AH186" s="66"/>
      <c r="AI186" s="25" t="s">
        <v>1176</v>
      </c>
      <c r="AJ186" s="26"/>
      <c r="AK186" s="27"/>
      <c r="AL186" s="67"/>
      <c r="AM186" s="67"/>
    </row>
    <row r="187">
      <c r="A187" s="64" t="s">
        <v>1177</v>
      </c>
      <c r="B187" s="16"/>
      <c r="C187" s="3"/>
      <c r="D187" s="129"/>
      <c r="E187" s="129"/>
      <c r="F187" s="129"/>
      <c r="G187" s="129"/>
      <c r="H187" s="3"/>
      <c r="I187" s="65" t="s">
        <v>1177</v>
      </c>
      <c r="J187" s="22"/>
      <c r="K187" s="3"/>
      <c r="L187" s="21" t="s">
        <v>1177</v>
      </c>
      <c r="M187" s="21"/>
      <c r="N187" s="21"/>
      <c r="O187" s="22"/>
      <c r="P187" s="9"/>
      <c r="Q187" s="20" t="s">
        <v>1177</v>
      </c>
      <c r="R187" s="16"/>
      <c r="S187" s="9"/>
      <c r="T187" s="64"/>
      <c r="U187" s="16"/>
      <c r="V187" s="9"/>
      <c r="W187" s="64"/>
      <c r="X187" s="16"/>
      <c r="Y187" s="9"/>
      <c r="Z187" s="64"/>
      <c r="AA187" s="16"/>
      <c r="AB187" s="3"/>
      <c r="AC187" s="64"/>
      <c r="AD187" s="16"/>
      <c r="AE187" s="9"/>
      <c r="AF187" s="64"/>
      <c r="AG187" s="16"/>
      <c r="AH187" s="66"/>
      <c r="AI187" s="25" t="s">
        <v>1177</v>
      </c>
      <c r="AJ187" s="26"/>
      <c r="AK187" s="27"/>
      <c r="AL187" s="67"/>
      <c r="AM187" s="67"/>
    </row>
    <row r="188">
      <c r="A188" s="28" t="s">
        <v>1178</v>
      </c>
      <c r="B188" s="29" t="s">
        <v>1179</v>
      </c>
      <c r="C188" s="3"/>
      <c r="D188" s="43" t="s">
        <v>1001</v>
      </c>
      <c r="E188" s="43" t="s">
        <v>1002</v>
      </c>
      <c r="F188" s="43" t="s">
        <v>1003</v>
      </c>
      <c r="G188" s="43" t="s">
        <v>1004</v>
      </c>
      <c r="H188" s="3"/>
      <c r="I188" s="32" t="s">
        <v>952</v>
      </c>
      <c r="J188" s="33" t="s">
        <v>953</v>
      </c>
      <c r="K188" s="3"/>
      <c r="L188" s="57" t="s">
        <v>954</v>
      </c>
      <c r="M188" s="57" t="s">
        <v>955</v>
      </c>
      <c r="N188" s="57" t="s">
        <v>956</v>
      </c>
      <c r="O188" s="57" t="s">
        <v>957</v>
      </c>
      <c r="P188" s="9"/>
      <c r="Q188" s="29"/>
      <c r="R188" s="29"/>
      <c r="S188" s="9"/>
      <c r="T188" s="28" t="s">
        <v>1180</v>
      </c>
      <c r="U188" s="29" t="s">
        <v>1179</v>
      </c>
      <c r="V188" s="9"/>
      <c r="W188" s="56" t="s">
        <v>1181</v>
      </c>
      <c r="X188" s="57" t="s">
        <v>1182</v>
      </c>
      <c r="Y188" s="9"/>
      <c r="Z188" s="28"/>
      <c r="AA188" s="29"/>
      <c r="AB188" s="3"/>
      <c r="AC188" s="34" t="s">
        <v>1183</v>
      </c>
      <c r="AD188" s="32" t="s">
        <v>1184</v>
      </c>
      <c r="AE188" s="9"/>
      <c r="AF188" s="34" t="s">
        <v>1180</v>
      </c>
      <c r="AG188" s="45" t="s">
        <v>1185</v>
      </c>
      <c r="AH188" s="70"/>
      <c r="AI188" s="37" t="s">
        <v>1186</v>
      </c>
      <c r="AJ188" s="55" t="s">
        <v>1179</v>
      </c>
      <c r="AK188" s="51"/>
      <c r="AL188" s="40" t="s">
        <v>1187</v>
      </c>
      <c r="AM188" s="41" t="s">
        <v>1188</v>
      </c>
    </row>
    <row r="189">
      <c r="A189" s="42" t="s">
        <v>1189</v>
      </c>
      <c r="B189" s="43" t="s">
        <v>1190</v>
      </c>
      <c r="C189" s="3"/>
      <c r="D189" s="53"/>
      <c r="E189" s="53"/>
      <c r="F189" s="53"/>
      <c r="G189" s="53"/>
      <c r="H189" s="3"/>
      <c r="I189" s="32" t="s">
        <v>1191</v>
      </c>
      <c r="J189" s="33" t="s">
        <v>1192</v>
      </c>
      <c r="K189" s="3"/>
      <c r="L189" s="53"/>
      <c r="M189" s="53"/>
      <c r="N189" s="53"/>
      <c r="O189" s="53"/>
      <c r="P189" s="9"/>
      <c r="Q189" s="76" t="s">
        <v>1193</v>
      </c>
      <c r="R189" s="76" t="s">
        <v>1194</v>
      </c>
      <c r="S189" s="9"/>
      <c r="T189" s="42" t="s">
        <v>1195</v>
      </c>
      <c r="U189" s="43" t="s">
        <v>1196</v>
      </c>
      <c r="V189" s="9"/>
      <c r="W189" s="53"/>
      <c r="X189" s="53"/>
      <c r="Y189" s="9"/>
      <c r="Z189" s="42"/>
      <c r="AA189" s="43"/>
      <c r="AB189" s="3"/>
      <c r="AC189" s="56" t="s">
        <v>1197</v>
      </c>
      <c r="AD189" s="57" t="s">
        <v>1198</v>
      </c>
      <c r="AE189" s="9"/>
      <c r="AF189" s="56" t="s">
        <v>1195</v>
      </c>
      <c r="AG189" s="57" t="s">
        <v>1199</v>
      </c>
      <c r="AH189" s="36"/>
      <c r="AI189" s="49" t="s">
        <v>1200</v>
      </c>
      <c r="AJ189" s="50" t="s">
        <v>1190</v>
      </c>
      <c r="AK189" s="51"/>
      <c r="AL189" s="73" t="s">
        <v>1201</v>
      </c>
      <c r="AM189" s="41" t="s">
        <v>1202</v>
      </c>
    </row>
    <row r="190">
      <c r="A190" s="53"/>
      <c r="B190" s="53"/>
      <c r="C190" s="3"/>
      <c r="D190" s="53"/>
      <c r="E190" s="53"/>
      <c r="F190" s="53"/>
      <c r="G190" s="53"/>
      <c r="H190" s="3"/>
      <c r="I190" s="32" t="s">
        <v>1203</v>
      </c>
      <c r="J190" s="33" t="s">
        <v>1204</v>
      </c>
      <c r="K190" s="3"/>
      <c r="L190" s="53"/>
      <c r="M190" s="53"/>
      <c r="N190" s="53"/>
      <c r="O190" s="53"/>
      <c r="P190" s="9"/>
      <c r="Q190" s="76" t="s">
        <v>1193</v>
      </c>
      <c r="R190" s="76" t="s">
        <v>1194</v>
      </c>
      <c r="S190" s="9"/>
      <c r="T190" s="53"/>
      <c r="U190" s="53"/>
      <c r="V190" s="9"/>
      <c r="W190" s="53"/>
      <c r="X190" s="53"/>
      <c r="Y190" s="9"/>
      <c r="Z190" s="53"/>
      <c r="AA190" s="53"/>
      <c r="AB190" s="3"/>
      <c r="AC190" s="53"/>
      <c r="AD190" s="53"/>
      <c r="AE190" s="9"/>
      <c r="AF190" s="53"/>
      <c r="AG190" s="53"/>
      <c r="AH190" s="36"/>
      <c r="AI190" s="53"/>
      <c r="AJ190" s="62"/>
      <c r="AK190" s="51"/>
    </row>
    <row r="191">
      <c r="A191" s="53"/>
      <c r="B191" s="53"/>
      <c r="C191" s="3"/>
      <c r="D191" s="53"/>
      <c r="E191" s="53"/>
      <c r="F191" s="53"/>
      <c r="G191" s="53"/>
      <c r="H191" s="3"/>
      <c r="I191" s="32" t="s">
        <v>1205</v>
      </c>
      <c r="J191" s="33" t="s">
        <v>1206</v>
      </c>
      <c r="K191" s="3"/>
      <c r="L191" s="53"/>
      <c r="M191" s="53"/>
      <c r="N191" s="53"/>
      <c r="O191" s="53"/>
      <c r="P191" s="9"/>
      <c r="Q191" s="76" t="s">
        <v>1207</v>
      </c>
      <c r="R191" s="76" t="s">
        <v>1208</v>
      </c>
      <c r="S191" s="9"/>
      <c r="T191" s="53"/>
      <c r="U191" s="53"/>
      <c r="V191" s="9"/>
      <c r="W191" s="53"/>
      <c r="X191" s="53"/>
      <c r="Y191" s="9"/>
      <c r="Z191" s="53"/>
      <c r="AA191" s="53"/>
      <c r="AB191" s="3"/>
      <c r="AC191" s="53"/>
      <c r="AD191" s="53"/>
      <c r="AE191" s="9"/>
      <c r="AF191" s="53"/>
      <c r="AG191" s="53"/>
      <c r="AH191" s="36"/>
      <c r="AI191" s="53"/>
      <c r="AJ191" s="62"/>
      <c r="AK191" s="51"/>
    </row>
    <row r="192">
      <c r="A192" s="53"/>
      <c r="B192" s="53"/>
      <c r="C192" s="3"/>
      <c r="D192" s="53"/>
      <c r="E192" s="53"/>
      <c r="F192" s="53"/>
      <c r="G192" s="53"/>
      <c r="H192" s="3"/>
      <c r="I192" s="32" t="s">
        <v>1209</v>
      </c>
      <c r="J192" s="33" t="s">
        <v>1210</v>
      </c>
      <c r="K192" s="3"/>
      <c r="L192" s="53"/>
      <c r="M192" s="53"/>
      <c r="N192" s="53"/>
      <c r="O192" s="53"/>
      <c r="P192" s="9"/>
      <c r="Q192" s="76" t="s">
        <v>1211</v>
      </c>
      <c r="R192" s="76" t="s">
        <v>1212</v>
      </c>
      <c r="S192" s="9"/>
      <c r="T192" s="53"/>
      <c r="U192" s="53"/>
      <c r="V192" s="9"/>
      <c r="W192" s="53"/>
      <c r="X192" s="53"/>
      <c r="Y192" s="9"/>
      <c r="Z192" s="53"/>
      <c r="AA192" s="53"/>
      <c r="AB192" s="3"/>
      <c r="AC192" s="53"/>
      <c r="AD192" s="53"/>
      <c r="AE192" s="9"/>
      <c r="AF192" s="53"/>
      <c r="AG192" s="53"/>
      <c r="AH192" s="36"/>
      <c r="AI192" s="53"/>
      <c r="AJ192" s="62"/>
      <c r="AK192" s="51"/>
    </row>
    <row r="193">
      <c r="A193" s="53"/>
      <c r="B193" s="53"/>
      <c r="C193" s="3"/>
      <c r="D193" s="53"/>
      <c r="E193" s="53"/>
      <c r="F193" s="53"/>
      <c r="G193" s="53"/>
      <c r="H193" s="3"/>
      <c r="I193" s="32" t="s">
        <v>1213</v>
      </c>
      <c r="J193" s="33" t="s">
        <v>1214</v>
      </c>
      <c r="K193" s="3"/>
      <c r="L193" s="53"/>
      <c r="M193" s="53"/>
      <c r="N193" s="53"/>
      <c r="O193" s="53"/>
      <c r="P193" s="9"/>
      <c r="Q193" s="76" t="s">
        <v>1215</v>
      </c>
      <c r="R193" s="76" t="s">
        <v>1216</v>
      </c>
      <c r="S193" s="9"/>
      <c r="T193" s="53"/>
      <c r="U193" s="53"/>
      <c r="V193" s="9"/>
      <c r="W193" s="53"/>
      <c r="X193" s="53"/>
      <c r="Y193" s="9"/>
      <c r="Z193" s="53"/>
      <c r="AA193" s="53"/>
      <c r="AB193" s="3"/>
      <c r="AC193" s="53"/>
      <c r="AD193" s="53"/>
      <c r="AE193" s="9"/>
      <c r="AF193" s="53"/>
      <c r="AG193" s="53"/>
      <c r="AH193" s="36"/>
      <c r="AI193" s="53"/>
      <c r="AJ193" s="62"/>
      <c r="AK193" s="51"/>
    </row>
    <row r="194">
      <c r="A194" s="52"/>
      <c r="B194" s="52"/>
      <c r="C194" s="3"/>
      <c r="D194" s="53"/>
      <c r="E194" s="53"/>
      <c r="F194" s="53"/>
      <c r="G194" s="53"/>
      <c r="H194" s="3"/>
      <c r="I194" s="32" t="s">
        <v>1217</v>
      </c>
      <c r="J194" s="33" t="s">
        <v>1218</v>
      </c>
      <c r="K194" s="3"/>
      <c r="L194" s="53"/>
      <c r="M194" s="53"/>
      <c r="N194" s="53"/>
      <c r="O194" s="53"/>
      <c r="P194" s="9"/>
      <c r="Q194" s="76" t="s">
        <v>1219</v>
      </c>
      <c r="R194" s="76" t="s">
        <v>1220</v>
      </c>
      <c r="S194" s="9"/>
      <c r="T194" s="52"/>
      <c r="U194" s="52"/>
      <c r="V194" s="9"/>
      <c r="W194" s="53"/>
      <c r="X194" s="53"/>
      <c r="Y194" s="9"/>
      <c r="Z194" s="52"/>
      <c r="AA194" s="52"/>
      <c r="AB194" s="3"/>
      <c r="AC194" s="52"/>
      <c r="AD194" s="52"/>
      <c r="AE194" s="9"/>
      <c r="AF194" s="52"/>
      <c r="AG194" s="52"/>
      <c r="AH194" s="36"/>
      <c r="AI194" s="52"/>
      <c r="AJ194" s="26"/>
      <c r="AK194" s="51"/>
    </row>
    <row r="195">
      <c r="A195" s="28" t="s">
        <v>1221</v>
      </c>
      <c r="B195" s="29" t="s">
        <v>1222</v>
      </c>
      <c r="C195" s="3"/>
      <c r="D195" s="53"/>
      <c r="E195" s="53"/>
      <c r="F195" s="53"/>
      <c r="G195" s="53"/>
      <c r="H195" s="3"/>
      <c r="I195" s="32" t="s">
        <v>1205</v>
      </c>
      <c r="J195" s="33" t="s">
        <v>1206</v>
      </c>
      <c r="K195" s="3"/>
      <c r="L195" s="53"/>
      <c r="M195" s="53"/>
      <c r="N195" s="53"/>
      <c r="O195" s="53"/>
      <c r="P195" s="9"/>
      <c r="Q195" s="76" t="s">
        <v>1207</v>
      </c>
      <c r="R195" s="76" t="s">
        <v>1208</v>
      </c>
      <c r="S195" s="9"/>
      <c r="T195" s="28" t="s">
        <v>1223</v>
      </c>
      <c r="U195" s="29" t="s">
        <v>1222</v>
      </c>
      <c r="V195" s="9"/>
      <c r="W195" s="53"/>
      <c r="X195" s="53"/>
      <c r="Y195" s="9"/>
      <c r="Z195" s="28"/>
      <c r="AA195" s="29"/>
      <c r="AB195" s="3"/>
      <c r="AC195" s="34" t="s">
        <v>1224</v>
      </c>
      <c r="AD195" s="32" t="s">
        <v>1225</v>
      </c>
      <c r="AE195" s="9"/>
      <c r="AF195" s="111" t="s">
        <v>1223</v>
      </c>
      <c r="AG195" s="35" t="s">
        <v>1226</v>
      </c>
      <c r="AH195" s="141"/>
      <c r="AI195" s="37" t="s">
        <v>1227</v>
      </c>
      <c r="AJ195" s="55" t="s">
        <v>1222</v>
      </c>
      <c r="AK195" s="51"/>
      <c r="AL195" s="73" t="s">
        <v>1201</v>
      </c>
      <c r="AM195" s="41" t="s">
        <v>1202</v>
      </c>
    </row>
    <row r="196">
      <c r="A196" s="28" t="s">
        <v>1228</v>
      </c>
      <c r="B196" s="29" t="s">
        <v>1229</v>
      </c>
      <c r="C196" s="3"/>
      <c r="D196" s="53"/>
      <c r="E196" s="53"/>
      <c r="F196" s="53"/>
      <c r="G196" s="53"/>
      <c r="H196" s="3"/>
      <c r="I196" s="32" t="s">
        <v>1205</v>
      </c>
      <c r="J196" s="33" t="s">
        <v>1206</v>
      </c>
      <c r="K196" s="3"/>
      <c r="L196" s="53"/>
      <c r="M196" s="53"/>
      <c r="N196" s="53"/>
      <c r="O196" s="53"/>
      <c r="P196" s="9"/>
      <c r="Q196" s="76" t="s">
        <v>1230</v>
      </c>
      <c r="R196" s="76" t="s">
        <v>1231</v>
      </c>
      <c r="S196" s="9"/>
      <c r="T196" s="28" t="s">
        <v>1232</v>
      </c>
      <c r="U196" s="29" t="s">
        <v>1229</v>
      </c>
      <c r="V196" s="9"/>
      <c r="W196" s="52"/>
      <c r="X196" s="52"/>
      <c r="Y196" s="9"/>
      <c r="Z196" s="28"/>
      <c r="AA196" s="29"/>
      <c r="AB196" s="3"/>
      <c r="AC196" s="34" t="s">
        <v>1233</v>
      </c>
      <c r="AD196" s="32" t="s">
        <v>1229</v>
      </c>
      <c r="AE196" s="9"/>
      <c r="AF196" s="111" t="s">
        <v>1232</v>
      </c>
      <c r="AG196" s="32" t="s">
        <v>1234</v>
      </c>
      <c r="AH196" s="36"/>
      <c r="AI196" s="37" t="s">
        <v>1235</v>
      </c>
      <c r="AJ196" s="55" t="s">
        <v>1229</v>
      </c>
      <c r="AK196" s="51"/>
      <c r="AL196" s="73" t="s">
        <v>1236</v>
      </c>
      <c r="AM196" s="41" t="s">
        <v>1237</v>
      </c>
    </row>
    <row r="197">
      <c r="A197" s="42" t="s">
        <v>1238</v>
      </c>
      <c r="B197" s="43" t="s">
        <v>1239</v>
      </c>
      <c r="C197" s="3"/>
      <c r="D197" s="53"/>
      <c r="E197" s="53"/>
      <c r="F197" s="53"/>
      <c r="G197" s="53"/>
      <c r="H197" s="3"/>
      <c r="I197" s="32" t="s">
        <v>1191</v>
      </c>
      <c r="J197" s="33" t="s">
        <v>1192</v>
      </c>
      <c r="K197" s="3"/>
      <c r="L197" s="53"/>
      <c r="M197" s="53"/>
      <c r="N197" s="53"/>
      <c r="O197" s="53"/>
      <c r="P197" s="9"/>
      <c r="Q197" s="76" t="s">
        <v>1240</v>
      </c>
      <c r="R197" s="76" t="s">
        <v>1241</v>
      </c>
      <c r="S197" s="9"/>
      <c r="T197" s="42" t="s">
        <v>1242</v>
      </c>
      <c r="U197" s="43" t="s">
        <v>1239</v>
      </c>
      <c r="V197" s="9"/>
      <c r="W197" s="56" t="s">
        <v>960</v>
      </c>
      <c r="X197" s="57" t="s">
        <v>961</v>
      </c>
      <c r="Y197" s="9"/>
      <c r="Z197" s="42"/>
      <c r="AA197" s="43"/>
      <c r="AB197" s="3"/>
      <c r="AC197" s="56" t="s">
        <v>1243</v>
      </c>
      <c r="AD197" s="57" t="s">
        <v>1239</v>
      </c>
      <c r="AE197" s="9"/>
      <c r="AF197" s="111" t="s">
        <v>1242</v>
      </c>
      <c r="AG197" s="35" t="s">
        <v>1244</v>
      </c>
      <c r="AH197" s="141"/>
      <c r="AI197" s="49" t="s">
        <v>1245</v>
      </c>
      <c r="AJ197" s="50" t="s">
        <v>1239</v>
      </c>
      <c r="AK197" s="51"/>
      <c r="AL197" s="73" t="s">
        <v>1246</v>
      </c>
      <c r="AM197" s="41" t="s">
        <v>1247</v>
      </c>
    </row>
    <row r="198">
      <c r="A198" s="52"/>
      <c r="B198" s="52"/>
      <c r="C198" s="3"/>
      <c r="D198" s="53"/>
      <c r="E198" s="53"/>
      <c r="F198" s="53"/>
      <c r="G198" s="53"/>
      <c r="H198" s="3"/>
      <c r="I198" s="32" t="s">
        <v>1203</v>
      </c>
      <c r="J198" s="33" t="s">
        <v>1204</v>
      </c>
      <c r="K198" s="3"/>
      <c r="L198" s="53"/>
      <c r="M198" s="53"/>
      <c r="N198" s="53"/>
      <c r="O198" s="53"/>
      <c r="P198" s="9"/>
      <c r="Q198" s="29"/>
      <c r="R198" s="29"/>
      <c r="S198" s="9"/>
      <c r="T198" s="52"/>
      <c r="U198" s="52"/>
      <c r="V198" s="9"/>
      <c r="W198" s="53"/>
      <c r="X198" s="53"/>
      <c r="Y198" s="9"/>
      <c r="Z198" s="52"/>
      <c r="AA198" s="52"/>
      <c r="AB198" s="3"/>
      <c r="AC198" s="52"/>
      <c r="AD198" s="52"/>
      <c r="AE198" s="9"/>
      <c r="AF198" s="68"/>
      <c r="AG198" s="63"/>
      <c r="AH198" s="61"/>
      <c r="AI198" s="52"/>
      <c r="AJ198" s="26"/>
      <c r="AK198" s="51"/>
    </row>
    <row r="199">
      <c r="A199" s="28" t="s">
        <v>1248</v>
      </c>
      <c r="B199" s="29" t="s">
        <v>1249</v>
      </c>
      <c r="C199" s="3"/>
      <c r="D199" s="53"/>
      <c r="E199" s="53"/>
      <c r="F199" s="53"/>
      <c r="G199" s="53"/>
      <c r="H199" s="3"/>
      <c r="I199" s="32" t="s">
        <v>1203</v>
      </c>
      <c r="J199" s="33" t="s">
        <v>1204</v>
      </c>
      <c r="K199" s="3"/>
      <c r="L199" s="53"/>
      <c r="M199" s="53"/>
      <c r="N199" s="53"/>
      <c r="O199" s="53"/>
      <c r="P199" s="9"/>
      <c r="Q199" s="76" t="s">
        <v>1250</v>
      </c>
      <c r="R199" s="76" t="s">
        <v>1251</v>
      </c>
      <c r="S199" s="9"/>
      <c r="T199" s="28" t="s">
        <v>1252</v>
      </c>
      <c r="U199" s="29" t="s">
        <v>1249</v>
      </c>
      <c r="V199" s="9"/>
      <c r="W199" s="53"/>
      <c r="X199" s="53"/>
      <c r="Y199" s="9"/>
      <c r="Z199" s="28"/>
      <c r="AA199" s="29"/>
      <c r="AB199" s="3"/>
      <c r="AC199" s="34" t="s">
        <v>1253</v>
      </c>
      <c r="AD199" s="32" t="s">
        <v>1254</v>
      </c>
      <c r="AE199" s="9"/>
      <c r="AF199" s="111" t="s">
        <v>1252</v>
      </c>
      <c r="AG199" s="32" t="s">
        <v>1255</v>
      </c>
      <c r="AH199" s="36"/>
      <c r="AI199" s="37" t="s">
        <v>1256</v>
      </c>
      <c r="AJ199" s="55" t="s">
        <v>1249</v>
      </c>
      <c r="AK199" s="51"/>
      <c r="AL199" s="73" t="s">
        <v>1257</v>
      </c>
      <c r="AM199" s="41" t="s">
        <v>1258</v>
      </c>
    </row>
    <row r="200">
      <c r="A200" s="28" t="s">
        <v>1259</v>
      </c>
      <c r="B200" s="29" t="s">
        <v>1260</v>
      </c>
      <c r="C200" s="3"/>
      <c r="D200" s="53"/>
      <c r="E200" s="53"/>
      <c r="F200" s="53"/>
      <c r="G200" s="53"/>
      <c r="H200" s="3"/>
      <c r="I200" s="32" t="s">
        <v>1191</v>
      </c>
      <c r="J200" s="33" t="s">
        <v>1192</v>
      </c>
      <c r="K200" s="3"/>
      <c r="L200" s="53"/>
      <c r="M200" s="53"/>
      <c r="N200" s="53"/>
      <c r="O200" s="53"/>
      <c r="P200" s="9"/>
      <c r="Q200" s="76" t="s">
        <v>1261</v>
      </c>
      <c r="R200" s="76" t="s">
        <v>1262</v>
      </c>
      <c r="S200" s="9"/>
      <c r="T200" s="28" t="s">
        <v>1263</v>
      </c>
      <c r="U200" s="29" t="s">
        <v>1260</v>
      </c>
      <c r="V200" s="9"/>
      <c r="W200" s="52"/>
      <c r="X200" s="52"/>
      <c r="Y200" s="9"/>
      <c r="Z200" s="28"/>
      <c r="AA200" s="29"/>
      <c r="AB200" s="3"/>
      <c r="AC200" s="34" t="s">
        <v>1264</v>
      </c>
      <c r="AD200" s="32" t="s">
        <v>1265</v>
      </c>
      <c r="AE200" s="9"/>
      <c r="AF200" s="111" t="s">
        <v>1263</v>
      </c>
      <c r="AG200" s="35" t="s">
        <v>1266</v>
      </c>
      <c r="AH200" s="141"/>
      <c r="AI200" s="37" t="s">
        <v>1267</v>
      </c>
      <c r="AJ200" s="55" t="s">
        <v>1260</v>
      </c>
      <c r="AK200" s="51"/>
      <c r="AL200" s="73" t="s">
        <v>1268</v>
      </c>
      <c r="AM200" s="41" t="s">
        <v>1269</v>
      </c>
    </row>
    <row r="201">
      <c r="A201" s="42" t="s">
        <v>1270</v>
      </c>
      <c r="B201" s="43" t="s">
        <v>1271</v>
      </c>
      <c r="C201" s="3"/>
      <c r="D201" s="53"/>
      <c r="E201" s="53"/>
      <c r="F201" s="53"/>
      <c r="G201" s="53"/>
      <c r="H201" s="3"/>
      <c r="I201" s="32" t="s">
        <v>1209</v>
      </c>
      <c r="J201" s="33" t="s">
        <v>1210</v>
      </c>
      <c r="K201" s="3"/>
      <c r="L201" s="53"/>
      <c r="M201" s="53"/>
      <c r="N201" s="53"/>
      <c r="O201" s="53"/>
      <c r="P201" s="9"/>
      <c r="Q201" s="104" t="s">
        <v>1272</v>
      </c>
      <c r="R201" s="104" t="s">
        <v>1273</v>
      </c>
      <c r="S201" s="9"/>
      <c r="T201" s="42" t="s">
        <v>1274</v>
      </c>
      <c r="U201" s="43" t="s">
        <v>1271</v>
      </c>
      <c r="V201" s="9"/>
      <c r="W201" s="56" t="s">
        <v>962</v>
      </c>
      <c r="X201" s="57" t="s">
        <v>963</v>
      </c>
      <c r="Y201" s="9"/>
      <c r="Z201" s="42"/>
      <c r="AA201" s="43"/>
      <c r="AB201" s="3"/>
      <c r="AC201" s="56" t="s">
        <v>1275</v>
      </c>
      <c r="AD201" s="57" t="s">
        <v>1276</v>
      </c>
      <c r="AE201" s="9"/>
      <c r="AF201" s="111" t="s">
        <v>1274</v>
      </c>
      <c r="AG201" s="57" t="s">
        <v>1277</v>
      </c>
      <c r="AH201" s="36"/>
      <c r="AI201" s="49" t="s">
        <v>1278</v>
      </c>
      <c r="AJ201" s="50" t="s">
        <v>1271</v>
      </c>
      <c r="AK201" s="51"/>
      <c r="AL201" s="73" t="s">
        <v>1279</v>
      </c>
      <c r="AM201" s="41" t="s">
        <v>1280</v>
      </c>
    </row>
    <row r="202">
      <c r="A202" s="52"/>
      <c r="B202" s="52"/>
      <c r="C202" s="3"/>
      <c r="D202" s="53"/>
      <c r="E202" s="53"/>
      <c r="F202" s="53"/>
      <c r="G202" s="53"/>
      <c r="H202" s="3"/>
      <c r="I202" s="32" t="s">
        <v>1213</v>
      </c>
      <c r="J202" s="33" t="s">
        <v>1214</v>
      </c>
      <c r="K202" s="3"/>
      <c r="L202" s="53"/>
      <c r="M202" s="53"/>
      <c r="N202" s="53"/>
      <c r="O202" s="53"/>
      <c r="P202" s="9"/>
      <c r="Q202" s="52"/>
      <c r="R202" s="52"/>
      <c r="S202" s="9"/>
      <c r="T202" s="52"/>
      <c r="U202" s="52"/>
      <c r="V202" s="9"/>
      <c r="W202" s="52"/>
      <c r="X202" s="52"/>
      <c r="Y202" s="9"/>
      <c r="Z202" s="52"/>
      <c r="AA202" s="52"/>
      <c r="AB202" s="3"/>
      <c r="AC202" s="52"/>
      <c r="AD202" s="52"/>
      <c r="AE202" s="9"/>
      <c r="AF202" s="68"/>
      <c r="AG202" s="52"/>
      <c r="AH202" s="36"/>
      <c r="AI202" s="52"/>
      <c r="AJ202" s="26"/>
      <c r="AK202" s="51"/>
    </row>
    <row r="203">
      <c r="A203" s="28" t="s">
        <v>1281</v>
      </c>
      <c r="B203" s="29" t="s">
        <v>1282</v>
      </c>
      <c r="C203" s="3"/>
      <c r="D203" s="53"/>
      <c r="E203" s="53"/>
      <c r="F203" s="53"/>
      <c r="G203" s="53"/>
      <c r="H203" s="3"/>
      <c r="I203" s="32" t="s">
        <v>1283</v>
      </c>
      <c r="J203" s="33" t="s">
        <v>1284</v>
      </c>
      <c r="K203" s="3"/>
      <c r="L203" s="53"/>
      <c r="M203" s="53"/>
      <c r="N203" s="53"/>
      <c r="O203" s="53"/>
      <c r="P203" s="9"/>
      <c r="Q203" s="76" t="s">
        <v>1285</v>
      </c>
      <c r="R203" s="76" t="s">
        <v>1286</v>
      </c>
      <c r="S203" s="9"/>
      <c r="T203" s="28" t="s">
        <v>1287</v>
      </c>
      <c r="U203" s="29" t="s">
        <v>1282</v>
      </c>
      <c r="V203" s="9"/>
      <c r="W203" s="56" t="s">
        <v>958</v>
      </c>
      <c r="X203" s="57" t="s">
        <v>959</v>
      </c>
      <c r="Y203" s="9"/>
      <c r="Z203" s="28"/>
      <c r="AA203" s="29"/>
      <c r="AB203" s="3"/>
      <c r="AC203" s="34" t="s">
        <v>1288</v>
      </c>
      <c r="AD203" s="32" t="s">
        <v>1289</v>
      </c>
      <c r="AE203" s="9"/>
      <c r="AF203" s="111" t="s">
        <v>1287</v>
      </c>
      <c r="AG203" s="32" t="s">
        <v>1290</v>
      </c>
      <c r="AH203" s="36"/>
      <c r="AI203" s="37" t="s">
        <v>1291</v>
      </c>
      <c r="AJ203" s="55" t="s">
        <v>1282</v>
      </c>
      <c r="AK203" s="51"/>
      <c r="AL203" s="73" t="s">
        <v>1292</v>
      </c>
      <c r="AM203" s="41" t="s">
        <v>1293</v>
      </c>
    </row>
    <row r="204">
      <c r="A204" s="42" t="s">
        <v>1294</v>
      </c>
      <c r="B204" s="43" t="s">
        <v>1295</v>
      </c>
      <c r="C204" s="3"/>
      <c r="D204" s="53"/>
      <c r="E204" s="53"/>
      <c r="F204" s="53"/>
      <c r="G204" s="53"/>
      <c r="H204" s="3"/>
      <c r="I204" s="32" t="s">
        <v>1191</v>
      </c>
      <c r="J204" s="33" t="s">
        <v>1192</v>
      </c>
      <c r="K204" s="3"/>
      <c r="L204" s="53"/>
      <c r="M204" s="53"/>
      <c r="N204" s="53"/>
      <c r="O204" s="53"/>
      <c r="P204" s="9"/>
      <c r="Q204" s="76" t="s">
        <v>1296</v>
      </c>
      <c r="R204" s="76" t="s">
        <v>1297</v>
      </c>
      <c r="S204" s="9"/>
      <c r="T204" s="28" t="s">
        <v>1298</v>
      </c>
      <c r="U204" s="29" t="s">
        <v>1295</v>
      </c>
      <c r="V204" s="9"/>
      <c r="W204" s="56" t="s">
        <v>958</v>
      </c>
      <c r="X204" s="57" t="s">
        <v>959</v>
      </c>
      <c r="Y204" s="9"/>
      <c r="Z204" s="28"/>
      <c r="AA204" s="29"/>
      <c r="AB204" s="3"/>
      <c r="AC204" s="34" t="s">
        <v>1299</v>
      </c>
      <c r="AD204" s="32" t="s">
        <v>1300</v>
      </c>
      <c r="AE204" s="9"/>
      <c r="AF204" s="111" t="s">
        <v>1298</v>
      </c>
      <c r="AG204" s="32" t="s">
        <v>1301</v>
      </c>
      <c r="AH204" s="36"/>
      <c r="AI204" s="37" t="s">
        <v>1302</v>
      </c>
      <c r="AJ204" s="55" t="s">
        <v>1295</v>
      </c>
      <c r="AK204" s="51"/>
      <c r="AL204" s="41" t="s">
        <v>1303</v>
      </c>
      <c r="AM204" s="41" t="s">
        <v>1304</v>
      </c>
    </row>
    <row r="205">
      <c r="A205" s="53"/>
      <c r="B205" s="53"/>
      <c r="C205" s="3"/>
      <c r="D205" s="53"/>
      <c r="E205" s="53"/>
      <c r="F205" s="53"/>
      <c r="G205" s="53"/>
      <c r="H205" s="3"/>
      <c r="I205" s="32"/>
      <c r="J205" s="33"/>
      <c r="K205" s="3"/>
      <c r="L205" s="53"/>
      <c r="M205" s="53"/>
      <c r="N205" s="53"/>
      <c r="O205" s="53"/>
      <c r="P205" s="9"/>
      <c r="Q205" s="76"/>
      <c r="R205" s="76"/>
      <c r="S205" s="9"/>
      <c r="T205" s="28"/>
      <c r="U205" s="29"/>
      <c r="V205" s="9"/>
      <c r="W205" s="28"/>
      <c r="X205" s="29"/>
      <c r="Y205" s="9"/>
      <c r="Z205" s="28"/>
      <c r="AA205" s="29"/>
      <c r="AB205" s="3"/>
      <c r="AC205" s="34"/>
      <c r="AD205" s="32"/>
      <c r="AE205" s="9"/>
      <c r="AF205" s="111"/>
      <c r="AG205" s="142"/>
      <c r="AH205" s="36"/>
      <c r="AI205" s="37" t="s">
        <v>1305</v>
      </c>
      <c r="AJ205" s="38" t="s">
        <v>1306</v>
      </c>
      <c r="AK205" s="39"/>
      <c r="AL205" s="41" t="s">
        <v>1307</v>
      </c>
      <c r="AM205" s="41" t="s">
        <v>1308</v>
      </c>
    </row>
    <row r="206">
      <c r="A206" s="52"/>
      <c r="B206" s="52"/>
      <c r="C206" s="3"/>
      <c r="D206" s="53"/>
      <c r="E206" s="53"/>
      <c r="F206" s="53"/>
      <c r="G206" s="53"/>
      <c r="H206" s="3"/>
      <c r="I206" s="32"/>
      <c r="J206" s="33"/>
      <c r="K206" s="3"/>
      <c r="L206" s="53"/>
      <c r="M206" s="53"/>
      <c r="N206" s="53"/>
      <c r="O206" s="53"/>
      <c r="P206" s="9"/>
      <c r="Q206" s="76"/>
      <c r="R206" s="76"/>
      <c r="S206" s="9"/>
      <c r="T206" s="28"/>
      <c r="U206" s="29"/>
      <c r="V206" s="9"/>
      <c r="W206" s="28"/>
      <c r="X206" s="29"/>
      <c r="Y206" s="9"/>
      <c r="Z206" s="28"/>
      <c r="AA206" s="29"/>
      <c r="AB206" s="3"/>
      <c r="AC206" s="34"/>
      <c r="AD206" s="32"/>
      <c r="AE206" s="9"/>
      <c r="AF206" s="111"/>
      <c r="AG206" s="142"/>
      <c r="AH206" s="36"/>
      <c r="AI206" s="37" t="s">
        <v>1309</v>
      </c>
      <c r="AJ206" s="38" t="s">
        <v>1310</v>
      </c>
      <c r="AK206" s="39"/>
    </row>
    <row r="207">
      <c r="A207" s="28" t="s">
        <v>1311</v>
      </c>
      <c r="B207" s="29" t="s">
        <v>1312</v>
      </c>
      <c r="C207" s="3"/>
      <c r="D207" s="53"/>
      <c r="E207" s="53"/>
      <c r="F207" s="53"/>
      <c r="G207" s="53"/>
      <c r="H207" s="3"/>
      <c r="I207" s="32" t="s">
        <v>952</v>
      </c>
      <c r="J207" s="33" t="s">
        <v>953</v>
      </c>
      <c r="K207" s="3"/>
      <c r="L207" s="53"/>
      <c r="M207" s="53"/>
      <c r="N207" s="53"/>
      <c r="O207" s="53"/>
      <c r="P207" s="9"/>
      <c r="Q207" s="29"/>
      <c r="R207" s="29"/>
      <c r="S207" s="9"/>
      <c r="T207" s="28"/>
      <c r="U207" s="29"/>
      <c r="V207" s="9"/>
      <c r="W207" s="56" t="s">
        <v>1181</v>
      </c>
      <c r="X207" s="57" t="s">
        <v>1182</v>
      </c>
      <c r="Y207" s="9"/>
      <c r="Z207" s="28"/>
      <c r="AA207" s="29"/>
      <c r="AB207" s="3"/>
      <c r="AC207" s="34" t="s">
        <v>1313</v>
      </c>
      <c r="AD207" s="32" t="s">
        <v>1314</v>
      </c>
      <c r="AE207" s="9"/>
      <c r="AF207" s="34" t="s">
        <v>1315</v>
      </c>
      <c r="AG207" s="45" t="s">
        <v>1316</v>
      </c>
      <c r="AH207" s="70"/>
      <c r="AI207" s="37" t="s">
        <v>1317</v>
      </c>
      <c r="AJ207" s="55" t="s">
        <v>1312</v>
      </c>
      <c r="AK207" s="51"/>
      <c r="AL207" s="73" t="s">
        <v>1318</v>
      </c>
      <c r="AM207" s="41" t="s">
        <v>1319</v>
      </c>
    </row>
    <row r="208">
      <c r="A208" s="28" t="s">
        <v>1320</v>
      </c>
      <c r="B208" s="29" t="s">
        <v>1321</v>
      </c>
      <c r="C208" s="3"/>
      <c r="D208" s="53"/>
      <c r="E208" s="53"/>
      <c r="F208" s="53"/>
      <c r="G208" s="53"/>
      <c r="H208" s="3"/>
      <c r="I208" s="32" t="s">
        <v>1322</v>
      </c>
      <c r="J208" s="33" t="s">
        <v>1323</v>
      </c>
      <c r="K208" s="3"/>
      <c r="L208" s="53"/>
      <c r="M208" s="53"/>
      <c r="N208" s="53"/>
      <c r="O208" s="53"/>
      <c r="P208" s="9"/>
      <c r="Q208" s="76" t="s">
        <v>1324</v>
      </c>
      <c r="R208" s="76" t="s">
        <v>1325</v>
      </c>
      <c r="S208" s="9"/>
      <c r="T208" s="28" t="s">
        <v>1326</v>
      </c>
      <c r="U208" s="29" t="s">
        <v>1321</v>
      </c>
      <c r="V208" s="9"/>
      <c r="W208" s="53"/>
      <c r="X208" s="53"/>
      <c r="Y208" s="9"/>
      <c r="Z208" s="28"/>
      <c r="AA208" s="29"/>
      <c r="AB208" s="3"/>
      <c r="AC208" s="34" t="s">
        <v>1327</v>
      </c>
      <c r="AD208" s="32" t="s">
        <v>1321</v>
      </c>
      <c r="AE208" s="9"/>
      <c r="AF208" s="34" t="s">
        <v>1326</v>
      </c>
      <c r="AG208" s="35" t="s">
        <v>1328</v>
      </c>
      <c r="AH208" s="141"/>
      <c r="AI208" s="37" t="s">
        <v>1329</v>
      </c>
      <c r="AJ208" s="55" t="s">
        <v>1321</v>
      </c>
      <c r="AK208" s="51"/>
      <c r="AL208" s="73" t="s">
        <v>1330</v>
      </c>
      <c r="AM208" s="41" t="s">
        <v>1331</v>
      </c>
    </row>
    <row r="209">
      <c r="A209" s="28" t="s">
        <v>1332</v>
      </c>
      <c r="B209" s="29" t="s">
        <v>1333</v>
      </c>
      <c r="C209" s="3"/>
      <c r="D209" s="53"/>
      <c r="E209" s="53"/>
      <c r="F209" s="53"/>
      <c r="G209" s="53"/>
      <c r="H209" s="3"/>
      <c r="I209" s="32" t="s">
        <v>1334</v>
      </c>
      <c r="J209" s="33" t="s">
        <v>1335</v>
      </c>
      <c r="K209" s="3"/>
      <c r="L209" s="53"/>
      <c r="M209" s="53"/>
      <c r="N209" s="53"/>
      <c r="O209" s="53"/>
      <c r="P209" s="9"/>
      <c r="Q209" s="76" t="s">
        <v>1336</v>
      </c>
      <c r="R209" s="76" t="s">
        <v>1337</v>
      </c>
      <c r="S209" s="9"/>
      <c r="T209" s="28" t="s">
        <v>1338</v>
      </c>
      <c r="U209" s="29" t="s">
        <v>1333</v>
      </c>
      <c r="V209" s="9"/>
      <c r="W209" s="53"/>
      <c r="X209" s="53"/>
      <c r="Y209" s="9"/>
      <c r="Z209" s="28"/>
      <c r="AA209" s="29"/>
      <c r="AB209" s="3"/>
      <c r="AC209" s="34" t="s">
        <v>1339</v>
      </c>
      <c r="AD209" s="32" t="s">
        <v>1333</v>
      </c>
      <c r="AE209" s="9"/>
      <c r="AF209" s="111" t="s">
        <v>1338</v>
      </c>
      <c r="AG209" s="32" t="s">
        <v>1340</v>
      </c>
      <c r="AH209" s="36"/>
      <c r="AI209" s="37" t="s">
        <v>1341</v>
      </c>
      <c r="AJ209" s="55" t="s">
        <v>1333</v>
      </c>
      <c r="AK209" s="51"/>
      <c r="AL209" s="73" t="s">
        <v>1342</v>
      </c>
      <c r="AM209" s="41" t="s">
        <v>1343</v>
      </c>
    </row>
    <row r="210">
      <c r="A210" s="28" t="s">
        <v>1344</v>
      </c>
      <c r="B210" s="29" t="s">
        <v>1345</v>
      </c>
      <c r="C210" s="3"/>
      <c r="D210" s="53"/>
      <c r="E210" s="53"/>
      <c r="F210" s="53"/>
      <c r="G210" s="53"/>
      <c r="H210" s="3"/>
      <c r="I210" s="32" t="s">
        <v>1334</v>
      </c>
      <c r="J210" s="33" t="s">
        <v>1335</v>
      </c>
      <c r="K210" s="3"/>
      <c r="L210" s="53"/>
      <c r="M210" s="53"/>
      <c r="N210" s="53"/>
      <c r="O210" s="53"/>
      <c r="P210" s="9"/>
      <c r="Q210" s="76" t="s">
        <v>1346</v>
      </c>
      <c r="R210" s="76" t="s">
        <v>1347</v>
      </c>
      <c r="S210" s="9"/>
      <c r="T210" s="28" t="s">
        <v>1348</v>
      </c>
      <c r="U210" s="29" t="s">
        <v>1345</v>
      </c>
      <c r="V210" s="9"/>
      <c r="W210" s="53"/>
      <c r="X210" s="53"/>
      <c r="Y210" s="9"/>
      <c r="Z210" s="28"/>
      <c r="AA210" s="29"/>
      <c r="AB210" s="3"/>
      <c r="AC210" s="34" t="s">
        <v>1349</v>
      </c>
      <c r="AD210" s="32" t="s">
        <v>1350</v>
      </c>
      <c r="AE210" s="9"/>
      <c r="AF210" s="111" t="s">
        <v>1348</v>
      </c>
      <c r="AG210" s="32" t="s">
        <v>1351</v>
      </c>
      <c r="AH210" s="36"/>
      <c r="AI210" s="37" t="s">
        <v>1352</v>
      </c>
      <c r="AJ210" s="55" t="s">
        <v>1345</v>
      </c>
      <c r="AK210" s="51"/>
      <c r="AL210" s="73" t="s">
        <v>1353</v>
      </c>
      <c r="AM210" s="41" t="s">
        <v>1345</v>
      </c>
    </row>
    <row r="211">
      <c r="A211" s="28" t="s">
        <v>1354</v>
      </c>
      <c r="B211" s="29" t="s">
        <v>1355</v>
      </c>
      <c r="C211" s="3"/>
      <c r="D211" s="52"/>
      <c r="E211" s="52"/>
      <c r="F211" s="52"/>
      <c r="G211" s="52"/>
      <c r="H211" s="3"/>
      <c r="I211" s="32" t="s">
        <v>1217</v>
      </c>
      <c r="J211" s="33" t="s">
        <v>1218</v>
      </c>
      <c r="K211" s="3"/>
      <c r="L211" s="53"/>
      <c r="M211" s="53"/>
      <c r="N211" s="53"/>
      <c r="O211" s="53"/>
      <c r="P211" s="9"/>
      <c r="Q211" s="76" t="s">
        <v>1356</v>
      </c>
      <c r="R211" s="76" t="s">
        <v>1357</v>
      </c>
      <c r="S211" s="9"/>
      <c r="T211" s="28" t="s">
        <v>1358</v>
      </c>
      <c r="U211" s="29" t="s">
        <v>1355</v>
      </c>
      <c r="V211" s="9"/>
      <c r="W211" s="53"/>
      <c r="X211" s="53"/>
      <c r="Y211" s="9"/>
      <c r="Z211" s="28"/>
      <c r="AA211" s="29"/>
      <c r="AB211" s="3"/>
      <c r="AC211" s="34" t="s">
        <v>1359</v>
      </c>
      <c r="AD211" s="32" t="s">
        <v>1355</v>
      </c>
      <c r="AE211" s="9"/>
      <c r="AF211" s="34" t="s">
        <v>1358</v>
      </c>
      <c r="AG211" s="35" t="s">
        <v>1360</v>
      </c>
      <c r="AH211" s="141"/>
      <c r="AI211" s="37" t="s">
        <v>1361</v>
      </c>
      <c r="AJ211" s="55" t="s">
        <v>1355</v>
      </c>
      <c r="AK211" s="51"/>
      <c r="AL211" s="73" t="s">
        <v>1362</v>
      </c>
      <c r="AM211" s="41" t="s">
        <v>1363</v>
      </c>
    </row>
    <row r="212">
      <c r="A212" s="42" t="s">
        <v>1364</v>
      </c>
      <c r="B212" s="43" t="s">
        <v>1365</v>
      </c>
      <c r="C212" s="3"/>
      <c r="D212" s="43" t="s">
        <v>193</v>
      </c>
      <c r="E212" s="43" t="s">
        <v>194</v>
      </c>
      <c r="F212" s="43" t="s">
        <v>195</v>
      </c>
      <c r="G212" s="43" t="s">
        <v>196</v>
      </c>
      <c r="H212" s="3"/>
      <c r="I212" s="32" t="s">
        <v>1366</v>
      </c>
      <c r="J212" s="33" t="s">
        <v>1367</v>
      </c>
      <c r="K212" s="3"/>
      <c r="L212" s="53"/>
      <c r="M212" s="53"/>
      <c r="N212" s="53"/>
      <c r="O212" s="53"/>
      <c r="P212" s="9"/>
      <c r="Q212" s="76" t="s">
        <v>1368</v>
      </c>
      <c r="R212" s="76" t="s">
        <v>1369</v>
      </c>
      <c r="S212" s="9"/>
      <c r="T212" s="42" t="s">
        <v>1370</v>
      </c>
      <c r="U212" s="43" t="s">
        <v>1365</v>
      </c>
      <c r="V212" s="9"/>
      <c r="W212" s="77" t="s">
        <v>1371</v>
      </c>
      <c r="X212" s="78" t="s">
        <v>1372</v>
      </c>
      <c r="Y212" s="9"/>
      <c r="Z212" s="42"/>
      <c r="AA212" s="43"/>
      <c r="AB212" s="3"/>
      <c r="AC212" s="56" t="s">
        <v>1373</v>
      </c>
      <c r="AD212" s="57" t="s">
        <v>1374</v>
      </c>
      <c r="AE212" s="9"/>
      <c r="AF212" s="56" t="s">
        <v>1370</v>
      </c>
      <c r="AG212" s="57" t="s">
        <v>1375</v>
      </c>
      <c r="AH212" s="36"/>
      <c r="AI212" s="49" t="s">
        <v>1376</v>
      </c>
      <c r="AJ212" s="50" t="s">
        <v>1365</v>
      </c>
      <c r="AK212" s="51"/>
      <c r="AL212" s="73" t="s">
        <v>1377</v>
      </c>
      <c r="AM212" s="41" t="s">
        <v>1378</v>
      </c>
    </row>
    <row r="213">
      <c r="A213" s="52"/>
      <c r="B213" s="52"/>
      <c r="C213" s="3"/>
      <c r="D213" s="52"/>
      <c r="E213" s="52"/>
      <c r="F213" s="52"/>
      <c r="G213" s="52"/>
      <c r="H213" s="3"/>
      <c r="I213" s="32" t="s">
        <v>1379</v>
      </c>
      <c r="J213" s="33" t="s">
        <v>1380</v>
      </c>
      <c r="K213" s="3"/>
      <c r="L213" s="53"/>
      <c r="M213" s="53"/>
      <c r="N213" s="53"/>
      <c r="O213" s="53"/>
      <c r="P213" s="9"/>
      <c r="Q213" s="76" t="s">
        <v>1381</v>
      </c>
      <c r="R213" s="76" t="s">
        <v>1382</v>
      </c>
      <c r="S213" s="9"/>
      <c r="T213" s="52"/>
      <c r="U213" s="52"/>
      <c r="V213" s="9"/>
      <c r="W213" s="53"/>
      <c r="X213" s="53"/>
      <c r="Y213" s="9"/>
      <c r="Z213" s="52"/>
      <c r="AA213" s="52"/>
      <c r="AB213" s="3"/>
      <c r="AC213" s="52"/>
      <c r="AD213" s="52"/>
      <c r="AE213" s="9"/>
      <c r="AF213" s="52"/>
      <c r="AG213" s="52"/>
      <c r="AH213" s="36"/>
      <c r="AI213" s="52"/>
      <c r="AJ213" s="26"/>
      <c r="AK213" s="51"/>
    </row>
    <row r="214">
      <c r="A214" s="42" t="s">
        <v>1383</v>
      </c>
      <c r="B214" s="43" t="s">
        <v>1384</v>
      </c>
      <c r="C214" s="3"/>
      <c r="D214" s="43" t="s">
        <v>193</v>
      </c>
      <c r="E214" s="43" t="s">
        <v>194</v>
      </c>
      <c r="F214" s="43" t="s">
        <v>195</v>
      </c>
      <c r="G214" s="43" t="s">
        <v>196</v>
      </c>
      <c r="H214" s="3"/>
      <c r="I214" s="32" t="s">
        <v>113</v>
      </c>
      <c r="J214" s="33" t="s">
        <v>114</v>
      </c>
      <c r="K214" s="3"/>
      <c r="L214" s="53"/>
      <c r="M214" s="53"/>
      <c r="N214" s="53"/>
      <c r="O214" s="53"/>
      <c r="P214" s="9"/>
      <c r="Q214" s="29"/>
      <c r="R214" s="29"/>
      <c r="S214" s="9"/>
      <c r="T214" s="42" t="s">
        <v>1385</v>
      </c>
      <c r="U214" s="43" t="s">
        <v>1384</v>
      </c>
      <c r="V214" s="9"/>
      <c r="W214" s="53"/>
      <c r="X214" s="53"/>
      <c r="Y214" s="9"/>
      <c r="Z214" s="42"/>
      <c r="AA214" s="43"/>
      <c r="AB214" s="3"/>
      <c r="AC214" s="56" t="s">
        <v>1386</v>
      </c>
      <c r="AD214" s="57" t="s">
        <v>1387</v>
      </c>
      <c r="AE214" s="9"/>
      <c r="AF214" s="111" t="s">
        <v>1385</v>
      </c>
      <c r="AG214" s="57" t="s">
        <v>1388</v>
      </c>
      <c r="AH214" s="36"/>
      <c r="AI214" s="49" t="s">
        <v>1389</v>
      </c>
      <c r="AJ214" s="50" t="s">
        <v>1384</v>
      </c>
      <c r="AK214" s="51"/>
      <c r="AL214" s="73" t="s">
        <v>1390</v>
      </c>
      <c r="AM214" s="41" t="s">
        <v>1391</v>
      </c>
    </row>
    <row r="215">
      <c r="A215" s="53"/>
      <c r="B215" s="53"/>
      <c r="C215" s="3"/>
      <c r="D215" s="53"/>
      <c r="E215" s="53"/>
      <c r="F215" s="53"/>
      <c r="G215" s="53"/>
      <c r="H215" s="3"/>
      <c r="I215" s="32" t="s">
        <v>1392</v>
      </c>
      <c r="J215" s="33" t="s">
        <v>1393</v>
      </c>
      <c r="K215" s="3"/>
      <c r="L215" s="53"/>
      <c r="M215" s="53"/>
      <c r="N215" s="53"/>
      <c r="O215" s="53"/>
      <c r="P215" s="9"/>
      <c r="Q215" s="76" t="s">
        <v>1394</v>
      </c>
      <c r="R215" s="76" t="s">
        <v>1395</v>
      </c>
      <c r="S215" s="9"/>
      <c r="T215" s="53"/>
      <c r="U215" s="53"/>
      <c r="V215" s="9"/>
      <c r="W215" s="53"/>
      <c r="X215" s="53"/>
      <c r="Y215" s="9"/>
      <c r="Z215" s="53"/>
      <c r="AA215" s="53"/>
      <c r="AB215" s="3"/>
      <c r="AC215" s="53"/>
      <c r="AD215" s="53"/>
      <c r="AE215" s="9"/>
      <c r="AF215" s="69"/>
      <c r="AG215" s="53"/>
      <c r="AH215" s="36"/>
      <c r="AI215" s="53"/>
      <c r="AJ215" s="62"/>
      <c r="AK215" s="51"/>
    </row>
    <row r="216">
      <c r="A216" s="52"/>
      <c r="B216" s="52"/>
      <c r="C216" s="3"/>
      <c r="D216" s="52"/>
      <c r="E216" s="52"/>
      <c r="F216" s="52"/>
      <c r="G216" s="52"/>
      <c r="H216" s="3"/>
      <c r="I216" s="32" t="s">
        <v>1379</v>
      </c>
      <c r="J216" s="33" t="s">
        <v>1380</v>
      </c>
      <c r="K216" s="3"/>
      <c r="L216" s="53"/>
      <c r="M216" s="53"/>
      <c r="N216" s="53"/>
      <c r="O216" s="53"/>
      <c r="P216" s="9"/>
      <c r="Q216" s="76" t="s">
        <v>1396</v>
      </c>
      <c r="R216" s="76" t="s">
        <v>1397</v>
      </c>
      <c r="S216" s="9"/>
      <c r="T216" s="52"/>
      <c r="U216" s="52"/>
      <c r="V216" s="9"/>
      <c r="W216" s="52"/>
      <c r="X216" s="52"/>
      <c r="Y216" s="9"/>
      <c r="Z216" s="52"/>
      <c r="AA216" s="52"/>
      <c r="AB216" s="3"/>
      <c r="AC216" s="52"/>
      <c r="AD216" s="52"/>
      <c r="AE216" s="9"/>
      <c r="AF216" s="68"/>
      <c r="AG216" s="52"/>
      <c r="AH216" s="36"/>
      <c r="AI216" s="52"/>
      <c r="AJ216" s="26"/>
      <c r="AK216" s="51"/>
    </row>
    <row r="217">
      <c r="A217" s="28" t="s">
        <v>1398</v>
      </c>
      <c r="B217" s="29" t="s">
        <v>1399</v>
      </c>
      <c r="C217" s="3"/>
      <c r="D217" s="29" t="s">
        <v>193</v>
      </c>
      <c r="E217" s="29" t="s">
        <v>194</v>
      </c>
      <c r="F217" s="29" t="s">
        <v>195</v>
      </c>
      <c r="G217" s="29" t="s">
        <v>196</v>
      </c>
      <c r="H217" s="3"/>
      <c r="I217" s="32" t="s">
        <v>308</v>
      </c>
      <c r="J217" s="33" t="s">
        <v>309</v>
      </c>
      <c r="K217" s="3"/>
      <c r="L217" s="52"/>
      <c r="M217" s="52"/>
      <c r="N217" s="52"/>
      <c r="O217" s="52"/>
      <c r="P217" s="9"/>
      <c r="Q217" s="76" t="s">
        <v>1400</v>
      </c>
      <c r="R217" s="76" t="s">
        <v>1401</v>
      </c>
      <c r="S217" s="9"/>
      <c r="T217" s="28" t="s">
        <v>1402</v>
      </c>
      <c r="U217" s="29" t="s">
        <v>1399</v>
      </c>
      <c r="V217" s="9"/>
      <c r="W217" s="34" t="s">
        <v>333</v>
      </c>
      <c r="X217" s="32" t="s">
        <v>1403</v>
      </c>
      <c r="Y217" s="9"/>
      <c r="Z217" s="28"/>
      <c r="AA217" s="29"/>
      <c r="AB217" s="3"/>
      <c r="AC217" s="34" t="s">
        <v>1404</v>
      </c>
      <c r="AD217" s="32" t="s">
        <v>1405</v>
      </c>
      <c r="AE217" s="9"/>
      <c r="AF217" s="34" t="s">
        <v>1402</v>
      </c>
      <c r="AG217" s="32" t="s">
        <v>1406</v>
      </c>
      <c r="AH217" s="36"/>
      <c r="AI217" s="37" t="s">
        <v>1407</v>
      </c>
      <c r="AJ217" s="55" t="s">
        <v>1399</v>
      </c>
      <c r="AK217" s="51"/>
      <c r="AL217" s="73" t="s">
        <v>1408</v>
      </c>
      <c r="AM217" s="41" t="s">
        <v>1409</v>
      </c>
    </row>
    <row r="218">
      <c r="A218" s="64" t="s">
        <v>1410</v>
      </c>
      <c r="B218" s="16"/>
      <c r="C218" s="3"/>
      <c r="D218" s="129"/>
      <c r="E218" s="129"/>
      <c r="F218" s="129"/>
      <c r="G218" s="129"/>
      <c r="H218" s="3"/>
      <c r="I218" s="65" t="s">
        <v>1410</v>
      </c>
      <c r="J218" s="22"/>
      <c r="K218" s="3"/>
      <c r="L218" s="21" t="s">
        <v>1410</v>
      </c>
      <c r="M218" s="21"/>
      <c r="N218" s="21"/>
      <c r="O218" s="22"/>
      <c r="P218" s="9"/>
      <c r="Q218" s="20" t="s">
        <v>1410</v>
      </c>
      <c r="R218" s="16"/>
      <c r="S218" s="9"/>
      <c r="T218" s="64"/>
      <c r="U218" s="16"/>
      <c r="V218" s="9"/>
      <c r="W218" s="64"/>
      <c r="X218" s="16"/>
      <c r="Y218" s="9"/>
      <c r="Z218" s="64"/>
      <c r="AA218" s="16"/>
      <c r="AB218" s="3"/>
      <c r="AC218" s="64"/>
      <c r="AD218" s="16"/>
      <c r="AE218" s="9"/>
      <c r="AF218" s="64"/>
      <c r="AG218" s="16"/>
      <c r="AH218" s="66"/>
      <c r="AI218" s="25" t="s">
        <v>1410</v>
      </c>
      <c r="AJ218" s="26"/>
      <c r="AK218" s="27"/>
      <c r="AL218" s="67"/>
      <c r="AM218" s="67"/>
    </row>
    <row r="219">
      <c r="A219" s="28" t="s">
        <v>1411</v>
      </c>
      <c r="B219" s="29" t="s">
        <v>1412</v>
      </c>
      <c r="C219" s="3"/>
      <c r="D219" s="29" t="s">
        <v>214</v>
      </c>
      <c r="E219" s="29" t="s">
        <v>215</v>
      </c>
      <c r="F219" s="29" t="s">
        <v>216</v>
      </c>
      <c r="G219" s="29" t="s">
        <v>217</v>
      </c>
      <c r="H219" s="3"/>
      <c r="I219" s="32" t="s">
        <v>952</v>
      </c>
      <c r="J219" s="33" t="s">
        <v>953</v>
      </c>
      <c r="K219" s="3"/>
      <c r="L219" s="32" t="s">
        <v>954</v>
      </c>
      <c r="M219" s="32" t="s">
        <v>955</v>
      </c>
      <c r="N219" s="32" t="s">
        <v>956</v>
      </c>
      <c r="O219" s="32" t="s">
        <v>957</v>
      </c>
      <c r="P219" s="9"/>
      <c r="Q219" s="76" t="s">
        <v>1413</v>
      </c>
      <c r="R219" s="76" t="s">
        <v>1414</v>
      </c>
      <c r="S219" s="9"/>
      <c r="T219" s="28" t="s">
        <v>1415</v>
      </c>
      <c r="U219" s="29" t="s">
        <v>1412</v>
      </c>
      <c r="V219" s="9"/>
      <c r="W219" s="34" t="s">
        <v>1416</v>
      </c>
      <c r="X219" s="32" t="s">
        <v>1417</v>
      </c>
      <c r="Y219" s="9"/>
      <c r="Z219" s="28"/>
      <c r="AA219" s="29"/>
      <c r="AB219" s="3"/>
      <c r="AC219" s="34" t="s">
        <v>1418</v>
      </c>
      <c r="AD219" s="32" t="s">
        <v>1412</v>
      </c>
      <c r="AE219" s="9"/>
      <c r="AF219" s="34" t="s">
        <v>1415</v>
      </c>
      <c r="AG219" s="45" t="s">
        <v>1419</v>
      </c>
      <c r="AH219" s="70"/>
      <c r="AI219" s="37" t="s">
        <v>1420</v>
      </c>
      <c r="AJ219" s="55" t="s">
        <v>1412</v>
      </c>
      <c r="AK219" s="51"/>
      <c r="AL219" s="73" t="s">
        <v>1421</v>
      </c>
      <c r="AM219" s="41" t="s">
        <v>1422</v>
      </c>
    </row>
    <row r="220">
      <c r="A220" s="42" t="s">
        <v>1423</v>
      </c>
      <c r="B220" s="43" t="s">
        <v>1424</v>
      </c>
      <c r="C220" s="3"/>
      <c r="D220" s="43" t="s">
        <v>166</v>
      </c>
      <c r="E220" s="43" t="s">
        <v>167</v>
      </c>
      <c r="F220" s="43" t="s">
        <v>168</v>
      </c>
      <c r="G220" s="43" t="s">
        <v>169</v>
      </c>
      <c r="H220" s="3"/>
      <c r="I220" s="32" t="s">
        <v>569</v>
      </c>
      <c r="J220" s="33" t="s">
        <v>570</v>
      </c>
      <c r="K220" s="3"/>
      <c r="L220" s="87" t="s">
        <v>319</v>
      </c>
      <c r="M220" s="87" t="s">
        <v>320</v>
      </c>
      <c r="N220" s="87" t="s">
        <v>321</v>
      </c>
      <c r="O220" s="87" t="s">
        <v>322</v>
      </c>
      <c r="P220" s="9"/>
      <c r="Q220" s="29"/>
      <c r="R220" s="29"/>
      <c r="S220" s="9"/>
      <c r="T220" s="42" t="s">
        <v>1425</v>
      </c>
      <c r="U220" s="43" t="s">
        <v>1424</v>
      </c>
      <c r="V220" s="9"/>
      <c r="W220" s="80" t="s">
        <v>1426</v>
      </c>
      <c r="X220" s="81" t="s">
        <v>1427</v>
      </c>
      <c r="Y220" s="9"/>
      <c r="Z220" s="42"/>
      <c r="AA220" s="43"/>
      <c r="AB220" s="3"/>
      <c r="AC220" s="56" t="s">
        <v>1428</v>
      </c>
      <c r="AD220" s="57" t="s">
        <v>1424</v>
      </c>
      <c r="AE220" s="9"/>
      <c r="AF220" s="56" t="s">
        <v>1425</v>
      </c>
      <c r="AG220" s="45" t="s">
        <v>1429</v>
      </c>
      <c r="AH220" s="70"/>
      <c r="AI220" s="49" t="s">
        <v>1430</v>
      </c>
      <c r="AJ220" s="50" t="s">
        <v>1424</v>
      </c>
      <c r="AK220" s="51"/>
      <c r="AL220" s="73" t="s">
        <v>1431</v>
      </c>
      <c r="AM220" s="41" t="s">
        <v>1432</v>
      </c>
    </row>
    <row r="221">
      <c r="A221" s="53"/>
      <c r="B221" s="53"/>
      <c r="C221" s="3"/>
      <c r="D221" s="52"/>
      <c r="E221" s="52"/>
      <c r="F221" s="52"/>
      <c r="G221" s="52"/>
      <c r="H221" s="3"/>
      <c r="I221" s="32" t="s">
        <v>1433</v>
      </c>
      <c r="J221" s="33" t="s">
        <v>1434</v>
      </c>
      <c r="K221" s="3"/>
      <c r="L221" s="32"/>
      <c r="M221" s="32"/>
      <c r="N221" s="32"/>
      <c r="O221" s="32"/>
      <c r="P221" s="9"/>
      <c r="Q221" s="29"/>
      <c r="R221" s="29"/>
      <c r="S221" s="9"/>
      <c r="T221" s="53"/>
      <c r="U221" s="53"/>
      <c r="V221" s="9"/>
      <c r="W221" s="53"/>
      <c r="X221" s="62"/>
      <c r="Y221" s="9"/>
      <c r="Z221" s="53"/>
      <c r="AA221" s="53"/>
      <c r="AB221" s="3"/>
      <c r="AC221" s="53"/>
      <c r="AD221" s="53"/>
      <c r="AE221" s="9"/>
      <c r="AF221" s="53"/>
      <c r="AG221" s="60"/>
      <c r="AH221" s="61"/>
      <c r="AI221" s="53"/>
      <c r="AJ221" s="62"/>
      <c r="AK221" s="51"/>
    </row>
    <row r="222">
      <c r="A222" s="52"/>
      <c r="B222" s="52"/>
      <c r="C222" s="3"/>
      <c r="D222" s="29" t="s">
        <v>270</v>
      </c>
      <c r="E222" s="29" t="s">
        <v>271</v>
      </c>
      <c r="F222" s="29" t="s">
        <v>272</v>
      </c>
      <c r="G222" s="29" t="s">
        <v>273</v>
      </c>
      <c r="H222" s="3"/>
      <c r="I222" s="32" t="s">
        <v>725</v>
      </c>
      <c r="J222" s="33" t="s">
        <v>726</v>
      </c>
      <c r="K222" s="3"/>
      <c r="L222" s="32"/>
      <c r="M222" s="32"/>
      <c r="N222" s="32"/>
      <c r="O222" s="32"/>
      <c r="P222" s="9"/>
      <c r="Q222" s="76" t="s">
        <v>1435</v>
      </c>
      <c r="R222" s="76" t="s">
        <v>1436</v>
      </c>
      <c r="S222" s="9"/>
      <c r="T222" s="52"/>
      <c r="U222" s="52"/>
      <c r="V222" s="9"/>
      <c r="W222" s="52"/>
      <c r="X222" s="26"/>
      <c r="Y222" s="9"/>
      <c r="Z222" s="52"/>
      <c r="AA222" s="52"/>
      <c r="AB222" s="3"/>
      <c r="AC222" s="52"/>
      <c r="AD222" s="52"/>
      <c r="AE222" s="9"/>
      <c r="AF222" s="52"/>
      <c r="AG222" s="63"/>
      <c r="AH222" s="61"/>
      <c r="AI222" s="52"/>
      <c r="AJ222" s="26"/>
      <c r="AK222" s="51"/>
    </row>
    <row r="223">
      <c r="A223" s="28" t="s">
        <v>1437</v>
      </c>
      <c r="B223" s="29" t="s">
        <v>1438</v>
      </c>
      <c r="C223" s="3"/>
      <c r="D223" s="29" t="s">
        <v>148</v>
      </c>
      <c r="E223" s="29" t="s">
        <v>149</v>
      </c>
      <c r="F223" s="29" t="s">
        <v>150</v>
      </c>
      <c r="G223" s="29" t="s">
        <v>151</v>
      </c>
      <c r="H223" s="3"/>
      <c r="I223" s="32" t="s">
        <v>1433</v>
      </c>
      <c r="J223" s="33" t="s">
        <v>1434</v>
      </c>
      <c r="K223" s="3"/>
      <c r="L223" s="87" t="s">
        <v>37</v>
      </c>
      <c r="M223" s="87" t="s">
        <v>38</v>
      </c>
      <c r="N223" s="87" t="s">
        <v>39</v>
      </c>
      <c r="O223" s="87" t="s">
        <v>62</v>
      </c>
      <c r="P223" s="9"/>
      <c r="Q223" s="29"/>
      <c r="R223" s="29"/>
      <c r="S223" s="9"/>
      <c r="T223" s="28" t="s">
        <v>1439</v>
      </c>
      <c r="U223" s="29" t="s">
        <v>1438</v>
      </c>
      <c r="V223" s="9"/>
      <c r="W223" s="34" t="s">
        <v>1440</v>
      </c>
      <c r="X223" s="32" t="s">
        <v>1441</v>
      </c>
      <c r="Y223" s="9"/>
      <c r="Z223" s="28"/>
      <c r="AA223" s="29"/>
      <c r="AB223" s="3"/>
      <c r="AC223" s="34" t="s">
        <v>1442</v>
      </c>
      <c r="AD223" s="32" t="s">
        <v>1438</v>
      </c>
      <c r="AE223" s="9"/>
      <c r="AF223" s="34" t="s">
        <v>1439</v>
      </c>
      <c r="AG223" s="32" t="s">
        <v>1443</v>
      </c>
      <c r="AH223" s="36"/>
      <c r="AI223" s="37" t="s">
        <v>1444</v>
      </c>
      <c r="AJ223" s="55" t="s">
        <v>1438</v>
      </c>
      <c r="AK223" s="51"/>
      <c r="AL223" s="73" t="s">
        <v>1445</v>
      </c>
      <c r="AM223" s="41" t="s">
        <v>1446</v>
      </c>
    </row>
    <row r="224">
      <c r="A224" s="64" t="s">
        <v>1447</v>
      </c>
      <c r="B224" s="16"/>
      <c r="C224" s="3"/>
      <c r="D224" s="129"/>
      <c r="E224" s="129"/>
      <c r="F224" s="129"/>
      <c r="G224" s="129"/>
      <c r="H224" s="3"/>
      <c r="I224" s="65" t="s">
        <v>1447</v>
      </c>
      <c r="J224" s="22"/>
      <c r="K224" s="3"/>
      <c r="L224" s="21" t="s">
        <v>1447</v>
      </c>
      <c r="M224" s="21"/>
      <c r="N224" s="21"/>
      <c r="O224" s="22"/>
      <c r="P224" s="9"/>
      <c r="Q224" s="20" t="s">
        <v>1447</v>
      </c>
      <c r="R224" s="16"/>
      <c r="S224" s="9"/>
      <c r="T224" s="64"/>
      <c r="U224" s="16"/>
      <c r="V224" s="9"/>
      <c r="W224" s="64"/>
      <c r="X224" s="16"/>
      <c r="Y224" s="9"/>
      <c r="Z224" s="64"/>
      <c r="AA224" s="16"/>
      <c r="AB224" s="3"/>
      <c r="AC224" s="64"/>
      <c r="AD224" s="16"/>
      <c r="AE224" s="9"/>
      <c r="AF224" s="64"/>
      <c r="AG224" s="16"/>
      <c r="AH224" s="66"/>
      <c r="AI224" s="25" t="s">
        <v>1447</v>
      </c>
      <c r="AJ224" s="26"/>
      <c r="AK224" s="27"/>
      <c r="AL224" s="67"/>
      <c r="AM224" s="67"/>
    </row>
    <row r="225">
      <c r="A225" s="28" t="s">
        <v>1448</v>
      </c>
      <c r="B225" s="29" t="s">
        <v>1449</v>
      </c>
      <c r="C225" s="3"/>
      <c r="D225" s="29" t="s">
        <v>156</v>
      </c>
      <c r="E225" s="29" t="s">
        <v>157</v>
      </c>
      <c r="F225" s="29" t="s">
        <v>158</v>
      </c>
      <c r="G225" s="29" t="s">
        <v>159</v>
      </c>
      <c r="H225" s="3"/>
      <c r="I225" s="32" t="s">
        <v>1450</v>
      </c>
      <c r="J225" s="33" t="s">
        <v>1451</v>
      </c>
      <c r="K225" s="3"/>
      <c r="L225" s="87" t="s">
        <v>101</v>
      </c>
      <c r="M225" s="87" t="s">
        <v>320</v>
      </c>
      <c r="N225" s="87" t="s">
        <v>1452</v>
      </c>
      <c r="O225" s="87" t="s">
        <v>104</v>
      </c>
      <c r="P225" s="9"/>
      <c r="Q225" s="29"/>
      <c r="R225" s="29"/>
      <c r="S225" s="9"/>
      <c r="T225" s="28" t="s">
        <v>1453</v>
      </c>
      <c r="U225" s="29" t="s">
        <v>1449</v>
      </c>
      <c r="V225" s="9"/>
      <c r="W225" s="34" t="s">
        <v>311</v>
      </c>
      <c r="X225" s="32" t="s">
        <v>312</v>
      </c>
      <c r="Y225" s="9"/>
      <c r="Z225" s="28"/>
      <c r="AA225" s="29"/>
      <c r="AB225" s="3"/>
      <c r="AC225" s="34" t="s">
        <v>1454</v>
      </c>
      <c r="AD225" s="32" t="s">
        <v>1449</v>
      </c>
      <c r="AE225" s="9"/>
      <c r="AF225" s="34" t="s">
        <v>1453</v>
      </c>
      <c r="AG225" s="32" t="s">
        <v>1455</v>
      </c>
      <c r="AH225" s="36"/>
      <c r="AI225" s="37" t="s">
        <v>1456</v>
      </c>
      <c r="AJ225" s="55" t="s">
        <v>1449</v>
      </c>
      <c r="AK225" s="51"/>
      <c r="AL225" s="40" t="s">
        <v>1457</v>
      </c>
      <c r="AM225" s="41" t="s">
        <v>1458</v>
      </c>
    </row>
    <row r="226">
      <c r="A226" s="42" t="s">
        <v>1459</v>
      </c>
      <c r="B226" s="43" t="s">
        <v>1460</v>
      </c>
      <c r="C226" s="3"/>
      <c r="D226" s="29" t="s">
        <v>166</v>
      </c>
      <c r="E226" s="29" t="s">
        <v>167</v>
      </c>
      <c r="F226" s="29" t="s">
        <v>168</v>
      </c>
      <c r="G226" s="29" t="s">
        <v>169</v>
      </c>
      <c r="H226" s="3"/>
      <c r="I226" s="32" t="s">
        <v>176</v>
      </c>
      <c r="J226" s="33" t="s">
        <v>177</v>
      </c>
      <c r="K226" s="3"/>
      <c r="L226" s="87" t="s">
        <v>319</v>
      </c>
      <c r="M226" s="87" t="s">
        <v>320</v>
      </c>
      <c r="N226" s="87" t="s">
        <v>321</v>
      </c>
      <c r="O226" s="87" t="s">
        <v>322</v>
      </c>
      <c r="P226" s="9"/>
      <c r="Q226" s="76" t="s">
        <v>1461</v>
      </c>
      <c r="R226" s="76" t="s">
        <v>1462</v>
      </c>
      <c r="S226" s="9"/>
      <c r="T226" s="42" t="s">
        <v>1463</v>
      </c>
      <c r="U226" s="43" t="s">
        <v>1460</v>
      </c>
      <c r="V226" s="9"/>
      <c r="W226" s="56" t="s">
        <v>311</v>
      </c>
      <c r="X226" s="57" t="s">
        <v>312</v>
      </c>
      <c r="Y226" s="9"/>
      <c r="Z226" s="42"/>
      <c r="AA226" s="43"/>
      <c r="AB226" s="3"/>
      <c r="AC226" s="56" t="s">
        <v>1464</v>
      </c>
      <c r="AD226" s="57" t="s">
        <v>1465</v>
      </c>
      <c r="AE226" s="9"/>
      <c r="AF226" s="56" t="s">
        <v>1463</v>
      </c>
      <c r="AG226" s="57" t="s">
        <v>1466</v>
      </c>
      <c r="AH226" s="36"/>
      <c r="AI226" s="49" t="s">
        <v>1467</v>
      </c>
      <c r="AJ226" s="50" t="s">
        <v>1460</v>
      </c>
      <c r="AK226" s="51"/>
      <c r="AL226" s="41" t="s">
        <v>1468</v>
      </c>
      <c r="AM226" s="41" t="s">
        <v>1469</v>
      </c>
    </row>
    <row r="227">
      <c r="A227" s="52"/>
      <c r="B227" s="52"/>
      <c r="C227" s="3"/>
      <c r="D227" s="29" t="s">
        <v>156</v>
      </c>
      <c r="E227" s="29" t="s">
        <v>157</v>
      </c>
      <c r="F227" s="29" t="s">
        <v>158</v>
      </c>
      <c r="G227" s="29" t="s">
        <v>159</v>
      </c>
      <c r="H227" s="3"/>
      <c r="I227" s="32" t="s">
        <v>331</v>
      </c>
      <c r="J227" s="33" t="s">
        <v>332</v>
      </c>
      <c r="K227" s="3"/>
      <c r="L227" s="87" t="s">
        <v>101</v>
      </c>
      <c r="M227" s="87" t="s">
        <v>320</v>
      </c>
      <c r="N227" s="87" t="s">
        <v>1452</v>
      </c>
      <c r="O227" s="87" t="s">
        <v>104</v>
      </c>
      <c r="P227" s="9"/>
      <c r="Q227" s="29"/>
      <c r="R227" s="29"/>
      <c r="S227" s="9"/>
      <c r="T227" s="52"/>
      <c r="U227" s="52"/>
      <c r="V227" s="9"/>
      <c r="W227" s="71" t="s">
        <v>1470</v>
      </c>
      <c r="X227" s="72" t="s">
        <v>326</v>
      </c>
      <c r="Y227" s="9"/>
      <c r="Z227" s="52"/>
      <c r="AA227" s="52"/>
      <c r="AB227" s="3"/>
      <c r="AC227" s="52"/>
      <c r="AD227" s="52"/>
      <c r="AE227" s="9"/>
      <c r="AF227" s="52"/>
      <c r="AG227" s="52"/>
      <c r="AH227" s="36"/>
      <c r="AI227" s="52"/>
      <c r="AJ227" s="26"/>
      <c r="AK227" s="51"/>
    </row>
    <row r="228">
      <c r="A228" s="42" t="s">
        <v>1471</v>
      </c>
      <c r="B228" s="43" t="s">
        <v>1472</v>
      </c>
      <c r="C228" s="96"/>
      <c r="D228" s="43" t="s">
        <v>1001</v>
      </c>
      <c r="E228" s="43" t="s">
        <v>1002</v>
      </c>
      <c r="F228" s="43" t="s">
        <v>1003</v>
      </c>
      <c r="G228" s="43" t="s">
        <v>1004</v>
      </c>
      <c r="H228" s="96"/>
      <c r="I228" s="57" t="s">
        <v>327</v>
      </c>
      <c r="J228" s="103" t="s">
        <v>328</v>
      </c>
      <c r="K228" s="96"/>
      <c r="L228" s="143" t="s">
        <v>101</v>
      </c>
      <c r="M228" s="143" t="s">
        <v>320</v>
      </c>
      <c r="N228" s="143" t="s">
        <v>1452</v>
      </c>
      <c r="O228" s="143" t="s">
        <v>104</v>
      </c>
      <c r="P228" s="97"/>
      <c r="Q228" s="104" t="s">
        <v>1473</v>
      </c>
      <c r="R228" s="104" t="s">
        <v>1474</v>
      </c>
      <c r="S228" s="97"/>
      <c r="T228" s="42" t="s">
        <v>1475</v>
      </c>
      <c r="U228" s="43" t="s">
        <v>1472</v>
      </c>
      <c r="V228" s="97"/>
      <c r="W228" s="56" t="s">
        <v>1476</v>
      </c>
      <c r="X228" s="57" t="s">
        <v>1477</v>
      </c>
      <c r="Y228" s="97"/>
      <c r="Z228" s="42"/>
      <c r="AA228" s="43"/>
      <c r="AB228" s="96"/>
      <c r="AC228" s="56" t="s">
        <v>1478</v>
      </c>
      <c r="AD228" s="57" t="s">
        <v>1479</v>
      </c>
      <c r="AE228" s="97"/>
      <c r="AF228" s="111" t="s">
        <v>1475</v>
      </c>
      <c r="AG228" s="45" t="s">
        <v>1480</v>
      </c>
      <c r="AH228" s="70"/>
      <c r="AI228" s="49" t="s">
        <v>1481</v>
      </c>
      <c r="AJ228" s="50" t="s">
        <v>1472</v>
      </c>
      <c r="AK228" s="51"/>
      <c r="AL228" s="41" t="s">
        <v>1482</v>
      </c>
      <c r="AM228" s="41" t="s">
        <v>1483</v>
      </c>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I229" s="52"/>
      <c r="AJ229" s="26"/>
      <c r="AL229" s="41" t="s">
        <v>1484</v>
      </c>
      <c r="AM229" s="41" t="s">
        <v>1485</v>
      </c>
    </row>
    <row r="230">
      <c r="A230" s="28" t="s">
        <v>1486</v>
      </c>
      <c r="B230" s="29" t="s">
        <v>1487</v>
      </c>
      <c r="C230" s="3"/>
      <c r="D230" s="29" t="s">
        <v>1001</v>
      </c>
      <c r="E230" s="29" t="s">
        <v>1002</v>
      </c>
      <c r="F230" s="29" t="s">
        <v>1003</v>
      </c>
      <c r="G230" s="29" t="s">
        <v>1004</v>
      </c>
      <c r="H230" s="3"/>
      <c r="I230" s="32" t="s">
        <v>327</v>
      </c>
      <c r="J230" s="33" t="s">
        <v>328</v>
      </c>
      <c r="K230" s="3"/>
      <c r="L230" s="87" t="s">
        <v>101</v>
      </c>
      <c r="M230" s="87" t="s">
        <v>320</v>
      </c>
      <c r="N230" s="87" t="s">
        <v>1452</v>
      </c>
      <c r="O230" s="87" t="s">
        <v>104</v>
      </c>
      <c r="P230" s="9"/>
      <c r="Q230" s="76" t="s">
        <v>1488</v>
      </c>
      <c r="R230" s="76" t="s">
        <v>1489</v>
      </c>
      <c r="S230" s="9"/>
      <c r="T230" s="28" t="s">
        <v>1490</v>
      </c>
      <c r="U230" s="29" t="s">
        <v>1487</v>
      </c>
      <c r="V230" s="9"/>
      <c r="W230" s="34" t="s">
        <v>1476</v>
      </c>
      <c r="X230" s="32" t="s">
        <v>1477</v>
      </c>
      <c r="Y230" s="9"/>
      <c r="Z230" s="28"/>
      <c r="AA230" s="29"/>
      <c r="AB230" s="3"/>
      <c r="AC230" s="34" t="s">
        <v>1491</v>
      </c>
      <c r="AD230" s="32" t="s">
        <v>1492</v>
      </c>
      <c r="AE230" s="9"/>
      <c r="AF230" s="34" t="s">
        <v>1490</v>
      </c>
      <c r="AG230" s="45" t="s">
        <v>1493</v>
      </c>
      <c r="AH230" s="70"/>
      <c r="AI230" s="37" t="s">
        <v>1494</v>
      </c>
      <c r="AJ230" s="55" t="s">
        <v>1487</v>
      </c>
      <c r="AK230" s="51"/>
      <c r="AL230" s="41" t="s">
        <v>1495</v>
      </c>
      <c r="AM230" s="41" t="s">
        <v>1496</v>
      </c>
    </row>
    <row r="231">
      <c r="A231" s="42" t="s">
        <v>1497</v>
      </c>
      <c r="B231" s="43" t="s">
        <v>1498</v>
      </c>
      <c r="C231" s="96"/>
      <c r="D231" s="43" t="s">
        <v>193</v>
      </c>
      <c r="E231" s="43" t="s">
        <v>194</v>
      </c>
      <c r="F231" s="43" t="s">
        <v>195</v>
      </c>
      <c r="G231" s="43" t="s">
        <v>196</v>
      </c>
      <c r="H231" s="96"/>
      <c r="I231" s="57" t="s">
        <v>308</v>
      </c>
      <c r="J231" s="103" t="s">
        <v>309</v>
      </c>
      <c r="K231" s="96"/>
      <c r="L231" s="143" t="s">
        <v>319</v>
      </c>
      <c r="M231" s="143" t="s">
        <v>320</v>
      </c>
      <c r="N231" s="143" t="s">
        <v>321</v>
      </c>
      <c r="O231" s="143" t="s">
        <v>322</v>
      </c>
      <c r="P231" s="97"/>
      <c r="Q231" s="104" t="s">
        <v>1499</v>
      </c>
      <c r="R231" s="104" t="s">
        <v>1500</v>
      </c>
      <c r="S231" s="97"/>
      <c r="T231" s="42" t="s">
        <v>1501</v>
      </c>
      <c r="U231" s="43" t="s">
        <v>1498</v>
      </c>
      <c r="V231" s="97"/>
      <c r="W231" s="56" t="s">
        <v>333</v>
      </c>
      <c r="X231" s="57" t="s">
        <v>334</v>
      </c>
      <c r="Y231" s="97"/>
      <c r="Z231" s="42"/>
      <c r="AA231" s="43"/>
      <c r="AB231" s="96"/>
      <c r="AC231" s="56" t="s">
        <v>1502</v>
      </c>
      <c r="AD231" s="57" t="s">
        <v>1503</v>
      </c>
      <c r="AE231" s="97"/>
      <c r="AF231" s="56" t="s">
        <v>1501</v>
      </c>
      <c r="AG231" s="45" t="s">
        <v>1504</v>
      </c>
      <c r="AH231" s="70"/>
      <c r="AI231" s="49" t="s">
        <v>1505</v>
      </c>
      <c r="AJ231" s="140" t="s">
        <v>1506</v>
      </c>
      <c r="AK231" s="39"/>
      <c r="AL231" s="41" t="s">
        <v>1507</v>
      </c>
      <c r="AM231" s="41" t="s">
        <v>1508</v>
      </c>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I232" s="52"/>
      <c r="AJ232" s="26"/>
      <c r="AL232" s="41" t="s">
        <v>1509</v>
      </c>
      <c r="AM232" s="41" t="s">
        <v>1510</v>
      </c>
    </row>
    <row r="233">
      <c r="A233" s="28" t="s">
        <v>1511</v>
      </c>
      <c r="B233" s="29" t="s">
        <v>1512</v>
      </c>
      <c r="C233" s="3"/>
      <c r="D233" s="29" t="s">
        <v>193</v>
      </c>
      <c r="E233" s="29" t="s">
        <v>194</v>
      </c>
      <c r="F233" s="29" t="s">
        <v>195</v>
      </c>
      <c r="G233" s="29" t="s">
        <v>196</v>
      </c>
      <c r="H233" s="3"/>
      <c r="I233" s="32" t="s">
        <v>331</v>
      </c>
      <c r="J233" s="33" t="s">
        <v>332</v>
      </c>
      <c r="K233" s="3"/>
      <c r="L233" s="87" t="s">
        <v>101</v>
      </c>
      <c r="M233" s="87" t="s">
        <v>320</v>
      </c>
      <c r="N233" s="87" t="s">
        <v>1452</v>
      </c>
      <c r="O233" s="87" t="s">
        <v>104</v>
      </c>
      <c r="P233" s="9"/>
      <c r="Q233" s="76"/>
      <c r="R233" s="76"/>
      <c r="S233" s="9"/>
      <c r="T233" s="28" t="s">
        <v>1513</v>
      </c>
      <c r="U233" s="29" t="s">
        <v>1512</v>
      </c>
      <c r="V233" s="9"/>
      <c r="W233" s="34" t="s">
        <v>1440</v>
      </c>
      <c r="X233" s="32" t="s">
        <v>1441</v>
      </c>
      <c r="Y233" s="9"/>
      <c r="Z233" s="28"/>
      <c r="AA233" s="29"/>
      <c r="AB233" s="3"/>
      <c r="AC233" s="34" t="s">
        <v>1514</v>
      </c>
      <c r="AD233" s="32" t="s">
        <v>1515</v>
      </c>
      <c r="AE233" s="9"/>
      <c r="AF233" s="34" t="s">
        <v>1513</v>
      </c>
      <c r="AG233" s="45" t="s">
        <v>1516</v>
      </c>
      <c r="AH233" s="70"/>
      <c r="AI233" s="37" t="s">
        <v>1517</v>
      </c>
      <c r="AJ233" s="55" t="s">
        <v>1512</v>
      </c>
      <c r="AK233" s="51"/>
      <c r="AL233" s="41" t="s">
        <v>1518</v>
      </c>
      <c r="AM233" s="41" t="s">
        <v>1519</v>
      </c>
    </row>
    <row r="234">
      <c r="A234" s="42" t="s">
        <v>1520</v>
      </c>
      <c r="B234" s="43" t="s">
        <v>1521</v>
      </c>
      <c r="C234" s="3"/>
      <c r="D234" s="29" t="s">
        <v>148</v>
      </c>
      <c r="E234" s="29" t="s">
        <v>149</v>
      </c>
      <c r="F234" s="29" t="s">
        <v>150</v>
      </c>
      <c r="G234" s="29" t="s">
        <v>151</v>
      </c>
      <c r="H234" s="3"/>
      <c r="I234" s="32" t="s">
        <v>569</v>
      </c>
      <c r="J234" s="33" t="s">
        <v>570</v>
      </c>
      <c r="K234" s="3"/>
      <c r="L234" s="87" t="s">
        <v>319</v>
      </c>
      <c r="M234" s="87" t="s">
        <v>320</v>
      </c>
      <c r="N234" s="87" t="s">
        <v>321</v>
      </c>
      <c r="O234" s="87" t="s">
        <v>322</v>
      </c>
      <c r="P234" s="9"/>
      <c r="Q234" s="76" t="s">
        <v>1522</v>
      </c>
      <c r="R234" s="76" t="s">
        <v>1523</v>
      </c>
      <c r="S234" s="9"/>
      <c r="T234" s="42" t="s">
        <v>1524</v>
      </c>
      <c r="U234" s="43" t="s">
        <v>1521</v>
      </c>
      <c r="V234" s="9"/>
      <c r="W234" s="56" t="s">
        <v>1525</v>
      </c>
      <c r="X234" s="57" t="s">
        <v>1526</v>
      </c>
      <c r="Y234" s="9"/>
      <c r="Z234" s="42"/>
      <c r="AA234" s="43"/>
      <c r="AB234" s="29"/>
      <c r="AC234" s="56" t="s">
        <v>1527</v>
      </c>
      <c r="AD234" s="57" t="s">
        <v>1528</v>
      </c>
      <c r="AE234" s="9"/>
      <c r="AF234" s="56" t="s">
        <v>1524</v>
      </c>
      <c r="AG234" s="57" t="s">
        <v>1529</v>
      </c>
      <c r="AH234" s="36"/>
      <c r="AI234" s="49" t="s">
        <v>1530</v>
      </c>
      <c r="AJ234" s="50" t="s">
        <v>1521</v>
      </c>
      <c r="AK234" s="51"/>
      <c r="AL234" s="41" t="s">
        <v>1531</v>
      </c>
      <c r="AM234" s="41" t="s">
        <v>1532</v>
      </c>
    </row>
    <row r="235">
      <c r="A235" s="52"/>
      <c r="B235" s="52"/>
      <c r="C235" s="3"/>
      <c r="D235" s="29" t="s">
        <v>156</v>
      </c>
      <c r="E235" s="29" t="s">
        <v>157</v>
      </c>
      <c r="F235" s="29" t="s">
        <v>158</v>
      </c>
      <c r="G235" s="29" t="s">
        <v>159</v>
      </c>
      <c r="H235" s="3"/>
      <c r="I235" s="32" t="s">
        <v>576</v>
      </c>
      <c r="J235" s="33" t="s">
        <v>577</v>
      </c>
      <c r="K235" s="3"/>
      <c r="L235" s="87" t="s">
        <v>101</v>
      </c>
      <c r="M235" s="87" t="s">
        <v>320</v>
      </c>
      <c r="N235" s="87" t="s">
        <v>1452</v>
      </c>
      <c r="O235" s="87" t="s">
        <v>104</v>
      </c>
      <c r="P235" s="9"/>
      <c r="Q235" s="29"/>
      <c r="R235" s="29"/>
      <c r="S235" s="9"/>
      <c r="T235" s="52"/>
      <c r="U235" s="52"/>
      <c r="V235" s="9"/>
      <c r="W235" s="52"/>
      <c r="X235" s="52"/>
      <c r="Y235" s="9"/>
      <c r="Z235" s="52"/>
      <c r="AA235" s="52"/>
      <c r="AB235" s="29"/>
      <c r="AC235" s="52"/>
      <c r="AD235" s="52"/>
      <c r="AE235" s="9"/>
      <c r="AF235" s="52"/>
      <c r="AG235" s="52"/>
      <c r="AH235" s="36"/>
      <c r="AI235" s="52"/>
      <c r="AJ235" s="26"/>
      <c r="AK235" s="51"/>
    </row>
    <row r="236">
      <c r="A236" s="28" t="s">
        <v>1533</v>
      </c>
      <c r="B236" s="29" t="s">
        <v>1534</v>
      </c>
      <c r="C236" s="3"/>
      <c r="D236" s="29" t="s">
        <v>1001</v>
      </c>
      <c r="E236" s="29" t="s">
        <v>1002</v>
      </c>
      <c r="F236" s="29" t="s">
        <v>1003</v>
      </c>
      <c r="G236" s="29" t="s">
        <v>1004</v>
      </c>
      <c r="H236" s="3"/>
      <c r="I236" s="32" t="s">
        <v>443</v>
      </c>
      <c r="J236" s="33" t="s">
        <v>444</v>
      </c>
      <c r="K236" s="3"/>
      <c r="L236" s="87" t="s">
        <v>319</v>
      </c>
      <c r="M236" s="87" t="s">
        <v>320</v>
      </c>
      <c r="N236" s="87" t="s">
        <v>321</v>
      </c>
      <c r="O236" s="87" t="s">
        <v>322</v>
      </c>
      <c r="P236" s="9"/>
      <c r="Q236" s="76" t="s">
        <v>1535</v>
      </c>
      <c r="R236" s="76" t="s">
        <v>1536</v>
      </c>
      <c r="S236" s="9"/>
      <c r="T236" s="28" t="s">
        <v>1537</v>
      </c>
      <c r="U236" s="29" t="s">
        <v>1534</v>
      </c>
      <c r="V236" s="9"/>
      <c r="W236" s="34" t="s">
        <v>1525</v>
      </c>
      <c r="X236" s="32" t="s">
        <v>1526</v>
      </c>
      <c r="Y236" s="9"/>
      <c r="Z236" s="28"/>
      <c r="AA236" s="29"/>
      <c r="AB236" s="29"/>
      <c r="AC236" s="34" t="s">
        <v>1538</v>
      </c>
      <c r="AD236" s="32" t="s">
        <v>1539</v>
      </c>
      <c r="AE236" s="9"/>
      <c r="AF236" s="34" t="s">
        <v>1537</v>
      </c>
      <c r="AG236" s="45" t="s">
        <v>1540</v>
      </c>
      <c r="AH236" s="70"/>
      <c r="AI236" s="37" t="s">
        <v>1541</v>
      </c>
      <c r="AJ236" s="55" t="s">
        <v>1534</v>
      </c>
      <c r="AK236" s="51"/>
      <c r="AL236" s="73" t="s">
        <v>1542</v>
      </c>
      <c r="AM236" s="41" t="s">
        <v>1543</v>
      </c>
    </row>
    <row r="237">
      <c r="A237" s="42" t="s">
        <v>1544</v>
      </c>
      <c r="B237" s="43" t="s">
        <v>1545</v>
      </c>
      <c r="C237" s="3"/>
      <c r="D237" s="29" t="s">
        <v>214</v>
      </c>
      <c r="E237" s="29" t="s">
        <v>215</v>
      </c>
      <c r="F237" s="29" t="s">
        <v>216</v>
      </c>
      <c r="G237" s="29" t="s">
        <v>217</v>
      </c>
      <c r="H237" s="3"/>
      <c r="I237" s="32" t="s">
        <v>331</v>
      </c>
      <c r="J237" s="33" t="s">
        <v>332</v>
      </c>
      <c r="K237" s="3"/>
      <c r="L237" s="87" t="s">
        <v>319</v>
      </c>
      <c r="M237" s="87" t="s">
        <v>320</v>
      </c>
      <c r="N237" s="87" t="s">
        <v>321</v>
      </c>
      <c r="O237" s="87" t="s">
        <v>322</v>
      </c>
      <c r="P237" s="9"/>
      <c r="Q237" s="76" t="s">
        <v>1546</v>
      </c>
      <c r="R237" s="76" t="s">
        <v>1547</v>
      </c>
      <c r="S237" s="9"/>
      <c r="T237" s="42" t="s">
        <v>1548</v>
      </c>
      <c r="U237" s="43" t="s">
        <v>1545</v>
      </c>
      <c r="V237" s="9"/>
      <c r="W237" s="56" t="s">
        <v>329</v>
      </c>
      <c r="X237" s="57" t="s">
        <v>330</v>
      </c>
      <c r="Y237" s="9"/>
      <c r="Z237" s="42"/>
      <c r="AA237" s="43"/>
      <c r="AB237" s="29"/>
      <c r="AC237" s="56" t="s">
        <v>1549</v>
      </c>
      <c r="AD237" s="57" t="s">
        <v>1550</v>
      </c>
      <c r="AE237" s="9"/>
      <c r="AF237" s="56" t="s">
        <v>1548</v>
      </c>
      <c r="AG237" s="45" t="s">
        <v>1551</v>
      </c>
      <c r="AH237" s="70"/>
      <c r="AI237" s="49" t="s">
        <v>1552</v>
      </c>
      <c r="AJ237" s="50" t="s">
        <v>1545</v>
      </c>
      <c r="AK237" s="51"/>
      <c r="AL237" s="41" t="s">
        <v>1553</v>
      </c>
      <c r="AM237" s="41" t="s">
        <v>1554</v>
      </c>
    </row>
    <row r="238">
      <c r="A238" s="52"/>
      <c r="B238" s="52"/>
      <c r="C238" s="3"/>
      <c r="D238" s="29" t="s">
        <v>294</v>
      </c>
      <c r="E238" s="29" t="s">
        <v>295</v>
      </c>
      <c r="F238" s="29" t="s">
        <v>296</v>
      </c>
      <c r="G238" s="29" t="s">
        <v>297</v>
      </c>
      <c r="H238" s="3"/>
      <c r="I238" s="32" t="s">
        <v>1433</v>
      </c>
      <c r="J238" s="33" t="s">
        <v>1434</v>
      </c>
      <c r="K238" s="3"/>
      <c r="L238" s="87" t="s">
        <v>319</v>
      </c>
      <c r="M238" s="87" t="s">
        <v>320</v>
      </c>
      <c r="N238" s="87" t="s">
        <v>321</v>
      </c>
      <c r="O238" s="87" t="s">
        <v>322</v>
      </c>
      <c r="P238" s="9"/>
      <c r="Q238" s="76" t="s">
        <v>1555</v>
      </c>
      <c r="R238" s="76" t="s">
        <v>1556</v>
      </c>
      <c r="S238" s="9"/>
      <c r="T238" s="52"/>
      <c r="U238" s="52"/>
      <c r="V238" s="9"/>
      <c r="W238" s="52"/>
      <c r="X238" s="52"/>
      <c r="Y238" s="9"/>
      <c r="Z238" s="52"/>
      <c r="AA238" s="52"/>
      <c r="AB238" s="29"/>
      <c r="AC238" s="52"/>
      <c r="AD238" s="52"/>
      <c r="AE238" s="9"/>
      <c r="AF238" s="52"/>
      <c r="AG238" s="63"/>
      <c r="AH238" s="61"/>
      <c r="AI238" s="52"/>
      <c r="AJ238" s="26"/>
      <c r="AK238" s="51"/>
    </row>
    <row r="239">
      <c r="A239" s="42" t="s">
        <v>1557</v>
      </c>
      <c r="B239" s="43" t="s">
        <v>1558</v>
      </c>
      <c r="C239" s="3"/>
      <c r="D239" s="43" t="s">
        <v>1001</v>
      </c>
      <c r="E239" s="43" t="s">
        <v>1002</v>
      </c>
      <c r="F239" s="43" t="s">
        <v>1003</v>
      </c>
      <c r="G239" s="43" t="s">
        <v>1004</v>
      </c>
      <c r="H239" s="3"/>
      <c r="I239" s="32" t="s">
        <v>1450</v>
      </c>
      <c r="J239" s="33" t="s">
        <v>1451</v>
      </c>
      <c r="K239" s="3"/>
      <c r="L239" s="87" t="s">
        <v>101</v>
      </c>
      <c r="M239" s="87" t="s">
        <v>320</v>
      </c>
      <c r="N239" s="87" t="s">
        <v>1452</v>
      </c>
      <c r="O239" s="87" t="s">
        <v>104</v>
      </c>
      <c r="P239" s="9"/>
      <c r="Q239" s="76" t="s">
        <v>1559</v>
      </c>
      <c r="R239" s="76" t="s">
        <v>1560</v>
      </c>
      <c r="S239" s="9"/>
      <c r="T239" s="42" t="s">
        <v>1561</v>
      </c>
      <c r="U239" s="43" t="s">
        <v>1558</v>
      </c>
      <c r="V239" s="9"/>
      <c r="W239" s="56" t="s">
        <v>1562</v>
      </c>
      <c r="X239" s="57" t="s">
        <v>1563</v>
      </c>
      <c r="Y239" s="9"/>
      <c r="Z239" s="42"/>
      <c r="AA239" s="43"/>
      <c r="AB239" s="29"/>
      <c r="AC239" s="56" t="s">
        <v>1564</v>
      </c>
      <c r="AD239" s="57" t="s">
        <v>1565</v>
      </c>
      <c r="AE239" s="9"/>
      <c r="AF239" s="56" t="s">
        <v>1566</v>
      </c>
      <c r="AG239" s="57" t="s">
        <v>1567</v>
      </c>
      <c r="AH239" s="36"/>
      <c r="AI239" s="49" t="s">
        <v>1568</v>
      </c>
      <c r="AJ239" s="50" t="s">
        <v>1558</v>
      </c>
      <c r="AK239" s="51"/>
      <c r="AL239" s="41" t="s">
        <v>1569</v>
      </c>
      <c r="AM239" s="41" t="s">
        <v>1570</v>
      </c>
    </row>
    <row r="240">
      <c r="A240" s="52"/>
      <c r="B240" s="52"/>
      <c r="C240" s="3"/>
      <c r="D240" s="52"/>
      <c r="E240" s="52"/>
      <c r="F240" s="52"/>
      <c r="G240" s="52"/>
      <c r="H240" s="3"/>
      <c r="I240" s="32" t="s">
        <v>1571</v>
      </c>
      <c r="J240" s="33" t="s">
        <v>1572</v>
      </c>
      <c r="K240" s="3"/>
      <c r="L240" s="87" t="s">
        <v>319</v>
      </c>
      <c r="M240" s="87" t="s">
        <v>320</v>
      </c>
      <c r="N240" s="87" t="s">
        <v>321</v>
      </c>
      <c r="O240" s="87" t="s">
        <v>322</v>
      </c>
      <c r="P240" s="9"/>
      <c r="Q240" s="76" t="s">
        <v>1573</v>
      </c>
      <c r="R240" s="76" t="s">
        <v>1574</v>
      </c>
      <c r="S240" s="9"/>
      <c r="T240" s="52"/>
      <c r="U240" s="52"/>
      <c r="V240" s="9"/>
      <c r="W240" s="71" t="s">
        <v>1416</v>
      </c>
      <c r="X240" s="72" t="s">
        <v>1417</v>
      </c>
      <c r="Y240" s="9"/>
      <c r="Z240" s="52"/>
      <c r="AA240" s="52"/>
      <c r="AB240" s="29"/>
      <c r="AC240" s="52"/>
      <c r="AD240" s="52"/>
      <c r="AE240" s="9"/>
      <c r="AF240" s="52"/>
      <c r="AG240" s="52"/>
      <c r="AH240" s="36"/>
      <c r="AI240" s="52"/>
      <c r="AJ240" s="26"/>
      <c r="AK240" s="51"/>
    </row>
    <row r="241">
      <c r="A241" s="144"/>
      <c r="B241" s="29"/>
      <c r="C241" s="3"/>
      <c r="D241" s="29"/>
      <c r="E241" s="29"/>
      <c r="F241" s="29"/>
      <c r="G241" s="29"/>
      <c r="H241" s="29"/>
      <c r="I241" s="29"/>
      <c r="J241" s="29"/>
      <c r="K241" s="29"/>
      <c r="L241" s="32"/>
      <c r="M241" s="32"/>
      <c r="N241" s="32"/>
      <c r="O241" s="32"/>
      <c r="P241" s="9"/>
      <c r="Q241" s="29"/>
      <c r="R241" s="29"/>
      <c r="S241" s="9"/>
      <c r="T241" s="144"/>
      <c r="U241" s="29"/>
      <c r="V241" s="9"/>
      <c r="W241" s="144"/>
      <c r="X241" s="29"/>
      <c r="Y241" s="9"/>
      <c r="Z241" s="144"/>
      <c r="AA241" s="29"/>
      <c r="AB241" s="29"/>
      <c r="AC241" s="144"/>
      <c r="AD241" s="29"/>
      <c r="AE241" s="9"/>
      <c r="AF241" s="144"/>
      <c r="AG241" s="29"/>
      <c r="AH241" s="61"/>
      <c r="AI241" s="145"/>
      <c r="AJ241" s="139"/>
      <c r="AK241" s="138"/>
      <c r="AL241" s="146"/>
      <c r="AM241" s="146"/>
    </row>
    <row r="242">
      <c r="A242" s="144"/>
      <c r="B242" s="29"/>
      <c r="C242" s="3"/>
      <c r="D242" s="29"/>
      <c r="E242" s="29"/>
      <c r="F242" s="29"/>
      <c r="G242" s="29"/>
      <c r="H242" s="29"/>
      <c r="I242" s="29"/>
      <c r="J242" s="29"/>
      <c r="K242" s="29"/>
      <c r="L242" s="32"/>
      <c r="M242" s="32"/>
      <c r="N242" s="32"/>
      <c r="O242" s="32"/>
      <c r="P242" s="9"/>
      <c r="Q242" s="29"/>
      <c r="R242" s="29"/>
      <c r="S242" s="9"/>
      <c r="T242" s="144"/>
      <c r="U242" s="29"/>
      <c r="V242" s="9"/>
      <c r="W242" s="144"/>
      <c r="X242" s="29"/>
      <c r="Y242" s="9"/>
      <c r="Z242" s="144"/>
      <c r="AA242" s="29"/>
      <c r="AB242" s="29"/>
      <c r="AC242" s="144"/>
      <c r="AD242" s="29"/>
      <c r="AE242" s="9"/>
      <c r="AF242" s="144"/>
      <c r="AG242" s="29"/>
      <c r="AH242" s="61"/>
      <c r="AI242" s="145"/>
      <c r="AJ242" s="139"/>
      <c r="AK242" s="138"/>
      <c r="AL242" s="146"/>
      <c r="AM242" s="146"/>
    </row>
    <row r="243">
      <c r="A243" s="144"/>
      <c r="B243" s="29"/>
      <c r="C243" s="3"/>
      <c r="D243" s="29"/>
      <c r="E243" s="29"/>
      <c r="F243" s="29"/>
      <c r="G243" s="29"/>
      <c r="H243" s="29"/>
      <c r="I243" s="29"/>
      <c r="J243" s="29"/>
      <c r="K243" s="29"/>
      <c r="L243" s="32"/>
      <c r="M243" s="32"/>
      <c r="N243" s="32"/>
      <c r="O243" s="32"/>
      <c r="P243" s="9"/>
      <c r="Q243" s="29"/>
      <c r="R243" s="29"/>
      <c r="S243" s="9"/>
      <c r="T243" s="144"/>
      <c r="U243" s="29"/>
      <c r="V243" s="9"/>
      <c r="W243" s="144"/>
      <c r="X243" s="29"/>
      <c r="Y243" s="9"/>
      <c r="Z243" s="144"/>
      <c r="AA243" s="29"/>
      <c r="AB243" s="29"/>
      <c r="AC243" s="144"/>
      <c r="AD243" s="29"/>
      <c r="AE243" s="9"/>
      <c r="AF243" s="144"/>
      <c r="AG243" s="29"/>
      <c r="AH243" s="61"/>
      <c r="AI243" s="145"/>
      <c r="AJ243" s="139"/>
      <c r="AK243" s="138"/>
      <c r="AL243" s="146"/>
      <c r="AM243" s="146"/>
    </row>
    <row r="244">
      <c r="A244" s="144"/>
      <c r="B244" s="29"/>
      <c r="C244" s="3"/>
      <c r="D244" s="29"/>
      <c r="E244" s="29"/>
      <c r="F244" s="29"/>
      <c r="G244" s="29"/>
      <c r="H244" s="29"/>
      <c r="I244" s="29"/>
      <c r="J244" s="29"/>
      <c r="K244" s="29"/>
      <c r="L244" s="32"/>
      <c r="M244" s="32"/>
      <c r="N244" s="32"/>
      <c r="O244" s="32"/>
      <c r="P244" s="9"/>
      <c r="Q244" s="29"/>
      <c r="R244" s="29"/>
      <c r="S244" s="9"/>
      <c r="T244" s="144"/>
      <c r="U244" s="29"/>
      <c r="V244" s="9"/>
      <c r="W244" s="144"/>
      <c r="X244" s="29"/>
      <c r="Y244" s="9"/>
      <c r="Z244" s="144"/>
      <c r="AA244" s="29"/>
      <c r="AB244" s="29"/>
      <c r="AC244" s="144"/>
      <c r="AD244" s="29"/>
      <c r="AE244" s="9"/>
      <c r="AF244" s="144"/>
      <c r="AG244" s="29"/>
      <c r="AH244" s="61"/>
      <c r="AI244" s="145"/>
      <c r="AJ244" s="139"/>
      <c r="AK244" s="138"/>
      <c r="AL244" s="146"/>
      <c r="AM244" s="146"/>
    </row>
    <row r="245">
      <c r="A245" s="144"/>
      <c r="B245" s="29"/>
      <c r="C245" s="3"/>
      <c r="D245" s="29"/>
      <c r="E245" s="29"/>
      <c r="F245" s="29"/>
      <c r="G245" s="29"/>
      <c r="H245" s="29"/>
      <c r="I245" s="29"/>
      <c r="J245" s="29"/>
      <c r="K245" s="29"/>
      <c r="L245" s="32"/>
      <c r="M245" s="32"/>
      <c r="N245" s="32"/>
      <c r="O245" s="32"/>
      <c r="P245" s="9"/>
      <c r="Q245" s="29"/>
      <c r="R245" s="29"/>
      <c r="S245" s="9"/>
      <c r="T245" s="144"/>
      <c r="U245" s="29"/>
      <c r="V245" s="9"/>
      <c r="W245" s="144"/>
      <c r="X245" s="29"/>
      <c r="Y245" s="9"/>
      <c r="Z245" s="144"/>
      <c r="AA245" s="29"/>
      <c r="AB245" s="29"/>
      <c r="AC245" s="144"/>
      <c r="AD245" s="29"/>
      <c r="AE245" s="9"/>
      <c r="AF245" s="144"/>
      <c r="AG245" s="29"/>
      <c r="AH245" s="61"/>
      <c r="AI245" s="145"/>
      <c r="AJ245" s="139"/>
      <c r="AK245" s="138"/>
      <c r="AL245" s="146"/>
      <c r="AM245" s="146"/>
    </row>
    <row r="246">
      <c r="A246" s="144"/>
      <c r="B246" s="29"/>
      <c r="C246" s="3"/>
      <c r="D246" s="29"/>
      <c r="E246" s="29"/>
      <c r="F246" s="29"/>
      <c r="G246" s="29"/>
      <c r="H246" s="29"/>
      <c r="I246" s="29"/>
      <c r="J246" s="29"/>
      <c r="K246" s="29"/>
      <c r="L246" s="32"/>
      <c r="M246" s="32"/>
      <c r="N246" s="32"/>
      <c r="O246" s="32"/>
      <c r="P246" s="9"/>
      <c r="Q246" s="29"/>
      <c r="R246" s="29"/>
      <c r="S246" s="9"/>
      <c r="T246" s="144"/>
      <c r="U246" s="29"/>
      <c r="V246" s="9"/>
      <c r="W246" s="144"/>
      <c r="X246" s="29"/>
      <c r="Y246" s="9"/>
      <c r="Z246" s="144"/>
      <c r="AA246" s="29"/>
      <c r="AB246" s="29"/>
      <c r="AC246" s="144"/>
      <c r="AD246" s="29"/>
      <c r="AE246" s="9"/>
      <c r="AF246" s="144"/>
      <c r="AG246" s="29"/>
      <c r="AH246" s="61"/>
      <c r="AI246" s="145"/>
      <c r="AJ246" s="139"/>
      <c r="AK246" s="138"/>
      <c r="AL246" s="146"/>
      <c r="AM246" s="146"/>
    </row>
    <row r="247">
      <c r="A247" s="144"/>
      <c r="B247" s="29"/>
      <c r="C247" s="3"/>
      <c r="D247" s="29"/>
      <c r="E247" s="29"/>
      <c r="F247" s="29"/>
      <c r="G247" s="29"/>
      <c r="H247" s="29"/>
      <c r="I247" s="29"/>
      <c r="J247" s="29"/>
      <c r="K247" s="29"/>
      <c r="L247" s="32"/>
      <c r="M247" s="32"/>
      <c r="N247" s="32"/>
      <c r="O247" s="32"/>
      <c r="P247" s="9"/>
      <c r="Q247" s="29"/>
      <c r="R247" s="29"/>
      <c r="S247" s="9"/>
      <c r="T247" s="144"/>
      <c r="U247" s="29"/>
      <c r="V247" s="9"/>
      <c r="W247" s="144"/>
      <c r="X247" s="29"/>
      <c r="Y247" s="9"/>
      <c r="Z247" s="144"/>
      <c r="AA247" s="29"/>
      <c r="AB247" s="29"/>
      <c r="AC247" s="144"/>
      <c r="AD247" s="29"/>
      <c r="AE247" s="9"/>
      <c r="AF247" s="144"/>
      <c r="AG247" s="29"/>
      <c r="AH247" s="61"/>
      <c r="AI247" s="145"/>
      <c r="AJ247" s="139"/>
      <c r="AK247" s="138"/>
      <c r="AL247" s="146"/>
      <c r="AM247" s="146"/>
    </row>
    <row r="248">
      <c r="A248" s="144"/>
      <c r="B248" s="29"/>
      <c r="C248" s="3"/>
      <c r="D248" s="29"/>
      <c r="E248" s="29"/>
      <c r="F248" s="29"/>
      <c r="G248" s="29"/>
      <c r="H248" s="29"/>
      <c r="I248" s="29"/>
      <c r="J248" s="29"/>
      <c r="K248" s="29"/>
      <c r="L248" s="32"/>
      <c r="M248" s="32"/>
      <c r="N248" s="32"/>
      <c r="O248" s="32"/>
      <c r="P248" s="9"/>
      <c r="Q248" s="29"/>
      <c r="R248" s="29"/>
      <c r="S248" s="9"/>
      <c r="T248" s="144"/>
      <c r="U248" s="29"/>
      <c r="V248" s="9"/>
      <c r="W248" s="144"/>
      <c r="X248" s="29"/>
      <c r="Y248" s="9"/>
      <c r="Z248" s="144"/>
      <c r="AA248" s="29"/>
      <c r="AB248" s="29"/>
      <c r="AC248" s="144"/>
      <c r="AD248" s="29"/>
      <c r="AE248" s="9"/>
      <c r="AF248" s="144"/>
      <c r="AG248" s="29"/>
      <c r="AH248" s="61"/>
      <c r="AI248" s="145"/>
      <c r="AJ248" s="139"/>
      <c r="AK248" s="138"/>
      <c r="AL248" s="146"/>
      <c r="AM248" s="146"/>
    </row>
    <row r="249">
      <c r="A249" s="144"/>
      <c r="B249" s="29"/>
      <c r="C249" s="3"/>
      <c r="D249" s="29"/>
      <c r="E249" s="29"/>
      <c r="F249" s="29"/>
      <c r="G249" s="29"/>
      <c r="H249" s="29"/>
      <c r="I249" s="29"/>
      <c r="J249" s="29"/>
      <c r="K249" s="29"/>
      <c r="L249" s="29"/>
      <c r="M249" s="29"/>
      <c r="N249" s="29"/>
      <c r="O249" s="29"/>
      <c r="P249" s="9"/>
      <c r="Q249" s="29"/>
      <c r="R249" s="29"/>
      <c r="S249" s="9"/>
      <c r="T249" s="144"/>
      <c r="U249" s="29"/>
      <c r="V249" s="9"/>
      <c r="W249" s="144"/>
      <c r="X249" s="29"/>
      <c r="Y249" s="9"/>
      <c r="Z249" s="144"/>
      <c r="AA249" s="29"/>
      <c r="AB249" s="29"/>
      <c r="AC249" s="144"/>
      <c r="AD249" s="29"/>
      <c r="AE249" s="9"/>
      <c r="AF249" s="144"/>
      <c r="AG249" s="29"/>
      <c r="AH249" s="61"/>
      <c r="AI249" s="145"/>
      <c r="AJ249" s="139"/>
      <c r="AK249" s="138"/>
      <c r="AL249" s="146"/>
      <c r="AM249" s="146"/>
    </row>
    <row r="250">
      <c r="A250" s="144"/>
      <c r="B250" s="29"/>
      <c r="C250" s="3"/>
      <c r="D250" s="29"/>
      <c r="E250" s="29"/>
      <c r="F250" s="29"/>
      <c r="G250" s="29"/>
      <c r="H250" s="29"/>
      <c r="I250" s="29"/>
      <c r="J250" s="29"/>
      <c r="K250" s="29"/>
      <c r="L250" s="29"/>
      <c r="M250" s="29"/>
      <c r="N250" s="29"/>
      <c r="O250" s="29"/>
      <c r="P250" s="9"/>
      <c r="Q250" s="29"/>
      <c r="R250" s="29"/>
      <c r="S250" s="9"/>
      <c r="T250" s="144"/>
      <c r="U250" s="29"/>
      <c r="V250" s="9"/>
      <c r="W250" s="144"/>
      <c r="X250" s="29"/>
      <c r="Y250" s="9"/>
      <c r="Z250" s="144"/>
      <c r="AA250" s="29"/>
      <c r="AB250" s="29"/>
      <c r="AC250" s="144"/>
      <c r="AD250" s="29"/>
      <c r="AE250" s="9"/>
      <c r="AF250" s="144"/>
      <c r="AG250" s="29"/>
      <c r="AH250" s="61"/>
      <c r="AI250" s="145"/>
      <c r="AJ250" s="139"/>
      <c r="AK250" s="138"/>
      <c r="AL250" s="146"/>
      <c r="AM250" s="146"/>
    </row>
    <row r="251">
      <c r="A251" s="144"/>
      <c r="B251" s="29"/>
      <c r="C251" s="3"/>
      <c r="D251" s="29"/>
      <c r="E251" s="29"/>
      <c r="F251" s="29"/>
      <c r="G251" s="29"/>
      <c r="H251" s="29"/>
      <c r="I251" s="29"/>
      <c r="J251" s="29"/>
      <c r="K251" s="29"/>
      <c r="L251" s="29"/>
      <c r="M251" s="29"/>
      <c r="N251" s="29"/>
      <c r="O251" s="29"/>
      <c r="P251" s="9"/>
      <c r="Q251" s="29"/>
      <c r="R251" s="29"/>
      <c r="S251" s="9"/>
      <c r="T251" s="144"/>
      <c r="U251" s="29"/>
      <c r="V251" s="9"/>
      <c r="W251" s="144"/>
      <c r="X251" s="29"/>
      <c r="Y251" s="9"/>
      <c r="Z251" s="144"/>
      <c r="AA251" s="29"/>
      <c r="AB251" s="29"/>
      <c r="AC251" s="144"/>
      <c r="AD251" s="29"/>
      <c r="AE251" s="9"/>
      <c r="AF251" s="144"/>
      <c r="AG251" s="29"/>
      <c r="AH251" s="61"/>
      <c r="AI251" s="145"/>
      <c r="AJ251" s="139"/>
      <c r="AK251" s="138"/>
      <c r="AL251" s="146"/>
      <c r="AM251" s="146"/>
    </row>
    <row r="252">
      <c r="A252" s="144"/>
      <c r="B252" s="29"/>
      <c r="C252" s="3"/>
      <c r="D252" s="29"/>
      <c r="E252" s="29"/>
      <c r="F252" s="29"/>
      <c r="G252" s="29"/>
      <c r="H252" s="29"/>
      <c r="I252" s="29"/>
      <c r="J252" s="29"/>
      <c r="K252" s="29"/>
      <c r="L252" s="29"/>
      <c r="M252" s="29"/>
      <c r="N252" s="29"/>
      <c r="O252" s="29"/>
      <c r="P252" s="9"/>
      <c r="Q252" s="29"/>
      <c r="R252" s="29"/>
      <c r="S252" s="9"/>
      <c r="T252" s="144"/>
      <c r="U252" s="29"/>
      <c r="V252" s="9"/>
      <c r="W252" s="144"/>
      <c r="X252" s="29"/>
      <c r="Y252" s="9"/>
      <c r="Z252" s="144"/>
      <c r="AA252" s="29"/>
      <c r="AB252" s="29"/>
      <c r="AC252" s="144"/>
      <c r="AD252" s="29"/>
      <c r="AE252" s="9"/>
      <c r="AF252" s="144"/>
      <c r="AG252" s="29"/>
      <c r="AH252" s="61"/>
      <c r="AI252" s="145"/>
      <c r="AJ252" s="139"/>
      <c r="AK252" s="138"/>
      <c r="AL252" s="146"/>
      <c r="AM252" s="146"/>
    </row>
    <row r="253">
      <c r="A253" s="144"/>
      <c r="B253" s="29"/>
      <c r="C253" s="3"/>
      <c r="D253" s="29"/>
      <c r="E253" s="29"/>
      <c r="F253" s="29"/>
      <c r="G253" s="29"/>
      <c r="H253" s="29"/>
      <c r="I253" s="29"/>
      <c r="J253" s="29"/>
      <c r="K253" s="29"/>
      <c r="L253" s="29"/>
      <c r="M253" s="29"/>
      <c r="N253" s="29"/>
      <c r="O253" s="29"/>
      <c r="P253" s="9"/>
      <c r="Q253" s="29"/>
      <c r="R253" s="29"/>
      <c r="S253" s="9"/>
      <c r="T253" s="144"/>
      <c r="U253" s="29"/>
      <c r="V253" s="9"/>
      <c r="W253" s="144"/>
      <c r="X253" s="29"/>
      <c r="Y253" s="9"/>
      <c r="Z253" s="144"/>
      <c r="AA253" s="29"/>
      <c r="AB253" s="29"/>
      <c r="AC253" s="144"/>
      <c r="AD253" s="29"/>
      <c r="AE253" s="9"/>
      <c r="AF253" s="144"/>
      <c r="AG253" s="29"/>
      <c r="AH253" s="61"/>
      <c r="AI253" s="145"/>
      <c r="AJ253" s="139"/>
      <c r="AK253" s="138"/>
      <c r="AL253" s="146"/>
      <c r="AM253" s="146"/>
    </row>
    <row r="254">
      <c r="A254" s="144"/>
      <c r="B254" s="29"/>
      <c r="C254" s="3"/>
      <c r="D254" s="29"/>
      <c r="E254" s="29"/>
      <c r="F254" s="29"/>
      <c r="G254" s="29"/>
      <c r="H254" s="29"/>
      <c r="I254" s="29"/>
      <c r="J254" s="29"/>
      <c r="K254" s="29"/>
      <c r="L254" s="29"/>
      <c r="M254" s="29"/>
      <c r="N254" s="29"/>
      <c r="O254" s="29"/>
      <c r="P254" s="9"/>
      <c r="Q254" s="29"/>
      <c r="R254" s="29"/>
      <c r="S254" s="9"/>
      <c r="T254" s="144"/>
      <c r="U254" s="29"/>
      <c r="V254" s="9"/>
      <c r="W254" s="144"/>
      <c r="X254" s="29"/>
      <c r="Y254" s="9"/>
      <c r="Z254" s="144"/>
      <c r="AA254" s="29"/>
      <c r="AB254" s="29"/>
      <c r="AC254" s="144"/>
      <c r="AD254" s="29"/>
      <c r="AE254" s="9"/>
      <c r="AF254" s="144"/>
      <c r="AG254" s="29"/>
      <c r="AH254" s="61"/>
      <c r="AI254" s="145"/>
      <c r="AJ254" s="139"/>
      <c r="AK254" s="138"/>
      <c r="AL254" s="146"/>
      <c r="AM254" s="146"/>
    </row>
    <row r="255">
      <c r="A255" s="144"/>
      <c r="B255" s="29"/>
      <c r="C255" s="3"/>
      <c r="D255" s="29"/>
      <c r="E255" s="29"/>
      <c r="F255" s="29"/>
      <c r="G255" s="29"/>
      <c r="H255" s="29"/>
      <c r="I255" s="29"/>
      <c r="J255" s="29"/>
      <c r="K255" s="29"/>
      <c r="L255" s="29"/>
      <c r="M255" s="29"/>
      <c r="N255" s="29"/>
      <c r="O255" s="29"/>
      <c r="P255" s="9"/>
      <c r="Q255" s="29"/>
      <c r="R255" s="29"/>
      <c r="S255" s="9"/>
      <c r="T255" s="144"/>
      <c r="U255" s="29"/>
      <c r="V255" s="9"/>
      <c r="W255" s="144"/>
      <c r="X255" s="29"/>
      <c r="Y255" s="9"/>
      <c r="Z255" s="144"/>
      <c r="AA255" s="29"/>
      <c r="AB255" s="29"/>
      <c r="AC255" s="144"/>
      <c r="AD255" s="29"/>
      <c r="AE255" s="9"/>
      <c r="AF255" s="144"/>
      <c r="AG255" s="29"/>
      <c r="AH255" s="61"/>
      <c r="AI255" s="145"/>
      <c r="AJ255" s="139"/>
      <c r="AK255" s="138"/>
      <c r="AL255" s="146"/>
      <c r="AM255" s="146"/>
    </row>
    <row r="256">
      <c r="A256" s="144"/>
      <c r="B256" s="29"/>
      <c r="C256" s="3"/>
      <c r="D256" s="29"/>
      <c r="E256" s="29"/>
      <c r="F256" s="29"/>
      <c r="G256" s="29"/>
      <c r="H256" s="29"/>
      <c r="I256" s="29"/>
      <c r="J256" s="29"/>
      <c r="K256" s="29"/>
      <c r="L256" s="29"/>
      <c r="M256" s="29"/>
      <c r="N256" s="29"/>
      <c r="O256" s="29"/>
      <c r="P256" s="9"/>
      <c r="Q256" s="29"/>
      <c r="R256" s="29"/>
      <c r="S256" s="9"/>
      <c r="T256" s="144"/>
      <c r="U256" s="29"/>
      <c r="V256" s="9"/>
      <c r="W256" s="144"/>
      <c r="X256" s="29"/>
      <c r="Y256" s="9"/>
      <c r="Z256" s="144"/>
      <c r="AA256" s="29"/>
      <c r="AB256" s="29"/>
      <c r="AC256" s="144"/>
      <c r="AD256" s="29"/>
      <c r="AE256" s="9"/>
      <c r="AF256" s="144"/>
      <c r="AG256" s="29"/>
      <c r="AH256" s="61"/>
      <c r="AI256" s="145"/>
      <c r="AJ256" s="139"/>
      <c r="AK256" s="138"/>
      <c r="AL256" s="146"/>
      <c r="AM256" s="146"/>
    </row>
    <row r="257">
      <c r="A257" s="144"/>
      <c r="B257" s="29"/>
      <c r="C257" s="3"/>
      <c r="D257" s="29"/>
      <c r="E257" s="29"/>
      <c r="F257" s="29"/>
      <c r="G257" s="29"/>
      <c r="H257" s="29"/>
      <c r="I257" s="29"/>
      <c r="J257" s="29"/>
      <c r="K257" s="29"/>
      <c r="L257" s="29"/>
      <c r="M257" s="29"/>
      <c r="N257" s="29"/>
      <c r="O257" s="29"/>
      <c r="P257" s="9"/>
      <c r="Q257" s="29"/>
      <c r="R257" s="29"/>
      <c r="S257" s="9"/>
      <c r="T257" s="144"/>
      <c r="U257" s="29"/>
      <c r="V257" s="9"/>
      <c r="W257" s="144"/>
      <c r="X257" s="29"/>
      <c r="Y257" s="9"/>
      <c r="Z257" s="144"/>
      <c r="AA257" s="29"/>
      <c r="AB257" s="29"/>
      <c r="AC257" s="144"/>
      <c r="AD257" s="29"/>
      <c r="AE257" s="9"/>
      <c r="AF257" s="144"/>
      <c r="AG257" s="29"/>
      <c r="AH257" s="61"/>
      <c r="AI257" s="145"/>
      <c r="AJ257" s="139"/>
      <c r="AK257" s="138"/>
      <c r="AL257" s="146"/>
      <c r="AM257" s="146"/>
    </row>
    <row r="258">
      <c r="A258" s="144"/>
      <c r="B258" s="29"/>
      <c r="C258" s="3"/>
      <c r="D258" s="29"/>
      <c r="E258" s="29"/>
      <c r="F258" s="29"/>
      <c r="G258" s="29"/>
      <c r="H258" s="29"/>
      <c r="I258" s="29"/>
      <c r="J258" s="29"/>
      <c r="K258" s="29"/>
      <c r="L258" s="29"/>
      <c r="M258" s="29"/>
      <c r="N258" s="29"/>
      <c r="O258" s="29"/>
      <c r="P258" s="9"/>
      <c r="Q258" s="29"/>
      <c r="R258" s="29"/>
      <c r="S258" s="9"/>
      <c r="T258" s="144"/>
      <c r="U258" s="29"/>
      <c r="V258" s="9"/>
      <c r="W258" s="144"/>
      <c r="X258" s="29"/>
      <c r="Y258" s="9"/>
      <c r="Z258" s="144"/>
      <c r="AA258" s="29"/>
      <c r="AB258" s="29"/>
      <c r="AC258" s="144"/>
      <c r="AD258" s="29"/>
      <c r="AE258" s="9"/>
      <c r="AF258" s="144"/>
      <c r="AG258" s="29"/>
      <c r="AH258" s="61"/>
      <c r="AI258" s="145"/>
      <c r="AJ258" s="139"/>
      <c r="AK258" s="138"/>
      <c r="AL258" s="146"/>
      <c r="AM258" s="146"/>
    </row>
    <row r="259">
      <c r="A259" s="144"/>
      <c r="B259" s="29"/>
      <c r="C259" s="3"/>
      <c r="D259" s="29"/>
      <c r="E259" s="29"/>
      <c r="F259" s="29"/>
      <c r="G259" s="29"/>
      <c r="H259" s="29"/>
      <c r="I259" s="29"/>
      <c r="J259" s="29"/>
      <c r="K259" s="29"/>
      <c r="L259" s="29"/>
      <c r="M259" s="29"/>
      <c r="N259" s="29"/>
      <c r="O259" s="29"/>
      <c r="P259" s="9"/>
      <c r="Q259" s="29"/>
      <c r="R259" s="29"/>
      <c r="S259" s="9"/>
      <c r="T259" s="144"/>
      <c r="U259" s="29"/>
      <c r="V259" s="9"/>
      <c r="W259" s="144"/>
      <c r="X259" s="29"/>
      <c r="Y259" s="9"/>
      <c r="Z259" s="144"/>
      <c r="AA259" s="29"/>
      <c r="AB259" s="29"/>
      <c r="AC259" s="144"/>
      <c r="AD259" s="29"/>
      <c r="AE259" s="9"/>
      <c r="AF259" s="144"/>
      <c r="AG259" s="29"/>
      <c r="AH259" s="61"/>
      <c r="AI259" s="145"/>
      <c r="AJ259" s="139"/>
      <c r="AK259" s="138"/>
      <c r="AL259" s="146"/>
      <c r="AM259" s="146"/>
    </row>
    <row r="260">
      <c r="A260" s="144"/>
      <c r="B260" s="29"/>
      <c r="C260" s="3"/>
      <c r="D260" s="29"/>
      <c r="E260" s="29"/>
      <c r="F260" s="29"/>
      <c r="G260" s="29"/>
      <c r="H260" s="29"/>
      <c r="I260" s="29"/>
      <c r="J260" s="29"/>
      <c r="K260" s="29"/>
      <c r="L260" s="29"/>
      <c r="M260" s="29"/>
      <c r="N260" s="29"/>
      <c r="O260" s="29"/>
      <c r="P260" s="9"/>
      <c r="Q260" s="29"/>
      <c r="R260" s="29"/>
      <c r="S260" s="9"/>
      <c r="T260" s="144"/>
      <c r="U260" s="29"/>
      <c r="V260" s="9"/>
      <c r="W260" s="144"/>
      <c r="X260" s="29"/>
      <c r="Y260" s="9"/>
      <c r="Z260" s="144"/>
      <c r="AA260" s="29"/>
      <c r="AB260" s="29"/>
      <c r="AC260" s="144"/>
      <c r="AD260" s="29"/>
      <c r="AE260" s="9"/>
      <c r="AF260" s="144"/>
      <c r="AG260" s="29"/>
      <c r="AH260" s="61"/>
      <c r="AI260" s="145"/>
      <c r="AJ260" s="139"/>
      <c r="AK260" s="138"/>
      <c r="AL260" s="146"/>
      <c r="AM260" s="146"/>
    </row>
    <row r="261">
      <c r="A261" s="144"/>
      <c r="B261" s="29"/>
      <c r="C261" s="3"/>
      <c r="D261" s="29"/>
      <c r="E261" s="29"/>
      <c r="F261" s="29"/>
      <c r="G261" s="29"/>
      <c r="H261" s="29"/>
      <c r="I261" s="29"/>
      <c r="J261" s="29"/>
      <c r="K261" s="29"/>
      <c r="L261" s="29"/>
      <c r="M261" s="29"/>
      <c r="N261" s="29"/>
      <c r="O261" s="29"/>
      <c r="P261" s="9"/>
      <c r="Q261" s="29"/>
      <c r="R261" s="29"/>
      <c r="S261" s="9"/>
      <c r="T261" s="144"/>
      <c r="U261" s="29"/>
      <c r="V261" s="9"/>
      <c r="W261" s="144"/>
      <c r="X261" s="29"/>
      <c r="Y261" s="9"/>
      <c r="Z261" s="144"/>
      <c r="AA261" s="29"/>
      <c r="AB261" s="29"/>
      <c r="AC261" s="144"/>
      <c r="AD261" s="29"/>
      <c r="AE261" s="9"/>
      <c r="AF261" s="144"/>
      <c r="AG261" s="29"/>
      <c r="AH261" s="61"/>
      <c r="AI261" s="145"/>
      <c r="AJ261" s="139"/>
      <c r="AK261" s="138"/>
      <c r="AL261" s="146"/>
      <c r="AM261" s="146"/>
    </row>
    <row r="262">
      <c r="A262" s="144"/>
      <c r="B262" s="29"/>
      <c r="C262" s="3"/>
      <c r="D262" s="29"/>
      <c r="E262" s="29"/>
      <c r="F262" s="29"/>
      <c r="G262" s="29"/>
      <c r="H262" s="29"/>
      <c r="I262" s="29"/>
      <c r="J262" s="29"/>
      <c r="K262" s="29"/>
      <c r="L262" s="29"/>
      <c r="M262" s="29"/>
      <c r="N262" s="29"/>
      <c r="O262" s="29"/>
      <c r="P262" s="9"/>
      <c r="Q262" s="29"/>
      <c r="R262" s="29"/>
      <c r="S262" s="9"/>
      <c r="T262" s="144"/>
      <c r="U262" s="29"/>
      <c r="V262" s="9"/>
      <c r="W262" s="144"/>
      <c r="X262" s="29"/>
      <c r="Y262" s="9"/>
      <c r="Z262" s="144"/>
      <c r="AA262" s="29"/>
      <c r="AB262" s="29"/>
      <c r="AC262" s="144"/>
      <c r="AD262" s="29"/>
      <c r="AE262" s="9"/>
      <c r="AF262" s="144"/>
      <c r="AG262" s="29"/>
      <c r="AH262" s="61"/>
      <c r="AI262" s="145"/>
      <c r="AJ262" s="139"/>
      <c r="AK262" s="138"/>
      <c r="AL262" s="146"/>
      <c r="AM262" s="146"/>
    </row>
    <row r="263">
      <c r="A263" s="144"/>
      <c r="B263" s="29"/>
      <c r="C263" s="3"/>
      <c r="D263" s="29"/>
      <c r="E263" s="29"/>
      <c r="F263" s="29"/>
      <c r="G263" s="29"/>
      <c r="H263" s="29"/>
      <c r="I263" s="29"/>
      <c r="J263" s="29"/>
      <c r="K263" s="29"/>
      <c r="L263" s="29"/>
      <c r="M263" s="29"/>
      <c r="N263" s="29"/>
      <c r="O263" s="29"/>
      <c r="P263" s="9"/>
      <c r="Q263" s="29"/>
      <c r="R263" s="29"/>
      <c r="S263" s="9"/>
      <c r="T263" s="144"/>
      <c r="U263" s="29"/>
      <c r="V263" s="9"/>
      <c r="W263" s="144"/>
      <c r="X263" s="29"/>
      <c r="Y263" s="9"/>
      <c r="Z263" s="144"/>
      <c r="AA263" s="29"/>
      <c r="AB263" s="29"/>
      <c r="AC263" s="144"/>
      <c r="AD263" s="29"/>
      <c r="AE263" s="9"/>
      <c r="AF263" s="144"/>
      <c r="AG263" s="29"/>
      <c r="AH263" s="61"/>
      <c r="AI263" s="145"/>
      <c r="AJ263" s="139"/>
      <c r="AK263" s="138"/>
      <c r="AL263" s="146"/>
      <c r="AM263" s="146"/>
    </row>
    <row r="264">
      <c r="A264" s="144"/>
      <c r="B264" s="29"/>
      <c r="C264" s="3"/>
      <c r="D264" s="29"/>
      <c r="E264" s="29"/>
      <c r="F264" s="29"/>
      <c r="G264" s="29"/>
      <c r="H264" s="29"/>
      <c r="I264" s="29"/>
      <c r="J264" s="29"/>
      <c r="K264" s="29"/>
      <c r="L264" s="29"/>
      <c r="M264" s="29"/>
      <c r="N264" s="29"/>
      <c r="O264" s="29"/>
      <c r="P264" s="9"/>
      <c r="Q264" s="29"/>
      <c r="R264" s="29"/>
      <c r="S264" s="9"/>
      <c r="T264" s="144"/>
      <c r="U264" s="29"/>
      <c r="V264" s="9"/>
      <c r="W264" s="144"/>
      <c r="X264" s="29"/>
      <c r="Y264" s="9"/>
      <c r="Z264" s="144"/>
      <c r="AA264" s="29"/>
      <c r="AB264" s="29"/>
      <c r="AC264" s="144"/>
      <c r="AD264" s="29"/>
      <c r="AE264" s="9"/>
      <c r="AF264" s="144"/>
      <c r="AG264" s="29"/>
      <c r="AH264" s="61"/>
      <c r="AI264" s="145"/>
      <c r="AJ264" s="139"/>
      <c r="AK264" s="138"/>
      <c r="AL264" s="146"/>
      <c r="AM264" s="146"/>
    </row>
    <row r="265">
      <c r="A265" s="144"/>
      <c r="B265" s="29"/>
      <c r="C265" s="3"/>
      <c r="D265" s="29"/>
      <c r="E265" s="29"/>
      <c r="F265" s="29"/>
      <c r="G265" s="29"/>
      <c r="H265" s="29"/>
      <c r="I265" s="29"/>
      <c r="J265" s="29"/>
      <c r="K265" s="29"/>
      <c r="L265" s="29"/>
      <c r="M265" s="29"/>
      <c r="N265" s="29"/>
      <c r="O265" s="29"/>
      <c r="P265" s="9"/>
      <c r="Q265" s="29"/>
      <c r="R265" s="29"/>
      <c r="S265" s="9"/>
      <c r="T265" s="144"/>
      <c r="U265" s="29"/>
      <c r="V265" s="9"/>
      <c r="W265" s="144"/>
      <c r="X265" s="29"/>
      <c r="Y265" s="9"/>
      <c r="Z265" s="144"/>
      <c r="AA265" s="29"/>
      <c r="AB265" s="29"/>
      <c r="AC265" s="144"/>
      <c r="AD265" s="29"/>
      <c r="AE265" s="9"/>
      <c r="AF265" s="144"/>
      <c r="AG265" s="29"/>
      <c r="AH265" s="61"/>
      <c r="AI265" s="145"/>
      <c r="AJ265" s="139"/>
      <c r="AK265" s="138"/>
      <c r="AL265" s="146"/>
      <c r="AM265" s="146"/>
    </row>
    <row r="266">
      <c r="A266" s="144"/>
      <c r="B266" s="29"/>
      <c r="C266" s="3"/>
      <c r="D266" s="29"/>
      <c r="E266" s="29"/>
      <c r="F266" s="29"/>
      <c r="G266" s="29"/>
      <c r="H266" s="29"/>
      <c r="I266" s="29"/>
      <c r="J266" s="29"/>
      <c r="K266" s="29"/>
      <c r="L266" s="29"/>
      <c r="M266" s="29"/>
      <c r="N266" s="29"/>
      <c r="O266" s="29"/>
      <c r="P266" s="9"/>
      <c r="Q266" s="29"/>
      <c r="R266" s="29"/>
      <c r="S266" s="9"/>
      <c r="T266" s="144"/>
      <c r="U266" s="29"/>
      <c r="V266" s="9"/>
      <c r="W266" s="144"/>
      <c r="X266" s="29"/>
      <c r="Y266" s="9"/>
      <c r="Z266" s="144"/>
      <c r="AA266" s="29"/>
      <c r="AB266" s="29"/>
      <c r="AC266" s="144"/>
      <c r="AD266" s="29"/>
      <c r="AE266" s="9"/>
      <c r="AF266" s="144"/>
      <c r="AG266" s="29"/>
      <c r="AH266" s="61"/>
      <c r="AI266" s="145"/>
      <c r="AJ266" s="139"/>
      <c r="AK266" s="138"/>
      <c r="AL266" s="146"/>
      <c r="AM266" s="146"/>
    </row>
    <row r="267">
      <c r="A267" s="144"/>
      <c r="B267" s="29"/>
      <c r="C267" s="3"/>
      <c r="D267" s="29"/>
      <c r="E267" s="29"/>
      <c r="F267" s="29"/>
      <c r="G267" s="29"/>
      <c r="H267" s="29"/>
      <c r="I267" s="29"/>
      <c r="J267" s="29"/>
      <c r="K267" s="29"/>
      <c r="L267" s="29"/>
      <c r="M267" s="29"/>
      <c r="N267" s="29"/>
      <c r="O267" s="29"/>
      <c r="P267" s="9"/>
      <c r="Q267" s="29"/>
      <c r="R267" s="29"/>
      <c r="S267" s="9"/>
      <c r="T267" s="144"/>
      <c r="U267" s="29"/>
      <c r="V267" s="9"/>
      <c r="W267" s="144"/>
      <c r="X267" s="29"/>
      <c r="Y267" s="9"/>
      <c r="Z267" s="144"/>
      <c r="AA267" s="29"/>
      <c r="AB267" s="29"/>
      <c r="AC267" s="144"/>
      <c r="AD267" s="29"/>
      <c r="AE267" s="9"/>
      <c r="AF267" s="144"/>
      <c r="AG267" s="29"/>
      <c r="AH267" s="61"/>
      <c r="AI267" s="145"/>
      <c r="AJ267" s="139"/>
      <c r="AK267" s="138"/>
      <c r="AL267" s="146"/>
      <c r="AM267" s="146"/>
    </row>
    <row r="268">
      <c r="A268" s="144"/>
      <c r="B268" s="29"/>
      <c r="C268" s="3"/>
      <c r="D268" s="29"/>
      <c r="E268" s="29"/>
      <c r="F268" s="29"/>
      <c r="G268" s="29"/>
      <c r="H268" s="29"/>
      <c r="I268" s="29"/>
      <c r="J268" s="29"/>
      <c r="K268" s="29"/>
      <c r="L268" s="29"/>
      <c r="M268" s="29"/>
      <c r="N268" s="29"/>
      <c r="O268" s="29"/>
      <c r="P268" s="9"/>
      <c r="Q268" s="29"/>
      <c r="R268" s="29"/>
      <c r="S268" s="9"/>
      <c r="T268" s="144"/>
      <c r="U268" s="29"/>
      <c r="V268" s="9"/>
      <c r="W268" s="144"/>
      <c r="X268" s="29"/>
      <c r="Y268" s="9"/>
      <c r="Z268" s="144"/>
      <c r="AA268" s="29"/>
      <c r="AB268" s="29"/>
      <c r="AC268" s="144"/>
      <c r="AD268" s="29"/>
      <c r="AE268" s="9"/>
      <c r="AF268" s="144"/>
      <c r="AG268" s="29"/>
      <c r="AH268" s="61"/>
      <c r="AI268" s="145"/>
      <c r="AJ268" s="139"/>
      <c r="AK268" s="138"/>
      <c r="AL268" s="146"/>
      <c r="AM268" s="146"/>
    </row>
    <row r="269">
      <c r="A269" s="144"/>
      <c r="B269" s="29"/>
      <c r="C269" s="3"/>
      <c r="D269" s="29"/>
      <c r="E269" s="29"/>
      <c r="F269" s="29"/>
      <c r="G269" s="29"/>
      <c r="H269" s="29"/>
      <c r="I269" s="29"/>
      <c r="J269" s="29"/>
      <c r="K269" s="29"/>
      <c r="L269" s="29"/>
      <c r="M269" s="29"/>
      <c r="N269" s="29"/>
      <c r="O269" s="29"/>
      <c r="P269" s="9"/>
      <c r="Q269" s="29"/>
      <c r="R269" s="29"/>
      <c r="S269" s="9"/>
      <c r="T269" s="144"/>
      <c r="U269" s="29"/>
      <c r="V269" s="9"/>
      <c r="W269" s="144"/>
      <c r="X269" s="29"/>
      <c r="Y269" s="9"/>
      <c r="Z269" s="144"/>
      <c r="AA269" s="29"/>
      <c r="AB269" s="29"/>
      <c r="AC269" s="144"/>
      <c r="AD269" s="29"/>
      <c r="AE269" s="9"/>
      <c r="AF269" s="144"/>
      <c r="AG269" s="29"/>
      <c r="AH269" s="61"/>
      <c r="AI269" s="145"/>
      <c r="AJ269" s="139"/>
      <c r="AK269" s="138"/>
      <c r="AL269" s="146"/>
      <c r="AM269" s="146"/>
    </row>
    <row r="270">
      <c r="A270" s="144"/>
      <c r="B270" s="29"/>
      <c r="C270" s="3"/>
      <c r="D270" s="29"/>
      <c r="E270" s="29"/>
      <c r="F270" s="29"/>
      <c r="G270" s="29"/>
      <c r="H270" s="29"/>
      <c r="I270" s="29"/>
      <c r="J270" s="29"/>
      <c r="K270" s="29"/>
      <c r="L270" s="29"/>
      <c r="M270" s="29"/>
      <c r="N270" s="29"/>
      <c r="O270" s="29"/>
      <c r="P270" s="9"/>
      <c r="Q270" s="29"/>
      <c r="R270" s="29"/>
      <c r="S270" s="9"/>
      <c r="T270" s="144"/>
      <c r="U270" s="29"/>
      <c r="V270" s="9"/>
      <c r="W270" s="144"/>
      <c r="X270" s="29"/>
      <c r="Y270" s="9"/>
      <c r="Z270" s="144"/>
      <c r="AA270" s="29"/>
      <c r="AB270" s="29"/>
      <c r="AC270" s="144"/>
      <c r="AD270" s="29"/>
      <c r="AE270" s="9"/>
      <c r="AF270" s="144"/>
      <c r="AG270" s="29"/>
      <c r="AH270" s="61"/>
      <c r="AI270" s="145"/>
      <c r="AJ270" s="139"/>
      <c r="AK270" s="138"/>
      <c r="AL270" s="146"/>
      <c r="AM270" s="146"/>
    </row>
    <row r="271">
      <c r="A271" s="144"/>
      <c r="B271" s="29"/>
      <c r="C271" s="3"/>
      <c r="D271" s="29"/>
      <c r="E271" s="29"/>
      <c r="F271" s="29"/>
      <c r="G271" s="29"/>
      <c r="H271" s="29"/>
      <c r="I271" s="29"/>
      <c r="J271" s="29"/>
      <c r="K271" s="29"/>
      <c r="L271" s="29"/>
      <c r="M271" s="29"/>
      <c r="N271" s="29"/>
      <c r="O271" s="29"/>
      <c r="P271" s="9"/>
      <c r="Q271" s="29"/>
      <c r="R271" s="29"/>
      <c r="S271" s="9"/>
      <c r="T271" s="144"/>
      <c r="U271" s="29"/>
      <c r="V271" s="9"/>
      <c r="W271" s="144"/>
      <c r="X271" s="29"/>
      <c r="Y271" s="9"/>
      <c r="Z271" s="144"/>
      <c r="AA271" s="29"/>
      <c r="AB271" s="29"/>
      <c r="AC271" s="144"/>
      <c r="AD271" s="29"/>
      <c r="AE271" s="9"/>
      <c r="AF271" s="144"/>
      <c r="AG271" s="29"/>
      <c r="AH271" s="61"/>
      <c r="AI271" s="145"/>
      <c r="AJ271" s="139"/>
      <c r="AK271" s="138"/>
      <c r="AL271" s="146"/>
      <c r="AM271" s="146"/>
    </row>
    <row r="272">
      <c r="A272" s="144"/>
      <c r="B272" s="29"/>
      <c r="C272" s="3"/>
      <c r="D272" s="29"/>
      <c r="E272" s="29"/>
      <c r="F272" s="29"/>
      <c r="G272" s="29"/>
      <c r="H272" s="29"/>
      <c r="I272" s="29"/>
      <c r="J272" s="29"/>
      <c r="K272" s="29"/>
      <c r="L272" s="29"/>
      <c r="M272" s="29"/>
      <c r="N272" s="29"/>
      <c r="O272" s="29"/>
      <c r="P272" s="9"/>
      <c r="Q272" s="29"/>
      <c r="R272" s="29"/>
      <c r="S272" s="9"/>
      <c r="T272" s="144"/>
      <c r="U272" s="29"/>
      <c r="V272" s="9"/>
      <c r="W272" s="144"/>
      <c r="X272" s="29"/>
      <c r="Y272" s="9"/>
      <c r="Z272" s="144"/>
      <c r="AA272" s="29"/>
      <c r="AB272" s="29"/>
      <c r="AC272" s="144"/>
      <c r="AD272" s="29"/>
      <c r="AE272" s="9"/>
      <c r="AF272" s="144"/>
      <c r="AG272" s="29"/>
      <c r="AH272" s="61"/>
      <c r="AI272" s="145"/>
      <c r="AJ272" s="139"/>
      <c r="AK272" s="138"/>
      <c r="AL272" s="146"/>
      <c r="AM272" s="146"/>
    </row>
    <row r="273">
      <c r="A273" s="144"/>
      <c r="B273" s="29"/>
      <c r="C273" s="3"/>
      <c r="D273" s="29"/>
      <c r="E273" s="29"/>
      <c r="F273" s="29"/>
      <c r="G273" s="29"/>
      <c r="H273" s="29"/>
      <c r="I273" s="29"/>
      <c r="J273" s="29"/>
      <c r="K273" s="29"/>
      <c r="L273" s="29"/>
      <c r="M273" s="29"/>
      <c r="N273" s="29"/>
      <c r="O273" s="29"/>
      <c r="P273" s="9"/>
      <c r="Q273" s="29"/>
      <c r="R273" s="29"/>
      <c r="S273" s="9"/>
      <c r="T273" s="144"/>
      <c r="U273" s="29"/>
      <c r="V273" s="9"/>
      <c r="W273" s="144"/>
      <c r="X273" s="29"/>
      <c r="Y273" s="9"/>
      <c r="Z273" s="144"/>
      <c r="AA273" s="29"/>
      <c r="AB273" s="29"/>
      <c r="AC273" s="144"/>
      <c r="AD273" s="29"/>
      <c r="AE273" s="9"/>
      <c r="AF273" s="144"/>
      <c r="AG273" s="29"/>
      <c r="AH273" s="61"/>
      <c r="AI273" s="145"/>
      <c r="AJ273" s="139"/>
      <c r="AK273" s="138"/>
      <c r="AL273" s="146"/>
      <c r="AM273" s="146"/>
    </row>
    <row r="274">
      <c r="A274" s="144"/>
      <c r="B274" s="29"/>
      <c r="C274" s="3"/>
      <c r="D274" s="29"/>
      <c r="E274" s="29"/>
      <c r="F274" s="29"/>
      <c r="G274" s="29"/>
      <c r="H274" s="29"/>
      <c r="I274" s="29"/>
      <c r="J274" s="29"/>
      <c r="K274" s="29"/>
      <c r="L274" s="29"/>
      <c r="M274" s="29"/>
      <c r="N274" s="29"/>
      <c r="O274" s="29"/>
      <c r="P274" s="9"/>
      <c r="Q274" s="29"/>
      <c r="R274" s="29"/>
      <c r="S274" s="9"/>
      <c r="T274" s="144"/>
      <c r="U274" s="29"/>
      <c r="V274" s="9"/>
      <c r="W274" s="144"/>
      <c r="X274" s="29"/>
      <c r="Y274" s="9"/>
      <c r="Z274" s="144"/>
      <c r="AA274" s="29"/>
      <c r="AB274" s="29"/>
      <c r="AC274" s="144"/>
      <c r="AD274" s="29"/>
      <c r="AE274" s="9"/>
      <c r="AF274" s="144"/>
      <c r="AG274" s="29"/>
      <c r="AH274" s="61"/>
      <c r="AI274" s="145"/>
      <c r="AJ274" s="139"/>
      <c r="AK274" s="138"/>
      <c r="AL274" s="146"/>
      <c r="AM274" s="146"/>
    </row>
    <row r="275">
      <c r="A275" s="144"/>
      <c r="B275" s="29"/>
      <c r="C275" s="3"/>
      <c r="D275" s="29"/>
      <c r="E275" s="29"/>
      <c r="F275" s="29"/>
      <c r="G275" s="29"/>
      <c r="H275" s="29"/>
      <c r="I275" s="29"/>
      <c r="J275" s="29"/>
      <c r="K275" s="29"/>
      <c r="L275" s="29"/>
      <c r="M275" s="29"/>
      <c r="N275" s="29"/>
      <c r="O275" s="29"/>
      <c r="P275" s="9"/>
      <c r="Q275" s="29"/>
      <c r="R275" s="29"/>
      <c r="S275" s="9"/>
      <c r="T275" s="144"/>
      <c r="U275" s="29"/>
      <c r="V275" s="9"/>
      <c r="W275" s="144"/>
      <c r="X275" s="29"/>
      <c r="Y275" s="9"/>
      <c r="Z275" s="144"/>
      <c r="AA275" s="29"/>
      <c r="AB275" s="29"/>
      <c r="AC275" s="144"/>
      <c r="AD275" s="29"/>
      <c r="AE275" s="9"/>
      <c r="AF275" s="144"/>
      <c r="AG275" s="29"/>
      <c r="AH275" s="61"/>
      <c r="AI275" s="145"/>
      <c r="AJ275" s="139"/>
      <c r="AK275" s="138"/>
      <c r="AL275" s="146"/>
      <c r="AM275" s="146"/>
    </row>
    <row r="276">
      <c r="A276" s="144"/>
      <c r="B276" s="29"/>
      <c r="C276" s="3"/>
      <c r="D276" s="29"/>
      <c r="E276" s="29"/>
      <c r="F276" s="29"/>
      <c r="G276" s="29"/>
      <c r="H276" s="29"/>
      <c r="I276" s="29"/>
      <c r="J276" s="29"/>
      <c r="K276" s="29"/>
      <c r="L276" s="29"/>
      <c r="M276" s="29"/>
      <c r="N276" s="29"/>
      <c r="O276" s="29"/>
      <c r="P276" s="9"/>
      <c r="Q276" s="29"/>
      <c r="R276" s="29"/>
      <c r="S276" s="9"/>
      <c r="T276" s="144"/>
      <c r="U276" s="29"/>
      <c r="V276" s="9"/>
      <c r="W276" s="144"/>
      <c r="X276" s="29"/>
      <c r="Y276" s="9"/>
      <c r="Z276" s="144"/>
      <c r="AA276" s="29"/>
      <c r="AB276" s="29"/>
      <c r="AC276" s="144"/>
      <c r="AD276" s="29"/>
      <c r="AE276" s="9"/>
      <c r="AF276" s="144"/>
      <c r="AG276" s="29"/>
      <c r="AH276" s="61"/>
      <c r="AI276" s="145"/>
      <c r="AJ276" s="139"/>
      <c r="AK276" s="138"/>
      <c r="AL276" s="146"/>
      <c r="AM276" s="146"/>
    </row>
    <row r="277">
      <c r="A277" s="144"/>
      <c r="B277" s="29"/>
      <c r="C277" s="3"/>
      <c r="D277" s="29"/>
      <c r="E277" s="29"/>
      <c r="F277" s="29"/>
      <c r="G277" s="29"/>
      <c r="H277" s="29"/>
      <c r="I277" s="29"/>
      <c r="J277" s="29"/>
      <c r="K277" s="29"/>
      <c r="L277" s="29"/>
      <c r="M277" s="29"/>
      <c r="N277" s="29"/>
      <c r="O277" s="29"/>
      <c r="P277" s="9"/>
      <c r="Q277" s="29"/>
      <c r="R277" s="29"/>
      <c r="S277" s="9"/>
      <c r="T277" s="144"/>
      <c r="U277" s="29"/>
      <c r="V277" s="9"/>
      <c r="W277" s="144"/>
      <c r="X277" s="29"/>
      <c r="Y277" s="9"/>
      <c r="Z277" s="144"/>
      <c r="AA277" s="29"/>
      <c r="AB277" s="29"/>
      <c r="AC277" s="144"/>
      <c r="AD277" s="29"/>
      <c r="AE277" s="9"/>
      <c r="AF277" s="144"/>
      <c r="AG277" s="29"/>
      <c r="AH277" s="61"/>
      <c r="AI277" s="145"/>
      <c r="AJ277" s="139"/>
      <c r="AK277" s="138"/>
      <c r="AL277" s="146"/>
      <c r="AM277" s="146"/>
    </row>
    <row r="278">
      <c r="A278" s="144"/>
      <c r="B278" s="29"/>
      <c r="C278" s="3"/>
      <c r="D278" s="29"/>
      <c r="E278" s="29"/>
      <c r="F278" s="29"/>
      <c r="G278" s="29"/>
      <c r="H278" s="29"/>
      <c r="I278" s="29"/>
      <c r="J278" s="29"/>
      <c r="K278" s="29"/>
      <c r="L278" s="29"/>
      <c r="M278" s="29"/>
      <c r="N278" s="29"/>
      <c r="O278" s="29"/>
      <c r="P278" s="9"/>
      <c r="Q278" s="29"/>
      <c r="R278" s="29"/>
      <c r="S278" s="9"/>
      <c r="T278" s="144"/>
      <c r="U278" s="29"/>
      <c r="V278" s="9"/>
      <c r="W278" s="144"/>
      <c r="X278" s="29"/>
      <c r="Y278" s="9"/>
      <c r="Z278" s="144"/>
      <c r="AA278" s="29"/>
      <c r="AB278" s="29"/>
      <c r="AC278" s="144"/>
      <c r="AD278" s="29"/>
      <c r="AE278" s="9"/>
      <c r="AF278" s="144"/>
      <c r="AG278" s="29"/>
      <c r="AH278" s="61"/>
      <c r="AI278" s="145"/>
      <c r="AJ278" s="139"/>
      <c r="AK278" s="138"/>
      <c r="AL278" s="146"/>
      <c r="AM278" s="146"/>
    </row>
    <row r="279">
      <c r="A279" s="144"/>
      <c r="B279" s="29"/>
      <c r="C279" s="3"/>
      <c r="D279" s="29"/>
      <c r="E279" s="29"/>
      <c r="F279" s="29"/>
      <c r="G279" s="29"/>
      <c r="H279" s="29"/>
      <c r="I279" s="29"/>
      <c r="J279" s="29"/>
      <c r="K279" s="29"/>
      <c r="L279" s="29"/>
      <c r="M279" s="29"/>
      <c r="N279" s="29"/>
      <c r="O279" s="29"/>
      <c r="P279" s="9"/>
      <c r="Q279" s="29"/>
      <c r="R279" s="29"/>
      <c r="S279" s="9"/>
      <c r="T279" s="144"/>
      <c r="U279" s="29"/>
      <c r="V279" s="9"/>
      <c r="W279" s="144"/>
      <c r="X279" s="29"/>
      <c r="Y279" s="9"/>
      <c r="Z279" s="144"/>
      <c r="AA279" s="29"/>
      <c r="AB279" s="29"/>
      <c r="AC279" s="144"/>
      <c r="AD279" s="29"/>
      <c r="AE279" s="9"/>
      <c r="AF279" s="144"/>
      <c r="AG279" s="29"/>
      <c r="AH279" s="61"/>
      <c r="AI279" s="145"/>
      <c r="AJ279" s="139"/>
      <c r="AK279" s="138"/>
      <c r="AL279" s="146"/>
      <c r="AM279" s="146"/>
    </row>
    <row r="280">
      <c r="A280" s="144"/>
      <c r="B280" s="29"/>
      <c r="C280" s="3"/>
      <c r="D280" s="29"/>
      <c r="E280" s="29"/>
      <c r="F280" s="29"/>
      <c r="G280" s="29"/>
      <c r="H280" s="29"/>
      <c r="I280" s="29"/>
      <c r="J280" s="29"/>
      <c r="K280" s="29"/>
      <c r="L280" s="29"/>
      <c r="M280" s="29"/>
      <c r="N280" s="29"/>
      <c r="O280" s="29"/>
      <c r="P280" s="9"/>
      <c r="Q280" s="29"/>
      <c r="R280" s="29"/>
      <c r="S280" s="9"/>
      <c r="T280" s="144"/>
      <c r="U280" s="29"/>
      <c r="V280" s="9"/>
      <c r="W280" s="144"/>
      <c r="X280" s="29"/>
      <c r="Y280" s="9"/>
      <c r="Z280" s="144"/>
      <c r="AA280" s="29"/>
      <c r="AB280" s="29"/>
      <c r="AC280" s="144"/>
      <c r="AD280" s="29"/>
      <c r="AE280" s="9"/>
      <c r="AF280" s="144"/>
      <c r="AG280" s="29"/>
      <c r="AH280" s="61"/>
      <c r="AI280" s="145"/>
      <c r="AJ280" s="139"/>
      <c r="AK280" s="138"/>
      <c r="AL280" s="146"/>
      <c r="AM280" s="146"/>
    </row>
    <row r="281">
      <c r="A281" s="144"/>
      <c r="B281" s="29"/>
      <c r="C281" s="3"/>
      <c r="D281" s="29"/>
      <c r="E281" s="29"/>
      <c r="F281" s="29"/>
      <c r="G281" s="29"/>
      <c r="H281" s="29"/>
      <c r="I281" s="29"/>
      <c r="J281" s="29"/>
      <c r="K281" s="29"/>
      <c r="L281" s="29"/>
      <c r="M281" s="29"/>
      <c r="N281" s="29"/>
      <c r="O281" s="29"/>
      <c r="P281" s="9"/>
      <c r="Q281" s="29"/>
      <c r="R281" s="29"/>
      <c r="S281" s="9"/>
      <c r="T281" s="144"/>
      <c r="U281" s="29"/>
      <c r="V281" s="9"/>
      <c r="W281" s="144"/>
      <c r="X281" s="29"/>
      <c r="Y281" s="9"/>
      <c r="Z281" s="144"/>
      <c r="AA281" s="29"/>
      <c r="AB281" s="29"/>
      <c r="AC281" s="144"/>
      <c r="AD281" s="29"/>
      <c r="AE281" s="9"/>
      <c r="AF281" s="144"/>
      <c r="AG281" s="29"/>
      <c r="AH281" s="61"/>
      <c r="AI281" s="145"/>
      <c r="AJ281" s="139"/>
      <c r="AK281" s="138"/>
      <c r="AL281" s="146"/>
      <c r="AM281" s="146"/>
    </row>
    <row r="282">
      <c r="A282" s="144"/>
      <c r="B282" s="29"/>
      <c r="C282" s="3"/>
      <c r="D282" s="29"/>
      <c r="E282" s="29"/>
      <c r="F282" s="29"/>
      <c r="G282" s="29"/>
      <c r="H282" s="29"/>
      <c r="I282" s="29"/>
      <c r="J282" s="29"/>
      <c r="K282" s="29"/>
      <c r="L282" s="29"/>
      <c r="M282" s="29"/>
      <c r="N282" s="29"/>
      <c r="O282" s="29"/>
      <c r="P282" s="9"/>
      <c r="Q282" s="29"/>
      <c r="R282" s="29"/>
      <c r="S282" s="9"/>
      <c r="T282" s="144"/>
      <c r="U282" s="29"/>
      <c r="V282" s="9"/>
      <c r="W282" s="144"/>
      <c r="X282" s="29"/>
      <c r="Y282" s="9"/>
      <c r="Z282" s="144"/>
      <c r="AA282" s="29"/>
      <c r="AB282" s="29"/>
      <c r="AC282" s="144"/>
      <c r="AD282" s="29"/>
      <c r="AE282" s="9"/>
      <c r="AF282" s="144"/>
      <c r="AG282" s="29"/>
      <c r="AH282" s="61"/>
      <c r="AI282" s="145"/>
      <c r="AJ282" s="139"/>
      <c r="AK282" s="138"/>
      <c r="AL282" s="146"/>
      <c r="AM282" s="146"/>
    </row>
    <row r="283">
      <c r="A283" s="144"/>
      <c r="B283" s="29"/>
      <c r="C283" s="3"/>
      <c r="D283" s="29"/>
      <c r="E283" s="29"/>
      <c r="F283" s="29"/>
      <c r="G283" s="29"/>
      <c r="H283" s="29"/>
      <c r="I283" s="29"/>
      <c r="J283" s="29"/>
      <c r="K283" s="29"/>
      <c r="L283" s="29"/>
      <c r="M283" s="29"/>
      <c r="N283" s="29"/>
      <c r="O283" s="29"/>
      <c r="P283" s="9"/>
      <c r="Q283" s="29"/>
      <c r="R283" s="29"/>
      <c r="S283" s="9"/>
      <c r="T283" s="144"/>
      <c r="U283" s="29"/>
      <c r="V283" s="9"/>
      <c r="W283" s="144"/>
      <c r="X283" s="29"/>
      <c r="Y283" s="9"/>
      <c r="Z283" s="144"/>
      <c r="AA283" s="29"/>
      <c r="AB283" s="29"/>
      <c r="AC283" s="144"/>
      <c r="AD283" s="29"/>
      <c r="AE283" s="9"/>
      <c r="AF283" s="144"/>
      <c r="AG283" s="29"/>
      <c r="AH283" s="61"/>
      <c r="AI283" s="145"/>
      <c r="AJ283" s="139"/>
      <c r="AK283" s="138"/>
      <c r="AL283" s="146"/>
      <c r="AM283" s="146"/>
    </row>
    <row r="284">
      <c r="A284" s="144"/>
      <c r="B284" s="29"/>
      <c r="C284" s="3"/>
      <c r="D284" s="29"/>
      <c r="E284" s="29"/>
      <c r="F284" s="29"/>
      <c r="G284" s="29"/>
      <c r="H284" s="29"/>
      <c r="I284" s="29"/>
      <c r="J284" s="29"/>
      <c r="K284" s="29"/>
      <c r="L284" s="29"/>
      <c r="M284" s="29"/>
      <c r="N284" s="29"/>
      <c r="O284" s="29"/>
      <c r="P284" s="9"/>
      <c r="Q284" s="29"/>
      <c r="R284" s="29"/>
      <c r="S284" s="9"/>
      <c r="T284" s="144"/>
      <c r="U284" s="29"/>
      <c r="V284" s="9"/>
      <c r="W284" s="144"/>
      <c r="X284" s="29"/>
      <c r="Y284" s="9"/>
      <c r="Z284" s="144"/>
      <c r="AA284" s="29"/>
      <c r="AB284" s="29"/>
      <c r="AC284" s="144"/>
      <c r="AD284" s="29"/>
      <c r="AE284" s="9"/>
      <c r="AF284" s="144"/>
      <c r="AG284" s="29"/>
      <c r="AH284" s="61"/>
      <c r="AI284" s="145"/>
      <c r="AJ284" s="139"/>
      <c r="AK284" s="138"/>
      <c r="AL284" s="146"/>
      <c r="AM284" s="146"/>
    </row>
    <row r="285">
      <c r="A285" s="144"/>
      <c r="B285" s="29"/>
      <c r="C285" s="3"/>
      <c r="D285" s="29"/>
      <c r="E285" s="29"/>
      <c r="F285" s="29"/>
      <c r="G285" s="29"/>
      <c r="H285" s="29"/>
      <c r="I285" s="29"/>
      <c r="J285" s="29"/>
      <c r="K285" s="29"/>
      <c r="L285" s="29"/>
      <c r="M285" s="29"/>
      <c r="N285" s="29"/>
      <c r="O285" s="29"/>
      <c r="P285" s="9"/>
      <c r="Q285" s="29"/>
      <c r="R285" s="29"/>
      <c r="S285" s="9"/>
      <c r="T285" s="144"/>
      <c r="U285" s="29"/>
      <c r="V285" s="9"/>
      <c r="W285" s="144"/>
      <c r="X285" s="29"/>
      <c r="Y285" s="9"/>
      <c r="Z285" s="144"/>
      <c r="AA285" s="29"/>
      <c r="AB285" s="29"/>
      <c r="AC285" s="144"/>
      <c r="AD285" s="29"/>
      <c r="AE285" s="9"/>
      <c r="AF285" s="144"/>
      <c r="AG285" s="29"/>
      <c r="AH285" s="61"/>
      <c r="AI285" s="145"/>
      <c r="AJ285" s="139"/>
      <c r="AK285" s="138"/>
      <c r="AL285" s="146"/>
      <c r="AM285" s="146"/>
    </row>
    <row r="286">
      <c r="A286" s="144"/>
      <c r="B286" s="29"/>
      <c r="C286" s="3"/>
      <c r="D286" s="29"/>
      <c r="E286" s="29"/>
      <c r="F286" s="29"/>
      <c r="G286" s="29"/>
      <c r="H286" s="29"/>
      <c r="I286" s="29"/>
      <c r="J286" s="29"/>
      <c r="K286" s="29"/>
      <c r="L286" s="29"/>
      <c r="M286" s="29"/>
      <c r="N286" s="29"/>
      <c r="O286" s="29"/>
      <c r="P286" s="9"/>
      <c r="Q286" s="29"/>
      <c r="R286" s="29"/>
      <c r="S286" s="9"/>
      <c r="T286" s="144"/>
      <c r="U286" s="29"/>
      <c r="V286" s="9"/>
      <c r="W286" s="144"/>
      <c r="X286" s="29"/>
      <c r="Y286" s="9"/>
      <c r="Z286" s="144"/>
      <c r="AA286" s="29"/>
      <c r="AB286" s="29"/>
      <c r="AC286" s="144"/>
      <c r="AD286" s="29"/>
      <c r="AE286" s="9"/>
      <c r="AF286" s="144"/>
      <c r="AG286" s="29"/>
      <c r="AH286" s="61"/>
      <c r="AI286" s="145"/>
      <c r="AJ286" s="139"/>
      <c r="AK286" s="138"/>
      <c r="AL286" s="146"/>
      <c r="AM286" s="146"/>
    </row>
    <row r="287">
      <c r="A287" s="144"/>
      <c r="B287" s="29"/>
      <c r="C287" s="3"/>
      <c r="D287" s="29"/>
      <c r="E287" s="29"/>
      <c r="F287" s="29"/>
      <c r="G287" s="29"/>
      <c r="H287" s="29"/>
      <c r="I287" s="29"/>
      <c r="J287" s="29"/>
      <c r="K287" s="29"/>
      <c r="L287" s="29"/>
      <c r="M287" s="29"/>
      <c r="N287" s="29"/>
      <c r="O287" s="29"/>
      <c r="P287" s="9"/>
      <c r="Q287" s="29"/>
      <c r="R287" s="29"/>
      <c r="S287" s="9"/>
      <c r="T287" s="144"/>
      <c r="U287" s="29"/>
      <c r="V287" s="9"/>
      <c r="W287" s="144"/>
      <c r="X287" s="29"/>
      <c r="Y287" s="9"/>
      <c r="Z287" s="144"/>
      <c r="AA287" s="29"/>
      <c r="AB287" s="29"/>
      <c r="AC287" s="144"/>
      <c r="AD287" s="29"/>
      <c r="AE287" s="9"/>
      <c r="AF287" s="144"/>
      <c r="AG287" s="29"/>
      <c r="AH287" s="61"/>
      <c r="AI287" s="145"/>
      <c r="AJ287" s="139"/>
      <c r="AK287" s="138"/>
      <c r="AL287" s="146"/>
      <c r="AM287" s="146"/>
    </row>
    <row r="288">
      <c r="A288" s="144"/>
      <c r="B288" s="29"/>
      <c r="C288" s="3"/>
      <c r="D288" s="29"/>
      <c r="E288" s="29"/>
      <c r="F288" s="29"/>
      <c r="G288" s="29"/>
      <c r="H288" s="29"/>
      <c r="I288" s="29"/>
      <c r="J288" s="29"/>
      <c r="K288" s="29"/>
      <c r="L288" s="29"/>
      <c r="M288" s="29"/>
      <c r="N288" s="29"/>
      <c r="O288" s="29"/>
      <c r="P288" s="9"/>
      <c r="Q288" s="29"/>
      <c r="R288" s="29"/>
      <c r="S288" s="9"/>
      <c r="T288" s="144"/>
      <c r="U288" s="29"/>
      <c r="V288" s="9"/>
      <c r="W288" s="144"/>
      <c r="X288" s="29"/>
      <c r="Y288" s="9"/>
      <c r="Z288" s="144"/>
      <c r="AA288" s="29"/>
      <c r="AB288" s="29"/>
      <c r="AC288" s="144"/>
      <c r="AD288" s="29"/>
      <c r="AE288" s="9"/>
      <c r="AF288" s="144"/>
      <c r="AG288" s="29"/>
      <c r="AH288" s="61"/>
      <c r="AI288" s="145"/>
      <c r="AJ288" s="139"/>
      <c r="AK288" s="138"/>
      <c r="AL288" s="146"/>
      <c r="AM288" s="146"/>
    </row>
    <row r="289">
      <c r="A289" s="144"/>
      <c r="B289" s="29"/>
      <c r="C289" s="3"/>
      <c r="D289" s="29"/>
      <c r="E289" s="29"/>
      <c r="F289" s="29"/>
      <c r="G289" s="29"/>
      <c r="H289" s="29"/>
      <c r="I289" s="29"/>
      <c r="J289" s="29"/>
      <c r="K289" s="29"/>
      <c r="L289" s="29"/>
      <c r="M289" s="29"/>
      <c r="N289" s="29"/>
      <c r="O289" s="29"/>
      <c r="P289" s="9"/>
      <c r="Q289" s="29"/>
      <c r="R289" s="29"/>
      <c r="S289" s="9"/>
      <c r="T289" s="144"/>
      <c r="U289" s="29"/>
      <c r="V289" s="9"/>
      <c r="W289" s="144"/>
      <c r="X289" s="29"/>
      <c r="Y289" s="9"/>
      <c r="Z289" s="144"/>
      <c r="AA289" s="29"/>
      <c r="AB289" s="29"/>
      <c r="AC289" s="144"/>
      <c r="AD289" s="29"/>
      <c r="AE289" s="9"/>
      <c r="AF289" s="144"/>
      <c r="AG289" s="29"/>
      <c r="AH289" s="61"/>
      <c r="AI289" s="145"/>
      <c r="AJ289" s="139"/>
      <c r="AK289" s="138"/>
      <c r="AL289" s="146"/>
      <c r="AM289" s="146"/>
    </row>
    <row r="290">
      <c r="A290" s="144"/>
      <c r="B290" s="29"/>
      <c r="C290" s="3"/>
      <c r="D290" s="29"/>
      <c r="E290" s="29"/>
      <c r="F290" s="29"/>
      <c r="G290" s="29"/>
      <c r="H290" s="29"/>
      <c r="I290" s="29"/>
      <c r="J290" s="29"/>
      <c r="K290" s="29"/>
      <c r="L290" s="29"/>
      <c r="M290" s="29"/>
      <c r="N290" s="29"/>
      <c r="O290" s="29"/>
      <c r="P290" s="9"/>
      <c r="Q290" s="29"/>
      <c r="R290" s="29"/>
      <c r="S290" s="9"/>
      <c r="T290" s="144"/>
      <c r="U290" s="29"/>
      <c r="V290" s="9"/>
      <c r="W290" s="144"/>
      <c r="X290" s="29"/>
      <c r="Y290" s="9"/>
      <c r="Z290" s="144"/>
      <c r="AA290" s="29"/>
      <c r="AB290" s="29"/>
      <c r="AC290" s="144"/>
      <c r="AD290" s="29"/>
      <c r="AE290" s="9"/>
      <c r="AF290" s="144"/>
      <c r="AG290" s="29"/>
      <c r="AH290" s="61"/>
      <c r="AI290" s="145"/>
      <c r="AJ290" s="139"/>
      <c r="AK290" s="138"/>
      <c r="AL290" s="146"/>
      <c r="AM290" s="146"/>
    </row>
    <row r="291">
      <c r="A291" s="144"/>
      <c r="B291" s="29"/>
      <c r="C291" s="3"/>
      <c r="D291" s="29"/>
      <c r="E291" s="29"/>
      <c r="F291" s="29"/>
      <c r="G291" s="29"/>
      <c r="H291" s="29"/>
      <c r="I291" s="29"/>
      <c r="J291" s="29"/>
      <c r="K291" s="29"/>
      <c r="L291" s="29"/>
      <c r="M291" s="29"/>
      <c r="N291" s="29"/>
      <c r="O291" s="29"/>
      <c r="P291" s="9"/>
      <c r="Q291" s="29"/>
      <c r="R291" s="29"/>
      <c r="S291" s="9"/>
      <c r="T291" s="144"/>
      <c r="U291" s="29"/>
      <c r="V291" s="9"/>
      <c r="W291" s="144"/>
      <c r="X291" s="29"/>
      <c r="Y291" s="9"/>
      <c r="Z291" s="144"/>
      <c r="AA291" s="29"/>
      <c r="AB291" s="29"/>
      <c r="AC291" s="144"/>
      <c r="AD291" s="29"/>
      <c r="AE291" s="9"/>
      <c r="AF291" s="144"/>
      <c r="AG291" s="29"/>
      <c r="AH291" s="61"/>
      <c r="AI291" s="145"/>
      <c r="AJ291" s="139"/>
      <c r="AK291" s="138"/>
      <c r="AL291" s="146"/>
      <c r="AM291" s="146"/>
    </row>
    <row r="292">
      <c r="A292" s="144"/>
      <c r="B292" s="29"/>
      <c r="C292" s="3"/>
      <c r="D292" s="29"/>
      <c r="E292" s="29"/>
      <c r="F292" s="29"/>
      <c r="G292" s="29"/>
      <c r="H292" s="29"/>
      <c r="I292" s="29"/>
      <c r="J292" s="29"/>
      <c r="K292" s="29"/>
      <c r="L292" s="29"/>
      <c r="M292" s="29"/>
      <c r="N292" s="29"/>
      <c r="O292" s="29"/>
      <c r="P292" s="9"/>
      <c r="Q292" s="29"/>
      <c r="R292" s="29"/>
      <c r="S292" s="9"/>
      <c r="T292" s="144"/>
      <c r="U292" s="29"/>
      <c r="V292" s="9"/>
      <c r="W292" s="144"/>
      <c r="X292" s="29"/>
      <c r="Y292" s="9"/>
      <c r="Z292" s="144"/>
      <c r="AA292" s="29"/>
      <c r="AB292" s="29"/>
      <c r="AC292" s="144"/>
      <c r="AD292" s="29"/>
      <c r="AE292" s="9"/>
      <c r="AF292" s="144"/>
      <c r="AG292" s="29"/>
      <c r="AH292" s="61"/>
      <c r="AI292" s="145"/>
      <c r="AJ292" s="139"/>
      <c r="AK292" s="138"/>
      <c r="AL292" s="146"/>
      <c r="AM292" s="146"/>
    </row>
    <row r="293">
      <c r="A293" s="144"/>
      <c r="B293" s="29"/>
      <c r="C293" s="3"/>
      <c r="D293" s="29"/>
      <c r="E293" s="29"/>
      <c r="F293" s="29"/>
      <c r="G293" s="29"/>
      <c r="H293" s="29"/>
      <c r="I293" s="29"/>
      <c r="J293" s="29"/>
      <c r="K293" s="29"/>
      <c r="L293" s="29"/>
      <c r="M293" s="29"/>
      <c r="N293" s="29"/>
      <c r="O293" s="29"/>
      <c r="P293" s="9"/>
      <c r="Q293" s="29"/>
      <c r="R293" s="29"/>
      <c r="S293" s="9"/>
      <c r="T293" s="144"/>
      <c r="U293" s="29"/>
      <c r="V293" s="9"/>
      <c r="W293" s="144"/>
      <c r="X293" s="29"/>
      <c r="Y293" s="9"/>
      <c r="Z293" s="144"/>
      <c r="AA293" s="29"/>
      <c r="AB293" s="29"/>
      <c r="AC293" s="144"/>
      <c r="AD293" s="29"/>
      <c r="AE293" s="9"/>
      <c r="AF293" s="144"/>
      <c r="AG293" s="29"/>
      <c r="AH293" s="61"/>
      <c r="AI293" s="145"/>
      <c r="AJ293" s="139"/>
      <c r="AK293" s="138"/>
      <c r="AL293" s="146"/>
      <c r="AM293" s="146"/>
    </row>
    <row r="294">
      <c r="A294" s="144"/>
      <c r="B294" s="29"/>
      <c r="C294" s="3"/>
      <c r="D294" s="29"/>
      <c r="E294" s="29"/>
      <c r="F294" s="29"/>
      <c r="G294" s="29"/>
      <c r="H294" s="29"/>
      <c r="I294" s="29"/>
      <c r="J294" s="29"/>
      <c r="K294" s="29"/>
      <c r="L294" s="29"/>
      <c r="M294" s="29"/>
      <c r="N294" s="29"/>
      <c r="O294" s="29"/>
      <c r="P294" s="9"/>
      <c r="Q294" s="29"/>
      <c r="R294" s="29"/>
      <c r="S294" s="9"/>
      <c r="T294" s="144"/>
      <c r="U294" s="29"/>
      <c r="V294" s="9"/>
      <c r="W294" s="144"/>
      <c r="X294" s="29"/>
      <c r="Y294" s="9"/>
      <c r="Z294" s="144"/>
      <c r="AA294" s="29"/>
      <c r="AB294" s="29"/>
      <c r="AC294" s="144"/>
      <c r="AD294" s="29"/>
      <c r="AE294" s="9"/>
      <c r="AF294" s="144"/>
      <c r="AG294" s="29"/>
      <c r="AH294" s="61"/>
      <c r="AI294" s="145"/>
      <c r="AJ294" s="139"/>
      <c r="AK294" s="138"/>
      <c r="AL294" s="146"/>
      <c r="AM294" s="146"/>
    </row>
    <row r="295">
      <c r="A295" s="144"/>
      <c r="B295" s="29"/>
      <c r="C295" s="3"/>
      <c r="D295" s="29"/>
      <c r="E295" s="29"/>
      <c r="F295" s="29"/>
      <c r="G295" s="29"/>
      <c r="H295" s="29"/>
      <c r="I295" s="29"/>
      <c r="J295" s="29"/>
      <c r="K295" s="29"/>
      <c r="L295" s="29"/>
      <c r="M295" s="29"/>
      <c r="N295" s="29"/>
      <c r="O295" s="29"/>
      <c r="P295" s="9"/>
      <c r="Q295" s="29"/>
      <c r="R295" s="29"/>
      <c r="S295" s="9"/>
      <c r="T295" s="144"/>
      <c r="U295" s="29"/>
      <c r="V295" s="9"/>
      <c r="W295" s="144"/>
      <c r="X295" s="29"/>
      <c r="Y295" s="9"/>
      <c r="Z295" s="144"/>
      <c r="AA295" s="29"/>
      <c r="AB295" s="29"/>
      <c r="AC295" s="144"/>
      <c r="AD295" s="29"/>
      <c r="AE295" s="9"/>
      <c r="AF295" s="144"/>
      <c r="AG295" s="29"/>
      <c r="AH295" s="61"/>
      <c r="AI295" s="145"/>
      <c r="AJ295" s="139"/>
      <c r="AK295" s="138"/>
      <c r="AL295" s="146"/>
      <c r="AM295" s="146"/>
    </row>
    <row r="296">
      <c r="A296" s="144"/>
      <c r="B296" s="29"/>
      <c r="C296" s="3"/>
      <c r="D296" s="29"/>
      <c r="E296" s="29"/>
      <c r="F296" s="29"/>
      <c r="G296" s="29"/>
      <c r="H296" s="29"/>
      <c r="I296" s="29"/>
      <c r="J296" s="29"/>
      <c r="K296" s="29"/>
      <c r="L296" s="29"/>
      <c r="M296" s="29"/>
      <c r="N296" s="29"/>
      <c r="O296" s="29"/>
      <c r="P296" s="9"/>
      <c r="Q296" s="29"/>
      <c r="R296" s="29"/>
      <c r="S296" s="9"/>
      <c r="T296" s="144"/>
      <c r="U296" s="29"/>
      <c r="V296" s="9"/>
      <c r="W296" s="144"/>
      <c r="X296" s="29"/>
      <c r="Y296" s="9"/>
      <c r="Z296" s="144"/>
      <c r="AA296" s="29"/>
      <c r="AB296" s="29"/>
      <c r="AC296" s="144"/>
      <c r="AD296" s="29"/>
      <c r="AE296" s="9"/>
      <c r="AF296" s="144"/>
      <c r="AG296" s="29"/>
      <c r="AH296" s="61"/>
      <c r="AI296" s="145"/>
      <c r="AJ296" s="139"/>
      <c r="AK296" s="138"/>
      <c r="AL296" s="146"/>
      <c r="AM296" s="146"/>
    </row>
    <row r="297">
      <c r="A297" s="144"/>
      <c r="B297" s="29"/>
      <c r="C297" s="3"/>
      <c r="D297" s="29"/>
      <c r="E297" s="29"/>
      <c r="F297" s="29"/>
      <c r="G297" s="29"/>
      <c r="H297" s="29"/>
      <c r="I297" s="29"/>
      <c r="J297" s="29"/>
      <c r="K297" s="29"/>
      <c r="L297" s="29"/>
      <c r="M297" s="29"/>
      <c r="N297" s="29"/>
      <c r="O297" s="29"/>
      <c r="P297" s="9"/>
      <c r="Q297" s="29"/>
      <c r="R297" s="29"/>
      <c r="S297" s="9"/>
      <c r="T297" s="144"/>
      <c r="U297" s="29"/>
      <c r="V297" s="9"/>
      <c r="W297" s="144"/>
      <c r="X297" s="29"/>
      <c r="Y297" s="9"/>
      <c r="Z297" s="144"/>
      <c r="AA297" s="29"/>
      <c r="AB297" s="29"/>
      <c r="AC297" s="144"/>
      <c r="AD297" s="29"/>
      <c r="AE297" s="9"/>
      <c r="AF297" s="144"/>
      <c r="AG297" s="29"/>
      <c r="AH297" s="61"/>
      <c r="AI297" s="145"/>
      <c r="AJ297" s="139"/>
      <c r="AK297" s="138"/>
      <c r="AL297" s="146"/>
      <c r="AM297" s="146"/>
    </row>
    <row r="298">
      <c r="A298" s="144"/>
      <c r="B298" s="29"/>
      <c r="C298" s="3"/>
      <c r="D298" s="29"/>
      <c r="E298" s="29"/>
      <c r="F298" s="29"/>
      <c r="G298" s="29"/>
      <c r="H298" s="29"/>
      <c r="I298" s="29"/>
      <c r="J298" s="29"/>
      <c r="K298" s="29"/>
      <c r="L298" s="29"/>
      <c r="M298" s="29"/>
      <c r="N298" s="29"/>
      <c r="O298" s="29"/>
      <c r="P298" s="9"/>
      <c r="Q298" s="29"/>
      <c r="R298" s="29"/>
      <c r="S298" s="9"/>
      <c r="T298" s="144"/>
      <c r="U298" s="29"/>
      <c r="V298" s="9"/>
      <c r="W298" s="144"/>
      <c r="X298" s="29"/>
      <c r="Y298" s="9"/>
      <c r="Z298" s="144"/>
      <c r="AA298" s="29"/>
      <c r="AB298" s="29"/>
      <c r="AC298" s="144"/>
      <c r="AD298" s="29"/>
      <c r="AE298" s="9"/>
      <c r="AF298" s="144"/>
      <c r="AG298" s="29"/>
      <c r="AH298" s="61"/>
      <c r="AI298" s="145"/>
      <c r="AJ298" s="139"/>
      <c r="AK298" s="138"/>
      <c r="AL298" s="146"/>
      <c r="AM298" s="146"/>
    </row>
    <row r="299">
      <c r="A299" s="144"/>
      <c r="B299" s="29"/>
      <c r="C299" s="3"/>
      <c r="D299" s="29"/>
      <c r="E299" s="29"/>
      <c r="F299" s="29"/>
      <c r="G299" s="29"/>
      <c r="H299" s="29"/>
      <c r="I299" s="29"/>
      <c r="J299" s="29"/>
      <c r="K299" s="29"/>
      <c r="L299" s="29"/>
      <c r="M299" s="29"/>
      <c r="N299" s="29"/>
      <c r="O299" s="29"/>
      <c r="P299" s="9"/>
      <c r="Q299" s="29"/>
      <c r="R299" s="29"/>
      <c r="S299" s="9"/>
      <c r="T299" s="144"/>
      <c r="U299" s="29"/>
      <c r="V299" s="9"/>
      <c r="W299" s="144"/>
      <c r="X299" s="29"/>
      <c r="Y299" s="9"/>
      <c r="Z299" s="144"/>
      <c r="AA299" s="29"/>
      <c r="AB299" s="29"/>
      <c r="AC299" s="144"/>
      <c r="AD299" s="29"/>
      <c r="AE299" s="9"/>
      <c r="AF299" s="144"/>
      <c r="AG299" s="29"/>
      <c r="AH299" s="61"/>
      <c r="AI299" s="145"/>
      <c r="AJ299" s="139"/>
      <c r="AK299" s="138"/>
      <c r="AL299" s="146"/>
      <c r="AM299" s="146"/>
    </row>
    <row r="300">
      <c r="A300" s="144"/>
      <c r="B300" s="29"/>
      <c r="C300" s="3"/>
      <c r="D300" s="29"/>
      <c r="E300" s="29"/>
      <c r="F300" s="29"/>
      <c r="G300" s="29"/>
      <c r="H300" s="29"/>
      <c r="I300" s="29"/>
      <c r="J300" s="29"/>
      <c r="K300" s="29"/>
      <c r="L300" s="29"/>
      <c r="M300" s="29"/>
      <c r="N300" s="29"/>
      <c r="O300" s="29"/>
      <c r="P300" s="9"/>
      <c r="Q300" s="29"/>
      <c r="R300" s="29"/>
      <c r="S300" s="9"/>
      <c r="T300" s="144"/>
      <c r="U300" s="29"/>
      <c r="V300" s="9"/>
      <c r="W300" s="144"/>
      <c r="X300" s="29"/>
      <c r="Y300" s="9"/>
      <c r="Z300" s="144"/>
      <c r="AA300" s="29"/>
      <c r="AB300" s="29"/>
      <c r="AC300" s="144"/>
      <c r="AD300" s="29"/>
      <c r="AE300" s="9"/>
      <c r="AF300" s="144"/>
      <c r="AG300" s="29"/>
      <c r="AH300" s="61"/>
      <c r="AI300" s="145"/>
      <c r="AJ300" s="139"/>
      <c r="AK300" s="138"/>
      <c r="AL300" s="146"/>
      <c r="AM300" s="146"/>
    </row>
    <row r="301">
      <c r="A301" s="144"/>
      <c r="B301" s="29"/>
      <c r="C301" s="3"/>
      <c r="D301" s="29"/>
      <c r="E301" s="29"/>
      <c r="F301" s="29"/>
      <c r="G301" s="29"/>
      <c r="H301" s="29"/>
      <c r="I301" s="29"/>
      <c r="J301" s="29"/>
      <c r="K301" s="29"/>
      <c r="L301" s="29"/>
      <c r="M301" s="29"/>
      <c r="N301" s="29"/>
      <c r="O301" s="29"/>
      <c r="P301" s="9"/>
      <c r="Q301" s="29"/>
      <c r="R301" s="29"/>
      <c r="S301" s="9"/>
      <c r="T301" s="144"/>
      <c r="U301" s="29"/>
      <c r="V301" s="9"/>
      <c r="W301" s="144"/>
      <c r="X301" s="29"/>
      <c r="Y301" s="9"/>
      <c r="Z301" s="144"/>
      <c r="AA301" s="29"/>
      <c r="AB301" s="29"/>
      <c r="AC301" s="144"/>
      <c r="AD301" s="29"/>
      <c r="AE301" s="9"/>
      <c r="AF301" s="144"/>
      <c r="AG301" s="29"/>
      <c r="AH301" s="61"/>
      <c r="AI301" s="145"/>
      <c r="AJ301" s="139"/>
      <c r="AK301" s="138"/>
      <c r="AL301" s="146"/>
      <c r="AM301" s="146"/>
    </row>
    <row r="302">
      <c r="A302" s="144"/>
      <c r="B302" s="29"/>
      <c r="C302" s="3"/>
      <c r="D302" s="29"/>
      <c r="E302" s="29"/>
      <c r="F302" s="29"/>
      <c r="G302" s="29"/>
      <c r="H302" s="29"/>
      <c r="I302" s="29"/>
      <c r="J302" s="29"/>
      <c r="K302" s="29"/>
      <c r="L302" s="29"/>
      <c r="M302" s="29"/>
      <c r="N302" s="29"/>
      <c r="O302" s="29"/>
      <c r="P302" s="9"/>
      <c r="Q302" s="29"/>
      <c r="R302" s="29"/>
      <c r="S302" s="9"/>
      <c r="T302" s="144"/>
      <c r="U302" s="29"/>
      <c r="V302" s="9"/>
      <c r="W302" s="144"/>
      <c r="X302" s="29"/>
      <c r="Y302" s="9"/>
      <c r="Z302" s="144"/>
      <c r="AA302" s="29"/>
      <c r="AB302" s="29"/>
      <c r="AC302" s="144"/>
      <c r="AD302" s="29"/>
      <c r="AE302" s="9"/>
      <c r="AF302" s="144"/>
      <c r="AG302" s="29"/>
      <c r="AH302" s="61"/>
      <c r="AI302" s="145"/>
      <c r="AJ302" s="139"/>
      <c r="AK302" s="138"/>
      <c r="AL302" s="146"/>
      <c r="AM302" s="146"/>
    </row>
    <row r="303">
      <c r="A303" s="144"/>
      <c r="B303" s="29"/>
      <c r="C303" s="3"/>
      <c r="D303" s="29"/>
      <c r="E303" s="29"/>
      <c r="F303" s="29"/>
      <c r="G303" s="29"/>
      <c r="H303" s="29"/>
      <c r="I303" s="29"/>
      <c r="J303" s="29"/>
      <c r="K303" s="29"/>
      <c r="L303" s="29"/>
      <c r="M303" s="29"/>
      <c r="N303" s="29"/>
      <c r="O303" s="29"/>
      <c r="P303" s="9"/>
      <c r="Q303" s="29"/>
      <c r="R303" s="29"/>
      <c r="S303" s="9"/>
      <c r="T303" s="144"/>
      <c r="U303" s="29"/>
      <c r="V303" s="9"/>
      <c r="W303" s="144"/>
      <c r="X303" s="29"/>
      <c r="Y303" s="9"/>
      <c r="Z303" s="144"/>
      <c r="AA303" s="29"/>
      <c r="AB303" s="29"/>
      <c r="AC303" s="144"/>
      <c r="AD303" s="29"/>
      <c r="AE303" s="9"/>
      <c r="AF303" s="144"/>
      <c r="AG303" s="29"/>
      <c r="AH303" s="61"/>
      <c r="AI303" s="145"/>
      <c r="AJ303" s="139"/>
      <c r="AK303" s="138"/>
      <c r="AL303" s="146"/>
      <c r="AM303" s="146"/>
    </row>
    <row r="304">
      <c r="A304" s="144"/>
      <c r="B304" s="29"/>
      <c r="C304" s="3"/>
      <c r="D304" s="29"/>
      <c r="E304" s="29"/>
      <c r="F304" s="29"/>
      <c r="G304" s="29"/>
      <c r="H304" s="29"/>
      <c r="I304" s="29"/>
      <c r="J304" s="29"/>
      <c r="K304" s="29"/>
      <c r="L304" s="29"/>
      <c r="M304" s="29"/>
      <c r="N304" s="29"/>
      <c r="O304" s="29"/>
      <c r="P304" s="9"/>
      <c r="Q304" s="29"/>
      <c r="R304" s="29"/>
      <c r="S304" s="9"/>
      <c r="T304" s="144"/>
      <c r="U304" s="29"/>
      <c r="V304" s="9"/>
      <c r="W304" s="144"/>
      <c r="X304" s="29"/>
      <c r="Y304" s="9"/>
      <c r="Z304" s="144"/>
      <c r="AA304" s="29"/>
      <c r="AB304" s="29"/>
      <c r="AC304" s="144"/>
      <c r="AD304" s="29"/>
      <c r="AE304" s="9"/>
      <c r="AF304" s="144"/>
      <c r="AG304" s="29"/>
      <c r="AH304" s="61"/>
      <c r="AI304" s="145"/>
      <c r="AJ304" s="139"/>
      <c r="AK304" s="138"/>
      <c r="AL304" s="146"/>
      <c r="AM304" s="146"/>
    </row>
    <row r="305">
      <c r="A305" s="144"/>
      <c r="B305" s="29"/>
      <c r="C305" s="3"/>
      <c r="D305" s="29"/>
      <c r="E305" s="29"/>
      <c r="F305" s="29"/>
      <c r="G305" s="29"/>
      <c r="H305" s="29"/>
      <c r="I305" s="29"/>
      <c r="J305" s="29"/>
      <c r="K305" s="29"/>
      <c r="L305" s="29"/>
      <c r="M305" s="29"/>
      <c r="N305" s="29"/>
      <c r="O305" s="29"/>
      <c r="P305" s="9"/>
      <c r="Q305" s="29"/>
      <c r="R305" s="29"/>
      <c r="S305" s="9"/>
      <c r="T305" s="144"/>
      <c r="U305" s="29"/>
      <c r="V305" s="9"/>
      <c r="W305" s="144"/>
      <c r="X305" s="29"/>
      <c r="Y305" s="9"/>
      <c r="Z305" s="144"/>
      <c r="AA305" s="29"/>
      <c r="AB305" s="29"/>
      <c r="AC305" s="144"/>
      <c r="AD305" s="29"/>
      <c r="AE305" s="9"/>
      <c r="AF305" s="144"/>
      <c r="AG305" s="29"/>
      <c r="AH305" s="61"/>
      <c r="AI305" s="145"/>
      <c r="AJ305" s="139"/>
      <c r="AK305" s="138"/>
      <c r="AL305" s="146"/>
      <c r="AM305" s="146"/>
    </row>
    <row r="306">
      <c r="A306" s="144"/>
      <c r="B306" s="29"/>
      <c r="C306" s="3"/>
      <c r="D306" s="29"/>
      <c r="E306" s="29"/>
      <c r="F306" s="29"/>
      <c r="G306" s="29"/>
      <c r="H306" s="29"/>
      <c r="I306" s="29"/>
      <c r="J306" s="29"/>
      <c r="K306" s="29"/>
      <c r="L306" s="29"/>
      <c r="M306" s="29"/>
      <c r="N306" s="29"/>
      <c r="O306" s="29"/>
      <c r="P306" s="9"/>
      <c r="Q306" s="29"/>
      <c r="R306" s="29"/>
      <c r="S306" s="9"/>
      <c r="T306" s="144"/>
      <c r="U306" s="29"/>
      <c r="V306" s="9"/>
      <c r="W306" s="144"/>
      <c r="X306" s="29"/>
      <c r="Y306" s="9"/>
      <c r="Z306" s="144"/>
      <c r="AA306" s="29"/>
      <c r="AB306" s="29"/>
      <c r="AC306" s="144"/>
      <c r="AD306" s="29"/>
      <c r="AE306" s="9"/>
      <c r="AF306" s="144"/>
      <c r="AG306" s="29"/>
      <c r="AH306" s="61"/>
      <c r="AI306" s="145"/>
      <c r="AJ306" s="139"/>
      <c r="AK306" s="138"/>
      <c r="AL306" s="146"/>
      <c r="AM306" s="146"/>
    </row>
    <row r="307">
      <c r="A307" s="144"/>
      <c r="B307" s="29"/>
      <c r="C307" s="3"/>
      <c r="D307" s="29"/>
      <c r="E307" s="29"/>
      <c r="F307" s="29"/>
      <c r="G307" s="29"/>
      <c r="H307" s="29"/>
      <c r="I307" s="29"/>
      <c r="J307" s="29"/>
      <c r="K307" s="29"/>
      <c r="L307" s="29"/>
      <c r="M307" s="29"/>
      <c r="N307" s="29"/>
      <c r="O307" s="29"/>
      <c r="P307" s="9"/>
      <c r="Q307" s="29"/>
      <c r="R307" s="29"/>
      <c r="S307" s="9"/>
      <c r="T307" s="144"/>
      <c r="U307" s="29"/>
      <c r="V307" s="9"/>
      <c r="W307" s="144"/>
      <c r="X307" s="29"/>
      <c r="Y307" s="9"/>
      <c r="Z307" s="144"/>
      <c r="AA307" s="29"/>
      <c r="AB307" s="29"/>
      <c r="AC307" s="144"/>
      <c r="AD307" s="29"/>
      <c r="AE307" s="9"/>
      <c r="AF307" s="144"/>
      <c r="AG307" s="29"/>
      <c r="AH307" s="61"/>
      <c r="AI307" s="145"/>
      <c r="AJ307" s="139"/>
      <c r="AK307" s="138"/>
      <c r="AL307" s="146"/>
      <c r="AM307" s="146"/>
    </row>
    <row r="308">
      <c r="A308" s="144"/>
      <c r="B308" s="29"/>
      <c r="C308" s="3"/>
      <c r="D308" s="29"/>
      <c r="E308" s="29"/>
      <c r="F308" s="29"/>
      <c r="G308" s="29"/>
      <c r="H308" s="29"/>
      <c r="I308" s="29"/>
      <c r="J308" s="29"/>
      <c r="K308" s="29"/>
      <c r="L308" s="29"/>
      <c r="M308" s="29"/>
      <c r="N308" s="29"/>
      <c r="O308" s="29"/>
      <c r="P308" s="9"/>
      <c r="Q308" s="29"/>
      <c r="R308" s="29"/>
      <c r="S308" s="9"/>
      <c r="T308" s="144"/>
      <c r="U308" s="29"/>
      <c r="V308" s="9"/>
      <c r="W308" s="144"/>
      <c r="X308" s="29"/>
      <c r="Y308" s="9"/>
      <c r="Z308" s="144"/>
      <c r="AA308" s="29"/>
      <c r="AB308" s="29"/>
      <c r="AC308" s="144"/>
      <c r="AD308" s="29"/>
      <c r="AE308" s="9"/>
      <c r="AF308" s="144"/>
      <c r="AG308" s="29"/>
      <c r="AH308" s="61"/>
      <c r="AI308" s="145"/>
      <c r="AJ308" s="139"/>
      <c r="AK308" s="138"/>
      <c r="AL308" s="146"/>
      <c r="AM308" s="146"/>
    </row>
    <row r="309">
      <c r="A309" s="144"/>
      <c r="B309" s="29"/>
      <c r="C309" s="3"/>
      <c r="D309" s="29"/>
      <c r="E309" s="29"/>
      <c r="F309" s="29"/>
      <c r="G309" s="29"/>
      <c r="H309" s="29"/>
      <c r="I309" s="29"/>
      <c r="J309" s="29"/>
      <c r="K309" s="29"/>
      <c r="L309" s="29"/>
      <c r="M309" s="29"/>
      <c r="N309" s="29"/>
      <c r="O309" s="29"/>
      <c r="P309" s="9"/>
      <c r="Q309" s="29"/>
      <c r="R309" s="29"/>
      <c r="S309" s="9"/>
      <c r="T309" s="144"/>
      <c r="U309" s="29"/>
      <c r="V309" s="9"/>
      <c r="W309" s="144"/>
      <c r="X309" s="29"/>
      <c r="Y309" s="9"/>
      <c r="Z309" s="144"/>
      <c r="AA309" s="29"/>
      <c r="AB309" s="29"/>
      <c r="AC309" s="144"/>
      <c r="AD309" s="29"/>
      <c r="AE309" s="9"/>
      <c r="AF309" s="144"/>
      <c r="AG309" s="29"/>
      <c r="AH309" s="61"/>
      <c r="AI309" s="145"/>
      <c r="AJ309" s="139"/>
      <c r="AK309" s="138"/>
      <c r="AL309" s="146"/>
      <c r="AM309" s="146"/>
    </row>
    <row r="310">
      <c r="A310" s="144"/>
      <c r="B310" s="29"/>
      <c r="C310" s="3"/>
      <c r="D310" s="29"/>
      <c r="E310" s="29"/>
      <c r="F310" s="29"/>
      <c r="G310" s="29"/>
      <c r="H310" s="29"/>
      <c r="I310" s="29"/>
      <c r="J310" s="29"/>
      <c r="K310" s="29"/>
      <c r="L310" s="29"/>
      <c r="M310" s="29"/>
      <c r="N310" s="29"/>
      <c r="O310" s="29"/>
      <c r="P310" s="9"/>
      <c r="Q310" s="29"/>
      <c r="R310" s="29"/>
      <c r="S310" s="9"/>
      <c r="T310" s="144"/>
      <c r="U310" s="29"/>
      <c r="V310" s="9"/>
      <c r="W310" s="144"/>
      <c r="X310" s="29"/>
      <c r="Y310" s="9"/>
      <c r="Z310" s="144"/>
      <c r="AA310" s="29"/>
      <c r="AB310" s="29"/>
      <c r="AC310" s="144"/>
      <c r="AD310" s="29"/>
      <c r="AE310" s="9"/>
      <c r="AF310" s="144"/>
      <c r="AG310" s="29"/>
      <c r="AH310" s="61"/>
      <c r="AI310" s="145"/>
      <c r="AJ310" s="139"/>
      <c r="AK310" s="138"/>
      <c r="AL310" s="146"/>
      <c r="AM310" s="146"/>
    </row>
    <row r="311">
      <c r="A311" s="144"/>
      <c r="B311" s="29"/>
      <c r="C311" s="3"/>
      <c r="D311" s="29"/>
      <c r="E311" s="29"/>
      <c r="F311" s="29"/>
      <c r="G311" s="29"/>
      <c r="H311" s="29"/>
      <c r="I311" s="29"/>
      <c r="J311" s="29"/>
      <c r="K311" s="29"/>
      <c r="L311" s="29"/>
      <c r="M311" s="29"/>
      <c r="N311" s="29"/>
      <c r="O311" s="29"/>
      <c r="P311" s="9"/>
      <c r="Q311" s="29"/>
      <c r="R311" s="29"/>
      <c r="S311" s="9"/>
      <c r="T311" s="144"/>
      <c r="U311" s="29"/>
      <c r="V311" s="9"/>
      <c r="W311" s="144"/>
      <c r="X311" s="29"/>
      <c r="Y311" s="9"/>
      <c r="Z311" s="144"/>
      <c r="AA311" s="29"/>
      <c r="AB311" s="29"/>
      <c r="AC311" s="144"/>
      <c r="AD311" s="29"/>
      <c r="AE311" s="9"/>
      <c r="AF311" s="144"/>
      <c r="AG311" s="29"/>
      <c r="AH311" s="61"/>
      <c r="AI311" s="145"/>
      <c r="AJ311" s="139"/>
      <c r="AK311" s="138"/>
      <c r="AL311" s="146"/>
      <c r="AM311" s="146"/>
    </row>
    <row r="312">
      <c r="A312" s="144"/>
      <c r="B312" s="29"/>
      <c r="C312" s="3"/>
      <c r="D312" s="29"/>
      <c r="E312" s="29"/>
      <c r="F312" s="29"/>
      <c r="G312" s="29"/>
      <c r="H312" s="29"/>
      <c r="I312" s="29"/>
      <c r="J312" s="29"/>
      <c r="K312" s="29"/>
      <c r="L312" s="29"/>
      <c r="M312" s="29"/>
      <c r="N312" s="29"/>
      <c r="O312" s="29"/>
      <c r="P312" s="9"/>
      <c r="Q312" s="29"/>
      <c r="R312" s="29"/>
      <c r="S312" s="9"/>
      <c r="T312" s="144"/>
      <c r="U312" s="29"/>
      <c r="V312" s="9"/>
      <c r="W312" s="144"/>
      <c r="X312" s="29"/>
      <c r="Y312" s="9"/>
      <c r="Z312" s="144"/>
      <c r="AA312" s="29"/>
      <c r="AB312" s="29"/>
      <c r="AC312" s="144"/>
      <c r="AD312" s="29"/>
      <c r="AE312" s="9"/>
      <c r="AF312" s="144"/>
      <c r="AG312" s="29"/>
      <c r="AH312" s="61"/>
      <c r="AI312" s="145"/>
      <c r="AJ312" s="139"/>
      <c r="AK312" s="138"/>
      <c r="AL312" s="146"/>
      <c r="AM312" s="146"/>
    </row>
    <row r="313">
      <c r="A313" s="144"/>
      <c r="B313" s="29"/>
      <c r="C313" s="3"/>
      <c r="D313" s="29"/>
      <c r="E313" s="29"/>
      <c r="F313" s="29"/>
      <c r="G313" s="29"/>
      <c r="H313" s="29"/>
      <c r="I313" s="29"/>
      <c r="J313" s="29"/>
      <c r="K313" s="29"/>
      <c r="L313" s="29"/>
      <c r="M313" s="29"/>
      <c r="N313" s="29"/>
      <c r="O313" s="29"/>
      <c r="P313" s="9"/>
      <c r="Q313" s="29"/>
      <c r="R313" s="29"/>
      <c r="S313" s="9"/>
      <c r="T313" s="144"/>
      <c r="U313" s="29"/>
      <c r="V313" s="9"/>
      <c r="W313" s="144"/>
      <c r="X313" s="29"/>
      <c r="Y313" s="9"/>
      <c r="Z313" s="144"/>
      <c r="AA313" s="29"/>
      <c r="AB313" s="29"/>
      <c r="AC313" s="144"/>
      <c r="AD313" s="29"/>
      <c r="AE313" s="9"/>
      <c r="AF313" s="144"/>
      <c r="AG313" s="29"/>
      <c r="AH313" s="61"/>
      <c r="AI313" s="145"/>
      <c r="AJ313" s="139"/>
      <c r="AK313" s="138"/>
      <c r="AL313" s="146"/>
      <c r="AM313" s="146"/>
    </row>
    <row r="314">
      <c r="A314" s="144"/>
      <c r="B314" s="29"/>
      <c r="C314" s="3"/>
      <c r="D314" s="29"/>
      <c r="E314" s="29"/>
      <c r="F314" s="29"/>
      <c r="G314" s="29"/>
      <c r="H314" s="29"/>
      <c r="I314" s="29"/>
      <c r="J314" s="29"/>
      <c r="K314" s="29"/>
      <c r="L314" s="29"/>
      <c r="M314" s="29"/>
      <c r="N314" s="29"/>
      <c r="O314" s="29"/>
      <c r="P314" s="9"/>
      <c r="Q314" s="29"/>
      <c r="R314" s="29"/>
      <c r="S314" s="9"/>
      <c r="T314" s="144"/>
      <c r="U314" s="29"/>
      <c r="V314" s="9"/>
      <c r="W314" s="144"/>
      <c r="X314" s="29"/>
      <c r="Y314" s="9"/>
      <c r="Z314" s="144"/>
      <c r="AA314" s="29"/>
      <c r="AB314" s="29"/>
      <c r="AC314" s="144"/>
      <c r="AD314" s="29"/>
      <c r="AE314" s="9"/>
      <c r="AF314" s="144"/>
      <c r="AG314" s="29"/>
      <c r="AH314" s="61"/>
      <c r="AI314" s="145"/>
      <c r="AJ314" s="139"/>
      <c r="AK314" s="138"/>
      <c r="AL314" s="146"/>
      <c r="AM314" s="146"/>
    </row>
    <row r="315">
      <c r="A315" s="144"/>
      <c r="B315" s="29"/>
      <c r="C315" s="3"/>
      <c r="D315" s="29"/>
      <c r="E315" s="29"/>
      <c r="F315" s="29"/>
      <c r="G315" s="29"/>
      <c r="H315" s="29"/>
      <c r="I315" s="29"/>
      <c r="J315" s="29"/>
      <c r="K315" s="29"/>
      <c r="L315" s="29"/>
      <c r="M315" s="29"/>
      <c r="N315" s="29"/>
      <c r="O315" s="29"/>
      <c r="P315" s="9"/>
      <c r="Q315" s="29"/>
      <c r="R315" s="29"/>
      <c r="S315" s="9"/>
      <c r="T315" s="144"/>
      <c r="U315" s="29"/>
      <c r="V315" s="9"/>
      <c r="W315" s="144"/>
      <c r="X315" s="29"/>
      <c r="Y315" s="9"/>
      <c r="Z315" s="144"/>
      <c r="AA315" s="29"/>
      <c r="AB315" s="29"/>
      <c r="AC315" s="144"/>
      <c r="AD315" s="29"/>
      <c r="AE315" s="9"/>
      <c r="AF315" s="144"/>
      <c r="AG315" s="29"/>
      <c r="AH315" s="61"/>
      <c r="AI315" s="145"/>
      <c r="AJ315" s="139"/>
      <c r="AK315" s="138"/>
      <c r="AL315" s="146"/>
      <c r="AM315" s="146"/>
    </row>
    <row r="316">
      <c r="A316" s="144"/>
      <c r="B316" s="29"/>
      <c r="C316" s="3"/>
      <c r="D316" s="29"/>
      <c r="E316" s="29"/>
      <c r="F316" s="29"/>
      <c r="G316" s="29"/>
      <c r="H316" s="29"/>
      <c r="I316" s="29"/>
      <c r="J316" s="29"/>
      <c r="K316" s="29"/>
      <c r="L316" s="29"/>
      <c r="M316" s="29"/>
      <c r="N316" s="29"/>
      <c r="O316" s="29"/>
      <c r="P316" s="9"/>
      <c r="Q316" s="29"/>
      <c r="R316" s="29"/>
      <c r="S316" s="9"/>
      <c r="T316" s="144"/>
      <c r="U316" s="29"/>
      <c r="V316" s="9"/>
      <c r="W316" s="144"/>
      <c r="X316" s="29"/>
      <c r="Y316" s="9"/>
      <c r="Z316" s="144"/>
      <c r="AA316" s="29"/>
      <c r="AB316" s="29"/>
      <c r="AC316" s="144"/>
      <c r="AD316" s="29"/>
      <c r="AE316" s="9"/>
      <c r="AF316" s="144"/>
      <c r="AG316" s="29"/>
      <c r="AH316" s="61"/>
      <c r="AI316" s="145"/>
      <c r="AJ316" s="139"/>
      <c r="AK316" s="138"/>
      <c r="AL316" s="146"/>
      <c r="AM316" s="146"/>
    </row>
    <row r="317">
      <c r="A317" s="144"/>
      <c r="B317" s="29"/>
      <c r="C317" s="3"/>
      <c r="D317" s="29"/>
      <c r="E317" s="29"/>
      <c r="F317" s="29"/>
      <c r="G317" s="29"/>
      <c r="H317" s="29"/>
      <c r="I317" s="29"/>
      <c r="J317" s="29"/>
      <c r="K317" s="29"/>
      <c r="L317" s="29"/>
      <c r="M317" s="29"/>
      <c r="N317" s="29"/>
      <c r="O317" s="29"/>
      <c r="P317" s="9"/>
      <c r="Q317" s="29"/>
      <c r="R317" s="29"/>
      <c r="S317" s="9"/>
      <c r="T317" s="144"/>
      <c r="U317" s="29"/>
      <c r="V317" s="9"/>
      <c r="W317" s="144"/>
      <c r="X317" s="29"/>
      <c r="Y317" s="9"/>
      <c r="Z317" s="144"/>
      <c r="AA317" s="29"/>
      <c r="AB317" s="29"/>
      <c r="AC317" s="144"/>
      <c r="AD317" s="29"/>
      <c r="AE317" s="9"/>
      <c r="AF317" s="144"/>
      <c r="AG317" s="29"/>
      <c r="AH317" s="61"/>
      <c r="AI317" s="145"/>
      <c r="AJ317" s="139"/>
      <c r="AK317" s="138"/>
      <c r="AL317" s="146"/>
      <c r="AM317" s="146"/>
    </row>
    <row r="318">
      <c r="A318" s="144"/>
      <c r="B318" s="29"/>
      <c r="C318" s="3"/>
      <c r="D318" s="29"/>
      <c r="E318" s="29"/>
      <c r="F318" s="29"/>
      <c r="G318" s="29"/>
      <c r="H318" s="29"/>
      <c r="I318" s="29"/>
      <c r="J318" s="29"/>
      <c r="K318" s="29"/>
      <c r="L318" s="29"/>
      <c r="M318" s="29"/>
      <c r="N318" s="29"/>
      <c r="O318" s="29"/>
      <c r="P318" s="9"/>
      <c r="Q318" s="29"/>
      <c r="R318" s="29"/>
      <c r="S318" s="9"/>
      <c r="T318" s="144"/>
      <c r="U318" s="29"/>
      <c r="V318" s="9"/>
      <c r="W318" s="144"/>
      <c r="X318" s="29"/>
      <c r="Y318" s="9"/>
      <c r="Z318" s="144"/>
      <c r="AA318" s="29"/>
      <c r="AB318" s="29"/>
      <c r="AC318" s="144"/>
      <c r="AD318" s="29"/>
      <c r="AE318" s="9"/>
      <c r="AF318" s="144"/>
      <c r="AG318" s="29"/>
      <c r="AH318" s="61"/>
      <c r="AI318" s="145"/>
      <c r="AJ318" s="139"/>
      <c r="AK318" s="138"/>
      <c r="AL318" s="146"/>
      <c r="AM318" s="146"/>
    </row>
    <row r="319">
      <c r="A319" s="144"/>
      <c r="B319" s="29"/>
      <c r="C319" s="3"/>
      <c r="D319" s="29"/>
      <c r="E319" s="29"/>
      <c r="F319" s="29"/>
      <c r="G319" s="29"/>
      <c r="H319" s="29"/>
      <c r="I319" s="29"/>
      <c r="J319" s="29"/>
      <c r="K319" s="29"/>
      <c r="L319" s="29"/>
      <c r="M319" s="29"/>
      <c r="N319" s="29"/>
      <c r="O319" s="29"/>
      <c r="P319" s="9"/>
      <c r="Q319" s="29"/>
      <c r="R319" s="29"/>
      <c r="S319" s="9"/>
      <c r="T319" s="144"/>
      <c r="U319" s="29"/>
      <c r="V319" s="9"/>
      <c r="W319" s="144"/>
      <c r="X319" s="29"/>
      <c r="Y319" s="9"/>
      <c r="Z319" s="144"/>
      <c r="AA319" s="29"/>
      <c r="AB319" s="29"/>
      <c r="AC319" s="144"/>
      <c r="AD319" s="29"/>
      <c r="AE319" s="9"/>
      <c r="AF319" s="144"/>
      <c r="AG319" s="29"/>
      <c r="AH319" s="61"/>
      <c r="AI319" s="145"/>
      <c r="AJ319" s="139"/>
      <c r="AK319" s="138"/>
      <c r="AL319" s="146"/>
      <c r="AM319" s="146"/>
    </row>
    <row r="320">
      <c r="A320" s="144"/>
      <c r="B320" s="29"/>
      <c r="C320" s="3"/>
      <c r="D320" s="29"/>
      <c r="E320" s="29"/>
      <c r="F320" s="29"/>
      <c r="G320" s="29"/>
      <c r="H320" s="29"/>
      <c r="I320" s="29"/>
      <c r="J320" s="29"/>
      <c r="K320" s="29"/>
      <c r="L320" s="29"/>
      <c r="M320" s="29"/>
      <c r="N320" s="29"/>
      <c r="O320" s="29"/>
      <c r="P320" s="9"/>
      <c r="Q320" s="29"/>
      <c r="R320" s="29"/>
      <c r="S320" s="9"/>
      <c r="T320" s="144"/>
      <c r="U320" s="29"/>
      <c r="V320" s="9"/>
      <c r="W320" s="144"/>
      <c r="X320" s="29"/>
      <c r="Y320" s="9"/>
      <c r="Z320" s="144"/>
      <c r="AA320" s="29"/>
      <c r="AB320" s="29"/>
      <c r="AC320" s="144"/>
      <c r="AD320" s="29"/>
      <c r="AE320" s="9"/>
      <c r="AF320" s="144"/>
      <c r="AG320" s="29"/>
      <c r="AH320" s="61"/>
      <c r="AI320" s="145"/>
      <c r="AJ320" s="139"/>
      <c r="AK320" s="138"/>
      <c r="AL320" s="146"/>
      <c r="AM320" s="146"/>
    </row>
    <row r="321">
      <c r="A321" s="144"/>
      <c r="B321" s="29"/>
      <c r="C321" s="3"/>
      <c r="D321" s="29"/>
      <c r="E321" s="29"/>
      <c r="F321" s="29"/>
      <c r="G321" s="29"/>
      <c r="H321" s="29"/>
      <c r="I321" s="29"/>
      <c r="J321" s="29"/>
      <c r="K321" s="29"/>
      <c r="L321" s="29"/>
      <c r="M321" s="29"/>
      <c r="N321" s="29"/>
      <c r="O321" s="29"/>
      <c r="P321" s="9"/>
      <c r="Q321" s="29"/>
      <c r="R321" s="29"/>
      <c r="S321" s="9"/>
      <c r="T321" s="144"/>
      <c r="U321" s="29"/>
      <c r="V321" s="9"/>
      <c r="W321" s="144"/>
      <c r="X321" s="29"/>
      <c r="Y321" s="9"/>
      <c r="Z321" s="144"/>
      <c r="AA321" s="29"/>
      <c r="AB321" s="29"/>
      <c r="AC321" s="144"/>
      <c r="AD321" s="29"/>
      <c r="AE321" s="9"/>
      <c r="AF321" s="144"/>
      <c r="AG321" s="29"/>
      <c r="AH321" s="61"/>
      <c r="AI321" s="145"/>
      <c r="AJ321" s="139"/>
      <c r="AK321" s="138"/>
      <c r="AL321" s="146"/>
      <c r="AM321" s="146"/>
    </row>
    <row r="322">
      <c r="A322" s="144"/>
      <c r="B322" s="29"/>
      <c r="C322" s="3"/>
      <c r="D322" s="29"/>
      <c r="E322" s="29"/>
      <c r="F322" s="29"/>
      <c r="G322" s="29"/>
      <c r="H322" s="29"/>
      <c r="I322" s="29"/>
      <c r="J322" s="29"/>
      <c r="K322" s="29"/>
      <c r="L322" s="29"/>
      <c r="M322" s="29"/>
      <c r="N322" s="29"/>
      <c r="O322" s="29"/>
      <c r="P322" s="9"/>
      <c r="Q322" s="29"/>
      <c r="R322" s="29"/>
      <c r="S322" s="9"/>
      <c r="T322" s="144"/>
      <c r="U322" s="29"/>
      <c r="V322" s="9"/>
      <c r="W322" s="144"/>
      <c r="X322" s="29"/>
      <c r="Y322" s="9"/>
      <c r="Z322" s="144"/>
      <c r="AA322" s="29"/>
      <c r="AB322" s="29"/>
      <c r="AC322" s="144"/>
      <c r="AD322" s="29"/>
      <c r="AE322" s="9"/>
      <c r="AF322" s="144"/>
      <c r="AG322" s="29"/>
      <c r="AH322" s="61"/>
      <c r="AI322" s="145"/>
      <c r="AJ322" s="139"/>
      <c r="AK322" s="138"/>
      <c r="AL322" s="146"/>
      <c r="AM322" s="146"/>
    </row>
    <row r="323">
      <c r="A323" s="144"/>
      <c r="B323" s="29"/>
      <c r="C323" s="3"/>
      <c r="D323" s="29"/>
      <c r="E323" s="29"/>
      <c r="F323" s="29"/>
      <c r="G323" s="29"/>
      <c r="H323" s="29"/>
      <c r="I323" s="29"/>
      <c r="J323" s="29"/>
      <c r="K323" s="29"/>
      <c r="L323" s="29"/>
      <c r="M323" s="29"/>
      <c r="N323" s="29"/>
      <c r="O323" s="29"/>
      <c r="P323" s="9"/>
      <c r="Q323" s="29"/>
      <c r="R323" s="29"/>
      <c r="S323" s="9"/>
      <c r="T323" s="144"/>
      <c r="U323" s="29"/>
      <c r="V323" s="9"/>
      <c r="W323" s="144"/>
      <c r="X323" s="29"/>
      <c r="Y323" s="9"/>
      <c r="Z323" s="144"/>
      <c r="AA323" s="29"/>
      <c r="AB323" s="29"/>
      <c r="AC323" s="144"/>
      <c r="AD323" s="29"/>
      <c r="AE323" s="9"/>
      <c r="AF323" s="144"/>
      <c r="AG323" s="29"/>
      <c r="AH323" s="61"/>
      <c r="AI323" s="145"/>
      <c r="AJ323" s="139"/>
      <c r="AK323" s="138"/>
      <c r="AL323" s="146"/>
      <c r="AM323" s="146"/>
    </row>
    <row r="324">
      <c r="A324" s="144"/>
      <c r="B324" s="29"/>
      <c r="C324" s="3"/>
      <c r="D324" s="29"/>
      <c r="E324" s="29"/>
      <c r="F324" s="29"/>
      <c r="G324" s="29"/>
      <c r="H324" s="29"/>
      <c r="I324" s="29"/>
      <c r="J324" s="29"/>
      <c r="K324" s="29"/>
      <c r="L324" s="29"/>
      <c r="M324" s="29"/>
      <c r="N324" s="29"/>
      <c r="O324" s="29"/>
      <c r="P324" s="9"/>
      <c r="Q324" s="29"/>
      <c r="R324" s="29"/>
      <c r="S324" s="9"/>
      <c r="T324" s="144"/>
      <c r="U324" s="29"/>
      <c r="V324" s="9"/>
      <c r="W324" s="144"/>
      <c r="X324" s="29"/>
      <c r="Y324" s="9"/>
      <c r="Z324" s="144"/>
      <c r="AA324" s="29"/>
      <c r="AB324" s="29"/>
      <c r="AC324" s="144"/>
      <c r="AD324" s="29"/>
      <c r="AE324" s="9"/>
      <c r="AF324" s="144"/>
      <c r="AG324" s="29"/>
      <c r="AH324" s="61"/>
      <c r="AI324" s="145"/>
      <c r="AJ324" s="139"/>
      <c r="AK324" s="138"/>
      <c r="AL324" s="146"/>
      <c r="AM324" s="146"/>
    </row>
    <row r="325">
      <c r="A325" s="144"/>
      <c r="B325" s="29"/>
      <c r="C325" s="3"/>
      <c r="D325" s="29"/>
      <c r="E325" s="29"/>
      <c r="F325" s="29"/>
      <c r="G325" s="29"/>
      <c r="H325" s="29"/>
      <c r="I325" s="29"/>
      <c r="J325" s="29"/>
      <c r="K325" s="29"/>
      <c r="L325" s="29"/>
      <c r="M325" s="29"/>
      <c r="N325" s="29"/>
      <c r="O325" s="29"/>
      <c r="P325" s="9"/>
      <c r="Q325" s="29"/>
      <c r="R325" s="29"/>
      <c r="S325" s="9"/>
      <c r="T325" s="144"/>
      <c r="U325" s="29"/>
      <c r="V325" s="9"/>
      <c r="W325" s="144"/>
      <c r="X325" s="29"/>
      <c r="Y325" s="9"/>
      <c r="Z325" s="144"/>
      <c r="AA325" s="29"/>
      <c r="AB325" s="29"/>
      <c r="AC325" s="144"/>
      <c r="AD325" s="29"/>
      <c r="AE325" s="9"/>
      <c r="AF325" s="144"/>
      <c r="AG325" s="29"/>
      <c r="AH325" s="61"/>
      <c r="AI325" s="145"/>
      <c r="AJ325" s="139"/>
      <c r="AK325" s="138"/>
      <c r="AL325" s="146"/>
      <c r="AM325" s="146"/>
    </row>
    <row r="326">
      <c r="A326" s="144"/>
      <c r="B326" s="29"/>
      <c r="C326" s="3"/>
      <c r="D326" s="29"/>
      <c r="E326" s="29"/>
      <c r="F326" s="29"/>
      <c r="G326" s="29"/>
      <c r="H326" s="29"/>
      <c r="I326" s="29"/>
      <c r="J326" s="29"/>
      <c r="K326" s="29"/>
      <c r="L326" s="29"/>
      <c r="M326" s="29"/>
      <c r="N326" s="29"/>
      <c r="O326" s="29"/>
      <c r="P326" s="9"/>
      <c r="Q326" s="29"/>
      <c r="R326" s="29"/>
      <c r="S326" s="9"/>
      <c r="T326" s="144"/>
      <c r="U326" s="29"/>
      <c r="V326" s="9"/>
      <c r="W326" s="144"/>
      <c r="X326" s="29"/>
      <c r="Y326" s="9"/>
      <c r="Z326" s="144"/>
      <c r="AA326" s="29"/>
      <c r="AB326" s="29"/>
      <c r="AC326" s="144"/>
      <c r="AD326" s="29"/>
      <c r="AE326" s="9"/>
      <c r="AF326" s="144"/>
      <c r="AG326" s="29"/>
      <c r="AH326" s="61"/>
      <c r="AI326" s="145"/>
      <c r="AJ326" s="139"/>
      <c r="AK326" s="138"/>
      <c r="AL326" s="146"/>
      <c r="AM326" s="146"/>
    </row>
    <row r="327">
      <c r="A327" s="144"/>
      <c r="B327" s="29"/>
      <c r="C327" s="3"/>
      <c r="D327" s="29"/>
      <c r="E327" s="29"/>
      <c r="F327" s="29"/>
      <c r="G327" s="29"/>
      <c r="H327" s="29"/>
      <c r="I327" s="29"/>
      <c r="J327" s="29"/>
      <c r="K327" s="29"/>
      <c r="L327" s="29"/>
      <c r="M327" s="29"/>
      <c r="N327" s="29"/>
      <c r="O327" s="29"/>
      <c r="P327" s="9"/>
      <c r="Q327" s="29"/>
      <c r="R327" s="29"/>
      <c r="S327" s="9"/>
      <c r="T327" s="144"/>
      <c r="U327" s="29"/>
      <c r="V327" s="9"/>
      <c r="W327" s="144"/>
      <c r="X327" s="29"/>
      <c r="Y327" s="9"/>
      <c r="Z327" s="144"/>
      <c r="AA327" s="29"/>
      <c r="AB327" s="29"/>
      <c r="AC327" s="144"/>
      <c r="AD327" s="29"/>
      <c r="AE327" s="9"/>
      <c r="AF327" s="144"/>
      <c r="AG327" s="29"/>
      <c r="AH327" s="61"/>
      <c r="AI327" s="145"/>
      <c r="AJ327" s="139"/>
      <c r="AK327" s="138"/>
      <c r="AL327" s="146"/>
      <c r="AM327" s="146"/>
    </row>
    <row r="328">
      <c r="A328" s="144"/>
      <c r="B328" s="29"/>
      <c r="C328" s="3"/>
      <c r="D328" s="29"/>
      <c r="E328" s="29"/>
      <c r="F328" s="29"/>
      <c r="G328" s="29"/>
      <c r="H328" s="29"/>
      <c r="I328" s="29"/>
      <c r="J328" s="29"/>
      <c r="K328" s="29"/>
      <c r="L328" s="29"/>
      <c r="M328" s="29"/>
      <c r="N328" s="29"/>
      <c r="O328" s="29"/>
      <c r="P328" s="9"/>
      <c r="Q328" s="29"/>
      <c r="R328" s="29"/>
      <c r="S328" s="9"/>
      <c r="T328" s="144"/>
      <c r="U328" s="29"/>
      <c r="V328" s="9"/>
      <c r="W328" s="144"/>
      <c r="X328" s="29"/>
      <c r="Y328" s="9"/>
      <c r="Z328" s="144"/>
      <c r="AA328" s="29"/>
      <c r="AB328" s="29"/>
      <c r="AC328" s="144"/>
      <c r="AD328" s="29"/>
      <c r="AE328" s="9"/>
      <c r="AF328" s="144"/>
      <c r="AG328" s="29"/>
      <c r="AH328" s="61"/>
      <c r="AI328" s="145"/>
      <c r="AJ328" s="139"/>
      <c r="AK328" s="138"/>
      <c r="AL328" s="146"/>
      <c r="AM328" s="146"/>
    </row>
    <row r="329">
      <c r="A329" s="144"/>
      <c r="B329" s="29"/>
      <c r="C329" s="3"/>
      <c r="D329" s="29"/>
      <c r="E329" s="29"/>
      <c r="F329" s="29"/>
      <c r="G329" s="29"/>
      <c r="H329" s="29"/>
      <c r="I329" s="29"/>
      <c r="J329" s="29"/>
      <c r="K329" s="29"/>
      <c r="L329" s="29"/>
      <c r="M329" s="29"/>
      <c r="N329" s="29"/>
      <c r="O329" s="29"/>
      <c r="P329" s="9"/>
      <c r="Q329" s="29"/>
      <c r="R329" s="29"/>
      <c r="S329" s="9"/>
      <c r="T329" s="144"/>
      <c r="U329" s="29"/>
      <c r="V329" s="9"/>
      <c r="W329" s="144"/>
      <c r="X329" s="29"/>
      <c r="Y329" s="9"/>
      <c r="Z329" s="144"/>
      <c r="AA329" s="29"/>
      <c r="AB329" s="29"/>
      <c r="AC329" s="144"/>
      <c r="AD329" s="29"/>
      <c r="AE329" s="9"/>
      <c r="AF329" s="144"/>
      <c r="AG329" s="29"/>
      <c r="AH329" s="61"/>
      <c r="AI329" s="145"/>
      <c r="AJ329" s="139"/>
      <c r="AK329" s="138"/>
      <c r="AL329" s="146"/>
      <c r="AM329" s="146"/>
    </row>
    <row r="330">
      <c r="A330" s="144"/>
      <c r="B330" s="29"/>
      <c r="C330" s="3"/>
      <c r="D330" s="29"/>
      <c r="E330" s="29"/>
      <c r="F330" s="29"/>
      <c r="G330" s="29"/>
      <c r="H330" s="29"/>
      <c r="I330" s="29"/>
      <c r="J330" s="29"/>
      <c r="K330" s="29"/>
      <c r="L330" s="29"/>
      <c r="M330" s="29"/>
      <c r="N330" s="29"/>
      <c r="O330" s="29"/>
      <c r="P330" s="9"/>
      <c r="Q330" s="29"/>
      <c r="R330" s="29"/>
      <c r="S330" s="9"/>
      <c r="T330" s="144"/>
      <c r="U330" s="29"/>
      <c r="V330" s="9"/>
      <c r="W330" s="144"/>
      <c r="X330" s="29"/>
      <c r="Y330" s="9"/>
      <c r="Z330" s="144"/>
      <c r="AA330" s="29"/>
      <c r="AB330" s="29"/>
      <c r="AC330" s="144"/>
      <c r="AD330" s="29"/>
      <c r="AE330" s="9"/>
      <c r="AF330" s="144"/>
      <c r="AG330" s="29"/>
      <c r="AH330" s="61"/>
      <c r="AI330" s="145"/>
      <c r="AJ330" s="139"/>
      <c r="AK330" s="138"/>
      <c r="AL330" s="146"/>
      <c r="AM330" s="146"/>
    </row>
    <row r="331">
      <c r="A331" s="144"/>
      <c r="B331" s="29"/>
      <c r="C331" s="3"/>
      <c r="D331" s="29"/>
      <c r="E331" s="29"/>
      <c r="F331" s="29"/>
      <c r="G331" s="29"/>
      <c r="H331" s="29"/>
      <c r="I331" s="29"/>
      <c r="J331" s="29"/>
      <c r="K331" s="29"/>
      <c r="L331" s="29"/>
      <c r="M331" s="29"/>
      <c r="N331" s="29"/>
      <c r="O331" s="29"/>
      <c r="P331" s="9"/>
      <c r="Q331" s="29"/>
      <c r="R331" s="29"/>
      <c r="S331" s="9"/>
      <c r="T331" s="144"/>
      <c r="U331" s="29"/>
      <c r="V331" s="9"/>
      <c r="W331" s="144"/>
      <c r="X331" s="29"/>
      <c r="Y331" s="9"/>
      <c r="Z331" s="144"/>
      <c r="AA331" s="29"/>
      <c r="AB331" s="29"/>
      <c r="AC331" s="144"/>
      <c r="AD331" s="29"/>
      <c r="AE331" s="9"/>
      <c r="AF331" s="144"/>
      <c r="AG331" s="29"/>
      <c r="AH331" s="61"/>
      <c r="AI331" s="145"/>
      <c r="AJ331" s="139"/>
      <c r="AK331" s="138"/>
      <c r="AL331" s="146"/>
      <c r="AM331" s="146"/>
    </row>
    <row r="332">
      <c r="A332" s="144"/>
      <c r="B332" s="29"/>
      <c r="C332" s="3"/>
      <c r="D332" s="29"/>
      <c r="E332" s="29"/>
      <c r="F332" s="29"/>
      <c r="G332" s="29"/>
      <c r="H332" s="29"/>
      <c r="I332" s="29"/>
      <c r="J332" s="29"/>
      <c r="K332" s="29"/>
      <c r="L332" s="29"/>
      <c r="M332" s="29"/>
      <c r="N332" s="29"/>
      <c r="O332" s="29"/>
      <c r="P332" s="9"/>
      <c r="Q332" s="29"/>
      <c r="R332" s="29"/>
      <c r="S332" s="9"/>
      <c r="T332" s="144"/>
      <c r="U332" s="29"/>
      <c r="V332" s="9"/>
      <c r="W332" s="144"/>
      <c r="X332" s="29"/>
      <c r="Y332" s="9"/>
      <c r="Z332" s="144"/>
      <c r="AA332" s="29"/>
      <c r="AB332" s="29"/>
      <c r="AC332" s="144"/>
      <c r="AD332" s="29"/>
      <c r="AE332" s="9"/>
      <c r="AF332" s="144"/>
      <c r="AG332" s="29"/>
      <c r="AH332" s="61"/>
      <c r="AI332" s="145"/>
      <c r="AJ332" s="139"/>
      <c r="AK332" s="138"/>
      <c r="AL332" s="146"/>
      <c r="AM332" s="146"/>
    </row>
    <row r="333">
      <c r="A333" s="144"/>
      <c r="B333" s="29"/>
      <c r="C333" s="3"/>
      <c r="D333" s="29"/>
      <c r="E333" s="29"/>
      <c r="F333" s="29"/>
      <c r="G333" s="29"/>
      <c r="H333" s="29"/>
      <c r="I333" s="29"/>
      <c r="J333" s="29"/>
      <c r="K333" s="29"/>
      <c r="L333" s="29"/>
      <c r="M333" s="29"/>
      <c r="N333" s="29"/>
      <c r="O333" s="29"/>
      <c r="P333" s="9"/>
      <c r="Q333" s="29"/>
      <c r="R333" s="29"/>
      <c r="S333" s="9"/>
      <c r="T333" s="144"/>
      <c r="U333" s="29"/>
      <c r="V333" s="9"/>
      <c r="W333" s="144"/>
      <c r="X333" s="29"/>
      <c r="Y333" s="9"/>
      <c r="Z333" s="144"/>
      <c r="AA333" s="29"/>
      <c r="AB333" s="29"/>
      <c r="AC333" s="144"/>
      <c r="AD333" s="29"/>
      <c r="AE333" s="9"/>
      <c r="AF333" s="144"/>
      <c r="AG333" s="29"/>
      <c r="AH333" s="61"/>
      <c r="AI333" s="145"/>
      <c r="AJ333" s="139"/>
      <c r="AK333" s="138"/>
      <c r="AL333" s="146"/>
      <c r="AM333" s="146"/>
    </row>
    <row r="334">
      <c r="A334" s="144"/>
      <c r="B334" s="29"/>
      <c r="C334" s="3"/>
      <c r="D334" s="29"/>
      <c r="E334" s="29"/>
      <c r="F334" s="29"/>
      <c r="G334" s="29"/>
      <c r="H334" s="29"/>
      <c r="I334" s="29"/>
      <c r="J334" s="29"/>
      <c r="K334" s="29"/>
      <c r="L334" s="29"/>
      <c r="M334" s="29"/>
      <c r="N334" s="29"/>
      <c r="O334" s="29"/>
      <c r="P334" s="9"/>
      <c r="Q334" s="29"/>
      <c r="R334" s="29"/>
      <c r="S334" s="9"/>
      <c r="T334" s="144"/>
      <c r="U334" s="29"/>
      <c r="V334" s="9"/>
      <c r="W334" s="144"/>
      <c r="X334" s="29"/>
      <c r="Y334" s="9"/>
      <c r="Z334" s="144"/>
      <c r="AA334" s="29"/>
      <c r="AB334" s="29"/>
      <c r="AC334" s="144"/>
      <c r="AD334" s="29"/>
      <c r="AE334" s="9"/>
      <c r="AF334" s="144"/>
      <c r="AG334" s="29"/>
      <c r="AH334" s="61"/>
      <c r="AI334" s="145"/>
      <c r="AJ334" s="139"/>
      <c r="AK334" s="138"/>
      <c r="AL334" s="146"/>
      <c r="AM334" s="146"/>
    </row>
    <row r="335">
      <c r="A335" s="144"/>
      <c r="B335" s="29"/>
      <c r="C335" s="3"/>
      <c r="D335" s="29"/>
      <c r="E335" s="29"/>
      <c r="F335" s="29"/>
      <c r="G335" s="29"/>
      <c r="H335" s="29"/>
      <c r="I335" s="29"/>
      <c r="J335" s="29"/>
      <c r="K335" s="29"/>
      <c r="L335" s="29"/>
      <c r="M335" s="29"/>
      <c r="N335" s="29"/>
      <c r="O335" s="29"/>
      <c r="P335" s="9"/>
      <c r="Q335" s="29"/>
      <c r="R335" s="29"/>
      <c r="S335" s="9"/>
      <c r="T335" s="144"/>
      <c r="U335" s="29"/>
      <c r="V335" s="9"/>
      <c r="W335" s="144"/>
      <c r="X335" s="29"/>
      <c r="Y335" s="9"/>
      <c r="Z335" s="144"/>
      <c r="AA335" s="29"/>
      <c r="AB335" s="29"/>
      <c r="AC335" s="144"/>
      <c r="AD335" s="29"/>
      <c r="AE335" s="9"/>
      <c r="AF335" s="144"/>
      <c r="AG335" s="29"/>
      <c r="AH335" s="61"/>
      <c r="AI335" s="145"/>
      <c r="AJ335" s="139"/>
      <c r="AK335" s="138"/>
      <c r="AL335" s="146"/>
      <c r="AM335" s="146"/>
    </row>
    <row r="336">
      <c r="A336" s="144"/>
      <c r="B336" s="29"/>
      <c r="C336" s="3"/>
      <c r="D336" s="29"/>
      <c r="E336" s="29"/>
      <c r="F336" s="29"/>
      <c r="G336" s="29"/>
      <c r="H336" s="29"/>
      <c r="I336" s="29"/>
      <c r="J336" s="29"/>
      <c r="K336" s="29"/>
      <c r="L336" s="29"/>
      <c r="M336" s="29"/>
      <c r="N336" s="29"/>
      <c r="O336" s="29"/>
      <c r="P336" s="9"/>
      <c r="Q336" s="29"/>
      <c r="R336" s="29"/>
      <c r="S336" s="9"/>
      <c r="T336" s="144"/>
      <c r="U336" s="29"/>
      <c r="V336" s="9"/>
      <c r="W336" s="144"/>
      <c r="X336" s="29"/>
      <c r="Y336" s="9"/>
      <c r="Z336" s="144"/>
      <c r="AA336" s="29"/>
      <c r="AB336" s="29"/>
      <c r="AC336" s="144"/>
      <c r="AD336" s="29"/>
      <c r="AE336" s="9"/>
      <c r="AF336" s="144"/>
      <c r="AG336" s="29"/>
      <c r="AH336" s="61"/>
      <c r="AI336" s="145"/>
      <c r="AJ336" s="139"/>
      <c r="AK336" s="138"/>
      <c r="AL336" s="146"/>
      <c r="AM336" s="146"/>
    </row>
    <row r="337">
      <c r="A337" s="144"/>
      <c r="B337" s="29"/>
      <c r="C337" s="3"/>
      <c r="D337" s="29"/>
      <c r="E337" s="29"/>
      <c r="F337" s="29"/>
      <c r="G337" s="29"/>
      <c r="H337" s="29"/>
      <c r="I337" s="29"/>
      <c r="J337" s="29"/>
      <c r="K337" s="29"/>
      <c r="L337" s="29"/>
      <c r="M337" s="29"/>
      <c r="N337" s="29"/>
      <c r="O337" s="29"/>
      <c r="P337" s="9"/>
      <c r="Q337" s="29"/>
      <c r="R337" s="29"/>
      <c r="S337" s="9"/>
      <c r="T337" s="144"/>
      <c r="U337" s="29"/>
      <c r="V337" s="9"/>
      <c r="W337" s="144"/>
      <c r="X337" s="29"/>
      <c r="Y337" s="9"/>
      <c r="Z337" s="144"/>
      <c r="AA337" s="29"/>
      <c r="AB337" s="29"/>
      <c r="AC337" s="144"/>
      <c r="AD337" s="29"/>
      <c r="AE337" s="9"/>
      <c r="AF337" s="144"/>
      <c r="AG337" s="29"/>
      <c r="AH337" s="61"/>
      <c r="AI337" s="145"/>
      <c r="AJ337" s="139"/>
      <c r="AK337" s="138"/>
      <c r="AL337" s="146"/>
      <c r="AM337" s="146"/>
    </row>
    <row r="338">
      <c r="A338" s="144"/>
      <c r="B338" s="29"/>
      <c r="C338" s="3"/>
      <c r="D338" s="29"/>
      <c r="E338" s="29"/>
      <c r="F338" s="29"/>
      <c r="G338" s="29"/>
      <c r="H338" s="29"/>
      <c r="I338" s="29"/>
      <c r="J338" s="29"/>
      <c r="K338" s="29"/>
      <c r="L338" s="29"/>
      <c r="M338" s="29"/>
      <c r="N338" s="29"/>
      <c r="O338" s="29"/>
      <c r="P338" s="9"/>
      <c r="Q338" s="29"/>
      <c r="R338" s="29"/>
      <c r="S338" s="9"/>
      <c r="T338" s="144"/>
      <c r="U338" s="29"/>
      <c r="V338" s="9"/>
      <c r="W338" s="144"/>
      <c r="X338" s="29"/>
      <c r="Y338" s="9"/>
      <c r="Z338" s="144"/>
      <c r="AA338" s="29"/>
      <c r="AB338" s="29"/>
      <c r="AC338" s="144"/>
      <c r="AD338" s="29"/>
      <c r="AE338" s="9"/>
      <c r="AF338" s="144"/>
      <c r="AG338" s="29"/>
      <c r="AH338" s="61"/>
      <c r="AI338" s="145"/>
      <c r="AJ338" s="139"/>
      <c r="AK338" s="138"/>
      <c r="AL338" s="146"/>
      <c r="AM338" s="146"/>
    </row>
    <row r="339">
      <c r="A339" s="144"/>
      <c r="B339" s="29"/>
      <c r="C339" s="3"/>
      <c r="D339" s="29"/>
      <c r="E339" s="29"/>
      <c r="F339" s="29"/>
      <c r="G339" s="29"/>
      <c r="H339" s="29"/>
      <c r="I339" s="29"/>
      <c r="J339" s="29"/>
      <c r="K339" s="29"/>
      <c r="L339" s="29"/>
      <c r="M339" s="29"/>
      <c r="N339" s="29"/>
      <c r="O339" s="29"/>
      <c r="P339" s="9"/>
      <c r="Q339" s="29"/>
      <c r="R339" s="29"/>
      <c r="S339" s="9"/>
      <c r="T339" s="144"/>
      <c r="U339" s="29"/>
      <c r="V339" s="9"/>
      <c r="W339" s="144"/>
      <c r="X339" s="29"/>
      <c r="Y339" s="9"/>
      <c r="Z339" s="144"/>
      <c r="AA339" s="29"/>
      <c r="AB339" s="29"/>
      <c r="AC339" s="144"/>
      <c r="AD339" s="29"/>
      <c r="AE339" s="9"/>
      <c r="AF339" s="144"/>
      <c r="AG339" s="29"/>
      <c r="AH339" s="61"/>
      <c r="AI339" s="145"/>
      <c r="AJ339" s="139"/>
      <c r="AK339" s="138"/>
      <c r="AL339" s="146"/>
      <c r="AM339" s="146"/>
    </row>
    <row r="340">
      <c r="A340" s="144"/>
      <c r="B340" s="29"/>
      <c r="C340" s="3"/>
      <c r="D340" s="29"/>
      <c r="E340" s="29"/>
      <c r="F340" s="29"/>
      <c r="G340" s="29"/>
      <c r="H340" s="29"/>
      <c r="I340" s="29"/>
      <c r="J340" s="29"/>
      <c r="K340" s="29"/>
      <c r="L340" s="29"/>
      <c r="M340" s="29"/>
      <c r="N340" s="29"/>
      <c r="O340" s="29"/>
      <c r="P340" s="9"/>
      <c r="Q340" s="29"/>
      <c r="R340" s="29"/>
      <c r="S340" s="9"/>
      <c r="T340" s="144"/>
      <c r="U340" s="29"/>
      <c r="V340" s="9"/>
      <c r="W340" s="144"/>
      <c r="X340" s="29"/>
      <c r="Y340" s="9"/>
      <c r="Z340" s="144"/>
      <c r="AA340" s="29"/>
      <c r="AB340" s="29"/>
      <c r="AC340" s="144"/>
      <c r="AD340" s="29"/>
      <c r="AE340" s="9"/>
      <c r="AF340" s="144"/>
      <c r="AG340" s="29"/>
      <c r="AH340" s="61"/>
      <c r="AI340" s="145"/>
      <c r="AJ340" s="139"/>
      <c r="AK340" s="138"/>
      <c r="AL340" s="146"/>
      <c r="AM340" s="146"/>
    </row>
    <row r="341">
      <c r="A341" s="144"/>
      <c r="B341" s="29"/>
      <c r="C341" s="3"/>
      <c r="D341" s="29"/>
      <c r="E341" s="29"/>
      <c r="F341" s="29"/>
      <c r="G341" s="29"/>
      <c r="H341" s="29"/>
      <c r="I341" s="29"/>
      <c r="J341" s="29"/>
      <c r="K341" s="29"/>
      <c r="L341" s="29"/>
      <c r="M341" s="29"/>
      <c r="N341" s="29"/>
      <c r="O341" s="29"/>
      <c r="P341" s="9"/>
      <c r="Q341" s="29"/>
      <c r="R341" s="29"/>
      <c r="S341" s="9"/>
      <c r="T341" s="144"/>
      <c r="U341" s="29"/>
      <c r="V341" s="9"/>
      <c r="W341" s="144"/>
      <c r="X341" s="29"/>
      <c r="Y341" s="9"/>
      <c r="Z341" s="144"/>
      <c r="AA341" s="29"/>
      <c r="AB341" s="29"/>
      <c r="AC341" s="144"/>
      <c r="AD341" s="29"/>
      <c r="AE341" s="9"/>
      <c r="AF341" s="144"/>
      <c r="AG341" s="29"/>
      <c r="AH341" s="61"/>
      <c r="AI341" s="145"/>
      <c r="AJ341" s="139"/>
      <c r="AK341" s="138"/>
      <c r="AL341" s="146"/>
      <c r="AM341" s="146"/>
    </row>
    <row r="342">
      <c r="A342" s="144"/>
      <c r="B342" s="29"/>
      <c r="C342" s="3"/>
      <c r="D342" s="29"/>
      <c r="E342" s="29"/>
      <c r="F342" s="29"/>
      <c r="G342" s="29"/>
      <c r="H342" s="29"/>
      <c r="I342" s="29"/>
      <c r="J342" s="29"/>
      <c r="K342" s="29"/>
      <c r="L342" s="29"/>
      <c r="M342" s="29"/>
      <c r="N342" s="29"/>
      <c r="O342" s="29"/>
      <c r="P342" s="9"/>
      <c r="Q342" s="29"/>
      <c r="R342" s="29"/>
      <c r="S342" s="9"/>
      <c r="T342" s="144"/>
      <c r="U342" s="29"/>
      <c r="V342" s="9"/>
      <c r="W342" s="144"/>
      <c r="X342" s="29"/>
      <c r="Y342" s="9"/>
      <c r="Z342" s="144"/>
      <c r="AA342" s="29"/>
      <c r="AB342" s="29"/>
      <c r="AC342" s="144"/>
      <c r="AD342" s="29"/>
      <c r="AE342" s="9"/>
      <c r="AF342" s="144"/>
      <c r="AG342" s="29"/>
      <c r="AH342" s="61"/>
      <c r="AI342" s="145"/>
      <c r="AJ342" s="139"/>
      <c r="AK342" s="138"/>
      <c r="AL342" s="146"/>
      <c r="AM342" s="146"/>
    </row>
    <row r="343">
      <c r="A343" s="144"/>
      <c r="B343" s="29"/>
      <c r="C343" s="3"/>
      <c r="D343" s="29"/>
      <c r="E343" s="29"/>
      <c r="F343" s="29"/>
      <c r="G343" s="29"/>
      <c r="H343" s="29"/>
      <c r="I343" s="29"/>
      <c r="J343" s="29"/>
      <c r="K343" s="29"/>
      <c r="L343" s="29"/>
      <c r="M343" s="29"/>
      <c r="N343" s="29"/>
      <c r="O343" s="29"/>
      <c r="P343" s="9"/>
      <c r="Q343" s="29"/>
      <c r="R343" s="29"/>
      <c r="S343" s="9"/>
      <c r="T343" s="144"/>
      <c r="U343" s="29"/>
      <c r="V343" s="9"/>
      <c r="W343" s="144"/>
      <c r="X343" s="29"/>
      <c r="Y343" s="9"/>
      <c r="Z343" s="144"/>
      <c r="AA343" s="29"/>
      <c r="AB343" s="29"/>
      <c r="AC343" s="144"/>
      <c r="AD343" s="29"/>
      <c r="AE343" s="9"/>
      <c r="AF343" s="144"/>
      <c r="AG343" s="29"/>
      <c r="AH343" s="61"/>
      <c r="AI343" s="145"/>
      <c r="AJ343" s="139"/>
      <c r="AK343" s="138"/>
      <c r="AL343" s="146"/>
      <c r="AM343" s="146"/>
    </row>
    <row r="344">
      <c r="A344" s="144"/>
      <c r="B344" s="29"/>
      <c r="C344" s="3"/>
      <c r="D344" s="29"/>
      <c r="E344" s="29"/>
      <c r="F344" s="29"/>
      <c r="G344" s="29"/>
      <c r="H344" s="29"/>
      <c r="I344" s="29"/>
      <c r="J344" s="29"/>
      <c r="K344" s="29"/>
      <c r="L344" s="29"/>
      <c r="M344" s="29"/>
      <c r="N344" s="29"/>
      <c r="O344" s="29"/>
      <c r="P344" s="9"/>
      <c r="Q344" s="29"/>
      <c r="R344" s="29"/>
      <c r="S344" s="9"/>
      <c r="T344" s="144"/>
      <c r="U344" s="29"/>
      <c r="V344" s="9"/>
      <c r="W344" s="144"/>
      <c r="X344" s="29"/>
      <c r="Y344" s="9"/>
      <c r="Z344" s="144"/>
      <c r="AA344" s="29"/>
      <c r="AB344" s="29"/>
      <c r="AC344" s="144"/>
      <c r="AD344" s="29"/>
      <c r="AE344" s="9"/>
      <c r="AF344" s="144"/>
      <c r="AG344" s="29"/>
      <c r="AH344" s="61"/>
      <c r="AI344" s="145"/>
      <c r="AJ344" s="139"/>
      <c r="AK344" s="138"/>
      <c r="AL344" s="146"/>
      <c r="AM344" s="146"/>
    </row>
    <row r="345">
      <c r="A345" s="144"/>
      <c r="B345" s="29"/>
      <c r="C345" s="3"/>
      <c r="D345" s="29"/>
      <c r="E345" s="29"/>
      <c r="F345" s="29"/>
      <c r="G345" s="29"/>
      <c r="H345" s="29"/>
      <c r="I345" s="29"/>
      <c r="J345" s="29"/>
      <c r="K345" s="29"/>
      <c r="L345" s="29"/>
      <c r="M345" s="29"/>
      <c r="N345" s="29"/>
      <c r="O345" s="29"/>
      <c r="P345" s="9"/>
      <c r="Q345" s="29"/>
      <c r="R345" s="29"/>
      <c r="S345" s="9"/>
      <c r="T345" s="144"/>
      <c r="U345" s="29"/>
      <c r="V345" s="9"/>
      <c r="W345" s="144"/>
      <c r="X345" s="29"/>
      <c r="Y345" s="9"/>
      <c r="Z345" s="144"/>
      <c r="AA345" s="29"/>
      <c r="AB345" s="29"/>
      <c r="AC345" s="144"/>
      <c r="AD345" s="29"/>
      <c r="AE345" s="9"/>
      <c r="AF345" s="144"/>
      <c r="AG345" s="29"/>
      <c r="AH345" s="61"/>
      <c r="AI345" s="145"/>
      <c r="AJ345" s="139"/>
      <c r="AK345" s="138"/>
      <c r="AL345" s="146"/>
      <c r="AM345" s="146"/>
    </row>
    <row r="346">
      <c r="A346" s="144"/>
      <c r="B346" s="29"/>
      <c r="C346" s="3"/>
      <c r="D346" s="29"/>
      <c r="E346" s="29"/>
      <c r="F346" s="29"/>
      <c r="G346" s="29"/>
      <c r="H346" s="29"/>
      <c r="I346" s="29"/>
      <c r="J346" s="29"/>
      <c r="K346" s="29"/>
      <c r="L346" s="29"/>
      <c r="M346" s="29"/>
      <c r="N346" s="29"/>
      <c r="O346" s="29"/>
      <c r="P346" s="9"/>
      <c r="Q346" s="29"/>
      <c r="R346" s="29"/>
      <c r="S346" s="9"/>
      <c r="T346" s="144"/>
      <c r="U346" s="29"/>
      <c r="V346" s="9"/>
      <c r="W346" s="144"/>
      <c r="X346" s="29"/>
      <c r="Y346" s="9"/>
      <c r="Z346" s="144"/>
      <c r="AA346" s="29"/>
      <c r="AB346" s="29"/>
      <c r="AC346" s="144"/>
      <c r="AD346" s="29"/>
      <c r="AE346" s="9"/>
      <c r="AF346" s="144"/>
      <c r="AG346" s="29"/>
      <c r="AH346" s="61"/>
      <c r="AI346" s="145"/>
      <c r="AJ346" s="139"/>
      <c r="AK346" s="138"/>
      <c r="AL346" s="146"/>
      <c r="AM346" s="146"/>
    </row>
    <row r="347">
      <c r="A347" s="144"/>
      <c r="B347" s="29"/>
      <c r="C347" s="3"/>
      <c r="D347" s="29"/>
      <c r="E347" s="29"/>
      <c r="F347" s="29"/>
      <c r="G347" s="29"/>
      <c r="H347" s="29"/>
      <c r="I347" s="29"/>
      <c r="J347" s="29"/>
      <c r="K347" s="29"/>
      <c r="L347" s="29"/>
      <c r="M347" s="29"/>
      <c r="N347" s="29"/>
      <c r="O347" s="29"/>
      <c r="P347" s="9"/>
      <c r="Q347" s="29"/>
      <c r="R347" s="29"/>
      <c r="S347" s="9"/>
      <c r="T347" s="144"/>
      <c r="U347" s="29"/>
      <c r="V347" s="9"/>
      <c r="W347" s="144"/>
      <c r="X347" s="29"/>
      <c r="Y347" s="9"/>
      <c r="Z347" s="144"/>
      <c r="AA347" s="29"/>
      <c r="AB347" s="29"/>
      <c r="AC347" s="144"/>
      <c r="AD347" s="29"/>
      <c r="AE347" s="9"/>
      <c r="AF347" s="144"/>
      <c r="AG347" s="29"/>
      <c r="AH347" s="61"/>
      <c r="AI347" s="145"/>
      <c r="AJ347" s="139"/>
      <c r="AK347" s="138"/>
      <c r="AL347" s="146"/>
      <c r="AM347" s="146"/>
    </row>
    <row r="348">
      <c r="A348" s="144"/>
      <c r="B348" s="29"/>
      <c r="C348" s="3"/>
      <c r="D348" s="29"/>
      <c r="E348" s="29"/>
      <c r="F348" s="29"/>
      <c r="G348" s="29"/>
      <c r="H348" s="29"/>
      <c r="I348" s="29"/>
      <c r="J348" s="29"/>
      <c r="K348" s="29"/>
      <c r="L348" s="29"/>
      <c r="M348" s="29"/>
      <c r="N348" s="29"/>
      <c r="O348" s="29"/>
      <c r="P348" s="9"/>
      <c r="Q348" s="29"/>
      <c r="R348" s="29"/>
      <c r="S348" s="9"/>
      <c r="T348" s="144"/>
      <c r="U348" s="29"/>
      <c r="V348" s="9"/>
      <c r="W348" s="144"/>
      <c r="X348" s="29"/>
      <c r="Y348" s="9"/>
      <c r="Z348" s="144"/>
      <c r="AA348" s="29"/>
      <c r="AB348" s="29"/>
      <c r="AC348" s="144"/>
      <c r="AD348" s="29"/>
      <c r="AE348" s="9"/>
      <c r="AF348" s="144"/>
      <c r="AG348" s="29"/>
      <c r="AH348" s="61"/>
      <c r="AI348" s="145"/>
      <c r="AJ348" s="139"/>
      <c r="AK348" s="138"/>
      <c r="AL348" s="146"/>
      <c r="AM348" s="146"/>
    </row>
    <row r="349">
      <c r="A349" s="144"/>
      <c r="B349" s="29"/>
      <c r="C349" s="3"/>
      <c r="D349" s="29"/>
      <c r="E349" s="29"/>
      <c r="F349" s="29"/>
      <c r="G349" s="29"/>
      <c r="H349" s="29"/>
      <c r="I349" s="29"/>
      <c r="J349" s="29"/>
      <c r="K349" s="29"/>
      <c r="L349" s="29"/>
      <c r="M349" s="29"/>
      <c r="N349" s="29"/>
      <c r="O349" s="29"/>
      <c r="P349" s="9"/>
      <c r="Q349" s="29"/>
      <c r="R349" s="29"/>
      <c r="S349" s="9"/>
      <c r="T349" s="144"/>
      <c r="U349" s="29"/>
      <c r="V349" s="9"/>
      <c r="W349" s="144"/>
      <c r="X349" s="29"/>
      <c r="Y349" s="9"/>
      <c r="Z349" s="144"/>
      <c r="AA349" s="29"/>
      <c r="AB349" s="29"/>
      <c r="AC349" s="144"/>
      <c r="AD349" s="29"/>
      <c r="AE349" s="9"/>
      <c r="AF349" s="144"/>
      <c r="AG349" s="29"/>
      <c r="AH349" s="61"/>
      <c r="AI349" s="145"/>
      <c r="AJ349" s="139"/>
      <c r="AK349" s="138"/>
      <c r="AL349" s="146"/>
      <c r="AM349" s="146"/>
    </row>
    <row r="350">
      <c r="A350" s="144"/>
      <c r="B350" s="29"/>
      <c r="C350" s="3"/>
      <c r="D350" s="29"/>
      <c r="E350" s="29"/>
      <c r="F350" s="29"/>
      <c r="G350" s="29"/>
      <c r="H350" s="29"/>
      <c r="I350" s="29"/>
      <c r="J350" s="29"/>
      <c r="K350" s="29"/>
      <c r="L350" s="29"/>
      <c r="M350" s="29"/>
      <c r="N350" s="29"/>
      <c r="O350" s="29"/>
      <c r="P350" s="9"/>
      <c r="Q350" s="29"/>
      <c r="R350" s="29"/>
      <c r="S350" s="9"/>
      <c r="T350" s="144"/>
      <c r="U350" s="29"/>
      <c r="V350" s="9"/>
      <c r="W350" s="144"/>
      <c r="X350" s="29"/>
      <c r="Y350" s="9"/>
      <c r="Z350" s="144"/>
      <c r="AA350" s="29"/>
      <c r="AB350" s="29"/>
      <c r="AC350" s="144"/>
      <c r="AD350" s="29"/>
      <c r="AE350" s="9"/>
      <c r="AF350" s="144"/>
      <c r="AG350" s="29"/>
      <c r="AH350" s="61"/>
      <c r="AI350" s="145"/>
      <c r="AJ350" s="139"/>
      <c r="AK350" s="138"/>
      <c r="AL350" s="146"/>
      <c r="AM350" s="146"/>
    </row>
    <row r="351">
      <c r="A351" s="144"/>
      <c r="B351" s="29"/>
      <c r="C351" s="3"/>
      <c r="D351" s="29"/>
      <c r="E351" s="29"/>
      <c r="F351" s="29"/>
      <c r="G351" s="29"/>
      <c r="H351" s="29"/>
      <c r="I351" s="29"/>
      <c r="J351" s="29"/>
      <c r="K351" s="29"/>
      <c r="L351" s="29"/>
      <c r="M351" s="29"/>
      <c r="N351" s="29"/>
      <c r="O351" s="29"/>
      <c r="P351" s="9"/>
      <c r="Q351" s="29"/>
      <c r="R351" s="29"/>
      <c r="S351" s="9"/>
      <c r="T351" s="144"/>
      <c r="U351" s="29"/>
      <c r="V351" s="9"/>
      <c r="W351" s="144"/>
      <c r="X351" s="29"/>
      <c r="Y351" s="9"/>
      <c r="Z351" s="144"/>
      <c r="AA351" s="29"/>
      <c r="AB351" s="29"/>
      <c r="AC351" s="144"/>
      <c r="AD351" s="29"/>
      <c r="AE351" s="9"/>
      <c r="AF351" s="144"/>
      <c r="AG351" s="29"/>
      <c r="AH351" s="61"/>
      <c r="AI351" s="145"/>
      <c r="AJ351" s="139"/>
      <c r="AK351" s="138"/>
      <c r="AL351" s="146"/>
      <c r="AM351" s="146"/>
    </row>
    <row r="352">
      <c r="A352" s="144"/>
      <c r="B352" s="29"/>
      <c r="C352" s="3"/>
      <c r="D352" s="29"/>
      <c r="E352" s="29"/>
      <c r="F352" s="29"/>
      <c r="G352" s="29"/>
      <c r="H352" s="29"/>
      <c r="I352" s="29"/>
      <c r="J352" s="29"/>
      <c r="K352" s="29"/>
      <c r="L352" s="29"/>
      <c r="M352" s="29"/>
      <c r="N352" s="29"/>
      <c r="O352" s="29"/>
      <c r="P352" s="9"/>
      <c r="Q352" s="29"/>
      <c r="R352" s="29"/>
      <c r="S352" s="9"/>
      <c r="T352" s="144"/>
      <c r="U352" s="29"/>
      <c r="V352" s="9"/>
      <c r="W352" s="144"/>
      <c r="X352" s="29"/>
      <c r="Y352" s="9"/>
      <c r="Z352" s="144"/>
      <c r="AA352" s="29"/>
      <c r="AB352" s="29"/>
      <c r="AC352" s="144"/>
      <c r="AD352" s="29"/>
      <c r="AE352" s="9"/>
      <c r="AF352" s="144"/>
      <c r="AG352" s="29"/>
      <c r="AH352" s="61"/>
      <c r="AI352" s="145"/>
      <c r="AJ352" s="139"/>
      <c r="AK352" s="138"/>
      <c r="AL352" s="146"/>
      <c r="AM352" s="146"/>
    </row>
    <row r="353">
      <c r="A353" s="144"/>
      <c r="B353" s="29"/>
      <c r="C353" s="3"/>
      <c r="D353" s="29"/>
      <c r="E353" s="29"/>
      <c r="F353" s="29"/>
      <c r="G353" s="29"/>
      <c r="H353" s="29"/>
      <c r="I353" s="29"/>
      <c r="J353" s="29"/>
      <c r="K353" s="29"/>
      <c r="L353" s="29"/>
      <c r="M353" s="29"/>
      <c r="N353" s="29"/>
      <c r="O353" s="29"/>
      <c r="P353" s="9"/>
      <c r="Q353" s="29"/>
      <c r="R353" s="29"/>
      <c r="S353" s="9"/>
      <c r="T353" s="144"/>
      <c r="U353" s="29"/>
      <c r="V353" s="9"/>
      <c r="W353" s="144"/>
      <c r="X353" s="29"/>
      <c r="Y353" s="9"/>
      <c r="Z353" s="144"/>
      <c r="AA353" s="29"/>
      <c r="AB353" s="29"/>
      <c r="AC353" s="144"/>
      <c r="AD353" s="29"/>
      <c r="AE353" s="9"/>
      <c r="AF353" s="144"/>
      <c r="AG353" s="29"/>
      <c r="AH353" s="61"/>
      <c r="AI353" s="145"/>
      <c r="AJ353" s="139"/>
      <c r="AK353" s="138"/>
      <c r="AL353" s="146"/>
      <c r="AM353" s="146"/>
    </row>
    <row r="354">
      <c r="A354" s="144"/>
      <c r="B354" s="29"/>
      <c r="C354" s="3"/>
      <c r="D354" s="29"/>
      <c r="E354" s="29"/>
      <c r="F354" s="29"/>
      <c r="G354" s="29"/>
      <c r="H354" s="29"/>
      <c r="I354" s="29"/>
      <c r="J354" s="29"/>
      <c r="K354" s="29"/>
      <c r="L354" s="29"/>
      <c r="M354" s="29"/>
      <c r="N354" s="29"/>
      <c r="O354" s="29"/>
      <c r="P354" s="9"/>
      <c r="Q354" s="29"/>
      <c r="R354" s="29"/>
      <c r="S354" s="9"/>
      <c r="T354" s="144"/>
      <c r="U354" s="29"/>
      <c r="V354" s="9"/>
      <c r="W354" s="144"/>
      <c r="X354" s="29"/>
      <c r="Y354" s="9"/>
      <c r="Z354" s="144"/>
      <c r="AA354" s="29"/>
      <c r="AB354" s="29"/>
      <c r="AC354" s="144"/>
      <c r="AD354" s="29"/>
      <c r="AE354" s="9"/>
      <c r="AF354" s="144"/>
      <c r="AG354" s="29"/>
      <c r="AH354" s="61"/>
      <c r="AI354" s="145"/>
      <c r="AJ354" s="139"/>
      <c r="AK354" s="138"/>
      <c r="AL354" s="146"/>
      <c r="AM354" s="146"/>
    </row>
    <row r="355">
      <c r="A355" s="144"/>
      <c r="B355" s="29"/>
      <c r="C355" s="3"/>
      <c r="D355" s="29"/>
      <c r="E355" s="29"/>
      <c r="F355" s="29"/>
      <c r="G355" s="29"/>
      <c r="H355" s="29"/>
      <c r="I355" s="29"/>
      <c r="J355" s="29"/>
      <c r="K355" s="29"/>
      <c r="L355" s="29"/>
      <c r="M355" s="29"/>
      <c r="N355" s="29"/>
      <c r="O355" s="29"/>
      <c r="P355" s="9"/>
      <c r="Q355" s="29"/>
      <c r="R355" s="29"/>
      <c r="S355" s="9"/>
      <c r="T355" s="144"/>
      <c r="U355" s="29"/>
      <c r="V355" s="9"/>
      <c r="W355" s="144"/>
      <c r="X355" s="29"/>
      <c r="Y355" s="9"/>
      <c r="Z355" s="144"/>
      <c r="AA355" s="29"/>
      <c r="AB355" s="29"/>
      <c r="AC355" s="144"/>
      <c r="AD355" s="29"/>
      <c r="AE355" s="9"/>
      <c r="AF355" s="144"/>
      <c r="AG355" s="29"/>
      <c r="AH355" s="61"/>
      <c r="AI355" s="145"/>
      <c r="AJ355" s="139"/>
      <c r="AK355" s="138"/>
      <c r="AL355" s="146"/>
      <c r="AM355" s="146"/>
    </row>
    <row r="356">
      <c r="A356" s="144"/>
      <c r="B356" s="29"/>
      <c r="C356" s="3"/>
      <c r="D356" s="29"/>
      <c r="E356" s="29"/>
      <c r="F356" s="29"/>
      <c r="G356" s="29"/>
      <c r="H356" s="29"/>
      <c r="I356" s="29"/>
      <c r="J356" s="29"/>
      <c r="K356" s="29"/>
      <c r="L356" s="29"/>
      <c r="M356" s="29"/>
      <c r="N356" s="29"/>
      <c r="O356" s="29"/>
      <c r="P356" s="9"/>
      <c r="Q356" s="29"/>
      <c r="R356" s="29"/>
      <c r="S356" s="9"/>
      <c r="T356" s="144"/>
      <c r="U356" s="29"/>
      <c r="V356" s="9"/>
      <c r="W356" s="144"/>
      <c r="X356" s="29"/>
      <c r="Y356" s="9"/>
      <c r="Z356" s="144"/>
      <c r="AA356" s="29"/>
      <c r="AB356" s="29"/>
      <c r="AC356" s="144"/>
      <c r="AD356" s="29"/>
      <c r="AE356" s="9"/>
      <c r="AF356" s="144"/>
      <c r="AG356" s="29"/>
      <c r="AH356" s="61"/>
      <c r="AI356" s="145"/>
      <c r="AJ356" s="139"/>
      <c r="AK356" s="138"/>
      <c r="AL356" s="146"/>
      <c r="AM356" s="146"/>
    </row>
    <row r="357">
      <c r="A357" s="144"/>
      <c r="B357" s="29"/>
      <c r="C357" s="3"/>
      <c r="D357" s="29"/>
      <c r="E357" s="29"/>
      <c r="F357" s="29"/>
      <c r="G357" s="29"/>
      <c r="H357" s="29"/>
      <c r="I357" s="29"/>
      <c r="J357" s="29"/>
      <c r="K357" s="29"/>
      <c r="L357" s="29"/>
      <c r="M357" s="29"/>
      <c r="N357" s="29"/>
      <c r="O357" s="29"/>
      <c r="P357" s="9"/>
      <c r="Q357" s="29"/>
      <c r="R357" s="29"/>
      <c r="S357" s="9"/>
      <c r="T357" s="144"/>
      <c r="U357" s="29"/>
      <c r="V357" s="9"/>
      <c r="W357" s="144"/>
      <c r="X357" s="29"/>
      <c r="Y357" s="9"/>
      <c r="Z357" s="144"/>
      <c r="AA357" s="29"/>
      <c r="AB357" s="29"/>
      <c r="AC357" s="144"/>
      <c r="AD357" s="29"/>
      <c r="AE357" s="9"/>
      <c r="AF357" s="144"/>
      <c r="AG357" s="29"/>
      <c r="AH357" s="61"/>
      <c r="AI357" s="145"/>
      <c r="AJ357" s="139"/>
      <c r="AK357" s="138"/>
      <c r="AL357" s="146"/>
      <c r="AM357" s="146"/>
    </row>
    <row r="358">
      <c r="A358" s="144"/>
      <c r="B358" s="29"/>
      <c r="C358" s="3"/>
      <c r="D358" s="29"/>
      <c r="E358" s="29"/>
      <c r="F358" s="29"/>
      <c r="G358" s="29"/>
      <c r="H358" s="29"/>
      <c r="I358" s="29"/>
      <c r="J358" s="29"/>
      <c r="K358" s="29"/>
      <c r="L358" s="29"/>
      <c r="M358" s="29"/>
      <c r="N358" s="29"/>
      <c r="O358" s="29"/>
      <c r="P358" s="9"/>
      <c r="Q358" s="29"/>
      <c r="R358" s="29"/>
      <c r="S358" s="9"/>
      <c r="T358" s="144"/>
      <c r="U358" s="29"/>
      <c r="V358" s="9"/>
      <c r="W358" s="144"/>
      <c r="X358" s="29"/>
      <c r="Y358" s="9"/>
      <c r="Z358" s="144"/>
      <c r="AA358" s="29"/>
      <c r="AB358" s="29"/>
      <c r="AC358" s="144"/>
      <c r="AD358" s="29"/>
      <c r="AE358" s="9"/>
      <c r="AF358" s="144"/>
      <c r="AG358" s="29"/>
      <c r="AH358" s="61"/>
      <c r="AI358" s="145"/>
      <c r="AJ358" s="139"/>
      <c r="AK358" s="138"/>
      <c r="AL358" s="146"/>
      <c r="AM358" s="146"/>
    </row>
    <row r="359">
      <c r="A359" s="144"/>
      <c r="B359" s="29"/>
      <c r="C359" s="3"/>
      <c r="D359" s="29"/>
      <c r="E359" s="29"/>
      <c r="F359" s="29"/>
      <c r="G359" s="29"/>
      <c r="H359" s="29"/>
      <c r="I359" s="29"/>
      <c r="J359" s="29"/>
      <c r="K359" s="29"/>
      <c r="L359" s="29"/>
      <c r="M359" s="29"/>
      <c r="N359" s="29"/>
      <c r="O359" s="29"/>
      <c r="P359" s="9"/>
      <c r="Q359" s="29"/>
      <c r="R359" s="29"/>
      <c r="S359" s="9"/>
      <c r="T359" s="144"/>
      <c r="U359" s="29"/>
      <c r="V359" s="9"/>
      <c r="W359" s="144"/>
      <c r="X359" s="29"/>
      <c r="Y359" s="9"/>
      <c r="Z359" s="144"/>
      <c r="AA359" s="29"/>
      <c r="AB359" s="29"/>
      <c r="AC359" s="144"/>
      <c r="AD359" s="29"/>
      <c r="AE359" s="9"/>
      <c r="AF359" s="144"/>
      <c r="AG359" s="29"/>
      <c r="AH359" s="61"/>
      <c r="AI359" s="145"/>
      <c r="AJ359" s="139"/>
      <c r="AK359" s="138"/>
      <c r="AL359" s="146"/>
      <c r="AM359" s="146"/>
    </row>
    <row r="360">
      <c r="A360" s="144"/>
      <c r="B360" s="29"/>
      <c r="C360" s="3"/>
      <c r="D360" s="29"/>
      <c r="E360" s="29"/>
      <c r="F360" s="29"/>
      <c r="G360" s="29"/>
      <c r="H360" s="29"/>
      <c r="I360" s="29"/>
      <c r="J360" s="29"/>
      <c r="K360" s="29"/>
      <c r="L360" s="29"/>
      <c r="M360" s="29"/>
      <c r="N360" s="29"/>
      <c r="O360" s="29"/>
      <c r="P360" s="9"/>
      <c r="Q360" s="29"/>
      <c r="R360" s="29"/>
      <c r="S360" s="9"/>
      <c r="T360" s="144"/>
      <c r="U360" s="29"/>
      <c r="V360" s="9"/>
      <c r="W360" s="144"/>
      <c r="X360" s="29"/>
      <c r="Y360" s="9"/>
      <c r="Z360" s="144"/>
      <c r="AA360" s="29"/>
      <c r="AB360" s="29"/>
      <c r="AC360" s="144"/>
      <c r="AD360" s="29"/>
      <c r="AE360" s="9"/>
      <c r="AF360" s="144"/>
      <c r="AG360" s="29"/>
      <c r="AH360" s="61"/>
      <c r="AI360" s="145"/>
      <c r="AJ360" s="139"/>
      <c r="AK360" s="138"/>
      <c r="AL360" s="146"/>
      <c r="AM360" s="146"/>
    </row>
    <row r="361">
      <c r="A361" s="144"/>
      <c r="B361" s="29"/>
      <c r="C361" s="3"/>
      <c r="D361" s="29"/>
      <c r="E361" s="29"/>
      <c r="F361" s="29"/>
      <c r="G361" s="29"/>
      <c r="H361" s="29"/>
      <c r="I361" s="29"/>
      <c r="J361" s="29"/>
      <c r="K361" s="29"/>
      <c r="L361" s="29"/>
      <c r="M361" s="29"/>
      <c r="N361" s="29"/>
      <c r="O361" s="29"/>
      <c r="P361" s="9"/>
      <c r="Q361" s="29"/>
      <c r="R361" s="29"/>
      <c r="S361" s="9"/>
      <c r="T361" s="144"/>
      <c r="U361" s="29"/>
      <c r="V361" s="9"/>
      <c r="W361" s="144"/>
      <c r="X361" s="29"/>
      <c r="Y361" s="9"/>
      <c r="Z361" s="144"/>
      <c r="AA361" s="29"/>
      <c r="AB361" s="29"/>
      <c r="AC361" s="144"/>
      <c r="AD361" s="29"/>
      <c r="AE361" s="9"/>
      <c r="AF361" s="144"/>
      <c r="AG361" s="29"/>
      <c r="AH361" s="61"/>
      <c r="AI361" s="145"/>
      <c r="AJ361" s="139"/>
      <c r="AK361" s="138"/>
      <c r="AL361" s="146"/>
      <c r="AM361" s="146"/>
    </row>
    <row r="362">
      <c r="A362" s="144"/>
      <c r="B362" s="29"/>
      <c r="C362" s="3"/>
      <c r="D362" s="29"/>
      <c r="E362" s="29"/>
      <c r="F362" s="29"/>
      <c r="G362" s="29"/>
      <c r="H362" s="29"/>
      <c r="I362" s="29"/>
      <c r="J362" s="29"/>
      <c r="K362" s="29"/>
      <c r="L362" s="29"/>
      <c r="M362" s="29"/>
      <c r="N362" s="29"/>
      <c r="O362" s="29"/>
      <c r="P362" s="9"/>
      <c r="Q362" s="29"/>
      <c r="R362" s="29"/>
      <c r="S362" s="9"/>
      <c r="T362" s="144"/>
      <c r="U362" s="29"/>
      <c r="V362" s="9"/>
      <c r="W362" s="144"/>
      <c r="X362" s="29"/>
      <c r="Y362" s="9"/>
      <c r="Z362" s="144"/>
      <c r="AA362" s="29"/>
      <c r="AB362" s="29"/>
      <c r="AC362" s="144"/>
      <c r="AD362" s="29"/>
      <c r="AE362" s="9"/>
      <c r="AF362" s="144"/>
      <c r="AG362" s="29"/>
      <c r="AH362" s="61"/>
      <c r="AI362" s="145"/>
      <c r="AJ362" s="139"/>
      <c r="AK362" s="138"/>
      <c r="AL362" s="146"/>
      <c r="AM362" s="146"/>
    </row>
    <row r="363">
      <c r="A363" s="144"/>
      <c r="B363" s="29"/>
      <c r="C363" s="3"/>
      <c r="D363" s="29"/>
      <c r="E363" s="29"/>
      <c r="F363" s="29"/>
      <c r="G363" s="29"/>
      <c r="H363" s="29"/>
      <c r="I363" s="29"/>
      <c r="J363" s="29"/>
      <c r="K363" s="29"/>
      <c r="L363" s="29"/>
      <c r="M363" s="29"/>
      <c r="N363" s="29"/>
      <c r="O363" s="29"/>
      <c r="P363" s="9"/>
      <c r="Q363" s="29"/>
      <c r="R363" s="29"/>
      <c r="S363" s="9"/>
      <c r="T363" s="144"/>
      <c r="U363" s="29"/>
      <c r="V363" s="9"/>
      <c r="W363" s="144"/>
      <c r="X363" s="29"/>
      <c r="Y363" s="9"/>
      <c r="Z363" s="144"/>
      <c r="AA363" s="29"/>
      <c r="AB363" s="29"/>
      <c r="AC363" s="144"/>
      <c r="AD363" s="29"/>
      <c r="AE363" s="9"/>
      <c r="AF363" s="144"/>
      <c r="AG363" s="29"/>
      <c r="AH363" s="61"/>
      <c r="AI363" s="145"/>
      <c r="AJ363" s="139"/>
      <c r="AK363" s="138"/>
      <c r="AL363" s="146"/>
      <c r="AM363" s="146"/>
    </row>
    <row r="364">
      <c r="A364" s="144"/>
      <c r="B364" s="29"/>
      <c r="C364" s="3"/>
      <c r="D364" s="29"/>
      <c r="E364" s="29"/>
      <c r="F364" s="29"/>
      <c r="G364" s="29"/>
      <c r="H364" s="29"/>
      <c r="I364" s="29"/>
      <c r="J364" s="29"/>
      <c r="K364" s="29"/>
      <c r="L364" s="29"/>
      <c r="M364" s="29"/>
      <c r="N364" s="29"/>
      <c r="O364" s="29"/>
      <c r="P364" s="9"/>
      <c r="Q364" s="29"/>
      <c r="R364" s="29"/>
      <c r="S364" s="9"/>
      <c r="T364" s="144"/>
      <c r="U364" s="29"/>
      <c r="V364" s="9"/>
      <c r="W364" s="144"/>
      <c r="X364" s="29"/>
      <c r="Y364" s="9"/>
      <c r="Z364" s="144"/>
      <c r="AA364" s="29"/>
      <c r="AB364" s="29"/>
      <c r="AC364" s="144"/>
      <c r="AD364" s="29"/>
      <c r="AE364" s="9"/>
      <c r="AF364" s="144"/>
      <c r="AG364" s="29"/>
      <c r="AH364" s="61"/>
      <c r="AI364" s="145"/>
      <c r="AJ364" s="139"/>
      <c r="AK364" s="138"/>
      <c r="AL364" s="146"/>
      <c r="AM364" s="146"/>
    </row>
    <row r="365">
      <c r="A365" s="144"/>
      <c r="B365" s="29"/>
      <c r="C365" s="3"/>
      <c r="D365" s="29"/>
      <c r="E365" s="29"/>
      <c r="F365" s="29"/>
      <c r="G365" s="29"/>
      <c r="H365" s="29"/>
      <c r="I365" s="29"/>
      <c r="J365" s="29"/>
      <c r="K365" s="29"/>
      <c r="L365" s="29"/>
      <c r="M365" s="29"/>
      <c r="N365" s="29"/>
      <c r="O365" s="29"/>
      <c r="P365" s="9"/>
      <c r="Q365" s="29"/>
      <c r="R365" s="29"/>
      <c r="S365" s="9"/>
      <c r="T365" s="144"/>
      <c r="U365" s="29"/>
      <c r="V365" s="9"/>
      <c r="W365" s="144"/>
      <c r="X365" s="29"/>
      <c r="Y365" s="9"/>
      <c r="Z365" s="144"/>
      <c r="AA365" s="29"/>
      <c r="AB365" s="29"/>
      <c r="AC365" s="144"/>
      <c r="AD365" s="29"/>
      <c r="AE365" s="9"/>
      <c r="AF365" s="144"/>
      <c r="AG365" s="29"/>
      <c r="AH365" s="61"/>
      <c r="AI365" s="145"/>
      <c r="AJ365" s="139"/>
      <c r="AK365" s="138"/>
      <c r="AL365" s="146"/>
      <c r="AM365" s="146"/>
    </row>
    <row r="366">
      <c r="A366" s="144"/>
      <c r="B366" s="29"/>
      <c r="C366" s="3"/>
      <c r="D366" s="29"/>
      <c r="E366" s="29"/>
      <c r="F366" s="29"/>
      <c r="G366" s="29"/>
      <c r="H366" s="29"/>
      <c r="I366" s="29"/>
      <c r="J366" s="29"/>
      <c r="K366" s="29"/>
      <c r="L366" s="29"/>
      <c r="M366" s="29"/>
      <c r="N366" s="29"/>
      <c r="O366" s="29"/>
      <c r="P366" s="9"/>
      <c r="Q366" s="29"/>
      <c r="R366" s="29"/>
      <c r="S366" s="9"/>
      <c r="T366" s="144"/>
      <c r="U366" s="29"/>
      <c r="V366" s="9"/>
      <c r="W366" s="144"/>
      <c r="X366" s="29"/>
      <c r="Y366" s="9"/>
      <c r="Z366" s="144"/>
      <c r="AA366" s="29"/>
      <c r="AB366" s="29"/>
      <c r="AC366" s="144"/>
      <c r="AD366" s="29"/>
      <c r="AE366" s="9"/>
      <c r="AF366" s="144"/>
      <c r="AG366" s="29"/>
      <c r="AH366" s="61"/>
      <c r="AI366" s="145"/>
      <c r="AJ366" s="139"/>
      <c r="AK366" s="138"/>
      <c r="AL366" s="146"/>
      <c r="AM366" s="146"/>
    </row>
    <row r="367">
      <c r="A367" s="144"/>
      <c r="B367" s="29"/>
      <c r="C367" s="3"/>
      <c r="D367" s="29"/>
      <c r="E367" s="29"/>
      <c r="F367" s="29"/>
      <c r="G367" s="29"/>
      <c r="H367" s="29"/>
      <c r="I367" s="29"/>
      <c r="J367" s="29"/>
      <c r="K367" s="29"/>
      <c r="L367" s="29"/>
      <c r="M367" s="29"/>
      <c r="N367" s="29"/>
      <c r="O367" s="29"/>
      <c r="P367" s="9"/>
      <c r="Q367" s="29"/>
      <c r="R367" s="29"/>
      <c r="S367" s="9"/>
      <c r="T367" s="144"/>
      <c r="U367" s="29"/>
      <c r="V367" s="9"/>
      <c r="W367" s="144"/>
      <c r="X367" s="29"/>
      <c r="Y367" s="9"/>
      <c r="Z367" s="144"/>
      <c r="AA367" s="29"/>
      <c r="AB367" s="29"/>
      <c r="AC367" s="144"/>
      <c r="AD367" s="29"/>
      <c r="AE367" s="9"/>
      <c r="AF367" s="144"/>
      <c r="AG367" s="29"/>
      <c r="AH367" s="61"/>
      <c r="AI367" s="145"/>
      <c r="AJ367" s="139"/>
      <c r="AK367" s="138"/>
      <c r="AL367" s="146"/>
      <c r="AM367" s="146"/>
    </row>
    <row r="368">
      <c r="A368" s="144"/>
      <c r="B368" s="29"/>
      <c r="C368" s="3"/>
      <c r="D368" s="29"/>
      <c r="E368" s="29"/>
      <c r="F368" s="29"/>
      <c r="G368" s="29"/>
      <c r="H368" s="29"/>
      <c r="I368" s="29"/>
      <c r="J368" s="29"/>
      <c r="K368" s="29"/>
      <c r="L368" s="29"/>
      <c r="M368" s="29"/>
      <c r="N368" s="29"/>
      <c r="O368" s="29"/>
      <c r="P368" s="9"/>
      <c r="Q368" s="29"/>
      <c r="R368" s="29"/>
      <c r="S368" s="9"/>
      <c r="T368" s="144"/>
      <c r="U368" s="29"/>
      <c r="V368" s="9"/>
      <c r="W368" s="144"/>
      <c r="X368" s="29"/>
      <c r="Y368" s="9"/>
      <c r="Z368" s="144"/>
      <c r="AA368" s="29"/>
      <c r="AB368" s="29"/>
      <c r="AC368" s="144"/>
      <c r="AD368" s="29"/>
      <c r="AE368" s="9"/>
      <c r="AF368" s="144"/>
      <c r="AG368" s="29"/>
      <c r="AH368" s="61"/>
      <c r="AI368" s="145"/>
      <c r="AJ368" s="139"/>
      <c r="AK368" s="138"/>
      <c r="AL368" s="146"/>
      <c r="AM368" s="146"/>
    </row>
    <row r="369">
      <c r="A369" s="144"/>
      <c r="B369" s="29"/>
      <c r="C369" s="3"/>
      <c r="D369" s="29"/>
      <c r="E369" s="29"/>
      <c r="F369" s="29"/>
      <c r="G369" s="29"/>
      <c r="H369" s="29"/>
      <c r="I369" s="29"/>
      <c r="J369" s="29"/>
      <c r="K369" s="29"/>
      <c r="L369" s="29"/>
      <c r="M369" s="29"/>
      <c r="N369" s="29"/>
      <c r="O369" s="29"/>
      <c r="P369" s="9"/>
      <c r="Q369" s="29"/>
      <c r="R369" s="29"/>
      <c r="S369" s="9"/>
      <c r="T369" s="144"/>
      <c r="U369" s="29"/>
      <c r="V369" s="9"/>
      <c r="W369" s="144"/>
      <c r="X369" s="29"/>
      <c r="Y369" s="9"/>
      <c r="Z369" s="144"/>
      <c r="AA369" s="29"/>
      <c r="AB369" s="29"/>
      <c r="AC369" s="144"/>
      <c r="AD369" s="29"/>
      <c r="AE369" s="9"/>
      <c r="AF369" s="144"/>
      <c r="AG369" s="29"/>
      <c r="AH369" s="61"/>
      <c r="AI369" s="145"/>
      <c r="AJ369" s="139"/>
      <c r="AK369" s="138"/>
      <c r="AL369" s="146"/>
      <c r="AM369" s="146"/>
    </row>
    <row r="370">
      <c r="A370" s="144"/>
      <c r="B370" s="29"/>
      <c r="C370" s="3"/>
      <c r="D370" s="29"/>
      <c r="E370" s="29"/>
      <c r="F370" s="29"/>
      <c r="G370" s="29"/>
      <c r="H370" s="29"/>
      <c r="I370" s="29"/>
      <c r="J370" s="29"/>
      <c r="K370" s="29"/>
      <c r="L370" s="29"/>
      <c r="M370" s="29"/>
      <c r="N370" s="29"/>
      <c r="O370" s="29"/>
      <c r="P370" s="9"/>
      <c r="Q370" s="29"/>
      <c r="R370" s="29"/>
      <c r="S370" s="9"/>
      <c r="T370" s="144"/>
      <c r="U370" s="29"/>
      <c r="V370" s="9"/>
      <c r="W370" s="144"/>
      <c r="X370" s="29"/>
      <c r="Y370" s="9"/>
      <c r="Z370" s="144"/>
      <c r="AA370" s="29"/>
      <c r="AB370" s="29"/>
      <c r="AC370" s="144"/>
      <c r="AD370" s="29"/>
      <c r="AE370" s="9"/>
      <c r="AF370" s="144"/>
      <c r="AG370" s="29"/>
      <c r="AH370" s="61"/>
      <c r="AI370" s="145"/>
      <c r="AJ370" s="139"/>
      <c r="AK370" s="138"/>
      <c r="AL370" s="146"/>
      <c r="AM370" s="146"/>
    </row>
    <row r="371">
      <c r="A371" s="144"/>
      <c r="B371" s="29"/>
      <c r="C371" s="3"/>
      <c r="D371" s="29"/>
      <c r="E371" s="29"/>
      <c r="F371" s="29"/>
      <c r="G371" s="29"/>
      <c r="H371" s="29"/>
      <c r="I371" s="29"/>
      <c r="J371" s="29"/>
      <c r="K371" s="29"/>
      <c r="L371" s="29"/>
      <c r="M371" s="29"/>
      <c r="N371" s="29"/>
      <c r="O371" s="29"/>
      <c r="P371" s="9"/>
      <c r="Q371" s="29"/>
      <c r="R371" s="29"/>
      <c r="S371" s="9"/>
      <c r="T371" s="144"/>
      <c r="U371" s="29"/>
      <c r="V371" s="9"/>
      <c r="W371" s="144"/>
      <c r="X371" s="29"/>
      <c r="Y371" s="9"/>
      <c r="Z371" s="144"/>
      <c r="AA371" s="29"/>
      <c r="AB371" s="29"/>
      <c r="AC371" s="144"/>
      <c r="AD371" s="29"/>
      <c r="AE371" s="9"/>
      <c r="AF371" s="144"/>
      <c r="AG371" s="29"/>
      <c r="AH371" s="61"/>
      <c r="AI371" s="145"/>
      <c r="AJ371" s="139"/>
      <c r="AK371" s="138"/>
      <c r="AL371" s="146"/>
      <c r="AM371" s="146"/>
    </row>
    <row r="372">
      <c r="A372" s="144"/>
      <c r="B372" s="29"/>
      <c r="C372" s="3"/>
      <c r="D372" s="29"/>
      <c r="E372" s="29"/>
      <c r="F372" s="29"/>
      <c r="G372" s="29"/>
      <c r="H372" s="29"/>
      <c r="I372" s="29"/>
      <c r="J372" s="29"/>
      <c r="K372" s="29"/>
      <c r="L372" s="29"/>
      <c r="M372" s="29"/>
      <c r="N372" s="29"/>
      <c r="O372" s="29"/>
      <c r="P372" s="9"/>
      <c r="Q372" s="29"/>
      <c r="R372" s="29"/>
      <c r="S372" s="9"/>
      <c r="T372" s="144"/>
      <c r="U372" s="29"/>
      <c r="V372" s="9"/>
      <c r="W372" s="144"/>
      <c r="X372" s="29"/>
      <c r="Y372" s="9"/>
      <c r="Z372" s="144"/>
      <c r="AA372" s="29"/>
      <c r="AB372" s="29"/>
      <c r="AC372" s="144"/>
      <c r="AD372" s="29"/>
      <c r="AE372" s="9"/>
      <c r="AF372" s="144"/>
      <c r="AG372" s="29"/>
      <c r="AH372" s="61"/>
      <c r="AI372" s="145"/>
      <c r="AJ372" s="139"/>
      <c r="AK372" s="138"/>
      <c r="AL372" s="146"/>
      <c r="AM372" s="146"/>
    </row>
    <row r="373">
      <c r="A373" s="144"/>
      <c r="B373" s="29"/>
      <c r="C373" s="3"/>
      <c r="D373" s="29"/>
      <c r="E373" s="29"/>
      <c r="F373" s="29"/>
      <c r="G373" s="29"/>
      <c r="H373" s="29"/>
      <c r="I373" s="29"/>
      <c r="J373" s="29"/>
      <c r="K373" s="29"/>
      <c r="L373" s="29"/>
      <c r="M373" s="29"/>
      <c r="N373" s="29"/>
      <c r="O373" s="29"/>
      <c r="P373" s="9"/>
      <c r="Q373" s="29"/>
      <c r="R373" s="29"/>
      <c r="S373" s="9"/>
      <c r="T373" s="144"/>
      <c r="U373" s="29"/>
      <c r="V373" s="9"/>
      <c r="W373" s="144"/>
      <c r="X373" s="29"/>
      <c r="Y373" s="9"/>
      <c r="Z373" s="144"/>
      <c r="AA373" s="29"/>
      <c r="AB373" s="29"/>
      <c r="AC373" s="144"/>
      <c r="AD373" s="29"/>
      <c r="AE373" s="9"/>
      <c r="AF373" s="144"/>
      <c r="AG373" s="29"/>
      <c r="AH373" s="61"/>
      <c r="AI373" s="145"/>
      <c r="AJ373" s="139"/>
      <c r="AK373" s="138"/>
      <c r="AL373" s="146"/>
      <c r="AM373" s="146"/>
    </row>
    <row r="374">
      <c r="A374" s="144"/>
      <c r="B374" s="29"/>
      <c r="C374" s="3"/>
      <c r="D374" s="29"/>
      <c r="E374" s="29"/>
      <c r="F374" s="29"/>
      <c r="G374" s="29"/>
      <c r="H374" s="29"/>
      <c r="I374" s="29"/>
      <c r="J374" s="29"/>
      <c r="K374" s="29"/>
      <c r="L374" s="29"/>
      <c r="M374" s="29"/>
      <c r="N374" s="29"/>
      <c r="O374" s="29"/>
      <c r="P374" s="9"/>
      <c r="Q374" s="29"/>
      <c r="R374" s="29"/>
      <c r="S374" s="9"/>
      <c r="T374" s="144"/>
      <c r="U374" s="29"/>
      <c r="V374" s="9"/>
      <c r="W374" s="144"/>
      <c r="X374" s="29"/>
      <c r="Y374" s="9"/>
      <c r="Z374" s="144"/>
      <c r="AA374" s="29"/>
      <c r="AB374" s="29"/>
      <c r="AC374" s="144"/>
      <c r="AD374" s="29"/>
      <c r="AE374" s="9"/>
      <c r="AF374" s="144"/>
      <c r="AG374" s="29"/>
      <c r="AH374" s="61"/>
      <c r="AI374" s="145"/>
      <c r="AJ374" s="139"/>
      <c r="AK374" s="138"/>
      <c r="AL374" s="146"/>
      <c r="AM374" s="146"/>
    </row>
    <row r="375">
      <c r="A375" s="144"/>
      <c r="B375" s="29"/>
      <c r="C375" s="3"/>
      <c r="D375" s="29"/>
      <c r="E375" s="29"/>
      <c r="F375" s="29"/>
      <c r="G375" s="29"/>
      <c r="H375" s="29"/>
      <c r="I375" s="29"/>
      <c r="J375" s="29"/>
      <c r="K375" s="29"/>
      <c r="L375" s="29"/>
      <c r="M375" s="29"/>
      <c r="N375" s="29"/>
      <c r="O375" s="29"/>
      <c r="P375" s="9"/>
      <c r="Q375" s="29"/>
      <c r="R375" s="29"/>
      <c r="S375" s="9"/>
      <c r="T375" s="144"/>
      <c r="U375" s="29"/>
      <c r="V375" s="9"/>
      <c r="W375" s="144"/>
      <c r="X375" s="29"/>
      <c r="Y375" s="9"/>
      <c r="Z375" s="144"/>
      <c r="AA375" s="29"/>
      <c r="AB375" s="29"/>
      <c r="AC375" s="144"/>
      <c r="AD375" s="29"/>
      <c r="AE375" s="9"/>
      <c r="AF375" s="144"/>
      <c r="AG375" s="29"/>
      <c r="AH375" s="61"/>
      <c r="AI375" s="145"/>
      <c r="AJ375" s="139"/>
      <c r="AK375" s="138"/>
      <c r="AL375" s="146"/>
      <c r="AM375" s="146"/>
    </row>
    <row r="376">
      <c r="A376" s="144"/>
      <c r="B376" s="29"/>
      <c r="C376" s="3"/>
      <c r="D376" s="29"/>
      <c r="E376" s="29"/>
      <c r="F376" s="29"/>
      <c r="G376" s="29"/>
      <c r="H376" s="29"/>
      <c r="I376" s="29"/>
      <c r="J376" s="29"/>
      <c r="K376" s="29"/>
      <c r="L376" s="29"/>
      <c r="M376" s="29"/>
      <c r="N376" s="29"/>
      <c r="O376" s="29"/>
      <c r="P376" s="9"/>
      <c r="Q376" s="29"/>
      <c r="R376" s="29"/>
      <c r="S376" s="9"/>
      <c r="T376" s="144"/>
      <c r="U376" s="29"/>
      <c r="V376" s="9"/>
      <c r="W376" s="144"/>
      <c r="X376" s="29"/>
      <c r="Y376" s="9"/>
      <c r="Z376" s="144"/>
      <c r="AA376" s="29"/>
      <c r="AB376" s="29"/>
      <c r="AC376" s="144"/>
      <c r="AD376" s="29"/>
      <c r="AE376" s="9"/>
      <c r="AF376" s="144"/>
      <c r="AG376" s="29"/>
      <c r="AH376" s="61"/>
      <c r="AI376" s="145"/>
      <c r="AJ376" s="139"/>
      <c r="AK376" s="138"/>
      <c r="AL376" s="146"/>
      <c r="AM376" s="146"/>
    </row>
    <row r="377">
      <c r="A377" s="144"/>
      <c r="B377" s="29"/>
      <c r="C377" s="3"/>
      <c r="D377" s="29"/>
      <c r="E377" s="29"/>
      <c r="F377" s="29"/>
      <c r="G377" s="29"/>
      <c r="H377" s="29"/>
      <c r="I377" s="29"/>
      <c r="J377" s="29"/>
      <c r="K377" s="29"/>
      <c r="L377" s="29"/>
      <c r="M377" s="29"/>
      <c r="N377" s="29"/>
      <c r="O377" s="29"/>
      <c r="P377" s="9"/>
      <c r="Q377" s="29"/>
      <c r="R377" s="29"/>
      <c r="S377" s="9"/>
      <c r="T377" s="144"/>
      <c r="U377" s="29"/>
      <c r="V377" s="9"/>
      <c r="W377" s="144"/>
      <c r="X377" s="29"/>
      <c r="Y377" s="9"/>
      <c r="Z377" s="144"/>
      <c r="AA377" s="29"/>
      <c r="AB377" s="29"/>
      <c r="AC377" s="144"/>
      <c r="AD377" s="29"/>
      <c r="AE377" s="9"/>
      <c r="AF377" s="144"/>
      <c r="AG377" s="29"/>
      <c r="AH377" s="61"/>
      <c r="AI377" s="145"/>
      <c r="AJ377" s="139"/>
      <c r="AK377" s="138"/>
      <c r="AL377" s="146"/>
      <c r="AM377" s="146"/>
    </row>
    <row r="378">
      <c r="A378" s="144"/>
      <c r="B378" s="29"/>
      <c r="C378" s="3"/>
      <c r="D378" s="29"/>
      <c r="E378" s="29"/>
      <c r="F378" s="29"/>
      <c r="G378" s="29"/>
      <c r="H378" s="29"/>
      <c r="I378" s="29"/>
      <c r="J378" s="29"/>
      <c r="K378" s="29"/>
      <c r="L378" s="29"/>
      <c r="M378" s="29"/>
      <c r="N378" s="29"/>
      <c r="O378" s="29"/>
      <c r="P378" s="9"/>
      <c r="Q378" s="29"/>
      <c r="R378" s="29"/>
      <c r="S378" s="9"/>
      <c r="T378" s="144"/>
      <c r="U378" s="29"/>
      <c r="V378" s="9"/>
      <c r="W378" s="144"/>
      <c r="X378" s="29"/>
      <c r="Y378" s="9"/>
      <c r="Z378" s="144"/>
      <c r="AA378" s="29"/>
      <c r="AB378" s="29"/>
      <c r="AC378" s="144"/>
      <c r="AD378" s="29"/>
      <c r="AE378" s="9"/>
      <c r="AF378" s="144"/>
      <c r="AG378" s="29"/>
      <c r="AH378" s="61"/>
      <c r="AI378" s="145"/>
      <c r="AJ378" s="139"/>
      <c r="AK378" s="138"/>
      <c r="AL378" s="146"/>
      <c r="AM378" s="146"/>
    </row>
    <row r="379">
      <c r="A379" s="144"/>
      <c r="B379" s="29"/>
      <c r="C379" s="3"/>
      <c r="D379" s="29"/>
      <c r="E379" s="29"/>
      <c r="F379" s="29"/>
      <c r="G379" s="29"/>
      <c r="H379" s="29"/>
      <c r="I379" s="29"/>
      <c r="J379" s="29"/>
      <c r="K379" s="29"/>
      <c r="L379" s="29"/>
      <c r="M379" s="29"/>
      <c r="N379" s="29"/>
      <c r="O379" s="29"/>
      <c r="P379" s="9"/>
      <c r="Q379" s="29"/>
      <c r="R379" s="29"/>
      <c r="S379" s="9"/>
      <c r="T379" s="144"/>
      <c r="U379" s="29"/>
      <c r="V379" s="9"/>
      <c r="W379" s="144"/>
      <c r="X379" s="29"/>
      <c r="Y379" s="9"/>
      <c r="Z379" s="144"/>
      <c r="AA379" s="29"/>
      <c r="AB379" s="29"/>
      <c r="AC379" s="144"/>
      <c r="AD379" s="29"/>
      <c r="AE379" s="9"/>
      <c r="AF379" s="144"/>
      <c r="AG379" s="29"/>
      <c r="AH379" s="61"/>
      <c r="AI379" s="145"/>
      <c r="AJ379" s="139"/>
      <c r="AK379" s="138"/>
      <c r="AL379" s="146"/>
      <c r="AM379" s="146"/>
    </row>
    <row r="380">
      <c r="A380" s="144"/>
      <c r="B380" s="29"/>
      <c r="C380" s="3"/>
      <c r="D380" s="29"/>
      <c r="E380" s="29"/>
      <c r="F380" s="29"/>
      <c r="G380" s="29"/>
      <c r="H380" s="29"/>
      <c r="I380" s="29"/>
      <c r="J380" s="29"/>
      <c r="K380" s="29"/>
      <c r="L380" s="29"/>
      <c r="M380" s="29"/>
      <c r="N380" s="29"/>
      <c r="O380" s="29"/>
      <c r="P380" s="9"/>
      <c r="Q380" s="29"/>
      <c r="R380" s="29"/>
      <c r="S380" s="9"/>
      <c r="T380" s="144"/>
      <c r="U380" s="29"/>
      <c r="V380" s="9"/>
      <c r="W380" s="144"/>
      <c r="X380" s="29"/>
      <c r="Y380" s="9"/>
      <c r="Z380" s="144"/>
      <c r="AA380" s="29"/>
      <c r="AB380" s="29"/>
      <c r="AC380" s="144"/>
      <c r="AD380" s="29"/>
      <c r="AE380" s="9"/>
      <c r="AF380" s="144"/>
      <c r="AG380" s="29"/>
      <c r="AH380" s="61"/>
      <c r="AI380" s="145"/>
      <c r="AJ380" s="139"/>
      <c r="AK380" s="138"/>
      <c r="AL380" s="146"/>
      <c r="AM380" s="146"/>
    </row>
    <row r="381">
      <c r="A381" s="144"/>
      <c r="B381" s="29"/>
      <c r="C381" s="3"/>
      <c r="D381" s="29"/>
      <c r="E381" s="29"/>
      <c r="F381" s="29"/>
      <c r="G381" s="29"/>
      <c r="H381" s="29"/>
      <c r="I381" s="29"/>
      <c r="J381" s="29"/>
      <c r="K381" s="29"/>
      <c r="L381" s="29"/>
      <c r="M381" s="29"/>
      <c r="N381" s="29"/>
      <c r="O381" s="29"/>
      <c r="P381" s="9"/>
      <c r="Q381" s="29"/>
      <c r="R381" s="29"/>
      <c r="S381" s="9"/>
      <c r="T381" s="144"/>
      <c r="U381" s="29"/>
      <c r="V381" s="9"/>
      <c r="W381" s="144"/>
      <c r="X381" s="29"/>
      <c r="Y381" s="9"/>
      <c r="Z381" s="144"/>
      <c r="AA381" s="29"/>
      <c r="AB381" s="29"/>
      <c r="AC381" s="144"/>
      <c r="AD381" s="29"/>
      <c r="AE381" s="9"/>
      <c r="AF381" s="144"/>
      <c r="AG381" s="29"/>
      <c r="AH381" s="61"/>
      <c r="AI381" s="145"/>
      <c r="AJ381" s="139"/>
      <c r="AK381" s="138"/>
      <c r="AL381" s="146"/>
      <c r="AM381" s="146"/>
    </row>
    <row r="382">
      <c r="A382" s="144"/>
      <c r="B382" s="29"/>
      <c r="C382" s="3"/>
      <c r="D382" s="29"/>
      <c r="E382" s="29"/>
      <c r="F382" s="29"/>
      <c r="G382" s="29"/>
      <c r="H382" s="29"/>
      <c r="I382" s="29"/>
      <c r="J382" s="29"/>
      <c r="K382" s="29"/>
      <c r="L382" s="29"/>
      <c r="M382" s="29"/>
      <c r="N382" s="29"/>
      <c r="O382" s="29"/>
      <c r="P382" s="9"/>
      <c r="Q382" s="29"/>
      <c r="R382" s="29"/>
      <c r="S382" s="9"/>
      <c r="T382" s="144"/>
      <c r="U382" s="29"/>
      <c r="V382" s="9"/>
      <c r="W382" s="144"/>
      <c r="X382" s="29"/>
      <c r="Y382" s="9"/>
      <c r="Z382" s="144"/>
      <c r="AA382" s="29"/>
      <c r="AB382" s="29"/>
      <c r="AC382" s="144"/>
      <c r="AD382" s="29"/>
      <c r="AE382" s="9"/>
      <c r="AF382" s="144"/>
      <c r="AG382" s="29"/>
      <c r="AH382" s="61"/>
      <c r="AI382" s="145"/>
      <c r="AJ382" s="139"/>
      <c r="AK382" s="138"/>
      <c r="AL382" s="146"/>
      <c r="AM382" s="146"/>
    </row>
    <row r="383">
      <c r="A383" s="144"/>
      <c r="B383" s="29"/>
      <c r="C383" s="3"/>
      <c r="D383" s="29"/>
      <c r="E383" s="29"/>
      <c r="F383" s="29"/>
      <c r="G383" s="29"/>
      <c r="H383" s="29"/>
      <c r="I383" s="29"/>
      <c r="J383" s="29"/>
      <c r="K383" s="29"/>
      <c r="L383" s="29"/>
      <c r="M383" s="29"/>
      <c r="N383" s="29"/>
      <c r="O383" s="29"/>
      <c r="P383" s="9"/>
      <c r="Q383" s="29"/>
      <c r="R383" s="29"/>
      <c r="S383" s="9"/>
      <c r="T383" s="144"/>
      <c r="U383" s="29"/>
      <c r="V383" s="9"/>
      <c r="W383" s="144"/>
      <c r="X383" s="29"/>
      <c r="Y383" s="9"/>
      <c r="Z383" s="144"/>
      <c r="AA383" s="29"/>
      <c r="AB383" s="29"/>
      <c r="AC383" s="144"/>
      <c r="AD383" s="29"/>
      <c r="AE383" s="9"/>
      <c r="AF383" s="144"/>
      <c r="AG383" s="29"/>
      <c r="AH383" s="61"/>
      <c r="AI383" s="145"/>
      <c r="AJ383" s="139"/>
      <c r="AK383" s="138"/>
      <c r="AL383" s="146"/>
      <c r="AM383" s="146"/>
    </row>
    <row r="384">
      <c r="A384" s="144"/>
      <c r="B384" s="29"/>
      <c r="C384" s="3"/>
      <c r="D384" s="29"/>
      <c r="E384" s="29"/>
      <c r="F384" s="29"/>
      <c r="G384" s="29"/>
      <c r="H384" s="29"/>
      <c r="I384" s="29"/>
      <c r="J384" s="29"/>
      <c r="K384" s="29"/>
      <c r="L384" s="29"/>
      <c r="M384" s="29"/>
      <c r="N384" s="29"/>
      <c r="O384" s="29"/>
      <c r="P384" s="9"/>
      <c r="Q384" s="29"/>
      <c r="R384" s="29"/>
      <c r="S384" s="9"/>
      <c r="T384" s="144"/>
      <c r="U384" s="29"/>
      <c r="V384" s="9"/>
      <c r="W384" s="144"/>
      <c r="X384" s="29"/>
      <c r="Y384" s="9"/>
      <c r="Z384" s="144"/>
      <c r="AA384" s="29"/>
      <c r="AB384" s="29"/>
      <c r="AC384" s="144"/>
      <c r="AD384" s="29"/>
      <c r="AE384" s="9"/>
      <c r="AF384" s="144"/>
      <c r="AG384" s="29"/>
      <c r="AH384" s="61"/>
      <c r="AI384" s="145"/>
      <c r="AJ384" s="139"/>
      <c r="AK384" s="138"/>
      <c r="AL384" s="146"/>
      <c r="AM384" s="146"/>
    </row>
    <row r="385">
      <c r="A385" s="144"/>
      <c r="B385" s="29"/>
      <c r="C385" s="3"/>
      <c r="D385" s="29"/>
      <c r="E385" s="29"/>
      <c r="F385" s="29"/>
      <c r="G385" s="29"/>
      <c r="H385" s="29"/>
      <c r="I385" s="29"/>
      <c r="J385" s="29"/>
      <c r="K385" s="29"/>
      <c r="L385" s="29"/>
      <c r="M385" s="29"/>
      <c r="N385" s="29"/>
      <c r="O385" s="29"/>
      <c r="P385" s="9"/>
      <c r="Q385" s="29"/>
      <c r="R385" s="29"/>
      <c r="S385" s="9"/>
      <c r="T385" s="144"/>
      <c r="U385" s="29"/>
      <c r="V385" s="9"/>
      <c r="W385" s="144"/>
      <c r="X385" s="29"/>
      <c r="Y385" s="9"/>
      <c r="Z385" s="144"/>
      <c r="AA385" s="29"/>
      <c r="AB385" s="29"/>
      <c r="AC385" s="144"/>
      <c r="AD385" s="29"/>
      <c r="AE385" s="9"/>
      <c r="AF385" s="144"/>
      <c r="AG385" s="29"/>
      <c r="AH385" s="61"/>
      <c r="AI385" s="145"/>
      <c r="AJ385" s="139"/>
      <c r="AK385" s="138"/>
      <c r="AL385" s="146"/>
      <c r="AM385" s="146"/>
    </row>
    <row r="386">
      <c r="A386" s="144"/>
      <c r="B386" s="29"/>
      <c r="C386" s="3"/>
      <c r="D386" s="29"/>
      <c r="E386" s="29"/>
      <c r="F386" s="29"/>
      <c r="G386" s="29"/>
      <c r="H386" s="29"/>
      <c r="I386" s="29"/>
      <c r="J386" s="29"/>
      <c r="K386" s="29"/>
      <c r="L386" s="29"/>
      <c r="M386" s="29"/>
      <c r="N386" s="29"/>
      <c r="O386" s="29"/>
      <c r="P386" s="9"/>
      <c r="Q386" s="29"/>
      <c r="R386" s="29"/>
      <c r="S386" s="9"/>
      <c r="T386" s="144"/>
      <c r="U386" s="29"/>
      <c r="V386" s="9"/>
      <c r="W386" s="144"/>
      <c r="X386" s="29"/>
      <c r="Y386" s="9"/>
      <c r="Z386" s="144"/>
      <c r="AA386" s="29"/>
      <c r="AB386" s="29"/>
      <c r="AC386" s="144"/>
      <c r="AD386" s="29"/>
      <c r="AE386" s="9"/>
      <c r="AF386" s="144"/>
      <c r="AG386" s="29"/>
      <c r="AH386" s="61"/>
      <c r="AI386" s="145"/>
      <c r="AJ386" s="139"/>
      <c r="AK386" s="138"/>
      <c r="AL386" s="146"/>
      <c r="AM386" s="146"/>
    </row>
    <row r="387">
      <c r="A387" s="144"/>
      <c r="B387" s="29"/>
      <c r="C387" s="3"/>
      <c r="D387" s="29"/>
      <c r="E387" s="29"/>
      <c r="F387" s="29"/>
      <c r="G387" s="29"/>
      <c r="H387" s="29"/>
      <c r="I387" s="29"/>
      <c r="J387" s="29"/>
      <c r="K387" s="29"/>
      <c r="L387" s="29"/>
      <c r="M387" s="29"/>
      <c r="N387" s="29"/>
      <c r="O387" s="29"/>
      <c r="P387" s="9"/>
      <c r="Q387" s="29"/>
      <c r="R387" s="29"/>
      <c r="S387" s="9"/>
      <c r="T387" s="144"/>
      <c r="U387" s="29"/>
      <c r="V387" s="9"/>
      <c r="W387" s="144"/>
      <c r="X387" s="29"/>
      <c r="Y387" s="9"/>
      <c r="Z387" s="144"/>
      <c r="AA387" s="29"/>
      <c r="AB387" s="29"/>
      <c r="AC387" s="144"/>
      <c r="AD387" s="29"/>
      <c r="AE387" s="9"/>
      <c r="AF387" s="144"/>
      <c r="AG387" s="29"/>
      <c r="AH387" s="61"/>
      <c r="AI387" s="145"/>
      <c r="AJ387" s="139"/>
      <c r="AK387" s="138"/>
      <c r="AL387" s="146"/>
      <c r="AM387" s="146"/>
    </row>
    <row r="388">
      <c r="A388" s="144"/>
      <c r="B388" s="29"/>
      <c r="C388" s="3"/>
      <c r="D388" s="29"/>
      <c r="E388" s="29"/>
      <c r="F388" s="29"/>
      <c r="G388" s="29"/>
      <c r="H388" s="29"/>
      <c r="I388" s="29"/>
      <c r="J388" s="29"/>
      <c r="K388" s="29"/>
      <c r="L388" s="29"/>
      <c r="M388" s="29"/>
      <c r="N388" s="29"/>
      <c r="O388" s="29"/>
      <c r="P388" s="9"/>
      <c r="Q388" s="29"/>
      <c r="R388" s="29"/>
      <c r="S388" s="9"/>
      <c r="T388" s="144"/>
      <c r="U388" s="29"/>
      <c r="V388" s="9"/>
      <c r="W388" s="144"/>
      <c r="X388" s="29"/>
      <c r="Y388" s="9"/>
      <c r="Z388" s="144"/>
      <c r="AA388" s="29"/>
      <c r="AB388" s="29"/>
      <c r="AC388" s="144"/>
      <c r="AD388" s="29"/>
      <c r="AE388" s="9"/>
      <c r="AF388" s="144"/>
      <c r="AG388" s="29"/>
      <c r="AH388" s="61"/>
      <c r="AI388" s="145"/>
      <c r="AJ388" s="139"/>
      <c r="AK388" s="138"/>
      <c r="AL388" s="146"/>
      <c r="AM388" s="146"/>
    </row>
    <row r="389">
      <c r="A389" s="144"/>
      <c r="B389" s="29"/>
      <c r="C389" s="3"/>
      <c r="D389" s="29"/>
      <c r="E389" s="29"/>
      <c r="F389" s="29"/>
      <c r="G389" s="29"/>
      <c r="H389" s="29"/>
      <c r="I389" s="29"/>
      <c r="J389" s="29"/>
      <c r="K389" s="29"/>
      <c r="L389" s="29"/>
      <c r="M389" s="29"/>
      <c r="N389" s="29"/>
      <c r="O389" s="29"/>
      <c r="P389" s="9"/>
      <c r="Q389" s="29"/>
      <c r="R389" s="29"/>
      <c r="S389" s="9"/>
      <c r="T389" s="144"/>
      <c r="U389" s="29"/>
      <c r="V389" s="9"/>
      <c r="W389" s="144"/>
      <c r="X389" s="29"/>
      <c r="Y389" s="9"/>
      <c r="Z389" s="144"/>
      <c r="AA389" s="29"/>
      <c r="AB389" s="29"/>
      <c r="AC389" s="144"/>
      <c r="AD389" s="29"/>
      <c r="AE389" s="9"/>
      <c r="AF389" s="144"/>
      <c r="AG389" s="29"/>
      <c r="AH389" s="61"/>
      <c r="AI389" s="145"/>
      <c r="AJ389" s="139"/>
      <c r="AK389" s="138"/>
      <c r="AL389" s="146"/>
      <c r="AM389" s="146"/>
    </row>
    <row r="390">
      <c r="A390" s="144"/>
      <c r="B390" s="29"/>
      <c r="C390" s="3"/>
      <c r="D390" s="29"/>
      <c r="E390" s="29"/>
      <c r="F390" s="29"/>
      <c r="G390" s="29"/>
      <c r="H390" s="29"/>
      <c r="I390" s="29"/>
      <c r="J390" s="29"/>
      <c r="K390" s="29"/>
      <c r="L390" s="29"/>
      <c r="M390" s="29"/>
      <c r="N390" s="29"/>
      <c r="O390" s="29"/>
      <c r="P390" s="9"/>
      <c r="Q390" s="29"/>
      <c r="R390" s="29"/>
      <c r="S390" s="9"/>
      <c r="T390" s="144"/>
      <c r="U390" s="29"/>
      <c r="V390" s="9"/>
      <c r="W390" s="144"/>
      <c r="X390" s="29"/>
      <c r="Y390" s="9"/>
      <c r="Z390" s="144"/>
      <c r="AA390" s="29"/>
      <c r="AB390" s="29"/>
      <c r="AC390" s="144"/>
      <c r="AD390" s="29"/>
      <c r="AE390" s="9"/>
      <c r="AF390" s="144"/>
      <c r="AG390" s="29"/>
      <c r="AH390" s="61"/>
      <c r="AI390" s="145"/>
      <c r="AJ390" s="139"/>
      <c r="AK390" s="138"/>
      <c r="AL390" s="146"/>
      <c r="AM390" s="146"/>
    </row>
    <row r="391">
      <c r="A391" s="144"/>
      <c r="B391" s="29"/>
      <c r="C391" s="3"/>
      <c r="D391" s="29"/>
      <c r="E391" s="29"/>
      <c r="F391" s="29"/>
      <c r="G391" s="29"/>
      <c r="H391" s="29"/>
      <c r="I391" s="29"/>
      <c r="J391" s="29"/>
      <c r="K391" s="29"/>
      <c r="L391" s="29"/>
      <c r="M391" s="29"/>
      <c r="N391" s="29"/>
      <c r="O391" s="29"/>
      <c r="P391" s="9"/>
      <c r="Q391" s="29"/>
      <c r="R391" s="29"/>
      <c r="S391" s="9"/>
      <c r="T391" s="144"/>
      <c r="U391" s="29"/>
      <c r="V391" s="9"/>
      <c r="W391" s="144"/>
      <c r="X391" s="29"/>
      <c r="Y391" s="9"/>
      <c r="Z391" s="144"/>
      <c r="AA391" s="29"/>
      <c r="AB391" s="29"/>
      <c r="AC391" s="144"/>
      <c r="AD391" s="29"/>
      <c r="AE391" s="9"/>
      <c r="AF391" s="144"/>
      <c r="AG391" s="29"/>
      <c r="AH391" s="61"/>
      <c r="AI391" s="145"/>
      <c r="AJ391" s="139"/>
      <c r="AK391" s="138"/>
      <c r="AL391" s="146"/>
      <c r="AM391" s="146"/>
    </row>
    <row r="392">
      <c r="A392" s="144"/>
      <c r="B392" s="29"/>
      <c r="C392" s="3"/>
      <c r="D392" s="29"/>
      <c r="E392" s="29"/>
      <c r="F392" s="29"/>
      <c r="G392" s="29"/>
      <c r="H392" s="29"/>
      <c r="I392" s="29"/>
      <c r="J392" s="29"/>
      <c r="K392" s="29"/>
      <c r="L392" s="29"/>
      <c r="M392" s="29"/>
      <c r="N392" s="29"/>
      <c r="O392" s="29"/>
      <c r="P392" s="9"/>
      <c r="Q392" s="29"/>
      <c r="R392" s="29"/>
      <c r="S392" s="9"/>
      <c r="T392" s="144"/>
      <c r="U392" s="29"/>
      <c r="V392" s="9"/>
      <c r="W392" s="144"/>
      <c r="X392" s="29"/>
      <c r="Y392" s="9"/>
      <c r="Z392" s="144"/>
      <c r="AA392" s="29"/>
      <c r="AB392" s="29"/>
      <c r="AC392" s="144"/>
      <c r="AD392" s="29"/>
      <c r="AE392" s="9"/>
      <c r="AF392" s="144"/>
      <c r="AG392" s="29"/>
      <c r="AH392" s="61"/>
      <c r="AI392" s="145"/>
      <c r="AJ392" s="139"/>
      <c r="AK392" s="138"/>
      <c r="AL392" s="146"/>
      <c r="AM392" s="146"/>
    </row>
    <row r="393">
      <c r="A393" s="144"/>
      <c r="B393" s="29"/>
      <c r="C393" s="3"/>
      <c r="D393" s="29"/>
      <c r="E393" s="29"/>
      <c r="F393" s="29"/>
      <c r="G393" s="29"/>
      <c r="H393" s="29"/>
      <c r="I393" s="29"/>
      <c r="J393" s="29"/>
      <c r="K393" s="29"/>
      <c r="L393" s="29"/>
      <c r="M393" s="29"/>
      <c r="N393" s="29"/>
      <c r="O393" s="29"/>
      <c r="P393" s="9"/>
      <c r="Q393" s="29"/>
      <c r="R393" s="29"/>
      <c r="S393" s="9"/>
      <c r="T393" s="144"/>
      <c r="U393" s="29"/>
      <c r="V393" s="9"/>
      <c r="W393" s="144"/>
      <c r="X393" s="29"/>
      <c r="Y393" s="9"/>
      <c r="Z393" s="144"/>
      <c r="AA393" s="29"/>
      <c r="AB393" s="29"/>
      <c r="AC393" s="144"/>
      <c r="AD393" s="29"/>
      <c r="AE393" s="9"/>
      <c r="AF393" s="144"/>
      <c r="AG393" s="29"/>
      <c r="AH393" s="61"/>
      <c r="AI393" s="145"/>
      <c r="AJ393" s="139"/>
      <c r="AK393" s="138"/>
      <c r="AL393" s="146"/>
      <c r="AM393" s="146"/>
    </row>
    <row r="394">
      <c r="A394" s="144"/>
      <c r="B394" s="29"/>
      <c r="C394" s="3"/>
      <c r="D394" s="29"/>
      <c r="E394" s="29"/>
      <c r="F394" s="29"/>
      <c r="G394" s="29"/>
      <c r="H394" s="29"/>
      <c r="I394" s="29"/>
      <c r="J394" s="29"/>
      <c r="K394" s="29"/>
      <c r="L394" s="29"/>
      <c r="M394" s="29"/>
      <c r="N394" s="29"/>
      <c r="O394" s="29"/>
      <c r="P394" s="9"/>
      <c r="Q394" s="29"/>
      <c r="R394" s="29"/>
      <c r="S394" s="9"/>
      <c r="T394" s="144"/>
      <c r="U394" s="29"/>
      <c r="V394" s="9"/>
      <c r="W394" s="144"/>
      <c r="X394" s="29"/>
      <c r="Y394" s="9"/>
      <c r="Z394" s="144"/>
      <c r="AA394" s="29"/>
      <c r="AB394" s="29"/>
      <c r="AC394" s="144"/>
      <c r="AD394" s="29"/>
      <c r="AE394" s="9"/>
      <c r="AF394" s="144"/>
      <c r="AG394" s="29"/>
      <c r="AH394" s="61"/>
      <c r="AI394" s="145"/>
      <c r="AJ394" s="139"/>
      <c r="AK394" s="138"/>
      <c r="AL394" s="146"/>
      <c r="AM394" s="146"/>
    </row>
    <row r="395">
      <c r="A395" s="144"/>
      <c r="B395" s="29"/>
      <c r="C395" s="3"/>
      <c r="D395" s="29"/>
      <c r="E395" s="29"/>
      <c r="F395" s="29"/>
      <c r="G395" s="29"/>
      <c r="H395" s="29"/>
      <c r="I395" s="29"/>
      <c r="J395" s="29"/>
      <c r="K395" s="29"/>
      <c r="L395" s="29"/>
      <c r="M395" s="29"/>
      <c r="N395" s="29"/>
      <c r="O395" s="29"/>
      <c r="P395" s="9"/>
      <c r="Q395" s="29"/>
      <c r="R395" s="29"/>
      <c r="S395" s="9"/>
      <c r="T395" s="144"/>
      <c r="U395" s="29"/>
      <c r="V395" s="9"/>
      <c r="W395" s="144"/>
      <c r="X395" s="29"/>
      <c r="Y395" s="9"/>
      <c r="Z395" s="144"/>
      <c r="AA395" s="29"/>
      <c r="AB395" s="29"/>
      <c r="AC395" s="144"/>
      <c r="AD395" s="29"/>
      <c r="AE395" s="9"/>
      <c r="AF395" s="144"/>
      <c r="AG395" s="29"/>
      <c r="AH395" s="61"/>
      <c r="AI395" s="145"/>
      <c r="AJ395" s="139"/>
      <c r="AK395" s="138"/>
      <c r="AL395" s="146"/>
      <c r="AM395" s="146"/>
    </row>
    <row r="396">
      <c r="A396" s="144"/>
      <c r="B396" s="29"/>
      <c r="C396" s="3"/>
      <c r="D396" s="29"/>
      <c r="E396" s="29"/>
      <c r="F396" s="29"/>
      <c r="G396" s="29"/>
      <c r="H396" s="29"/>
      <c r="I396" s="29"/>
      <c r="J396" s="29"/>
      <c r="K396" s="29"/>
      <c r="L396" s="29"/>
      <c r="M396" s="29"/>
      <c r="N396" s="29"/>
      <c r="O396" s="29"/>
      <c r="P396" s="9"/>
      <c r="Q396" s="29"/>
      <c r="R396" s="29"/>
      <c r="S396" s="9"/>
      <c r="T396" s="144"/>
      <c r="U396" s="29"/>
      <c r="V396" s="9"/>
      <c r="W396" s="144"/>
      <c r="X396" s="29"/>
      <c r="Y396" s="9"/>
      <c r="Z396" s="144"/>
      <c r="AA396" s="29"/>
      <c r="AB396" s="29"/>
      <c r="AC396" s="144"/>
      <c r="AD396" s="29"/>
      <c r="AE396" s="9"/>
      <c r="AF396" s="144"/>
      <c r="AG396" s="29"/>
      <c r="AH396" s="61"/>
      <c r="AI396" s="145"/>
      <c r="AJ396" s="139"/>
      <c r="AK396" s="138"/>
      <c r="AL396" s="146"/>
      <c r="AM396" s="146"/>
    </row>
    <row r="397">
      <c r="A397" s="144"/>
      <c r="B397" s="29"/>
      <c r="C397" s="3"/>
      <c r="D397" s="29"/>
      <c r="E397" s="29"/>
      <c r="F397" s="29"/>
      <c r="G397" s="29"/>
      <c r="H397" s="29"/>
      <c r="I397" s="29"/>
      <c r="J397" s="29"/>
      <c r="K397" s="29"/>
      <c r="L397" s="29"/>
      <c r="M397" s="29"/>
      <c r="N397" s="29"/>
      <c r="O397" s="29"/>
      <c r="P397" s="9"/>
      <c r="Q397" s="29"/>
      <c r="R397" s="29"/>
      <c r="S397" s="9"/>
      <c r="T397" s="144"/>
      <c r="U397" s="29"/>
      <c r="V397" s="9"/>
      <c r="W397" s="144"/>
      <c r="X397" s="29"/>
      <c r="Y397" s="9"/>
      <c r="Z397" s="144"/>
      <c r="AA397" s="29"/>
      <c r="AB397" s="29"/>
      <c r="AC397" s="144"/>
      <c r="AD397" s="29"/>
      <c r="AE397" s="9"/>
      <c r="AF397" s="144"/>
      <c r="AG397" s="29"/>
      <c r="AH397" s="61"/>
      <c r="AI397" s="145"/>
      <c r="AJ397" s="139"/>
      <c r="AK397" s="138"/>
      <c r="AL397" s="146"/>
      <c r="AM397" s="146"/>
    </row>
    <row r="398">
      <c r="A398" s="144"/>
      <c r="B398" s="29"/>
      <c r="C398" s="3"/>
      <c r="D398" s="29"/>
      <c r="E398" s="29"/>
      <c r="F398" s="29"/>
      <c r="G398" s="29"/>
      <c r="H398" s="29"/>
      <c r="I398" s="29"/>
      <c r="J398" s="29"/>
      <c r="K398" s="29"/>
      <c r="L398" s="29"/>
      <c r="M398" s="29"/>
      <c r="N398" s="29"/>
      <c r="O398" s="29"/>
      <c r="P398" s="9"/>
      <c r="Q398" s="29"/>
      <c r="R398" s="29"/>
      <c r="S398" s="9"/>
      <c r="T398" s="144"/>
      <c r="U398" s="29"/>
      <c r="V398" s="9"/>
      <c r="W398" s="144"/>
      <c r="X398" s="29"/>
      <c r="Y398" s="9"/>
      <c r="Z398" s="144"/>
      <c r="AA398" s="29"/>
      <c r="AB398" s="29"/>
      <c r="AC398" s="144"/>
      <c r="AD398" s="29"/>
      <c r="AE398" s="9"/>
      <c r="AF398" s="144"/>
      <c r="AG398" s="29"/>
      <c r="AH398" s="61"/>
      <c r="AI398" s="145"/>
      <c r="AJ398" s="139"/>
      <c r="AK398" s="138"/>
      <c r="AL398" s="146"/>
      <c r="AM398" s="146"/>
    </row>
    <row r="399">
      <c r="A399" s="144"/>
      <c r="B399" s="29"/>
      <c r="C399" s="3"/>
      <c r="D399" s="29"/>
      <c r="E399" s="29"/>
      <c r="F399" s="29"/>
      <c r="G399" s="29"/>
      <c r="H399" s="29"/>
      <c r="I399" s="29"/>
      <c r="J399" s="29"/>
      <c r="K399" s="29"/>
      <c r="L399" s="29"/>
      <c r="M399" s="29"/>
      <c r="N399" s="29"/>
      <c r="O399" s="29"/>
      <c r="P399" s="9"/>
      <c r="Q399" s="29"/>
      <c r="R399" s="29"/>
      <c r="S399" s="9"/>
      <c r="T399" s="144"/>
      <c r="U399" s="29"/>
      <c r="V399" s="9"/>
      <c r="W399" s="144"/>
      <c r="X399" s="29"/>
      <c r="Y399" s="9"/>
      <c r="Z399" s="144"/>
      <c r="AA399" s="29"/>
      <c r="AB399" s="29"/>
      <c r="AC399" s="144"/>
      <c r="AD399" s="29"/>
      <c r="AE399" s="9"/>
      <c r="AF399" s="144"/>
      <c r="AG399" s="29"/>
      <c r="AH399" s="61"/>
      <c r="AI399" s="145"/>
      <c r="AJ399" s="139"/>
      <c r="AK399" s="138"/>
      <c r="AL399" s="146"/>
      <c r="AM399" s="146"/>
    </row>
    <row r="400">
      <c r="A400" s="144"/>
      <c r="B400" s="29"/>
      <c r="C400" s="3"/>
      <c r="D400" s="29"/>
      <c r="E400" s="29"/>
      <c r="F400" s="29"/>
      <c r="G400" s="29"/>
      <c r="H400" s="29"/>
      <c r="I400" s="29"/>
      <c r="J400" s="29"/>
      <c r="K400" s="29"/>
      <c r="L400" s="29"/>
      <c r="M400" s="29"/>
      <c r="N400" s="29"/>
      <c r="O400" s="29"/>
      <c r="P400" s="9"/>
      <c r="Q400" s="29"/>
      <c r="R400" s="29"/>
      <c r="S400" s="9"/>
      <c r="T400" s="144"/>
      <c r="U400" s="29"/>
      <c r="V400" s="9"/>
      <c r="W400" s="144"/>
      <c r="X400" s="29"/>
      <c r="Y400" s="9"/>
      <c r="Z400" s="144"/>
      <c r="AA400" s="29"/>
      <c r="AB400" s="29"/>
      <c r="AC400" s="144"/>
      <c r="AD400" s="29"/>
      <c r="AE400" s="9"/>
      <c r="AF400" s="144"/>
      <c r="AG400" s="29"/>
      <c r="AH400" s="61"/>
      <c r="AI400" s="145"/>
      <c r="AJ400" s="139"/>
      <c r="AK400" s="138"/>
      <c r="AL400" s="146"/>
      <c r="AM400" s="146"/>
    </row>
    <row r="401">
      <c r="A401" s="144"/>
      <c r="B401" s="29"/>
      <c r="C401" s="3"/>
      <c r="D401" s="29"/>
      <c r="E401" s="29"/>
      <c r="F401" s="29"/>
      <c r="G401" s="29"/>
      <c r="H401" s="29"/>
      <c r="I401" s="29"/>
      <c r="J401" s="29"/>
      <c r="K401" s="29"/>
      <c r="L401" s="29"/>
      <c r="M401" s="29"/>
      <c r="N401" s="29"/>
      <c r="O401" s="29"/>
      <c r="P401" s="9"/>
      <c r="Q401" s="29"/>
      <c r="R401" s="29"/>
      <c r="S401" s="9"/>
      <c r="T401" s="144"/>
      <c r="U401" s="29"/>
      <c r="V401" s="9"/>
      <c r="W401" s="144"/>
      <c r="X401" s="29"/>
      <c r="Y401" s="9"/>
      <c r="Z401" s="144"/>
      <c r="AA401" s="29"/>
      <c r="AB401" s="29"/>
      <c r="AC401" s="144"/>
      <c r="AD401" s="29"/>
      <c r="AE401" s="9"/>
      <c r="AF401" s="144"/>
      <c r="AG401" s="29"/>
      <c r="AH401" s="61"/>
      <c r="AI401" s="145"/>
      <c r="AJ401" s="139"/>
      <c r="AK401" s="138"/>
      <c r="AL401" s="146"/>
      <c r="AM401" s="146"/>
    </row>
    <row r="402">
      <c r="A402" s="144"/>
      <c r="B402" s="29"/>
      <c r="C402" s="3"/>
      <c r="D402" s="29"/>
      <c r="E402" s="29"/>
      <c r="F402" s="29"/>
      <c r="G402" s="29"/>
      <c r="H402" s="29"/>
      <c r="I402" s="29"/>
      <c r="J402" s="29"/>
      <c r="K402" s="29"/>
      <c r="L402" s="29"/>
      <c r="M402" s="29"/>
      <c r="N402" s="29"/>
      <c r="O402" s="29"/>
      <c r="P402" s="9"/>
      <c r="Q402" s="29"/>
      <c r="R402" s="29"/>
      <c r="S402" s="9"/>
      <c r="T402" s="144"/>
      <c r="U402" s="29"/>
      <c r="V402" s="9"/>
      <c r="W402" s="144"/>
      <c r="X402" s="29"/>
      <c r="Y402" s="9"/>
      <c r="Z402" s="144"/>
      <c r="AA402" s="29"/>
      <c r="AB402" s="29"/>
      <c r="AC402" s="144"/>
      <c r="AD402" s="29"/>
      <c r="AE402" s="9"/>
      <c r="AF402" s="144"/>
      <c r="AG402" s="29"/>
      <c r="AH402" s="61"/>
      <c r="AI402" s="145"/>
      <c r="AJ402" s="139"/>
      <c r="AK402" s="138"/>
      <c r="AL402" s="146"/>
      <c r="AM402" s="146"/>
    </row>
    <row r="403">
      <c r="A403" s="144"/>
      <c r="B403" s="29"/>
      <c r="C403" s="3"/>
      <c r="D403" s="29"/>
      <c r="E403" s="29"/>
      <c r="F403" s="29"/>
      <c r="G403" s="29"/>
      <c r="H403" s="29"/>
      <c r="I403" s="29"/>
      <c r="J403" s="29"/>
      <c r="K403" s="29"/>
      <c r="L403" s="29"/>
      <c r="M403" s="29"/>
      <c r="N403" s="29"/>
      <c r="O403" s="29"/>
      <c r="P403" s="9"/>
      <c r="Q403" s="29"/>
      <c r="R403" s="29"/>
      <c r="S403" s="9"/>
      <c r="T403" s="144"/>
      <c r="U403" s="29"/>
      <c r="V403" s="9"/>
      <c r="W403" s="144"/>
      <c r="X403" s="29"/>
      <c r="Y403" s="9"/>
      <c r="Z403" s="144"/>
      <c r="AA403" s="29"/>
      <c r="AB403" s="29"/>
      <c r="AC403" s="144"/>
      <c r="AD403" s="29"/>
      <c r="AE403" s="9"/>
      <c r="AF403" s="144"/>
      <c r="AG403" s="29"/>
      <c r="AH403" s="61"/>
      <c r="AI403" s="145"/>
      <c r="AJ403" s="139"/>
      <c r="AK403" s="138"/>
      <c r="AL403" s="146"/>
      <c r="AM403" s="146"/>
    </row>
    <row r="404">
      <c r="A404" s="144"/>
      <c r="B404" s="29"/>
      <c r="C404" s="3"/>
      <c r="D404" s="29"/>
      <c r="E404" s="29"/>
      <c r="F404" s="29"/>
      <c r="G404" s="29"/>
      <c r="H404" s="29"/>
      <c r="I404" s="29"/>
      <c r="J404" s="29"/>
      <c r="K404" s="29"/>
      <c r="L404" s="29"/>
      <c r="M404" s="29"/>
      <c r="N404" s="29"/>
      <c r="O404" s="29"/>
      <c r="P404" s="9"/>
      <c r="Q404" s="29"/>
      <c r="R404" s="29"/>
      <c r="S404" s="9"/>
      <c r="T404" s="144"/>
      <c r="U404" s="29"/>
      <c r="V404" s="9"/>
      <c r="W404" s="144"/>
      <c r="X404" s="29"/>
      <c r="Y404" s="9"/>
      <c r="Z404" s="144"/>
      <c r="AA404" s="29"/>
      <c r="AB404" s="29"/>
      <c r="AC404" s="144"/>
      <c r="AD404" s="29"/>
      <c r="AE404" s="9"/>
      <c r="AF404" s="144"/>
      <c r="AG404" s="29"/>
      <c r="AH404" s="61"/>
      <c r="AI404" s="145"/>
      <c r="AJ404" s="139"/>
      <c r="AK404" s="138"/>
      <c r="AL404" s="146"/>
      <c r="AM404" s="146"/>
    </row>
    <row r="405">
      <c r="A405" s="144"/>
      <c r="B405" s="29"/>
      <c r="C405" s="3"/>
      <c r="D405" s="29"/>
      <c r="E405" s="29"/>
      <c r="F405" s="29"/>
      <c r="G405" s="29"/>
      <c r="H405" s="29"/>
      <c r="I405" s="29"/>
      <c r="J405" s="29"/>
      <c r="K405" s="29"/>
      <c r="L405" s="29"/>
      <c r="M405" s="29"/>
      <c r="N405" s="29"/>
      <c r="O405" s="29"/>
      <c r="P405" s="9"/>
      <c r="Q405" s="29"/>
      <c r="R405" s="29"/>
      <c r="S405" s="9"/>
      <c r="T405" s="144"/>
      <c r="U405" s="29"/>
      <c r="V405" s="9"/>
      <c r="W405" s="144"/>
      <c r="X405" s="29"/>
      <c r="Y405" s="9"/>
      <c r="Z405" s="144"/>
      <c r="AA405" s="29"/>
      <c r="AB405" s="29"/>
      <c r="AC405" s="144"/>
      <c r="AD405" s="29"/>
      <c r="AE405" s="9"/>
      <c r="AF405" s="144"/>
      <c r="AG405" s="29"/>
      <c r="AH405" s="61"/>
      <c r="AI405" s="145"/>
      <c r="AJ405" s="139"/>
      <c r="AK405" s="138"/>
      <c r="AL405" s="146"/>
      <c r="AM405" s="146"/>
    </row>
    <row r="406">
      <c r="A406" s="144"/>
      <c r="B406" s="29"/>
      <c r="C406" s="3"/>
      <c r="D406" s="29"/>
      <c r="E406" s="29"/>
      <c r="F406" s="29"/>
      <c r="G406" s="29"/>
      <c r="H406" s="29"/>
      <c r="I406" s="29"/>
      <c r="J406" s="29"/>
      <c r="K406" s="29"/>
      <c r="L406" s="29"/>
      <c r="M406" s="29"/>
      <c r="N406" s="29"/>
      <c r="O406" s="29"/>
      <c r="P406" s="9"/>
      <c r="Q406" s="29"/>
      <c r="R406" s="29"/>
      <c r="S406" s="9"/>
      <c r="T406" s="144"/>
      <c r="U406" s="29"/>
      <c r="V406" s="9"/>
      <c r="W406" s="144"/>
      <c r="X406" s="29"/>
      <c r="Y406" s="9"/>
      <c r="Z406" s="144"/>
      <c r="AA406" s="29"/>
      <c r="AB406" s="29"/>
      <c r="AC406" s="144"/>
      <c r="AD406" s="29"/>
      <c r="AE406" s="9"/>
      <c r="AF406" s="144"/>
      <c r="AG406" s="29"/>
      <c r="AH406" s="61"/>
      <c r="AI406" s="145"/>
      <c r="AJ406" s="139"/>
      <c r="AK406" s="138"/>
      <c r="AL406" s="146"/>
      <c r="AM406" s="146"/>
    </row>
    <row r="407">
      <c r="A407" s="144"/>
      <c r="B407" s="29"/>
      <c r="C407" s="3"/>
      <c r="D407" s="29"/>
      <c r="E407" s="29"/>
      <c r="F407" s="29"/>
      <c r="G407" s="29"/>
      <c r="H407" s="29"/>
      <c r="I407" s="29"/>
      <c r="J407" s="29"/>
      <c r="K407" s="29"/>
      <c r="L407" s="29"/>
      <c r="M407" s="29"/>
      <c r="N407" s="29"/>
      <c r="O407" s="29"/>
      <c r="P407" s="9"/>
      <c r="Q407" s="29"/>
      <c r="R407" s="29"/>
      <c r="S407" s="9"/>
      <c r="T407" s="144"/>
      <c r="U407" s="29"/>
      <c r="V407" s="9"/>
      <c r="W407" s="144"/>
      <c r="X407" s="29"/>
      <c r="Y407" s="9"/>
      <c r="Z407" s="144"/>
      <c r="AA407" s="29"/>
      <c r="AB407" s="29"/>
      <c r="AC407" s="144"/>
      <c r="AD407" s="29"/>
      <c r="AE407" s="9"/>
      <c r="AF407" s="144"/>
      <c r="AG407" s="29"/>
      <c r="AH407" s="61"/>
      <c r="AI407" s="145"/>
      <c r="AJ407" s="139"/>
      <c r="AK407" s="138"/>
      <c r="AL407" s="146"/>
      <c r="AM407" s="146"/>
    </row>
    <row r="408">
      <c r="A408" s="144"/>
      <c r="B408" s="29"/>
      <c r="C408" s="3"/>
      <c r="D408" s="29"/>
      <c r="E408" s="29"/>
      <c r="F408" s="29"/>
      <c r="G408" s="29"/>
      <c r="H408" s="29"/>
      <c r="I408" s="29"/>
      <c r="J408" s="29"/>
      <c r="K408" s="29"/>
      <c r="L408" s="29"/>
      <c r="M408" s="29"/>
      <c r="N408" s="29"/>
      <c r="O408" s="29"/>
      <c r="P408" s="9"/>
      <c r="Q408" s="29"/>
      <c r="R408" s="29"/>
      <c r="S408" s="9"/>
      <c r="T408" s="144"/>
      <c r="U408" s="29"/>
      <c r="V408" s="9"/>
      <c r="W408" s="144"/>
      <c r="X408" s="29"/>
      <c r="Y408" s="9"/>
      <c r="Z408" s="144"/>
      <c r="AA408" s="29"/>
      <c r="AB408" s="29"/>
      <c r="AC408" s="144"/>
      <c r="AD408" s="29"/>
      <c r="AE408" s="9"/>
      <c r="AF408" s="144"/>
      <c r="AG408" s="29"/>
      <c r="AH408" s="61"/>
      <c r="AI408" s="145"/>
      <c r="AJ408" s="139"/>
      <c r="AK408" s="138"/>
      <c r="AL408" s="146"/>
      <c r="AM408" s="146"/>
    </row>
    <row r="409">
      <c r="A409" s="144"/>
      <c r="B409" s="29"/>
      <c r="C409" s="3"/>
      <c r="D409" s="29"/>
      <c r="E409" s="29"/>
      <c r="F409" s="29"/>
      <c r="G409" s="29"/>
      <c r="H409" s="29"/>
      <c r="I409" s="29"/>
      <c r="J409" s="29"/>
      <c r="K409" s="29"/>
      <c r="L409" s="29"/>
      <c r="M409" s="29"/>
      <c r="N409" s="29"/>
      <c r="O409" s="29"/>
      <c r="P409" s="9"/>
      <c r="Q409" s="29"/>
      <c r="R409" s="29"/>
      <c r="S409" s="9"/>
      <c r="T409" s="144"/>
      <c r="U409" s="29"/>
      <c r="V409" s="9"/>
      <c r="W409" s="144"/>
      <c r="X409" s="29"/>
      <c r="Y409" s="9"/>
      <c r="Z409" s="144"/>
      <c r="AA409" s="29"/>
      <c r="AB409" s="29"/>
      <c r="AC409" s="144"/>
      <c r="AD409" s="29"/>
      <c r="AE409" s="9"/>
      <c r="AF409" s="144"/>
      <c r="AG409" s="29"/>
      <c r="AH409" s="61"/>
      <c r="AI409" s="145"/>
      <c r="AJ409" s="139"/>
      <c r="AK409" s="138"/>
      <c r="AL409" s="146"/>
      <c r="AM409" s="146"/>
    </row>
    <row r="410">
      <c r="A410" s="144"/>
      <c r="B410" s="29"/>
      <c r="C410" s="3"/>
      <c r="D410" s="29"/>
      <c r="E410" s="29"/>
      <c r="F410" s="29"/>
      <c r="G410" s="29"/>
      <c r="H410" s="29"/>
      <c r="I410" s="29"/>
      <c r="J410" s="29"/>
      <c r="K410" s="29"/>
      <c r="L410" s="29"/>
      <c r="M410" s="29"/>
      <c r="N410" s="29"/>
      <c r="O410" s="29"/>
      <c r="P410" s="9"/>
      <c r="Q410" s="29"/>
      <c r="R410" s="29"/>
      <c r="S410" s="9"/>
      <c r="T410" s="144"/>
      <c r="U410" s="29"/>
      <c r="V410" s="9"/>
      <c r="W410" s="144"/>
      <c r="X410" s="29"/>
      <c r="Y410" s="9"/>
      <c r="Z410" s="144"/>
      <c r="AA410" s="29"/>
      <c r="AB410" s="29"/>
      <c r="AC410" s="144"/>
      <c r="AD410" s="29"/>
      <c r="AE410" s="9"/>
      <c r="AF410" s="144"/>
      <c r="AG410" s="29"/>
      <c r="AH410" s="61"/>
      <c r="AI410" s="145"/>
      <c r="AJ410" s="139"/>
      <c r="AK410" s="138"/>
      <c r="AL410" s="146"/>
      <c r="AM410" s="146"/>
    </row>
    <row r="411">
      <c r="A411" s="144"/>
      <c r="B411" s="29"/>
      <c r="C411" s="3"/>
      <c r="D411" s="29"/>
      <c r="E411" s="29"/>
      <c r="F411" s="29"/>
      <c r="G411" s="29"/>
      <c r="H411" s="29"/>
      <c r="I411" s="29"/>
      <c r="J411" s="29"/>
      <c r="K411" s="29"/>
      <c r="L411" s="29"/>
      <c r="M411" s="29"/>
      <c r="N411" s="29"/>
      <c r="O411" s="29"/>
      <c r="P411" s="9"/>
      <c r="Q411" s="29"/>
      <c r="R411" s="29"/>
      <c r="S411" s="9"/>
      <c r="T411" s="144"/>
      <c r="U411" s="29"/>
      <c r="V411" s="9"/>
      <c r="W411" s="144"/>
      <c r="X411" s="29"/>
      <c r="Y411" s="9"/>
      <c r="Z411" s="144"/>
      <c r="AA411" s="29"/>
      <c r="AB411" s="29"/>
      <c r="AC411" s="144"/>
      <c r="AD411" s="29"/>
      <c r="AE411" s="9"/>
      <c r="AF411" s="144"/>
      <c r="AG411" s="29"/>
      <c r="AH411" s="61"/>
      <c r="AI411" s="145"/>
      <c r="AJ411" s="139"/>
      <c r="AK411" s="138"/>
      <c r="AL411" s="146"/>
      <c r="AM411" s="146"/>
    </row>
    <row r="412">
      <c r="A412" s="144"/>
      <c r="B412" s="29"/>
      <c r="C412" s="3"/>
      <c r="D412" s="29"/>
      <c r="E412" s="29"/>
      <c r="F412" s="29"/>
      <c r="G412" s="29"/>
      <c r="H412" s="29"/>
      <c r="I412" s="29"/>
      <c r="J412" s="29"/>
      <c r="K412" s="29"/>
      <c r="L412" s="29"/>
      <c r="M412" s="29"/>
      <c r="N412" s="29"/>
      <c r="O412" s="29"/>
      <c r="P412" s="9"/>
      <c r="Q412" s="29"/>
      <c r="R412" s="29"/>
      <c r="S412" s="9"/>
      <c r="T412" s="144"/>
      <c r="U412" s="29"/>
      <c r="V412" s="9"/>
      <c r="W412" s="144"/>
      <c r="X412" s="29"/>
      <c r="Y412" s="9"/>
      <c r="Z412" s="144"/>
      <c r="AA412" s="29"/>
      <c r="AB412" s="29"/>
      <c r="AC412" s="144"/>
      <c r="AD412" s="29"/>
      <c r="AE412" s="9"/>
      <c r="AF412" s="144"/>
      <c r="AG412" s="29"/>
      <c r="AH412" s="61"/>
      <c r="AI412" s="145"/>
      <c r="AJ412" s="139"/>
      <c r="AK412" s="138"/>
      <c r="AL412" s="146"/>
      <c r="AM412" s="146"/>
    </row>
    <row r="413">
      <c r="A413" s="144"/>
      <c r="B413" s="29"/>
      <c r="C413" s="3"/>
      <c r="D413" s="29"/>
      <c r="E413" s="29"/>
      <c r="F413" s="29"/>
      <c r="G413" s="29"/>
      <c r="H413" s="29"/>
      <c r="I413" s="29"/>
      <c r="J413" s="29"/>
      <c r="K413" s="29"/>
      <c r="L413" s="29"/>
      <c r="M413" s="29"/>
      <c r="N413" s="29"/>
      <c r="O413" s="29"/>
      <c r="P413" s="9"/>
      <c r="Q413" s="29"/>
      <c r="R413" s="29"/>
      <c r="S413" s="9"/>
      <c r="T413" s="144"/>
      <c r="U413" s="29"/>
      <c r="V413" s="9"/>
      <c r="W413" s="144"/>
      <c r="X413" s="29"/>
      <c r="Y413" s="9"/>
      <c r="Z413" s="144"/>
      <c r="AA413" s="29"/>
      <c r="AB413" s="29"/>
      <c r="AC413" s="144"/>
      <c r="AD413" s="29"/>
      <c r="AE413" s="9"/>
      <c r="AF413" s="144"/>
      <c r="AG413" s="29"/>
      <c r="AH413" s="61"/>
      <c r="AI413" s="145"/>
      <c r="AJ413" s="139"/>
      <c r="AK413" s="138"/>
      <c r="AL413" s="146"/>
      <c r="AM413" s="146"/>
    </row>
    <row r="414">
      <c r="A414" s="144"/>
      <c r="B414" s="29"/>
      <c r="C414" s="3"/>
      <c r="D414" s="29"/>
      <c r="E414" s="29"/>
      <c r="F414" s="29"/>
      <c r="G414" s="29"/>
      <c r="H414" s="29"/>
      <c r="I414" s="29"/>
      <c r="J414" s="29"/>
      <c r="K414" s="29"/>
      <c r="L414" s="29"/>
      <c r="M414" s="29"/>
      <c r="N414" s="29"/>
      <c r="O414" s="29"/>
      <c r="P414" s="9"/>
      <c r="Q414" s="29"/>
      <c r="R414" s="29"/>
      <c r="S414" s="9"/>
      <c r="T414" s="144"/>
      <c r="U414" s="29"/>
      <c r="V414" s="9"/>
      <c r="W414" s="144"/>
      <c r="X414" s="29"/>
      <c r="Y414" s="9"/>
      <c r="Z414" s="144"/>
      <c r="AA414" s="29"/>
      <c r="AB414" s="29"/>
      <c r="AC414" s="144"/>
      <c r="AD414" s="29"/>
      <c r="AE414" s="9"/>
      <c r="AF414" s="144"/>
      <c r="AG414" s="29"/>
      <c r="AH414" s="61"/>
      <c r="AI414" s="145"/>
      <c r="AJ414" s="139"/>
      <c r="AK414" s="138"/>
      <c r="AL414" s="146"/>
      <c r="AM414" s="146"/>
    </row>
    <row r="415">
      <c r="A415" s="144"/>
      <c r="B415" s="29"/>
      <c r="C415" s="3"/>
      <c r="D415" s="29"/>
      <c r="E415" s="29"/>
      <c r="F415" s="29"/>
      <c r="G415" s="29"/>
      <c r="H415" s="29"/>
      <c r="I415" s="29"/>
      <c r="J415" s="29"/>
      <c r="K415" s="29"/>
      <c r="L415" s="29"/>
      <c r="M415" s="29"/>
      <c r="N415" s="29"/>
      <c r="O415" s="29"/>
      <c r="P415" s="9"/>
      <c r="Q415" s="29"/>
      <c r="R415" s="29"/>
      <c r="S415" s="9"/>
      <c r="T415" s="144"/>
      <c r="U415" s="29"/>
      <c r="V415" s="9"/>
      <c r="W415" s="144"/>
      <c r="X415" s="29"/>
      <c r="Y415" s="9"/>
      <c r="Z415" s="144"/>
      <c r="AA415" s="29"/>
      <c r="AB415" s="29"/>
      <c r="AC415" s="144"/>
      <c r="AD415" s="29"/>
      <c r="AE415" s="9"/>
      <c r="AF415" s="144"/>
      <c r="AG415" s="29"/>
      <c r="AH415" s="61"/>
      <c r="AI415" s="145"/>
      <c r="AJ415" s="139"/>
      <c r="AK415" s="138"/>
      <c r="AL415" s="146"/>
      <c r="AM415" s="146"/>
    </row>
    <row r="416">
      <c r="A416" s="144"/>
      <c r="B416" s="29"/>
      <c r="C416" s="3"/>
      <c r="D416" s="29"/>
      <c r="E416" s="29"/>
      <c r="F416" s="29"/>
      <c r="G416" s="29"/>
      <c r="H416" s="29"/>
      <c r="I416" s="29"/>
      <c r="J416" s="29"/>
      <c r="K416" s="29"/>
      <c r="L416" s="29"/>
      <c r="M416" s="29"/>
      <c r="N416" s="29"/>
      <c r="O416" s="29"/>
      <c r="P416" s="9"/>
      <c r="Q416" s="29"/>
      <c r="R416" s="29"/>
      <c r="S416" s="9"/>
      <c r="T416" s="144"/>
      <c r="U416" s="29"/>
      <c r="V416" s="9"/>
      <c r="W416" s="144"/>
      <c r="X416" s="29"/>
      <c r="Y416" s="9"/>
      <c r="Z416" s="144"/>
      <c r="AA416" s="29"/>
      <c r="AB416" s="29"/>
      <c r="AC416" s="144"/>
      <c r="AD416" s="29"/>
      <c r="AE416" s="9"/>
      <c r="AF416" s="144"/>
      <c r="AG416" s="29"/>
      <c r="AH416" s="61"/>
      <c r="AI416" s="145"/>
      <c r="AJ416" s="139"/>
      <c r="AK416" s="138"/>
      <c r="AL416" s="146"/>
      <c r="AM416" s="146"/>
    </row>
    <row r="417">
      <c r="A417" s="144"/>
      <c r="B417" s="29"/>
      <c r="C417" s="3"/>
      <c r="D417" s="29"/>
      <c r="E417" s="29"/>
      <c r="F417" s="29"/>
      <c r="G417" s="29"/>
      <c r="H417" s="29"/>
      <c r="I417" s="29"/>
      <c r="J417" s="29"/>
      <c r="K417" s="29"/>
      <c r="L417" s="29"/>
      <c r="M417" s="29"/>
      <c r="N417" s="29"/>
      <c r="O417" s="29"/>
      <c r="P417" s="9"/>
      <c r="Q417" s="29"/>
      <c r="R417" s="29"/>
      <c r="S417" s="9"/>
      <c r="T417" s="144"/>
      <c r="U417" s="29"/>
      <c r="V417" s="9"/>
      <c r="W417" s="144"/>
      <c r="X417" s="29"/>
      <c r="Y417" s="9"/>
      <c r="Z417" s="144"/>
      <c r="AA417" s="29"/>
      <c r="AB417" s="29"/>
      <c r="AC417" s="144"/>
      <c r="AD417" s="29"/>
      <c r="AE417" s="9"/>
      <c r="AF417" s="144"/>
      <c r="AG417" s="29"/>
      <c r="AH417" s="61"/>
      <c r="AI417" s="145"/>
      <c r="AJ417" s="139"/>
      <c r="AK417" s="138"/>
      <c r="AL417" s="146"/>
      <c r="AM417" s="146"/>
    </row>
    <row r="418">
      <c r="A418" s="144"/>
      <c r="B418" s="29"/>
      <c r="C418" s="3"/>
      <c r="D418" s="29"/>
      <c r="E418" s="29"/>
      <c r="F418" s="29"/>
      <c r="G418" s="29"/>
      <c r="H418" s="29"/>
      <c r="I418" s="29"/>
      <c r="J418" s="29"/>
      <c r="K418" s="29"/>
      <c r="L418" s="29"/>
      <c r="M418" s="29"/>
      <c r="N418" s="29"/>
      <c r="O418" s="29"/>
      <c r="P418" s="9"/>
      <c r="Q418" s="29"/>
      <c r="R418" s="29"/>
      <c r="S418" s="9"/>
      <c r="T418" s="144"/>
      <c r="U418" s="29"/>
      <c r="V418" s="9"/>
      <c r="W418" s="144"/>
      <c r="X418" s="29"/>
      <c r="Y418" s="9"/>
      <c r="Z418" s="144"/>
      <c r="AA418" s="29"/>
      <c r="AB418" s="29"/>
      <c r="AC418" s="144"/>
      <c r="AD418" s="29"/>
      <c r="AE418" s="9"/>
      <c r="AF418" s="144"/>
      <c r="AG418" s="29"/>
      <c r="AH418" s="61"/>
      <c r="AI418" s="145"/>
      <c r="AJ418" s="139"/>
      <c r="AK418" s="138"/>
      <c r="AL418" s="146"/>
      <c r="AM418" s="146"/>
    </row>
    <row r="419">
      <c r="A419" s="144"/>
      <c r="B419" s="29"/>
      <c r="C419" s="3"/>
      <c r="D419" s="29"/>
      <c r="E419" s="29"/>
      <c r="F419" s="29"/>
      <c r="G419" s="29"/>
      <c r="H419" s="29"/>
      <c r="I419" s="29"/>
      <c r="J419" s="29"/>
      <c r="K419" s="29"/>
      <c r="L419" s="29"/>
      <c r="M419" s="29"/>
      <c r="N419" s="29"/>
      <c r="O419" s="29"/>
      <c r="P419" s="9"/>
      <c r="Q419" s="29"/>
      <c r="R419" s="29"/>
      <c r="S419" s="9"/>
      <c r="T419" s="144"/>
      <c r="U419" s="29"/>
      <c r="V419" s="9"/>
      <c r="W419" s="144"/>
      <c r="X419" s="29"/>
      <c r="Y419" s="9"/>
      <c r="Z419" s="144"/>
      <c r="AA419" s="29"/>
      <c r="AB419" s="29"/>
      <c r="AC419" s="144"/>
      <c r="AD419" s="29"/>
      <c r="AE419" s="9"/>
      <c r="AF419" s="144"/>
      <c r="AG419" s="29"/>
      <c r="AH419" s="61"/>
      <c r="AI419" s="145"/>
      <c r="AJ419" s="139"/>
      <c r="AK419" s="138"/>
      <c r="AL419" s="146"/>
      <c r="AM419" s="146"/>
    </row>
    <row r="420">
      <c r="A420" s="144"/>
      <c r="B420" s="29"/>
      <c r="C420" s="3"/>
      <c r="D420" s="29"/>
      <c r="E420" s="29"/>
      <c r="F420" s="29"/>
      <c r="G420" s="29"/>
      <c r="H420" s="29"/>
      <c r="I420" s="29"/>
      <c r="J420" s="29"/>
      <c r="K420" s="29"/>
      <c r="L420" s="29"/>
      <c r="M420" s="29"/>
      <c r="N420" s="29"/>
      <c r="O420" s="29"/>
      <c r="P420" s="9"/>
      <c r="Q420" s="29"/>
      <c r="R420" s="29"/>
      <c r="S420" s="9"/>
      <c r="T420" s="144"/>
      <c r="U420" s="29"/>
      <c r="V420" s="9"/>
      <c r="W420" s="144"/>
      <c r="X420" s="29"/>
      <c r="Y420" s="9"/>
      <c r="Z420" s="144"/>
      <c r="AA420" s="29"/>
      <c r="AB420" s="29"/>
      <c r="AC420" s="144"/>
      <c r="AD420" s="29"/>
      <c r="AE420" s="9"/>
      <c r="AF420" s="144"/>
      <c r="AG420" s="29"/>
      <c r="AH420" s="61"/>
      <c r="AI420" s="145"/>
      <c r="AJ420" s="139"/>
      <c r="AK420" s="138"/>
      <c r="AL420" s="146"/>
      <c r="AM420" s="146"/>
    </row>
    <row r="421">
      <c r="A421" s="144"/>
      <c r="B421" s="29"/>
      <c r="C421" s="3"/>
      <c r="D421" s="29"/>
      <c r="E421" s="29"/>
      <c r="F421" s="29"/>
      <c r="G421" s="29"/>
      <c r="H421" s="29"/>
      <c r="I421" s="29"/>
      <c r="J421" s="29"/>
      <c r="K421" s="29"/>
      <c r="L421" s="29"/>
      <c r="M421" s="29"/>
      <c r="N421" s="29"/>
      <c r="O421" s="29"/>
      <c r="P421" s="9"/>
      <c r="Q421" s="29"/>
      <c r="R421" s="29"/>
      <c r="S421" s="9"/>
      <c r="T421" s="144"/>
      <c r="U421" s="29"/>
      <c r="V421" s="9"/>
      <c r="W421" s="144"/>
      <c r="X421" s="29"/>
      <c r="Y421" s="9"/>
      <c r="Z421" s="144"/>
      <c r="AA421" s="29"/>
      <c r="AB421" s="29"/>
      <c r="AC421" s="144"/>
      <c r="AD421" s="29"/>
      <c r="AE421" s="9"/>
      <c r="AF421" s="144"/>
      <c r="AG421" s="29"/>
      <c r="AH421" s="61"/>
      <c r="AI421" s="145"/>
      <c r="AJ421" s="139"/>
      <c r="AK421" s="138"/>
      <c r="AL421" s="146"/>
      <c r="AM421" s="146"/>
    </row>
    <row r="422">
      <c r="A422" s="144"/>
      <c r="B422" s="29"/>
      <c r="C422" s="3"/>
      <c r="D422" s="29"/>
      <c r="E422" s="29"/>
      <c r="F422" s="29"/>
      <c r="G422" s="29"/>
      <c r="H422" s="29"/>
      <c r="I422" s="29"/>
      <c r="J422" s="29"/>
      <c r="K422" s="29"/>
      <c r="L422" s="29"/>
      <c r="M422" s="29"/>
      <c r="N422" s="29"/>
      <c r="O422" s="29"/>
      <c r="P422" s="9"/>
      <c r="Q422" s="29"/>
      <c r="R422" s="29"/>
      <c r="S422" s="9"/>
      <c r="T422" s="144"/>
      <c r="U422" s="29"/>
      <c r="V422" s="9"/>
      <c r="W422" s="144"/>
      <c r="X422" s="29"/>
      <c r="Y422" s="9"/>
      <c r="Z422" s="144"/>
      <c r="AA422" s="29"/>
      <c r="AB422" s="29"/>
      <c r="AC422" s="144"/>
      <c r="AD422" s="29"/>
      <c r="AE422" s="9"/>
      <c r="AF422" s="144"/>
      <c r="AG422" s="29"/>
      <c r="AH422" s="61"/>
      <c r="AI422" s="145"/>
      <c r="AJ422" s="139"/>
      <c r="AK422" s="138"/>
      <c r="AL422" s="146"/>
      <c r="AM422" s="146"/>
    </row>
    <row r="423">
      <c r="A423" s="144"/>
      <c r="B423" s="29"/>
      <c r="C423" s="3"/>
      <c r="D423" s="29"/>
      <c r="E423" s="29"/>
      <c r="F423" s="29"/>
      <c r="G423" s="29"/>
      <c r="H423" s="29"/>
      <c r="I423" s="29"/>
      <c r="J423" s="29"/>
      <c r="K423" s="29"/>
      <c r="L423" s="29"/>
      <c r="M423" s="29"/>
      <c r="N423" s="29"/>
      <c r="O423" s="29"/>
      <c r="P423" s="9"/>
      <c r="Q423" s="29"/>
      <c r="R423" s="29"/>
      <c r="S423" s="9"/>
      <c r="T423" s="144"/>
      <c r="U423" s="29"/>
      <c r="V423" s="9"/>
      <c r="W423" s="144"/>
      <c r="X423" s="29"/>
      <c r="Y423" s="9"/>
      <c r="Z423" s="144"/>
      <c r="AA423" s="29"/>
      <c r="AB423" s="29"/>
      <c r="AC423" s="144"/>
      <c r="AD423" s="29"/>
      <c r="AE423" s="9"/>
      <c r="AF423" s="144"/>
      <c r="AG423" s="29"/>
      <c r="AH423" s="61"/>
      <c r="AI423" s="145"/>
      <c r="AJ423" s="139"/>
      <c r="AK423" s="138"/>
      <c r="AL423" s="146"/>
      <c r="AM423" s="146"/>
    </row>
    <row r="424">
      <c r="A424" s="144"/>
      <c r="B424" s="29"/>
      <c r="C424" s="3"/>
      <c r="D424" s="29"/>
      <c r="E424" s="29"/>
      <c r="F424" s="29"/>
      <c r="G424" s="29"/>
      <c r="H424" s="29"/>
      <c r="I424" s="29"/>
      <c r="J424" s="29"/>
      <c r="K424" s="29"/>
      <c r="L424" s="29"/>
      <c r="M424" s="29"/>
      <c r="N424" s="29"/>
      <c r="O424" s="29"/>
      <c r="P424" s="9"/>
      <c r="Q424" s="29"/>
      <c r="R424" s="29"/>
      <c r="S424" s="9"/>
      <c r="T424" s="144"/>
      <c r="U424" s="29"/>
      <c r="V424" s="9"/>
      <c r="W424" s="144"/>
      <c r="X424" s="29"/>
      <c r="Y424" s="9"/>
      <c r="Z424" s="144"/>
      <c r="AA424" s="29"/>
      <c r="AB424" s="29"/>
      <c r="AC424" s="144"/>
      <c r="AD424" s="29"/>
      <c r="AE424" s="9"/>
      <c r="AF424" s="144"/>
      <c r="AG424" s="29"/>
      <c r="AH424" s="61"/>
      <c r="AI424" s="145"/>
      <c r="AJ424" s="139"/>
      <c r="AK424" s="138"/>
      <c r="AL424" s="146"/>
      <c r="AM424" s="146"/>
    </row>
    <row r="425">
      <c r="A425" s="144"/>
      <c r="B425" s="29"/>
      <c r="C425" s="3"/>
      <c r="D425" s="29"/>
      <c r="E425" s="29"/>
      <c r="F425" s="29"/>
      <c r="G425" s="29"/>
      <c r="H425" s="29"/>
      <c r="I425" s="29"/>
      <c r="J425" s="29"/>
      <c r="K425" s="29"/>
      <c r="L425" s="29"/>
      <c r="M425" s="29"/>
      <c r="N425" s="29"/>
      <c r="O425" s="29"/>
      <c r="P425" s="9"/>
      <c r="Q425" s="29"/>
      <c r="R425" s="29"/>
      <c r="S425" s="9"/>
      <c r="T425" s="144"/>
      <c r="U425" s="29"/>
      <c r="V425" s="9"/>
      <c r="W425" s="144"/>
      <c r="X425" s="29"/>
      <c r="Y425" s="9"/>
      <c r="Z425" s="144"/>
      <c r="AA425" s="29"/>
      <c r="AB425" s="29"/>
      <c r="AC425" s="144"/>
      <c r="AD425" s="29"/>
      <c r="AE425" s="9"/>
      <c r="AF425" s="144"/>
      <c r="AG425" s="29"/>
      <c r="AH425" s="61"/>
      <c r="AI425" s="145"/>
      <c r="AJ425" s="139"/>
      <c r="AK425" s="138"/>
      <c r="AL425" s="146"/>
      <c r="AM425" s="146"/>
    </row>
    <row r="426">
      <c r="A426" s="144"/>
      <c r="B426" s="29"/>
      <c r="C426" s="3"/>
      <c r="D426" s="29"/>
      <c r="E426" s="29"/>
      <c r="F426" s="29"/>
      <c r="G426" s="29"/>
      <c r="H426" s="29"/>
      <c r="I426" s="29"/>
      <c r="J426" s="29"/>
      <c r="K426" s="29"/>
      <c r="L426" s="29"/>
      <c r="M426" s="29"/>
      <c r="N426" s="29"/>
      <c r="O426" s="29"/>
      <c r="P426" s="9"/>
      <c r="Q426" s="29"/>
      <c r="R426" s="29"/>
      <c r="S426" s="9"/>
      <c r="T426" s="144"/>
      <c r="U426" s="29"/>
      <c r="V426" s="9"/>
      <c r="W426" s="144"/>
      <c r="X426" s="29"/>
      <c r="Y426" s="9"/>
      <c r="Z426" s="144"/>
      <c r="AA426" s="29"/>
      <c r="AB426" s="29"/>
      <c r="AC426" s="144"/>
      <c r="AD426" s="29"/>
      <c r="AE426" s="9"/>
      <c r="AF426" s="144"/>
      <c r="AG426" s="29"/>
      <c r="AH426" s="61"/>
      <c r="AI426" s="145"/>
      <c r="AJ426" s="139"/>
      <c r="AK426" s="138"/>
      <c r="AL426" s="146"/>
      <c r="AM426" s="146"/>
    </row>
    <row r="427">
      <c r="A427" s="144"/>
      <c r="B427" s="29"/>
      <c r="C427" s="3"/>
      <c r="D427" s="29"/>
      <c r="E427" s="29"/>
      <c r="F427" s="29"/>
      <c r="G427" s="29"/>
      <c r="H427" s="29"/>
      <c r="I427" s="29"/>
      <c r="J427" s="29"/>
      <c r="K427" s="29"/>
      <c r="L427" s="29"/>
      <c r="M427" s="29"/>
      <c r="N427" s="29"/>
      <c r="O427" s="29"/>
      <c r="P427" s="9"/>
      <c r="Q427" s="29"/>
      <c r="R427" s="29"/>
      <c r="S427" s="9"/>
      <c r="T427" s="144"/>
      <c r="U427" s="29"/>
      <c r="V427" s="9"/>
      <c r="W427" s="144"/>
      <c r="X427" s="29"/>
      <c r="Y427" s="9"/>
      <c r="Z427" s="144"/>
      <c r="AA427" s="29"/>
      <c r="AB427" s="29"/>
      <c r="AC427" s="144"/>
      <c r="AD427" s="29"/>
      <c r="AE427" s="9"/>
      <c r="AF427" s="144"/>
      <c r="AG427" s="29"/>
      <c r="AH427" s="61"/>
      <c r="AI427" s="145"/>
      <c r="AJ427" s="139"/>
      <c r="AK427" s="138"/>
      <c r="AL427" s="146"/>
      <c r="AM427" s="146"/>
    </row>
    <row r="428">
      <c r="A428" s="144"/>
      <c r="B428" s="29"/>
      <c r="C428" s="3"/>
      <c r="D428" s="29"/>
      <c r="E428" s="29"/>
      <c r="F428" s="29"/>
      <c r="G428" s="29"/>
      <c r="H428" s="29"/>
      <c r="I428" s="29"/>
      <c r="J428" s="29"/>
      <c r="K428" s="29"/>
      <c r="L428" s="29"/>
      <c r="M428" s="29"/>
      <c r="N428" s="29"/>
      <c r="O428" s="29"/>
      <c r="P428" s="9"/>
      <c r="Q428" s="29"/>
      <c r="R428" s="29"/>
      <c r="S428" s="9"/>
      <c r="T428" s="144"/>
      <c r="U428" s="29"/>
      <c r="V428" s="9"/>
      <c r="W428" s="144"/>
      <c r="X428" s="29"/>
      <c r="Y428" s="9"/>
      <c r="Z428" s="144"/>
      <c r="AA428" s="29"/>
      <c r="AB428" s="29"/>
      <c r="AC428" s="144"/>
      <c r="AD428" s="29"/>
      <c r="AE428" s="9"/>
      <c r="AF428" s="144"/>
      <c r="AG428" s="29"/>
      <c r="AH428" s="61"/>
      <c r="AI428" s="145"/>
      <c r="AJ428" s="139"/>
      <c r="AK428" s="138"/>
      <c r="AL428" s="146"/>
      <c r="AM428" s="146"/>
    </row>
    <row r="429">
      <c r="A429" s="144"/>
      <c r="B429" s="29"/>
      <c r="C429" s="3"/>
      <c r="D429" s="29"/>
      <c r="E429" s="29"/>
      <c r="F429" s="29"/>
      <c r="G429" s="29"/>
      <c r="H429" s="29"/>
      <c r="I429" s="29"/>
      <c r="J429" s="29"/>
      <c r="K429" s="29"/>
      <c r="L429" s="29"/>
      <c r="M429" s="29"/>
      <c r="N429" s="29"/>
      <c r="O429" s="29"/>
      <c r="P429" s="9"/>
      <c r="Q429" s="29"/>
      <c r="R429" s="29"/>
      <c r="S429" s="9"/>
      <c r="T429" s="144"/>
      <c r="U429" s="29"/>
      <c r="V429" s="9"/>
      <c r="W429" s="144"/>
      <c r="X429" s="29"/>
      <c r="Y429" s="9"/>
      <c r="Z429" s="144"/>
      <c r="AA429" s="29"/>
      <c r="AB429" s="29"/>
      <c r="AC429" s="144"/>
      <c r="AD429" s="29"/>
      <c r="AE429" s="9"/>
      <c r="AF429" s="144"/>
      <c r="AG429" s="29"/>
      <c r="AH429" s="61"/>
      <c r="AI429" s="145"/>
      <c r="AJ429" s="139"/>
      <c r="AK429" s="138"/>
      <c r="AL429" s="146"/>
      <c r="AM429" s="146"/>
    </row>
    <row r="430">
      <c r="A430" s="144"/>
      <c r="B430" s="29"/>
      <c r="C430" s="3"/>
      <c r="D430" s="29"/>
      <c r="E430" s="29"/>
      <c r="F430" s="29"/>
      <c r="G430" s="29"/>
      <c r="H430" s="29"/>
      <c r="I430" s="29"/>
      <c r="J430" s="29"/>
      <c r="K430" s="29"/>
      <c r="L430" s="29"/>
      <c r="M430" s="29"/>
      <c r="N430" s="29"/>
      <c r="O430" s="29"/>
      <c r="P430" s="9"/>
      <c r="Q430" s="29"/>
      <c r="R430" s="29"/>
      <c r="S430" s="9"/>
      <c r="T430" s="144"/>
      <c r="U430" s="29"/>
      <c r="V430" s="9"/>
      <c r="W430" s="144"/>
      <c r="X430" s="29"/>
      <c r="Y430" s="9"/>
      <c r="Z430" s="144"/>
      <c r="AA430" s="29"/>
      <c r="AB430" s="29"/>
      <c r="AC430" s="144"/>
      <c r="AD430" s="29"/>
      <c r="AE430" s="9"/>
      <c r="AF430" s="144"/>
      <c r="AG430" s="29"/>
      <c r="AH430" s="61"/>
      <c r="AI430" s="145"/>
      <c r="AJ430" s="139"/>
      <c r="AK430" s="138"/>
      <c r="AL430" s="146"/>
      <c r="AM430" s="146"/>
    </row>
    <row r="431">
      <c r="A431" s="144"/>
      <c r="B431" s="29"/>
      <c r="C431" s="3"/>
      <c r="D431" s="29"/>
      <c r="E431" s="29"/>
      <c r="F431" s="29"/>
      <c r="G431" s="29"/>
      <c r="H431" s="29"/>
      <c r="I431" s="29"/>
      <c r="J431" s="29"/>
      <c r="K431" s="29"/>
      <c r="L431" s="29"/>
      <c r="M431" s="29"/>
      <c r="N431" s="29"/>
      <c r="O431" s="29"/>
      <c r="P431" s="9"/>
      <c r="Q431" s="29"/>
      <c r="R431" s="29"/>
      <c r="S431" s="9"/>
      <c r="T431" s="144"/>
      <c r="U431" s="29"/>
      <c r="V431" s="9"/>
      <c r="W431" s="144"/>
      <c r="X431" s="29"/>
      <c r="Y431" s="9"/>
      <c r="Z431" s="144"/>
      <c r="AA431" s="29"/>
      <c r="AB431" s="29"/>
      <c r="AC431" s="144"/>
      <c r="AD431" s="29"/>
      <c r="AE431" s="9"/>
      <c r="AF431" s="144"/>
      <c r="AG431" s="29"/>
      <c r="AH431" s="61"/>
      <c r="AI431" s="145"/>
      <c r="AJ431" s="139"/>
      <c r="AK431" s="138"/>
      <c r="AL431" s="146"/>
      <c r="AM431" s="146"/>
    </row>
    <row r="432">
      <c r="A432" s="144"/>
      <c r="B432" s="29"/>
      <c r="C432" s="3"/>
      <c r="D432" s="29"/>
      <c r="E432" s="29"/>
      <c r="F432" s="29"/>
      <c r="G432" s="29"/>
      <c r="H432" s="29"/>
      <c r="I432" s="29"/>
      <c r="J432" s="29"/>
      <c r="K432" s="29"/>
      <c r="L432" s="29"/>
      <c r="M432" s="29"/>
      <c r="N432" s="29"/>
      <c r="O432" s="29"/>
      <c r="P432" s="9"/>
      <c r="Q432" s="29"/>
      <c r="R432" s="29"/>
      <c r="S432" s="9"/>
      <c r="T432" s="144"/>
      <c r="U432" s="29"/>
      <c r="V432" s="9"/>
      <c r="W432" s="144"/>
      <c r="X432" s="29"/>
      <c r="Y432" s="9"/>
      <c r="Z432" s="144"/>
      <c r="AA432" s="29"/>
      <c r="AB432" s="29"/>
      <c r="AC432" s="144"/>
      <c r="AD432" s="29"/>
      <c r="AE432" s="9"/>
      <c r="AF432" s="144"/>
      <c r="AG432" s="29"/>
      <c r="AH432" s="61"/>
      <c r="AI432" s="145"/>
      <c r="AJ432" s="139"/>
      <c r="AK432" s="138"/>
      <c r="AL432" s="146"/>
      <c r="AM432" s="146"/>
    </row>
    <row r="433">
      <c r="A433" s="144"/>
      <c r="B433" s="29"/>
      <c r="C433" s="3"/>
      <c r="D433" s="29"/>
      <c r="E433" s="29"/>
      <c r="F433" s="29"/>
      <c r="G433" s="29"/>
      <c r="H433" s="29"/>
      <c r="I433" s="29"/>
      <c r="J433" s="29"/>
      <c r="K433" s="29"/>
      <c r="L433" s="29"/>
      <c r="M433" s="29"/>
      <c r="N433" s="29"/>
      <c r="O433" s="29"/>
      <c r="P433" s="9"/>
      <c r="Q433" s="29"/>
      <c r="R433" s="29"/>
      <c r="S433" s="9"/>
      <c r="T433" s="144"/>
      <c r="U433" s="29"/>
      <c r="V433" s="9"/>
      <c r="W433" s="144"/>
      <c r="X433" s="29"/>
      <c r="Y433" s="9"/>
      <c r="Z433" s="144"/>
      <c r="AA433" s="29"/>
      <c r="AB433" s="29"/>
      <c r="AC433" s="144"/>
      <c r="AD433" s="29"/>
      <c r="AE433" s="9"/>
      <c r="AF433" s="144"/>
      <c r="AG433" s="29"/>
      <c r="AH433" s="61"/>
      <c r="AI433" s="145"/>
      <c r="AJ433" s="139"/>
      <c r="AK433" s="138"/>
      <c r="AL433" s="146"/>
      <c r="AM433" s="146"/>
    </row>
    <row r="434">
      <c r="A434" s="144"/>
      <c r="B434" s="29"/>
      <c r="C434" s="3"/>
      <c r="D434" s="29"/>
      <c r="E434" s="29"/>
      <c r="F434" s="29"/>
      <c r="G434" s="29"/>
      <c r="H434" s="29"/>
      <c r="I434" s="29"/>
      <c r="J434" s="29"/>
      <c r="K434" s="29"/>
      <c r="L434" s="29"/>
      <c r="M434" s="29"/>
      <c r="N434" s="29"/>
      <c r="O434" s="29"/>
      <c r="P434" s="9"/>
      <c r="Q434" s="29"/>
      <c r="R434" s="29"/>
      <c r="S434" s="9"/>
      <c r="T434" s="144"/>
      <c r="U434" s="29"/>
      <c r="V434" s="9"/>
      <c r="W434" s="144"/>
      <c r="X434" s="29"/>
      <c r="Y434" s="9"/>
      <c r="Z434" s="144"/>
      <c r="AA434" s="29"/>
      <c r="AB434" s="29"/>
      <c r="AC434" s="144"/>
      <c r="AD434" s="29"/>
      <c r="AE434" s="9"/>
      <c r="AF434" s="144"/>
      <c r="AG434" s="29"/>
      <c r="AH434" s="61"/>
      <c r="AI434" s="145"/>
      <c r="AJ434" s="139"/>
      <c r="AK434" s="138"/>
      <c r="AL434" s="146"/>
      <c r="AM434" s="146"/>
    </row>
    <row r="435">
      <c r="A435" s="144"/>
      <c r="B435" s="29"/>
      <c r="C435" s="3"/>
      <c r="D435" s="29"/>
      <c r="E435" s="29"/>
      <c r="F435" s="29"/>
      <c r="G435" s="29"/>
      <c r="H435" s="29"/>
      <c r="I435" s="29"/>
      <c r="J435" s="29"/>
      <c r="K435" s="29"/>
      <c r="L435" s="29"/>
      <c r="M435" s="29"/>
      <c r="N435" s="29"/>
      <c r="O435" s="29"/>
      <c r="P435" s="9"/>
      <c r="Q435" s="29"/>
      <c r="R435" s="29"/>
      <c r="S435" s="9"/>
      <c r="T435" s="144"/>
      <c r="U435" s="29"/>
      <c r="V435" s="9"/>
      <c r="W435" s="144"/>
      <c r="X435" s="29"/>
      <c r="Y435" s="9"/>
      <c r="Z435" s="144"/>
      <c r="AA435" s="29"/>
      <c r="AB435" s="29"/>
      <c r="AC435" s="144"/>
      <c r="AD435" s="29"/>
      <c r="AE435" s="9"/>
      <c r="AF435" s="144"/>
      <c r="AG435" s="29"/>
      <c r="AH435" s="61"/>
      <c r="AI435" s="145"/>
      <c r="AJ435" s="139"/>
      <c r="AK435" s="138"/>
      <c r="AL435" s="146"/>
      <c r="AM435" s="146"/>
    </row>
    <row r="436">
      <c r="A436" s="144"/>
      <c r="B436" s="29"/>
      <c r="C436" s="3"/>
      <c r="D436" s="29"/>
      <c r="E436" s="29"/>
      <c r="F436" s="29"/>
      <c r="G436" s="29"/>
      <c r="H436" s="29"/>
      <c r="I436" s="29"/>
      <c r="J436" s="29"/>
      <c r="K436" s="29"/>
      <c r="L436" s="29"/>
      <c r="M436" s="29"/>
      <c r="N436" s="29"/>
      <c r="O436" s="29"/>
      <c r="P436" s="9"/>
      <c r="Q436" s="29"/>
      <c r="R436" s="29"/>
      <c r="S436" s="9"/>
      <c r="T436" s="144"/>
      <c r="U436" s="29"/>
      <c r="V436" s="9"/>
      <c r="W436" s="144"/>
      <c r="X436" s="29"/>
      <c r="Y436" s="9"/>
      <c r="Z436" s="144"/>
      <c r="AA436" s="29"/>
      <c r="AB436" s="29"/>
      <c r="AC436" s="144"/>
      <c r="AD436" s="29"/>
      <c r="AE436" s="9"/>
      <c r="AF436" s="144"/>
      <c r="AG436" s="29"/>
      <c r="AH436" s="61"/>
      <c r="AI436" s="145"/>
      <c r="AJ436" s="139"/>
      <c r="AK436" s="138"/>
      <c r="AL436" s="146"/>
      <c r="AM436" s="146"/>
    </row>
    <row r="437">
      <c r="A437" s="144"/>
      <c r="B437" s="29"/>
      <c r="C437" s="3"/>
      <c r="D437" s="29"/>
      <c r="E437" s="29"/>
      <c r="F437" s="29"/>
      <c r="G437" s="29"/>
      <c r="H437" s="29"/>
      <c r="I437" s="29"/>
      <c r="J437" s="29"/>
      <c r="K437" s="29"/>
      <c r="L437" s="29"/>
      <c r="M437" s="29"/>
      <c r="N437" s="29"/>
      <c r="O437" s="29"/>
      <c r="P437" s="9"/>
      <c r="Q437" s="29"/>
      <c r="R437" s="29"/>
      <c r="S437" s="9"/>
      <c r="T437" s="144"/>
      <c r="U437" s="29"/>
      <c r="V437" s="9"/>
      <c r="W437" s="144"/>
      <c r="X437" s="29"/>
      <c r="Y437" s="9"/>
      <c r="Z437" s="144"/>
      <c r="AA437" s="29"/>
      <c r="AB437" s="29"/>
      <c r="AC437" s="144"/>
      <c r="AD437" s="29"/>
      <c r="AE437" s="9"/>
      <c r="AF437" s="144"/>
      <c r="AG437" s="29"/>
      <c r="AH437" s="61"/>
      <c r="AI437" s="145"/>
      <c r="AJ437" s="139"/>
      <c r="AK437" s="138"/>
      <c r="AL437" s="146"/>
      <c r="AM437" s="146"/>
    </row>
    <row r="438">
      <c r="A438" s="144"/>
      <c r="B438" s="29"/>
      <c r="C438" s="3"/>
      <c r="D438" s="29"/>
      <c r="E438" s="29"/>
      <c r="F438" s="29"/>
      <c r="G438" s="29"/>
      <c r="H438" s="29"/>
      <c r="I438" s="29"/>
      <c r="J438" s="29"/>
      <c r="K438" s="29"/>
      <c r="L438" s="29"/>
      <c r="M438" s="29"/>
      <c r="N438" s="29"/>
      <c r="O438" s="29"/>
      <c r="P438" s="9"/>
      <c r="Q438" s="29"/>
      <c r="R438" s="29"/>
      <c r="S438" s="9"/>
      <c r="T438" s="144"/>
      <c r="U438" s="29"/>
      <c r="V438" s="9"/>
      <c r="W438" s="144"/>
      <c r="X438" s="29"/>
      <c r="Y438" s="9"/>
      <c r="Z438" s="144"/>
      <c r="AA438" s="29"/>
      <c r="AB438" s="29"/>
      <c r="AC438" s="144"/>
      <c r="AD438" s="29"/>
      <c r="AE438" s="9"/>
      <c r="AF438" s="144"/>
      <c r="AG438" s="29"/>
      <c r="AH438" s="61"/>
      <c r="AI438" s="145"/>
      <c r="AJ438" s="139"/>
      <c r="AK438" s="138"/>
      <c r="AL438" s="146"/>
      <c r="AM438" s="146"/>
    </row>
    <row r="439">
      <c r="A439" s="144"/>
      <c r="B439" s="29"/>
      <c r="C439" s="3"/>
      <c r="D439" s="29"/>
      <c r="E439" s="29"/>
      <c r="F439" s="29"/>
      <c r="G439" s="29"/>
      <c r="H439" s="29"/>
      <c r="I439" s="29"/>
      <c r="J439" s="29"/>
      <c r="K439" s="29"/>
      <c r="L439" s="29"/>
      <c r="M439" s="29"/>
      <c r="N439" s="29"/>
      <c r="O439" s="29"/>
      <c r="P439" s="9"/>
      <c r="Q439" s="29"/>
      <c r="R439" s="29"/>
      <c r="S439" s="9"/>
      <c r="T439" s="144"/>
      <c r="U439" s="29"/>
      <c r="V439" s="9"/>
      <c r="W439" s="144"/>
      <c r="X439" s="29"/>
      <c r="Y439" s="9"/>
      <c r="Z439" s="144"/>
      <c r="AA439" s="29"/>
      <c r="AB439" s="29"/>
      <c r="AC439" s="144"/>
      <c r="AD439" s="29"/>
      <c r="AE439" s="9"/>
      <c r="AF439" s="144"/>
      <c r="AG439" s="29"/>
      <c r="AH439" s="61"/>
      <c r="AI439" s="145"/>
      <c r="AJ439" s="139"/>
      <c r="AK439" s="138"/>
      <c r="AL439" s="146"/>
      <c r="AM439" s="146"/>
    </row>
    <row r="440">
      <c r="A440" s="144"/>
      <c r="B440" s="29"/>
      <c r="C440" s="3"/>
      <c r="D440" s="29"/>
      <c r="E440" s="29"/>
      <c r="F440" s="29"/>
      <c r="G440" s="29"/>
      <c r="H440" s="29"/>
      <c r="I440" s="29"/>
      <c r="J440" s="29"/>
      <c r="K440" s="29"/>
      <c r="L440" s="29"/>
      <c r="M440" s="29"/>
      <c r="N440" s="29"/>
      <c r="O440" s="29"/>
      <c r="P440" s="9"/>
      <c r="Q440" s="29"/>
      <c r="R440" s="29"/>
      <c r="S440" s="9"/>
      <c r="T440" s="144"/>
      <c r="U440" s="29"/>
      <c r="V440" s="9"/>
      <c r="W440" s="144"/>
      <c r="X440" s="29"/>
      <c r="Y440" s="9"/>
      <c r="Z440" s="144"/>
      <c r="AA440" s="29"/>
      <c r="AB440" s="29"/>
      <c r="AC440" s="144"/>
      <c r="AD440" s="29"/>
      <c r="AE440" s="9"/>
      <c r="AF440" s="144"/>
      <c r="AG440" s="29"/>
      <c r="AH440" s="61"/>
      <c r="AI440" s="145"/>
      <c r="AJ440" s="139"/>
      <c r="AK440" s="138"/>
      <c r="AL440" s="146"/>
      <c r="AM440" s="146"/>
    </row>
    <row r="441">
      <c r="A441" s="144"/>
      <c r="B441" s="29"/>
      <c r="C441" s="3"/>
      <c r="D441" s="29"/>
      <c r="E441" s="29"/>
      <c r="F441" s="29"/>
      <c r="G441" s="29"/>
      <c r="H441" s="29"/>
      <c r="I441" s="29"/>
      <c r="J441" s="29"/>
      <c r="K441" s="29"/>
      <c r="L441" s="29"/>
      <c r="M441" s="29"/>
      <c r="N441" s="29"/>
      <c r="O441" s="29"/>
      <c r="P441" s="9"/>
      <c r="Q441" s="29"/>
      <c r="R441" s="29"/>
      <c r="S441" s="9"/>
      <c r="T441" s="144"/>
      <c r="U441" s="29"/>
      <c r="V441" s="9"/>
      <c r="W441" s="144"/>
      <c r="X441" s="29"/>
      <c r="Y441" s="9"/>
      <c r="Z441" s="144"/>
      <c r="AA441" s="29"/>
      <c r="AB441" s="29"/>
      <c r="AC441" s="144"/>
      <c r="AD441" s="29"/>
      <c r="AE441" s="9"/>
      <c r="AF441" s="144"/>
      <c r="AG441" s="29"/>
      <c r="AH441" s="61"/>
      <c r="AI441" s="145"/>
      <c r="AJ441" s="139"/>
      <c r="AK441" s="138"/>
      <c r="AL441" s="146"/>
      <c r="AM441" s="146"/>
    </row>
    <row r="442">
      <c r="A442" s="144"/>
      <c r="B442" s="29"/>
      <c r="C442" s="3"/>
      <c r="D442" s="29"/>
      <c r="E442" s="29"/>
      <c r="F442" s="29"/>
      <c r="G442" s="29"/>
      <c r="H442" s="29"/>
      <c r="I442" s="29"/>
      <c r="J442" s="29"/>
      <c r="K442" s="29"/>
      <c r="L442" s="29"/>
      <c r="M442" s="29"/>
      <c r="N442" s="29"/>
      <c r="O442" s="29"/>
      <c r="P442" s="9"/>
      <c r="Q442" s="29"/>
      <c r="R442" s="29"/>
      <c r="S442" s="9"/>
      <c r="T442" s="144"/>
      <c r="U442" s="29"/>
      <c r="V442" s="9"/>
      <c r="W442" s="144"/>
      <c r="X442" s="29"/>
      <c r="Y442" s="9"/>
      <c r="Z442" s="144"/>
      <c r="AA442" s="29"/>
      <c r="AB442" s="29"/>
      <c r="AC442" s="144"/>
      <c r="AD442" s="29"/>
      <c r="AE442" s="9"/>
      <c r="AF442" s="144"/>
      <c r="AG442" s="29"/>
      <c r="AH442" s="61"/>
      <c r="AI442" s="145"/>
      <c r="AJ442" s="139"/>
      <c r="AK442" s="138"/>
      <c r="AL442" s="146"/>
      <c r="AM442" s="146"/>
    </row>
    <row r="443">
      <c r="A443" s="144"/>
      <c r="B443" s="29"/>
      <c r="C443" s="3"/>
      <c r="D443" s="29"/>
      <c r="E443" s="29"/>
      <c r="F443" s="29"/>
      <c r="G443" s="29"/>
      <c r="H443" s="29"/>
      <c r="I443" s="29"/>
      <c r="J443" s="29"/>
      <c r="K443" s="29"/>
      <c r="L443" s="29"/>
      <c r="M443" s="29"/>
      <c r="N443" s="29"/>
      <c r="O443" s="29"/>
      <c r="P443" s="9"/>
      <c r="Q443" s="29"/>
      <c r="R443" s="29"/>
      <c r="S443" s="9"/>
      <c r="T443" s="144"/>
      <c r="U443" s="29"/>
      <c r="V443" s="9"/>
      <c r="W443" s="144"/>
      <c r="X443" s="29"/>
      <c r="Y443" s="9"/>
      <c r="Z443" s="144"/>
      <c r="AA443" s="29"/>
      <c r="AB443" s="29"/>
      <c r="AC443" s="144"/>
      <c r="AD443" s="29"/>
      <c r="AE443" s="9"/>
      <c r="AF443" s="144"/>
      <c r="AG443" s="29"/>
      <c r="AH443" s="61"/>
      <c r="AI443" s="145"/>
      <c r="AJ443" s="139"/>
      <c r="AK443" s="138"/>
      <c r="AL443" s="146"/>
      <c r="AM443" s="146"/>
    </row>
    <row r="444">
      <c r="A444" s="144"/>
      <c r="B444" s="29"/>
      <c r="C444" s="3"/>
      <c r="D444" s="29"/>
      <c r="E444" s="29"/>
      <c r="F444" s="29"/>
      <c r="G444" s="29"/>
      <c r="H444" s="29"/>
      <c r="I444" s="29"/>
      <c r="J444" s="29"/>
      <c r="K444" s="29"/>
      <c r="L444" s="29"/>
      <c r="M444" s="29"/>
      <c r="N444" s="29"/>
      <c r="O444" s="29"/>
      <c r="P444" s="9"/>
      <c r="Q444" s="29"/>
      <c r="R444" s="29"/>
      <c r="S444" s="9"/>
      <c r="T444" s="144"/>
      <c r="U444" s="29"/>
      <c r="V444" s="9"/>
      <c r="W444" s="144"/>
      <c r="X444" s="29"/>
      <c r="Y444" s="9"/>
      <c r="Z444" s="144"/>
      <c r="AA444" s="29"/>
      <c r="AB444" s="29"/>
      <c r="AC444" s="144"/>
      <c r="AD444" s="29"/>
      <c r="AE444" s="9"/>
      <c r="AF444" s="144"/>
      <c r="AG444" s="29"/>
      <c r="AH444" s="61"/>
      <c r="AI444" s="145"/>
      <c r="AJ444" s="139"/>
      <c r="AK444" s="138"/>
      <c r="AL444" s="146"/>
      <c r="AM444" s="146"/>
    </row>
    <row r="445">
      <c r="A445" s="144"/>
      <c r="B445" s="29"/>
      <c r="C445" s="3"/>
      <c r="D445" s="29"/>
      <c r="E445" s="29"/>
      <c r="F445" s="29"/>
      <c r="G445" s="29"/>
      <c r="H445" s="29"/>
      <c r="I445" s="29"/>
      <c r="J445" s="29"/>
      <c r="K445" s="29"/>
      <c r="L445" s="29"/>
      <c r="M445" s="29"/>
      <c r="N445" s="29"/>
      <c r="O445" s="29"/>
      <c r="P445" s="9"/>
      <c r="Q445" s="29"/>
      <c r="R445" s="29"/>
      <c r="S445" s="9"/>
      <c r="T445" s="144"/>
      <c r="U445" s="29"/>
      <c r="V445" s="9"/>
      <c r="W445" s="144"/>
      <c r="X445" s="29"/>
      <c r="Y445" s="9"/>
      <c r="Z445" s="144"/>
      <c r="AA445" s="29"/>
      <c r="AB445" s="29"/>
      <c r="AC445" s="144"/>
      <c r="AD445" s="29"/>
      <c r="AE445" s="9"/>
      <c r="AF445" s="144"/>
      <c r="AG445" s="29"/>
      <c r="AH445" s="61"/>
      <c r="AI445" s="145"/>
      <c r="AJ445" s="139"/>
      <c r="AK445" s="138"/>
      <c r="AL445" s="146"/>
      <c r="AM445" s="146"/>
    </row>
    <row r="446">
      <c r="A446" s="144"/>
      <c r="B446" s="29"/>
      <c r="C446" s="3"/>
      <c r="D446" s="29"/>
      <c r="E446" s="29"/>
      <c r="F446" s="29"/>
      <c r="G446" s="29"/>
      <c r="H446" s="29"/>
      <c r="I446" s="29"/>
      <c r="J446" s="29"/>
      <c r="K446" s="29"/>
      <c r="L446" s="29"/>
      <c r="M446" s="29"/>
      <c r="N446" s="29"/>
      <c r="O446" s="29"/>
      <c r="P446" s="9"/>
      <c r="Q446" s="29"/>
      <c r="R446" s="29"/>
      <c r="S446" s="9"/>
      <c r="T446" s="144"/>
      <c r="U446" s="29"/>
      <c r="V446" s="9"/>
      <c r="W446" s="144"/>
      <c r="X446" s="29"/>
      <c r="Y446" s="9"/>
      <c r="Z446" s="144"/>
      <c r="AA446" s="29"/>
      <c r="AB446" s="29"/>
      <c r="AC446" s="144"/>
      <c r="AD446" s="29"/>
      <c r="AE446" s="9"/>
      <c r="AF446" s="144"/>
      <c r="AG446" s="29"/>
      <c r="AH446" s="61"/>
      <c r="AI446" s="145"/>
      <c r="AJ446" s="139"/>
      <c r="AK446" s="138"/>
      <c r="AL446" s="146"/>
      <c r="AM446" s="146"/>
    </row>
    <row r="447">
      <c r="A447" s="144"/>
      <c r="B447" s="29"/>
      <c r="C447" s="3"/>
      <c r="D447" s="29"/>
      <c r="E447" s="29"/>
      <c r="F447" s="29"/>
      <c r="G447" s="29"/>
      <c r="H447" s="29"/>
      <c r="I447" s="29"/>
      <c r="J447" s="29"/>
      <c r="K447" s="29"/>
      <c r="L447" s="29"/>
      <c r="M447" s="29"/>
      <c r="N447" s="29"/>
      <c r="O447" s="29"/>
      <c r="P447" s="9"/>
      <c r="Q447" s="29"/>
      <c r="R447" s="29"/>
      <c r="S447" s="9"/>
      <c r="T447" s="144"/>
      <c r="U447" s="29"/>
      <c r="V447" s="9"/>
      <c r="W447" s="144"/>
      <c r="X447" s="29"/>
      <c r="Y447" s="9"/>
      <c r="Z447" s="144"/>
      <c r="AA447" s="29"/>
      <c r="AB447" s="29"/>
      <c r="AC447" s="144"/>
      <c r="AD447" s="29"/>
      <c r="AE447" s="9"/>
      <c r="AF447" s="144"/>
      <c r="AG447" s="29"/>
      <c r="AH447" s="61"/>
      <c r="AI447" s="145"/>
      <c r="AJ447" s="139"/>
      <c r="AK447" s="138"/>
      <c r="AL447" s="146"/>
      <c r="AM447" s="146"/>
    </row>
    <row r="448">
      <c r="A448" s="144"/>
      <c r="B448" s="29"/>
      <c r="C448" s="3"/>
      <c r="D448" s="29"/>
      <c r="E448" s="29"/>
      <c r="F448" s="29"/>
      <c r="G448" s="29"/>
      <c r="H448" s="29"/>
      <c r="I448" s="29"/>
      <c r="J448" s="29"/>
      <c r="K448" s="29"/>
      <c r="L448" s="29"/>
      <c r="M448" s="29"/>
      <c r="N448" s="29"/>
      <c r="O448" s="29"/>
      <c r="P448" s="9"/>
      <c r="Q448" s="29"/>
      <c r="R448" s="29"/>
      <c r="S448" s="9"/>
      <c r="T448" s="144"/>
      <c r="U448" s="29"/>
      <c r="V448" s="9"/>
      <c r="W448" s="144"/>
      <c r="X448" s="29"/>
      <c r="Y448" s="9"/>
      <c r="Z448" s="144"/>
      <c r="AA448" s="29"/>
      <c r="AB448" s="29"/>
      <c r="AC448" s="144"/>
      <c r="AD448" s="29"/>
      <c r="AE448" s="9"/>
      <c r="AF448" s="144"/>
      <c r="AG448" s="29"/>
      <c r="AH448" s="61"/>
      <c r="AI448" s="145"/>
      <c r="AJ448" s="139"/>
      <c r="AK448" s="138"/>
      <c r="AL448" s="146"/>
      <c r="AM448" s="146"/>
    </row>
    <row r="449">
      <c r="A449" s="144"/>
      <c r="B449" s="29"/>
      <c r="C449" s="3"/>
      <c r="D449" s="29"/>
      <c r="E449" s="29"/>
      <c r="F449" s="29"/>
      <c r="G449" s="29"/>
      <c r="H449" s="29"/>
      <c r="I449" s="29"/>
      <c r="J449" s="29"/>
      <c r="K449" s="29"/>
      <c r="L449" s="29"/>
      <c r="M449" s="29"/>
      <c r="N449" s="29"/>
      <c r="O449" s="29"/>
      <c r="P449" s="9"/>
      <c r="Q449" s="29"/>
      <c r="R449" s="29"/>
      <c r="S449" s="9"/>
      <c r="T449" s="144"/>
      <c r="U449" s="29"/>
      <c r="V449" s="9"/>
      <c r="W449" s="144"/>
      <c r="X449" s="29"/>
      <c r="Y449" s="9"/>
      <c r="Z449" s="144"/>
      <c r="AA449" s="29"/>
      <c r="AB449" s="29"/>
      <c r="AC449" s="144"/>
      <c r="AD449" s="29"/>
      <c r="AE449" s="9"/>
      <c r="AF449" s="144"/>
      <c r="AG449" s="29"/>
      <c r="AH449" s="61"/>
      <c r="AI449" s="145"/>
      <c r="AJ449" s="139"/>
      <c r="AK449" s="138"/>
      <c r="AL449" s="146"/>
      <c r="AM449" s="146"/>
    </row>
    <row r="450">
      <c r="A450" s="144"/>
      <c r="B450" s="29"/>
      <c r="C450" s="3"/>
      <c r="D450" s="29"/>
      <c r="E450" s="29"/>
      <c r="F450" s="29"/>
      <c r="G450" s="29"/>
      <c r="H450" s="29"/>
      <c r="I450" s="29"/>
      <c r="J450" s="29"/>
      <c r="K450" s="29"/>
      <c r="L450" s="29"/>
      <c r="M450" s="29"/>
      <c r="N450" s="29"/>
      <c r="O450" s="29"/>
      <c r="P450" s="9"/>
      <c r="Q450" s="29"/>
      <c r="R450" s="29"/>
      <c r="S450" s="9"/>
      <c r="T450" s="144"/>
      <c r="U450" s="29"/>
      <c r="V450" s="9"/>
      <c r="W450" s="144"/>
      <c r="X450" s="29"/>
      <c r="Y450" s="9"/>
      <c r="Z450" s="144"/>
      <c r="AA450" s="29"/>
      <c r="AB450" s="29"/>
      <c r="AC450" s="144"/>
      <c r="AD450" s="29"/>
      <c r="AE450" s="9"/>
      <c r="AF450" s="144"/>
      <c r="AG450" s="29"/>
      <c r="AH450" s="61"/>
      <c r="AI450" s="145"/>
      <c r="AJ450" s="139"/>
      <c r="AK450" s="138"/>
      <c r="AL450" s="146"/>
      <c r="AM450" s="146"/>
    </row>
    <row r="451">
      <c r="A451" s="144"/>
      <c r="B451" s="29"/>
      <c r="C451" s="3"/>
      <c r="D451" s="29"/>
      <c r="E451" s="29"/>
      <c r="F451" s="29"/>
      <c r="G451" s="29"/>
      <c r="H451" s="29"/>
      <c r="I451" s="29"/>
      <c r="J451" s="29"/>
      <c r="K451" s="29"/>
      <c r="L451" s="29"/>
      <c r="M451" s="29"/>
      <c r="N451" s="29"/>
      <c r="O451" s="29"/>
      <c r="P451" s="9"/>
      <c r="Q451" s="29"/>
      <c r="R451" s="29"/>
      <c r="S451" s="9"/>
      <c r="T451" s="144"/>
      <c r="U451" s="29"/>
      <c r="V451" s="9"/>
      <c r="W451" s="144"/>
      <c r="X451" s="29"/>
      <c r="Y451" s="9"/>
      <c r="Z451" s="144"/>
      <c r="AA451" s="29"/>
      <c r="AB451" s="29"/>
      <c r="AC451" s="144"/>
      <c r="AD451" s="29"/>
      <c r="AE451" s="9"/>
      <c r="AF451" s="144"/>
      <c r="AG451" s="29"/>
      <c r="AH451" s="61"/>
      <c r="AI451" s="145"/>
      <c r="AJ451" s="139"/>
      <c r="AK451" s="138"/>
      <c r="AL451" s="146"/>
      <c r="AM451" s="146"/>
    </row>
    <row r="452">
      <c r="A452" s="144"/>
      <c r="B452" s="29"/>
      <c r="C452" s="3"/>
      <c r="D452" s="29"/>
      <c r="E452" s="29"/>
      <c r="F452" s="29"/>
      <c r="G452" s="29"/>
      <c r="H452" s="29"/>
      <c r="I452" s="29"/>
      <c r="J452" s="29"/>
      <c r="K452" s="29"/>
      <c r="L452" s="29"/>
      <c r="M452" s="29"/>
      <c r="N452" s="29"/>
      <c r="O452" s="29"/>
      <c r="P452" s="9"/>
      <c r="Q452" s="29"/>
      <c r="R452" s="29"/>
      <c r="S452" s="9"/>
      <c r="T452" s="144"/>
      <c r="U452" s="29"/>
      <c r="V452" s="9"/>
      <c r="W452" s="144"/>
      <c r="X452" s="29"/>
      <c r="Y452" s="9"/>
      <c r="Z452" s="144"/>
      <c r="AA452" s="29"/>
      <c r="AB452" s="29"/>
      <c r="AC452" s="144"/>
      <c r="AD452" s="29"/>
      <c r="AE452" s="9"/>
      <c r="AF452" s="144"/>
      <c r="AG452" s="29"/>
      <c r="AH452" s="61"/>
      <c r="AI452" s="145"/>
      <c r="AJ452" s="139"/>
      <c r="AK452" s="138"/>
      <c r="AL452" s="146"/>
      <c r="AM452" s="146"/>
    </row>
    <row r="453">
      <c r="A453" s="144"/>
      <c r="B453" s="29"/>
      <c r="C453" s="3"/>
      <c r="D453" s="29"/>
      <c r="E453" s="29"/>
      <c r="F453" s="29"/>
      <c r="G453" s="29"/>
      <c r="H453" s="29"/>
      <c r="I453" s="29"/>
      <c r="J453" s="29"/>
      <c r="K453" s="29"/>
      <c r="L453" s="29"/>
      <c r="M453" s="29"/>
      <c r="N453" s="29"/>
      <c r="O453" s="29"/>
      <c r="P453" s="9"/>
      <c r="Q453" s="29"/>
      <c r="R453" s="29"/>
      <c r="S453" s="9"/>
      <c r="T453" s="144"/>
      <c r="U453" s="29"/>
      <c r="V453" s="9"/>
      <c r="W453" s="144"/>
      <c r="X453" s="29"/>
      <c r="Y453" s="9"/>
      <c r="Z453" s="144"/>
      <c r="AA453" s="29"/>
      <c r="AB453" s="29"/>
      <c r="AC453" s="144"/>
      <c r="AD453" s="29"/>
      <c r="AE453" s="9"/>
      <c r="AF453" s="144"/>
      <c r="AG453" s="29"/>
      <c r="AH453" s="61"/>
      <c r="AI453" s="145"/>
      <c r="AJ453" s="139"/>
      <c r="AK453" s="138"/>
      <c r="AL453" s="146"/>
      <c r="AM453" s="146"/>
    </row>
    <row r="454">
      <c r="A454" s="144"/>
      <c r="B454" s="29"/>
      <c r="C454" s="3"/>
      <c r="D454" s="29"/>
      <c r="E454" s="29"/>
      <c r="F454" s="29"/>
      <c r="G454" s="29"/>
      <c r="H454" s="29"/>
      <c r="I454" s="29"/>
      <c r="J454" s="29"/>
      <c r="K454" s="29"/>
      <c r="L454" s="29"/>
      <c r="M454" s="29"/>
      <c r="N454" s="29"/>
      <c r="O454" s="29"/>
      <c r="P454" s="9"/>
      <c r="Q454" s="29"/>
      <c r="R454" s="29"/>
      <c r="S454" s="9"/>
      <c r="T454" s="144"/>
      <c r="U454" s="29"/>
      <c r="V454" s="9"/>
      <c r="W454" s="144"/>
      <c r="X454" s="29"/>
      <c r="Y454" s="9"/>
      <c r="Z454" s="144"/>
      <c r="AA454" s="29"/>
      <c r="AB454" s="29"/>
      <c r="AC454" s="144"/>
      <c r="AD454" s="29"/>
      <c r="AE454" s="9"/>
      <c r="AF454" s="144"/>
      <c r="AG454" s="29"/>
      <c r="AH454" s="61"/>
      <c r="AI454" s="145"/>
      <c r="AJ454" s="139"/>
      <c r="AK454" s="138"/>
      <c r="AL454" s="146"/>
      <c r="AM454" s="146"/>
    </row>
    <row r="455">
      <c r="A455" s="144"/>
      <c r="B455" s="29"/>
      <c r="C455" s="3"/>
      <c r="D455" s="29"/>
      <c r="E455" s="29"/>
      <c r="F455" s="29"/>
      <c r="G455" s="29"/>
      <c r="H455" s="29"/>
      <c r="I455" s="29"/>
      <c r="J455" s="29"/>
      <c r="K455" s="29"/>
      <c r="L455" s="29"/>
      <c r="M455" s="29"/>
      <c r="N455" s="29"/>
      <c r="O455" s="29"/>
      <c r="P455" s="9"/>
      <c r="Q455" s="29"/>
      <c r="R455" s="29"/>
      <c r="S455" s="9"/>
      <c r="T455" s="144"/>
      <c r="U455" s="29"/>
      <c r="V455" s="9"/>
      <c r="W455" s="144"/>
      <c r="X455" s="29"/>
      <c r="Y455" s="9"/>
      <c r="Z455" s="144"/>
      <c r="AA455" s="29"/>
      <c r="AB455" s="29"/>
      <c r="AC455" s="144"/>
      <c r="AD455" s="29"/>
      <c r="AE455" s="9"/>
      <c r="AF455" s="144"/>
      <c r="AG455" s="29"/>
      <c r="AH455" s="61"/>
      <c r="AI455" s="145"/>
      <c r="AJ455" s="139"/>
      <c r="AK455" s="138"/>
      <c r="AL455" s="146"/>
      <c r="AM455" s="146"/>
    </row>
    <row r="456">
      <c r="A456" s="144"/>
      <c r="B456" s="29"/>
      <c r="C456" s="3"/>
      <c r="D456" s="29"/>
      <c r="E456" s="29"/>
      <c r="F456" s="29"/>
      <c r="G456" s="29"/>
      <c r="H456" s="29"/>
      <c r="I456" s="29"/>
      <c r="J456" s="29"/>
      <c r="K456" s="29"/>
      <c r="L456" s="29"/>
      <c r="M456" s="29"/>
      <c r="N456" s="29"/>
      <c r="O456" s="29"/>
      <c r="P456" s="9"/>
      <c r="Q456" s="29"/>
      <c r="R456" s="29"/>
      <c r="S456" s="9"/>
      <c r="T456" s="144"/>
      <c r="U456" s="29"/>
      <c r="V456" s="9"/>
      <c r="W456" s="144"/>
      <c r="X456" s="29"/>
      <c r="Y456" s="9"/>
      <c r="Z456" s="144"/>
      <c r="AA456" s="29"/>
      <c r="AB456" s="29"/>
      <c r="AC456" s="144"/>
      <c r="AD456" s="29"/>
      <c r="AE456" s="9"/>
      <c r="AF456" s="144"/>
      <c r="AG456" s="29"/>
      <c r="AH456" s="61"/>
      <c r="AI456" s="145"/>
      <c r="AJ456" s="139"/>
      <c r="AK456" s="138"/>
      <c r="AL456" s="146"/>
      <c r="AM456" s="146"/>
    </row>
    <row r="457">
      <c r="A457" s="144"/>
      <c r="B457" s="29"/>
      <c r="C457" s="3"/>
      <c r="D457" s="29"/>
      <c r="E457" s="29"/>
      <c r="F457" s="29"/>
      <c r="G457" s="29"/>
      <c r="H457" s="29"/>
      <c r="I457" s="29"/>
      <c r="J457" s="29"/>
      <c r="K457" s="29"/>
      <c r="L457" s="29"/>
      <c r="M457" s="29"/>
      <c r="N457" s="29"/>
      <c r="O457" s="29"/>
      <c r="P457" s="9"/>
      <c r="Q457" s="29"/>
      <c r="R457" s="29"/>
      <c r="S457" s="9"/>
      <c r="T457" s="144"/>
      <c r="U457" s="29"/>
      <c r="V457" s="9"/>
      <c r="W457" s="144"/>
      <c r="X457" s="29"/>
      <c r="Y457" s="9"/>
      <c r="Z457" s="144"/>
      <c r="AA457" s="29"/>
      <c r="AB457" s="29"/>
      <c r="AC457" s="144"/>
      <c r="AD457" s="29"/>
      <c r="AE457" s="9"/>
      <c r="AF457" s="144"/>
      <c r="AG457" s="29"/>
      <c r="AH457" s="61"/>
      <c r="AI457" s="145"/>
      <c r="AJ457" s="139"/>
      <c r="AK457" s="138"/>
      <c r="AL457" s="146"/>
      <c r="AM457" s="146"/>
    </row>
    <row r="458">
      <c r="A458" s="144"/>
      <c r="B458" s="29"/>
      <c r="C458" s="3"/>
      <c r="D458" s="29"/>
      <c r="E458" s="29"/>
      <c r="F458" s="29"/>
      <c r="G458" s="29"/>
      <c r="H458" s="29"/>
      <c r="I458" s="29"/>
      <c r="J458" s="29"/>
      <c r="K458" s="29"/>
      <c r="L458" s="29"/>
      <c r="M458" s="29"/>
      <c r="N458" s="29"/>
      <c r="O458" s="29"/>
      <c r="P458" s="9"/>
      <c r="Q458" s="29"/>
      <c r="R458" s="29"/>
      <c r="S458" s="9"/>
      <c r="T458" s="144"/>
      <c r="U458" s="29"/>
      <c r="V458" s="9"/>
      <c r="W458" s="144"/>
      <c r="X458" s="29"/>
      <c r="Y458" s="9"/>
      <c r="Z458" s="144"/>
      <c r="AA458" s="29"/>
      <c r="AB458" s="29"/>
      <c r="AC458" s="144"/>
      <c r="AD458" s="29"/>
      <c r="AE458" s="9"/>
      <c r="AF458" s="144"/>
      <c r="AG458" s="29"/>
      <c r="AH458" s="61"/>
      <c r="AI458" s="145"/>
      <c r="AJ458" s="139"/>
      <c r="AK458" s="138"/>
      <c r="AL458" s="146"/>
      <c r="AM458" s="146"/>
    </row>
    <row r="459">
      <c r="A459" s="144"/>
      <c r="B459" s="29"/>
      <c r="C459" s="3"/>
      <c r="D459" s="29"/>
      <c r="E459" s="29"/>
      <c r="F459" s="29"/>
      <c r="G459" s="29"/>
      <c r="H459" s="29"/>
      <c r="I459" s="29"/>
      <c r="J459" s="29"/>
      <c r="K459" s="29"/>
      <c r="L459" s="29"/>
      <c r="M459" s="29"/>
      <c r="N459" s="29"/>
      <c r="O459" s="29"/>
      <c r="P459" s="9"/>
      <c r="Q459" s="29"/>
      <c r="R459" s="29"/>
      <c r="S459" s="9"/>
      <c r="T459" s="144"/>
      <c r="U459" s="29"/>
      <c r="V459" s="9"/>
      <c r="W459" s="144"/>
      <c r="X459" s="29"/>
      <c r="Y459" s="9"/>
      <c r="Z459" s="144"/>
      <c r="AA459" s="29"/>
      <c r="AB459" s="29"/>
      <c r="AC459" s="144"/>
      <c r="AD459" s="29"/>
      <c r="AE459" s="9"/>
      <c r="AF459" s="144"/>
      <c r="AG459" s="29"/>
      <c r="AH459" s="61"/>
      <c r="AI459" s="145"/>
      <c r="AJ459" s="139"/>
      <c r="AK459" s="138"/>
      <c r="AL459" s="146"/>
      <c r="AM459" s="146"/>
    </row>
    <row r="460">
      <c r="A460" s="144"/>
      <c r="B460" s="29"/>
      <c r="C460" s="3"/>
      <c r="D460" s="29"/>
      <c r="E460" s="29"/>
      <c r="F460" s="29"/>
      <c r="G460" s="29"/>
      <c r="H460" s="29"/>
      <c r="I460" s="29"/>
      <c r="J460" s="29"/>
      <c r="K460" s="29"/>
      <c r="L460" s="29"/>
      <c r="M460" s="29"/>
      <c r="N460" s="29"/>
      <c r="O460" s="29"/>
      <c r="P460" s="9"/>
      <c r="Q460" s="29"/>
      <c r="R460" s="29"/>
      <c r="S460" s="9"/>
      <c r="T460" s="144"/>
      <c r="U460" s="29"/>
      <c r="V460" s="9"/>
      <c r="W460" s="144"/>
      <c r="X460" s="29"/>
      <c r="Y460" s="9"/>
      <c r="Z460" s="144"/>
      <c r="AA460" s="29"/>
      <c r="AB460" s="29"/>
      <c r="AC460" s="144"/>
      <c r="AD460" s="29"/>
      <c r="AE460" s="9"/>
      <c r="AF460" s="144"/>
      <c r="AG460" s="29"/>
      <c r="AH460" s="61"/>
      <c r="AI460" s="145"/>
      <c r="AJ460" s="139"/>
      <c r="AK460" s="138"/>
      <c r="AL460" s="146"/>
      <c r="AM460" s="146"/>
    </row>
    <row r="461">
      <c r="A461" s="144"/>
      <c r="B461" s="29"/>
      <c r="C461" s="3"/>
      <c r="D461" s="29"/>
      <c r="E461" s="29"/>
      <c r="F461" s="29"/>
      <c r="G461" s="29"/>
      <c r="H461" s="29"/>
      <c r="I461" s="29"/>
      <c r="J461" s="29"/>
      <c r="K461" s="29"/>
      <c r="L461" s="29"/>
      <c r="M461" s="29"/>
      <c r="N461" s="29"/>
      <c r="O461" s="29"/>
      <c r="P461" s="9"/>
      <c r="Q461" s="29"/>
      <c r="R461" s="29"/>
      <c r="S461" s="9"/>
      <c r="T461" s="144"/>
      <c r="U461" s="29"/>
      <c r="V461" s="9"/>
      <c r="W461" s="144"/>
      <c r="X461" s="29"/>
      <c r="Y461" s="9"/>
      <c r="Z461" s="144"/>
      <c r="AA461" s="29"/>
      <c r="AB461" s="29"/>
      <c r="AC461" s="144"/>
      <c r="AD461" s="29"/>
      <c r="AE461" s="9"/>
      <c r="AF461" s="144"/>
      <c r="AG461" s="29"/>
      <c r="AH461" s="61"/>
      <c r="AI461" s="145"/>
      <c r="AJ461" s="139"/>
      <c r="AK461" s="138"/>
      <c r="AL461" s="146"/>
      <c r="AM461" s="146"/>
    </row>
    <row r="462">
      <c r="A462" s="144"/>
      <c r="B462" s="29"/>
      <c r="C462" s="3"/>
      <c r="D462" s="29"/>
      <c r="E462" s="29"/>
      <c r="F462" s="29"/>
      <c r="G462" s="29"/>
      <c r="H462" s="29"/>
      <c r="I462" s="29"/>
      <c r="J462" s="29"/>
      <c r="K462" s="29"/>
      <c r="L462" s="29"/>
      <c r="M462" s="29"/>
      <c r="N462" s="29"/>
      <c r="O462" s="29"/>
      <c r="P462" s="9"/>
      <c r="Q462" s="29"/>
      <c r="R462" s="29"/>
      <c r="S462" s="9"/>
      <c r="T462" s="144"/>
      <c r="U462" s="29"/>
      <c r="V462" s="9"/>
      <c r="W462" s="144"/>
      <c r="X462" s="29"/>
      <c r="Y462" s="9"/>
      <c r="Z462" s="144"/>
      <c r="AA462" s="29"/>
      <c r="AB462" s="29"/>
      <c r="AC462" s="144"/>
      <c r="AD462" s="29"/>
      <c r="AE462" s="9"/>
      <c r="AF462" s="144"/>
      <c r="AG462" s="29"/>
      <c r="AH462" s="61"/>
      <c r="AI462" s="145"/>
      <c r="AJ462" s="139"/>
      <c r="AK462" s="138"/>
      <c r="AL462" s="146"/>
      <c r="AM462" s="146"/>
    </row>
    <row r="463">
      <c r="A463" s="144"/>
      <c r="B463" s="29"/>
      <c r="C463" s="3"/>
      <c r="D463" s="29"/>
      <c r="E463" s="29"/>
      <c r="F463" s="29"/>
      <c r="G463" s="29"/>
      <c r="H463" s="29"/>
      <c r="I463" s="29"/>
      <c r="J463" s="29"/>
      <c r="K463" s="29"/>
      <c r="L463" s="29"/>
      <c r="M463" s="29"/>
      <c r="N463" s="29"/>
      <c r="O463" s="29"/>
      <c r="P463" s="9"/>
      <c r="Q463" s="29"/>
      <c r="R463" s="29"/>
      <c r="S463" s="9"/>
      <c r="T463" s="144"/>
      <c r="U463" s="29"/>
      <c r="V463" s="9"/>
      <c r="W463" s="144"/>
      <c r="X463" s="29"/>
      <c r="Y463" s="9"/>
      <c r="Z463" s="144"/>
      <c r="AA463" s="29"/>
      <c r="AB463" s="29"/>
      <c r="AC463" s="144"/>
      <c r="AD463" s="29"/>
      <c r="AE463" s="9"/>
      <c r="AF463" s="144"/>
      <c r="AG463" s="29"/>
      <c r="AH463" s="61"/>
      <c r="AI463" s="145"/>
      <c r="AJ463" s="139"/>
      <c r="AK463" s="138"/>
      <c r="AL463" s="146"/>
      <c r="AM463" s="146"/>
    </row>
    <row r="464">
      <c r="A464" s="144"/>
      <c r="B464" s="29"/>
      <c r="C464" s="3"/>
      <c r="D464" s="29"/>
      <c r="E464" s="29"/>
      <c r="F464" s="29"/>
      <c r="G464" s="29"/>
      <c r="H464" s="29"/>
      <c r="I464" s="29"/>
      <c r="J464" s="29"/>
      <c r="K464" s="29"/>
      <c r="L464" s="29"/>
      <c r="M464" s="29"/>
      <c r="N464" s="29"/>
      <c r="O464" s="29"/>
      <c r="P464" s="9"/>
      <c r="Q464" s="29"/>
      <c r="R464" s="29"/>
      <c r="S464" s="9"/>
      <c r="T464" s="144"/>
      <c r="U464" s="29"/>
      <c r="V464" s="9"/>
      <c r="W464" s="144"/>
      <c r="X464" s="29"/>
      <c r="Y464" s="9"/>
      <c r="Z464" s="144"/>
      <c r="AA464" s="29"/>
      <c r="AB464" s="29"/>
      <c r="AC464" s="144"/>
      <c r="AD464" s="29"/>
      <c r="AE464" s="9"/>
      <c r="AF464" s="144"/>
      <c r="AG464" s="29"/>
      <c r="AH464" s="61"/>
      <c r="AI464" s="145"/>
      <c r="AJ464" s="139"/>
      <c r="AK464" s="138"/>
      <c r="AL464" s="146"/>
      <c r="AM464" s="146"/>
    </row>
    <row r="465">
      <c r="A465" s="144"/>
      <c r="B465" s="29"/>
      <c r="C465" s="3"/>
      <c r="D465" s="29"/>
      <c r="E465" s="29"/>
      <c r="F465" s="29"/>
      <c r="G465" s="29"/>
      <c r="H465" s="29"/>
      <c r="I465" s="29"/>
      <c r="J465" s="29"/>
      <c r="K465" s="29"/>
      <c r="L465" s="29"/>
      <c r="M465" s="29"/>
      <c r="N465" s="29"/>
      <c r="O465" s="29"/>
      <c r="P465" s="9"/>
      <c r="Q465" s="29"/>
      <c r="R465" s="29"/>
      <c r="S465" s="9"/>
      <c r="T465" s="144"/>
      <c r="U465" s="29"/>
      <c r="V465" s="9"/>
      <c r="W465" s="144"/>
      <c r="X465" s="29"/>
      <c r="Y465" s="9"/>
      <c r="Z465" s="144"/>
      <c r="AA465" s="29"/>
      <c r="AB465" s="29"/>
      <c r="AC465" s="144"/>
      <c r="AD465" s="29"/>
      <c r="AE465" s="9"/>
      <c r="AF465" s="144"/>
      <c r="AG465" s="29"/>
      <c r="AH465" s="61"/>
      <c r="AI465" s="145"/>
      <c r="AJ465" s="139"/>
      <c r="AK465" s="138"/>
      <c r="AL465" s="146"/>
      <c r="AM465" s="146"/>
    </row>
    <row r="466">
      <c r="A466" s="144"/>
      <c r="B466" s="29"/>
      <c r="C466" s="3"/>
      <c r="D466" s="29"/>
      <c r="E466" s="29"/>
      <c r="F466" s="29"/>
      <c r="G466" s="29"/>
      <c r="H466" s="29"/>
      <c r="I466" s="29"/>
      <c r="J466" s="29"/>
      <c r="K466" s="29"/>
      <c r="L466" s="29"/>
      <c r="M466" s="29"/>
      <c r="N466" s="29"/>
      <c r="O466" s="29"/>
      <c r="P466" s="9"/>
      <c r="Q466" s="29"/>
      <c r="R466" s="29"/>
      <c r="S466" s="9"/>
      <c r="T466" s="144"/>
      <c r="U466" s="29"/>
      <c r="V466" s="9"/>
      <c r="W466" s="144"/>
      <c r="X466" s="29"/>
      <c r="Y466" s="9"/>
      <c r="Z466" s="144"/>
      <c r="AA466" s="29"/>
      <c r="AB466" s="29"/>
      <c r="AC466" s="144"/>
      <c r="AD466" s="29"/>
      <c r="AE466" s="9"/>
      <c r="AF466" s="144"/>
      <c r="AG466" s="29"/>
      <c r="AH466" s="61"/>
      <c r="AI466" s="145"/>
      <c r="AJ466" s="139"/>
      <c r="AK466" s="138"/>
      <c r="AL466" s="146"/>
      <c r="AM466" s="146"/>
    </row>
    <row r="467">
      <c r="A467" s="144"/>
      <c r="B467" s="29"/>
      <c r="C467" s="3"/>
      <c r="D467" s="29"/>
      <c r="E467" s="29"/>
      <c r="F467" s="29"/>
      <c r="G467" s="29"/>
      <c r="H467" s="29"/>
      <c r="I467" s="29"/>
      <c r="J467" s="29"/>
      <c r="K467" s="29"/>
      <c r="L467" s="29"/>
      <c r="M467" s="29"/>
      <c r="N467" s="29"/>
      <c r="O467" s="29"/>
      <c r="P467" s="9"/>
      <c r="Q467" s="29"/>
      <c r="R467" s="29"/>
      <c r="S467" s="9"/>
      <c r="T467" s="144"/>
      <c r="U467" s="29"/>
      <c r="V467" s="9"/>
      <c r="W467" s="144"/>
      <c r="X467" s="29"/>
      <c r="Y467" s="9"/>
      <c r="Z467" s="144"/>
      <c r="AA467" s="29"/>
      <c r="AB467" s="29"/>
      <c r="AC467" s="144"/>
      <c r="AD467" s="29"/>
      <c r="AE467" s="9"/>
      <c r="AF467" s="144"/>
      <c r="AG467" s="29"/>
      <c r="AH467" s="61"/>
      <c r="AI467" s="145"/>
      <c r="AJ467" s="139"/>
      <c r="AK467" s="138"/>
      <c r="AL467" s="146"/>
      <c r="AM467" s="146"/>
    </row>
    <row r="468">
      <c r="A468" s="144"/>
      <c r="B468" s="29"/>
      <c r="C468" s="3"/>
      <c r="D468" s="29"/>
      <c r="E468" s="29"/>
      <c r="F468" s="29"/>
      <c r="G468" s="29"/>
      <c r="H468" s="29"/>
      <c r="I468" s="29"/>
      <c r="J468" s="29"/>
      <c r="K468" s="29"/>
      <c r="L468" s="29"/>
      <c r="M468" s="29"/>
      <c r="N468" s="29"/>
      <c r="O468" s="29"/>
      <c r="P468" s="9"/>
      <c r="Q468" s="29"/>
      <c r="R468" s="29"/>
      <c r="S468" s="9"/>
      <c r="T468" s="144"/>
      <c r="U468" s="29"/>
      <c r="V468" s="9"/>
      <c r="W468" s="144"/>
      <c r="X468" s="29"/>
      <c r="Y468" s="9"/>
      <c r="Z468" s="144"/>
      <c r="AA468" s="29"/>
      <c r="AB468" s="29"/>
      <c r="AC468" s="144"/>
      <c r="AD468" s="29"/>
      <c r="AE468" s="9"/>
      <c r="AF468" s="144"/>
      <c r="AG468" s="29"/>
      <c r="AH468" s="61"/>
      <c r="AI468" s="145"/>
      <c r="AJ468" s="139"/>
      <c r="AK468" s="138"/>
      <c r="AL468" s="146"/>
      <c r="AM468" s="146"/>
    </row>
    <row r="469">
      <c r="A469" s="144"/>
      <c r="B469" s="29"/>
      <c r="C469" s="3"/>
      <c r="D469" s="29"/>
      <c r="E469" s="29"/>
      <c r="F469" s="29"/>
      <c r="G469" s="29"/>
      <c r="H469" s="29"/>
      <c r="I469" s="29"/>
      <c r="J469" s="29"/>
      <c r="K469" s="29"/>
      <c r="L469" s="29"/>
      <c r="M469" s="29"/>
      <c r="N469" s="29"/>
      <c r="O469" s="29"/>
      <c r="P469" s="9"/>
      <c r="Q469" s="29"/>
      <c r="R469" s="29"/>
      <c r="S469" s="9"/>
      <c r="T469" s="144"/>
      <c r="U469" s="29"/>
      <c r="V469" s="9"/>
      <c r="W469" s="144"/>
      <c r="X469" s="29"/>
      <c r="Y469" s="9"/>
      <c r="Z469" s="144"/>
      <c r="AA469" s="29"/>
      <c r="AB469" s="29"/>
      <c r="AC469" s="144"/>
      <c r="AD469" s="29"/>
      <c r="AE469" s="9"/>
      <c r="AF469" s="144"/>
      <c r="AG469" s="29"/>
      <c r="AH469" s="61"/>
      <c r="AI469" s="145"/>
      <c r="AJ469" s="139"/>
      <c r="AK469" s="138"/>
      <c r="AL469" s="146"/>
      <c r="AM469" s="146"/>
    </row>
    <row r="470">
      <c r="A470" s="144"/>
      <c r="B470" s="29"/>
      <c r="C470" s="3"/>
      <c r="D470" s="29"/>
      <c r="E470" s="29"/>
      <c r="F470" s="29"/>
      <c r="G470" s="29"/>
      <c r="H470" s="29"/>
      <c r="I470" s="29"/>
      <c r="J470" s="29"/>
      <c r="K470" s="29"/>
      <c r="L470" s="29"/>
      <c r="M470" s="29"/>
      <c r="N470" s="29"/>
      <c r="O470" s="29"/>
      <c r="P470" s="9"/>
      <c r="Q470" s="29"/>
      <c r="R470" s="29"/>
      <c r="S470" s="9"/>
      <c r="T470" s="144"/>
      <c r="U470" s="29"/>
      <c r="V470" s="9"/>
      <c r="W470" s="144"/>
      <c r="X470" s="29"/>
      <c r="Y470" s="9"/>
      <c r="Z470" s="144"/>
      <c r="AA470" s="29"/>
      <c r="AB470" s="29"/>
      <c r="AC470" s="144"/>
      <c r="AD470" s="29"/>
      <c r="AE470" s="9"/>
      <c r="AF470" s="144"/>
      <c r="AG470" s="29"/>
      <c r="AH470" s="61"/>
      <c r="AI470" s="145"/>
      <c r="AJ470" s="139"/>
      <c r="AK470" s="138"/>
      <c r="AL470" s="146"/>
      <c r="AM470" s="146"/>
    </row>
    <row r="471">
      <c r="A471" s="144"/>
      <c r="B471" s="29"/>
      <c r="C471" s="3"/>
      <c r="D471" s="29"/>
      <c r="E471" s="29"/>
      <c r="F471" s="29"/>
      <c r="G471" s="29"/>
      <c r="H471" s="29"/>
      <c r="I471" s="29"/>
      <c r="J471" s="29"/>
      <c r="K471" s="29"/>
      <c r="L471" s="29"/>
      <c r="M471" s="29"/>
      <c r="N471" s="29"/>
      <c r="O471" s="29"/>
      <c r="P471" s="9"/>
      <c r="Q471" s="29"/>
      <c r="R471" s="29"/>
      <c r="S471" s="9"/>
      <c r="T471" s="144"/>
      <c r="U471" s="29"/>
      <c r="V471" s="9"/>
      <c r="W471" s="144"/>
      <c r="X471" s="29"/>
      <c r="Y471" s="9"/>
      <c r="Z471" s="144"/>
      <c r="AA471" s="29"/>
      <c r="AB471" s="29"/>
      <c r="AC471" s="144"/>
      <c r="AD471" s="29"/>
      <c r="AE471" s="9"/>
      <c r="AF471" s="144"/>
      <c r="AG471" s="29"/>
      <c r="AH471" s="61"/>
      <c r="AI471" s="145"/>
      <c r="AJ471" s="139"/>
      <c r="AK471" s="138"/>
      <c r="AL471" s="146"/>
      <c r="AM471" s="146"/>
    </row>
    <row r="472">
      <c r="A472" s="144"/>
      <c r="B472" s="29"/>
      <c r="C472" s="3"/>
      <c r="D472" s="29"/>
      <c r="E472" s="29"/>
      <c r="F472" s="29"/>
      <c r="G472" s="29"/>
      <c r="H472" s="29"/>
      <c r="I472" s="29"/>
      <c r="J472" s="29"/>
      <c r="K472" s="29"/>
      <c r="L472" s="29"/>
      <c r="M472" s="29"/>
      <c r="N472" s="29"/>
      <c r="O472" s="29"/>
      <c r="P472" s="9"/>
      <c r="Q472" s="29"/>
      <c r="R472" s="29"/>
      <c r="S472" s="9"/>
      <c r="T472" s="144"/>
      <c r="U472" s="29"/>
      <c r="V472" s="9"/>
      <c r="W472" s="144"/>
      <c r="X472" s="29"/>
      <c r="Y472" s="9"/>
      <c r="Z472" s="144"/>
      <c r="AA472" s="29"/>
      <c r="AB472" s="29"/>
      <c r="AC472" s="144"/>
      <c r="AD472" s="29"/>
      <c r="AE472" s="9"/>
      <c r="AF472" s="144"/>
      <c r="AG472" s="29"/>
      <c r="AH472" s="61"/>
      <c r="AI472" s="145"/>
      <c r="AJ472" s="139"/>
      <c r="AK472" s="138"/>
      <c r="AL472" s="146"/>
      <c r="AM472" s="146"/>
    </row>
    <row r="473">
      <c r="A473" s="144"/>
      <c r="B473" s="29"/>
      <c r="C473" s="3"/>
      <c r="D473" s="29"/>
      <c r="E473" s="29"/>
      <c r="F473" s="29"/>
      <c r="G473" s="29"/>
      <c r="H473" s="29"/>
      <c r="I473" s="29"/>
      <c r="J473" s="29"/>
      <c r="K473" s="29"/>
      <c r="L473" s="29"/>
      <c r="M473" s="29"/>
      <c r="N473" s="29"/>
      <c r="O473" s="29"/>
      <c r="P473" s="9"/>
      <c r="Q473" s="29"/>
      <c r="R473" s="29"/>
      <c r="S473" s="9"/>
      <c r="T473" s="144"/>
      <c r="U473" s="29"/>
      <c r="V473" s="9"/>
      <c r="W473" s="144"/>
      <c r="X473" s="29"/>
      <c r="Y473" s="9"/>
      <c r="Z473" s="144"/>
      <c r="AA473" s="29"/>
      <c r="AB473" s="29"/>
      <c r="AC473" s="144"/>
      <c r="AD473" s="29"/>
      <c r="AE473" s="9"/>
      <c r="AF473" s="144"/>
      <c r="AG473" s="29"/>
      <c r="AH473" s="61"/>
      <c r="AI473" s="145"/>
      <c r="AJ473" s="139"/>
      <c r="AK473" s="138"/>
      <c r="AL473" s="146"/>
      <c r="AM473" s="146"/>
    </row>
    <row r="474">
      <c r="A474" s="144"/>
      <c r="B474" s="29"/>
      <c r="C474" s="3"/>
      <c r="D474" s="29"/>
      <c r="E474" s="29"/>
      <c r="F474" s="29"/>
      <c r="G474" s="29"/>
      <c r="H474" s="29"/>
      <c r="I474" s="29"/>
      <c r="J474" s="29"/>
      <c r="K474" s="29"/>
      <c r="L474" s="29"/>
      <c r="M474" s="29"/>
      <c r="N474" s="29"/>
      <c r="O474" s="29"/>
      <c r="P474" s="9"/>
      <c r="Q474" s="29"/>
      <c r="R474" s="29"/>
      <c r="S474" s="9"/>
      <c r="T474" s="144"/>
      <c r="U474" s="29"/>
      <c r="V474" s="9"/>
      <c r="W474" s="144"/>
      <c r="X474" s="29"/>
      <c r="Y474" s="9"/>
      <c r="Z474" s="144"/>
      <c r="AA474" s="29"/>
      <c r="AB474" s="29"/>
      <c r="AC474" s="144"/>
      <c r="AD474" s="29"/>
      <c r="AE474" s="9"/>
      <c r="AF474" s="144"/>
      <c r="AG474" s="29"/>
      <c r="AH474" s="61"/>
      <c r="AI474" s="145"/>
      <c r="AJ474" s="139"/>
      <c r="AK474" s="138"/>
      <c r="AL474" s="146"/>
      <c r="AM474" s="146"/>
    </row>
    <row r="475">
      <c r="A475" s="144"/>
      <c r="B475" s="29"/>
      <c r="C475" s="3"/>
      <c r="D475" s="29"/>
      <c r="E475" s="29"/>
      <c r="F475" s="29"/>
      <c r="G475" s="29"/>
      <c r="H475" s="29"/>
      <c r="I475" s="29"/>
      <c r="J475" s="29"/>
      <c r="K475" s="29"/>
      <c r="L475" s="29"/>
      <c r="M475" s="29"/>
      <c r="N475" s="29"/>
      <c r="O475" s="29"/>
      <c r="P475" s="9"/>
      <c r="Q475" s="29"/>
      <c r="R475" s="29"/>
      <c r="S475" s="9"/>
      <c r="T475" s="144"/>
      <c r="U475" s="29"/>
      <c r="V475" s="9"/>
      <c r="W475" s="144"/>
      <c r="X475" s="29"/>
      <c r="Y475" s="9"/>
      <c r="Z475" s="144"/>
      <c r="AA475" s="29"/>
      <c r="AB475" s="29"/>
      <c r="AC475" s="144"/>
      <c r="AD475" s="29"/>
      <c r="AE475" s="9"/>
      <c r="AF475" s="144"/>
      <c r="AG475" s="29"/>
      <c r="AH475" s="61"/>
      <c r="AI475" s="145"/>
      <c r="AJ475" s="139"/>
      <c r="AK475" s="138"/>
      <c r="AL475" s="146"/>
      <c r="AM475" s="146"/>
    </row>
    <row r="476">
      <c r="A476" s="144"/>
      <c r="B476" s="29"/>
      <c r="C476" s="3"/>
      <c r="D476" s="29"/>
      <c r="E476" s="29"/>
      <c r="F476" s="29"/>
      <c r="G476" s="29"/>
      <c r="H476" s="29"/>
      <c r="I476" s="29"/>
      <c r="J476" s="29"/>
      <c r="K476" s="29"/>
      <c r="L476" s="29"/>
      <c r="M476" s="29"/>
      <c r="N476" s="29"/>
      <c r="O476" s="29"/>
      <c r="P476" s="9"/>
      <c r="Q476" s="29"/>
      <c r="R476" s="29"/>
      <c r="S476" s="9"/>
      <c r="T476" s="144"/>
      <c r="U476" s="29"/>
      <c r="V476" s="9"/>
      <c r="W476" s="144"/>
      <c r="X476" s="29"/>
      <c r="Y476" s="9"/>
      <c r="Z476" s="144"/>
      <c r="AA476" s="29"/>
      <c r="AB476" s="29"/>
      <c r="AC476" s="144"/>
      <c r="AD476" s="29"/>
      <c r="AE476" s="9"/>
      <c r="AF476" s="144"/>
      <c r="AG476" s="29"/>
      <c r="AH476" s="61"/>
      <c r="AI476" s="145"/>
      <c r="AJ476" s="139"/>
      <c r="AK476" s="138"/>
      <c r="AL476" s="146"/>
      <c r="AM476" s="146"/>
    </row>
    <row r="477">
      <c r="A477" s="144"/>
      <c r="B477" s="29"/>
      <c r="C477" s="3"/>
      <c r="D477" s="29"/>
      <c r="E477" s="29"/>
      <c r="F477" s="29"/>
      <c r="G477" s="29"/>
      <c r="H477" s="29"/>
      <c r="I477" s="29"/>
      <c r="J477" s="29"/>
      <c r="K477" s="29"/>
      <c r="L477" s="29"/>
      <c r="M477" s="29"/>
      <c r="N477" s="29"/>
      <c r="O477" s="29"/>
      <c r="P477" s="9"/>
      <c r="Q477" s="29"/>
      <c r="R477" s="29"/>
      <c r="S477" s="9"/>
      <c r="T477" s="144"/>
      <c r="U477" s="29"/>
      <c r="V477" s="9"/>
      <c r="W477" s="144"/>
      <c r="X477" s="29"/>
      <c r="Y477" s="9"/>
      <c r="Z477" s="144"/>
      <c r="AA477" s="29"/>
      <c r="AB477" s="29"/>
      <c r="AC477" s="144"/>
      <c r="AD477" s="29"/>
      <c r="AE477" s="9"/>
      <c r="AF477" s="144"/>
      <c r="AG477" s="29"/>
      <c r="AH477" s="61"/>
      <c r="AI477" s="145"/>
      <c r="AJ477" s="139"/>
      <c r="AK477" s="138"/>
      <c r="AL477" s="146"/>
      <c r="AM477" s="146"/>
    </row>
    <row r="478">
      <c r="A478" s="144"/>
      <c r="B478" s="29"/>
      <c r="C478" s="3"/>
      <c r="D478" s="29"/>
      <c r="E478" s="29"/>
      <c r="F478" s="29"/>
      <c r="G478" s="29"/>
      <c r="H478" s="29"/>
      <c r="I478" s="29"/>
      <c r="J478" s="29"/>
      <c r="K478" s="29"/>
      <c r="L478" s="29"/>
      <c r="M478" s="29"/>
      <c r="N478" s="29"/>
      <c r="O478" s="29"/>
      <c r="P478" s="9"/>
      <c r="Q478" s="29"/>
      <c r="R478" s="29"/>
      <c r="S478" s="9"/>
      <c r="T478" s="144"/>
      <c r="U478" s="29"/>
      <c r="V478" s="9"/>
      <c r="W478" s="144"/>
      <c r="X478" s="29"/>
      <c r="Y478" s="9"/>
      <c r="Z478" s="144"/>
      <c r="AA478" s="29"/>
      <c r="AB478" s="29"/>
      <c r="AC478" s="144"/>
      <c r="AD478" s="29"/>
      <c r="AE478" s="9"/>
      <c r="AF478" s="144"/>
      <c r="AG478" s="29"/>
      <c r="AH478" s="61"/>
      <c r="AI478" s="145"/>
      <c r="AJ478" s="139"/>
      <c r="AK478" s="138"/>
      <c r="AL478" s="146"/>
      <c r="AM478" s="146"/>
    </row>
    <row r="479">
      <c r="A479" s="144"/>
      <c r="B479" s="29"/>
      <c r="C479" s="3"/>
      <c r="D479" s="29"/>
      <c r="E479" s="29"/>
      <c r="F479" s="29"/>
      <c r="G479" s="29"/>
      <c r="H479" s="29"/>
      <c r="I479" s="29"/>
      <c r="J479" s="29"/>
      <c r="K479" s="29"/>
      <c r="L479" s="29"/>
      <c r="M479" s="29"/>
      <c r="N479" s="29"/>
      <c r="O479" s="29"/>
      <c r="P479" s="9"/>
      <c r="Q479" s="29"/>
      <c r="R479" s="29"/>
      <c r="S479" s="9"/>
      <c r="T479" s="144"/>
      <c r="U479" s="29"/>
      <c r="V479" s="9"/>
      <c r="W479" s="144"/>
      <c r="X479" s="29"/>
      <c r="Y479" s="9"/>
      <c r="Z479" s="144"/>
      <c r="AA479" s="29"/>
      <c r="AB479" s="29"/>
      <c r="AC479" s="144"/>
      <c r="AD479" s="29"/>
      <c r="AE479" s="9"/>
      <c r="AF479" s="144"/>
      <c r="AG479" s="29"/>
      <c r="AH479" s="61"/>
      <c r="AI479" s="145"/>
      <c r="AJ479" s="139"/>
      <c r="AK479" s="138"/>
      <c r="AL479" s="146"/>
      <c r="AM479" s="146"/>
    </row>
    <row r="480">
      <c r="A480" s="144"/>
      <c r="B480" s="29"/>
      <c r="C480" s="3"/>
      <c r="D480" s="29"/>
      <c r="E480" s="29"/>
      <c r="F480" s="29"/>
      <c r="G480" s="29"/>
      <c r="H480" s="29"/>
      <c r="I480" s="29"/>
      <c r="J480" s="29"/>
      <c r="K480" s="29"/>
      <c r="L480" s="29"/>
      <c r="M480" s="29"/>
      <c r="N480" s="29"/>
      <c r="O480" s="29"/>
      <c r="P480" s="9"/>
      <c r="Q480" s="29"/>
      <c r="R480" s="29"/>
      <c r="S480" s="9"/>
      <c r="T480" s="144"/>
      <c r="U480" s="29"/>
      <c r="V480" s="9"/>
      <c r="W480" s="144"/>
      <c r="X480" s="29"/>
      <c r="Y480" s="9"/>
      <c r="Z480" s="144"/>
      <c r="AA480" s="29"/>
      <c r="AB480" s="29"/>
      <c r="AC480" s="144"/>
      <c r="AD480" s="29"/>
      <c r="AE480" s="9"/>
      <c r="AF480" s="144"/>
      <c r="AG480" s="29"/>
      <c r="AH480" s="61"/>
      <c r="AI480" s="145"/>
      <c r="AJ480" s="139"/>
      <c r="AK480" s="138"/>
      <c r="AL480" s="146"/>
      <c r="AM480" s="146"/>
    </row>
    <row r="481">
      <c r="A481" s="144"/>
      <c r="B481" s="29"/>
      <c r="C481" s="3"/>
      <c r="D481" s="29"/>
      <c r="E481" s="29"/>
      <c r="F481" s="29"/>
      <c r="G481" s="29"/>
      <c r="H481" s="29"/>
      <c r="I481" s="29"/>
      <c r="J481" s="29"/>
      <c r="K481" s="29"/>
      <c r="L481" s="29"/>
      <c r="M481" s="29"/>
      <c r="N481" s="29"/>
      <c r="O481" s="29"/>
      <c r="P481" s="9"/>
      <c r="Q481" s="29"/>
      <c r="R481" s="29"/>
      <c r="S481" s="9"/>
      <c r="T481" s="144"/>
      <c r="U481" s="29"/>
      <c r="V481" s="9"/>
      <c r="W481" s="144"/>
      <c r="X481" s="29"/>
      <c r="Y481" s="9"/>
      <c r="Z481" s="144"/>
      <c r="AA481" s="29"/>
      <c r="AB481" s="29"/>
      <c r="AC481" s="144"/>
      <c r="AD481" s="29"/>
      <c r="AE481" s="9"/>
      <c r="AF481" s="144"/>
      <c r="AG481" s="29"/>
      <c r="AH481" s="61"/>
      <c r="AI481" s="145"/>
      <c r="AJ481" s="139"/>
      <c r="AK481" s="138"/>
      <c r="AL481" s="146"/>
      <c r="AM481" s="146"/>
    </row>
    <row r="482">
      <c r="A482" s="144"/>
      <c r="B482" s="29"/>
      <c r="C482" s="3"/>
      <c r="D482" s="29"/>
      <c r="E482" s="29"/>
      <c r="F482" s="29"/>
      <c r="G482" s="29"/>
      <c r="H482" s="29"/>
      <c r="I482" s="29"/>
      <c r="J482" s="29"/>
      <c r="K482" s="29"/>
      <c r="L482" s="29"/>
      <c r="M482" s="29"/>
      <c r="N482" s="29"/>
      <c r="O482" s="29"/>
      <c r="P482" s="9"/>
      <c r="Q482" s="29"/>
      <c r="R482" s="29"/>
      <c r="S482" s="9"/>
      <c r="T482" s="144"/>
      <c r="U482" s="29"/>
      <c r="V482" s="9"/>
      <c r="W482" s="144"/>
      <c r="X482" s="29"/>
      <c r="Y482" s="9"/>
      <c r="Z482" s="144"/>
      <c r="AA482" s="29"/>
      <c r="AB482" s="29"/>
      <c r="AC482" s="144"/>
      <c r="AD482" s="29"/>
      <c r="AE482" s="9"/>
      <c r="AF482" s="144"/>
      <c r="AG482" s="29"/>
      <c r="AH482" s="61"/>
      <c r="AI482" s="145"/>
      <c r="AJ482" s="139"/>
      <c r="AK482" s="138"/>
      <c r="AL482" s="146"/>
      <c r="AM482" s="146"/>
    </row>
    <row r="483">
      <c r="A483" s="144"/>
      <c r="B483" s="29"/>
      <c r="C483" s="3"/>
      <c r="D483" s="29"/>
      <c r="E483" s="29"/>
      <c r="F483" s="29"/>
      <c r="G483" s="29"/>
      <c r="H483" s="29"/>
      <c r="I483" s="29"/>
      <c r="J483" s="29"/>
      <c r="K483" s="29"/>
      <c r="L483" s="29"/>
      <c r="M483" s="29"/>
      <c r="N483" s="29"/>
      <c r="O483" s="29"/>
      <c r="P483" s="9"/>
      <c r="Q483" s="29"/>
      <c r="R483" s="29"/>
      <c r="S483" s="9"/>
      <c r="T483" s="144"/>
      <c r="U483" s="29"/>
      <c r="V483" s="9"/>
      <c r="W483" s="144"/>
      <c r="X483" s="29"/>
      <c r="Y483" s="9"/>
      <c r="Z483" s="144"/>
      <c r="AA483" s="29"/>
      <c r="AB483" s="29"/>
      <c r="AC483" s="144"/>
      <c r="AD483" s="29"/>
      <c r="AE483" s="9"/>
      <c r="AF483" s="144"/>
      <c r="AG483" s="29"/>
      <c r="AH483" s="61"/>
      <c r="AI483" s="145"/>
      <c r="AJ483" s="139"/>
      <c r="AK483" s="138"/>
      <c r="AL483" s="146"/>
      <c r="AM483" s="146"/>
    </row>
    <row r="484">
      <c r="A484" s="144"/>
      <c r="B484" s="29"/>
      <c r="C484" s="3"/>
      <c r="D484" s="29"/>
      <c r="E484" s="29"/>
      <c r="F484" s="29"/>
      <c r="G484" s="29"/>
      <c r="H484" s="29"/>
      <c r="I484" s="29"/>
      <c r="J484" s="29"/>
      <c r="K484" s="29"/>
      <c r="L484" s="29"/>
      <c r="M484" s="29"/>
      <c r="N484" s="29"/>
      <c r="O484" s="29"/>
      <c r="P484" s="9"/>
      <c r="Q484" s="29"/>
      <c r="R484" s="29"/>
      <c r="S484" s="9"/>
      <c r="T484" s="144"/>
      <c r="U484" s="29"/>
      <c r="V484" s="9"/>
      <c r="W484" s="144"/>
      <c r="X484" s="29"/>
      <c r="Y484" s="9"/>
      <c r="Z484" s="144"/>
      <c r="AA484" s="29"/>
      <c r="AB484" s="29"/>
      <c r="AC484" s="144"/>
      <c r="AD484" s="29"/>
      <c r="AE484" s="9"/>
      <c r="AF484" s="144"/>
      <c r="AG484" s="29"/>
      <c r="AH484" s="61"/>
      <c r="AI484" s="145"/>
      <c r="AJ484" s="139"/>
      <c r="AK484" s="138"/>
      <c r="AL484" s="146"/>
      <c r="AM484" s="146"/>
    </row>
    <row r="485">
      <c r="A485" s="144"/>
      <c r="B485" s="29"/>
      <c r="C485" s="3"/>
      <c r="D485" s="29"/>
      <c r="E485" s="29"/>
      <c r="F485" s="29"/>
      <c r="G485" s="29"/>
      <c r="H485" s="29"/>
      <c r="I485" s="29"/>
      <c r="J485" s="29"/>
      <c r="K485" s="29"/>
      <c r="L485" s="29"/>
      <c r="M485" s="29"/>
      <c r="N485" s="29"/>
      <c r="O485" s="29"/>
      <c r="P485" s="9"/>
      <c r="Q485" s="29"/>
      <c r="R485" s="29"/>
      <c r="S485" s="9"/>
      <c r="T485" s="144"/>
      <c r="U485" s="29"/>
      <c r="V485" s="9"/>
      <c r="W485" s="144"/>
      <c r="X485" s="29"/>
      <c r="Y485" s="9"/>
      <c r="Z485" s="144"/>
      <c r="AA485" s="29"/>
      <c r="AB485" s="29"/>
      <c r="AC485" s="144"/>
      <c r="AD485" s="29"/>
      <c r="AE485" s="9"/>
      <c r="AF485" s="144"/>
      <c r="AG485" s="29"/>
      <c r="AH485" s="61"/>
      <c r="AI485" s="145"/>
      <c r="AJ485" s="139"/>
      <c r="AK485" s="138"/>
      <c r="AL485" s="146"/>
      <c r="AM485" s="146"/>
    </row>
    <row r="486">
      <c r="A486" s="144"/>
      <c r="B486" s="29"/>
      <c r="C486" s="3"/>
      <c r="D486" s="29"/>
      <c r="E486" s="29"/>
      <c r="F486" s="29"/>
      <c r="G486" s="29"/>
      <c r="H486" s="29"/>
      <c r="I486" s="29"/>
      <c r="J486" s="29"/>
      <c r="K486" s="29"/>
      <c r="L486" s="29"/>
      <c r="M486" s="29"/>
      <c r="N486" s="29"/>
      <c r="O486" s="29"/>
      <c r="P486" s="9"/>
      <c r="Q486" s="29"/>
      <c r="R486" s="29"/>
      <c r="S486" s="9"/>
      <c r="T486" s="144"/>
      <c r="U486" s="29"/>
      <c r="V486" s="9"/>
      <c r="W486" s="144"/>
      <c r="X486" s="29"/>
      <c r="Y486" s="9"/>
      <c r="Z486" s="144"/>
      <c r="AA486" s="29"/>
      <c r="AB486" s="29"/>
      <c r="AC486" s="144"/>
      <c r="AD486" s="29"/>
      <c r="AE486" s="9"/>
      <c r="AF486" s="144"/>
      <c r="AG486" s="29"/>
      <c r="AH486" s="61"/>
      <c r="AI486" s="145"/>
      <c r="AJ486" s="139"/>
      <c r="AK486" s="138"/>
      <c r="AL486" s="146"/>
      <c r="AM486" s="146"/>
    </row>
    <row r="487">
      <c r="A487" s="144"/>
      <c r="B487" s="29"/>
      <c r="C487" s="3"/>
      <c r="D487" s="29"/>
      <c r="E487" s="29"/>
      <c r="F487" s="29"/>
      <c r="G487" s="29"/>
      <c r="H487" s="29"/>
      <c r="I487" s="29"/>
      <c r="J487" s="29"/>
      <c r="K487" s="29"/>
      <c r="L487" s="29"/>
      <c r="M487" s="29"/>
      <c r="N487" s="29"/>
      <c r="O487" s="29"/>
      <c r="P487" s="9"/>
      <c r="Q487" s="29"/>
      <c r="R487" s="29"/>
      <c r="S487" s="9"/>
      <c r="T487" s="144"/>
      <c r="U487" s="29"/>
      <c r="V487" s="9"/>
      <c r="W487" s="144"/>
      <c r="X487" s="29"/>
      <c r="Y487" s="9"/>
      <c r="Z487" s="144"/>
      <c r="AA487" s="29"/>
      <c r="AB487" s="29"/>
      <c r="AC487" s="144"/>
      <c r="AD487" s="29"/>
      <c r="AE487" s="9"/>
      <c r="AF487" s="144"/>
      <c r="AG487" s="29"/>
      <c r="AH487" s="61"/>
      <c r="AI487" s="145"/>
      <c r="AJ487" s="139"/>
      <c r="AK487" s="138"/>
      <c r="AL487" s="146"/>
      <c r="AM487" s="146"/>
    </row>
    <row r="488">
      <c r="A488" s="144"/>
      <c r="B488" s="29"/>
      <c r="C488" s="3"/>
      <c r="D488" s="29"/>
      <c r="E488" s="29"/>
      <c r="F488" s="29"/>
      <c r="G488" s="29"/>
      <c r="H488" s="29"/>
      <c r="I488" s="29"/>
      <c r="J488" s="29"/>
      <c r="K488" s="29"/>
      <c r="L488" s="29"/>
      <c r="M488" s="29"/>
      <c r="N488" s="29"/>
      <c r="O488" s="29"/>
      <c r="P488" s="9"/>
      <c r="Q488" s="29"/>
      <c r="R488" s="29"/>
      <c r="S488" s="9"/>
      <c r="T488" s="144"/>
      <c r="U488" s="29"/>
      <c r="V488" s="9"/>
      <c r="W488" s="144"/>
      <c r="X488" s="29"/>
      <c r="Y488" s="9"/>
      <c r="Z488" s="144"/>
      <c r="AA488" s="29"/>
      <c r="AB488" s="29"/>
      <c r="AC488" s="144"/>
      <c r="AD488" s="29"/>
      <c r="AE488" s="9"/>
      <c r="AF488" s="144"/>
      <c r="AG488" s="29"/>
      <c r="AH488" s="61"/>
      <c r="AI488" s="145"/>
      <c r="AJ488" s="139"/>
      <c r="AK488" s="138"/>
      <c r="AL488" s="146"/>
      <c r="AM488" s="146"/>
    </row>
    <row r="489">
      <c r="A489" s="144"/>
      <c r="B489" s="29"/>
      <c r="C489" s="3"/>
      <c r="D489" s="29"/>
      <c r="E489" s="29"/>
      <c r="F489" s="29"/>
      <c r="G489" s="29"/>
      <c r="H489" s="29"/>
      <c r="I489" s="29"/>
      <c r="J489" s="29"/>
      <c r="K489" s="29"/>
      <c r="L489" s="29"/>
      <c r="M489" s="29"/>
      <c r="N489" s="29"/>
      <c r="O489" s="29"/>
      <c r="P489" s="9"/>
      <c r="Q489" s="29"/>
      <c r="R489" s="29"/>
      <c r="S489" s="9"/>
      <c r="T489" s="144"/>
      <c r="U489" s="29"/>
      <c r="V489" s="9"/>
      <c r="W489" s="144"/>
      <c r="X489" s="29"/>
      <c r="Y489" s="9"/>
      <c r="Z489" s="144"/>
      <c r="AA489" s="29"/>
      <c r="AB489" s="29"/>
      <c r="AC489" s="144"/>
      <c r="AD489" s="29"/>
      <c r="AE489" s="9"/>
      <c r="AF489" s="144"/>
      <c r="AG489" s="29"/>
      <c r="AH489" s="61"/>
      <c r="AI489" s="145"/>
      <c r="AJ489" s="139"/>
      <c r="AK489" s="138"/>
      <c r="AL489" s="146"/>
      <c r="AM489" s="146"/>
    </row>
    <row r="490">
      <c r="A490" s="144"/>
      <c r="B490" s="29"/>
      <c r="C490" s="3"/>
      <c r="D490" s="29"/>
      <c r="E490" s="29"/>
      <c r="F490" s="29"/>
      <c r="G490" s="29"/>
      <c r="H490" s="29"/>
      <c r="I490" s="29"/>
      <c r="J490" s="29"/>
      <c r="K490" s="29"/>
      <c r="L490" s="29"/>
      <c r="M490" s="29"/>
      <c r="N490" s="29"/>
      <c r="O490" s="29"/>
      <c r="P490" s="9"/>
      <c r="Q490" s="29"/>
      <c r="R490" s="29"/>
      <c r="S490" s="9"/>
      <c r="T490" s="144"/>
      <c r="U490" s="29"/>
      <c r="V490" s="9"/>
      <c r="W490" s="144"/>
      <c r="X490" s="29"/>
      <c r="Y490" s="9"/>
      <c r="Z490" s="144"/>
      <c r="AA490" s="29"/>
      <c r="AB490" s="29"/>
      <c r="AC490" s="144"/>
      <c r="AD490" s="29"/>
      <c r="AE490" s="9"/>
      <c r="AF490" s="144"/>
      <c r="AG490" s="29"/>
      <c r="AH490" s="61"/>
      <c r="AI490" s="145"/>
      <c r="AJ490" s="139"/>
      <c r="AK490" s="138"/>
      <c r="AL490" s="146"/>
      <c r="AM490" s="146"/>
    </row>
    <row r="491">
      <c r="A491" s="144"/>
      <c r="B491" s="29"/>
      <c r="C491" s="3"/>
      <c r="D491" s="29"/>
      <c r="E491" s="29"/>
      <c r="F491" s="29"/>
      <c r="G491" s="29"/>
      <c r="H491" s="29"/>
      <c r="I491" s="29"/>
      <c r="J491" s="29"/>
      <c r="K491" s="29"/>
      <c r="L491" s="29"/>
      <c r="M491" s="29"/>
      <c r="N491" s="29"/>
      <c r="O491" s="29"/>
      <c r="P491" s="9"/>
      <c r="Q491" s="29"/>
      <c r="R491" s="29"/>
      <c r="S491" s="9"/>
      <c r="T491" s="144"/>
      <c r="U491" s="29"/>
      <c r="V491" s="9"/>
      <c r="W491" s="144"/>
      <c r="X491" s="29"/>
      <c r="Y491" s="9"/>
      <c r="Z491" s="144"/>
      <c r="AA491" s="29"/>
      <c r="AB491" s="29"/>
      <c r="AC491" s="144"/>
      <c r="AD491" s="29"/>
      <c r="AE491" s="9"/>
      <c r="AF491" s="144"/>
      <c r="AG491" s="29"/>
      <c r="AH491" s="61"/>
      <c r="AI491" s="145"/>
      <c r="AJ491" s="139"/>
      <c r="AK491" s="138"/>
      <c r="AL491" s="146"/>
      <c r="AM491" s="146"/>
    </row>
    <row r="492">
      <c r="A492" s="144"/>
      <c r="B492" s="29"/>
      <c r="C492" s="3"/>
      <c r="D492" s="29"/>
      <c r="E492" s="29"/>
      <c r="F492" s="29"/>
      <c r="G492" s="29"/>
      <c r="H492" s="29"/>
      <c r="I492" s="29"/>
      <c r="J492" s="29"/>
      <c r="K492" s="29"/>
      <c r="L492" s="29"/>
      <c r="M492" s="29"/>
      <c r="N492" s="29"/>
      <c r="O492" s="29"/>
      <c r="P492" s="9"/>
      <c r="Q492" s="29"/>
      <c r="R492" s="29"/>
      <c r="S492" s="9"/>
      <c r="T492" s="144"/>
      <c r="U492" s="29"/>
      <c r="V492" s="9"/>
      <c r="W492" s="144"/>
      <c r="X492" s="29"/>
      <c r="Y492" s="9"/>
      <c r="Z492" s="144"/>
      <c r="AA492" s="29"/>
      <c r="AB492" s="29"/>
      <c r="AC492" s="144"/>
      <c r="AD492" s="29"/>
      <c r="AE492" s="9"/>
      <c r="AF492" s="144"/>
      <c r="AG492" s="29"/>
      <c r="AH492" s="61"/>
      <c r="AI492" s="145"/>
      <c r="AJ492" s="139"/>
      <c r="AK492" s="138"/>
      <c r="AL492" s="146"/>
      <c r="AM492" s="146"/>
    </row>
    <row r="493">
      <c r="A493" s="144"/>
      <c r="B493" s="29"/>
      <c r="C493" s="3"/>
      <c r="D493" s="29"/>
      <c r="E493" s="29"/>
      <c r="F493" s="29"/>
      <c r="G493" s="29"/>
      <c r="H493" s="29"/>
      <c r="I493" s="29"/>
      <c r="J493" s="29"/>
      <c r="K493" s="29"/>
      <c r="L493" s="29"/>
      <c r="M493" s="29"/>
      <c r="N493" s="29"/>
      <c r="O493" s="29"/>
      <c r="P493" s="9"/>
      <c r="Q493" s="29"/>
      <c r="R493" s="29"/>
      <c r="S493" s="9"/>
      <c r="T493" s="144"/>
      <c r="U493" s="29"/>
      <c r="V493" s="9"/>
      <c r="W493" s="144"/>
      <c r="X493" s="29"/>
      <c r="Y493" s="9"/>
      <c r="Z493" s="144"/>
      <c r="AA493" s="29"/>
      <c r="AB493" s="29"/>
      <c r="AC493" s="144"/>
      <c r="AD493" s="29"/>
      <c r="AE493" s="9"/>
      <c r="AF493" s="144"/>
      <c r="AG493" s="29"/>
      <c r="AH493" s="61"/>
      <c r="AI493" s="145"/>
      <c r="AJ493" s="139"/>
      <c r="AK493" s="138"/>
      <c r="AL493" s="146"/>
      <c r="AM493" s="146"/>
    </row>
    <row r="494">
      <c r="A494" s="144"/>
      <c r="B494" s="29"/>
      <c r="C494" s="3"/>
      <c r="D494" s="29"/>
      <c r="E494" s="29"/>
      <c r="F494" s="29"/>
      <c r="G494" s="29"/>
      <c r="H494" s="29"/>
      <c r="I494" s="29"/>
      <c r="J494" s="29"/>
      <c r="K494" s="29"/>
      <c r="L494" s="29"/>
      <c r="M494" s="29"/>
      <c r="N494" s="29"/>
      <c r="O494" s="29"/>
      <c r="P494" s="9"/>
      <c r="Q494" s="29"/>
      <c r="R494" s="29"/>
      <c r="S494" s="9"/>
      <c r="T494" s="144"/>
      <c r="U494" s="29"/>
      <c r="V494" s="9"/>
      <c r="W494" s="144"/>
      <c r="X494" s="29"/>
      <c r="Y494" s="9"/>
      <c r="Z494" s="144"/>
      <c r="AA494" s="29"/>
      <c r="AB494" s="29"/>
      <c r="AC494" s="144"/>
      <c r="AD494" s="29"/>
      <c r="AE494" s="9"/>
      <c r="AF494" s="144"/>
      <c r="AG494" s="29"/>
      <c r="AH494" s="61"/>
      <c r="AI494" s="145"/>
      <c r="AJ494" s="139"/>
      <c r="AK494" s="138"/>
      <c r="AL494" s="146"/>
      <c r="AM494" s="146"/>
    </row>
    <row r="495">
      <c r="A495" s="144"/>
      <c r="B495" s="29"/>
      <c r="C495" s="3"/>
      <c r="D495" s="29"/>
      <c r="E495" s="29"/>
      <c r="F495" s="29"/>
      <c r="G495" s="29"/>
      <c r="H495" s="29"/>
      <c r="I495" s="29"/>
      <c r="J495" s="29"/>
      <c r="K495" s="29"/>
      <c r="L495" s="29"/>
      <c r="M495" s="29"/>
      <c r="N495" s="29"/>
      <c r="O495" s="29"/>
      <c r="P495" s="9"/>
      <c r="Q495" s="29"/>
      <c r="R495" s="29"/>
      <c r="S495" s="9"/>
      <c r="T495" s="144"/>
      <c r="U495" s="29"/>
      <c r="V495" s="9"/>
      <c r="W495" s="144"/>
      <c r="X495" s="29"/>
      <c r="Y495" s="9"/>
      <c r="Z495" s="144"/>
      <c r="AA495" s="29"/>
      <c r="AB495" s="29"/>
      <c r="AC495" s="144"/>
      <c r="AD495" s="29"/>
      <c r="AE495" s="9"/>
      <c r="AF495" s="144"/>
      <c r="AG495" s="29"/>
      <c r="AH495" s="61"/>
      <c r="AI495" s="145"/>
      <c r="AJ495" s="139"/>
      <c r="AK495" s="138"/>
      <c r="AL495" s="146"/>
      <c r="AM495" s="146"/>
    </row>
    <row r="496">
      <c r="A496" s="144"/>
      <c r="B496" s="29"/>
      <c r="C496" s="3"/>
      <c r="D496" s="29"/>
      <c r="E496" s="29"/>
      <c r="F496" s="29"/>
      <c r="G496" s="29"/>
      <c r="H496" s="29"/>
      <c r="I496" s="29"/>
      <c r="J496" s="29"/>
      <c r="K496" s="29"/>
      <c r="L496" s="29"/>
      <c r="M496" s="29"/>
      <c r="N496" s="29"/>
      <c r="O496" s="29"/>
      <c r="P496" s="9"/>
      <c r="Q496" s="29"/>
      <c r="R496" s="29"/>
      <c r="S496" s="9"/>
      <c r="T496" s="144"/>
      <c r="U496" s="29"/>
      <c r="V496" s="9"/>
      <c r="W496" s="144"/>
      <c r="X496" s="29"/>
      <c r="Y496" s="9"/>
      <c r="Z496" s="144"/>
      <c r="AA496" s="29"/>
      <c r="AB496" s="29"/>
      <c r="AC496" s="144"/>
      <c r="AD496" s="29"/>
      <c r="AE496" s="9"/>
      <c r="AF496" s="144"/>
      <c r="AG496" s="29"/>
      <c r="AH496" s="61"/>
      <c r="AI496" s="145"/>
      <c r="AJ496" s="139"/>
      <c r="AK496" s="138"/>
      <c r="AL496" s="146"/>
      <c r="AM496" s="146"/>
    </row>
    <row r="497">
      <c r="A497" s="144"/>
      <c r="B497" s="29"/>
      <c r="C497" s="3"/>
      <c r="D497" s="29"/>
      <c r="E497" s="29"/>
      <c r="F497" s="29"/>
      <c r="G497" s="29"/>
      <c r="H497" s="29"/>
      <c r="I497" s="29"/>
      <c r="J497" s="29"/>
      <c r="K497" s="29"/>
      <c r="L497" s="29"/>
      <c r="M497" s="29"/>
      <c r="N497" s="29"/>
      <c r="O497" s="29"/>
      <c r="P497" s="9"/>
      <c r="Q497" s="29"/>
      <c r="R497" s="29"/>
      <c r="S497" s="9"/>
      <c r="T497" s="144"/>
      <c r="U497" s="29"/>
      <c r="V497" s="9"/>
      <c r="W497" s="144"/>
      <c r="X497" s="29"/>
      <c r="Y497" s="9"/>
      <c r="Z497" s="144"/>
      <c r="AA497" s="29"/>
      <c r="AB497" s="29"/>
      <c r="AC497" s="144"/>
      <c r="AD497" s="29"/>
      <c r="AE497" s="9"/>
      <c r="AF497" s="144"/>
      <c r="AG497" s="29"/>
      <c r="AH497" s="61"/>
      <c r="AI497" s="145"/>
      <c r="AJ497" s="139"/>
      <c r="AK497" s="138"/>
      <c r="AL497" s="146"/>
      <c r="AM497" s="146"/>
    </row>
    <row r="498">
      <c r="A498" s="144"/>
      <c r="B498" s="29"/>
      <c r="C498" s="3"/>
      <c r="D498" s="29"/>
      <c r="E498" s="29"/>
      <c r="F498" s="29"/>
      <c r="G498" s="29"/>
      <c r="H498" s="29"/>
      <c r="I498" s="29"/>
      <c r="J498" s="29"/>
      <c r="K498" s="29"/>
      <c r="L498" s="29"/>
      <c r="M498" s="29"/>
      <c r="N498" s="29"/>
      <c r="O498" s="29"/>
      <c r="P498" s="9"/>
      <c r="Q498" s="29"/>
      <c r="R498" s="29"/>
      <c r="S498" s="9"/>
      <c r="T498" s="144"/>
      <c r="U498" s="29"/>
      <c r="V498" s="9"/>
      <c r="W498" s="144"/>
      <c r="X498" s="29"/>
      <c r="Y498" s="9"/>
      <c r="Z498" s="144"/>
      <c r="AA498" s="29"/>
      <c r="AB498" s="29"/>
      <c r="AC498" s="144"/>
      <c r="AD498" s="29"/>
      <c r="AE498" s="9"/>
      <c r="AF498" s="144"/>
      <c r="AG498" s="29"/>
      <c r="AH498" s="61"/>
      <c r="AI498" s="145"/>
      <c r="AJ498" s="139"/>
      <c r="AK498" s="138"/>
      <c r="AL498" s="146"/>
      <c r="AM498" s="146"/>
    </row>
    <row r="499">
      <c r="A499" s="144"/>
      <c r="B499" s="29"/>
      <c r="C499" s="3"/>
      <c r="D499" s="29"/>
      <c r="E499" s="29"/>
      <c r="F499" s="29"/>
      <c r="G499" s="29"/>
      <c r="H499" s="29"/>
      <c r="I499" s="29"/>
      <c r="J499" s="29"/>
      <c r="K499" s="29"/>
      <c r="L499" s="29"/>
      <c r="M499" s="29"/>
      <c r="N499" s="29"/>
      <c r="O499" s="29"/>
      <c r="P499" s="9"/>
      <c r="Q499" s="29"/>
      <c r="R499" s="29"/>
      <c r="S499" s="9"/>
      <c r="T499" s="144"/>
      <c r="U499" s="29"/>
      <c r="V499" s="9"/>
      <c r="W499" s="144"/>
      <c r="X499" s="29"/>
      <c r="Y499" s="9"/>
      <c r="Z499" s="144"/>
      <c r="AA499" s="29"/>
      <c r="AB499" s="29"/>
      <c r="AC499" s="144"/>
      <c r="AD499" s="29"/>
      <c r="AE499" s="9"/>
      <c r="AF499" s="144"/>
      <c r="AG499" s="29"/>
      <c r="AH499" s="61"/>
      <c r="AI499" s="145"/>
      <c r="AJ499" s="139"/>
      <c r="AK499" s="138"/>
      <c r="AL499" s="146"/>
      <c r="AM499" s="146"/>
    </row>
    <row r="500">
      <c r="A500" s="144"/>
      <c r="B500" s="29"/>
      <c r="C500" s="3"/>
      <c r="D500" s="29"/>
      <c r="E500" s="29"/>
      <c r="F500" s="29"/>
      <c r="G500" s="29"/>
      <c r="H500" s="29"/>
      <c r="I500" s="29"/>
      <c r="J500" s="29"/>
      <c r="K500" s="29"/>
      <c r="L500" s="29"/>
      <c r="M500" s="29"/>
      <c r="N500" s="29"/>
      <c r="O500" s="29"/>
      <c r="P500" s="9"/>
      <c r="Q500" s="29"/>
      <c r="R500" s="29"/>
      <c r="S500" s="9"/>
      <c r="T500" s="144"/>
      <c r="U500" s="29"/>
      <c r="V500" s="9"/>
      <c r="W500" s="144"/>
      <c r="X500" s="29"/>
      <c r="Y500" s="9"/>
      <c r="Z500" s="144"/>
      <c r="AA500" s="29"/>
      <c r="AB500" s="29"/>
      <c r="AC500" s="144"/>
      <c r="AD500" s="29"/>
      <c r="AE500" s="9"/>
      <c r="AF500" s="144"/>
      <c r="AG500" s="29"/>
      <c r="AH500" s="61"/>
      <c r="AI500" s="145"/>
      <c r="AJ500" s="139"/>
      <c r="AK500" s="138"/>
      <c r="AL500" s="146"/>
      <c r="AM500" s="146"/>
    </row>
    <row r="501">
      <c r="A501" s="144"/>
      <c r="B501" s="29"/>
      <c r="C501" s="3"/>
      <c r="D501" s="29"/>
      <c r="E501" s="29"/>
      <c r="F501" s="29"/>
      <c r="G501" s="29"/>
      <c r="H501" s="29"/>
      <c r="I501" s="29"/>
      <c r="J501" s="29"/>
      <c r="K501" s="29"/>
      <c r="L501" s="29"/>
      <c r="M501" s="29"/>
      <c r="N501" s="29"/>
      <c r="O501" s="29"/>
      <c r="P501" s="9"/>
      <c r="Q501" s="29"/>
      <c r="R501" s="29"/>
      <c r="S501" s="9"/>
      <c r="T501" s="144"/>
      <c r="U501" s="29"/>
      <c r="V501" s="9"/>
      <c r="W501" s="144"/>
      <c r="X501" s="29"/>
      <c r="Y501" s="9"/>
      <c r="Z501" s="144"/>
      <c r="AA501" s="29"/>
      <c r="AB501" s="29"/>
      <c r="AC501" s="144"/>
      <c r="AD501" s="29"/>
      <c r="AE501" s="9"/>
      <c r="AF501" s="144"/>
      <c r="AG501" s="29"/>
      <c r="AH501" s="61"/>
      <c r="AI501" s="145"/>
      <c r="AJ501" s="139"/>
      <c r="AK501" s="138"/>
      <c r="AL501" s="146"/>
      <c r="AM501" s="146"/>
    </row>
    <row r="502">
      <c r="A502" s="144"/>
      <c r="B502" s="29"/>
      <c r="C502" s="3"/>
      <c r="D502" s="29"/>
      <c r="E502" s="29"/>
      <c r="F502" s="29"/>
      <c r="G502" s="29"/>
      <c r="H502" s="29"/>
      <c r="I502" s="29"/>
      <c r="J502" s="29"/>
      <c r="K502" s="29"/>
      <c r="L502" s="29"/>
      <c r="M502" s="29"/>
      <c r="N502" s="29"/>
      <c r="O502" s="29"/>
      <c r="P502" s="9"/>
      <c r="Q502" s="29"/>
      <c r="R502" s="29"/>
      <c r="S502" s="9"/>
      <c r="T502" s="144"/>
      <c r="U502" s="29"/>
      <c r="V502" s="9"/>
      <c r="W502" s="144"/>
      <c r="X502" s="29"/>
      <c r="Y502" s="9"/>
      <c r="Z502" s="144"/>
      <c r="AA502" s="29"/>
      <c r="AB502" s="29"/>
      <c r="AC502" s="144"/>
      <c r="AD502" s="29"/>
      <c r="AE502" s="9"/>
      <c r="AF502" s="144"/>
      <c r="AG502" s="29"/>
      <c r="AH502" s="61"/>
      <c r="AI502" s="145"/>
      <c r="AJ502" s="139"/>
      <c r="AK502" s="138"/>
      <c r="AL502" s="146"/>
      <c r="AM502" s="146"/>
    </row>
    <row r="503">
      <c r="A503" s="144"/>
      <c r="B503" s="29"/>
      <c r="C503" s="3"/>
      <c r="D503" s="29"/>
      <c r="E503" s="29"/>
      <c r="F503" s="29"/>
      <c r="G503" s="29"/>
      <c r="H503" s="29"/>
      <c r="I503" s="29"/>
      <c r="J503" s="29"/>
      <c r="K503" s="29"/>
      <c r="L503" s="29"/>
      <c r="M503" s="29"/>
      <c r="N503" s="29"/>
      <c r="O503" s="29"/>
      <c r="P503" s="9"/>
      <c r="Q503" s="29"/>
      <c r="R503" s="29"/>
      <c r="S503" s="9"/>
      <c r="T503" s="144"/>
      <c r="U503" s="29"/>
      <c r="V503" s="9"/>
      <c r="W503" s="144"/>
      <c r="X503" s="29"/>
      <c r="Y503" s="9"/>
      <c r="Z503" s="144"/>
      <c r="AA503" s="29"/>
      <c r="AB503" s="29"/>
      <c r="AC503" s="144"/>
      <c r="AD503" s="29"/>
      <c r="AE503" s="9"/>
      <c r="AF503" s="144"/>
      <c r="AG503" s="29"/>
      <c r="AH503" s="61"/>
      <c r="AI503" s="145"/>
      <c r="AJ503" s="139"/>
      <c r="AK503" s="138"/>
      <c r="AL503" s="146"/>
      <c r="AM503" s="146"/>
    </row>
    <row r="504">
      <c r="A504" s="144"/>
      <c r="B504" s="29"/>
      <c r="C504" s="3"/>
      <c r="D504" s="29"/>
      <c r="E504" s="29"/>
      <c r="F504" s="29"/>
      <c r="G504" s="29"/>
      <c r="H504" s="29"/>
      <c r="I504" s="29"/>
      <c r="J504" s="29"/>
      <c r="K504" s="29"/>
      <c r="L504" s="29"/>
      <c r="M504" s="29"/>
      <c r="N504" s="29"/>
      <c r="O504" s="29"/>
      <c r="P504" s="9"/>
      <c r="Q504" s="29"/>
      <c r="R504" s="29"/>
      <c r="S504" s="9"/>
      <c r="T504" s="144"/>
      <c r="U504" s="29"/>
      <c r="V504" s="9"/>
      <c r="W504" s="144"/>
      <c r="X504" s="29"/>
      <c r="Y504" s="9"/>
      <c r="Z504" s="144"/>
      <c r="AA504" s="29"/>
      <c r="AB504" s="29"/>
      <c r="AC504" s="144"/>
      <c r="AD504" s="29"/>
      <c r="AE504" s="9"/>
      <c r="AF504" s="144"/>
      <c r="AG504" s="29"/>
      <c r="AH504" s="61"/>
      <c r="AI504" s="145"/>
      <c r="AJ504" s="139"/>
      <c r="AK504" s="138"/>
      <c r="AL504" s="146"/>
      <c r="AM504" s="146"/>
    </row>
    <row r="505">
      <c r="A505" s="144"/>
      <c r="B505" s="29"/>
      <c r="C505" s="3"/>
      <c r="D505" s="29"/>
      <c r="E505" s="29"/>
      <c r="F505" s="29"/>
      <c r="G505" s="29"/>
      <c r="H505" s="29"/>
      <c r="I505" s="29"/>
      <c r="J505" s="29"/>
      <c r="K505" s="29"/>
      <c r="L505" s="29"/>
      <c r="M505" s="29"/>
      <c r="N505" s="29"/>
      <c r="O505" s="29"/>
      <c r="P505" s="9"/>
      <c r="Q505" s="29"/>
      <c r="R505" s="29"/>
      <c r="S505" s="9"/>
      <c r="T505" s="144"/>
      <c r="U505" s="29"/>
      <c r="V505" s="9"/>
      <c r="W505" s="144"/>
      <c r="X505" s="29"/>
      <c r="Y505" s="9"/>
      <c r="Z505" s="144"/>
      <c r="AA505" s="29"/>
      <c r="AB505" s="29"/>
      <c r="AC505" s="144"/>
      <c r="AD505" s="29"/>
      <c r="AE505" s="9"/>
      <c r="AF505" s="144"/>
      <c r="AG505" s="29"/>
      <c r="AH505" s="61"/>
      <c r="AI505" s="145"/>
      <c r="AJ505" s="139"/>
      <c r="AK505" s="138"/>
      <c r="AL505" s="146"/>
      <c r="AM505" s="146"/>
    </row>
    <row r="506">
      <c r="A506" s="144"/>
      <c r="B506" s="29"/>
      <c r="C506" s="3"/>
      <c r="D506" s="29"/>
      <c r="E506" s="29"/>
      <c r="F506" s="29"/>
      <c r="G506" s="29"/>
      <c r="H506" s="29"/>
      <c r="I506" s="29"/>
      <c r="J506" s="29"/>
      <c r="K506" s="29"/>
      <c r="L506" s="29"/>
      <c r="M506" s="29"/>
      <c r="N506" s="29"/>
      <c r="O506" s="29"/>
      <c r="P506" s="9"/>
      <c r="Q506" s="29"/>
      <c r="R506" s="29"/>
      <c r="S506" s="9"/>
      <c r="T506" s="144"/>
      <c r="U506" s="29"/>
      <c r="V506" s="9"/>
      <c r="W506" s="144"/>
      <c r="X506" s="29"/>
      <c r="Y506" s="9"/>
      <c r="Z506" s="144"/>
      <c r="AA506" s="29"/>
      <c r="AB506" s="29"/>
      <c r="AC506" s="144"/>
      <c r="AD506" s="29"/>
      <c r="AE506" s="9"/>
      <c r="AF506" s="144"/>
      <c r="AG506" s="29"/>
      <c r="AH506" s="61"/>
      <c r="AI506" s="145"/>
      <c r="AJ506" s="139"/>
      <c r="AK506" s="138"/>
      <c r="AL506" s="146"/>
      <c r="AM506" s="146"/>
    </row>
    <row r="507">
      <c r="A507" s="144"/>
      <c r="B507" s="29"/>
      <c r="C507" s="3"/>
      <c r="D507" s="29"/>
      <c r="E507" s="29"/>
      <c r="F507" s="29"/>
      <c r="G507" s="29"/>
      <c r="H507" s="29"/>
      <c r="I507" s="29"/>
      <c r="J507" s="29"/>
      <c r="K507" s="29"/>
      <c r="L507" s="29"/>
      <c r="M507" s="29"/>
      <c r="N507" s="29"/>
      <c r="O507" s="29"/>
      <c r="P507" s="9"/>
      <c r="Q507" s="29"/>
      <c r="R507" s="29"/>
      <c r="S507" s="9"/>
      <c r="T507" s="144"/>
      <c r="U507" s="29"/>
      <c r="V507" s="9"/>
      <c r="W507" s="144"/>
      <c r="X507" s="29"/>
      <c r="Y507" s="9"/>
      <c r="Z507" s="144"/>
      <c r="AA507" s="29"/>
      <c r="AB507" s="29"/>
      <c r="AC507" s="144"/>
      <c r="AD507" s="29"/>
      <c r="AE507" s="9"/>
      <c r="AF507" s="144"/>
      <c r="AG507" s="29"/>
      <c r="AH507" s="61"/>
      <c r="AI507" s="145"/>
      <c r="AJ507" s="139"/>
      <c r="AK507" s="138"/>
      <c r="AL507" s="146"/>
      <c r="AM507" s="146"/>
    </row>
    <row r="508">
      <c r="A508" s="144"/>
      <c r="B508" s="29"/>
      <c r="C508" s="3"/>
      <c r="D508" s="29"/>
      <c r="E508" s="29"/>
      <c r="F508" s="29"/>
      <c r="G508" s="29"/>
      <c r="H508" s="29"/>
      <c r="I508" s="29"/>
      <c r="J508" s="29"/>
      <c r="K508" s="29"/>
      <c r="L508" s="29"/>
      <c r="M508" s="29"/>
      <c r="N508" s="29"/>
      <c r="O508" s="29"/>
      <c r="P508" s="9"/>
      <c r="Q508" s="29"/>
      <c r="R508" s="29"/>
      <c r="S508" s="9"/>
      <c r="T508" s="144"/>
      <c r="U508" s="29"/>
      <c r="V508" s="9"/>
      <c r="W508" s="144"/>
      <c r="X508" s="29"/>
      <c r="Y508" s="9"/>
      <c r="Z508" s="144"/>
      <c r="AA508" s="29"/>
      <c r="AB508" s="29"/>
      <c r="AC508" s="144"/>
      <c r="AD508" s="29"/>
      <c r="AE508" s="9"/>
      <c r="AF508" s="144"/>
      <c r="AG508" s="29"/>
      <c r="AH508" s="61"/>
      <c r="AI508" s="145"/>
      <c r="AJ508" s="139"/>
      <c r="AK508" s="138"/>
      <c r="AL508" s="146"/>
      <c r="AM508" s="146"/>
    </row>
    <row r="509">
      <c r="A509" s="144"/>
      <c r="B509" s="29"/>
      <c r="C509" s="3"/>
      <c r="D509" s="29"/>
      <c r="E509" s="29"/>
      <c r="F509" s="29"/>
      <c r="G509" s="29"/>
      <c r="H509" s="29"/>
      <c r="I509" s="29"/>
      <c r="J509" s="29"/>
      <c r="K509" s="29"/>
      <c r="L509" s="29"/>
      <c r="M509" s="29"/>
      <c r="N509" s="29"/>
      <c r="O509" s="29"/>
      <c r="P509" s="9"/>
      <c r="Q509" s="29"/>
      <c r="R509" s="29"/>
      <c r="S509" s="9"/>
      <c r="T509" s="144"/>
      <c r="U509" s="29"/>
      <c r="V509" s="9"/>
      <c r="W509" s="144"/>
      <c r="X509" s="29"/>
      <c r="Y509" s="9"/>
      <c r="Z509" s="144"/>
      <c r="AA509" s="29"/>
      <c r="AB509" s="29"/>
      <c r="AC509" s="144"/>
      <c r="AD509" s="29"/>
      <c r="AE509" s="9"/>
      <c r="AF509" s="144"/>
      <c r="AG509" s="29"/>
      <c r="AH509" s="61"/>
      <c r="AI509" s="145"/>
      <c r="AJ509" s="139"/>
      <c r="AK509" s="138"/>
      <c r="AL509" s="146"/>
      <c r="AM509" s="146"/>
    </row>
    <row r="510">
      <c r="A510" s="144"/>
      <c r="B510" s="29"/>
      <c r="C510" s="3"/>
      <c r="D510" s="29"/>
      <c r="E510" s="29"/>
      <c r="F510" s="29"/>
      <c r="G510" s="29"/>
      <c r="H510" s="29"/>
      <c r="I510" s="29"/>
      <c r="J510" s="29"/>
      <c r="K510" s="29"/>
      <c r="L510" s="29"/>
      <c r="M510" s="29"/>
      <c r="N510" s="29"/>
      <c r="O510" s="29"/>
      <c r="P510" s="9"/>
      <c r="Q510" s="29"/>
      <c r="R510" s="29"/>
      <c r="S510" s="9"/>
      <c r="T510" s="144"/>
      <c r="U510" s="29"/>
      <c r="V510" s="9"/>
      <c r="W510" s="144"/>
      <c r="X510" s="29"/>
      <c r="Y510" s="9"/>
      <c r="Z510" s="144"/>
      <c r="AA510" s="29"/>
      <c r="AB510" s="29"/>
      <c r="AC510" s="144"/>
      <c r="AD510" s="29"/>
      <c r="AE510" s="9"/>
      <c r="AF510" s="144"/>
      <c r="AG510" s="29"/>
      <c r="AH510" s="61"/>
      <c r="AI510" s="145"/>
      <c r="AJ510" s="139"/>
      <c r="AK510" s="138"/>
      <c r="AL510" s="146"/>
      <c r="AM510" s="146"/>
    </row>
    <row r="511">
      <c r="A511" s="144"/>
      <c r="B511" s="29"/>
      <c r="C511" s="3"/>
      <c r="D511" s="29"/>
      <c r="E511" s="29"/>
      <c r="F511" s="29"/>
      <c r="G511" s="29"/>
      <c r="H511" s="29"/>
      <c r="I511" s="29"/>
      <c r="J511" s="29"/>
      <c r="K511" s="29"/>
      <c r="L511" s="29"/>
      <c r="M511" s="29"/>
      <c r="N511" s="29"/>
      <c r="O511" s="29"/>
      <c r="P511" s="9"/>
      <c r="Q511" s="29"/>
      <c r="R511" s="29"/>
      <c r="S511" s="9"/>
      <c r="T511" s="144"/>
      <c r="U511" s="29"/>
      <c r="V511" s="9"/>
      <c r="W511" s="144"/>
      <c r="X511" s="29"/>
      <c r="Y511" s="9"/>
      <c r="Z511" s="144"/>
      <c r="AA511" s="29"/>
      <c r="AB511" s="29"/>
      <c r="AC511" s="144"/>
      <c r="AD511" s="29"/>
      <c r="AE511" s="9"/>
      <c r="AF511" s="144"/>
      <c r="AG511" s="29"/>
      <c r="AH511" s="61"/>
      <c r="AI511" s="145"/>
      <c r="AJ511" s="139"/>
      <c r="AK511" s="138"/>
      <c r="AL511" s="146"/>
      <c r="AM511" s="146"/>
    </row>
    <row r="512">
      <c r="A512" s="144"/>
      <c r="B512" s="29"/>
      <c r="C512" s="3"/>
      <c r="D512" s="29"/>
      <c r="E512" s="29"/>
      <c r="F512" s="29"/>
      <c r="G512" s="29"/>
      <c r="H512" s="29"/>
      <c r="I512" s="29"/>
      <c r="J512" s="29"/>
      <c r="K512" s="29"/>
      <c r="L512" s="29"/>
      <c r="M512" s="29"/>
      <c r="N512" s="29"/>
      <c r="O512" s="29"/>
      <c r="P512" s="9"/>
      <c r="Q512" s="29"/>
      <c r="R512" s="29"/>
      <c r="S512" s="9"/>
      <c r="T512" s="144"/>
      <c r="U512" s="29"/>
      <c r="V512" s="9"/>
      <c r="W512" s="144"/>
      <c r="X512" s="29"/>
      <c r="Y512" s="9"/>
      <c r="Z512" s="144"/>
      <c r="AA512" s="29"/>
      <c r="AB512" s="29"/>
      <c r="AC512" s="144"/>
      <c r="AD512" s="29"/>
      <c r="AE512" s="9"/>
      <c r="AF512" s="144"/>
      <c r="AG512" s="29"/>
      <c r="AH512" s="61"/>
      <c r="AI512" s="145"/>
      <c r="AJ512" s="139"/>
      <c r="AK512" s="138"/>
      <c r="AL512" s="146"/>
      <c r="AM512" s="146"/>
    </row>
    <row r="513">
      <c r="A513" s="144"/>
      <c r="B513" s="29"/>
      <c r="C513" s="3"/>
      <c r="D513" s="29"/>
      <c r="E513" s="29"/>
      <c r="F513" s="29"/>
      <c r="G513" s="29"/>
      <c r="H513" s="29"/>
      <c r="I513" s="29"/>
      <c r="J513" s="29"/>
      <c r="K513" s="29"/>
      <c r="L513" s="29"/>
      <c r="M513" s="29"/>
      <c r="N513" s="29"/>
      <c r="O513" s="29"/>
      <c r="P513" s="9"/>
      <c r="Q513" s="29"/>
      <c r="R513" s="29"/>
      <c r="S513" s="9"/>
      <c r="T513" s="144"/>
      <c r="U513" s="29"/>
      <c r="V513" s="9"/>
      <c r="W513" s="144"/>
      <c r="X513" s="29"/>
      <c r="Y513" s="9"/>
      <c r="Z513" s="144"/>
      <c r="AA513" s="29"/>
      <c r="AB513" s="29"/>
      <c r="AC513" s="144"/>
      <c r="AD513" s="29"/>
      <c r="AE513" s="9"/>
      <c r="AF513" s="144"/>
      <c r="AG513" s="29"/>
      <c r="AH513" s="61"/>
      <c r="AI513" s="145"/>
      <c r="AJ513" s="139"/>
      <c r="AK513" s="138"/>
      <c r="AL513" s="146"/>
      <c r="AM513" s="146"/>
    </row>
    <row r="514">
      <c r="A514" s="144"/>
      <c r="B514" s="29"/>
      <c r="C514" s="3"/>
      <c r="D514" s="29"/>
      <c r="E514" s="29"/>
      <c r="F514" s="29"/>
      <c r="G514" s="29"/>
      <c r="H514" s="29"/>
      <c r="I514" s="29"/>
      <c r="J514" s="29"/>
      <c r="K514" s="29"/>
      <c r="L514" s="29"/>
      <c r="M514" s="29"/>
      <c r="N514" s="29"/>
      <c r="O514" s="29"/>
      <c r="P514" s="9"/>
      <c r="Q514" s="29"/>
      <c r="R514" s="29"/>
      <c r="S514" s="9"/>
      <c r="T514" s="144"/>
      <c r="U514" s="29"/>
      <c r="V514" s="9"/>
      <c r="W514" s="144"/>
      <c r="X514" s="29"/>
      <c r="Y514" s="9"/>
      <c r="Z514" s="144"/>
      <c r="AA514" s="29"/>
      <c r="AB514" s="29"/>
      <c r="AC514" s="144"/>
      <c r="AD514" s="29"/>
      <c r="AE514" s="9"/>
      <c r="AF514" s="144"/>
      <c r="AG514" s="29"/>
      <c r="AH514" s="61"/>
      <c r="AI514" s="145"/>
      <c r="AJ514" s="139"/>
      <c r="AK514" s="138"/>
      <c r="AL514" s="146"/>
      <c r="AM514" s="146"/>
    </row>
    <row r="515">
      <c r="A515" s="144"/>
      <c r="B515" s="29"/>
      <c r="C515" s="3"/>
      <c r="D515" s="29"/>
      <c r="E515" s="29"/>
      <c r="F515" s="29"/>
      <c r="G515" s="29"/>
      <c r="H515" s="29"/>
      <c r="I515" s="29"/>
      <c r="J515" s="29"/>
      <c r="K515" s="29"/>
      <c r="L515" s="29"/>
      <c r="M515" s="29"/>
      <c r="N515" s="29"/>
      <c r="O515" s="29"/>
      <c r="P515" s="9"/>
      <c r="Q515" s="29"/>
      <c r="R515" s="29"/>
      <c r="S515" s="9"/>
      <c r="T515" s="144"/>
      <c r="U515" s="29"/>
      <c r="V515" s="9"/>
      <c r="W515" s="144"/>
      <c r="X515" s="29"/>
      <c r="Y515" s="9"/>
      <c r="Z515" s="144"/>
      <c r="AA515" s="29"/>
      <c r="AB515" s="29"/>
      <c r="AC515" s="144"/>
      <c r="AD515" s="29"/>
      <c r="AE515" s="9"/>
      <c r="AF515" s="144"/>
      <c r="AG515" s="29"/>
      <c r="AH515" s="61"/>
      <c r="AI515" s="145"/>
      <c r="AJ515" s="139"/>
      <c r="AK515" s="138"/>
      <c r="AL515" s="146"/>
      <c r="AM515" s="146"/>
    </row>
    <row r="516">
      <c r="A516" s="144"/>
      <c r="B516" s="29"/>
      <c r="C516" s="3"/>
      <c r="D516" s="29"/>
      <c r="E516" s="29"/>
      <c r="F516" s="29"/>
      <c r="G516" s="29"/>
      <c r="H516" s="29"/>
      <c r="I516" s="29"/>
      <c r="J516" s="29"/>
      <c r="K516" s="29"/>
      <c r="L516" s="29"/>
      <c r="M516" s="29"/>
      <c r="N516" s="29"/>
      <c r="O516" s="29"/>
      <c r="P516" s="9"/>
      <c r="Q516" s="29"/>
      <c r="R516" s="29"/>
      <c r="S516" s="9"/>
      <c r="T516" s="144"/>
      <c r="U516" s="29"/>
      <c r="V516" s="9"/>
      <c r="W516" s="144"/>
      <c r="X516" s="29"/>
      <c r="Y516" s="9"/>
      <c r="Z516" s="144"/>
      <c r="AA516" s="29"/>
      <c r="AB516" s="29"/>
      <c r="AC516" s="144"/>
      <c r="AD516" s="29"/>
      <c r="AE516" s="9"/>
      <c r="AF516" s="144"/>
      <c r="AG516" s="29"/>
      <c r="AH516" s="61"/>
      <c r="AI516" s="145"/>
      <c r="AJ516" s="139"/>
      <c r="AK516" s="138"/>
      <c r="AL516" s="146"/>
      <c r="AM516" s="146"/>
    </row>
    <row r="517">
      <c r="A517" s="144"/>
      <c r="B517" s="29"/>
      <c r="C517" s="3"/>
      <c r="D517" s="29"/>
      <c r="E517" s="29"/>
      <c r="F517" s="29"/>
      <c r="G517" s="29"/>
      <c r="H517" s="29"/>
      <c r="I517" s="29"/>
      <c r="J517" s="29"/>
      <c r="K517" s="29"/>
      <c r="L517" s="29"/>
      <c r="M517" s="29"/>
      <c r="N517" s="29"/>
      <c r="O517" s="29"/>
      <c r="P517" s="9"/>
      <c r="Q517" s="29"/>
      <c r="R517" s="29"/>
      <c r="S517" s="9"/>
      <c r="T517" s="144"/>
      <c r="U517" s="29"/>
      <c r="V517" s="9"/>
      <c r="W517" s="144"/>
      <c r="X517" s="29"/>
      <c r="Y517" s="9"/>
      <c r="Z517" s="144"/>
      <c r="AA517" s="29"/>
      <c r="AB517" s="29"/>
      <c r="AC517" s="144"/>
      <c r="AD517" s="29"/>
      <c r="AE517" s="9"/>
      <c r="AF517" s="144"/>
      <c r="AG517" s="29"/>
      <c r="AH517" s="61"/>
      <c r="AI517" s="145"/>
      <c r="AJ517" s="139"/>
      <c r="AK517" s="138"/>
      <c r="AL517" s="146"/>
      <c r="AM517" s="146"/>
    </row>
    <row r="518">
      <c r="A518" s="144"/>
      <c r="B518" s="29"/>
      <c r="C518" s="3"/>
      <c r="D518" s="29"/>
      <c r="E518" s="29"/>
      <c r="F518" s="29"/>
      <c r="G518" s="29"/>
      <c r="H518" s="29"/>
      <c r="I518" s="29"/>
      <c r="J518" s="29"/>
      <c r="K518" s="29"/>
      <c r="L518" s="29"/>
      <c r="M518" s="29"/>
      <c r="N518" s="29"/>
      <c r="O518" s="29"/>
      <c r="P518" s="9"/>
      <c r="Q518" s="29"/>
      <c r="R518" s="29"/>
      <c r="S518" s="9"/>
      <c r="T518" s="144"/>
      <c r="U518" s="29"/>
      <c r="V518" s="9"/>
      <c r="W518" s="144"/>
      <c r="X518" s="29"/>
      <c r="Y518" s="9"/>
      <c r="Z518" s="144"/>
      <c r="AA518" s="29"/>
      <c r="AB518" s="29"/>
      <c r="AC518" s="144"/>
      <c r="AD518" s="29"/>
      <c r="AE518" s="9"/>
      <c r="AF518" s="144"/>
      <c r="AG518" s="29"/>
      <c r="AH518" s="61"/>
      <c r="AI518" s="145"/>
      <c r="AJ518" s="139"/>
      <c r="AK518" s="138"/>
      <c r="AL518" s="146"/>
      <c r="AM518" s="146"/>
    </row>
    <row r="519">
      <c r="A519" s="144"/>
      <c r="B519" s="29"/>
      <c r="C519" s="3"/>
      <c r="D519" s="29"/>
      <c r="E519" s="29"/>
      <c r="F519" s="29"/>
      <c r="G519" s="29"/>
      <c r="H519" s="29"/>
      <c r="I519" s="29"/>
      <c r="J519" s="29"/>
      <c r="K519" s="29"/>
      <c r="L519" s="29"/>
      <c r="M519" s="29"/>
      <c r="N519" s="29"/>
      <c r="O519" s="29"/>
      <c r="P519" s="9"/>
      <c r="Q519" s="29"/>
      <c r="R519" s="29"/>
      <c r="S519" s="9"/>
      <c r="T519" s="144"/>
      <c r="U519" s="29"/>
      <c r="V519" s="9"/>
      <c r="W519" s="144"/>
      <c r="X519" s="29"/>
      <c r="Y519" s="9"/>
      <c r="Z519" s="144"/>
      <c r="AA519" s="29"/>
      <c r="AB519" s="29"/>
      <c r="AC519" s="144"/>
      <c r="AD519" s="29"/>
      <c r="AE519" s="9"/>
      <c r="AF519" s="144"/>
      <c r="AG519" s="29"/>
      <c r="AH519" s="61"/>
      <c r="AI519" s="145"/>
      <c r="AJ519" s="139"/>
      <c r="AK519" s="138"/>
      <c r="AL519" s="146"/>
      <c r="AM519" s="146"/>
    </row>
    <row r="520">
      <c r="A520" s="144"/>
      <c r="B520" s="29"/>
      <c r="C520" s="3"/>
      <c r="D520" s="29"/>
      <c r="E520" s="29"/>
      <c r="F520" s="29"/>
      <c r="G520" s="29"/>
      <c r="H520" s="29"/>
      <c r="I520" s="29"/>
      <c r="J520" s="29"/>
      <c r="K520" s="29"/>
      <c r="L520" s="29"/>
      <c r="M520" s="29"/>
      <c r="N520" s="29"/>
      <c r="O520" s="29"/>
      <c r="P520" s="9"/>
      <c r="Q520" s="29"/>
      <c r="R520" s="29"/>
      <c r="S520" s="9"/>
      <c r="T520" s="144"/>
      <c r="U520" s="29"/>
      <c r="V520" s="9"/>
      <c r="W520" s="144"/>
      <c r="X520" s="29"/>
      <c r="Y520" s="9"/>
      <c r="Z520" s="144"/>
      <c r="AA520" s="29"/>
      <c r="AB520" s="29"/>
      <c r="AC520" s="144"/>
      <c r="AD520" s="29"/>
      <c r="AE520" s="9"/>
      <c r="AF520" s="144"/>
      <c r="AG520" s="29"/>
      <c r="AH520" s="61"/>
      <c r="AI520" s="145"/>
      <c r="AJ520" s="139"/>
      <c r="AK520" s="138"/>
      <c r="AL520" s="146"/>
      <c r="AM520" s="146"/>
    </row>
    <row r="521">
      <c r="A521" s="144"/>
      <c r="B521" s="29"/>
      <c r="C521" s="3"/>
      <c r="D521" s="29"/>
      <c r="E521" s="29"/>
      <c r="F521" s="29"/>
      <c r="G521" s="29"/>
      <c r="H521" s="29"/>
      <c r="I521" s="29"/>
      <c r="J521" s="29"/>
      <c r="K521" s="29"/>
      <c r="L521" s="29"/>
      <c r="M521" s="29"/>
      <c r="N521" s="29"/>
      <c r="O521" s="29"/>
      <c r="P521" s="9"/>
      <c r="Q521" s="29"/>
      <c r="R521" s="29"/>
      <c r="S521" s="9"/>
      <c r="T521" s="144"/>
      <c r="U521" s="29"/>
      <c r="V521" s="9"/>
      <c r="W521" s="144"/>
      <c r="X521" s="29"/>
      <c r="Y521" s="9"/>
      <c r="Z521" s="144"/>
      <c r="AA521" s="29"/>
      <c r="AB521" s="29"/>
      <c r="AC521" s="144"/>
      <c r="AD521" s="29"/>
      <c r="AE521" s="9"/>
      <c r="AF521" s="144"/>
      <c r="AG521" s="29"/>
      <c r="AH521" s="61"/>
      <c r="AI521" s="145"/>
      <c r="AJ521" s="139"/>
      <c r="AK521" s="138"/>
      <c r="AL521" s="146"/>
      <c r="AM521" s="146"/>
    </row>
    <row r="522">
      <c r="A522" s="144"/>
      <c r="B522" s="29"/>
      <c r="C522" s="3"/>
      <c r="D522" s="29"/>
      <c r="E522" s="29"/>
      <c r="F522" s="29"/>
      <c r="G522" s="29"/>
      <c r="H522" s="29"/>
      <c r="I522" s="29"/>
      <c r="J522" s="29"/>
      <c r="K522" s="29"/>
      <c r="L522" s="29"/>
      <c r="M522" s="29"/>
      <c r="N522" s="29"/>
      <c r="O522" s="29"/>
      <c r="P522" s="9"/>
      <c r="Q522" s="29"/>
      <c r="R522" s="29"/>
      <c r="S522" s="9"/>
      <c r="T522" s="144"/>
      <c r="U522" s="29"/>
      <c r="V522" s="9"/>
      <c r="W522" s="144"/>
      <c r="X522" s="29"/>
      <c r="Y522" s="9"/>
      <c r="Z522" s="144"/>
      <c r="AA522" s="29"/>
      <c r="AB522" s="29"/>
      <c r="AC522" s="144"/>
      <c r="AD522" s="29"/>
      <c r="AE522" s="9"/>
      <c r="AF522" s="144"/>
      <c r="AG522" s="29"/>
      <c r="AH522" s="61"/>
      <c r="AI522" s="145"/>
      <c r="AJ522" s="139"/>
      <c r="AK522" s="138"/>
      <c r="AL522" s="146"/>
      <c r="AM522" s="146"/>
    </row>
    <row r="523">
      <c r="A523" s="144"/>
      <c r="B523" s="29"/>
      <c r="C523" s="3"/>
      <c r="D523" s="29"/>
      <c r="E523" s="29"/>
      <c r="F523" s="29"/>
      <c r="G523" s="29"/>
      <c r="H523" s="29"/>
      <c r="I523" s="29"/>
      <c r="J523" s="29"/>
      <c r="K523" s="29"/>
      <c r="L523" s="29"/>
      <c r="M523" s="29"/>
      <c r="N523" s="29"/>
      <c r="O523" s="29"/>
      <c r="P523" s="9"/>
      <c r="Q523" s="29"/>
      <c r="R523" s="29"/>
      <c r="S523" s="9"/>
      <c r="T523" s="144"/>
      <c r="U523" s="29"/>
      <c r="V523" s="9"/>
      <c r="W523" s="144"/>
      <c r="X523" s="29"/>
      <c r="Y523" s="9"/>
      <c r="Z523" s="144"/>
      <c r="AA523" s="29"/>
      <c r="AB523" s="29"/>
      <c r="AC523" s="144"/>
      <c r="AD523" s="29"/>
      <c r="AE523" s="9"/>
      <c r="AF523" s="144"/>
      <c r="AG523" s="29"/>
      <c r="AH523" s="61"/>
      <c r="AI523" s="145"/>
      <c r="AJ523" s="139"/>
      <c r="AK523" s="138"/>
      <c r="AL523" s="146"/>
      <c r="AM523" s="146"/>
    </row>
    <row r="524">
      <c r="A524" s="144"/>
      <c r="B524" s="29"/>
      <c r="C524" s="3"/>
      <c r="D524" s="29"/>
      <c r="E524" s="29"/>
      <c r="F524" s="29"/>
      <c r="G524" s="29"/>
      <c r="H524" s="29"/>
      <c r="I524" s="29"/>
      <c r="J524" s="29"/>
      <c r="K524" s="29"/>
      <c r="L524" s="29"/>
      <c r="M524" s="29"/>
      <c r="N524" s="29"/>
      <c r="O524" s="29"/>
      <c r="P524" s="9"/>
      <c r="Q524" s="29"/>
      <c r="R524" s="29"/>
      <c r="S524" s="9"/>
      <c r="T524" s="144"/>
      <c r="U524" s="29"/>
      <c r="V524" s="9"/>
      <c r="W524" s="144"/>
      <c r="X524" s="29"/>
      <c r="Y524" s="9"/>
      <c r="Z524" s="144"/>
      <c r="AA524" s="29"/>
      <c r="AB524" s="29"/>
      <c r="AC524" s="144"/>
      <c r="AD524" s="29"/>
      <c r="AE524" s="9"/>
      <c r="AF524" s="144"/>
      <c r="AG524" s="29"/>
      <c r="AH524" s="61"/>
      <c r="AI524" s="145"/>
      <c r="AJ524" s="139"/>
      <c r="AK524" s="138"/>
      <c r="AL524" s="146"/>
      <c r="AM524" s="146"/>
    </row>
    <row r="525">
      <c r="A525" s="144"/>
      <c r="B525" s="29"/>
      <c r="C525" s="3"/>
      <c r="D525" s="29"/>
      <c r="E525" s="29"/>
      <c r="F525" s="29"/>
      <c r="G525" s="29"/>
      <c r="H525" s="29"/>
      <c r="I525" s="29"/>
      <c r="J525" s="29"/>
      <c r="K525" s="29"/>
      <c r="L525" s="29"/>
      <c r="M525" s="29"/>
      <c r="N525" s="29"/>
      <c r="O525" s="29"/>
      <c r="P525" s="9"/>
      <c r="Q525" s="29"/>
      <c r="R525" s="29"/>
      <c r="S525" s="9"/>
      <c r="T525" s="144"/>
      <c r="U525" s="29"/>
      <c r="V525" s="9"/>
      <c r="W525" s="144"/>
      <c r="X525" s="29"/>
      <c r="Y525" s="9"/>
      <c r="Z525" s="144"/>
      <c r="AA525" s="29"/>
      <c r="AB525" s="29"/>
      <c r="AC525" s="144"/>
      <c r="AD525" s="29"/>
      <c r="AE525" s="9"/>
      <c r="AF525" s="144"/>
      <c r="AG525" s="29"/>
      <c r="AH525" s="61"/>
      <c r="AI525" s="145"/>
      <c r="AJ525" s="139"/>
      <c r="AK525" s="138"/>
      <c r="AL525" s="146"/>
      <c r="AM525" s="146"/>
    </row>
    <row r="526">
      <c r="A526" s="144"/>
      <c r="B526" s="29"/>
      <c r="C526" s="3"/>
      <c r="D526" s="29"/>
      <c r="E526" s="29"/>
      <c r="F526" s="29"/>
      <c r="G526" s="29"/>
      <c r="H526" s="29"/>
      <c r="I526" s="29"/>
      <c r="J526" s="29"/>
      <c r="K526" s="29"/>
      <c r="L526" s="29"/>
      <c r="M526" s="29"/>
      <c r="N526" s="29"/>
      <c r="O526" s="29"/>
      <c r="P526" s="9"/>
      <c r="Q526" s="29"/>
      <c r="R526" s="29"/>
      <c r="S526" s="9"/>
      <c r="T526" s="144"/>
      <c r="U526" s="29"/>
      <c r="V526" s="9"/>
      <c r="W526" s="144"/>
      <c r="X526" s="29"/>
      <c r="Y526" s="9"/>
      <c r="Z526" s="144"/>
      <c r="AA526" s="29"/>
      <c r="AB526" s="29"/>
      <c r="AC526" s="144"/>
      <c r="AD526" s="29"/>
      <c r="AE526" s="9"/>
      <c r="AF526" s="144"/>
      <c r="AG526" s="29"/>
      <c r="AH526" s="61"/>
      <c r="AI526" s="145"/>
      <c r="AJ526" s="139"/>
      <c r="AK526" s="138"/>
      <c r="AL526" s="146"/>
      <c r="AM526" s="146"/>
    </row>
    <row r="527">
      <c r="A527" s="144"/>
      <c r="B527" s="29"/>
      <c r="C527" s="3"/>
      <c r="D527" s="29"/>
      <c r="E527" s="29"/>
      <c r="F527" s="29"/>
      <c r="G527" s="29"/>
      <c r="H527" s="29"/>
      <c r="I527" s="29"/>
      <c r="J527" s="29"/>
      <c r="K527" s="29"/>
      <c r="L527" s="29"/>
      <c r="M527" s="29"/>
      <c r="N527" s="29"/>
      <c r="O527" s="29"/>
      <c r="P527" s="9"/>
      <c r="Q527" s="29"/>
      <c r="R527" s="29"/>
      <c r="S527" s="9"/>
      <c r="T527" s="144"/>
      <c r="U527" s="29"/>
      <c r="V527" s="9"/>
      <c r="W527" s="144"/>
      <c r="X527" s="29"/>
      <c r="Y527" s="9"/>
      <c r="Z527" s="144"/>
      <c r="AA527" s="29"/>
      <c r="AB527" s="29"/>
      <c r="AC527" s="144"/>
      <c r="AD527" s="29"/>
      <c r="AE527" s="9"/>
      <c r="AF527" s="144"/>
      <c r="AG527" s="29"/>
      <c r="AH527" s="61"/>
      <c r="AI527" s="145"/>
      <c r="AJ527" s="139"/>
      <c r="AK527" s="138"/>
      <c r="AL527" s="146"/>
      <c r="AM527" s="146"/>
    </row>
    <row r="528">
      <c r="A528" s="144"/>
      <c r="B528" s="29"/>
      <c r="C528" s="3"/>
      <c r="D528" s="29"/>
      <c r="E528" s="29"/>
      <c r="F528" s="29"/>
      <c r="G528" s="29"/>
      <c r="H528" s="29"/>
      <c r="I528" s="29"/>
      <c r="J528" s="29"/>
      <c r="K528" s="29"/>
      <c r="L528" s="29"/>
      <c r="M528" s="29"/>
      <c r="N528" s="29"/>
      <c r="O528" s="29"/>
      <c r="P528" s="9"/>
      <c r="Q528" s="29"/>
      <c r="R528" s="29"/>
      <c r="S528" s="9"/>
      <c r="T528" s="144"/>
      <c r="U528" s="29"/>
      <c r="V528" s="9"/>
      <c r="W528" s="144"/>
      <c r="X528" s="29"/>
      <c r="Y528" s="9"/>
      <c r="Z528" s="144"/>
      <c r="AA528" s="29"/>
      <c r="AB528" s="29"/>
      <c r="AC528" s="144"/>
      <c r="AD528" s="29"/>
      <c r="AE528" s="9"/>
      <c r="AF528" s="144"/>
      <c r="AG528" s="29"/>
      <c r="AH528" s="61"/>
      <c r="AI528" s="145"/>
      <c r="AJ528" s="139"/>
      <c r="AK528" s="138"/>
      <c r="AL528" s="146"/>
      <c r="AM528" s="146"/>
    </row>
    <row r="529">
      <c r="A529" s="144"/>
      <c r="B529" s="29"/>
      <c r="C529" s="3"/>
      <c r="D529" s="29"/>
      <c r="E529" s="29"/>
      <c r="F529" s="29"/>
      <c r="G529" s="29"/>
      <c r="H529" s="29"/>
      <c r="I529" s="29"/>
      <c r="J529" s="29"/>
      <c r="K529" s="29"/>
      <c r="L529" s="29"/>
      <c r="M529" s="29"/>
      <c r="N529" s="29"/>
      <c r="O529" s="29"/>
      <c r="P529" s="9"/>
      <c r="Q529" s="29"/>
      <c r="R529" s="29"/>
      <c r="S529" s="9"/>
      <c r="T529" s="144"/>
      <c r="U529" s="29"/>
      <c r="V529" s="9"/>
      <c r="W529" s="144"/>
      <c r="X529" s="29"/>
      <c r="Y529" s="9"/>
      <c r="Z529" s="144"/>
      <c r="AA529" s="29"/>
      <c r="AB529" s="29"/>
      <c r="AC529" s="144"/>
      <c r="AD529" s="29"/>
      <c r="AE529" s="9"/>
      <c r="AF529" s="144"/>
      <c r="AG529" s="29"/>
      <c r="AH529" s="61"/>
      <c r="AI529" s="145"/>
      <c r="AJ529" s="139"/>
      <c r="AK529" s="138"/>
      <c r="AL529" s="146"/>
      <c r="AM529" s="146"/>
    </row>
    <row r="530">
      <c r="A530" s="144"/>
      <c r="B530" s="29"/>
      <c r="C530" s="3"/>
      <c r="D530" s="29"/>
      <c r="E530" s="29"/>
      <c r="F530" s="29"/>
      <c r="G530" s="29"/>
      <c r="H530" s="29"/>
      <c r="I530" s="29"/>
      <c r="J530" s="29"/>
      <c r="K530" s="29"/>
      <c r="L530" s="29"/>
      <c r="M530" s="29"/>
      <c r="N530" s="29"/>
      <c r="O530" s="29"/>
      <c r="P530" s="9"/>
      <c r="Q530" s="29"/>
      <c r="R530" s="29"/>
      <c r="S530" s="9"/>
      <c r="T530" s="144"/>
      <c r="U530" s="29"/>
      <c r="V530" s="9"/>
      <c r="W530" s="144"/>
      <c r="X530" s="29"/>
      <c r="Y530" s="9"/>
      <c r="Z530" s="144"/>
      <c r="AA530" s="29"/>
      <c r="AB530" s="29"/>
      <c r="AC530" s="144"/>
      <c r="AD530" s="29"/>
      <c r="AE530" s="9"/>
      <c r="AF530" s="144"/>
      <c r="AG530" s="29"/>
      <c r="AH530" s="61"/>
      <c r="AI530" s="145"/>
      <c r="AJ530" s="139"/>
      <c r="AK530" s="138"/>
      <c r="AL530" s="146"/>
      <c r="AM530" s="146"/>
    </row>
    <row r="531">
      <c r="A531" s="144"/>
      <c r="B531" s="29"/>
      <c r="C531" s="3"/>
      <c r="D531" s="29"/>
      <c r="E531" s="29"/>
      <c r="F531" s="29"/>
      <c r="G531" s="29"/>
      <c r="H531" s="29"/>
      <c r="I531" s="29"/>
      <c r="J531" s="29"/>
      <c r="K531" s="29"/>
      <c r="L531" s="29"/>
      <c r="M531" s="29"/>
      <c r="N531" s="29"/>
      <c r="O531" s="29"/>
      <c r="P531" s="9"/>
      <c r="Q531" s="29"/>
      <c r="R531" s="29"/>
      <c r="S531" s="9"/>
      <c r="T531" s="144"/>
      <c r="U531" s="29"/>
      <c r="V531" s="9"/>
      <c r="W531" s="144"/>
      <c r="X531" s="29"/>
      <c r="Y531" s="9"/>
      <c r="Z531" s="144"/>
      <c r="AA531" s="29"/>
      <c r="AB531" s="29"/>
      <c r="AC531" s="144"/>
      <c r="AD531" s="29"/>
      <c r="AE531" s="9"/>
      <c r="AF531" s="144"/>
      <c r="AG531" s="29"/>
      <c r="AH531" s="61"/>
      <c r="AI531" s="145"/>
      <c r="AJ531" s="139"/>
      <c r="AK531" s="138"/>
      <c r="AL531" s="146"/>
      <c r="AM531" s="146"/>
    </row>
    <row r="532">
      <c r="A532" s="144"/>
      <c r="B532" s="29"/>
      <c r="C532" s="3"/>
      <c r="D532" s="29"/>
      <c r="E532" s="29"/>
      <c r="F532" s="29"/>
      <c r="G532" s="29"/>
      <c r="H532" s="29"/>
      <c r="I532" s="29"/>
      <c r="J532" s="29"/>
      <c r="K532" s="29"/>
      <c r="L532" s="29"/>
      <c r="M532" s="29"/>
      <c r="N532" s="29"/>
      <c r="O532" s="29"/>
      <c r="P532" s="9"/>
      <c r="Q532" s="29"/>
      <c r="R532" s="29"/>
      <c r="S532" s="9"/>
      <c r="T532" s="144"/>
      <c r="U532" s="29"/>
      <c r="V532" s="9"/>
      <c r="W532" s="144"/>
      <c r="X532" s="29"/>
      <c r="Y532" s="9"/>
      <c r="Z532" s="144"/>
      <c r="AA532" s="29"/>
      <c r="AB532" s="29"/>
      <c r="AC532" s="144"/>
      <c r="AD532" s="29"/>
      <c r="AE532" s="9"/>
      <c r="AF532" s="144"/>
      <c r="AG532" s="29"/>
      <c r="AH532" s="61"/>
      <c r="AI532" s="145"/>
      <c r="AJ532" s="139"/>
      <c r="AK532" s="138"/>
      <c r="AL532" s="146"/>
      <c r="AM532" s="146"/>
    </row>
    <row r="533">
      <c r="A533" s="144"/>
      <c r="B533" s="29"/>
      <c r="C533" s="3"/>
      <c r="D533" s="29"/>
      <c r="E533" s="29"/>
      <c r="F533" s="29"/>
      <c r="G533" s="29"/>
      <c r="H533" s="29"/>
      <c r="I533" s="29"/>
      <c r="J533" s="29"/>
      <c r="K533" s="29"/>
      <c r="L533" s="29"/>
      <c r="M533" s="29"/>
      <c r="N533" s="29"/>
      <c r="O533" s="29"/>
      <c r="P533" s="9"/>
      <c r="Q533" s="29"/>
      <c r="R533" s="29"/>
      <c r="S533" s="9"/>
      <c r="T533" s="144"/>
      <c r="U533" s="29"/>
      <c r="V533" s="9"/>
      <c r="W533" s="144"/>
      <c r="X533" s="29"/>
      <c r="Y533" s="9"/>
      <c r="Z533" s="144"/>
      <c r="AA533" s="29"/>
      <c r="AB533" s="29"/>
      <c r="AC533" s="144"/>
      <c r="AD533" s="29"/>
      <c r="AE533" s="9"/>
      <c r="AF533" s="144"/>
      <c r="AG533" s="29"/>
      <c r="AH533" s="61"/>
      <c r="AI533" s="145"/>
      <c r="AJ533" s="139"/>
      <c r="AK533" s="138"/>
      <c r="AL533" s="146"/>
      <c r="AM533" s="146"/>
    </row>
    <row r="534">
      <c r="A534" s="144"/>
      <c r="B534" s="29"/>
      <c r="C534" s="3"/>
      <c r="D534" s="29"/>
      <c r="E534" s="29"/>
      <c r="F534" s="29"/>
      <c r="G534" s="29"/>
      <c r="H534" s="29"/>
      <c r="I534" s="29"/>
      <c r="J534" s="29"/>
      <c r="K534" s="29"/>
      <c r="L534" s="29"/>
      <c r="M534" s="29"/>
      <c r="N534" s="29"/>
      <c r="O534" s="29"/>
      <c r="P534" s="9"/>
      <c r="Q534" s="29"/>
      <c r="R534" s="29"/>
      <c r="S534" s="9"/>
      <c r="T534" s="144"/>
      <c r="U534" s="29"/>
      <c r="V534" s="9"/>
      <c r="W534" s="144"/>
      <c r="X534" s="29"/>
      <c r="Y534" s="9"/>
      <c r="Z534" s="144"/>
      <c r="AA534" s="29"/>
      <c r="AB534" s="29"/>
      <c r="AC534" s="144"/>
      <c r="AD534" s="29"/>
      <c r="AE534" s="9"/>
      <c r="AF534" s="144"/>
      <c r="AG534" s="29"/>
      <c r="AH534" s="61"/>
      <c r="AI534" s="145"/>
      <c r="AJ534" s="139"/>
      <c r="AK534" s="138"/>
      <c r="AL534" s="146"/>
      <c r="AM534" s="146"/>
    </row>
    <row r="535">
      <c r="A535" s="144"/>
      <c r="B535" s="29"/>
      <c r="C535" s="3"/>
      <c r="D535" s="29"/>
      <c r="E535" s="29"/>
      <c r="F535" s="29"/>
      <c r="G535" s="29"/>
      <c r="H535" s="29"/>
      <c r="I535" s="29"/>
      <c r="J535" s="29"/>
      <c r="K535" s="29"/>
      <c r="L535" s="29"/>
      <c r="M535" s="29"/>
      <c r="N535" s="29"/>
      <c r="O535" s="29"/>
      <c r="P535" s="9"/>
      <c r="Q535" s="29"/>
      <c r="R535" s="29"/>
      <c r="S535" s="9"/>
      <c r="T535" s="144"/>
      <c r="U535" s="29"/>
      <c r="V535" s="9"/>
      <c r="W535" s="144"/>
      <c r="X535" s="29"/>
      <c r="Y535" s="9"/>
      <c r="Z535" s="144"/>
      <c r="AA535" s="29"/>
      <c r="AB535" s="29"/>
      <c r="AC535" s="144"/>
      <c r="AD535" s="29"/>
      <c r="AE535" s="9"/>
      <c r="AF535" s="144"/>
      <c r="AG535" s="29"/>
      <c r="AH535" s="61"/>
      <c r="AI535" s="145"/>
      <c r="AJ535" s="139"/>
      <c r="AK535" s="138"/>
      <c r="AL535" s="146"/>
      <c r="AM535" s="146"/>
    </row>
    <row r="536">
      <c r="A536" s="144"/>
      <c r="B536" s="29"/>
      <c r="C536" s="3"/>
      <c r="D536" s="29"/>
      <c r="E536" s="29"/>
      <c r="F536" s="29"/>
      <c r="G536" s="29"/>
      <c r="H536" s="29"/>
      <c r="I536" s="29"/>
      <c r="J536" s="29"/>
      <c r="K536" s="29"/>
      <c r="L536" s="29"/>
      <c r="M536" s="29"/>
      <c r="N536" s="29"/>
      <c r="O536" s="29"/>
      <c r="P536" s="9"/>
      <c r="Q536" s="29"/>
      <c r="R536" s="29"/>
      <c r="S536" s="9"/>
      <c r="T536" s="144"/>
      <c r="U536" s="29"/>
      <c r="V536" s="9"/>
      <c r="W536" s="144"/>
      <c r="X536" s="29"/>
      <c r="Y536" s="9"/>
      <c r="Z536" s="144"/>
      <c r="AA536" s="29"/>
      <c r="AB536" s="29"/>
      <c r="AC536" s="144"/>
      <c r="AD536" s="29"/>
      <c r="AE536" s="9"/>
      <c r="AF536" s="144"/>
      <c r="AG536" s="29"/>
      <c r="AH536" s="61"/>
      <c r="AI536" s="145"/>
      <c r="AJ536" s="139"/>
      <c r="AK536" s="138"/>
      <c r="AL536" s="146"/>
      <c r="AM536" s="146"/>
    </row>
    <row r="537">
      <c r="A537" s="144"/>
      <c r="B537" s="29"/>
      <c r="C537" s="3"/>
      <c r="D537" s="29"/>
      <c r="E537" s="29"/>
      <c r="F537" s="29"/>
      <c r="G537" s="29"/>
      <c r="H537" s="29"/>
      <c r="I537" s="29"/>
      <c r="J537" s="29"/>
      <c r="K537" s="29"/>
      <c r="L537" s="29"/>
      <c r="M537" s="29"/>
      <c r="N537" s="29"/>
      <c r="O537" s="29"/>
      <c r="P537" s="9"/>
      <c r="Q537" s="29"/>
      <c r="R537" s="29"/>
      <c r="S537" s="9"/>
      <c r="T537" s="144"/>
      <c r="U537" s="29"/>
      <c r="V537" s="9"/>
      <c r="W537" s="144"/>
      <c r="X537" s="29"/>
      <c r="Y537" s="9"/>
      <c r="Z537" s="144"/>
      <c r="AA537" s="29"/>
      <c r="AB537" s="29"/>
      <c r="AC537" s="144"/>
      <c r="AD537" s="29"/>
      <c r="AE537" s="9"/>
      <c r="AF537" s="144"/>
      <c r="AG537" s="29"/>
      <c r="AH537" s="61"/>
      <c r="AI537" s="145"/>
      <c r="AJ537" s="139"/>
      <c r="AK537" s="138"/>
      <c r="AL537" s="146"/>
      <c r="AM537" s="146"/>
    </row>
    <row r="538">
      <c r="A538" s="144"/>
      <c r="B538" s="29"/>
      <c r="C538" s="3"/>
      <c r="D538" s="29"/>
      <c r="E538" s="29"/>
      <c r="F538" s="29"/>
      <c r="G538" s="29"/>
      <c r="H538" s="29"/>
      <c r="I538" s="29"/>
      <c r="J538" s="29"/>
      <c r="K538" s="29"/>
      <c r="L538" s="29"/>
      <c r="M538" s="29"/>
      <c r="N538" s="29"/>
      <c r="O538" s="29"/>
      <c r="P538" s="9"/>
      <c r="Q538" s="29"/>
      <c r="R538" s="29"/>
      <c r="S538" s="9"/>
      <c r="T538" s="144"/>
      <c r="U538" s="29"/>
      <c r="V538" s="9"/>
      <c r="W538" s="144"/>
      <c r="X538" s="29"/>
      <c r="Y538" s="9"/>
      <c r="Z538" s="144"/>
      <c r="AA538" s="29"/>
      <c r="AB538" s="29"/>
      <c r="AC538" s="144"/>
      <c r="AD538" s="29"/>
      <c r="AE538" s="9"/>
      <c r="AF538" s="144"/>
      <c r="AG538" s="29"/>
      <c r="AH538" s="61"/>
      <c r="AI538" s="145"/>
      <c r="AJ538" s="139"/>
      <c r="AK538" s="138"/>
      <c r="AL538" s="146"/>
      <c r="AM538" s="146"/>
    </row>
    <row r="539">
      <c r="A539" s="144"/>
      <c r="B539" s="29"/>
      <c r="C539" s="3"/>
      <c r="D539" s="29"/>
      <c r="E539" s="29"/>
      <c r="F539" s="29"/>
      <c r="G539" s="29"/>
      <c r="H539" s="29"/>
      <c r="I539" s="29"/>
      <c r="J539" s="29"/>
      <c r="K539" s="29"/>
      <c r="L539" s="29"/>
      <c r="M539" s="29"/>
      <c r="N539" s="29"/>
      <c r="O539" s="29"/>
      <c r="P539" s="9"/>
      <c r="Q539" s="29"/>
      <c r="R539" s="29"/>
      <c r="S539" s="9"/>
      <c r="T539" s="144"/>
      <c r="U539" s="29"/>
      <c r="V539" s="9"/>
      <c r="W539" s="144"/>
      <c r="X539" s="29"/>
      <c r="Y539" s="9"/>
      <c r="Z539" s="144"/>
      <c r="AA539" s="29"/>
      <c r="AB539" s="29"/>
      <c r="AC539" s="144"/>
      <c r="AD539" s="29"/>
      <c r="AE539" s="9"/>
      <c r="AF539" s="144"/>
      <c r="AG539" s="29"/>
      <c r="AH539" s="61"/>
      <c r="AI539" s="145"/>
      <c r="AJ539" s="139"/>
      <c r="AK539" s="138"/>
      <c r="AL539" s="146"/>
      <c r="AM539" s="146"/>
    </row>
    <row r="540">
      <c r="A540" s="144"/>
      <c r="B540" s="29"/>
      <c r="C540" s="3"/>
      <c r="D540" s="29"/>
      <c r="E540" s="29"/>
      <c r="F540" s="29"/>
      <c r="G540" s="29"/>
      <c r="H540" s="29"/>
      <c r="I540" s="29"/>
      <c r="J540" s="29"/>
      <c r="K540" s="29"/>
      <c r="L540" s="29"/>
      <c r="M540" s="29"/>
      <c r="N540" s="29"/>
      <c r="O540" s="29"/>
      <c r="P540" s="9"/>
      <c r="Q540" s="29"/>
      <c r="R540" s="29"/>
      <c r="S540" s="9"/>
      <c r="T540" s="144"/>
      <c r="U540" s="29"/>
      <c r="V540" s="9"/>
      <c r="W540" s="144"/>
      <c r="X540" s="29"/>
      <c r="Y540" s="9"/>
      <c r="Z540" s="144"/>
      <c r="AA540" s="29"/>
      <c r="AB540" s="29"/>
      <c r="AC540" s="144"/>
      <c r="AD540" s="29"/>
      <c r="AE540" s="9"/>
      <c r="AF540" s="144"/>
      <c r="AG540" s="29"/>
      <c r="AH540" s="61"/>
      <c r="AI540" s="145"/>
      <c r="AJ540" s="139"/>
      <c r="AK540" s="138"/>
      <c r="AL540" s="146"/>
      <c r="AM540" s="146"/>
    </row>
    <row r="541">
      <c r="A541" s="144"/>
      <c r="B541" s="29"/>
      <c r="C541" s="3"/>
      <c r="D541" s="29"/>
      <c r="E541" s="29"/>
      <c r="F541" s="29"/>
      <c r="G541" s="29"/>
      <c r="H541" s="29"/>
      <c r="I541" s="29"/>
      <c r="J541" s="29"/>
      <c r="K541" s="29"/>
      <c r="L541" s="29"/>
      <c r="M541" s="29"/>
      <c r="N541" s="29"/>
      <c r="O541" s="29"/>
      <c r="P541" s="9"/>
      <c r="Q541" s="29"/>
      <c r="R541" s="29"/>
      <c r="S541" s="9"/>
      <c r="T541" s="144"/>
      <c r="U541" s="29"/>
      <c r="V541" s="9"/>
      <c r="W541" s="144"/>
      <c r="X541" s="29"/>
      <c r="Y541" s="9"/>
      <c r="Z541" s="144"/>
      <c r="AA541" s="29"/>
      <c r="AB541" s="29"/>
      <c r="AC541" s="144"/>
      <c r="AD541" s="29"/>
      <c r="AE541" s="9"/>
      <c r="AF541" s="144"/>
      <c r="AG541" s="29"/>
      <c r="AH541" s="61"/>
      <c r="AI541" s="145"/>
      <c r="AJ541" s="139"/>
      <c r="AK541" s="138"/>
      <c r="AL541" s="146"/>
      <c r="AM541" s="146"/>
    </row>
    <row r="542">
      <c r="A542" s="144"/>
      <c r="B542" s="29"/>
      <c r="C542" s="3"/>
      <c r="D542" s="29"/>
      <c r="E542" s="29"/>
      <c r="F542" s="29"/>
      <c r="G542" s="29"/>
      <c r="H542" s="29"/>
      <c r="I542" s="29"/>
      <c r="J542" s="29"/>
      <c r="K542" s="29"/>
      <c r="L542" s="29"/>
      <c r="M542" s="29"/>
      <c r="N542" s="29"/>
      <c r="O542" s="29"/>
      <c r="P542" s="9"/>
      <c r="Q542" s="29"/>
      <c r="R542" s="29"/>
      <c r="S542" s="9"/>
      <c r="T542" s="144"/>
      <c r="U542" s="29"/>
      <c r="V542" s="9"/>
      <c r="W542" s="144"/>
      <c r="X542" s="29"/>
      <c r="Y542" s="9"/>
      <c r="Z542" s="144"/>
      <c r="AA542" s="29"/>
      <c r="AB542" s="29"/>
      <c r="AC542" s="144"/>
      <c r="AD542" s="29"/>
      <c r="AE542" s="9"/>
      <c r="AF542" s="144"/>
      <c r="AG542" s="29"/>
      <c r="AH542" s="61"/>
      <c r="AI542" s="145"/>
      <c r="AJ542" s="139"/>
      <c r="AK542" s="138"/>
      <c r="AL542" s="146"/>
      <c r="AM542" s="146"/>
    </row>
    <row r="543">
      <c r="A543" s="144"/>
      <c r="B543" s="29"/>
      <c r="C543" s="3"/>
      <c r="D543" s="29"/>
      <c r="E543" s="29"/>
      <c r="F543" s="29"/>
      <c r="G543" s="29"/>
      <c r="H543" s="29"/>
      <c r="I543" s="29"/>
      <c r="J543" s="29"/>
      <c r="K543" s="29"/>
      <c r="L543" s="29"/>
      <c r="M543" s="29"/>
      <c r="N543" s="29"/>
      <c r="O543" s="29"/>
      <c r="P543" s="9"/>
      <c r="Q543" s="29"/>
      <c r="R543" s="29"/>
      <c r="S543" s="9"/>
      <c r="T543" s="144"/>
      <c r="U543" s="29"/>
      <c r="V543" s="9"/>
      <c r="W543" s="144"/>
      <c r="X543" s="29"/>
      <c r="Y543" s="9"/>
      <c r="Z543" s="144"/>
      <c r="AA543" s="29"/>
      <c r="AB543" s="29"/>
      <c r="AC543" s="144"/>
      <c r="AD543" s="29"/>
      <c r="AE543" s="9"/>
      <c r="AF543" s="144"/>
      <c r="AG543" s="29"/>
      <c r="AH543" s="61"/>
      <c r="AI543" s="145"/>
      <c r="AJ543" s="139"/>
      <c r="AK543" s="138"/>
      <c r="AL543" s="146"/>
      <c r="AM543" s="146"/>
    </row>
    <row r="544">
      <c r="A544" s="144"/>
      <c r="B544" s="29"/>
      <c r="C544" s="3"/>
      <c r="D544" s="29"/>
      <c r="E544" s="29"/>
      <c r="F544" s="29"/>
      <c r="G544" s="29"/>
      <c r="H544" s="29"/>
      <c r="I544" s="29"/>
      <c r="J544" s="29"/>
      <c r="K544" s="29"/>
      <c r="L544" s="29"/>
      <c r="M544" s="29"/>
      <c r="N544" s="29"/>
      <c r="O544" s="29"/>
      <c r="P544" s="9"/>
      <c r="Q544" s="29"/>
      <c r="R544" s="29"/>
      <c r="S544" s="9"/>
      <c r="T544" s="144"/>
      <c r="U544" s="29"/>
      <c r="V544" s="9"/>
      <c r="W544" s="144"/>
      <c r="X544" s="29"/>
      <c r="Y544" s="9"/>
      <c r="Z544" s="144"/>
      <c r="AA544" s="29"/>
      <c r="AB544" s="29"/>
      <c r="AC544" s="144"/>
      <c r="AD544" s="29"/>
      <c r="AE544" s="9"/>
      <c r="AF544" s="144"/>
      <c r="AG544" s="29"/>
      <c r="AH544" s="61"/>
      <c r="AI544" s="145"/>
      <c r="AJ544" s="139"/>
      <c r="AK544" s="138"/>
      <c r="AL544" s="146"/>
      <c r="AM544" s="146"/>
    </row>
    <row r="545">
      <c r="A545" s="144"/>
      <c r="B545" s="29"/>
      <c r="C545" s="3"/>
      <c r="D545" s="29"/>
      <c r="E545" s="29"/>
      <c r="F545" s="29"/>
      <c r="G545" s="29"/>
      <c r="H545" s="29"/>
      <c r="I545" s="29"/>
      <c r="J545" s="29"/>
      <c r="K545" s="29"/>
      <c r="L545" s="29"/>
      <c r="M545" s="29"/>
      <c r="N545" s="29"/>
      <c r="O545" s="29"/>
      <c r="P545" s="9"/>
      <c r="Q545" s="29"/>
      <c r="R545" s="29"/>
      <c r="S545" s="9"/>
      <c r="T545" s="144"/>
      <c r="U545" s="29"/>
      <c r="V545" s="9"/>
      <c r="W545" s="144"/>
      <c r="X545" s="29"/>
      <c r="Y545" s="9"/>
      <c r="Z545" s="144"/>
      <c r="AA545" s="29"/>
      <c r="AB545" s="29"/>
      <c r="AC545" s="144"/>
      <c r="AD545" s="29"/>
      <c r="AE545" s="9"/>
      <c r="AF545" s="144"/>
      <c r="AG545" s="29"/>
      <c r="AH545" s="61"/>
      <c r="AI545" s="145"/>
      <c r="AJ545" s="139"/>
      <c r="AK545" s="138"/>
      <c r="AL545" s="146"/>
      <c r="AM545" s="146"/>
    </row>
    <row r="546">
      <c r="A546" s="144"/>
      <c r="B546" s="29"/>
      <c r="C546" s="3"/>
      <c r="D546" s="29"/>
      <c r="E546" s="29"/>
      <c r="F546" s="29"/>
      <c r="G546" s="29"/>
      <c r="H546" s="29"/>
      <c r="I546" s="29"/>
      <c r="J546" s="29"/>
      <c r="K546" s="29"/>
      <c r="L546" s="29"/>
      <c r="M546" s="29"/>
      <c r="N546" s="29"/>
      <c r="O546" s="29"/>
      <c r="P546" s="9"/>
      <c r="Q546" s="29"/>
      <c r="R546" s="29"/>
      <c r="S546" s="9"/>
      <c r="T546" s="144"/>
      <c r="U546" s="29"/>
      <c r="V546" s="9"/>
      <c r="W546" s="144"/>
      <c r="X546" s="29"/>
      <c r="Y546" s="9"/>
      <c r="Z546" s="144"/>
      <c r="AA546" s="29"/>
      <c r="AB546" s="29"/>
      <c r="AC546" s="144"/>
      <c r="AD546" s="29"/>
      <c r="AE546" s="9"/>
      <c r="AF546" s="144"/>
      <c r="AG546" s="29"/>
      <c r="AH546" s="61"/>
      <c r="AI546" s="145"/>
      <c r="AJ546" s="139"/>
      <c r="AK546" s="138"/>
      <c r="AL546" s="146"/>
      <c r="AM546" s="146"/>
    </row>
    <row r="547">
      <c r="A547" s="144"/>
      <c r="B547" s="29"/>
      <c r="C547" s="3"/>
      <c r="D547" s="29"/>
      <c r="E547" s="29"/>
      <c r="F547" s="29"/>
      <c r="G547" s="29"/>
      <c r="H547" s="29"/>
      <c r="I547" s="29"/>
      <c r="J547" s="29"/>
      <c r="K547" s="29"/>
      <c r="L547" s="29"/>
      <c r="M547" s="29"/>
      <c r="N547" s="29"/>
      <c r="O547" s="29"/>
      <c r="P547" s="9"/>
      <c r="Q547" s="29"/>
      <c r="R547" s="29"/>
      <c r="S547" s="9"/>
      <c r="T547" s="144"/>
      <c r="U547" s="29"/>
      <c r="V547" s="9"/>
      <c r="W547" s="144"/>
      <c r="X547" s="29"/>
      <c r="Y547" s="9"/>
      <c r="Z547" s="144"/>
      <c r="AA547" s="29"/>
      <c r="AB547" s="29"/>
      <c r="AC547" s="144"/>
      <c r="AD547" s="29"/>
      <c r="AE547" s="9"/>
      <c r="AF547" s="144"/>
      <c r="AG547" s="29"/>
      <c r="AH547" s="61"/>
      <c r="AI547" s="145"/>
      <c r="AJ547" s="139"/>
      <c r="AK547" s="138"/>
      <c r="AL547" s="146"/>
      <c r="AM547" s="146"/>
    </row>
    <row r="548">
      <c r="A548" s="144"/>
      <c r="B548" s="29"/>
      <c r="C548" s="3"/>
      <c r="D548" s="29"/>
      <c r="E548" s="29"/>
      <c r="F548" s="29"/>
      <c r="G548" s="29"/>
      <c r="H548" s="29"/>
      <c r="I548" s="29"/>
      <c r="J548" s="29"/>
      <c r="K548" s="29"/>
      <c r="L548" s="29"/>
      <c r="M548" s="29"/>
      <c r="N548" s="29"/>
      <c r="O548" s="29"/>
      <c r="P548" s="9"/>
      <c r="Q548" s="29"/>
      <c r="R548" s="29"/>
      <c r="S548" s="9"/>
      <c r="T548" s="144"/>
      <c r="U548" s="29"/>
      <c r="V548" s="9"/>
      <c r="W548" s="144"/>
      <c r="X548" s="29"/>
      <c r="Y548" s="9"/>
      <c r="Z548" s="144"/>
      <c r="AA548" s="29"/>
      <c r="AB548" s="29"/>
      <c r="AC548" s="144"/>
      <c r="AD548" s="29"/>
      <c r="AE548" s="9"/>
      <c r="AF548" s="144"/>
      <c r="AG548" s="29"/>
      <c r="AH548" s="61"/>
      <c r="AI548" s="145"/>
      <c r="AJ548" s="139"/>
      <c r="AK548" s="138"/>
      <c r="AL548" s="146"/>
      <c r="AM548" s="146"/>
    </row>
    <row r="549">
      <c r="A549" s="144"/>
      <c r="B549" s="29"/>
      <c r="C549" s="3"/>
      <c r="D549" s="29"/>
      <c r="E549" s="29"/>
      <c r="F549" s="29"/>
      <c r="G549" s="29"/>
      <c r="H549" s="29"/>
      <c r="I549" s="29"/>
      <c r="J549" s="29"/>
      <c r="K549" s="29"/>
      <c r="L549" s="29"/>
      <c r="M549" s="29"/>
      <c r="N549" s="29"/>
      <c r="O549" s="29"/>
      <c r="P549" s="9"/>
      <c r="Q549" s="29"/>
      <c r="R549" s="29"/>
      <c r="S549" s="9"/>
      <c r="T549" s="144"/>
      <c r="U549" s="29"/>
      <c r="V549" s="9"/>
      <c r="W549" s="144"/>
      <c r="X549" s="29"/>
      <c r="Y549" s="9"/>
      <c r="Z549" s="144"/>
      <c r="AA549" s="29"/>
      <c r="AB549" s="29"/>
      <c r="AC549" s="144"/>
      <c r="AD549" s="29"/>
      <c r="AE549" s="9"/>
      <c r="AF549" s="144"/>
      <c r="AG549" s="29"/>
      <c r="AH549" s="61"/>
      <c r="AI549" s="145"/>
      <c r="AJ549" s="139"/>
      <c r="AK549" s="138"/>
      <c r="AL549" s="146"/>
      <c r="AM549" s="146"/>
    </row>
    <row r="550">
      <c r="A550" s="144"/>
      <c r="B550" s="29"/>
      <c r="C550" s="3"/>
      <c r="D550" s="29"/>
      <c r="E550" s="29"/>
      <c r="F550" s="29"/>
      <c r="G550" s="29"/>
      <c r="H550" s="29"/>
      <c r="I550" s="29"/>
      <c r="J550" s="29"/>
      <c r="K550" s="29"/>
      <c r="L550" s="29"/>
      <c r="M550" s="29"/>
      <c r="N550" s="29"/>
      <c r="O550" s="29"/>
      <c r="P550" s="9"/>
      <c r="Q550" s="29"/>
      <c r="R550" s="29"/>
      <c r="S550" s="9"/>
      <c r="T550" s="144"/>
      <c r="U550" s="29"/>
      <c r="V550" s="9"/>
      <c r="W550" s="144"/>
      <c r="X550" s="29"/>
      <c r="Y550" s="9"/>
      <c r="Z550" s="144"/>
      <c r="AA550" s="29"/>
      <c r="AB550" s="29"/>
      <c r="AC550" s="144"/>
      <c r="AD550" s="29"/>
      <c r="AE550" s="9"/>
      <c r="AF550" s="144"/>
      <c r="AG550" s="29"/>
      <c r="AH550" s="61"/>
      <c r="AI550" s="145"/>
      <c r="AJ550" s="139"/>
      <c r="AK550" s="138"/>
      <c r="AL550" s="146"/>
      <c r="AM550" s="146"/>
    </row>
    <row r="551">
      <c r="A551" s="144"/>
      <c r="B551" s="29"/>
      <c r="C551" s="3"/>
      <c r="D551" s="29"/>
      <c r="E551" s="29"/>
      <c r="F551" s="29"/>
      <c r="G551" s="29"/>
      <c r="H551" s="29"/>
      <c r="I551" s="29"/>
      <c r="J551" s="29"/>
      <c r="K551" s="29"/>
      <c r="L551" s="29"/>
      <c r="M551" s="29"/>
      <c r="N551" s="29"/>
      <c r="O551" s="29"/>
      <c r="P551" s="9"/>
      <c r="Q551" s="29"/>
      <c r="R551" s="29"/>
      <c r="S551" s="9"/>
      <c r="T551" s="144"/>
      <c r="U551" s="29"/>
      <c r="V551" s="9"/>
      <c r="W551" s="144"/>
      <c r="X551" s="29"/>
      <c r="Y551" s="9"/>
      <c r="Z551" s="144"/>
      <c r="AA551" s="29"/>
      <c r="AB551" s="29"/>
      <c r="AC551" s="144"/>
      <c r="AD551" s="29"/>
      <c r="AE551" s="9"/>
      <c r="AF551" s="144"/>
      <c r="AG551" s="29"/>
      <c r="AH551" s="61"/>
      <c r="AI551" s="145"/>
      <c r="AJ551" s="139"/>
      <c r="AK551" s="138"/>
      <c r="AL551" s="146"/>
      <c r="AM551" s="146"/>
    </row>
    <row r="552">
      <c r="A552" s="144"/>
      <c r="B552" s="29"/>
      <c r="C552" s="3"/>
      <c r="D552" s="29"/>
      <c r="E552" s="29"/>
      <c r="F552" s="29"/>
      <c r="G552" s="29"/>
      <c r="H552" s="29"/>
      <c r="I552" s="29"/>
      <c r="J552" s="29"/>
      <c r="K552" s="29"/>
      <c r="L552" s="29"/>
      <c r="M552" s="29"/>
      <c r="N552" s="29"/>
      <c r="O552" s="29"/>
      <c r="P552" s="9"/>
      <c r="Q552" s="29"/>
      <c r="R552" s="29"/>
      <c r="S552" s="9"/>
      <c r="T552" s="144"/>
      <c r="U552" s="29"/>
      <c r="V552" s="9"/>
      <c r="W552" s="144"/>
      <c r="X552" s="29"/>
      <c r="Y552" s="9"/>
      <c r="Z552" s="144"/>
      <c r="AA552" s="29"/>
      <c r="AB552" s="29"/>
      <c r="AC552" s="144"/>
      <c r="AD552" s="29"/>
      <c r="AE552" s="9"/>
      <c r="AF552" s="144"/>
      <c r="AG552" s="29"/>
      <c r="AH552" s="61"/>
      <c r="AI552" s="145"/>
      <c r="AJ552" s="139"/>
      <c r="AK552" s="138"/>
      <c r="AL552" s="146"/>
      <c r="AM552" s="146"/>
    </row>
    <row r="553">
      <c r="A553" s="144"/>
      <c r="B553" s="29"/>
      <c r="C553" s="3"/>
      <c r="D553" s="29"/>
      <c r="E553" s="29"/>
      <c r="F553" s="29"/>
      <c r="G553" s="29"/>
      <c r="H553" s="29"/>
      <c r="I553" s="29"/>
      <c r="J553" s="29"/>
      <c r="K553" s="29"/>
      <c r="L553" s="29"/>
      <c r="M553" s="29"/>
      <c r="N553" s="29"/>
      <c r="O553" s="29"/>
      <c r="P553" s="9"/>
      <c r="Q553" s="29"/>
      <c r="R553" s="29"/>
      <c r="S553" s="9"/>
      <c r="T553" s="144"/>
      <c r="U553" s="29"/>
      <c r="V553" s="9"/>
      <c r="W553" s="144"/>
      <c r="X553" s="29"/>
      <c r="Y553" s="9"/>
      <c r="Z553" s="144"/>
      <c r="AA553" s="29"/>
      <c r="AB553" s="29"/>
      <c r="AC553" s="144"/>
      <c r="AD553" s="29"/>
      <c r="AE553" s="9"/>
      <c r="AF553" s="144"/>
      <c r="AG553" s="29"/>
      <c r="AH553" s="61"/>
      <c r="AI553" s="145"/>
      <c r="AJ553" s="139"/>
      <c r="AK553" s="138"/>
      <c r="AL553" s="146"/>
      <c r="AM553" s="146"/>
    </row>
    <row r="554">
      <c r="A554" s="144"/>
      <c r="B554" s="29"/>
      <c r="C554" s="3"/>
      <c r="D554" s="29"/>
      <c r="E554" s="29"/>
      <c r="F554" s="29"/>
      <c r="G554" s="29"/>
      <c r="H554" s="29"/>
      <c r="I554" s="29"/>
      <c r="J554" s="29"/>
      <c r="K554" s="29"/>
      <c r="L554" s="29"/>
      <c r="M554" s="29"/>
      <c r="N554" s="29"/>
      <c r="O554" s="29"/>
      <c r="P554" s="9"/>
      <c r="Q554" s="29"/>
      <c r="R554" s="29"/>
      <c r="S554" s="9"/>
      <c r="T554" s="144"/>
      <c r="U554" s="29"/>
      <c r="V554" s="9"/>
      <c r="W554" s="144"/>
      <c r="X554" s="29"/>
      <c r="Y554" s="9"/>
      <c r="Z554" s="144"/>
      <c r="AA554" s="29"/>
      <c r="AB554" s="29"/>
      <c r="AC554" s="144"/>
      <c r="AD554" s="29"/>
      <c r="AE554" s="9"/>
      <c r="AF554" s="144"/>
      <c r="AG554" s="29"/>
      <c r="AH554" s="61"/>
      <c r="AI554" s="145"/>
      <c r="AJ554" s="139"/>
      <c r="AK554" s="138"/>
      <c r="AL554" s="146"/>
      <c r="AM554" s="146"/>
    </row>
    <row r="555">
      <c r="A555" s="144"/>
      <c r="B555" s="29"/>
      <c r="C555" s="3"/>
      <c r="D555" s="29"/>
      <c r="E555" s="29"/>
      <c r="F555" s="29"/>
      <c r="G555" s="29"/>
      <c r="H555" s="29"/>
      <c r="I555" s="29"/>
      <c r="J555" s="29"/>
      <c r="K555" s="29"/>
      <c r="L555" s="29"/>
      <c r="M555" s="29"/>
      <c r="N555" s="29"/>
      <c r="O555" s="29"/>
      <c r="P555" s="9"/>
      <c r="Q555" s="29"/>
      <c r="R555" s="29"/>
      <c r="S555" s="9"/>
      <c r="T555" s="144"/>
      <c r="U555" s="29"/>
      <c r="V555" s="9"/>
      <c r="W555" s="144"/>
      <c r="X555" s="29"/>
      <c r="Y555" s="9"/>
      <c r="Z555" s="144"/>
      <c r="AA555" s="29"/>
      <c r="AB555" s="29"/>
      <c r="AC555" s="144"/>
      <c r="AD555" s="29"/>
      <c r="AE555" s="9"/>
      <c r="AF555" s="144"/>
      <c r="AG555" s="29"/>
      <c r="AH555" s="61"/>
      <c r="AI555" s="145"/>
      <c r="AJ555" s="139"/>
      <c r="AK555" s="138"/>
      <c r="AL555" s="146"/>
      <c r="AM555" s="146"/>
    </row>
    <row r="556">
      <c r="A556" s="144"/>
      <c r="B556" s="29"/>
      <c r="C556" s="3"/>
      <c r="D556" s="29"/>
      <c r="E556" s="29"/>
      <c r="F556" s="29"/>
      <c r="G556" s="29"/>
      <c r="H556" s="29"/>
      <c r="I556" s="29"/>
      <c r="J556" s="29"/>
      <c r="K556" s="29"/>
      <c r="L556" s="29"/>
      <c r="M556" s="29"/>
      <c r="N556" s="29"/>
      <c r="O556" s="29"/>
      <c r="P556" s="9"/>
      <c r="Q556" s="29"/>
      <c r="R556" s="29"/>
      <c r="S556" s="9"/>
      <c r="T556" s="144"/>
      <c r="U556" s="29"/>
      <c r="V556" s="9"/>
      <c r="W556" s="144"/>
      <c r="X556" s="29"/>
      <c r="Y556" s="9"/>
      <c r="Z556" s="144"/>
      <c r="AA556" s="29"/>
      <c r="AB556" s="29"/>
      <c r="AC556" s="144"/>
      <c r="AD556" s="29"/>
      <c r="AE556" s="9"/>
      <c r="AF556" s="144"/>
      <c r="AG556" s="29"/>
      <c r="AH556" s="61"/>
      <c r="AI556" s="145"/>
      <c r="AJ556" s="139"/>
      <c r="AK556" s="138"/>
      <c r="AL556" s="146"/>
      <c r="AM556" s="146"/>
    </row>
    <row r="557">
      <c r="A557" s="144"/>
      <c r="B557" s="29"/>
      <c r="C557" s="3"/>
      <c r="D557" s="29"/>
      <c r="E557" s="29"/>
      <c r="F557" s="29"/>
      <c r="G557" s="29"/>
      <c r="H557" s="29"/>
      <c r="I557" s="29"/>
      <c r="J557" s="29"/>
      <c r="K557" s="29"/>
      <c r="L557" s="29"/>
      <c r="M557" s="29"/>
      <c r="N557" s="29"/>
      <c r="O557" s="29"/>
      <c r="P557" s="9"/>
      <c r="Q557" s="29"/>
      <c r="R557" s="29"/>
      <c r="S557" s="9"/>
      <c r="T557" s="144"/>
      <c r="U557" s="29"/>
      <c r="V557" s="9"/>
      <c r="W557" s="144"/>
      <c r="X557" s="29"/>
      <c r="Y557" s="9"/>
      <c r="Z557" s="144"/>
      <c r="AA557" s="29"/>
      <c r="AB557" s="29"/>
      <c r="AC557" s="144"/>
      <c r="AD557" s="29"/>
      <c r="AE557" s="9"/>
      <c r="AF557" s="144"/>
      <c r="AG557" s="29"/>
      <c r="AH557" s="61"/>
      <c r="AI557" s="145"/>
      <c r="AJ557" s="139"/>
      <c r="AK557" s="138"/>
      <c r="AL557" s="146"/>
      <c r="AM557" s="146"/>
    </row>
    <row r="558">
      <c r="A558" s="144"/>
      <c r="B558" s="29"/>
      <c r="C558" s="3"/>
      <c r="D558" s="29"/>
      <c r="E558" s="29"/>
      <c r="F558" s="29"/>
      <c r="G558" s="29"/>
      <c r="H558" s="29"/>
      <c r="I558" s="29"/>
      <c r="J558" s="29"/>
      <c r="K558" s="29"/>
      <c r="L558" s="29"/>
      <c r="M558" s="29"/>
      <c r="N558" s="29"/>
      <c r="O558" s="29"/>
      <c r="P558" s="9"/>
      <c r="Q558" s="29"/>
      <c r="R558" s="29"/>
      <c r="S558" s="9"/>
      <c r="T558" s="144"/>
      <c r="U558" s="29"/>
      <c r="V558" s="9"/>
      <c r="W558" s="144"/>
      <c r="X558" s="29"/>
      <c r="Y558" s="9"/>
      <c r="Z558" s="144"/>
      <c r="AA558" s="29"/>
      <c r="AB558" s="29"/>
      <c r="AC558" s="144"/>
      <c r="AD558" s="29"/>
      <c r="AE558" s="9"/>
      <c r="AF558" s="144"/>
      <c r="AG558" s="29"/>
      <c r="AH558" s="61"/>
      <c r="AI558" s="145"/>
      <c r="AJ558" s="139"/>
      <c r="AK558" s="138"/>
      <c r="AL558" s="146"/>
      <c r="AM558" s="146"/>
    </row>
    <row r="559">
      <c r="A559" s="144"/>
      <c r="B559" s="29"/>
      <c r="C559" s="3"/>
      <c r="D559" s="29"/>
      <c r="E559" s="29"/>
      <c r="F559" s="29"/>
      <c r="G559" s="29"/>
      <c r="H559" s="29"/>
      <c r="I559" s="29"/>
      <c r="J559" s="29"/>
      <c r="K559" s="29"/>
      <c r="L559" s="29"/>
      <c r="M559" s="29"/>
      <c r="N559" s="29"/>
      <c r="O559" s="29"/>
      <c r="P559" s="9"/>
      <c r="Q559" s="29"/>
      <c r="R559" s="29"/>
      <c r="S559" s="9"/>
      <c r="T559" s="144"/>
      <c r="U559" s="29"/>
      <c r="V559" s="9"/>
      <c r="W559" s="144"/>
      <c r="X559" s="29"/>
      <c r="Y559" s="9"/>
      <c r="Z559" s="144"/>
      <c r="AA559" s="29"/>
      <c r="AB559" s="29"/>
      <c r="AC559" s="144"/>
      <c r="AD559" s="29"/>
      <c r="AE559" s="9"/>
      <c r="AF559" s="144"/>
      <c r="AG559" s="29"/>
      <c r="AH559" s="61"/>
      <c r="AI559" s="145"/>
      <c r="AJ559" s="139"/>
      <c r="AK559" s="138"/>
      <c r="AL559" s="146"/>
      <c r="AM559" s="146"/>
    </row>
    <row r="560">
      <c r="A560" s="144"/>
      <c r="B560" s="29"/>
      <c r="C560" s="3"/>
      <c r="D560" s="29"/>
      <c r="E560" s="29"/>
      <c r="F560" s="29"/>
      <c r="G560" s="29"/>
      <c r="H560" s="29"/>
      <c r="I560" s="29"/>
      <c r="J560" s="29"/>
      <c r="K560" s="29"/>
      <c r="L560" s="29"/>
      <c r="M560" s="29"/>
      <c r="N560" s="29"/>
      <c r="O560" s="29"/>
      <c r="P560" s="9"/>
      <c r="Q560" s="29"/>
      <c r="R560" s="29"/>
      <c r="S560" s="9"/>
      <c r="T560" s="144"/>
      <c r="U560" s="29"/>
      <c r="V560" s="9"/>
      <c r="W560" s="144"/>
      <c r="X560" s="29"/>
      <c r="Y560" s="9"/>
      <c r="Z560" s="144"/>
      <c r="AA560" s="29"/>
      <c r="AB560" s="29"/>
      <c r="AC560" s="144"/>
      <c r="AD560" s="29"/>
      <c r="AE560" s="9"/>
      <c r="AF560" s="144"/>
      <c r="AG560" s="29"/>
      <c r="AH560" s="61"/>
      <c r="AI560" s="145"/>
      <c r="AJ560" s="139"/>
      <c r="AK560" s="138"/>
      <c r="AL560" s="146"/>
      <c r="AM560" s="146"/>
    </row>
    <row r="561">
      <c r="A561" s="144"/>
      <c r="B561" s="29"/>
      <c r="C561" s="3"/>
      <c r="D561" s="29"/>
      <c r="E561" s="29"/>
      <c r="F561" s="29"/>
      <c r="G561" s="29"/>
      <c r="H561" s="29"/>
      <c r="I561" s="29"/>
      <c r="J561" s="29"/>
      <c r="K561" s="29"/>
      <c r="L561" s="29"/>
      <c r="M561" s="29"/>
      <c r="N561" s="29"/>
      <c r="O561" s="29"/>
      <c r="P561" s="9"/>
      <c r="Q561" s="29"/>
      <c r="R561" s="29"/>
      <c r="S561" s="9"/>
      <c r="T561" s="144"/>
      <c r="U561" s="29"/>
      <c r="V561" s="9"/>
      <c r="W561" s="144"/>
      <c r="X561" s="29"/>
      <c r="Y561" s="9"/>
      <c r="Z561" s="144"/>
      <c r="AA561" s="29"/>
      <c r="AB561" s="29"/>
      <c r="AC561" s="144"/>
      <c r="AD561" s="29"/>
      <c r="AE561" s="9"/>
      <c r="AF561" s="144"/>
      <c r="AG561" s="29"/>
      <c r="AH561" s="61"/>
      <c r="AI561" s="145"/>
      <c r="AJ561" s="139"/>
      <c r="AK561" s="138"/>
      <c r="AL561" s="146"/>
      <c r="AM561" s="146"/>
    </row>
    <row r="562">
      <c r="A562" s="144"/>
      <c r="B562" s="29"/>
      <c r="C562" s="3"/>
      <c r="D562" s="29"/>
      <c r="E562" s="29"/>
      <c r="F562" s="29"/>
      <c r="G562" s="29"/>
      <c r="H562" s="29"/>
      <c r="I562" s="29"/>
      <c r="J562" s="29"/>
      <c r="K562" s="29"/>
      <c r="L562" s="29"/>
      <c r="M562" s="29"/>
      <c r="N562" s="29"/>
      <c r="O562" s="29"/>
      <c r="P562" s="9"/>
      <c r="Q562" s="29"/>
      <c r="R562" s="29"/>
      <c r="S562" s="9"/>
      <c r="T562" s="144"/>
      <c r="U562" s="29"/>
      <c r="V562" s="9"/>
      <c r="W562" s="144"/>
      <c r="X562" s="29"/>
      <c r="Y562" s="9"/>
      <c r="Z562" s="144"/>
      <c r="AA562" s="29"/>
      <c r="AB562" s="29"/>
      <c r="AC562" s="144"/>
      <c r="AD562" s="29"/>
      <c r="AE562" s="9"/>
      <c r="AF562" s="144"/>
      <c r="AG562" s="29"/>
      <c r="AH562" s="61"/>
      <c r="AI562" s="145"/>
      <c r="AJ562" s="139"/>
      <c r="AK562" s="138"/>
      <c r="AL562" s="146"/>
      <c r="AM562" s="146"/>
    </row>
    <row r="563">
      <c r="A563" s="144"/>
      <c r="B563" s="29"/>
      <c r="C563" s="3"/>
      <c r="D563" s="29"/>
      <c r="E563" s="29"/>
      <c r="F563" s="29"/>
      <c r="G563" s="29"/>
      <c r="H563" s="29"/>
      <c r="I563" s="29"/>
      <c r="J563" s="29"/>
      <c r="K563" s="29"/>
      <c r="L563" s="29"/>
      <c r="M563" s="29"/>
      <c r="N563" s="29"/>
      <c r="O563" s="29"/>
      <c r="P563" s="9"/>
      <c r="Q563" s="29"/>
      <c r="R563" s="29"/>
      <c r="S563" s="9"/>
      <c r="T563" s="144"/>
      <c r="U563" s="29"/>
      <c r="V563" s="9"/>
      <c r="W563" s="144"/>
      <c r="X563" s="29"/>
      <c r="Y563" s="9"/>
      <c r="Z563" s="144"/>
      <c r="AA563" s="29"/>
      <c r="AB563" s="29"/>
      <c r="AC563" s="144"/>
      <c r="AD563" s="29"/>
      <c r="AE563" s="9"/>
      <c r="AF563" s="144"/>
      <c r="AG563" s="29"/>
      <c r="AH563" s="61"/>
      <c r="AI563" s="145"/>
      <c r="AJ563" s="139"/>
      <c r="AK563" s="138"/>
      <c r="AL563" s="146"/>
      <c r="AM563" s="146"/>
    </row>
    <row r="564">
      <c r="A564" s="144"/>
      <c r="B564" s="29"/>
      <c r="C564" s="3"/>
      <c r="D564" s="29"/>
      <c r="E564" s="29"/>
      <c r="F564" s="29"/>
      <c r="G564" s="29"/>
      <c r="H564" s="29"/>
      <c r="I564" s="29"/>
      <c r="J564" s="29"/>
      <c r="K564" s="29"/>
      <c r="L564" s="29"/>
      <c r="M564" s="29"/>
      <c r="N564" s="29"/>
      <c r="O564" s="29"/>
      <c r="P564" s="9"/>
      <c r="Q564" s="29"/>
      <c r="R564" s="29"/>
      <c r="S564" s="9"/>
      <c r="T564" s="144"/>
      <c r="U564" s="29"/>
      <c r="V564" s="9"/>
      <c r="W564" s="144"/>
      <c r="X564" s="29"/>
      <c r="Y564" s="9"/>
      <c r="Z564" s="144"/>
      <c r="AA564" s="29"/>
      <c r="AB564" s="29"/>
      <c r="AC564" s="144"/>
      <c r="AD564" s="29"/>
      <c r="AE564" s="9"/>
      <c r="AF564" s="144"/>
      <c r="AG564" s="29"/>
      <c r="AH564" s="61"/>
      <c r="AI564" s="145"/>
      <c r="AJ564" s="139"/>
      <c r="AK564" s="138"/>
      <c r="AL564" s="146"/>
      <c r="AM564" s="146"/>
    </row>
    <row r="565">
      <c r="A565" s="144"/>
      <c r="B565" s="29"/>
      <c r="C565" s="3"/>
      <c r="D565" s="29"/>
      <c r="E565" s="29"/>
      <c r="F565" s="29"/>
      <c r="G565" s="29"/>
      <c r="H565" s="29"/>
      <c r="I565" s="29"/>
      <c r="J565" s="29"/>
      <c r="K565" s="29"/>
      <c r="L565" s="29"/>
      <c r="M565" s="29"/>
      <c r="N565" s="29"/>
      <c r="O565" s="29"/>
      <c r="P565" s="9"/>
      <c r="Q565" s="29"/>
      <c r="R565" s="29"/>
      <c r="S565" s="9"/>
      <c r="T565" s="144"/>
      <c r="U565" s="29"/>
      <c r="V565" s="9"/>
      <c r="W565" s="144"/>
      <c r="X565" s="29"/>
      <c r="Y565" s="9"/>
      <c r="Z565" s="144"/>
      <c r="AA565" s="29"/>
      <c r="AB565" s="29"/>
      <c r="AC565" s="144"/>
      <c r="AD565" s="29"/>
      <c r="AE565" s="9"/>
      <c r="AF565" s="144"/>
      <c r="AG565" s="29"/>
      <c r="AH565" s="61"/>
      <c r="AI565" s="145"/>
      <c r="AJ565" s="139"/>
      <c r="AK565" s="138"/>
      <c r="AL565" s="146"/>
      <c r="AM565" s="146"/>
    </row>
    <row r="566">
      <c r="A566" s="144"/>
      <c r="B566" s="29"/>
      <c r="C566" s="3"/>
      <c r="D566" s="29"/>
      <c r="E566" s="29"/>
      <c r="F566" s="29"/>
      <c r="G566" s="29"/>
      <c r="H566" s="29"/>
      <c r="I566" s="29"/>
      <c r="J566" s="29"/>
      <c r="K566" s="29"/>
      <c r="L566" s="29"/>
      <c r="M566" s="29"/>
      <c r="N566" s="29"/>
      <c r="O566" s="29"/>
      <c r="P566" s="9"/>
      <c r="Q566" s="29"/>
      <c r="R566" s="29"/>
      <c r="S566" s="9"/>
      <c r="T566" s="144"/>
      <c r="U566" s="29"/>
      <c r="V566" s="9"/>
      <c r="W566" s="144"/>
      <c r="X566" s="29"/>
      <c r="Y566" s="9"/>
      <c r="Z566" s="144"/>
      <c r="AA566" s="29"/>
      <c r="AB566" s="29"/>
      <c r="AC566" s="144"/>
      <c r="AD566" s="29"/>
      <c r="AE566" s="9"/>
      <c r="AF566" s="144"/>
      <c r="AG566" s="29"/>
      <c r="AH566" s="61"/>
      <c r="AI566" s="145"/>
      <c r="AJ566" s="139"/>
      <c r="AK566" s="138"/>
      <c r="AL566" s="146"/>
      <c r="AM566" s="146"/>
    </row>
    <row r="567">
      <c r="A567" s="144"/>
      <c r="B567" s="29"/>
      <c r="C567" s="3"/>
      <c r="D567" s="29"/>
      <c r="E567" s="29"/>
      <c r="F567" s="29"/>
      <c r="G567" s="29"/>
      <c r="H567" s="29"/>
      <c r="I567" s="29"/>
      <c r="J567" s="29"/>
      <c r="K567" s="29"/>
      <c r="L567" s="29"/>
      <c r="M567" s="29"/>
      <c r="N567" s="29"/>
      <c r="O567" s="29"/>
      <c r="P567" s="9"/>
      <c r="Q567" s="29"/>
      <c r="R567" s="29"/>
      <c r="S567" s="9"/>
      <c r="T567" s="144"/>
      <c r="U567" s="29"/>
      <c r="V567" s="9"/>
      <c r="W567" s="144"/>
      <c r="X567" s="29"/>
      <c r="Y567" s="9"/>
      <c r="Z567" s="144"/>
      <c r="AA567" s="29"/>
      <c r="AB567" s="29"/>
      <c r="AC567" s="144"/>
      <c r="AD567" s="29"/>
      <c r="AE567" s="9"/>
      <c r="AF567" s="144"/>
      <c r="AG567" s="29"/>
      <c r="AH567" s="61"/>
      <c r="AI567" s="145"/>
      <c r="AJ567" s="139"/>
      <c r="AK567" s="138"/>
      <c r="AL567" s="146"/>
      <c r="AM567" s="146"/>
    </row>
    <row r="568">
      <c r="A568" s="144"/>
      <c r="B568" s="29"/>
      <c r="C568" s="3"/>
      <c r="D568" s="29"/>
      <c r="E568" s="29"/>
      <c r="F568" s="29"/>
      <c r="G568" s="29"/>
      <c r="H568" s="29"/>
      <c r="I568" s="29"/>
      <c r="J568" s="29"/>
      <c r="K568" s="29"/>
      <c r="L568" s="29"/>
      <c r="M568" s="29"/>
      <c r="N568" s="29"/>
      <c r="O568" s="29"/>
      <c r="P568" s="9"/>
      <c r="Q568" s="29"/>
      <c r="R568" s="29"/>
      <c r="S568" s="9"/>
      <c r="T568" s="144"/>
      <c r="U568" s="29"/>
      <c r="V568" s="9"/>
      <c r="W568" s="144"/>
      <c r="X568" s="29"/>
      <c r="Y568" s="9"/>
      <c r="Z568" s="144"/>
      <c r="AA568" s="29"/>
      <c r="AB568" s="29"/>
      <c r="AC568" s="144"/>
      <c r="AD568" s="29"/>
      <c r="AE568" s="9"/>
      <c r="AF568" s="144"/>
      <c r="AG568" s="29"/>
      <c r="AH568" s="61"/>
      <c r="AI568" s="145"/>
      <c r="AJ568" s="139"/>
      <c r="AK568" s="138"/>
      <c r="AL568" s="146"/>
      <c r="AM568" s="146"/>
    </row>
    <row r="569">
      <c r="A569" s="144"/>
      <c r="B569" s="29"/>
      <c r="C569" s="3"/>
      <c r="D569" s="29"/>
      <c r="E569" s="29"/>
      <c r="F569" s="29"/>
      <c r="G569" s="29"/>
      <c r="H569" s="29"/>
      <c r="I569" s="29"/>
      <c r="J569" s="29"/>
      <c r="K569" s="29"/>
      <c r="L569" s="29"/>
      <c r="M569" s="29"/>
      <c r="N569" s="29"/>
      <c r="O569" s="29"/>
      <c r="P569" s="9"/>
      <c r="Q569" s="29"/>
      <c r="R569" s="29"/>
      <c r="S569" s="9"/>
      <c r="T569" s="144"/>
      <c r="U569" s="29"/>
      <c r="V569" s="9"/>
      <c r="W569" s="144"/>
      <c r="X569" s="29"/>
      <c r="Y569" s="9"/>
      <c r="Z569" s="144"/>
      <c r="AA569" s="29"/>
      <c r="AB569" s="29"/>
      <c r="AC569" s="144"/>
      <c r="AD569" s="29"/>
      <c r="AE569" s="9"/>
      <c r="AF569" s="144"/>
      <c r="AG569" s="29"/>
      <c r="AH569" s="61"/>
      <c r="AI569" s="145"/>
      <c r="AJ569" s="139"/>
      <c r="AK569" s="138"/>
      <c r="AL569" s="146"/>
      <c r="AM569" s="146"/>
    </row>
    <row r="570">
      <c r="A570" s="144"/>
      <c r="B570" s="29"/>
      <c r="C570" s="3"/>
      <c r="D570" s="29"/>
      <c r="E570" s="29"/>
      <c r="F570" s="29"/>
      <c r="G570" s="29"/>
      <c r="H570" s="29"/>
      <c r="I570" s="29"/>
      <c r="J570" s="29"/>
      <c r="K570" s="29"/>
      <c r="L570" s="29"/>
      <c r="M570" s="29"/>
      <c r="N570" s="29"/>
      <c r="O570" s="29"/>
      <c r="P570" s="9"/>
      <c r="Q570" s="29"/>
      <c r="R570" s="29"/>
      <c r="S570" s="9"/>
      <c r="T570" s="144"/>
      <c r="U570" s="29"/>
      <c r="V570" s="9"/>
      <c r="W570" s="144"/>
      <c r="X570" s="29"/>
      <c r="Y570" s="9"/>
      <c r="Z570" s="144"/>
      <c r="AA570" s="29"/>
      <c r="AB570" s="29"/>
      <c r="AC570" s="144"/>
      <c r="AD570" s="29"/>
      <c r="AE570" s="9"/>
      <c r="AF570" s="144"/>
      <c r="AG570" s="29"/>
      <c r="AH570" s="61"/>
      <c r="AI570" s="145"/>
      <c r="AJ570" s="139"/>
      <c r="AK570" s="138"/>
      <c r="AL570" s="146"/>
      <c r="AM570" s="146"/>
    </row>
    <row r="571">
      <c r="A571" s="144"/>
      <c r="B571" s="29"/>
      <c r="C571" s="3"/>
      <c r="D571" s="29"/>
      <c r="E571" s="29"/>
      <c r="F571" s="29"/>
      <c r="G571" s="29"/>
      <c r="H571" s="29"/>
      <c r="I571" s="29"/>
      <c r="J571" s="29"/>
      <c r="K571" s="29"/>
      <c r="L571" s="29"/>
      <c r="M571" s="29"/>
      <c r="N571" s="29"/>
      <c r="O571" s="29"/>
      <c r="P571" s="9"/>
      <c r="Q571" s="29"/>
      <c r="R571" s="29"/>
      <c r="S571" s="9"/>
      <c r="T571" s="144"/>
      <c r="U571" s="29"/>
      <c r="V571" s="9"/>
      <c r="W571" s="144"/>
      <c r="X571" s="29"/>
      <c r="Y571" s="9"/>
      <c r="Z571" s="144"/>
      <c r="AA571" s="29"/>
      <c r="AB571" s="29"/>
      <c r="AC571" s="144"/>
      <c r="AD571" s="29"/>
      <c r="AE571" s="9"/>
      <c r="AF571" s="144"/>
      <c r="AG571" s="29"/>
      <c r="AH571" s="61"/>
      <c r="AI571" s="145"/>
      <c r="AJ571" s="139"/>
      <c r="AK571" s="138"/>
      <c r="AL571" s="146"/>
      <c r="AM571" s="146"/>
    </row>
    <row r="572">
      <c r="A572" s="144"/>
      <c r="B572" s="29"/>
      <c r="C572" s="3"/>
      <c r="D572" s="29"/>
      <c r="E572" s="29"/>
      <c r="F572" s="29"/>
      <c r="G572" s="29"/>
      <c r="H572" s="29"/>
      <c r="I572" s="29"/>
      <c r="J572" s="29"/>
      <c r="K572" s="29"/>
      <c r="L572" s="29"/>
      <c r="M572" s="29"/>
      <c r="N572" s="29"/>
      <c r="O572" s="29"/>
      <c r="P572" s="9"/>
      <c r="Q572" s="29"/>
      <c r="R572" s="29"/>
      <c r="S572" s="9"/>
      <c r="T572" s="144"/>
      <c r="U572" s="29"/>
      <c r="V572" s="9"/>
      <c r="W572" s="144"/>
      <c r="X572" s="29"/>
      <c r="Y572" s="9"/>
      <c r="Z572" s="144"/>
      <c r="AA572" s="29"/>
      <c r="AB572" s="29"/>
      <c r="AC572" s="144"/>
      <c r="AD572" s="29"/>
      <c r="AE572" s="9"/>
      <c r="AF572" s="144"/>
      <c r="AG572" s="29"/>
      <c r="AH572" s="61"/>
      <c r="AI572" s="145"/>
      <c r="AJ572" s="139"/>
      <c r="AK572" s="138"/>
      <c r="AL572" s="146"/>
      <c r="AM572" s="146"/>
    </row>
    <row r="573">
      <c r="A573" s="144"/>
      <c r="B573" s="29"/>
      <c r="C573" s="3"/>
      <c r="D573" s="29"/>
      <c r="E573" s="29"/>
      <c r="F573" s="29"/>
      <c r="G573" s="29"/>
      <c r="H573" s="29"/>
      <c r="I573" s="29"/>
      <c r="J573" s="29"/>
      <c r="K573" s="29"/>
      <c r="L573" s="29"/>
      <c r="M573" s="29"/>
      <c r="N573" s="29"/>
      <c r="O573" s="29"/>
      <c r="P573" s="9"/>
      <c r="Q573" s="29"/>
      <c r="R573" s="29"/>
      <c r="S573" s="9"/>
      <c r="T573" s="144"/>
      <c r="U573" s="29"/>
      <c r="V573" s="9"/>
      <c r="W573" s="144"/>
      <c r="X573" s="29"/>
      <c r="Y573" s="9"/>
      <c r="Z573" s="144"/>
      <c r="AA573" s="29"/>
      <c r="AB573" s="29"/>
      <c r="AC573" s="144"/>
      <c r="AD573" s="29"/>
      <c r="AE573" s="9"/>
      <c r="AF573" s="144"/>
      <c r="AG573" s="29"/>
      <c r="AH573" s="61"/>
      <c r="AI573" s="145"/>
      <c r="AJ573" s="139"/>
      <c r="AK573" s="138"/>
      <c r="AL573" s="146"/>
      <c r="AM573" s="146"/>
    </row>
    <row r="574">
      <c r="A574" s="144"/>
      <c r="B574" s="29"/>
      <c r="C574" s="3"/>
      <c r="D574" s="29"/>
      <c r="E574" s="29"/>
      <c r="F574" s="29"/>
      <c r="G574" s="29"/>
      <c r="H574" s="29"/>
      <c r="I574" s="29"/>
      <c r="J574" s="29"/>
      <c r="K574" s="29"/>
      <c r="L574" s="29"/>
      <c r="M574" s="29"/>
      <c r="N574" s="29"/>
      <c r="O574" s="29"/>
      <c r="P574" s="9"/>
      <c r="Q574" s="29"/>
      <c r="R574" s="29"/>
      <c r="S574" s="9"/>
      <c r="T574" s="144"/>
      <c r="U574" s="29"/>
      <c r="V574" s="9"/>
      <c r="W574" s="144"/>
      <c r="X574" s="29"/>
      <c r="Y574" s="9"/>
      <c r="Z574" s="144"/>
      <c r="AA574" s="29"/>
      <c r="AB574" s="29"/>
      <c r="AC574" s="144"/>
      <c r="AD574" s="29"/>
      <c r="AE574" s="9"/>
      <c r="AF574" s="144"/>
      <c r="AG574" s="29"/>
      <c r="AH574" s="61"/>
      <c r="AI574" s="145"/>
      <c r="AJ574" s="139"/>
      <c r="AK574" s="138"/>
      <c r="AL574" s="146"/>
      <c r="AM574" s="146"/>
    </row>
    <row r="575">
      <c r="A575" s="144"/>
      <c r="B575" s="29"/>
      <c r="C575" s="3"/>
      <c r="D575" s="29"/>
      <c r="E575" s="29"/>
      <c r="F575" s="29"/>
      <c r="G575" s="29"/>
      <c r="H575" s="29"/>
      <c r="I575" s="29"/>
      <c r="J575" s="29"/>
      <c r="K575" s="29"/>
      <c r="L575" s="29"/>
      <c r="M575" s="29"/>
      <c r="N575" s="29"/>
      <c r="O575" s="29"/>
      <c r="P575" s="9"/>
      <c r="Q575" s="29"/>
      <c r="R575" s="29"/>
      <c r="S575" s="9"/>
      <c r="T575" s="144"/>
      <c r="U575" s="29"/>
      <c r="V575" s="9"/>
      <c r="W575" s="144"/>
      <c r="X575" s="29"/>
      <c r="Y575" s="9"/>
      <c r="Z575" s="144"/>
      <c r="AA575" s="29"/>
      <c r="AB575" s="29"/>
      <c r="AC575" s="144"/>
      <c r="AD575" s="29"/>
      <c r="AE575" s="9"/>
      <c r="AF575" s="144"/>
      <c r="AG575" s="29"/>
      <c r="AH575" s="61"/>
      <c r="AI575" s="145"/>
      <c r="AJ575" s="139"/>
      <c r="AK575" s="138"/>
      <c r="AL575" s="146"/>
      <c r="AM575" s="146"/>
    </row>
    <row r="576">
      <c r="A576" s="144"/>
      <c r="B576" s="29"/>
      <c r="C576" s="3"/>
      <c r="D576" s="29"/>
      <c r="E576" s="29"/>
      <c r="F576" s="29"/>
      <c r="G576" s="29"/>
      <c r="H576" s="29"/>
      <c r="I576" s="29"/>
      <c r="J576" s="29"/>
      <c r="K576" s="29"/>
      <c r="L576" s="29"/>
      <c r="M576" s="29"/>
      <c r="N576" s="29"/>
      <c r="O576" s="29"/>
      <c r="P576" s="9"/>
      <c r="Q576" s="29"/>
      <c r="R576" s="29"/>
      <c r="S576" s="9"/>
      <c r="T576" s="144"/>
      <c r="U576" s="29"/>
      <c r="V576" s="9"/>
      <c r="W576" s="144"/>
      <c r="X576" s="29"/>
      <c r="Y576" s="9"/>
      <c r="Z576" s="144"/>
      <c r="AA576" s="29"/>
      <c r="AB576" s="29"/>
      <c r="AC576" s="144"/>
      <c r="AD576" s="29"/>
      <c r="AE576" s="9"/>
      <c r="AF576" s="144"/>
      <c r="AG576" s="29"/>
      <c r="AH576" s="61"/>
      <c r="AI576" s="145"/>
      <c r="AJ576" s="139"/>
      <c r="AK576" s="138"/>
      <c r="AL576" s="146"/>
      <c r="AM576" s="146"/>
    </row>
    <row r="577">
      <c r="A577" s="144"/>
      <c r="B577" s="29"/>
      <c r="C577" s="3"/>
      <c r="D577" s="29"/>
      <c r="E577" s="29"/>
      <c r="F577" s="29"/>
      <c r="G577" s="29"/>
      <c r="H577" s="29"/>
      <c r="I577" s="29"/>
      <c r="J577" s="29"/>
      <c r="K577" s="29"/>
      <c r="L577" s="29"/>
      <c r="M577" s="29"/>
      <c r="N577" s="29"/>
      <c r="O577" s="29"/>
      <c r="P577" s="9"/>
      <c r="Q577" s="29"/>
      <c r="R577" s="29"/>
      <c r="S577" s="9"/>
      <c r="T577" s="144"/>
      <c r="U577" s="29"/>
      <c r="V577" s="9"/>
      <c r="W577" s="144"/>
      <c r="X577" s="29"/>
      <c r="Y577" s="9"/>
      <c r="Z577" s="144"/>
      <c r="AA577" s="29"/>
      <c r="AB577" s="29"/>
      <c r="AC577" s="144"/>
      <c r="AD577" s="29"/>
      <c r="AE577" s="9"/>
      <c r="AF577" s="144"/>
      <c r="AG577" s="29"/>
      <c r="AH577" s="61"/>
      <c r="AI577" s="145"/>
      <c r="AJ577" s="139"/>
      <c r="AK577" s="138"/>
      <c r="AL577" s="146"/>
      <c r="AM577" s="146"/>
    </row>
    <row r="578">
      <c r="A578" s="144"/>
      <c r="B578" s="29"/>
      <c r="C578" s="3"/>
      <c r="D578" s="29"/>
      <c r="E578" s="29"/>
      <c r="F578" s="29"/>
      <c r="G578" s="29"/>
      <c r="H578" s="29"/>
      <c r="I578" s="29"/>
      <c r="J578" s="29"/>
      <c r="K578" s="29"/>
      <c r="L578" s="29"/>
      <c r="M578" s="29"/>
      <c r="N578" s="29"/>
      <c r="O578" s="29"/>
      <c r="P578" s="9"/>
      <c r="Q578" s="29"/>
      <c r="R578" s="29"/>
      <c r="S578" s="9"/>
      <c r="T578" s="144"/>
      <c r="U578" s="29"/>
      <c r="V578" s="9"/>
      <c r="W578" s="144"/>
      <c r="X578" s="29"/>
      <c r="Y578" s="9"/>
      <c r="Z578" s="144"/>
      <c r="AA578" s="29"/>
      <c r="AB578" s="29"/>
      <c r="AC578" s="144"/>
      <c r="AD578" s="29"/>
      <c r="AE578" s="9"/>
      <c r="AF578" s="144"/>
      <c r="AG578" s="29"/>
      <c r="AH578" s="61"/>
      <c r="AI578" s="145"/>
      <c r="AJ578" s="139"/>
      <c r="AK578" s="138"/>
      <c r="AL578" s="146"/>
      <c r="AM578" s="146"/>
    </row>
    <row r="579">
      <c r="A579" s="144"/>
      <c r="B579" s="29"/>
      <c r="C579" s="3"/>
      <c r="D579" s="29"/>
      <c r="E579" s="29"/>
      <c r="F579" s="29"/>
      <c r="G579" s="29"/>
      <c r="H579" s="29"/>
      <c r="I579" s="29"/>
      <c r="J579" s="29"/>
      <c r="K579" s="29"/>
      <c r="L579" s="29"/>
      <c r="M579" s="29"/>
      <c r="N579" s="29"/>
      <c r="O579" s="29"/>
      <c r="P579" s="9"/>
      <c r="Q579" s="29"/>
      <c r="R579" s="29"/>
      <c r="S579" s="9"/>
      <c r="T579" s="144"/>
      <c r="U579" s="29"/>
      <c r="V579" s="9"/>
      <c r="W579" s="144"/>
      <c r="X579" s="29"/>
      <c r="Y579" s="9"/>
      <c r="Z579" s="144"/>
      <c r="AA579" s="29"/>
      <c r="AB579" s="29"/>
      <c r="AC579" s="144"/>
      <c r="AD579" s="29"/>
      <c r="AE579" s="9"/>
      <c r="AF579" s="144"/>
      <c r="AG579" s="29"/>
      <c r="AH579" s="61"/>
      <c r="AI579" s="145"/>
      <c r="AJ579" s="139"/>
      <c r="AK579" s="138"/>
      <c r="AL579" s="146"/>
      <c r="AM579" s="146"/>
    </row>
    <row r="580">
      <c r="A580" s="144"/>
      <c r="B580" s="29"/>
      <c r="C580" s="3"/>
      <c r="D580" s="29"/>
      <c r="E580" s="29"/>
      <c r="F580" s="29"/>
      <c r="G580" s="29"/>
      <c r="H580" s="29"/>
      <c r="I580" s="29"/>
      <c r="J580" s="29"/>
      <c r="K580" s="29"/>
      <c r="L580" s="29"/>
      <c r="M580" s="29"/>
      <c r="N580" s="29"/>
      <c r="O580" s="29"/>
      <c r="P580" s="9"/>
      <c r="Q580" s="29"/>
      <c r="R580" s="29"/>
      <c r="S580" s="9"/>
      <c r="T580" s="144"/>
      <c r="U580" s="29"/>
      <c r="V580" s="9"/>
      <c r="W580" s="144"/>
      <c r="X580" s="29"/>
      <c r="Y580" s="9"/>
      <c r="Z580" s="144"/>
      <c r="AA580" s="29"/>
      <c r="AB580" s="29"/>
      <c r="AC580" s="144"/>
      <c r="AD580" s="29"/>
      <c r="AE580" s="9"/>
      <c r="AF580" s="144"/>
      <c r="AG580" s="29"/>
      <c r="AH580" s="61"/>
      <c r="AI580" s="145"/>
      <c r="AJ580" s="139"/>
      <c r="AK580" s="138"/>
      <c r="AL580" s="146"/>
      <c r="AM580" s="146"/>
    </row>
    <row r="581">
      <c r="A581" s="144"/>
      <c r="B581" s="29"/>
      <c r="C581" s="3"/>
      <c r="D581" s="29"/>
      <c r="E581" s="29"/>
      <c r="F581" s="29"/>
      <c r="G581" s="29"/>
      <c r="H581" s="29"/>
      <c r="I581" s="29"/>
      <c r="J581" s="29"/>
      <c r="K581" s="29"/>
      <c r="L581" s="29"/>
      <c r="M581" s="29"/>
      <c r="N581" s="29"/>
      <c r="O581" s="29"/>
      <c r="P581" s="9"/>
      <c r="Q581" s="29"/>
      <c r="R581" s="29"/>
      <c r="S581" s="9"/>
      <c r="T581" s="144"/>
      <c r="U581" s="29"/>
      <c r="V581" s="9"/>
      <c r="W581" s="144"/>
      <c r="X581" s="29"/>
      <c r="Y581" s="9"/>
      <c r="Z581" s="144"/>
      <c r="AA581" s="29"/>
      <c r="AB581" s="29"/>
      <c r="AC581" s="144"/>
      <c r="AD581" s="29"/>
      <c r="AE581" s="9"/>
      <c r="AF581" s="144"/>
      <c r="AG581" s="29"/>
      <c r="AH581" s="61"/>
      <c r="AI581" s="145"/>
      <c r="AJ581" s="139"/>
      <c r="AK581" s="138"/>
      <c r="AL581" s="146"/>
      <c r="AM581" s="146"/>
    </row>
    <row r="582">
      <c r="A582" s="144"/>
      <c r="B582" s="29"/>
      <c r="C582" s="3"/>
      <c r="D582" s="29"/>
      <c r="E582" s="29"/>
      <c r="F582" s="29"/>
      <c r="G582" s="29"/>
      <c r="H582" s="29"/>
      <c r="I582" s="29"/>
      <c r="J582" s="29"/>
      <c r="K582" s="29"/>
      <c r="L582" s="29"/>
      <c r="M582" s="29"/>
      <c r="N582" s="29"/>
      <c r="O582" s="29"/>
      <c r="P582" s="9"/>
      <c r="Q582" s="29"/>
      <c r="R582" s="29"/>
      <c r="S582" s="9"/>
      <c r="T582" s="144"/>
      <c r="U582" s="29"/>
      <c r="V582" s="9"/>
      <c r="W582" s="144"/>
      <c r="X582" s="29"/>
      <c r="Y582" s="9"/>
      <c r="Z582" s="144"/>
      <c r="AA582" s="29"/>
      <c r="AB582" s="29"/>
      <c r="AC582" s="144"/>
      <c r="AD582" s="29"/>
      <c r="AE582" s="9"/>
      <c r="AF582" s="144"/>
      <c r="AG582" s="29"/>
      <c r="AH582" s="61"/>
      <c r="AI582" s="145"/>
      <c r="AJ582" s="139"/>
      <c r="AK582" s="138"/>
      <c r="AL582" s="146"/>
      <c r="AM582" s="146"/>
    </row>
    <row r="583">
      <c r="A583" s="144"/>
      <c r="B583" s="29"/>
      <c r="C583" s="3"/>
      <c r="D583" s="29"/>
      <c r="E583" s="29"/>
      <c r="F583" s="29"/>
      <c r="G583" s="29"/>
      <c r="H583" s="29"/>
      <c r="I583" s="29"/>
      <c r="J583" s="29"/>
      <c r="K583" s="29"/>
      <c r="L583" s="29"/>
      <c r="M583" s="29"/>
      <c r="N583" s="29"/>
      <c r="O583" s="29"/>
      <c r="P583" s="9"/>
      <c r="Q583" s="29"/>
      <c r="R583" s="29"/>
      <c r="S583" s="9"/>
      <c r="T583" s="144"/>
      <c r="U583" s="29"/>
      <c r="V583" s="9"/>
      <c r="W583" s="144"/>
      <c r="X583" s="29"/>
      <c r="Y583" s="9"/>
      <c r="Z583" s="144"/>
      <c r="AA583" s="29"/>
      <c r="AB583" s="29"/>
      <c r="AC583" s="144"/>
      <c r="AD583" s="29"/>
      <c r="AE583" s="9"/>
      <c r="AF583" s="144"/>
      <c r="AG583" s="29"/>
      <c r="AH583" s="61"/>
      <c r="AI583" s="145"/>
      <c r="AJ583" s="139"/>
      <c r="AK583" s="138"/>
      <c r="AL583" s="146"/>
      <c r="AM583" s="146"/>
    </row>
    <row r="584">
      <c r="A584" s="144"/>
      <c r="B584" s="29"/>
      <c r="C584" s="3"/>
      <c r="D584" s="29"/>
      <c r="E584" s="29"/>
      <c r="F584" s="29"/>
      <c r="G584" s="29"/>
      <c r="H584" s="29"/>
      <c r="I584" s="29"/>
      <c r="J584" s="29"/>
      <c r="K584" s="29"/>
      <c r="L584" s="29"/>
      <c r="M584" s="29"/>
      <c r="N584" s="29"/>
      <c r="O584" s="29"/>
      <c r="P584" s="9"/>
      <c r="Q584" s="29"/>
      <c r="R584" s="29"/>
      <c r="S584" s="9"/>
      <c r="T584" s="144"/>
      <c r="U584" s="29"/>
      <c r="V584" s="9"/>
      <c r="W584" s="144"/>
      <c r="X584" s="29"/>
      <c r="Y584" s="9"/>
      <c r="Z584" s="144"/>
      <c r="AA584" s="29"/>
      <c r="AB584" s="29"/>
      <c r="AC584" s="144"/>
      <c r="AD584" s="29"/>
      <c r="AE584" s="9"/>
      <c r="AF584" s="144"/>
      <c r="AG584" s="29"/>
      <c r="AH584" s="61"/>
      <c r="AI584" s="145"/>
      <c r="AJ584" s="139"/>
      <c r="AK584" s="138"/>
      <c r="AL584" s="146"/>
      <c r="AM584" s="146"/>
    </row>
    <row r="585">
      <c r="A585" s="144"/>
      <c r="B585" s="29"/>
      <c r="C585" s="3"/>
      <c r="D585" s="29"/>
      <c r="E585" s="29"/>
      <c r="F585" s="29"/>
      <c r="G585" s="29"/>
      <c r="H585" s="29"/>
      <c r="I585" s="29"/>
      <c r="J585" s="29"/>
      <c r="K585" s="29"/>
      <c r="L585" s="29"/>
      <c r="M585" s="29"/>
      <c r="N585" s="29"/>
      <c r="O585" s="29"/>
      <c r="P585" s="9"/>
      <c r="Q585" s="29"/>
      <c r="R585" s="29"/>
      <c r="S585" s="9"/>
      <c r="T585" s="144"/>
      <c r="U585" s="29"/>
      <c r="V585" s="9"/>
      <c r="W585" s="144"/>
      <c r="X585" s="29"/>
      <c r="Y585" s="9"/>
      <c r="Z585" s="144"/>
      <c r="AA585" s="29"/>
      <c r="AB585" s="29"/>
      <c r="AC585" s="144"/>
      <c r="AD585" s="29"/>
      <c r="AE585" s="9"/>
      <c r="AF585" s="144"/>
      <c r="AG585" s="29"/>
      <c r="AH585" s="61"/>
      <c r="AI585" s="145"/>
      <c r="AJ585" s="139"/>
      <c r="AK585" s="138"/>
      <c r="AL585" s="146"/>
      <c r="AM585" s="146"/>
    </row>
    <row r="586">
      <c r="A586" s="144"/>
      <c r="B586" s="29"/>
      <c r="C586" s="3"/>
      <c r="D586" s="29"/>
      <c r="E586" s="29"/>
      <c r="F586" s="29"/>
      <c r="G586" s="29"/>
      <c r="H586" s="29"/>
      <c r="I586" s="29"/>
      <c r="J586" s="29"/>
      <c r="K586" s="29"/>
      <c r="L586" s="29"/>
      <c r="M586" s="29"/>
      <c r="N586" s="29"/>
      <c r="O586" s="29"/>
      <c r="P586" s="9"/>
      <c r="Q586" s="29"/>
      <c r="R586" s="29"/>
      <c r="S586" s="9"/>
      <c r="T586" s="144"/>
      <c r="U586" s="29"/>
      <c r="V586" s="9"/>
      <c r="W586" s="144"/>
      <c r="X586" s="29"/>
      <c r="Y586" s="9"/>
      <c r="Z586" s="144"/>
      <c r="AA586" s="29"/>
      <c r="AB586" s="29"/>
      <c r="AC586" s="144"/>
      <c r="AD586" s="29"/>
      <c r="AE586" s="9"/>
      <c r="AF586" s="144"/>
      <c r="AG586" s="29"/>
      <c r="AH586" s="61"/>
      <c r="AI586" s="145"/>
      <c r="AJ586" s="139"/>
      <c r="AK586" s="138"/>
      <c r="AL586" s="146"/>
      <c r="AM586" s="146"/>
    </row>
    <row r="587">
      <c r="A587" s="144"/>
      <c r="B587" s="29"/>
      <c r="C587" s="3"/>
      <c r="D587" s="29"/>
      <c r="E587" s="29"/>
      <c r="F587" s="29"/>
      <c r="G587" s="29"/>
      <c r="H587" s="29"/>
      <c r="I587" s="29"/>
      <c r="J587" s="29"/>
      <c r="K587" s="29"/>
      <c r="L587" s="29"/>
      <c r="M587" s="29"/>
      <c r="N587" s="29"/>
      <c r="O587" s="29"/>
      <c r="P587" s="9"/>
      <c r="Q587" s="29"/>
      <c r="R587" s="29"/>
      <c r="S587" s="9"/>
      <c r="T587" s="144"/>
      <c r="U587" s="29"/>
      <c r="V587" s="9"/>
      <c r="W587" s="144"/>
      <c r="X587" s="29"/>
      <c r="Y587" s="9"/>
      <c r="Z587" s="144"/>
      <c r="AA587" s="29"/>
      <c r="AB587" s="29"/>
      <c r="AC587" s="144"/>
      <c r="AD587" s="29"/>
      <c r="AE587" s="9"/>
      <c r="AF587" s="144"/>
      <c r="AG587" s="29"/>
      <c r="AH587" s="61"/>
      <c r="AI587" s="145"/>
      <c r="AJ587" s="139"/>
      <c r="AK587" s="138"/>
      <c r="AL587" s="146"/>
      <c r="AM587" s="146"/>
    </row>
    <row r="588">
      <c r="A588" s="144"/>
      <c r="B588" s="29"/>
      <c r="C588" s="3"/>
      <c r="D588" s="29"/>
      <c r="E588" s="29"/>
      <c r="F588" s="29"/>
      <c r="G588" s="29"/>
      <c r="H588" s="29"/>
      <c r="I588" s="29"/>
      <c r="J588" s="29"/>
      <c r="K588" s="29"/>
      <c r="L588" s="29"/>
      <c r="M588" s="29"/>
      <c r="N588" s="29"/>
      <c r="O588" s="29"/>
      <c r="P588" s="9"/>
      <c r="Q588" s="29"/>
      <c r="R588" s="29"/>
      <c r="S588" s="9"/>
      <c r="T588" s="144"/>
      <c r="U588" s="29"/>
      <c r="V588" s="9"/>
      <c r="W588" s="144"/>
      <c r="X588" s="29"/>
      <c r="Y588" s="9"/>
      <c r="Z588" s="144"/>
      <c r="AA588" s="29"/>
      <c r="AB588" s="29"/>
      <c r="AC588" s="144"/>
      <c r="AD588" s="29"/>
      <c r="AE588" s="9"/>
      <c r="AF588" s="144"/>
      <c r="AG588" s="29"/>
      <c r="AH588" s="61"/>
      <c r="AI588" s="145"/>
      <c r="AJ588" s="139"/>
      <c r="AK588" s="138"/>
      <c r="AL588" s="146"/>
      <c r="AM588" s="146"/>
    </row>
    <row r="589">
      <c r="A589" s="144"/>
      <c r="B589" s="29"/>
      <c r="C589" s="3"/>
      <c r="D589" s="29"/>
      <c r="E589" s="29"/>
      <c r="F589" s="29"/>
      <c r="G589" s="29"/>
      <c r="H589" s="29"/>
      <c r="I589" s="29"/>
      <c r="J589" s="29"/>
      <c r="K589" s="29"/>
      <c r="L589" s="29"/>
      <c r="M589" s="29"/>
      <c r="N589" s="29"/>
      <c r="O589" s="29"/>
      <c r="P589" s="9"/>
      <c r="Q589" s="29"/>
      <c r="R589" s="29"/>
      <c r="S589" s="9"/>
      <c r="T589" s="144"/>
      <c r="U589" s="29"/>
      <c r="V589" s="9"/>
      <c r="W589" s="144"/>
      <c r="X589" s="29"/>
      <c r="Y589" s="9"/>
      <c r="Z589" s="144"/>
      <c r="AA589" s="29"/>
      <c r="AB589" s="29"/>
      <c r="AC589" s="144"/>
      <c r="AD589" s="29"/>
      <c r="AE589" s="9"/>
      <c r="AF589" s="144"/>
      <c r="AG589" s="29"/>
      <c r="AH589" s="61"/>
      <c r="AI589" s="145"/>
      <c r="AJ589" s="139"/>
      <c r="AK589" s="138"/>
      <c r="AL589" s="146"/>
      <c r="AM589" s="146"/>
    </row>
    <row r="590">
      <c r="A590" s="144"/>
      <c r="B590" s="29"/>
      <c r="C590" s="3"/>
      <c r="D590" s="29"/>
      <c r="E590" s="29"/>
      <c r="F590" s="29"/>
      <c r="G590" s="29"/>
      <c r="H590" s="29"/>
      <c r="I590" s="29"/>
      <c r="J590" s="29"/>
      <c r="K590" s="29"/>
      <c r="L590" s="29"/>
      <c r="M590" s="29"/>
      <c r="N590" s="29"/>
      <c r="O590" s="29"/>
      <c r="P590" s="9"/>
      <c r="Q590" s="29"/>
      <c r="R590" s="29"/>
      <c r="S590" s="9"/>
      <c r="T590" s="144"/>
      <c r="U590" s="29"/>
      <c r="V590" s="9"/>
      <c r="W590" s="144"/>
      <c r="X590" s="29"/>
      <c r="Y590" s="9"/>
      <c r="Z590" s="144"/>
      <c r="AA590" s="29"/>
      <c r="AB590" s="29"/>
      <c r="AC590" s="144"/>
      <c r="AD590" s="29"/>
      <c r="AE590" s="9"/>
      <c r="AF590" s="144"/>
      <c r="AG590" s="29"/>
      <c r="AH590" s="61"/>
      <c r="AI590" s="145"/>
      <c r="AJ590" s="139"/>
      <c r="AK590" s="138"/>
      <c r="AL590" s="146"/>
      <c r="AM590" s="146"/>
    </row>
    <row r="591">
      <c r="A591" s="144"/>
      <c r="B591" s="29"/>
      <c r="C591" s="3"/>
      <c r="D591" s="29"/>
      <c r="E591" s="29"/>
      <c r="F591" s="29"/>
      <c r="G591" s="29"/>
      <c r="H591" s="29"/>
      <c r="I591" s="29"/>
      <c r="J591" s="29"/>
      <c r="K591" s="29"/>
      <c r="L591" s="29"/>
      <c r="M591" s="29"/>
      <c r="N591" s="29"/>
      <c r="O591" s="29"/>
      <c r="P591" s="9"/>
      <c r="Q591" s="29"/>
      <c r="R591" s="29"/>
      <c r="S591" s="9"/>
      <c r="T591" s="144"/>
      <c r="U591" s="29"/>
      <c r="V591" s="9"/>
      <c r="W591" s="144"/>
      <c r="X591" s="29"/>
      <c r="Y591" s="9"/>
      <c r="Z591" s="144"/>
      <c r="AA591" s="29"/>
      <c r="AB591" s="29"/>
      <c r="AC591" s="144"/>
      <c r="AD591" s="29"/>
      <c r="AE591" s="9"/>
      <c r="AF591" s="144"/>
      <c r="AG591" s="29"/>
      <c r="AH591" s="61"/>
      <c r="AI591" s="145"/>
      <c r="AJ591" s="139"/>
      <c r="AK591" s="138"/>
      <c r="AL591" s="146"/>
      <c r="AM591" s="146"/>
    </row>
    <row r="592">
      <c r="A592" s="144"/>
      <c r="B592" s="29"/>
      <c r="C592" s="3"/>
      <c r="D592" s="29"/>
      <c r="E592" s="29"/>
      <c r="F592" s="29"/>
      <c r="G592" s="29"/>
      <c r="H592" s="29"/>
      <c r="I592" s="29"/>
      <c r="J592" s="29"/>
      <c r="K592" s="29"/>
      <c r="L592" s="29"/>
      <c r="M592" s="29"/>
      <c r="N592" s="29"/>
      <c r="O592" s="29"/>
      <c r="P592" s="9"/>
      <c r="Q592" s="29"/>
      <c r="R592" s="29"/>
      <c r="S592" s="9"/>
      <c r="T592" s="144"/>
      <c r="U592" s="29"/>
      <c r="V592" s="9"/>
      <c r="W592" s="144"/>
      <c r="X592" s="29"/>
      <c r="Y592" s="9"/>
      <c r="Z592" s="144"/>
      <c r="AA592" s="29"/>
      <c r="AB592" s="29"/>
      <c r="AC592" s="144"/>
      <c r="AD592" s="29"/>
      <c r="AE592" s="9"/>
      <c r="AF592" s="144"/>
      <c r="AG592" s="29"/>
      <c r="AH592" s="61"/>
      <c r="AI592" s="145"/>
      <c r="AJ592" s="139"/>
      <c r="AK592" s="138"/>
      <c r="AL592" s="146"/>
      <c r="AM592" s="146"/>
    </row>
    <row r="593">
      <c r="A593" s="144"/>
      <c r="B593" s="29"/>
      <c r="C593" s="3"/>
      <c r="D593" s="29"/>
      <c r="E593" s="29"/>
      <c r="F593" s="29"/>
      <c r="G593" s="29"/>
      <c r="H593" s="29"/>
      <c r="I593" s="29"/>
      <c r="J593" s="29"/>
      <c r="K593" s="29"/>
      <c r="L593" s="29"/>
      <c r="M593" s="29"/>
      <c r="N593" s="29"/>
      <c r="O593" s="29"/>
      <c r="P593" s="9"/>
      <c r="Q593" s="29"/>
      <c r="R593" s="29"/>
      <c r="S593" s="9"/>
      <c r="T593" s="144"/>
      <c r="U593" s="29"/>
      <c r="V593" s="9"/>
      <c r="W593" s="144"/>
      <c r="X593" s="29"/>
      <c r="Y593" s="9"/>
      <c r="Z593" s="144"/>
      <c r="AA593" s="29"/>
      <c r="AB593" s="29"/>
      <c r="AC593" s="144"/>
      <c r="AD593" s="29"/>
      <c r="AE593" s="9"/>
      <c r="AF593" s="144"/>
      <c r="AG593" s="29"/>
      <c r="AH593" s="61"/>
      <c r="AI593" s="145"/>
      <c r="AJ593" s="139"/>
      <c r="AK593" s="138"/>
      <c r="AL593" s="146"/>
      <c r="AM593" s="146"/>
    </row>
    <row r="594">
      <c r="A594" s="144"/>
      <c r="B594" s="29"/>
      <c r="C594" s="3"/>
      <c r="D594" s="29"/>
      <c r="E594" s="29"/>
      <c r="F594" s="29"/>
      <c r="G594" s="29"/>
      <c r="H594" s="29"/>
      <c r="I594" s="29"/>
      <c r="J594" s="29"/>
      <c r="K594" s="29"/>
      <c r="L594" s="29"/>
      <c r="M594" s="29"/>
      <c r="N594" s="29"/>
      <c r="O594" s="29"/>
      <c r="P594" s="9"/>
      <c r="Q594" s="29"/>
      <c r="R594" s="29"/>
      <c r="S594" s="9"/>
      <c r="T594" s="144"/>
      <c r="U594" s="29"/>
      <c r="V594" s="9"/>
      <c r="W594" s="144"/>
      <c r="X594" s="29"/>
      <c r="Y594" s="9"/>
      <c r="Z594" s="144"/>
      <c r="AA594" s="29"/>
      <c r="AB594" s="29"/>
      <c r="AC594" s="144"/>
      <c r="AD594" s="29"/>
      <c r="AE594" s="9"/>
      <c r="AF594" s="144"/>
      <c r="AG594" s="29"/>
      <c r="AH594" s="61"/>
      <c r="AI594" s="145"/>
      <c r="AJ594" s="139"/>
      <c r="AK594" s="138"/>
      <c r="AL594" s="146"/>
      <c r="AM594" s="146"/>
    </row>
    <row r="595">
      <c r="A595" s="144"/>
      <c r="B595" s="29"/>
      <c r="C595" s="3"/>
      <c r="D595" s="29"/>
      <c r="E595" s="29"/>
      <c r="F595" s="29"/>
      <c r="G595" s="29"/>
      <c r="H595" s="29"/>
      <c r="I595" s="29"/>
      <c r="J595" s="29"/>
      <c r="K595" s="29"/>
      <c r="L595" s="29"/>
      <c r="M595" s="29"/>
      <c r="N595" s="29"/>
      <c r="O595" s="29"/>
      <c r="P595" s="9"/>
      <c r="Q595" s="29"/>
      <c r="R595" s="29"/>
      <c r="S595" s="9"/>
      <c r="T595" s="144"/>
      <c r="U595" s="29"/>
      <c r="V595" s="9"/>
      <c r="W595" s="144"/>
      <c r="X595" s="29"/>
      <c r="Y595" s="9"/>
      <c r="Z595" s="144"/>
      <c r="AA595" s="29"/>
      <c r="AB595" s="29"/>
      <c r="AC595" s="144"/>
      <c r="AD595" s="29"/>
      <c r="AE595" s="9"/>
      <c r="AF595" s="144"/>
      <c r="AG595" s="29"/>
      <c r="AH595" s="61"/>
      <c r="AI595" s="145"/>
      <c r="AJ595" s="139"/>
      <c r="AK595" s="138"/>
      <c r="AL595" s="146"/>
      <c r="AM595" s="146"/>
    </row>
    <row r="596">
      <c r="A596" s="144"/>
      <c r="B596" s="29"/>
      <c r="C596" s="3"/>
      <c r="D596" s="29"/>
      <c r="E596" s="29"/>
      <c r="F596" s="29"/>
      <c r="G596" s="29"/>
      <c r="H596" s="29"/>
      <c r="I596" s="29"/>
      <c r="J596" s="29"/>
      <c r="K596" s="29"/>
      <c r="L596" s="29"/>
      <c r="M596" s="29"/>
      <c r="N596" s="29"/>
      <c r="O596" s="29"/>
      <c r="P596" s="9"/>
      <c r="Q596" s="29"/>
      <c r="R596" s="29"/>
      <c r="S596" s="9"/>
      <c r="T596" s="144"/>
      <c r="U596" s="29"/>
      <c r="V596" s="9"/>
      <c r="W596" s="144"/>
      <c r="X596" s="29"/>
      <c r="Y596" s="9"/>
      <c r="Z596" s="144"/>
      <c r="AA596" s="29"/>
      <c r="AB596" s="29"/>
      <c r="AC596" s="144"/>
      <c r="AD596" s="29"/>
      <c r="AE596" s="9"/>
      <c r="AF596" s="144"/>
      <c r="AG596" s="29"/>
      <c r="AH596" s="61"/>
      <c r="AI596" s="145"/>
      <c r="AJ596" s="139"/>
      <c r="AK596" s="138"/>
      <c r="AL596" s="146"/>
      <c r="AM596" s="146"/>
    </row>
    <row r="597">
      <c r="A597" s="144"/>
      <c r="B597" s="29"/>
      <c r="C597" s="3"/>
      <c r="D597" s="29"/>
      <c r="E597" s="29"/>
      <c r="F597" s="29"/>
      <c r="G597" s="29"/>
      <c r="H597" s="29"/>
      <c r="I597" s="29"/>
      <c r="J597" s="29"/>
      <c r="K597" s="29"/>
      <c r="L597" s="29"/>
      <c r="M597" s="29"/>
      <c r="N597" s="29"/>
      <c r="O597" s="29"/>
      <c r="P597" s="9"/>
      <c r="Q597" s="29"/>
      <c r="R597" s="29"/>
      <c r="S597" s="9"/>
      <c r="T597" s="144"/>
      <c r="U597" s="29"/>
      <c r="V597" s="9"/>
      <c r="W597" s="144"/>
      <c r="X597" s="29"/>
      <c r="Y597" s="9"/>
      <c r="Z597" s="144"/>
      <c r="AA597" s="29"/>
      <c r="AB597" s="29"/>
      <c r="AC597" s="144"/>
      <c r="AD597" s="29"/>
      <c r="AE597" s="9"/>
      <c r="AF597" s="144"/>
      <c r="AG597" s="29"/>
      <c r="AH597" s="61"/>
      <c r="AI597" s="145"/>
      <c r="AJ597" s="139"/>
      <c r="AK597" s="138"/>
      <c r="AL597" s="146"/>
      <c r="AM597" s="146"/>
    </row>
    <row r="598">
      <c r="A598" s="144"/>
      <c r="B598" s="29"/>
      <c r="C598" s="3"/>
      <c r="D598" s="29"/>
      <c r="E598" s="29"/>
      <c r="F598" s="29"/>
      <c r="G598" s="29"/>
      <c r="H598" s="29"/>
      <c r="I598" s="29"/>
      <c r="J598" s="29"/>
      <c r="K598" s="29"/>
      <c r="L598" s="29"/>
      <c r="M598" s="29"/>
      <c r="N598" s="29"/>
      <c r="O598" s="29"/>
      <c r="P598" s="9"/>
      <c r="Q598" s="29"/>
      <c r="R598" s="29"/>
      <c r="S598" s="9"/>
      <c r="T598" s="144"/>
      <c r="U598" s="29"/>
      <c r="V598" s="9"/>
      <c r="W598" s="144"/>
      <c r="X598" s="29"/>
      <c r="Y598" s="9"/>
      <c r="Z598" s="144"/>
      <c r="AA598" s="29"/>
      <c r="AB598" s="29"/>
      <c r="AC598" s="144"/>
      <c r="AD598" s="29"/>
      <c r="AE598" s="9"/>
      <c r="AF598" s="144"/>
      <c r="AG598" s="29"/>
      <c r="AH598" s="61"/>
      <c r="AI598" s="145"/>
      <c r="AJ598" s="139"/>
      <c r="AK598" s="138"/>
      <c r="AL598" s="146"/>
      <c r="AM598" s="146"/>
    </row>
    <row r="599">
      <c r="A599" s="144"/>
      <c r="B599" s="29"/>
      <c r="C599" s="3"/>
      <c r="D599" s="29"/>
      <c r="E599" s="29"/>
      <c r="F599" s="29"/>
      <c r="G599" s="29"/>
      <c r="H599" s="29"/>
      <c r="I599" s="29"/>
      <c r="J599" s="29"/>
      <c r="K599" s="29"/>
      <c r="L599" s="29"/>
      <c r="M599" s="29"/>
      <c r="N599" s="29"/>
      <c r="O599" s="29"/>
      <c r="P599" s="9"/>
      <c r="Q599" s="29"/>
      <c r="R599" s="29"/>
      <c r="S599" s="9"/>
      <c r="T599" s="144"/>
      <c r="U599" s="29"/>
      <c r="V599" s="9"/>
      <c r="W599" s="144"/>
      <c r="X599" s="29"/>
      <c r="Y599" s="9"/>
      <c r="Z599" s="144"/>
      <c r="AA599" s="29"/>
      <c r="AB599" s="29"/>
      <c r="AC599" s="144"/>
      <c r="AD599" s="29"/>
      <c r="AE599" s="9"/>
      <c r="AF599" s="144"/>
      <c r="AG599" s="29"/>
      <c r="AH599" s="61"/>
      <c r="AI599" s="145"/>
      <c r="AJ599" s="139"/>
      <c r="AK599" s="138"/>
      <c r="AL599" s="146"/>
      <c r="AM599" s="146"/>
    </row>
    <row r="600">
      <c r="A600" s="144"/>
      <c r="B600" s="29"/>
      <c r="C600" s="3"/>
      <c r="D600" s="29"/>
      <c r="E600" s="29"/>
      <c r="F600" s="29"/>
      <c r="G600" s="29"/>
      <c r="H600" s="29"/>
      <c r="I600" s="29"/>
      <c r="J600" s="29"/>
      <c r="K600" s="29"/>
      <c r="L600" s="29"/>
      <c r="M600" s="29"/>
      <c r="N600" s="29"/>
      <c r="O600" s="29"/>
      <c r="P600" s="9"/>
      <c r="Q600" s="29"/>
      <c r="R600" s="29"/>
      <c r="S600" s="9"/>
      <c r="T600" s="144"/>
      <c r="U600" s="29"/>
      <c r="V600" s="9"/>
      <c r="W600" s="144"/>
      <c r="X600" s="29"/>
      <c r="Y600" s="9"/>
      <c r="Z600" s="144"/>
      <c r="AA600" s="29"/>
      <c r="AB600" s="29"/>
      <c r="AC600" s="144"/>
      <c r="AD600" s="29"/>
      <c r="AE600" s="9"/>
      <c r="AF600" s="144"/>
      <c r="AG600" s="29"/>
      <c r="AH600" s="61"/>
      <c r="AI600" s="145"/>
      <c r="AJ600" s="139"/>
      <c r="AK600" s="138"/>
      <c r="AL600" s="146"/>
      <c r="AM600" s="146"/>
    </row>
    <row r="601">
      <c r="A601" s="144"/>
      <c r="B601" s="29"/>
      <c r="C601" s="3"/>
      <c r="D601" s="29"/>
      <c r="E601" s="29"/>
      <c r="F601" s="29"/>
      <c r="G601" s="29"/>
      <c r="H601" s="29"/>
      <c r="I601" s="29"/>
      <c r="J601" s="29"/>
      <c r="K601" s="29"/>
      <c r="L601" s="29"/>
      <c r="M601" s="29"/>
      <c r="N601" s="29"/>
      <c r="O601" s="29"/>
      <c r="P601" s="9"/>
      <c r="Q601" s="29"/>
      <c r="R601" s="29"/>
      <c r="S601" s="9"/>
      <c r="T601" s="144"/>
      <c r="U601" s="29"/>
      <c r="V601" s="9"/>
      <c r="W601" s="144"/>
      <c r="X601" s="29"/>
      <c r="Y601" s="9"/>
      <c r="Z601" s="144"/>
      <c r="AA601" s="29"/>
      <c r="AB601" s="29"/>
      <c r="AC601" s="144"/>
      <c r="AD601" s="29"/>
      <c r="AE601" s="9"/>
      <c r="AF601" s="144"/>
      <c r="AG601" s="29"/>
      <c r="AH601" s="61"/>
      <c r="AI601" s="145"/>
      <c r="AJ601" s="139"/>
      <c r="AK601" s="138"/>
      <c r="AL601" s="146"/>
      <c r="AM601" s="146"/>
    </row>
    <row r="602">
      <c r="A602" s="144"/>
      <c r="B602" s="29"/>
      <c r="C602" s="3"/>
      <c r="D602" s="29"/>
      <c r="E602" s="29"/>
      <c r="F602" s="29"/>
      <c r="G602" s="29"/>
      <c r="H602" s="29"/>
      <c r="I602" s="29"/>
      <c r="J602" s="29"/>
      <c r="K602" s="29"/>
      <c r="L602" s="29"/>
      <c r="M602" s="29"/>
      <c r="N602" s="29"/>
      <c r="O602" s="29"/>
      <c r="P602" s="9"/>
      <c r="Q602" s="29"/>
      <c r="R602" s="29"/>
      <c r="S602" s="9"/>
      <c r="T602" s="144"/>
      <c r="U602" s="29"/>
      <c r="V602" s="9"/>
      <c r="W602" s="144"/>
      <c r="X602" s="29"/>
      <c r="Y602" s="9"/>
      <c r="Z602" s="144"/>
      <c r="AA602" s="29"/>
      <c r="AB602" s="29"/>
      <c r="AC602" s="144"/>
      <c r="AD602" s="29"/>
      <c r="AE602" s="9"/>
      <c r="AF602" s="144"/>
      <c r="AG602" s="29"/>
      <c r="AH602" s="61"/>
      <c r="AI602" s="145"/>
      <c r="AJ602" s="139"/>
      <c r="AK602" s="138"/>
      <c r="AL602" s="146"/>
      <c r="AM602" s="146"/>
    </row>
    <row r="603">
      <c r="A603" s="144"/>
      <c r="B603" s="29"/>
      <c r="C603" s="3"/>
      <c r="D603" s="29"/>
      <c r="E603" s="29"/>
      <c r="F603" s="29"/>
      <c r="G603" s="29"/>
      <c r="H603" s="29"/>
      <c r="I603" s="29"/>
      <c r="J603" s="29"/>
      <c r="K603" s="29"/>
      <c r="L603" s="29"/>
      <c r="M603" s="29"/>
      <c r="N603" s="29"/>
      <c r="O603" s="29"/>
      <c r="P603" s="9"/>
      <c r="Q603" s="29"/>
      <c r="R603" s="29"/>
      <c r="S603" s="9"/>
      <c r="T603" s="144"/>
      <c r="U603" s="29"/>
      <c r="V603" s="9"/>
      <c r="W603" s="144"/>
      <c r="X603" s="29"/>
      <c r="Y603" s="9"/>
      <c r="Z603" s="144"/>
      <c r="AA603" s="29"/>
      <c r="AB603" s="29"/>
      <c r="AC603" s="144"/>
      <c r="AD603" s="29"/>
      <c r="AE603" s="9"/>
      <c r="AF603" s="144"/>
      <c r="AG603" s="29"/>
      <c r="AH603" s="61"/>
      <c r="AI603" s="145"/>
      <c r="AJ603" s="139"/>
      <c r="AK603" s="138"/>
      <c r="AL603" s="146"/>
      <c r="AM603" s="146"/>
    </row>
    <row r="604">
      <c r="A604" s="144"/>
      <c r="B604" s="29"/>
      <c r="C604" s="3"/>
      <c r="D604" s="29"/>
      <c r="E604" s="29"/>
      <c r="F604" s="29"/>
      <c r="G604" s="29"/>
      <c r="H604" s="29"/>
      <c r="I604" s="29"/>
      <c r="J604" s="29"/>
      <c r="K604" s="29"/>
      <c r="L604" s="29"/>
      <c r="M604" s="29"/>
      <c r="N604" s="29"/>
      <c r="O604" s="29"/>
      <c r="P604" s="9"/>
      <c r="Q604" s="29"/>
      <c r="R604" s="29"/>
      <c r="S604" s="9"/>
      <c r="T604" s="144"/>
      <c r="U604" s="29"/>
      <c r="V604" s="9"/>
      <c r="W604" s="144"/>
      <c r="X604" s="29"/>
      <c r="Y604" s="9"/>
      <c r="Z604" s="144"/>
      <c r="AA604" s="29"/>
      <c r="AB604" s="29"/>
      <c r="AC604" s="144"/>
      <c r="AD604" s="29"/>
      <c r="AE604" s="9"/>
      <c r="AF604" s="144"/>
      <c r="AG604" s="29"/>
      <c r="AH604" s="61"/>
      <c r="AI604" s="145"/>
      <c r="AJ604" s="139"/>
      <c r="AK604" s="138"/>
      <c r="AL604" s="146"/>
      <c r="AM604" s="146"/>
    </row>
    <row r="605">
      <c r="A605" s="144"/>
      <c r="B605" s="29"/>
      <c r="C605" s="3"/>
      <c r="D605" s="29"/>
      <c r="E605" s="29"/>
      <c r="F605" s="29"/>
      <c r="G605" s="29"/>
      <c r="H605" s="29"/>
      <c r="I605" s="29"/>
      <c r="J605" s="29"/>
      <c r="K605" s="29"/>
      <c r="L605" s="29"/>
      <c r="M605" s="29"/>
      <c r="N605" s="29"/>
      <c r="O605" s="29"/>
      <c r="P605" s="9"/>
      <c r="Q605" s="29"/>
      <c r="R605" s="29"/>
      <c r="S605" s="9"/>
      <c r="T605" s="144"/>
      <c r="U605" s="29"/>
      <c r="V605" s="9"/>
      <c r="W605" s="144"/>
      <c r="X605" s="29"/>
      <c r="Y605" s="9"/>
      <c r="Z605" s="144"/>
      <c r="AA605" s="29"/>
      <c r="AB605" s="29"/>
      <c r="AC605" s="144"/>
      <c r="AD605" s="29"/>
      <c r="AE605" s="9"/>
      <c r="AF605" s="144"/>
      <c r="AG605" s="29"/>
      <c r="AH605" s="61"/>
      <c r="AI605" s="145"/>
      <c r="AJ605" s="139"/>
      <c r="AK605" s="138"/>
      <c r="AL605" s="146"/>
      <c r="AM605" s="146"/>
    </row>
    <row r="606">
      <c r="A606" s="144"/>
      <c r="B606" s="29"/>
      <c r="C606" s="3"/>
      <c r="D606" s="29"/>
      <c r="E606" s="29"/>
      <c r="F606" s="29"/>
      <c r="G606" s="29"/>
      <c r="H606" s="29"/>
      <c r="I606" s="29"/>
      <c r="J606" s="29"/>
      <c r="K606" s="29"/>
      <c r="L606" s="29"/>
      <c r="M606" s="29"/>
      <c r="N606" s="29"/>
      <c r="O606" s="29"/>
      <c r="P606" s="9"/>
      <c r="Q606" s="29"/>
      <c r="R606" s="29"/>
      <c r="S606" s="9"/>
      <c r="T606" s="144"/>
      <c r="U606" s="29"/>
      <c r="V606" s="9"/>
      <c r="W606" s="144"/>
      <c r="X606" s="29"/>
      <c r="Y606" s="9"/>
      <c r="Z606" s="144"/>
      <c r="AA606" s="29"/>
      <c r="AB606" s="29"/>
      <c r="AC606" s="144"/>
      <c r="AD606" s="29"/>
      <c r="AE606" s="9"/>
      <c r="AF606" s="144"/>
      <c r="AG606" s="29"/>
      <c r="AH606" s="61"/>
      <c r="AI606" s="145"/>
      <c r="AJ606" s="139"/>
      <c r="AK606" s="138"/>
      <c r="AL606" s="146"/>
      <c r="AM606" s="146"/>
    </row>
    <row r="607">
      <c r="A607" s="144"/>
      <c r="B607" s="29"/>
      <c r="C607" s="3"/>
      <c r="D607" s="29"/>
      <c r="E607" s="29"/>
      <c r="F607" s="29"/>
      <c r="G607" s="29"/>
      <c r="H607" s="29"/>
      <c r="I607" s="29"/>
      <c r="J607" s="29"/>
      <c r="K607" s="29"/>
      <c r="L607" s="29"/>
      <c r="M607" s="29"/>
      <c r="N607" s="29"/>
      <c r="O607" s="29"/>
      <c r="P607" s="9"/>
      <c r="Q607" s="29"/>
      <c r="R607" s="29"/>
      <c r="S607" s="9"/>
      <c r="T607" s="144"/>
      <c r="U607" s="29"/>
      <c r="V607" s="9"/>
      <c r="W607" s="144"/>
      <c r="X607" s="29"/>
      <c r="Y607" s="9"/>
      <c r="Z607" s="144"/>
      <c r="AA607" s="29"/>
      <c r="AB607" s="29"/>
      <c r="AC607" s="144"/>
      <c r="AD607" s="29"/>
      <c r="AE607" s="9"/>
      <c r="AF607" s="144"/>
      <c r="AG607" s="29"/>
      <c r="AH607" s="61"/>
      <c r="AI607" s="145"/>
      <c r="AJ607" s="139"/>
      <c r="AK607" s="138"/>
      <c r="AL607" s="146"/>
      <c r="AM607" s="146"/>
    </row>
    <row r="608">
      <c r="A608" s="144"/>
      <c r="B608" s="29"/>
      <c r="C608" s="3"/>
      <c r="D608" s="29"/>
      <c r="E608" s="29"/>
      <c r="F608" s="29"/>
      <c r="G608" s="29"/>
      <c r="H608" s="29"/>
      <c r="I608" s="29"/>
      <c r="J608" s="29"/>
      <c r="K608" s="29"/>
      <c r="L608" s="29"/>
      <c r="M608" s="29"/>
      <c r="N608" s="29"/>
      <c r="O608" s="29"/>
      <c r="P608" s="9"/>
      <c r="Q608" s="29"/>
      <c r="R608" s="29"/>
      <c r="S608" s="9"/>
      <c r="T608" s="144"/>
      <c r="U608" s="29"/>
      <c r="V608" s="9"/>
      <c r="W608" s="144"/>
      <c r="X608" s="29"/>
      <c r="Y608" s="9"/>
      <c r="Z608" s="144"/>
      <c r="AA608" s="29"/>
      <c r="AB608" s="29"/>
      <c r="AC608" s="144"/>
      <c r="AD608" s="29"/>
      <c r="AE608" s="9"/>
      <c r="AF608" s="144"/>
      <c r="AG608" s="29"/>
      <c r="AH608" s="61"/>
      <c r="AI608" s="145"/>
      <c r="AJ608" s="139"/>
      <c r="AK608" s="138"/>
      <c r="AL608" s="146"/>
      <c r="AM608" s="146"/>
    </row>
    <row r="609">
      <c r="A609" s="144"/>
      <c r="B609" s="29"/>
      <c r="C609" s="3"/>
      <c r="D609" s="29"/>
      <c r="E609" s="29"/>
      <c r="F609" s="29"/>
      <c r="G609" s="29"/>
      <c r="H609" s="29"/>
      <c r="I609" s="29"/>
      <c r="J609" s="29"/>
      <c r="K609" s="29"/>
      <c r="L609" s="29"/>
      <c r="M609" s="29"/>
      <c r="N609" s="29"/>
      <c r="O609" s="29"/>
      <c r="P609" s="9"/>
      <c r="Q609" s="29"/>
      <c r="R609" s="29"/>
      <c r="S609" s="9"/>
      <c r="T609" s="144"/>
      <c r="U609" s="29"/>
      <c r="V609" s="9"/>
      <c r="W609" s="144"/>
      <c r="X609" s="29"/>
      <c r="Y609" s="9"/>
      <c r="Z609" s="144"/>
      <c r="AA609" s="29"/>
      <c r="AB609" s="29"/>
      <c r="AC609" s="144"/>
      <c r="AD609" s="29"/>
      <c r="AE609" s="9"/>
      <c r="AF609" s="144"/>
      <c r="AG609" s="29"/>
      <c r="AH609" s="61"/>
      <c r="AI609" s="145"/>
      <c r="AJ609" s="139"/>
      <c r="AK609" s="138"/>
      <c r="AL609" s="146"/>
      <c r="AM609" s="146"/>
    </row>
    <row r="610">
      <c r="A610" s="144"/>
      <c r="B610" s="29"/>
      <c r="C610" s="3"/>
      <c r="D610" s="29"/>
      <c r="E610" s="29"/>
      <c r="F610" s="29"/>
      <c r="G610" s="29"/>
      <c r="H610" s="29"/>
      <c r="I610" s="29"/>
      <c r="J610" s="29"/>
      <c r="K610" s="29"/>
      <c r="L610" s="29"/>
      <c r="M610" s="29"/>
      <c r="N610" s="29"/>
      <c r="O610" s="29"/>
      <c r="P610" s="9"/>
      <c r="Q610" s="29"/>
      <c r="R610" s="29"/>
      <c r="S610" s="9"/>
      <c r="T610" s="144"/>
      <c r="U610" s="29"/>
      <c r="V610" s="9"/>
      <c r="W610" s="144"/>
      <c r="X610" s="29"/>
      <c r="Y610" s="9"/>
      <c r="Z610" s="144"/>
      <c r="AA610" s="29"/>
      <c r="AB610" s="29"/>
      <c r="AC610" s="144"/>
      <c r="AD610" s="29"/>
      <c r="AE610" s="9"/>
      <c r="AF610" s="144"/>
      <c r="AG610" s="29"/>
      <c r="AH610" s="61"/>
      <c r="AI610" s="145"/>
      <c r="AJ610" s="139"/>
      <c r="AK610" s="138"/>
      <c r="AL610" s="146"/>
      <c r="AM610" s="146"/>
    </row>
    <row r="611">
      <c r="A611" s="144"/>
      <c r="B611" s="29"/>
      <c r="C611" s="3"/>
      <c r="D611" s="29"/>
      <c r="E611" s="29"/>
      <c r="F611" s="29"/>
      <c r="G611" s="29"/>
      <c r="H611" s="29"/>
      <c r="I611" s="29"/>
      <c r="J611" s="29"/>
      <c r="K611" s="29"/>
      <c r="L611" s="29"/>
      <c r="M611" s="29"/>
      <c r="N611" s="29"/>
      <c r="O611" s="29"/>
      <c r="P611" s="9"/>
      <c r="Q611" s="29"/>
      <c r="R611" s="29"/>
      <c r="S611" s="9"/>
      <c r="T611" s="144"/>
      <c r="U611" s="29"/>
      <c r="V611" s="9"/>
      <c r="W611" s="144"/>
      <c r="X611" s="29"/>
      <c r="Y611" s="9"/>
      <c r="Z611" s="144"/>
      <c r="AA611" s="29"/>
      <c r="AB611" s="29"/>
      <c r="AC611" s="144"/>
      <c r="AD611" s="29"/>
      <c r="AE611" s="9"/>
      <c r="AF611" s="144"/>
      <c r="AG611" s="29"/>
      <c r="AH611" s="61"/>
      <c r="AI611" s="145"/>
      <c r="AJ611" s="139"/>
      <c r="AK611" s="138"/>
      <c r="AL611" s="146"/>
      <c r="AM611" s="146"/>
    </row>
    <row r="612">
      <c r="A612" s="144"/>
      <c r="B612" s="29"/>
      <c r="C612" s="3"/>
      <c r="D612" s="29"/>
      <c r="E612" s="29"/>
      <c r="F612" s="29"/>
      <c r="G612" s="29"/>
      <c r="H612" s="29"/>
      <c r="I612" s="29"/>
      <c r="J612" s="29"/>
      <c r="K612" s="29"/>
      <c r="L612" s="29"/>
      <c r="M612" s="29"/>
      <c r="N612" s="29"/>
      <c r="O612" s="29"/>
      <c r="P612" s="9"/>
      <c r="Q612" s="29"/>
      <c r="R612" s="29"/>
      <c r="S612" s="9"/>
      <c r="T612" s="144"/>
      <c r="U612" s="29"/>
      <c r="V612" s="9"/>
      <c r="W612" s="144"/>
      <c r="X612" s="29"/>
      <c r="Y612" s="9"/>
      <c r="Z612" s="144"/>
      <c r="AA612" s="29"/>
      <c r="AB612" s="29"/>
      <c r="AC612" s="144"/>
      <c r="AD612" s="29"/>
      <c r="AE612" s="9"/>
      <c r="AF612" s="144"/>
      <c r="AG612" s="29"/>
      <c r="AH612" s="61"/>
      <c r="AI612" s="145"/>
      <c r="AJ612" s="139"/>
      <c r="AK612" s="138"/>
      <c r="AL612" s="146"/>
      <c r="AM612" s="146"/>
    </row>
    <row r="613">
      <c r="A613" s="144"/>
      <c r="B613" s="29"/>
      <c r="C613" s="3"/>
      <c r="D613" s="29"/>
      <c r="E613" s="29"/>
      <c r="F613" s="29"/>
      <c r="G613" s="29"/>
      <c r="H613" s="29"/>
      <c r="I613" s="29"/>
      <c r="J613" s="29"/>
      <c r="K613" s="29"/>
      <c r="L613" s="29"/>
      <c r="M613" s="29"/>
      <c r="N613" s="29"/>
      <c r="O613" s="29"/>
      <c r="P613" s="9"/>
      <c r="Q613" s="29"/>
      <c r="R613" s="29"/>
      <c r="S613" s="9"/>
      <c r="T613" s="144"/>
      <c r="U613" s="29"/>
      <c r="V613" s="9"/>
      <c r="W613" s="144"/>
      <c r="X613" s="29"/>
      <c r="Y613" s="9"/>
      <c r="Z613" s="144"/>
      <c r="AA613" s="29"/>
      <c r="AB613" s="29"/>
      <c r="AC613" s="144"/>
      <c r="AD613" s="29"/>
      <c r="AE613" s="9"/>
      <c r="AF613" s="144"/>
      <c r="AG613" s="29"/>
      <c r="AH613" s="61"/>
      <c r="AI613" s="145"/>
      <c r="AJ613" s="139"/>
      <c r="AK613" s="138"/>
      <c r="AL613" s="146"/>
      <c r="AM613" s="146"/>
    </row>
    <row r="614">
      <c r="A614" s="144"/>
      <c r="B614" s="29"/>
      <c r="C614" s="3"/>
      <c r="D614" s="29"/>
      <c r="E614" s="29"/>
      <c r="F614" s="29"/>
      <c r="G614" s="29"/>
      <c r="H614" s="29"/>
      <c r="I614" s="29"/>
      <c r="J614" s="29"/>
      <c r="K614" s="29"/>
      <c r="L614" s="29"/>
      <c r="M614" s="29"/>
      <c r="N614" s="29"/>
      <c r="O614" s="29"/>
      <c r="P614" s="9"/>
      <c r="Q614" s="29"/>
      <c r="R614" s="29"/>
      <c r="S614" s="9"/>
      <c r="T614" s="144"/>
      <c r="U614" s="29"/>
      <c r="V614" s="9"/>
      <c r="W614" s="144"/>
      <c r="X614" s="29"/>
      <c r="Y614" s="9"/>
      <c r="Z614" s="144"/>
      <c r="AA614" s="29"/>
      <c r="AB614" s="29"/>
      <c r="AC614" s="144"/>
      <c r="AD614" s="29"/>
      <c r="AE614" s="9"/>
      <c r="AF614" s="144"/>
      <c r="AG614" s="29"/>
      <c r="AH614" s="61"/>
      <c r="AI614" s="145"/>
      <c r="AJ614" s="139"/>
      <c r="AK614" s="138"/>
      <c r="AL614" s="146"/>
      <c r="AM614" s="146"/>
    </row>
    <row r="615">
      <c r="A615" s="144"/>
      <c r="B615" s="29"/>
      <c r="C615" s="3"/>
      <c r="D615" s="29"/>
      <c r="E615" s="29"/>
      <c r="F615" s="29"/>
      <c r="G615" s="29"/>
      <c r="H615" s="29"/>
      <c r="I615" s="29"/>
      <c r="J615" s="29"/>
      <c r="K615" s="29"/>
      <c r="L615" s="29"/>
      <c r="M615" s="29"/>
      <c r="N615" s="29"/>
      <c r="O615" s="29"/>
      <c r="P615" s="9"/>
      <c r="Q615" s="29"/>
      <c r="R615" s="29"/>
      <c r="S615" s="9"/>
      <c r="T615" s="144"/>
      <c r="U615" s="29"/>
      <c r="V615" s="9"/>
      <c r="W615" s="144"/>
      <c r="X615" s="29"/>
      <c r="Y615" s="9"/>
      <c r="Z615" s="144"/>
      <c r="AA615" s="29"/>
      <c r="AB615" s="29"/>
      <c r="AC615" s="144"/>
      <c r="AD615" s="29"/>
      <c r="AE615" s="9"/>
      <c r="AF615" s="144"/>
      <c r="AG615" s="29"/>
      <c r="AH615" s="61"/>
      <c r="AI615" s="145"/>
      <c r="AJ615" s="139"/>
      <c r="AK615" s="138"/>
      <c r="AL615" s="146"/>
      <c r="AM615" s="146"/>
    </row>
    <row r="616">
      <c r="A616" s="144"/>
      <c r="B616" s="29"/>
      <c r="C616" s="3"/>
      <c r="D616" s="29"/>
      <c r="E616" s="29"/>
      <c r="F616" s="29"/>
      <c r="G616" s="29"/>
      <c r="H616" s="29"/>
      <c r="I616" s="29"/>
      <c r="J616" s="29"/>
      <c r="K616" s="29"/>
      <c r="L616" s="29"/>
      <c r="M616" s="29"/>
      <c r="N616" s="29"/>
      <c r="O616" s="29"/>
      <c r="P616" s="9"/>
      <c r="Q616" s="29"/>
      <c r="R616" s="29"/>
      <c r="S616" s="9"/>
      <c r="T616" s="144"/>
      <c r="U616" s="29"/>
      <c r="V616" s="9"/>
      <c r="W616" s="144"/>
      <c r="X616" s="29"/>
      <c r="Y616" s="9"/>
      <c r="Z616" s="144"/>
      <c r="AA616" s="29"/>
      <c r="AB616" s="29"/>
      <c r="AC616" s="144"/>
      <c r="AD616" s="29"/>
      <c r="AE616" s="9"/>
      <c r="AF616" s="144"/>
      <c r="AG616" s="29"/>
      <c r="AH616" s="61"/>
      <c r="AI616" s="145"/>
      <c r="AJ616" s="139"/>
      <c r="AK616" s="138"/>
      <c r="AL616" s="146"/>
      <c r="AM616" s="146"/>
    </row>
    <row r="617">
      <c r="A617" s="144"/>
      <c r="B617" s="29"/>
      <c r="C617" s="3"/>
      <c r="D617" s="29"/>
      <c r="E617" s="29"/>
      <c r="F617" s="29"/>
      <c r="G617" s="29"/>
      <c r="H617" s="29"/>
      <c r="I617" s="29"/>
      <c r="J617" s="29"/>
      <c r="K617" s="29"/>
      <c r="L617" s="29"/>
      <c r="M617" s="29"/>
      <c r="N617" s="29"/>
      <c r="O617" s="29"/>
      <c r="P617" s="9"/>
      <c r="Q617" s="29"/>
      <c r="R617" s="29"/>
      <c r="S617" s="9"/>
      <c r="T617" s="144"/>
      <c r="U617" s="29"/>
      <c r="V617" s="9"/>
      <c r="W617" s="144"/>
      <c r="X617" s="29"/>
      <c r="Y617" s="9"/>
      <c r="Z617" s="144"/>
      <c r="AA617" s="29"/>
      <c r="AB617" s="29"/>
      <c r="AC617" s="144"/>
      <c r="AD617" s="29"/>
      <c r="AE617" s="9"/>
      <c r="AF617" s="144"/>
      <c r="AG617" s="29"/>
      <c r="AH617" s="61"/>
      <c r="AI617" s="145"/>
      <c r="AJ617" s="139"/>
      <c r="AK617" s="138"/>
      <c r="AL617" s="146"/>
      <c r="AM617" s="146"/>
    </row>
    <row r="618">
      <c r="A618" s="144"/>
      <c r="B618" s="29"/>
      <c r="C618" s="3"/>
      <c r="D618" s="29"/>
      <c r="E618" s="29"/>
      <c r="F618" s="29"/>
      <c r="G618" s="29"/>
      <c r="H618" s="29"/>
      <c r="I618" s="29"/>
      <c r="J618" s="29"/>
      <c r="K618" s="29"/>
      <c r="L618" s="29"/>
      <c r="M618" s="29"/>
      <c r="N618" s="29"/>
      <c r="O618" s="29"/>
      <c r="P618" s="9"/>
      <c r="Q618" s="29"/>
      <c r="R618" s="29"/>
      <c r="S618" s="9"/>
      <c r="T618" s="144"/>
      <c r="U618" s="29"/>
      <c r="V618" s="9"/>
      <c r="W618" s="144"/>
      <c r="X618" s="29"/>
      <c r="Y618" s="9"/>
      <c r="Z618" s="144"/>
      <c r="AA618" s="29"/>
      <c r="AB618" s="29"/>
      <c r="AC618" s="144"/>
      <c r="AD618" s="29"/>
      <c r="AE618" s="9"/>
      <c r="AF618" s="144"/>
      <c r="AG618" s="29"/>
      <c r="AH618" s="61"/>
      <c r="AI618" s="145"/>
      <c r="AJ618" s="139"/>
      <c r="AK618" s="138"/>
      <c r="AL618" s="146"/>
      <c r="AM618" s="146"/>
    </row>
    <row r="619">
      <c r="A619" s="144"/>
      <c r="B619" s="29"/>
      <c r="C619" s="3"/>
      <c r="D619" s="29"/>
      <c r="E619" s="29"/>
      <c r="F619" s="29"/>
      <c r="G619" s="29"/>
      <c r="H619" s="29"/>
      <c r="I619" s="29"/>
      <c r="J619" s="29"/>
      <c r="K619" s="29"/>
      <c r="L619" s="29"/>
      <c r="M619" s="29"/>
      <c r="N619" s="29"/>
      <c r="O619" s="29"/>
      <c r="P619" s="9"/>
      <c r="Q619" s="29"/>
      <c r="R619" s="29"/>
      <c r="S619" s="9"/>
      <c r="T619" s="144"/>
      <c r="U619" s="29"/>
      <c r="V619" s="9"/>
      <c r="W619" s="144"/>
      <c r="X619" s="29"/>
      <c r="Y619" s="9"/>
      <c r="Z619" s="144"/>
      <c r="AA619" s="29"/>
      <c r="AB619" s="29"/>
      <c r="AC619" s="144"/>
      <c r="AD619" s="29"/>
      <c r="AE619" s="9"/>
      <c r="AF619" s="144"/>
      <c r="AG619" s="29"/>
      <c r="AH619" s="61"/>
      <c r="AI619" s="145"/>
      <c r="AJ619" s="139"/>
      <c r="AK619" s="138"/>
      <c r="AL619" s="146"/>
      <c r="AM619" s="146"/>
    </row>
    <row r="620">
      <c r="A620" s="144"/>
      <c r="B620" s="29"/>
      <c r="C620" s="3"/>
      <c r="D620" s="29"/>
      <c r="E620" s="29"/>
      <c r="F620" s="29"/>
      <c r="G620" s="29"/>
      <c r="H620" s="29"/>
      <c r="I620" s="29"/>
      <c r="J620" s="29"/>
      <c r="K620" s="29"/>
      <c r="L620" s="29"/>
      <c r="M620" s="29"/>
      <c r="N620" s="29"/>
      <c r="O620" s="29"/>
      <c r="P620" s="9"/>
      <c r="Q620" s="29"/>
      <c r="R620" s="29"/>
      <c r="S620" s="9"/>
      <c r="T620" s="144"/>
      <c r="U620" s="29"/>
      <c r="V620" s="9"/>
      <c r="W620" s="144"/>
      <c r="X620" s="29"/>
      <c r="Y620" s="9"/>
      <c r="Z620" s="144"/>
      <c r="AA620" s="29"/>
      <c r="AB620" s="29"/>
      <c r="AC620" s="144"/>
      <c r="AD620" s="29"/>
      <c r="AE620" s="9"/>
      <c r="AF620" s="144"/>
      <c r="AG620" s="29"/>
      <c r="AH620" s="61"/>
      <c r="AI620" s="145"/>
      <c r="AJ620" s="139"/>
      <c r="AK620" s="138"/>
      <c r="AL620" s="146"/>
      <c r="AM620" s="146"/>
    </row>
    <row r="621">
      <c r="A621" s="144"/>
      <c r="B621" s="29"/>
      <c r="C621" s="3"/>
      <c r="D621" s="29"/>
      <c r="E621" s="29"/>
      <c r="F621" s="29"/>
      <c r="G621" s="29"/>
      <c r="H621" s="29"/>
      <c r="I621" s="29"/>
      <c r="J621" s="29"/>
      <c r="K621" s="29"/>
      <c r="L621" s="29"/>
      <c r="M621" s="29"/>
      <c r="N621" s="29"/>
      <c r="O621" s="29"/>
      <c r="P621" s="9"/>
      <c r="Q621" s="29"/>
      <c r="R621" s="29"/>
      <c r="S621" s="9"/>
      <c r="T621" s="144"/>
      <c r="U621" s="29"/>
      <c r="V621" s="9"/>
      <c r="W621" s="144"/>
      <c r="X621" s="29"/>
      <c r="Y621" s="9"/>
      <c r="Z621" s="144"/>
      <c r="AA621" s="29"/>
      <c r="AB621" s="29"/>
      <c r="AC621" s="144"/>
      <c r="AD621" s="29"/>
      <c r="AE621" s="9"/>
      <c r="AF621" s="144"/>
      <c r="AG621" s="29"/>
      <c r="AH621" s="61"/>
      <c r="AI621" s="145"/>
      <c r="AJ621" s="139"/>
      <c r="AK621" s="138"/>
      <c r="AL621" s="146"/>
      <c r="AM621" s="146"/>
    </row>
    <row r="622">
      <c r="A622" s="144"/>
      <c r="B622" s="29"/>
      <c r="C622" s="3"/>
      <c r="D622" s="29"/>
      <c r="E622" s="29"/>
      <c r="F622" s="29"/>
      <c r="G622" s="29"/>
      <c r="H622" s="29"/>
      <c r="I622" s="29"/>
      <c r="J622" s="29"/>
      <c r="K622" s="29"/>
      <c r="L622" s="29"/>
      <c r="M622" s="29"/>
      <c r="N622" s="29"/>
      <c r="O622" s="29"/>
      <c r="P622" s="9"/>
      <c r="Q622" s="29"/>
      <c r="R622" s="29"/>
      <c r="S622" s="9"/>
      <c r="T622" s="144"/>
      <c r="U622" s="29"/>
      <c r="V622" s="9"/>
      <c r="W622" s="144"/>
      <c r="X622" s="29"/>
      <c r="Y622" s="9"/>
      <c r="Z622" s="144"/>
      <c r="AA622" s="29"/>
      <c r="AB622" s="29"/>
      <c r="AC622" s="144"/>
      <c r="AD622" s="29"/>
      <c r="AE622" s="9"/>
      <c r="AF622" s="144"/>
      <c r="AG622" s="29"/>
      <c r="AH622" s="61"/>
      <c r="AI622" s="145"/>
      <c r="AJ622" s="139"/>
      <c r="AK622" s="138"/>
      <c r="AL622" s="146"/>
      <c r="AM622" s="146"/>
    </row>
    <row r="623">
      <c r="A623" s="144"/>
      <c r="B623" s="29"/>
      <c r="C623" s="3"/>
      <c r="D623" s="29"/>
      <c r="E623" s="29"/>
      <c r="F623" s="29"/>
      <c r="G623" s="29"/>
      <c r="H623" s="29"/>
      <c r="I623" s="29"/>
      <c r="J623" s="29"/>
      <c r="K623" s="29"/>
      <c r="L623" s="29"/>
      <c r="M623" s="29"/>
      <c r="N623" s="29"/>
      <c r="O623" s="29"/>
      <c r="P623" s="9"/>
      <c r="Q623" s="29"/>
      <c r="R623" s="29"/>
      <c r="S623" s="9"/>
      <c r="T623" s="144"/>
      <c r="U623" s="29"/>
      <c r="V623" s="9"/>
      <c r="W623" s="144"/>
      <c r="X623" s="29"/>
      <c r="Y623" s="9"/>
      <c r="Z623" s="144"/>
      <c r="AA623" s="29"/>
      <c r="AB623" s="29"/>
      <c r="AC623" s="144"/>
      <c r="AD623" s="29"/>
      <c r="AE623" s="9"/>
      <c r="AF623" s="144"/>
      <c r="AG623" s="29"/>
      <c r="AH623" s="61"/>
      <c r="AI623" s="145"/>
      <c r="AJ623" s="139"/>
      <c r="AK623" s="138"/>
      <c r="AL623" s="146"/>
      <c r="AM623" s="146"/>
    </row>
    <row r="624">
      <c r="A624" s="144"/>
      <c r="B624" s="29"/>
      <c r="C624" s="3"/>
      <c r="D624" s="29"/>
      <c r="E624" s="29"/>
      <c r="F624" s="29"/>
      <c r="G624" s="29"/>
      <c r="H624" s="29"/>
      <c r="I624" s="29"/>
      <c r="J624" s="29"/>
      <c r="K624" s="29"/>
      <c r="L624" s="29"/>
      <c r="M624" s="29"/>
      <c r="N624" s="29"/>
      <c r="O624" s="29"/>
      <c r="P624" s="9"/>
      <c r="Q624" s="29"/>
      <c r="R624" s="29"/>
      <c r="S624" s="9"/>
      <c r="T624" s="144"/>
      <c r="U624" s="29"/>
      <c r="V624" s="9"/>
      <c r="W624" s="144"/>
      <c r="X624" s="29"/>
      <c r="Y624" s="9"/>
      <c r="Z624" s="144"/>
      <c r="AA624" s="29"/>
      <c r="AB624" s="29"/>
      <c r="AC624" s="144"/>
      <c r="AD624" s="29"/>
      <c r="AE624" s="9"/>
      <c r="AF624" s="144"/>
      <c r="AG624" s="29"/>
      <c r="AH624" s="61"/>
      <c r="AI624" s="145"/>
      <c r="AJ624" s="139"/>
      <c r="AK624" s="138"/>
      <c r="AL624" s="146"/>
      <c r="AM624" s="146"/>
    </row>
    <row r="625">
      <c r="A625" s="144"/>
      <c r="B625" s="29"/>
      <c r="C625" s="3"/>
      <c r="D625" s="29"/>
      <c r="E625" s="29"/>
      <c r="F625" s="29"/>
      <c r="G625" s="29"/>
      <c r="H625" s="29"/>
      <c r="I625" s="29"/>
      <c r="J625" s="29"/>
      <c r="K625" s="29"/>
      <c r="L625" s="29"/>
      <c r="M625" s="29"/>
      <c r="N625" s="29"/>
      <c r="O625" s="29"/>
      <c r="P625" s="9"/>
      <c r="Q625" s="29"/>
      <c r="R625" s="29"/>
      <c r="S625" s="9"/>
      <c r="T625" s="144"/>
      <c r="U625" s="29"/>
      <c r="V625" s="9"/>
      <c r="W625" s="144"/>
      <c r="X625" s="29"/>
      <c r="Y625" s="9"/>
      <c r="Z625" s="144"/>
      <c r="AA625" s="29"/>
      <c r="AB625" s="29"/>
      <c r="AC625" s="144"/>
      <c r="AD625" s="29"/>
      <c r="AE625" s="9"/>
      <c r="AF625" s="144"/>
      <c r="AG625" s="29"/>
      <c r="AH625" s="61"/>
      <c r="AI625" s="145"/>
      <c r="AJ625" s="139"/>
      <c r="AK625" s="138"/>
      <c r="AL625" s="146"/>
      <c r="AM625" s="146"/>
    </row>
    <row r="626">
      <c r="A626" s="144"/>
      <c r="B626" s="29"/>
      <c r="C626" s="3"/>
      <c r="D626" s="29"/>
      <c r="E626" s="29"/>
      <c r="F626" s="29"/>
      <c r="G626" s="29"/>
      <c r="H626" s="29"/>
      <c r="I626" s="29"/>
      <c r="J626" s="29"/>
      <c r="K626" s="29"/>
      <c r="L626" s="29"/>
      <c r="M626" s="29"/>
      <c r="N626" s="29"/>
      <c r="O626" s="29"/>
      <c r="P626" s="9"/>
      <c r="Q626" s="29"/>
      <c r="R626" s="29"/>
      <c r="S626" s="9"/>
      <c r="T626" s="144"/>
      <c r="U626" s="29"/>
      <c r="V626" s="9"/>
      <c r="W626" s="144"/>
      <c r="X626" s="29"/>
      <c r="Y626" s="9"/>
      <c r="Z626" s="144"/>
      <c r="AA626" s="29"/>
      <c r="AB626" s="29"/>
      <c r="AC626" s="144"/>
      <c r="AD626" s="29"/>
      <c r="AE626" s="9"/>
      <c r="AF626" s="144"/>
      <c r="AG626" s="29"/>
      <c r="AH626" s="61"/>
      <c r="AI626" s="145"/>
      <c r="AJ626" s="139"/>
      <c r="AK626" s="138"/>
      <c r="AL626" s="146"/>
      <c r="AM626" s="146"/>
    </row>
    <row r="627">
      <c r="A627" s="144"/>
      <c r="B627" s="29"/>
      <c r="C627" s="3"/>
      <c r="D627" s="29"/>
      <c r="E627" s="29"/>
      <c r="F627" s="29"/>
      <c r="G627" s="29"/>
      <c r="H627" s="29"/>
      <c r="I627" s="29"/>
      <c r="J627" s="29"/>
      <c r="K627" s="29"/>
      <c r="L627" s="29"/>
      <c r="M627" s="29"/>
      <c r="N627" s="29"/>
      <c r="O627" s="29"/>
      <c r="P627" s="9"/>
      <c r="Q627" s="29"/>
      <c r="R627" s="29"/>
      <c r="S627" s="9"/>
      <c r="T627" s="144"/>
      <c r="U627" s="29"/>
      <c r="V627" s="9"/>
      <c r="W627" s="144"/>
      <c r="X627" s="29"/>
      <c r="Y627" s="9"/>
      <c r="Z627" s="144"/>
      <c r="AA627" s="29"/>
      <c r="AB627" s="29"/>
      <c r="AC627" s="144"/>
      <c r="AD627" s="29"/>
      <c r="AE627" s="9"/>
      <c r="AF627" s="144"/>
      <c r="AG627" s="29"/>
      <c r="AH627" s="61"/>
      <c r="AI627" s="145"/>
      <c r="AJ627" s="139"/>
      <c r="AK627" s="138"/>
      <c r="AL627" s="146"/>
      <c r="AM627" s="146"/>
    </row>
    <row r="628">
      <c r="A628" s="144"/>
      <c r="B628" s="29"/>
      <c r="C628" s="3"/>
      <c r="D628" s="29"/>
      <c r="E628" s="29"/>
      <c r="F628" s="29"/>
      <c r="G628" s="29"/>
      <c r="H628" s="29"/>
      <c r="I628" s="29"/>
      <c r="J628" s="29"/>
      <c r="K628" s="29"/>
      <c r="L628" s="29"/>
      <c r="M628" s="29"/>
      <c r="N628" s="29"/>
      <c r="O628" s="29"/>
      <c r="P628" s="9"/>
      <c r="Q628" s="29"/>
      <c r="R628" s="29"/>
      <c r="S628" s="9"/>
      <c r="T628" s="144"/>
      <c r="U628" s="29"/>
      <c r="V628" s="9"/>
      <c r="W628" s="144"/>
      <c r="X628" s="29"/>
      <c r="Y628" s="9"/>
      <c r="Z628" s="144"/>
      <c r="AA628" s="29"/>
      <c r="AB628" s="29"/>
      <c r="AC628" s="144"/>
      <c r="AD628" s="29"/>
      <c r="AE628" s="9"/>
      <c r="AF628" s="144"/>
      <c r="AG628" s="29"/>
      <c r="AH628" s="61"/>
      <c r="AI628" s="145"/>
      <c r="AJ628" s="139"/>
      <c r="AK628" s="138"/>
      <c r="AL628" s="146"/>
      <c r="AM628" s="146"/>
    </row>
    <row r="629">
      <c r="A629" s="144"/>
      <c r="B629" s="29"/>
      <c r="C629" s="3"/>
      <c r="D629" s="29"/>
      <c r="E629" s="29"/>
      <c r="F629" s="29"/>
      <c r="G629" s="29"/>
      <c r="H629" s="29"/>
      <c r="I629" s="29"/>
      <c r="J629" s="29"/>
      <c r="K629" s="29"/>
      <c r="L629" s="29"/>
      <c r="M629" s="29"/>
      <c r="N629" s="29"/>
      <c r="O629" s="29"/>
      <c r="P629" s="9"/>
      <c r="Q629" s="29"/>
      <c r="R629" s="29"/>
      <c r="S629" s="9"/>
      <c r="T629" s="144"/>
      <c r="U629" s="29"/>
      <c r="V629" s="9"/>
      <c r="W629" s="144"/>
      <c r="X629" s="29"/>
      <c r="Y629" s="9"/>
      <c r="Z629" s="144"/>
      <c r="AA629" s="29"/>
      <c r="AB629" s="29"/>
      <c r="AC629" s="144"/>
      <c r="AD629" s="29"/>
      <c r="AE629" s="9"/>
      <c r="AF629" s="144"/>
      <c r="AG629" s="29"/>
      <c r="AH629" s="61"/>
      <c r="AI629" s="145"/>
      <c r="AJ629" s="139"/>
      <c r="AK629" s="138"/>
      <c r="AL629" s="146"/>
      <c r="AM629" s="146"/>
    </row>
    <row r="630">
      <c r="A630" s="144"/>
      <c r="B630" s="29"/>
      <c r="C630" s="3"/>
      <c r="D630" s="29"/>
      <c r="E630" s="29"/>
      <c r="F630" s="29"/>
      <c r="G630" s="29"/>
      <c r="H630" s="29"/>
      <c r="I630" s="29"/>
      <c r="J630" s="29"/>
      <c r="K630" s="29"/>
      <c r="L630" s="29"/>
      <c r="M630" s="29"/>
      <c r="N630" s="29"/>
      <c r="O630" s="29"/>
      <c r="P630" s="9"/>
      <c r="Q630" s="29"/>
      <c r="R630" s="29"/>
      <c r="S630" s="9"/>
      <c r="T630" s="144"/>
      <c r="U630" s="29"/>
      <c r="V630" s="9"/>
      <c r="W630" s="144"/>
      <c r="X630" s="29"/>
      <c r="Y630" s="9"/>
      <c r="Z630" s="144"/>
      <c r="AA630" s="29"/>
      <c r="AB630" s="29"/>
      <c r="AC630" s="144"/>
      <c r="AD630" s="29"/>
      <c r="AE630" s="9"/>
      <c r="AF630" s="144"/>
      <c r="AG630" s="29"/>
      <c r="AH630" s="61"/>
      <c r="AI630" s="145"/>
      <c r="AJ630" s="139"/>
      <c r="AK630" s="138"/>
      <c r="AL630" s="146"/>
      <c r="AM630" s="146"/>
    </row>
    <row r="631">
      <c r="A631" s="144"/>
      <c r="B631" s="29"/>
      <c r="C631" s="3"/>
      <c r="D631" s="29"/>
      <c r="E631" s="29"/>
      <c r="F631" s="29"/>
      <c r="G631" s="29"/>
      <c r="H631" s="29"/>
      <c r="I631" s="29"/>
      <c r="J631" s="29"/>
      <c r="K631" s="29"/>
      <c r="L631" s="29"/>
      <c r="M631" s="29"/>
      <c r="N631" s="29"/>
      <c r="O631" s="29"/>
      <c r="P631" s="9"/>
      <c r="Q631" s="29"/>
      <c r="R631" s="29"/>
      <c r="S631" s="9"/>
      <c r="T631" s="144"/>
      <c r="U631" s="29"/>
      <c r="V631" s="9"/>
      <c r="W631" s="144"/>
      <c r="X631" s="29"/>
      <c r="Y631" s="9"/>
      <c r="Z631" s="144"/>
      <c r="AA631" s="29"/>
      <c r="AB631" s="29"/>
      <c r="AC631" s="144"/>
      <c r="AD631" s="29"/>
      <c r="AE631" s="9"/>
      <c r="AF631" s="144"/>
      <c r="AG631" s="29"/>
      <c r="AH631" s="61"/>
      <c r="AI631" s="145"/>
      <c r="AJ631" s="139"/>
      <c r="AK631" s="138"/>
      <c r="AL631" s="146"/>
      <c r="AM631" s="146"/>
    </row>
    <row r="632">
      <c r="A632" s="144"/>
      <c r="B632" s="29"/>
      <c r="C632" s="3"/>
      <c r="D632" s="29"/>
      <c r="E632" s="29"/>
      <c r="F632" s="29"/>
      <c r="G632" s="29"/>
      <c r="H632" s="29"/>
      <c r="I632" s="29"/>
      <c r="J632" s="29"/>
      <c r="K632" s="29"/>
      <c r="L632" s="29"/>
      <c r="M632" s="29"/>
      <c r="N632" s="29"/>
      <c r="O632" s="29"/>
      <c r="P632" s="9"/>
      <c r="Q632" s="29"/>
      <c r="R632" s="29"/>
      <c r="S632" s="9"/>
      <c r="T632" s="144"/>
      <c r="U632" s="29"/>
      <c r="V632" s="9"/>
      <c r="W632" s="144"/>
      <c r="X632" s="29"/>
      <c r="Y632" s="9"/>
      <c r="Z632" s="144"/>
      <c r="AA632" s="29"/>
      <c r="AB632" s="29"/>
      <c r="AC632" s="144"/>
      <c r="AD632" s="29"/>
      <c r="AE632" s="9"/>
      <c r="AF632" s="144"/>
      <c r="AG632" s="29"/>
      <c r="AH632" s="61"/>
      <c r="AI632" s="145"/>
      <c r="AJ632" s="139"/>
      <c r="AK632" s="138"/>
      <c r="AL632" s="146"/>
      <c r="AM632" s="146"/>
    </row>
    <row r="633">
      <c r="A633" s="144"/>
      <c r="B633" s="29"/>
      <c r="C633" s="3"/>
      <c r="D633" s="29"/>
      <c r="E633" s="29"/>
      <c r="F633" s="29"/>
      <c r="G633" s="29"/>
      <c r="H633" s="29"/>
      <c r="I633" s="29"/>
      <c r="J633" s="29"/>
      <c r="K633" s="29"/>
      <c r="L633" s="29"/>
      <c r="M633" s="29"/>
      <c r="N633" s="29"/>
      <c r="O633" s="29"/>
      <c r="P633" s="9"/>
      <c r="Q633" s="29"/>
      <c r="R633" s="29"/>
      <c r="S633" s="9"/>
      <c r="T633" s="144"/>
      <c r="U633" s="29"/>
      <c r="V633" s="9"/>
      <c r="W633" s="144"/>
      <c r="X633" s="29"/>
      <c r="Y633" s="9"/>
      <c r="Z633" s="144"/>
      <c r="AA633" s="29"/>
      <c r="AB633" s="29"/>
      <c r="AC633" s="144"/>
      <c r="AD633" s="29"/>
      <c r="AE633" s="9"/>
      <c r="AF633" s="144"/>
      <c r="AG633" s="29"/>
      <c r="AH633" s="61"/>
      <c r="AI633" s="145"/>
      <c r="AJ633" s="139"/>
      <c r="AK633" s="138"/>
      <c r="AL633" s="146"/>
      <c r="AM633" s="146"/>
    </row>
    <row r="634">
      <c r="A634" s="144"/>
      <c r="B634" s="29"/>
      <c r="C634" s="3"/>
      <c r="D634" s="29"/>
      <c r="E634" s="29"/>
      <c r="F634" s="29"/>
      <c r="G634" s="29"/>
      <c r="H634" s="29"/>
      <c r="I634" s="29"/>
      <c r="J634" s="29"/>
      <c r="K634" s="29"/>
      <c r="L634" s="29"/>
      <c r="M634" s="29"/>
      <c r="N634" s="29"/>
      <c r="O634" s="29"/>
      <c r="P634" s="9"/>
      <c r="Q634" s="29"/>
      <c r="R634" s="29"/>
      <c r="S634" s="9"/>
      <c r="T634" s="144"/>
      <c r="U634" s="29"/>
      <c r="V634" s="9"/>
      <c r="W634" s="144"/>
      <c r="X634" s="29"/>
      <c r="Y634" s="9"/>
      <c r="Z634" s="144"/>
      <c r="AA634" s="29"/>
      <c r="AB634" s="29"/>
      <c r="AC634" s="144"/>
      <c r="AD634" s="29"/>
      <c r="AE634" s="9"/>
      <c r="AF634" s="144"/>
      <c r="AG634" s="29"/>
      <c r="AH634" s="61"/>
      <c r="AI634" s="145"/>
      <c r="AJ634" s="139"/>
      <c r="AK634" s="138"/>
      <c r="AL634" s="146"/>
      <c r="AM634" s="146"/>
    </row>
    <row r="635">
      <c r="A635" s="144"/>
      <c r="B635" s="29"/>
      <c r="C635" s="3"/>
      <c r="D635" s="29"/>
      <c r="E635" s="29"/>
      <c r="F635" s="29"/>
      <c r="G635" s="29"/>
      <c r="H635" s="29"/>
      <c r="I635" s="29"/>
      <c r="J635" s="29"/>
      <c r="K635" s="29"/>
      <c r="L635" s="29"/>
      <c r="M635" s="29"/>
      <c r="N635" s="29"/>
      <c r="O635" s="29"/>
      <c r="P635" s="9"/>
      <c r="Q635" s="29"/>
      <c r="R635" s="29"/>
      <c r="S635" s="9"/>
      <c r="T635" s="144"/>
      <c r="U635" s="29"/>
      <c r="V635" s="9"/>
      <c r="W635" s="144"/>
      <c r="X635" s="29"/>
      <c r="Y635" s="9"/>
      <c r="Z635" s="144"/>
      <c r="AA635" s="29"/>
      <c r="AB635" s="29"/>
      <c r="AC635" s="144"/>
      <c r="AD635" s="29"/>
      <c r="AE635" s="9"/>
      <c r="AF635" s="144"/>
      <c r="AG635" s="29"/>
      <c r="AH635" s="61"/>
      <c r="AI635" s="145"/>
      <c r="AJ635" s="139"/>
      <c r="AK635" s="138"/>
      <c r="AL635" s="146"/>
      <c r="AM635" s="146"/>
    </row>
    <row r="636">
      <c r="A636" s="144"/>
      <c r="B636" s="29"/>
      <c r="C636" s="3"/>
      <c r="D636" s="29"/>
      <c r="E636" s="29"/>
      <c r="F636" s="29"/>
      <c r="G636" s="29"/>
      <c r="H636" s="29"/>
      <c r="I636" s="29"/>
      <c r="J636" s="29"/>
      <c r="K636" s="29"/>
      <c r="L636" s="29"/>
      <c r="M636" s="29"/>
      <c r="N636" s="29"/>
      <c r="O636" s="29"/>
      <c r="P636" s="9"/>
      <c r="Q636" s="29"/>
      <c r="R636" s="29"/>
      <c r="S636" s="9"/>
      <c r="T636" s="144"/>
      <c r="U636" s="29"/>
      <c r="V636" s="9"/>
      <c r="W636" s="144"/>
      <c r="X636" s="29"/>
      <c r="Y636" s="9"/>
      <c r="Z636" s="144"/>
      <c r="AA636" s="29"/>
      <c r="AB636" s="29"/>
      <c r="AC636" s="144"/>
      <c r="AD636" s="29"/>
      <c r="AE636" s="9"/>
      <c r="AF636" s="144"/>
      <c r="AG636" s="29"/>
      <c r="AH636" s="61"/>
      <c r="AI636" s="145"/>
      <c r="AJ636" s="139"/>
      <c r="AK636" s="138"/>
      <c r="AL636" s="146"/>
      <c r="AM636" s="146"/>
    </row>
    <row r="637">
      <c r="A637" s="144"/>
      <c r="B637" s="29"/>
      <c r="C637" s="3"/>
      <c r="D637" s="29"/>
      <c r="E637" s="29"/>
      <c r="F637" s="29"/>
      <c r="G637" s="29"/>
      <c r="H637" s="29"/>
      <c r="I637" s="29"/>
      <c r="J637" s="29"/>
      <c r="K637" s="29"/>
      <c r="L637" s="29"/>
      <c r="M637" s="29"/>
      <c r="N637" s="29"/>
      <c r="O637" s="29"/>
      <c r="P637" s="9"/>
      <c r="Q637" s="29"/>
      <c r="R637" s="29"/>
      <c r="S637" s="9"/>
      <c r="T637" s="144"/>
      <c r="U637" s="29"/>
      <c r="V637" s="9"/>
      <c r="W637" s="144"/>
      <c r="X637" s="29"/>
      <c r="Y637" s="9"/>
      <c r="Z637" s="144"/>
      <c r="AA637" s="29"/>
      <c r="AB637" s="29"/>
      <c r="AC637" s="144"/>
      <c r="AD637" s="29"/>
      <c r="AE637" s="9"/>
      <c r="AF637" s="144"/>
      <c r="AG637" s="29"/>
      <c r="AH637" s="61"/>
      <c r="AI637" s="145"/>
      <c r="AJ637" s="139"/>
      <c r="AK637" s="138"/>
      <c r="AL637" s="146"/>
      <c r="AM637" s="146"/>
    </row>
    <row r="638">
      <c r="A638" s="144"/>
      <c r="B638" s="29"/>
      <c r="C638" s="3"/>
      <c r="D638" s="29"/>
      <c r="E638" s="29"/>
      <c r="F638" s="29"/>
      <c r="G638" s="29"/>
      <c r="H638" s="29"/>
      <c r="I638" s="29"/>
      <c r="J638" s="29"/>
      <c r="K638" s="29"/>
      <c r="L638" s="29"/>
      <c r="M638" s="29"/>
      <c r="N638" s="29"/>
      <c r="O638" s="29"/>
      <c r="P638" s="9"/>
      <c r="Q638" s="29"/>
      <c r="R638" s="29"/>
      <c r="S638" s="9"/>
      <c r="T638" s="144"/>
      <c r="U638" s="29"/>
      <c r="V638" s="9"/>
      <c r="W638" s="144"/>
      <c r="X638" s="29"/>
      <c r="Y638" s="9"/>
      <c r="Z638" s="144"/>
      <c r="AA638" s="29"/>
      <c r="AB638" s="29"/>
      <c r="AC638" s="144"/>
      <c r="AD638" s="29"/>
      <c r="AE638" s="9"/>
      <c r="AF638" s="144"/>
      <c r="AG638" s="29"/>
      <c r="AH638" s="61"/>
      <c r="AI638" s="145"/>
      <c r="AJ638" s="139"/>
      <c r="AK638" s="138"/>
      <c r="AL638" s="146"/>
      <c r="AM638" s="146"/>
    </row>
    <row r="639">
      <c r="A639" s="144"/>
      <c r="B639" s="29"/>
      <c r="C639" s="3"/>
      <c r="D639" s="29"/>
      <c r="E639" s="29"/>
      <c r="F639" s="29"/>
      <c r="G639" s="29"/>
      <c r="H639" s="29"/>
      <c r="I639" s="29"/>
      <c r="J639" s="29"/>
      <c r="K639" s="29"/>
      <c r="L639" s="29"/>
      <c r="M639" s="29"/>
      <c r="N639" s="29"/>
      <c r="O639" s="29"/>
      <c r="P639" s="9"/>
      <c r="Q639" s="29"/>
      <c r="R639" s="29"/>
      <c r="S639" s="9"/>
      <c r="T639" s="144"/>
      <c r="U639" s="29"/>
      <c r="V639" s="9"/>
      <c r="W639" s="144"/>
      <c r="X639" s="29"/>
      <c r="Y639" s="9"/>
      <c r="Z639" s="144"/>
      <c r="AA639" s="29"/>
      <c r="AB639" s="29"/>
      <c r="AC639" s="144"/>
      <c r="AD639" s="29"/>
      <c r="AE639" s="9"/>
      <c r="AF639" s="144"/>
      <c r="AG639" s="29"/>
      <c r="AH639" s="61"/>
      <c r="AI639" s="145"/>
      <c r="AJ639" s="139"/>
      <c r="AK639" s="138"/>
      <c r="AL639" s="146"/>
      <c r="AM639" s="146"/>
    </row>
    <row r="640">
      <c r="A640" s="144"/>
      <c r="B640" s="29"/>
      <c r="C640" s="3"/>
      <c r="D640" s="29"/>
      <c r="E640" s="29"/>
      <c r="F640" s="29"/>
      <c r="G640" s="29"/>
      <c r="H640" s="29"/>
      <c r="I640" s="29"/>
      <c r="J640" s="29"/>
      <c r="K640" s="29"/>
      <c r="L640" s="29"/>
      <c r="M640" s="29"/>
      <c r="N640" s="29"/>
      <c r="O640" s="29"/>
      <c r="P640" s="9"/>
      <c r="Q640" s="29"/>
      <c r="R640" s="29"/>
      <c r="S640" s="9"/>
      <c r="T640" s="144"/>
      <c r="U640" s="29"/>
      <c r="V640" s="9"/>
      <c r="W640" s="144"/>
      <c r="X640" s="29"/>
      <c r="Y640" s="9"/>
      <c r="Z640" s="144"/>
      <c r="AA640" s="29"/>
      <c r="AB640" s="29"/>
      <c r="AC640" s="144"/>
      <c r="AD640" s="29"/>
      <c r="AE640" s="9"/>
      <c r="AF640" s="144"/>
      <c r="AG640" s="29"/>
      <c r="AH640" s="61"/>
      <c r="AI640" s="145"/>
      <c r="AJ640" s="139"/>
      <c r="AK640" s="138"/>
      <c r="AL640" s="146"/>
      <c r="AM640" s="146"/>
    </row>
    <row r="641">
      <c r="A641" s="144"/>
      <c r="B641" s="29"/>
      <c r="C641" s="3"/>
      <c r="D641" s="29"/>
      <c r="E641" s="29"/>
      <c r="F641" s="29"/>
      <c r="G641" s="29"/>
      <c r="H641" s="29"/>
      <c r="I641" s="29"/>
      <c r="J641" s="29"/>
      <c r="K641" s="29"/>
      <c r="L641" s="29"/>
      <c r="M641" s="29"/>
      <c r="N641" s="29"/>
      <c r="O641" s="29"/>
      <c r="P641" s="9"/>
      <c r="Q641" s="29"/>
      <c r="R641" s="29"/>
      <c r="S641" s="9"/>
      <c r="T641" s="144"/>
      <c r="U641" s="29"/>
      <c r="V641" s="9"/>
      <c r="W641" s="144"/>
      <c r="X641" s="29"/>
      <c r="Y641" s="9"/>
      <c r="Z641" s="144"/>
      <c r="AA641" s="29"/>
      <c r="AB641" s="29"/>
      <c r="AC641" s="144"/>
      <c r="AD641" s="29"/>
      <c r="AE641" s="9"/>
      <c r="AF641" s="144"/>
      <c r="AG641" s="29"/>
      <c r="AH641" s="61"/>
      <c r="AI641" s="145"/>
      <c r="AJ641" s="139"/>
      <c r="AK641" s="138"/>
      <c r="AL641" s="146"/>
      <c r="AM641" s="146"/>
    </row>
    <row r="642">
      <c r="A642" s="144"/>
      <c r="B642" s="29"/>
      <c r="C642" s="3"/>
      <c r="D642" s="29"/>
      <c r="E642" s="29"/>
      <c r="F642" s="29"/>
      <c r="G642" s="29"/>
      <c r="H642" s="29"/>
      <c r="I642" s="29"/>
      <c r="J642" s="29"/>
      <c r="K642" s="29"/>
      <c r="L642" s="29"/>
      <c r="M642" s="29"/>
      <c r="N642" s="29"/>
      <c r="O642" s="29"/>
      <c r="P642" s="9"/>
      <c r="Q642" s="29"/>
      <c r="R642" s="29"/>
      <c r="S642" s="9"/>
      <c r="T642" s="144"/>
      <c r="U642" s="29"/>
      <c r="V642" s="9"/>
      <c r="W642" s="144"/>
      <c r="X642" s="29"/>
      <c r="Y642" s="9"/>
      <c r="Z642" s="144"/>
      <c r="AA642" s="29"/>
      <c r="AB642" s="29"/>
      <c r="AC642" s="144"/>
      <c r="AD642" s="29"/>
      <c r="AE642" s="9"/>
      <c r="AF642" s="144"/>
      <c r="AG642" s="29"/>
      <c r="AH642" s="61"/>
      <c r="AI642" s="145"/>
      <c r="AJ642" s="139"/>
      <c r="AK642" s="138"/>
      <c r="AL642" s="146"/>
      <c r="AM642" s="146"/>
    </row>
    <row r="643">
      <c r="A643" s="144"/>
      <c r="B643" s="29"/>
      <c r="C643" s="3"/>
      <c r="D643" s="29"/>
      <c r="E643" s="29"/>
      <c r="F643" s="29"/>
      <c r="G643" s="29"/>
      <c r="H643" s="29"/>
      <c r="I643" s="29"/>
      <c r="J643" s="29"/>
      <c r="K643" s="29"/>
      <c r="L643" s="29"/>
      <c r="M643" s="29"/>
      <c r="N643" s="29"/>
      <c r="O643" s="29"/>
      <c r="P643" s="9"/>
      <c r="Q643" s="29"/>
      <c r="R643" s="29"/>
      <c r="S643" s="9"/>
      <c r="T643" s="144"/>
      <c r="U643" s="29"/>
      <c r="V643" s="9"/>
      <c r="W643" s="144"/>
      <c r="X643" s="29"/>
      <c r="Y643" s="9"/>
      <c r="Z643" s="144"/>
      <c r="AA643" s="29"/>
      <c r="AB643" s="29"/>
      <c r="AC643" s="144"/>
      <c r="AD643" s="29"/>
      <c r="AE643" s="9"/>
      <c r="AF643" s="144"/>
      <c r="AG643" s="29"/>
      <c r="AH643" s="61"/>
      <c r="AI643" s="145"/>
      <c r="AJ643" s="139"/>
      <c r="AK643" s="138"/>
      <c r="AL643" s="146"/>
      <c r="AM643" s="146"/>
    </row>
    <row r="644">
      <c r="A644" s="144"/>
      <c r="B644" s="29"/>
      <c r="C644" s="3"/>
      <c r="D644" s="29"/>
      <c r="E644" s="29"/>
      <c r="F644" s="29"/>
      <c r="G644" s="29"/>
      <c r="H644" s="29"/>
      <c r="I644" s="29"/>
      <c r="J644" s="29"/>
      <c r="K644" s="29"/>
      <c r="L644" s="29"/>
      <c r="M644" s="29"/>
      <c r="N644" s="29"/>
      <c r="O644" s="29"/>
      <c r="P644" s="9"/>
      <c r="Q644" s="29"/>
      <c r="R644" s="29"/>
      <c r="S644" s="9"/>
      <c r="T644" s="144"/>
      <c r="U644" s="29"/>
      <c r="V644" s="9"/>
      <c r="W644" s="144"/>
      <c r="X644" s="29"/>
      <c r="Y644" s="9"/>
      <c r="Z644" s="144"/>
      <c r="AA644" s="29"/>
      <c r="AB644" s="29"/>
      <c r="AC644" s="144"/>
      <c r="AD644" s="29"/>
      <c r="AE644" s="9"/>
      <c r="AF644" s="144"/>
      <c r="AG644" s="29"/>
      <c r="AH644" s="61"/>
      <c r="AI644" s="145"/>
      <c r="AJ644" s="139"/>
      <c r="AK644" s="138"/>
      <c r="AL644" s="146"/>
      <c r="AM644" s="146"/>
    </row>
    <row r="645">
      <c r="A645" s="144"/>
      <c r="B645" s="29"/>
      <c r="C645" s="3"/>
      <c r="D645" s="29"/>
      <c r="E645" s="29"/>
      <c r="F645" s="29"/>
      <c r="G645" s="29"/>
      <c r="H645" s="29"/>
      <c r="I645" s="29"/>
      <c r="J645" s="29"/>
      <c r="K645" s="29"/>
      <c r="L645" s="29"/>
      <c r="M645" s="29"/>
      <c r="N645" s="29"/>
      <c r="O645" s="29"/>
      <c r="P645" s="9"/>
      <c r="Q645" s="29"/>
      <c r="R645" s="29"/>
      <c r="S645" s="9"/>
      <c r="T645" s="144"/>
      <c r="U645" s="29"/>
      <c r="V645" s="9"/>
      <c r="W645" s="144"/>
      <c r="X645" s="29"/>
      <c r="Y645" s="9"/>
      <c r="Z645" s="144"/>
      <c r="AA645" s="29"/>
      <c r="AB645" s="29"/>
      <c r="AC645" s="144"/>
      <c r="AD645" s="29"/>
      <c r="AE645" s="9"/>
      <c r="AF645" s="144"/>
      <c r="AG645" s="29"/>
      <c r="AH645" s="61"/>
      <c r="AI645" s="145"/>
      <c r="AJ645" s="139"/>
      <c r="AK645" s="138"/>
      <c r="AL645" s="146"/>
      <c r="AM645" s="146"/>
    </row>
    <row r="646">
      <c r="A646" s="144"/>
      <c r="B646" s="29"/>
      <c r="C646" s="3"/>
      <c r="D646" s="29"/>
      <c r="E646" s="29"/>
      <c r="F646" s="29"/>
      <c r="G646" s="29"/>
      <c r="H646" s="29"/>
      <c r="I646" s="29"/>
      <c r="J646" s="29"/>
      <c r="K646" s="29"/>
      <c r="L646" s="29"/>
      <c r="M646" s="29"/>
      <c r="N646" s="29"/>
      <c r="O646" s="29"/>
      <c r="P646" s="9"/>
      <c r="Q646" s="29"/>
      <c r="R646" s="29"/>
      <c r="S646" s="9"/>
      <c r="T646" s="144"/>
      <c r="U646" s="29"/>
      <c r="V646" s="9"/>
      <c r="W646" s="144"/>
      <c r="X646" s="29"/>
      <c r="Y646" s="9"/>
      <c r="Z646" s="144"/>
      <c r="AA646" s="29"/>
      <c r="AB646" s="29"/>
      <c r="AC646" s="144"/>
      <c r="AD646" s="29"/>
      <c r="AE646" s="9"/>
      <c r="AF646" s="144"/>
      <c r="AG646" s="29"/>
      <c r="AH646" s="61"/>
      <c r="AI646" s="145"/>
      <c r="AJ646" s="139"/>
      <c r="AK646" s="138"/>
      <c r="AL646" s="146"/>
      <c r="AM646" s="146"/>
    </row>
    <row r="647">
      <c r="A647" s="144"/>
      <c r="B647" s="29"/>
      <c r="C647" s="3"/>
      <c r="D647" s="29"/>
      <c r="E647" s="29"/>
      <c r="F647" s="29"/>
      <c r="G647" s="29"/>
      <c r="H647" s="29"/>
      <c r="I647" s="29"/>
      <c r="J647" s="29"/>
      <c r="K647" s="29"/>
      <c r="L647" s="29"/>
      <c r="M647" s="29"/>
      <c r="N647" s="29"/>
      <c r="O647" s="29"/>
      <c r="P647" s="9"/>
      <c r="Q647" s="29"/>
      <c r="R647" s="29"/>
      <c r="S647" s="9"/>
      <c r="T647" s="144"/>
      <c r="U647" s="29"/>
      <c r="V647" s="9"/>
      <c r="W647" s="144"/>
      <c r="X647" s="29"/>
      <c r="Y647" s="9"/>
      <c r="Z647" s="144"/>
      <c r="AA647" s="29"/>
      <c r="AB647" s="29"/>
      <c r="AC647" s="144"/>
      <c r="AD647" s="29"/>
      <c r="AE647" s="9"/>
      <c r="AF647" s="144"/>
      <c r="AG647" s="29"/>
      <c r="AH647" s="61"/>
      <c r="AI647" s="145"/>
      <c r="AJ647" s="139"/>
      <c r="AK647" s="138"/>
      <c r="AL647" s="146"/>
      <c r="AM647" s="146"/>
    </row>
    <row r="648">
      <c r="A648" s="144"/>
      <c r="B648" s="29"/>
      <c r="C648" s="3"/>
      <c r="D648" s="29"/>
      <c r="E648" s="29"/>
      <c r="F648" s="29"/>
      <c r="G648" s="29"/>
      <c r="H648" s="29"/>
      <c r="I648" s="29"/>
      <c r="J648" s="29"/>
      <c r="K648" s="29"/>
      <c r="L648" s="29"/>
      <c r="M648" s="29"/>
      <c r="N648" s="29"/>
      <c r="O648" s="29"/>
      <c r="P648" s="9"/>
      <c r="Q648" s="29"/>
      <c r="R648" s="29"/>
      <c r="S648" s="9"/>
      <c r="T648" s="144"/>
      <c r="U648" s="29"/>
      <c r="V648" s="9"/>
      <c r="W648" s="144"/>
      <c r="X648" s="29"/>
      <c r="Y648" s="9"/>
      <c r="Z648" s="144"/>
      <c r="AA648" s="29"/>
      <c r="AB648" s="29"/>
      <c r="AC648" s="144"/>
      <c r="AD648" s="29"/>
      <c r="AE648" s="9"/>
      <c r="AF648" s="144"/>
      <c r="AG648" s="29"/>
      <c r="AH648" s="61"/>
      <c r="AI648" s="145"/>
      <c r="AJ648" s="139"/>
      <c r="AK648" s="138"/>
      <c r="AL648" s="146"/>
      <c r="AM648" s="146"/>
    </row>
    <row r="649">
      <c r="A649" s="144"/>
      <c r="B649" s="29"/>
      <c r="C649" s="3"/>
      <c r="D649" s="29"/>
      <c r="E649" s="29"/>
      <c r="F649" s="29"/>
      <c r="G649" s="29"/>
      <c r="H649" s="29"/>
      <c r="I649" s="29"/>
      <c r="J649" s="29"/>
      <c r="K649" s="29"/>
      <c r="L649" s="29"/>
      <c r="M649" s="29"/>
      <c r="N649" s="29"/>
      <c r="O649" s="29"/>
      <c r="P649" s="9"/>
      <c r="Q649" s="29"/>
      <c r="R649" s="29"/>
      <c r="S649" s="9"/>
      <c r="T649" s="144"/>
      <c r="U649" s="29"/>
      <c r="V649" s="9"/>
      <c r="W649" s="144"/>
      <c r="X649" s="29"/>
      <c r="Y649" s="9"/>
      <c r="Z649" s="144"/>
      <c r="AA649" s="29"/>
      <c r="AB649" s="29"/>
      <c r="AC649" s="144"/>
      <c r="AD649" s="29"/>
      <c r="AE649" s="9"/>
      <c r="AF649" s="144"/>
      <c r="AG649" s="29"/>
      <c r="AH649" s="61"/>
      <c r="AI649" s="145"/>
      <c r="AJ649" s="139"/>
      <c r="AK649" s="138"/>
      <c r="AL649" s="146"/>
      <c r="AM649" s="146"/>
    </row>
    <row r="650">
      <c r="A650" s="144"/>
      <c r="B650" s="29"/>
      <c r="C650" s="3"/>
      <c r="D650" s="29"/>
      <c r="E650" s="29"/>
      <c r="F650" s="29"/>
      <c r="G650" s="29"/>
      <c r="H650" s="29"/>
      <c r="I650" s="29"/>
      <c r="J650" s="29"/>
      <c r="K650" s="29"/>
      <c r="L650" s="29"/>
      <c r="M650" s="29"/>
      <c r="N650" s="29"/>
      <c r="O650" s="29"/>
      <c r="P650" s="9"/>
      <c r="Q650" s="29"/>
      <c r="R650" s="29"/>
      <c r="S650" s="9"/>
      <c r="T650" s="144"/>
      <c r="U650" s="29"/>
      <c r="V650" s="9"/>
      <c r="W650" s="144"/>
      <c r="X650" s="29"/>
      <c r="Y650" s="9"/>
      <c r="Z650" s="144"/>
      <c r="AA650" s="29"/>
      <c r="AB650" s="29"/>
      <c r="AC650" s="144"/>
      <c r="AD650" s="29"/>
      <c r="AE650" s="9"/>
      <c r="AF650" s="144"/>
      <c r="AG650" s="29"/>
      <c r="AH650" s="61"/>
      <c r="AI650" s="145"/>
      <c r="AJ650" s="139"/>
      <c r="AK650" s="138"/>
      <c r="AL650" s="146"/>
      <c r="AM650" s="146"/>
    </row>
    <row r="651">
      <c r="A651" s="144"/>
      <c r="B651" s="29"/>
      <c r="C651" s="3"/>
      <c r="D651" s="29"/>
      <c r="E651" s="29"/>
      <c r="F651" s="29"/>
      <c r="G651" s="29"/>
      <c r="H651" s="29"/>
      <c r="I651" s="29"/>
      <c r="J651" s="29"/>
      <c r="K651" s="29"/>
      <c r="L651" s="29"/>
      <c r="M651" s="29"/>
      <c r="N651" s="29"/>
      <c r="O651" s="29"/>
      <c r="P651" s="9"/>
      <c r="Q651" s="29"/>
      <c r="R651" s="29"/>
      <c r="S651" s="9"/>
      <c r="T651" s="144"/>
      <c r="U651" s="29"/>
      <c r="V651" s="9"/>
      <c r="W651" s="144"/>
      <c r="X651" s="29"/>
      <c r="Y651" s="9"/>
      <c r="Z651" s="144"/>
      <c r="AA651" s="29"/>
      <c r="AB651" s="29"/>
      <c r="AC651" s="144"/>
      <c r="AD651" s="29"/>
      <c r="AE651" s="9"/>
      <c r="AF651" s="144"/>
      <c r="AG651" s="29"/>
      <c r="AH651" s="61"/>
      <c r="AI651" s="145"/>
      <c r="AJ651" s="139"/>
      <c r="AK651" s="138"/>
      <c r="AL651" s="146"/>
      <c r="AM651" s="146"/>
    </row>
    <row r="652">
      <c r="A652" s="144"/>
      <c r="B652" s="29"/>
      <c r="C652" s="3"/>
      <c r="D652" s="29"/>
      <c r="E652" s="29"/>
      <c r="F652" s="29"/>
      <c r="G652" s="29"/>
      <c r="H652" s="29"/>
      <c r="I652" s="29"/>
      <c r="J652" s="29"/>
      <c r="K652" s="29"/>
      <c r="L652" s="29"/>
      <c r="M652" s="29"/>
      <c r="N652" s="29"/>
      <c r="O652" s="29"/>
      <c r="P652" s="9"/>
      <c r="Q652" s="29"/>
      <c r="R652" s="29"/>
      <c r="S652" s="9"/>
      <c r="T652" s="144"/>
      <c r="U652" s="29"/>
      <c r="V652" s="9"/>
      <c r="W652" s="144"/>
      <c r="X652" s="29"/>
      <c r="Y652" s="9"/>
      <c r="Z652" s="144"/>
      <c r="AA652" s="29"/>
      <c r="AB652" s="29"/>
      <c r="AC652" s="144"/>
      <c r="AD652" s="29"/>
      <c r="AE652" s="9"/>
      <c r="AF652" s="144"/>
      <c r="AG652" s="29"/>
      <c r="AH652" s="61"/>
      <c r="AI652" s="145"/>
      <c r="AJ652" s="139"/>
      <c r="AK652" s="138"/>
      <c r="AL652" s="146"/>
      <c r="AM652" s="146"/>
    </row>
    <row r="653">
      <c r="A653" s="144"/>
      <c r="B653" s="29"/>
      <c r="C653" s="3"/>
      <c r="D653" s="29"/>
      <c r="E653" s="29"/>
      <c r="F653" s="29"/>
      <c r="G653" s="29"/>
      <c r="H653" s="29"/>
      <c r="I653" s="29"/>
      <c r="J653" s="29"/>
      <c r="K653" s="29"/>
      <c r="L653" s="29"/>
      <c r="M653" s="29"/>
      <c r="N653" s="29"/>
      <c r="O653" s="29"/>
      <c r="P653" s="9"/>
      <c r="Q653" s="29"/>
      <c r="R653" s="29"/>
      <c r="S653" s="9"/>
      <c r="T653" s="144"/>
      <c r="U653" s="29"/>
      <c r="V653" s="9"/>
      <c r="W653" s="144"/>
      <c r="X653" s="29"/>
      <c r="Y653" s="9"/>
      <c r="Z653" s="144"/>
      <c r="AA653" s="29"/>
      <c r="AB653" s="29"/>
      <c r="AC653" s="144"/>
      <c r="AD653" s="29"/>
      <c r="AE653" s="9"/>
      <c r="AF653" s="144"/>
      <c r="AG653" s="29"/>
      <c r="AH653" s="61"/>
      <c r="AI653" s="145"/>
      <c r="AJ653" s="139"/>
      <c r="AK653" s="138"/>
      <c r="AL653" s="146"/>
      <c r="AM653" s="146"/>
    </row>
    <row r="654">
      <c r="A654" s="144"/>
      <c r="B654" s="29"/>
      <c r="C654" s="3"/>
      <c r="D654" s="29"/>
      <c r="E654" s="29"/>
      <c r="F654" s="29"/>
      <c r="G654" s="29"/>
      <c r="H654" s="29"/>
      <c r="I654" s="29"/>
      <c r="J654" s="29"/>
      <c r="K654" s="29"/>
      <c r="L654" s="29"/>
      <c r="M654" s="29"/>
      <c r="N654" s="29"/>
      <c r="O654" s="29"/>
      <c r="P654" s="9"/>
      <c r="Q654" s="29"/>
      <c r="R654" s="29"/>
      <c r="S654" s="9"/>
      <c r="T654" s="144"/>
      <c r="U654" s="29"/>
      <c r="V654" s="9"/>
      <c r="W654" s="144"/>
      <c r="X654" s="29"/>
      <c r="Y654" s="9"/>
      <c r="Z654" s="144"/>
      <c r="AA654" s="29"/>
      <c r="AB654" s="29"/>
      <c r="AC654" s="144"/>
      <c r="AD654" s="29"/>
      <c r="AE654" s="9"/>
      <c r="AF654" s="144"/>
      <c r="AG654" s="29"/>
      <c r="AH654" s="61"/>
      <c r="AI654" s="145"/>
      <c r="AJ654" s="139"/>
      <c r="AK654" s="138"/>
      <c r="AL654" s="146"/>
      <c r="AM654" s="146"/>
    </row>
    <row r="655">
      <c r="A655" s="144"/>
      <c r="B655" s="29"/>
      <c r="C655" s="3"/>
      <c r="D655" s="29"/>
      <c r="E655" s="29"/>
      <c r="F655" s="29"/>
      <c r="G655" s="29"/>
      <c r="H655" s="29"/>
      <c r="I655" s="29"/>
      <c r="J655" s="29"/>
      <c r="K655" s="29"/>
      <c r="L655" s="29"/>
      <c r="M655" s="29"/>
      <c r="N655" s="29"/>
      <c r="O655" s="29"/>
      <c r="P655" s="9"/>
      <c r="Q655" s="29"/>
      <c r="R655" s="29"/>
      <c r="S655" s="9"/>
      <c r="T655" s="144"/>
      <c r="U655" s="29"/>
      <c r="V655" s="9"/>
      <c r="W655" s="144"/>
      <c r="X655" s="29"/>
      <c r="Y655" s="9"/>
      <c r="Z655" s="144"/>
      <c r="AA655" s="29"/>
      <c r="AB655" s="29"/>
      <c r="AC655" s="144"/>
      <c r="AD655" s="29"/>
      <c r="AE655" s="9"/>
      <c r="AF655" s="144"/>
      <c r="AG655" s="29"/>
      <c r="AH655" s="61"/>
      <c r="AI655" s="145"/>
      <c r="AJ655" s="139"/>
      <c r="AK655" s="138"/>
      <c r="AL655" s="146"/>
      <c r="AM655" s="146"/>
    </row>
    <row r="656">
      <c r="A656" s="144"/>
      <c r="B656" s="29"/>
      <c r="C656" s="3"/>
      <c r="D656" s="29"/>
      <c r="E656" s="29"/>
      <c r="F656" s="29"/>
      <c r="G656" s="29"/>
      <c r="H656" s="29"/>
      <c r="I656" s="29"/>
      <c r="J656" s="29"/>
      <c r="K656" s="29"/>
      <c r="L656" s="29"/>
      <c r="M656" s="29"/>
      <c r="N656" s="29"/>
      <c r="O656" s="29"/>
      <c r="P656" s="9"/>
      <c r="Q656" s="29"/>
      <c r="R656" s="29"/>
      <c r="S656" s="9"/>
      <c r="T656" s="144"/>
      <c r="U656" s="29"/>
      <c r="V656" s="9"/>
      <c r="W656" s="144"/>
      <c r="X656" s="29"/>
      <c r="Y656" s="9"/>
      <c r="Z656" s="144"/>
      <c r="AA656" s="29"/>
      <c r="AB656" s="29"/>
      <c r="AC656" s="144"/>
      <c r="AD656" s="29"/>
      <c r="AE656" s="9"/>
      <c r="AF656" s="144"/>
      <c r="AG656" s="29"/>
      <c r="AH656" s="61"/>
      <c r="AI656" s="145"/>
      <c r="AJ656" s="139"/>
      <c r="AK656" s="138"/>
      <c r="AL656" s="146"/>
      <c r="AM656" s="146"/>
    </row>
    <row r="657">
      <c r="A657" s="144"/>
      <c r="B657" s="29"/>
      <c r="C657" s="3"/>
      <c r="D657" s="29"/>
      <c r="E657" s="29"/>
      <c r="F657" s="29"/>
      <c r="G657" s="29"/>
      <c r="H657" s="29"/>
      <c r="I657" s="29"/>
      <c r="J657" s="29"/>
      <c r="K657" s="29"/>
      <c r="L657" s="29"/>
      <c r="M657" s="29"/>
      <c r="N657" s="29"/>
      <c r="O657" s="29"/>
      <c r="P657" s="9"/>
      <c r="Q657" s="29"/>
      <c r="R657" s="29"/>
      <c r="S657" s="9"/>
      <c r="T657" s="144"/>
      <c r="U657" s="29"/>
      <c r="V657" s="9"/>
      <c r="W657" s="144"/>
      <c r="X657" s="29"/>
      <c r="Y657" s="9"/>
      <c r="Z657" s="144"/>
      <c r="AA657" s="29"/>
      <c r="AB657" s="29"/>
      <c r="AC657" s="144"/>
      <c r="AD657" s="29"/>
      <c r="AE657" s="9"/>
      <c r="AF657" s="144"/>
      <c r="AG657" s="29"/>
      <c r="AH657" s="61"/>
      <c r="AI657" s="145"/>
      <c r="AJ657" s="139"/>
      <c r="AK657" s="138"/>
      <c r="AL657" s="146"/>
      <c r="AM657" s="146"/>
    </row>
    <row r="658">
      <c r="A658" s="144"/>
      <c r="B658" s="29"/>
      <c r="C658" s="3"/>
      <c r="D658" s="29"/>
      <c r="E658" s="29"/>
      <c r="F658" s="29"/>
      <c r="G658" s="29"/>
      <c r="H658" s="29"/>
      <c r="I658" s="29"/>
      <c r="J658" s="29"/>
      <c r="K658" s="29"/>
      <c r="L658" s="29"/>
      <c r="M658" s="29"/>
      <c r="N658" s="29"/>
      <c r="O658" s="29"/>
      <c r="P658" s="9"/>
      <c r="Q658" s="29"/>
      <c r="R658" s="29"/>
      <c r="S658" s="9"/>
      <c r="T658" s="144"/>
      <c r="U658" s="29"/>
      <c r="V658" s="9"/>
      <c r="W658" s="144"/>
      <c r="X658" s="29"/>
      <c r="Y658" s="9"/>
      <c r="Z658" s="144"/>
      <c r="AA658" s="29"/>
      <c r="AB658" s="29"/>
      <c r="AC658" s="144"/>
      <c r="AD658" s="29"/>
      <c r="AE658" s="9"/>
      <c r="AF658" s="144"/>
      <c r="AG658" s="29"/>
      <c r="AH658" s="61"/>
      <c r="AI658" s="145"/>
      <c r="AJ658" s="139"/>
      <c r="AK658" s="138"/>
      <c r="AL658" s="146"/>
      <c r="AM658" s="146"/>
    </row>
    <row r="659">
      <c r="A659" s="144"/>
      <c r="B659" s="29"/>
      <c r="C659" s="3"/>
      <c r="D659" s="29"/>
      <c r="E659" s="29"/>
      <c r="F659" s="29"/>
      <c r="G659" s="29"/>
      <c r="H659" s="29"/>
      <c r="I659" s="29"/>
      <c r="J659" s="29"/>
      <c r="K659" s="29"/>
      <c r="L659" s="29"/>
      <c r="M659" s="29"/>
      <c r="N659" s="29"/>
      <c r="O659" s="29"/>
      <c r="P659" s="9"/>
      <c r="Q659" s="29"/>
      <c r="R659" s="29"/>
      <c r="S659" s="9"/>
      <c r="T659" s="144"/>
      <c r="U659" s="29"/>
      <c r="V659" s="9"/>
      <c r="W659" s="144"/>
      <c r="X659" s="29"/>
      <c r="Y659" s="9"/>
      <c r="Z659" s="144"/>
      <c r="AA659" s="29"/>
      <c r="AB659" s="29"/>
      <c r="AC659" s="144"/>
      <c r="AD659" s="29"/>
      <c r="AE659" s="9"/>
      <c r="AF659" s="144"/>
      <c r="AG659" s="29"/>
      <c r="AH659" s="61"/>
      <c r="AI659" s="145"/>
      <c r="AJ659" s="139"/>
      <c r="AK659" s="138"/>
      <c r="AL659" s="146"/>
      <c r="AM659" s="146"/>
    </row>
    <row r="660">
      <c r="A660" s="144"/>
      <c r="B660" s="29"/>
      <c r="C660" s="3"/>
      <c r="D660" s="29"/>
      <c r="E660" s="29"/>
      <c r="F660" s="29"/>
      <c r="G660" s="29"/>
      <c r="H660" s="29"/>
      <c r="I660" s="29"/>
      <c r="J660" s="29"/>
      <c r="K660" s="29"/>
      <c r="L660" s="29"/>
      <c r="M660" s="29"/>
      <c r="N660" s="29"/>
      <c r="O660" s="29"/>
      <c r="P660" s="9"/>
      <c r="Q660" s="29"/>
      <c r="R660" s="29"/>
      <c r="S660" s="9"/>
      <c r="T660" s="144"/>
      <c r="U660" s="29"/>
      <c r="V660" s="9"/>
      <c r="W660" s="144"/>
      <c r="X660" s="29"/>
      <c r="Y660" s="9"/>
      <c r="Z660" s="144"/>
      <c r="AA660" s="29"/>
      <c r="AB660" s="29"/>
      <c r="AC660" s="144"/>
      <c r="AD660" s="29"/>
      <c r="AE660" s="9"/>
      <c r="AF660" s="144"/>
      <c r="AG660" s="29"/>
      <c r="AH660" s="61"/>
      <c r="AI660" s="145"/>
      <c r="AJ660" s="139"/>
      <c r="AK660" s="138"/>
      <c r="AL660" s="146"/>
      <c r="AM660" s="146"/>
    </row>
    <row r="661">
      <c r="A661" s="144"/>
      <c r="B661" s="29"/>
      <c r="C661" s="3"/>
      <c r="D661" s="29"/>
      <c r="E661" s="29"/>
      <c r="F661" s="29"/>
      <c r="G661" s="29"/>
      <c r="H661" s="29"/>
      <c r="I661" s="29"/>
      <c r="J661" s="29"/>
      <c r="K661" s="29"/>
      <c r="L661" s="29"/>
      <c r="M661" s="29"/>
      <c r="N661" s="29"/>
      <c r="O661" s="29"/>
      <c r="P661" s="9"/>
      <c r="Q661" s="29"/>
      <c r="R661" s="29"/>
      <c r="S661" s="9"/>
      <c r="T661" s="144"/>
      <c r="U661" s="29"/>
      <c r="V661" s="9"/>
      <c r="W661" s="144"/>
      <c r="X661" s="29"/>
      <c r="Y661" s="9"/>
      <c r="Z661" s="144"/>
      <c r="AA661" s="29"/>
      <c r="AB661" s="29"/>
      <c r="AC661" s="144"/>
      <c r="AD661" s="29"/>
      <c r="AE661" s="9"/>
      <c r="AF661" s="144"/>
      <c r="AG661" s="29"/>
      <c r="AH661" s="61"/>
      <c r="AI661" s="145"/>
      <c r="AJ661" s="139"/>
      <c r="AK661" s="138"/>
      <c r="AL661" s="146"/>
      <c r="AM661" s="146"/>
    </row>
    <row r="662">
      <c r="A662" s="144"/>
      <c r="B662" s="29"/>
      <c r="C662" s="3"/>
      <c r="D662" s="29"/>
      <c r="E662" s="29"/>
      <c r="F662" s="29"/>
      <c r="G662" s="29"/>
      <c r="H662" s="29"/>
      <c r="I662" s="29"/>
      <c r="J662" s="29"/>
      <c r="K662" s="29"/>
      <c r="L662" s="29"/>
      <c r="M662" s="29"/>
      <c r="N662" s="29"/>
      <c r="O662" s="29"/>
      <c r="P662" s="9"/>
      <c r="Q662" s="29"/>
      <c r="R662" s="29"/>
      <c r="S662" s="9"/>
      <c r="T662" s="144"/>
      <c r="U662" s="29"/>
      <c r="V662" s="9"/>
      <c r="W662" s="144"/>
      <c r="X662" s="29"/>
      <c r="Y662" s="9"/>
      <c r="Z662" s="144"/>
      <c r="AA662" s="29"/>
      <c r="AB662" s="29"/>
      <c r="AC662" s="144"/>
      <c r="AD662" s="29"/>
      <c r="AE662" s="9"/>
      <c r="AF662" s="144"/>
      <c r="AG662" s="29"/>
      <c r="AH662" s="61"/>
      <c r="AI662" s="145"/>
      <c r="AJ662" s="139"/>
      <c r="AK662" s="138"/>
      <c r="AL662" s="146"/>
      <c r="AM662" s="146"/>
    </row>
    <row r="663">
      <c r="A663" s="144"/>
      <c r="B663" s="29"/>
      <c r="C663" s="3"/>
      <c r="D663" s="29"/>
      <c r="E663" s="29"/>
      <c r="F663" s="29"/>
      <c r="G663" s="29"/>
      <c r="H663" s="29"/>
      <c r="I663" s="29"/>
      <c r="J663" s="29"/>
      <c r="K663" s="29"/>
      <c r="L663" s="29"/>
      <c r="M663" s="29"/>
      <c r="N663" s="29"/>
      <c r="O663" s="29"/>
      <c r="P663" s="9"/>
      <c r="Q663" s="29"/>
      <c r="R663" s="29"/>
      <c r="S663" s="9"/>
      <c r="T663" s="144"/>
      <c r="U663" s="29"/>
      <c r="V663" s="9"/>
      <c r="W663" s="144"/>
      <c r="X663" s="29"/>
      <c r="Y663" s="9"/>
      <c r="Z663" s="144"/>
      <c r="AA663" s="29"/>
      <c r="AB663" s="29"/>
      <c r="AC663" s="144"/>
      <c r="AD663" s="29"/>
      <c r="AE663" s="9"/>
      <c r="AF663" s="144"/>
      <c r="AG663" s="29"/>
      <c r="AH663" s="61"/>
      <c r="AI663" s="145"/>
      <c r="AJ663" s="139"/>
      <c r="AK663" s="138"/>
      <c r="AL663" s="146"/>
      <c r="AM663" s="146"/>
    </row>
    <row r="664">
      <c r="A664" s="144"/>
      <c r="B664" s="29"/>
      <c r="C664" s="3"/>
      <c r="D664" s="29"/>
      <c r="E664" s="29"/>
      <c r="F664" s="29"/>
      <c r="G664" s="29"/>
      <c r="H664" s="29"/>
      <c r="I664" s="29"/>
      <c r="J664" s="29"/>
      <c r="K664" s="29"/>
      <c r="L664" s="29"/>
      <c r="M664" s="29"/>
      <c r="N664" s="29"/>
      <c r="O664" s="29"/>
      <c r="P664" s="9"/>
      <c r="Q664" s="29"/>
      <c r="R664" s="29"/>
      <c r="S664" s="9"/>
      <c r="T664" s="144"/>
      <c r="U664" s="29"/>
      <c r="V664" s="9"/>
      <c r="W664" s="144"/>
      <c r="X664" s="29"/>
      <c r="Y664" s="9"/>
      <c r="Z664" s="144"/>
      <c r="AA664" s="29"/>
      <c r="AB664" s="29"/>
      <c r="AC664" s="144"/>
      <c r="AD664" s="29"/>
      <c r="AE664" s="9"/>
      <c r="AF664" s="144"/>
      <c r="AG664" s="29"/>
      <c r="AH664" s="61"/>
      <c r="AI664" s="145"/>
      <c r="AJ664" s="139"/>
      <c r="AK664" s="138"/>
      <c r="AL664" s="146"/>
      <c r="AM664" s="146"/>
    </row>
    <row r="665">
      <c r="A665" s="144"/>
      <c r="B665" s="29"/>
      <c r="C665" s="3"/>
      <c r="D665" s="29"/>
      <c r="E665" s="29"/>
      <c r="F665" s="29"/>
      <c r="G665" s="29"/>
      <c r="H665" s="29"/>
      <c r="I665" s="29"/>
      <c r="J665" s="29"/>
      <c r="K665" s="29"/>
      <c r="L665" s="29"/>
      <c r="M665" s="29"/>
      <c r="N665" s="29"/>
      <c r="O665" s="29"/>
      <c r="P665" s="9"/>
      <c r="Q665" s="29"/>
      <c r="R665" s="29"/>
      <c r="S665" s="9"/>
      <c r="T665" s="144"/>
      <c r="U665" s="29"/>
      <c r="V665" s="9"/>
      <c r="W665" s="144"/>
      <c r="X665" s="29"/>
      <c r="Y665" s="9"/>
      <c r="Z665" s="144"/>
      <c r="AA665" s="29"/>
      <c r="AB665" s="29"/>
      <c r="AC665" s="144"/>
      <c r="AD665" s="29"/>
      <c r="AE665" s="9"/>
      <c r="AF665" s="144"/>
      <c r="AG665" s="29"/>
      <c r="AH665" s="61"/>
      <c r="AI665" s="145"/>
      <c r="AJ665" s="139"/>
      <c r="AK665" s="138"/>
      <c r="AL665" s="146"/>
      <c r="AM665" s="146"/>
    </row>
    <row r="666">
      <c r="A666" s="144"/>
      <c r="B666" s="29"/>
      <c r="C666" s="3"/>
      <c r="D666" s="29"/>
      <c r="E666" s="29"/>
      <c r="F666" s="29"/>
      <c r="G666" s="29"/>
      <c r="H666" s="29"/>
      <c r="I666" s="29"/>
      <c r="J666" s="29"/>
      <c r="K666" s="29"/>
      <c r="L666" s="29"/>
      <c r="M666" s="29"/>
      <c r="N666" s="29"/>
      <c r="O666" s="29"/>
      <c r="P666" s="9"/>
      <c r="Q666" s="29"/>
      <c r="R666" s="29"/>
      <c r="S666" s="9"/>
      <c r="T666" s="144"/>
      <c r="U666" s="29"/>
      <c r="V666" s="9"/>
      <c r="W666" s="144"/>
      <c r="X666" s="29"/>
      <c r="Y666" s="9"/>
      <c r="Z666" s="144"/>
      <c r="AA666" s="29"/>
      <c r="AB666" s="29"/>
      <c r="AC666" s="144"/>
      <c r="AD666" s="29"/>
      <c r="AE666" s="9"/>
      <c r="AF666" s="144"/>
      <c r="AG666" s="29"/>
      <c r="AH666" s="61"/>
      <c r="AI666" s="145"/>
      <c r="AJ666" s="139"/>
      <c r="AK666" s="138"/>
      <c r="AL666" s="146"/>
      <c r="AM666" s="146"/>
    </row>
    <row r="667">
      <c r="A667" s="144"/>
      <c r="B667" s="29"/>
      <c r="C667" s="3"/>
      <c r="D667" s="29"/>
      <c r="E667" s="29"/>
      <c r="F667" s="29"/>
      <c r="G667" s="29"/>
      <c r="H667" s="29"/>
      <c r="I667" s="29"/>
      <c r="J667" s="29"/>
      <c r="K667" s="29"/>
      <c r="L667" s="29"/>
      <c r="M667" s="29"/>
      <c r="N667" s="29"/>
      <c r="O667" s="29"/>
      <c r="P667" s="9"/>
      <c r="Q667" s="29"/>
      <c r="R667" s="29"/>
      <c r="S667" s="9"/>
      <c r="T667" s="144"/>
      <c r="U667" s="29"/>
      <c r="V667" s="9"/>
      <c r="W667" s="144"/>
      <c r="X667" s="29"/>
      <c r="Y667" s="9"/>
      <c r="Z667" s="144"/>
      <c r="AA667" s="29"/>
      <c r="AB667" s="29"/>
      <c r="AC667" s="144"/>
      <c r="AD667" s="29"/>
      <c r="AE667" s="9"/>
      <c r="AF667" s="144"/>
      <c r="AG667" s="29"/>
      <c r="AH667" s="61"/>
      <c r="AI667" s="145"/>
      <c r="AJ667" s="139"/>
      <c r="AK667" s="138"/>
      <c r="AL667" s="146"/>
      <c r="AM667" s="146"/>
    </row>
    <row r="668">
      <c r="A668" s="144"/>
      <c r="B668" s="29"/>
      <c r="C668" s="3"/>
      <c r="D668" s="29"/>
      <c r="E668" s="29"/>
      <c r="F668" s="29"/>
      <c r="G668" s="29"/>
      <c r="H668" s="29"/>
      <c r="I668" s="29"/>
      <c r="J668" s="29"/>
      <c r="K668" s="29"/>
      <c r="L668" s="29"/>
      <c r="M668" s="29"/>
      <c r="N668" s="29"/>
      <c r="O668" s="29"/>
      <c r="P668" s="9"/>
      <c r="Q668" s="29"/>
      <c r="R668" s="29"/>
      <c r="S668" s="9"/>
      <c r="T668" s="144"/>
      <c r="U668" s="29"/>
      <c r="V668" s="9"/>
      <c r="W668" s="144"/>
      <c r="X668" s="29"/>
      <c r="Y668" s="9"/>
      <c r="Z668" s="144"/>
      <c r="AA668" s="29"/>
      <c r="AB668" s="29"/>
      <c r="AC668" s="144"/>
      <c r="AD668" s="29"/>
      <c r="AE668" s="9"/>
      <c r="AF668" s="144"/>
      <c r="AG668" s="29"/>
      <c r="AH668" s="61"/>
      <c r="AI668" s="145"/>
      <c r="AJ668" s="139"/>
      <c r="AK668" s="138"/>
      <c r="AL668" s="146"/>
      <c r="AM668" s="146"/>
    </row>
    <row r="669">
      <c r="A669" s="144"/>
      <c r="B669" s="29"/>
      <c r="C669" s="3"/>
      <c r="D669" s="29"/>
      <c r="E669" s="29"/>
      <c r="F669" s="29"/>
      <c r="G669" s="29"/>
      <c r="H669" s="29"/>
      <c r="I669" s="29"/>
      <c r="J669" s="29"/>
      <c r="K669" s="29"/>
      <c r="L669" s="29"/>
      <c r="M669" s="29"/>
      <c r="N669" s="29"/>
      <c r="O669" s="29"/>
      <c r="P669" s="9"/>
      <c r="Q669" s="29"/>
      <c r="R669" s="29"/>
      <c r="S669" s="9"/>
      <c r="T669" s="144"/>
      <c r="U669" s="29"/>
      <c r="V669" s="9"/>
      <c r="W669" s="144"/>
      <c r="X669" s="29"/>
      <c r="Y669" s="9"/>
      <c r="Z669" s="144"/>
      <c r="AA669" s="29"/>
      <c r="AB669" s="29"/>
      <c r="AC669" s="144"/>
      <c r="AD669" s="29"/>
      <c r="AE669" s="9"/>
      <c r="AF669" s="144"/>
      <c r="AG669" s="29"/>
      <c r="AH669" s="61"/>
      <c r="AI669" s="145"/>
      <c r="AJ669" s="139"/>
      <c r="AK669" s="138"/>
      <c r="AL669" s="146"/>
      <c r="AM669" s="146"/>
    </row>
    <row r="670">
      <c r="A670" s="144"/>
      <c r="B670" s="29"/>
      <c r="C670" s="3"/>
      <c r="D670" s="29"/>
      <c r="E670" s="29"/>
      <c r="F670" s="29"/>
      <c r="G670" s="29"/>
      <c r="H670" s="29"/>
      <c r="I670" s="29"/>
      <c r="J670" s="29"/>
      <c r="K670" s="29"/>
      <c r="L670" s="29"/>
      <c r="M670" s="29"/>
      <c r="N670" s="29"/>
      <c r="O670" s="29"/>
      <c r="P670" s="9"/>
      <c r="Q670" s="29"/>
      <c r="R670" s="29"/>
      <c r="S670" s="9"/>
      <c r="T670" s="144"/>
      <c r="U670" s="29"/>
      <c r="V670" s="9"/>
      <c r="W670" s="144"/>
      <c r="X670" s="29"/>
      <c r="Y670" s="9"/>
      <c r="Z670" s="144"/>
      <c r="AA670" s="29"/>
      <c r="AB670" s="29"/>
      <c r="AC670" s="144"/>
      <c r="AD670" s="29"/>
      <c r="AE670" s="9"/>
      <c r="AF670" s="144"/>
      <c r="AG670" s="29"/>
      <c r="AH670" s="61"/>
      <c r="AI670" s="145"/>
      <c r="AJ670" s="139"/>
      <c r="AK670" s="138"/>
      <c r="AL670" s="146"/>
      <c r="AM670" s="146"/>
    </row>
    <row r="671">
      <c r="A671" s="144"/>
      <c r="B671" s="29"/>
      <c r="C671" s="3"/>
      <c r="D671" s="29"/>
      <c r="E671" s="29"/>
      <c r="F671" s="29"/>
      <c r="G671" s="29"/>
      <c r="H671" s="29"/>
      <c r="I671" s="29"/>
      <c r="J671" s="29"/>
      <c r="K671" s="29"/>
      <c r="L671" s="29"/>
      <c r="M671" s="29"/>
      <c r="N671" s="29"/>
      <c r="O671" s="29"/>
      <c r="P671" s="9"/>
      <c r="Q671" s="29"/>
      <c r="R671" s="29"/>
      <c r="S671" s="9"/>
      <c r="T671" s="144"/>
      <c r="U671" s="29"/>
      <c r="V671" s="9"/>
      <c r="W671" s="144"/>
      <c r="X671" s="29"/>
      <c r="Y671" s="9"/>
      <c r="Z671" s="144"/>
      <c r="AA671" s="29"/>
      <c r="AB671" s="29"/>
      <c r="AC671" s="144"/>
      <c r="AD671" s="29"/>
      <c r="AE671" s="9"/>
      <c r="AF671" s="144"/>
      <c r="AG671" s="29"/>
      <c r="AH671" s="61"/>
      <c r="AI671" s="145"/>
      <c r="AJ671" s="139"/>
      <c r="AK671" s="138"/>
      <c r="AL671" s="146"/>
      <c r="AM671" s="146"/>
    </row>
    <row r="672">
      <c r="A672" s="144"/>
      <c r="B672" s="29"/>
      <c r="C672" s="3"/>
      <c r="D672" s="29"/>
      <c r="E672" s="29"/>
      <c r="F672" s="29"/>
      <c r="G672" s="29"/>
      <c r="H672" s="29"/>
      <c r="I672" s="29"/>
      <c r="J672" s="29"/>
      <c r="K672" s="29"/>
      <c r="L672" s="29"/>
      <c r="M672" s="29"/>
      <c r="N672" s="29"/>
      <c r="O672" s="29"/>
      <c r="P672" s="9"/>
      <c r="Q672" s="29"/>
      <c r="R672" s="29"/>
      <c r="S672" s="9"/>
      <c r="T672" s="144"/>
      <c r="U672" s="29"/>
      <c r="V672" s="9"/>
      <c r="W672" s="144"/>
      <c r="X672" s="29"/>
      <c r="Y672" s="9"/>
      <c r="Z672" s="144"/>
      <c r="AA672" s="29"/>
      <c r="AB672" s="29"/>
      <c r="AC672" s="144"/>
      <c r="AD672" s="29"/>
      <c r="AE672" s="9"/>
      <c r="AF672" s="144"/>
      <c r="AG672" s="29"/>
      <c r="AH672" s="61"/>
      <c r="AI672" s="145"/>
      <c r="AJ672" s="139"/>
      <c r="AK672" s="138"/>
      <c r="AL672" s="146"/>
      <c r="AM672" s="146"/>
    </row>
    <row r="673">
      <c r="A673" s="144"/>
      <c r="B673" s="29"/>
      <c r="C673" s="3"/>
      <c r="D673" s="29"/>
      <c r="E673" s="29"/>
      <c r="F673" s="29"/>
      <c r="G673" s="29"/>
      <c r="H673" s="29"/>
      <c r="I673" s="29"/>
      <c r="J673" s="29"/>
      <c r="K673" s="29"/>
      <c r="L673" s="29"/>
      <c r="M673" s="29"/>
      <c r="N673" s="29"/>
      <c r="O673" s="29"/>
      <c r="P673" s="9"/>
      <c r="Q673" s="29"/>
      <c r="R673" s="29"/>
      <c r="S673" s="9"/>
      <c r="T673" s="144"/>
      <c r="U673" s="29"/>
      <c r="V673" s="9"/>
      <c r="W673" s="144"/>
      <c r="X673" s="29"/>
      <c r="Y673" s="9"/>
      <c r="Z673" s="144"/>
      <c r="AA673" s="29"/>
      <c r="AB673" s="29"/>
      <c r="AC673" s="144"/>
      <c r="AD673" s="29"/>
      <c r="AE673" s="9"/>
      <c r="AF673" s="144"/>
      <c r="AG673" s="29"/>
      <c r="AH673" s="61"/>
      <c r="AI673" s="145"/>
      <c r="AJ673" s="139"/>
      <c r="AK673" s="138"/>
      <c r="AL673" s="146"/>
      <c r="AM673" s="146"/>
    </row>
    <row r="674">
      <c r="A674" s="144"/>
      <c r="B674" s="29"/>
      <c r="C674" s="3"/>
      <c r="D674" s="29"/>
      <c r="E674" s="29"/>
      <c r="F674" s="29"/>
      <c r="G674" s="29"/>
      <c r="H674" s="29"/>
      <c r="I674" s="29"/>
      <c r="J674" s="29"/>
      <c r="K674" s="29"/>
      <c r="L674" s="29"/>
      <c r="M674" s="29"/>
      <c r="N674" s="29"/>
      <c r="O674" s="29"/>
      <c r="P674" s="9"/>
      <c r="Q674" s="29"/>
      <c r="R674" s="29"/>
      <c r="S674" s="9"/>
      <c r="T674" s="144"/>
      <c r="U674" s="29"/>
      <c r="V674" s="9"/>
      <c r="W674" s="144"/>
      <c r="X674" s="29"/>
      <c r="Y674" s="9"/>
      <c r="Z674" s="144"/>
      <c r="AA674" s="29"/>
      <c r="AB674" s="29"/>
      <c r="AC674" s="144"/>
      <c r="AD674" s="29"/>
      <c r="AE674" s="9"/>
      <c r="AF674" s="144"/>
      <c r="AG674" s="29"/>
      <c r="AH674" s="61"/>
      <c r="AI674" s="145"/>
      <c r="AJ674" s="139"/>
      <c r="AK674" s="138"/>
      <c r="AL674" s="146"/>
      <c r="AM674" s="146"/>
    </row>
    <row r="675">
      <c r="A675" s="144"/>
      <c r="B675" s="29"/>
      <c r="C675" s="3"/>
      <c r="D675" s="29"/>
      <c r="E675" s="29"/>
      <c r="F675" s="29"/>
      <c r="G675" s="29"/>
      <c r="H675" s="29"/>
      <c r="I675" s="29"/>
      <c r="J675" s="29"/>
      <c r="K675" s="29"/>
      <c r="L675" s="29"/>
      <c r="M675" s="29"/>
      <c r="N675" s="29"/>
      <c r="O675" s="29"/>
      <c r="P675" s="9"/>
      <c r="Q675" s="29"/>
      <c r="R675" s="29"/>
      <c r="S675" s="9"/>
      <c r="T675" s="144"/>
      <c r="U675" s="29"/>
      <c r="V675" s="9"/>
      <c r="W675" s="144"/>
      <c r="X675" s="29"/>
      <c r="Y675" s="9"/>
      <c r="Z675" s="144"/>
      <c r="AA675" s="29"/>
      <c r="AB675" s="29"/>
      <c r="AC675" s="144"/>
      <c r="AD675" s="29"/>
      <c r="AE675" s="9"/>
      <c r="AF675" s="144"/>
      <c r="AG675" s="29"/>
      <c r="AH675" s="61"/>
      <c r="AI675" s="145"/>
      <c r="AJ675" s="139"/>
      <c r="AK675" s="138"/>
      <c r="AL675" s="146"/>
      <c r="AM675" s="146"/>
    </row>
    <row r="676">
      <c r="A676" s="144"/>
      <c r="B676" s="29"/>
      <c r="C676" s="3"/>
      <c r="D676" s="29"/>
      <c r="E676" s="29"/>
      <c r="F676" s="29"/>
      <c r="G676" s="29"/>
      <c r="H676" s="29"/>
      <c r="I676" s="29"/>
      <c r="J676" s="29"/>
      <c r="K676" s="29"/>
      <c r="L676" s="29"/>
      <c r="M676" s="29"/>
      <c r="N676" s="29"/>
      <c r="O676" s="29"/>
      <c r="P676" s="9"/>
      <c r="Q676" s="29"/>
      <c r="R676" s="29"/>
      <c r="S676" s="9"/>
      <c r="T676" s="144"/>
      <c r="U676" s="29"/>
      <c r="V676" s="9"/>
      <c r="W676" s="144"/>
      <c r="X676" s="29"/>
      <c r="Y676" s="9"/>
      <c r="Z676" s="144"/>
      <c r="AA676" s="29"/>
      <c r="AB676" s="29"/>
      <c r="AC676" s="144"/>
      <c r="AD676" s="29"/>
      <c r="AE676" s="9"/>
      <c r="AF676" s="144"/>
      <c r="AG676" s="29"/>
      <c r="AH676" s="61"/>
      <c r="AI676" s="145"/>
      <c r="AJ676" s="139"/>
      <c r="AK676" s="138"/>
      <c r="AL676" s="146"/>
      <c r="AM676" s="146"/>
    </row>
    <row r="677">
      <c r="A677" s="144"/>
      <c r="B677" s="29"/>
      <c r="C677" s="3"/>
      <c r="D677" s="29"/>
      <c r="E677" s="29"/>
      <c r="F677" s="29"/>
      <c r="G677" s="29"/>
      <c r="H677" s="29"/>
      <c r="I677" s="29"/>
      <c r="J677" s="29"/>
      <c r="K677" s="29"/>
      <c r="L677" s="29"/>
      <c r="M677" s="29"/>
      <c r="N677" s="29"/>
      <c r="O677" s="29"/>
      <c r="P677" s="9"/>
      <c r="Q677" s="29"/>
      <c r="R677" s="29"/>
      <c r="S677" s="9"/>
      <c r="T677" s="144"/>
      <c r="U677" s="29"/>
      <c r="V677" s="9"/>
      <c r="W677" s="144"/>
      <c r="X677" s="29"/>
      <c r="Y677" s="9"/>
      <c r="Z677" s="144"/>
      <c r="AA677" s="29"/>
      <c r="AB677" s="29"/>
      <c r="AC677" s="144"/>
      <c r="AD677" s="29"/>
      <c r="AE677" s="9"/>
      <c r="AF677" s="144"/>
      <c r="AG677" s="29"/>
      <c r="AH677" s="61"/>
      <c r="AI677" s="145"/>
      <c r="AJ677" s="139"/>
      <c r="AK677" s="138"/>
      <c r="AL677" s="146"/>
      <c r="AM677" s="146"/>
    </row>
    <row r="678">
      <c r="A678" s="144"/>
      <c r="B678" s="29"/>
      <c r="C678" s="3"/>
      <c r="D678" s="29"/>
      <c r="E678" s="29"/>
      <c r="F678" s="29"/>
      <c r="G678" s="29"/>
      <c r="H678" s="29"/>
      <c r="I678" s="29"/>
      <c r="J678" s="29"/>
      <c r="K678" s="29"/>
      <c r="L678" s="29"/>
      <c r="M678" s="29"/>
      <c r="N678" s="29"/>
      <c r="O678" s="29"/>
      <c r="P678" s="9"/>
      <c r="Q678" s="29"/>
      <c r="R678" s="29"/>
      <c r="S678" s="9"/>
      <c r="T678" s="144"/>
      <c r="U678" s="29"/>
      <c r="V678" s="9"/>
      <c r="W678" s="144"/>
      <c r="X678" s="29"/>
      <c r="Y678" s="9"/>
      <c r="Z678" s="144"/>
      <c r="AA678" s="29"/>
      <c r="AB678" s="29"/>
      <c r="AC678" s="144"/>
      <c r="AD678" s="29"/>
      <c r="AE678" s="9"/>
      <c r="AF678" s="144"/>
      <c r="AG678" s="29"/>
      <c r="AH678" s="61"/>
      <c r="AI678" s="145"/>
      <c r="AJ678" s="139"/>
      <c r="AK678" s="138"/>
      <c r="AL678" s="146"/>
      <c r="AM678" s="146"/>
    </row>
    <row r="679">
      <c r="A679" s="144"/>
      <c r="B679" s="29"/>
      <c r="C679" s="3"/>
      <c r="D679" s="29"/>
      <c r="E679" s="29"/>
      <c r="F679" s="29"/>
      <c r="G679" s="29"/>
      <c r="H679" s="29"/>
      <c r="I679" s="29"/>
      <c r="J679" s="29"/>
      <c r="K679" s="29"/>
      <c r="L679" s="29"/>
      <c r="M679" s="29"/>
      <c r="N679" s="29"/>
      <c r="O679" s="29"/>
      <c r="P679" s="9"/>
      <c r="Q679" s="29"/>
      <c r="R679" s="29"/>
      <c r="S679" s="9"/>
      <c r="T679" s="144"/>
      <c r="U679" s="29"/>
      <c r="V679" s="9"/>
      <c r="W679" s="144"/>
      <c r="X679" s="29"/>
      <c r="Y679" s="9"/>
      <c r="Z679" s="144"/>
      <c r="AA679" s="29"/>
      <c r="AB679" s="29"/>
      <c r="AC679" s="144"/>
      <c r="AD679" s="29"/>
      <c r="AE679" s="9"/>
      <c r="AF679" s="144"/>
      <c r="AG679" s="29"/>
      <c r="AH679" s="61"/>
      <c r="AI679" s="145"/>
      <c r="AJ679" s="139"/>
      <c r="AK679" s="138"/>
      <c r="AL679" s="146"/>
      <c r="AM679" s="146"/>
    </row>
    <row r="680">
      <c r="A680" s="144"/>
      <c r="B680" s="29"/>
      <c r="C680" s="3"/>
      <c r="D680" s="29"/>
      <c r="E680" s="29"/>
      <c r="F680" s="29"/>
      <c r="G680" s="29"/>
      <c r="H680" s="29"/>
      <c r="I680" s="29"/>
      <c r="J680" s="29"/>
      <c r="K680" s="29"/>
      <c r="L680" s="29"/>
      <c r="M680" s="29"/>
      <c r="N680" s="29"/>
      <c r="O680" s="29"/>
      <c r="P680" s="9"/>
      <c r="Q680" s="29"/>
      <c r="R680" s="29"/>
      <c r="S680" s="9"/>
      <c r="T680" s="144"/>
      <c r="U680" s="29"/>
      <c r="V680" s="9"/>
      <c r="W680" s="144"/>
      <c r="X680" s="29"/>
      <c r="Y680" s="9"/>
      <c r="Z680" s="144"/>
      <c r="AA680" s="29"/>
      <c r="AB680" s="29"/>
      <c r="AC680" s="144"/>
      <c r="AD680" s="29"/>
      <c r="AE680" s="9"/>
      <c r="AF680" s="144"/>
      <c r="AG680" s="29"/>
      <c r="AH680" s="61"/>
      <c r="AI680" s="145"/>
      <c r="AJ680" s="139"/>
      <c r="AK680" s="138"/>
      <c r="AL680" s="146"/>
      <c r="AM680" s="146"/>
    </row>
    <row r="681">
      <c r="A681" s="144"/>
      <c r="B681" s="29"/>
      <c r="C681" s="3"/>
      <c r="D681" s="29"/>
      <c r="E681" s="29"/>
      <c r="F681" s="29"/>
      <c r="G681" s="29"/>
      <c r="H681" s="29"/>
      <c r="I681" s="29"/>
      <c r="J681" s="29"/>
      <c r="K681" s="29"/>
      <c r="L681" s="29"/>
      <c r="M681" s="29"/>
      <c r="N681" s="29"/>
      <c r="O681" s="29"/>
      <c r="P681" s="9"/>
      <c r="Q681" s="29"/>
      <c r="R681" s="29"/>
      <c r="S681" s="9"/>
      <c r="T681" s="144"/>
      <c r="U681" s="29"/>
      <c r="V681" s="9"/>
      <c r="W681" s="144"/>
      <c r="X681" s="29"/>
      <c r="Y681" s="9"/>
      <c r="Z681" s="144"/>
      <c r="AA681" s="29"/>
      <c r="AB681" s="29"/>
      <c r="AC681" s="144"/>
      <c r="AD681" s="29"/>
      <c r="AE681" s="9"/>
      <c r="AF681" s="144"/>
      <c r="AG681" s="29"/>
      <c r="AH681" s="61"/>
      <c r="AI681" s="145"/>
      <c r="AJ681" s="139"/>
      <c r="AK681" s="138"/>
      <c r="AL681" s="146"/>
      <c r="AM681" s="146"/>
    </row>
    <row r="682">
      <c r="A682" s="144"/>
      <c r="B682" s="29"/>
      <c r="C682" s="3"/>
      <c r="D682" s="29"/>
      <c r="E682" s="29"/>
      <c r="F682" s="29"/>
      <c r="G682" s="29"/>
      <c r="H682" s="29"/>
      <c r="I682" s="29"/>
      <c r="J682" s="29"/>
      <c r="K682" s="29"/>
      <c r="L682" s="29"/>
      <c r="M682" s="29"/>
      <c r="N682" s="29"/>
      <c r="O682" s="29"/>
      <c r="P682" s="9"/>
      <c r="Q682" s="29"/>
      <c r="R682" s="29"/>
      <c r="S682" s="9"/>
      <c r="T682" s="144"/>
      <c r="U682" s="29"/>
      <c r="V682" s="9"/>
      <c r="W682" s="144"/>
      <c r="X682" s="29"/>
      <c r="Y682" s="9"/>
      <c r="Z682" s="144"/>
      <c r="AA682" s="29"/>
      <c r="AB682" s="29"/>
      <c r="AC682" s="144"/>
      <c r="AD682" s="29"/>
      <c r="AE682" s="9"/>
      <c r="AF682" s="144"/>
      <c r="AG682" s="29"/>
      <c r="AH682" s="61"/>
      <c r="AI682" s="145"/>
      <c r="AJ682" s="139"/>
      <c r="AK682" s="138"/>
      <c r="AL682" s="146"/>
      <c r="AM682" s="146"/>
    </row>
    <row r="683">
      <c r="A683" s="144"/>
      <c r="B683" s="29"/>
      <c r="C683" s="3"/>
      <c r="D683" s="29"/>
      <c r="E683" s="29"/>
      <c r="F683" s="29"/>
      <c r="G683" s="29"/>
      <c r="H683" s="29"/>
      <c r="I683" s="29"/>
      <c r="J683" s="29"/>
      <c r="K683" s="29"/>
      <c r="L683" s="29"/>
      <c r="M683" s="29"/>
      <c r="N683" s="29"/>
      <c r="O683" s="29"/>
      <c r="P683" s="9"/>
      <c r="Q683" s="29"/>
      <c r="R683" s="29"/>
      <c r="S683" s="9"/>
      <c r="T683" s="144"/>
      <c r="U683" s="29"/>
      <c r="V683" s="9"/>
      <c r="W683" s="144"/>
      <c r="X683" s="29"/>
      <c r="Y683" s="9"/>
      <c r="Z683" s="144"/>
      <c r="AA683" s="29"/>
      <c r="AB683" s="29"/>
      <c r="AC683" s="144"/>
      <c r="AD683" s="29"/>
      <c r="AE683" s="9"/>
      <c r="AF683" s="144"/>
      <c r="AG683" s="29"/>
      <c r="AH683" s="61"/>
      <c r="AI683" s="145"/>
      <c r="AJ683" s="139"/>
      <c r="AK683" s="138"/>
      <c r="AL683" s="146"/>
      <c r="AM683" s="146"/>
    </row>
    <row r="684">
      <c r="A684" s="144"/>
      <c r="B684" s="29"/>
      <c r="C684" s="3"/>
      <c r="D684" s="29"/>
      <c r="E684" s="29"/>
      <c r="F684" s="29"/>
      <c r="G684" s="29"/>
      <c r="H684" s="29"/>
      <c r="I684" s="29"/>
      <c r="J684" s="29"/>
      <c r="K684" s="29"/>
      <c r="L684" s="29"/>
      <c r="M684" s="29"/>
      <c r="N684" s="29"/>
      <c r="O684" s="29"/>
      <c r="P684" s="9"/>
      <c r="Q684" s="29"/>
      <c r="R684" s="29"/>
      <c r="S684" s="9"/>
      <c r="T684" s="144"/>
      <c r="U684" s="29"/>
      <c r="V684" s="9"/>
      <c r="W684" s="144"/>
      <c r="X684" s="29"/>
      <c r="Y684" s="9"/>
      <c r="Z684" s="144"/>
      <c r="AA684" s="29"/>
      <c r="AB684" s="29"/>
      <c r="AC684" s="144"/>
      <c r="AD684" s="29"/>
      <c r="AE684" s="9"/>
      <c r="AF684" s="144"/>
      <c r="AG684" s="29"/>
      <c r="AH684" s="61"/>
      <c r="AI684" s="145"/>
      <c r="AJ684" s="139"/>
      <c r="AK684" s="138"/>
      <c r="AL684" s="146"/>
      <c r="AM684" s="146"/>
    </row>
    <row r="685">
      <c r="A685" s="144"/>
      <c r="B685" s="29"/>
      <c r="C685" s="3"/>
      <c r="D685" s="29"/>
      <c r="E685" s="29"/>
      <c r="F685" s="29"/>
      <c r="G685" s="29"/>
      <c r="H685" s="29"/>
      <c r="I685" s="29"/>
      <c r="J685" s="29"/>
      <c r="K685" s="29"/>
      <c r="L685" s="29"/>
      <c r="M685" s="29"/>
      <c r="N685" s="29"/>
      <c r="O685" s="29"/>
      <c r="P685" s="9"/>
      <c r="Q685" s="29"/>
      <c r="R685" s="29"/>
      <c r="S685" s="9"/>
      <c r="T685" s="144"/>
      <c r="U685" s="29"/>
      <c r="V685" s="9"/>
      <c r="W685" s="144"/>
      <c r="X685" s="29"/>
      <c r="Y685" s="9"/>
      <c r="Z685" s="144"/>
      <c r="AA685" s="29"/>
      <c r="AB685" s="29"/>
      <c r="AC685" s="144"/>
      <c r="AD685" s="29"/>
      <c r="AE685" s="9"/>
      <c r="AF685" s="144"/>
      <c r="AG685" s="29"/>
      <c r="AH685" s="61"/>
      <c r="AI685" s="145"/>
      <c r="AJ685" s="139"/>
      <c r="AK685" s="138"/>
      <c r="AL685" s="146"/>
      <c r="AM685" s="146"/>
    </row>
    <row r="686">
      <c r="A686" s="144"/>
      <c r="B686" s="29"/>
      <c r="C686" s="3"/>
      <c r="D686" s="29"/>
      <c r="E686" s="29"/>
      <c r="F686" s="29"/>
      <c r="G686" s="29"/>
      <c r="H686" s="29"/>
      <c r="I686" s="29"/>
      <c r="J686" s="29"/>
      <c r="K686" s="29"/>
      <c r="L686" s="29"/>
      <c r="M686" s="29"/>
      <c r="N686" s="29"/>
      <c r="O686" s="29"/>
      <c r="P686" s="9"/>
      <c r="Q686" s="29"/>
      <c r="R686" s="29"/>
      <c r="S686" s="9"/>
      <c r="T686" s="144"/>
      <c r="U686" s="29"/>
      <c r="V686" s="9"/>
      <c r="W686" s="144"/>
      <c r="X686" s="29"/>
      <c r="Y686" s="9"/>
      <c r="Z686" s="144"/>
      <c r="AA686" s="29"/>
      <c r="AB686" s="29"/>
      <c r="AC686" s="144"/>
      <c r="AD686" s="29"/>
      <c r="AE686" s="9"/>
      <c r="AF686" s="144"/>
      <c r="AG686" s="29"/>
      <c r="AH686" s="61"/>
      <c r="AI686" s="145"/>
      <c r="AJ686" s="139"/>
      <c r="AK686" s="138"/>
      <c r="AL686" s="146"/>
      <c r="AM686" s="146"/>
    </row>
    <row r="687">
      <c r="A687" s="144"/>
      <c r="B687" s="29"/>
      <c r="C687" s="3"/>
      <c r="D687" s="29"/>
      <c r="E687" s="29"/>
      <c r="F687" s="29"/>
      <c r="G687" s="29"/>
      <c r="H687" s="29"/>
      <c r="I687" s="29"/>
      <c r="J687" s="29"/>
      <c r="K687" s="29"/>
      <c r="L687" s="29"/>
      <c r="M687" s="29"/>
      <c r="N687" s="29"/>
      <c r="O687" s="29"/>
      <c r="P687" s="9"/>
      <c r="Q687" s="29"/>
      <c r="R687" s="29"/>
      <c r="S687" s="9"/>
      <c r="T687" s="144"/>
      <c r="U687" s="29"/>
      <c r="V687" s="9"/>
      <c r="W687" s="144"/>
      <c r="X687" s="29"/>
      <c r="Y687" s="9"/>
      <c r="Z687" s="144"/>
      <c r="AA687" s="29"/>
      <c r="AB687" s="29"/>
      <c r="AC687" s="144"/>
      <c r="AD687" s="29"/>
      <c r="AE687" s="9"/>
      <c r="AF687" s="144"/>
      <c r="AG687" s="29"/>
      <c r="AH687" s="61"/>
      <c r="AI687" s="145"/>
      <c r="AJ687" s="139"/>
      <c r="AK687" s="138"/>
      <c r="AL687" s="146"/>
      <c r="AM687" s="146"/>
    </row>
    <row r="688">
      <c r="A688" s="144"/>
      <c r="B688" s="29"/>
      <c r="C688" s="3"/>
      <c r="D688" s="29"/>
      <c r="E688" s="29"/>
      <c r="F688" s="29"/>
      <c r="G688" s="29"/>
      <c r="H688" s="29"/>
      <c r="I688" s="29"/>
      <c r="J688" s="29"/>
      <c r="K688" s="29"/>
      <c r="L688" s="29"/>
      <c r="M688" s="29"/>
      <c r="N688" s="29"/>
      <c r="O688" s="29"/>
      <c r="P688" s="9"/>
      <c r="Q688" s="29"/>
      <c r="R688" s="29"/>
      <c r="S688" s="9"/>
      <c r="T688" s="144"/>
      <c r="U688" s="29"/>
      <c r="V688" s="9"/>
      <c r="W688" s="144"/>
      <c r="X688" s="29"/>
      <c r="Y688" s="9"/>
      <c r="Z688" s="144"/>
      <c r="AA688" s="29"/>
      <c r="AB688" s="29"/>
      <c r="AC688" s="144"/>
      <c r="AD688" s="29"/>
      <c r="AE688" s="9"/>
      <c r="AF688" s="144"/>
      <c r="AG688" s="29"/>
      <c r="AH688" s="61"/>
      <c r="AI688" s="145"/>
      <c r="AJ688" s="139"/>
      <c r="AK688" s="138"/>
      <c r="AL688" s="146"/>
      <c r="AM688" s="146"/>
    </row>
    <row r="689">
      <c r="A689" s="144"/>
      <c r="B689" s="29"/>
      <c r="C689" s="3"/>
      <c r="D689" s="29"/>
      <c r="E689" s="29"/>
      <c r="F689" s="29"/>
      <c r="G689" s="29"/>
      <c r="H689" s="29"/>
      <c r="I689" s="29"/>
      <c r="J689" s="29"/>
      <c r="K689" s="29"/>
      <c r="L689" s="29"/>
      <c r="M689" s="29"/>
      <c r="N689" s="29"/>
      <c r="O689" s="29"/>
      <c r="P689" s="9"/>
      <c r="Q689" s="29"/>
      <c r="R689" s="29"/>
      <c r="S689" s="9"/>
      <c r="T689" s="144"/>
      <c r="U689" s="29"/>
      <c r="V689" s="9"/>
      <c r="W689" s="144"/>
      <c r="X689" s="29"/>
      <c r="Y689" s="9"/>
      <c r="Z689" s="144"/>
      <c r="AA689" s="29"/>
      <c r="AB689" s="29"/>
      <c r="AC689" s="144"/>
      <c r="AD689" s="29"/>
      <c r="AE689" s="9"/>
      <c r="AF689" s="144"/>
      <c r="AG689" s="29"/>
      <c r="AH689" s="61"/>
      <c r="AI689" s="145"/>
      <c r="AJ689" s="139"/>
      <c r="AK689" s="138"/>
      <c r="AL689" s="146"/>
      <c r="AM689" s="146"/>
    </row>
    <row r="690">
      <c r="A690" s="144"/>
      <c r="B690" s="29"/>
      <c r="C690" s="3"/>
      <c r="D690" s="29"/>
      <c r="E690" s="29"/>
      <c r="F690" s="29"/>
      <c r="G690" s="29"/>
      <c r="H690" s="29"/>
      <c r="I690" s="29"/>
      <c r="J690" s="29"/>
      <c r="K690" s="29"/>
      <c r="L690" s="29"/>
      <c r="M690" s="29"/>
      <c r="N690" s="29"/>
      <c r="O690" s="29"/>
      <c r="P690" s="9"/>
      <c r="Q690" s="29"/>
      <c r="R690" s="29"/>
      <c r="S690" s="9"/>
      <c r="T690" s="144"/>
      <c r="U690" s="29"/>
      <c r="V690" s="9"/>
      <c r="W690" s="144"/>
      <c r="X690" s="29"/>
      <c r="Y690" s="9"/>
      <c r="Z690" s="144"/>
      <c r="AA690" s="29"/>
      <c r="AB690" s="29"/>
      <c r="AC690" s="144"/>
      <c r="AD690" s="29"/>
      <c r="AE690" s="9"/>
      <c r="AF690" s="144"/>
      <c r="AG690" s="29"/>
      <c r="AH690" s="61"/>
      <c r="AI690" s="145"/>
      <c r="AJ690" s="139"/>
      <c r="AK690" s="138"/>
      <c r="AL690" s="146"/>
      <c r="AM690" s="146"/>
    </row>
    <row r="691">
      <c r="A691" s="144"/>
      <c r="B691" s="29"/>
      <c r="C691" s="3"/>
      <c r="D691" s="29"/>
      <c r="E691" s="29"/>
      <c r="F691" s="29"/>
      <c r="G691" s="29"/>
      <c r="H691" s="29"/>
      <c r="I691" s="29"/>
      <c r="J691" s="29"/>
      <c r="K691" s="29"/>
      <c r="L691" s="29"/>
      <c r="M691" s="29"/>
      <c r="N691" s="29"/>
      <c r="O691" s="29"/>
      <c r="P691" s="9"/>
      <c r="Q691" s="29"/>
      <c r="R691" s="29"/>
      <c r="S691" s="9"/>
      <c r="T691" s="144"/>
      <c r="U691" s="29"/>
      <c r="V691" s="9"/>
      <c r="W691" s="144"/>
      <c r="X691" s="29"/>
      <c r="Y691" s="9"/>
      <c r="Z691" s="144"/>
      <c r="AA691" s="29"/>
      <c r="AB691" s="29"/>
      <c r="AC691" s="144"/>
      <c r="AD691" s="29"/>
      <c r="AE691" s="9"/>
      <c r="AF691" s="144"/>
      <c r="AG691" s="29"/>
      <c r="AH691" s="61"/>
      <c r="AI691" s="145"/>
      <c r="AJ691" s="139"/>
      <c r="AK691" s="138"/>
      <c r="AL691" s="146"/>
      <c r="AM691" s="146"/>
    </row>
    <row r="692">
      <c r="A692" s="144"/>
      <c r="B692" s="29"/>
      <c r="C692" s="3"/>
      <c r="D692" s="29"/>
      <c r="E692" s="29"/>
      <c r="F692" s="29"/>
      <c r="G692" s="29"/>
      <c r="H692" s="29"/>
      <c r="I692" s="29"/>
      <c r="J692" s="29"/>
      <c r="K692" s="29"/>
      <c r="L692" s="29"/>
      <c r="M692" s="29"/>
      <c r="N692" s="29"/>
      <c r="O692" s="29"/>
      <c r="P692" s="9"/>
      <c r="Q692" s="29"/>
      <c r="R692" s="29"/>
      <c r="S692" s="9"/>
      <c r="T692" s="144"/>
      <c r="U692" s="29"/>
      <c r="V692" s="9"/>
      <c r="W692" s="144"/>
      <c r="X692" s="29"/>
      <c r="Y692" s="9"/>
      <c r="Z692" s="144"/>
      <c r="AA692" s="29"/>
      <c r="AB692" s="29"/>
      <c r="AC692" s="144"/>
      <c r="AD692" s="29"/>
      <c r="AE692" s="9"/>
      <c r="AF692" s="144"/>
      <c r="AG692" s="29"/>
      <c r="AH692" s="61"/>
      <c r="AI692" s="145"/>
      <c r="AJ692" s="139"/>
      <c r="AK692" s="138"/>
      <c r="AL692" s="146"/>
      <c r="AM692" s="146"/>
    </row>
    <row r="693">
      <c r="A693" s="144"/>
      <c r="B693" s="29"/>
      <c r="C693" s="3"/>
      <c r="D693" s="29"/>
      <c r="E693" s="29"/>
      <c r="F693" s="29"/>
      <c r="G693" s="29"/>
      <c r="H693" s="29"/>
      <c r="I693" s="29"/>
      <c r="J693" s="29"/>
      <c r="K693" s="29"/>
      <c r="L693" s="29"/>
      <c r="M693" s="29"/>
      <c r="N693" s="29"/>
      <c r="O693" s="29"/>
      <c r="P693" s="9"/>
      <c r="Q693" s="29"/>
      <c r="R693" s="29"/>
      <c r="S693" s="9"/>
      <c r="T693" s="144"/>
      <c r="U693" s="29"/>
      <c r="V693" s="9"/>
      <c r="W693" s="144"/>
      <c r="X693" s="29"/>
      <c r="Y693" s="9"/>
      <c r="Z693" s="144"/>
      <c r="AA693" s="29"/>
      <c r="AB693" s="29"/>
      <c r="AC693" s="144"/>
      <c r="AD693" s="29"/>
      <c r="AE693" s="9"/>
      <c r="AF693" s="144"/>
      <c r="AG693" s="29"/>
      <c r="AH693" s="61"/>
      <c r="AI693" s="145"/>
      <c r="AJ693" s="139"/>
      <c r="AK693" s="138"/>
      <c r="AL693" s="146"/>
      <c r="AM693" s="146"/>
    </row>
    <row r="694">
      <c r="A694" s="144"/>
      <c r="B694" s="29"/>
      <c r="C694" s="3"/>
      <c r="D694" s="29"/>
      <c r="E694" s="29"/>
      <c r="F694" s="29"/>
      <c r="G694" s="29"/>
      <c r="H694" s="29"/>
      <c r="I694" s="29"/>
      <c r="J694" s="29"/>
      <c r="K694" s="29"/>
      <c r="L694" s="29"/>
      <c r="M694" s="29"/>
      <c r="N694" s="29"/>
      <c r="O694" s="29"/>
      <c r="P694" s="9"/>
      <c r="Q694" s="29"/>
      <c r="R694" s="29"/>
      <c r="S694" s="9"/>
      <c r="T694" s="144"/>
      <c r="U694" s="29"/>
      <c r="V694" s="9"/>
      <c r="W694" s="144"/>
      <c r="X694" s="29"/>
      <c r="Y694" s="9"/>
      <c r="Z694" s="144"/>
      <c r="AA694" s="29"/>
      <c r="AB694" s="29"/>
      <c r="AC694" s="144"/>
      <c r="AD694" s="29"/>
      <c r="AE694" s="9"/>
      <c r="AF694" s="144"/>
      <c r="AG694" s="29"/>
      <c r="AH694" s="61"/>
      <c r="AI694" s="145"/>
      <c r="AJ694" s="139"/>
      <c r="AK694" s="138"/>
      <c r="AL694" s="146"/>
      <c r="AM694" s="146"/>
    </row>
    <row r="695">
      <c r="A695" s="144"/>
      <c r="B695" s="29"/>
      <c r="C695" s="3"/>
      <c r="D695" s="29"/>
      <c r="E695" s="29"/>
      <c r="F695" s="29"/>
      <c r="G695" s="29"/>
      <c r="H695" s="29"/>
      <c r="I695" s="29"/>
      <c r="J695" s="29"/>
      <c r="K695" s="29"/>
      <c r="L695" s="29"/>
      <c r="M695" s="29"/>
      <c r="N695" s="29"/>
      <c r="O695" s="29"/>
      <c r="P695" s="9"/>
      <c r="Q695" s="29"/>
      <c r="R695" s="29"/>
      <c r="S695" s="9"/>
      <c r="T695" s="144"/>
      <c r="U695" s="29"/>
      <c r="V695" s="9"/>
      <c r="W695" s="144"/>
      <c r="X695" s="29"/>
      <c r="Y695" s="9"/>
      <c r="Z695" s="144"/>
      <c r="AA695" s="29"/>
      <c r="AB695" s="29"/>
      <c r="AC695" s="144"/>
      <c r="AD695" s="29"/>
      <c r="AE695" s="9"/>
      <c r="AF695" s="144"/>
      <c r="AG695" s="29"/>
      <c r="AH695" s="61"/>
      <c r="AI695" s="145"/>
      <c r="AJ695" s="139"/>
      <c r="AK695" s="138"/>
      <c r="AL695" s="146"/>
      <c r="AM695" s="146"/>
    </row>
    <row r="696">
      <c r="A696" s="144"/>
      <c r="B696" s="29"/>
      <c r="C696" s="3"/>
      <c r="D696" s="29"/>
      <c r="E696" s="29"/>
      <c r="F696" s="29"/>
      <c r="G696" s="29"/>
      <c r="H696" s="29"/>
      <c r="I696" s="29"/>
      <c r="J696" s="29"/>
      <c r="K696" s="29"/>
      <c r="L696" s="29"/>
      <c r="M696" s="29"/>
      <c r="N696" s="29"/>
      <c r="O696" s="29"/>
      <c r="P696" s="9"/>
      <c r="Q696" s="29"/>
      <c r="R696" s="29"/>
      <c r="S696" s="9"/>
      <c r="T696" s="144"/>
      <c r="U696" s="29"/>
      <c r="V696" s="9"/>
      <c r="W696" s="144"/>
      <c r="X696" s="29"/>
      <c r="Y696" s="9"/>
      <c r="Z696" s="144"/>
      <c r="AA696" s="29"/>
      <c r="AB696" s="29"/>
      <c r="AC696" s="144"/>
      <c r="AD696" s="29"/>
      <c r="AE696" s="9"/>
      <c r="AF696" s="144"/>
      <c r="AG696" s="29"/>
      <c r="AH696" s="61"/>
      <c r="AI696" s="145"/>
      <c r="AJ696" s="139"/>
      <c r="AK696" s="138"/>
      <c r="AL696" s="146"/>
      <c r="AM696" s="146"/>
    </row>
    <row r="697">
      <c r="A697" s="144"/>
      <c r="B697" s="29"/>
      <c r="C697" s="3"/>
      <c r="D697" s="29"/>
      <c r="E697" s="29"/>
      <c r="F697" s="29"/>
      <c r="G697" s="29"/>
      <c r="H697" s="29"/>
      <c r="I697" s="29"/>
      <c r="J697" s="29"/>
      <c r="K697" s="29"/>
      <c r="L697" s="29"/>
      <c r="M697" s="29"/>
      <c r="N697" s="29"/>
      <c r="O697" s="29"/>
      <c r="P697" s="9"/>
      <c r="Q697" s="29"/>
      <c r="R697" s="29"/>
      <c r="S697" s="9"/>
      <c r="T697" s="144"/>
      <c r="U697" s="29"/>
      <c r="V697" s="9"/>
      <c r="W697" s="144"/>
      <c r="X697" s="29"/>
      <c r="Y697" s="9"/>
      <c r="Z697" s="144"/>
      <c r="AA697" s="29"/>
      <c r="AB697" s="29"/>
      <c r="AC697" s="144"/>
      <c r="AD697" s="29"/>
      <c r="AE697" s="9"/>
      <c r="AF697" s="144"/>
      <c r="AG697" s="29"/>
      <c r="AH697" s="61"/>
      <c r="AI697" s="145"/>
      <c r="AJ697" s="139"/>
      <c r="AK697" s="138"/>
      <c r="AL697" s="146"/>
      <c r="AM697" s="146"/>
    </row>
    <row r="698">
      <c r="A698" s="144"/>
      <c r="B698" s="29"/>
      <c r="C698" s="3"/>
      <c r="D698" s="29"/>
      <c r="E698" s="29"/>
      <c r="F698" s="29"/>
      <c r="G698" s="29"/>
      <c r="H698" s="29"/>
      <c r="I698" s="29"/>
      <c r="J698" s="29"/>
      <c r="K698" s="29"/>
      <c r="L698" s="29"/>
      <c r="M698" s="29"/>
      <c r="N698" s="29"/>
      <c r="O698" s="29"/>
      <c r="P698" s="9"/>
      <c r="Q698" s="29"/>
      <c r="R698" s="29"/>
      <c r="S698" s="9"/>
      <c r="T698" s="144"/>
      <c r="U698" s="29"/>
      <c r="V698" s="9"/>
      <c r="W698" s="144"/>
      <c r="X698" s="29"/>
      <c r="Y698" s="9"/>
      <c r="Z698" s="144"/>
      <c r="AA698" s="29"/>
      <c r="AB698" s="29"/>
      <c r="AC698" s="144"/>
      <c r="AD698" s="29"/>
      <c r="AE698" s="9"/>
      <c r="AF698" s="144"/>
      <c r="AG698" s="29"/>
      <c r="AH698" s="61"/>
      <c r="AI698" s="145"/>
      <c r="AJ698" s="139"/>
      <c r="AK698" s="138"/>
      <c r="AL698" s="146"/>
      <c r="AM698" s="146"/>
    </row>
    <row r="699">
      <c r="A699" s="144"/>
      <c r="B699" s="29"/>
      <c r="C699" s="3"/>
      <c r="D699" s="29"/>
      <c r="E699" s="29"/>
      <c r="F699" s="29"/>
      <c r="G699" s="29"/>
      <c r="H699" s="29"/>
      <c r="I699" s="29"/>
      <c r="J699" s="29"/>
      <c r="K699" s="29"/>
      <c r="L699" s="29"/>
      <c r="M699" s="29"/>
      <c r="N699" s="29"/>
      <c r="O699" s="29"/>
      <c r="P699" s="9"/>
      <c r="Q699" s="29"/>
      <c r="R699" s="29"/>
      <c r="S699" s="9"/>
      <c r="T699" s="144"/>
      <c r="U699" s="29"/>
      <c r="V699" s="9"/>
      <c r="W699" s="144"/>
      <c r="X699" s="29"/>
      <c r="Y699" s="9"/>
      <c r="Z699" s="144"/>
      <c r="AA699" s="29"/>
      <c r="AB699" s="29"/>
      <c r="AC699" s="144"/>
      <c r="AD699" s="29"/>
      <c r="AE699" s="9"/>
      <c r="AF699" s="144"/>
      <c r="AG699" s="29"/>
      <c r="AH699" s="61"/>
      <c r="AI699" s="145"/>
      <c r="AJ699" s="139"/>
      <c r="AK699" s="138"/>
      <c r="AL699" s="146"/>
      <c r="AM699" s="146"/>
    </row>
    <row r="700">
      <c r="A700" s="144"/>
      <c r="B700" s="29"/>
      <c r="C700" s="3"/>
      <c r="D700" s="29"/>
      <c r="E700" s="29"/>
      <c r="F700" s="29"/>
      <c r="G700" s="29"/>
      <c r="H700" s="29"/>
      <c r="I700" s="29"/>
      <c r="J700" s="29"/>
      <c r="K700" s="29"/>
      <c r="L700" s="29"/>
      <c r="M700" s="29"/>
      <c r="N700" s="29"/>
      <c r="O700" s="29"/>
      <c r="P700" s="9"/>
      <c r="Q700" s="29"/>
      <c r="R700" s="29"/>
      <c r="S700" s="9"/>
      <c r="T700" s="144"/>
      <c r="U700" s="29"/>
      <c r="V700" s="9"/>
      <c r="W700" s="144"/>
      <c r="X700" s="29"/>
      <c r="Y700" s="9"/>
      <c r="Z700" s="144"/>
      <c r="AA700" s="29"/>
      <c r="AB700" s="29"/>
      <c r="AC700" s="144"/>
      <c r="AD700" s="29"/>
      <c r="AE700" s="9"/>
      <c r="AF700" s="144"/>
      <c r="AG700" s="29"/>
      <c r="AH700" s="61"/>
      <c r="AI700" s="145"/>
      <c r="AJ700" s="139"/>
      <c r="AK700" s="138"/>
      <c r="AL700" s="146"/>
      <c r="AM700" s="146"/>
    </row>
    <row r="701">
      <c r="A701" s="144"/>
      <c r="B701" s="29"/>
      <c r="C701" s="3"/>
      <c r="D701" s="29"/>
      <c r="E701" s="29"/>
      <c r="F701" s="29"/>
      <c r="G701" s="29"/>
      <c r="H701" s="29"/>
      <c r="I701" s="29"/>
      <c r="J701" s="29"/>
      <c r="K701" s="29"/>
      <c r="L701" s="29"/>
      <c r="M701" s="29"/>
      <c r="N701" s="29"/>
      <c r="O701" s="29"/>
      <c r="P701" s="9"/>
      <c r="Q701" s="29"/>
      <c r="R701" s="29"/>
      <c r="S701" s="9"/>
      <c r="T701" s="144"/>
      <c r="U701" s="29"/>
      <c r="V701" s="9"/>
      <c r="W701" s="144"/>
      <c r="X701" s="29"/>
      <c r="Y701" s="9"/>
      <c r="Z701" s="144"/>
      <c r="AA701" s="29"/>
      <c r="AB701" s="29"/>
      <c r="AC701" s="144"/>
      <c r="AD701" s="29"/>
      <c r="AE701" s="9"/>
      <c r="AF701" s="144"/>
      <c r="AG701" s="29"/>
      <c r="AH701" s="61"/>
      <c r="AI701" s="145"/>
      <c r="AJ701" s="139"/>
      <c r="AK701" s="138"/>
      <c r="AL701" s="146"/>
      <c r="AM701" s="146"/>
    </row>
    <row r="702">
      <c r="A702" s="144"/>
      <c r="B702" s="29"/>
      <c r="C702" s="3"/>
      <c r="D702" s="29"/>
      <c r="E702" s="29"/>
      <c r="F702" s="29"/>
      <c r="G702" s="29"/>
      <c r="H702" s="29"/>
      <c r="I702" s="29"/>
      <c r="J702" s="29"/>
      <c r="K702" s="29"/>
      <c r="L702" s="29"/>
      <c r="M702" s="29"/>
      <c r="N702" s="29"/>
      <c r="O702" s="29"/>
      <c r="P702" s="9"/>
      <c r="Q702" s="29"/>
      <c r="R702" s="29"/>
      <c r="S702" s="9"/>
      <c r="T702" s="144"/>
      <c r="U702" s="29"/>
      <c r="V702" s="9"/>
      <c r="W702" s="144"/>
      <c r="X702" s="29"/>
      <c r="Y702" s="9"/>
      <c r="Z702" s="144"/>
      <c r="AA702" s="29"/>
      <c r="AB702" s="29"/>
      <c r="AC702" s="144"/>
      <c r="AD702" s="29"/>
      <c r="AE702" s="9"/>
      <c r="AF702" s="144"/>
      <c r="AG702" s="29"/>
      <c r="AH702" s="61"/>
      <c r="AI702" s="145"/>
      <c r="AJ702" s="139"/>
      <c r="AK702" s="138"/>
      <c r="AL702" s="146"/>
      <c r="AM702" s="146"/>
    </row>
    <row r="703">
      <c r="A703" s="144"/>
      <c r="B703" s="29"/>
      <c r="C703" s="3"/>
      <c r="D703" s="29"/>
      <c r="E703" s="29"/>
      <c r="F703" s="29"/>
      <c r="G703" s="29"/>
      <c r="H703" s="29"/>
      <c r="I703" s="29"/>
      <c r="J703" s="29"/>
      <c r="K703" s="29"/>
      <c r="L703" s="29"/>
      <c r="M703" s="29"/>
      <c r="N703" s="29"/>
      <c r="O703" s="29"/>
      <c r="P703" s="9"/>
      <c r="Q703" s="29"/>
      <c r="R703" s="29"/>
      <c r="S703" s="9"/>
      <c r="T703" s="144"/>
      <c r="U703" s="29"/>
      <c r="V703" s="9"/>
      <c r="W703" s="144"/>
      <c r="X703" s="29"/>
      <c r="Y703" s="9"/>
      <c r="Z703" s="144"/>
      <c r="AA703" s="29"/>
      <c r="AB703" s="29"/>
      <c r="AC703" s="144"/>
      <c r="AD703" s="29"/>
      <c r="AE703" s="9"/>
      <c r="AF703" s="144"/>
      <c r="AG703" s="29"/>
      <c r="AH703" s="61"/>
      <c r="AI703" s="145"/>
      <c r="AJ703" s="139"/>
      <c r="AK703" s="138"/>
      <c r="AL703" s="146"/>
      <c r="AM703" s="146"/>
    </row>
    <row r="704">
      <c r="A704" s="144"/>
      <c r="B704" s="29"/>
      <c r="C704" s="3"/>
      <c r="D704" s="29"/>
      <c r="E704" s="29"/>
      <c r="F704" s="29"/>
      <c r="G704" s="29"/>
      <c r="H704" s="29"/>
      <c r="I704" s="29"/>
      <c r="J704" s="29"/>
      <c r="K704" s="29"/>
      <c r="L704" s="29"/>
      <c r="M704" s="29"/>
      <c r="N704" s="29"/>
      <c r="O704" s="29"/>
      <c r="P704" s="9"/>
      <c r="Q704" s="29"/>
      <c r="R704" s="29"/>
      <c r="S704" s="9"/>
      <c r="T704" s="144"/>
      <c r="U704" s="29"/>
      <c r="V704" s="9"/>
      <c r="W704" s="144"/>
      <c r="X704" s="29"/>
      <c r="Y704" s="9"/>
      <c r="Z704" s="144"/>
      <c r="AA704" s="29"/>
      <c r="AB704" s="29"/>
      <c r="AC704" s="144"/>
      <c r="AD704" s="29"/>
      <c r="AE704" s="9"/>
      <c r="AF704" s="144"/>
      <c r="AG704" s="29"/>
      <c r="AH704" s="61"/>
      <c r="AI704" s="145"/>
      <c r="AJ704" s="139"/>
      <c r="AK704" s="138"/>
      <c r="AL704" s="146"/>
      <c r="AM704" s="146"/>
    </row>
    <row r="705">
      <c r="A705" s="144"/>
      <c r="B705" s="29"/>
      <c r="C705" s="3"/>
      <c r="D705" s="29"/>
      <c r="E705" s="29"/>
      <c r="F705" s="29"/>
      <c r="G705" s="29"/>
      <c r="H705" s="29"/>
      <c r="I705" s="29"/>
      <c r="J705" s="29"/>
      <c r="K705" s="29"/>
      <c r="L705" s="29"/>
      <c r="M705" s="29"/>
      <c r="N705" s="29"/>
      <c r="O705" s="29"/>
      <c r="P705" s="9"/>
      <c r="Q705" s="29"/>
      <c r="R705" s="29"/>
      <c r="S705" s="9"/>
      <c r="T705" s="144"/>
      <c r="U705" s="29"/>
      <c r="V705" s="9"/>
      <c r="W705" s="144"/>
      <c r="X705" s="29"/>
      <c r="Y705" s="9"/>
      <c r="Z705" s="144"/>
      <c r="AA705" s="29"/>
      <c r="AB705" s="29"/>
      <c r="AC705" s="144"/>
      <c r="AD705" s="29"/>
      <c r="AE705" s="9"/>
      <c r="AF705" s="144"/>
      <c r="AG705" s="29"/>
      <c r="AH705" s="61"/>
      <c r="AI705" s="145"/>
      <c r="AJ705" s="139"/>
      <c r="AK705" s="138"/>
      <c r="AL705" s="146"/>
      <c r="AM705" s="146"/>
    </row>
    <row r="706">
      <c r="A706" s="144"/>
      <c r="B706" s="29"/>
      <c r="C706" s="3"/>
      <c r="D706" s="29"/>
      <c r="E706" s="29"/>
      <c r="F706" s="29"/>
      <c r="G706" s="29"/>
      <c r="H706" s="29"/>
      <c r="I706" s="29"/>
      <c r="J706" s="29"/>
      <c r="K706" s="29"/>
      <c r="L706" s="29"/>
      <c r="M706" s="29"/>
      <c r="N706" s="29"/>
      <c r="O706" s="29"/>
      <c r="P706" s="9"/>
      <c r="Q706" s="29"/>
      <c r="R706" s="29"/>
      <c r="S706" s="9"/>
      <c r="T706" s="144"/>
      <c r="U706" s="29"/>
      <c r="V706" s="9"/>
      <c r="W706" s="144"/>
      <c r="X706" s="29"/>
      <c r="Y706" s="9"/>
      <c r="Z706" s="144"/>
      <c r="AA706" s="29"/>
      <c r="AB706" s="29"/>
      <c r="AC706" s="144"/>
      <c r="AD706" s="29"/>
      <c r="AE706" s="9"/>
      <c r="AF706" s="144"/>
      <c r="AG706" s="29"/>
      <c r="AH706" s="61"/>
      <c r="AI706" s="145"/>
      <c r="AJ706" s="139"/>
      <c r="AK706" s="138"/>
      <c r="AL706" s="146"/>
      <c r="AM706" s="146"/>
    </row>
    <row r="707">
      <c r="A707" s="144"/>
      <c r="B707" s="29"/>
      <c r="C707" s="3"/>
      <c r="D707" s="29"/>
      <c r="E707" s="29"/>
      <c r="F707" s="29"/>
      <c r="G707" s="29"/>
      <c r="H707" s="29"/>
      <c r="I707" s="29"/>
      <c r="J707" s="29"/>
      <c r="K707" s="29"/>
      <c r="L707" s="29"/>
      <c r="M707" s="29"/>
      <c r="N707" s="29"/>
      <c r="O707" s="29"/>
      <c r="P707" s="9"/>
      <c r="Q707" s="29"/>
      <c r="R707" s="29"/>
      <c r="S707" s="9"/>
      <c r="T707" s="144"/>
      <c r="U707" s="29"/>
      <c r="V707" s="9"/>
      <c r="W707" s="144"/>
      <c r="X707" s="29"/>
      <c r="Y707" s="9"/>
      <c r="Z707" s="144"/>
      <c r="AA707" s="29"/>
      <c r="AB707" s="29"/>
      <c r="AC707" s="144"/>
      <c r="AD707" s="29"/>
      <c r="AE707" s="9"/>
      <c r="AF707" s="144"/>
      <c r="AG707" s="29"/>
      <c r="AH707" s="61"/>
      <c r="AI707" s="145"/>
      <c r="AJ707" s="139"/>
      <c r="AK707" s="138"/>
      <c r="AL707" s="146"/>
      <c r="AM707" s="146"/>
    </row>
    <row r="708">
      <c r="A708" s="144"/>
      <c r="B708" s="29"/>
      <c r="C708" s="3"/>
      <c r="D708" s="29"/>
      <c r="E708" s="29"/>
      <c r="F708" s="29"/>
      <c r="G708" s="29"/>
      <c r="H708" s="29"/>
      <c r="I708" s="29"/>
      <c r="J708" s="29"/>
      <c r="K708" s="29"/>
      <c r="L708" s="29"/>
      <c r="M708" s="29"/>
      <c r="N708" s="29"/>
      <c r="O708" s="29"/>
      <c r="P708" s="9"/>
      <c r="Q708" s="29"/>
      <c r="R708" s="29"/>
      <c r="S708" s="9"/>
      <c r="T708" s="144"/>
      <c r="U708" s="29"/>
      <c r="V708" s="9"/>
      <c r="W708" s="144"/>
      <c r="X708" s="29"/>
      <c r="Y708" s="9"/>
      <c r="Z708" s="144"/>
      <c r="AA708" s="29"/>
      <c r="AB708" s="29"/>
      <c r="AC708" s="144"/>
      <c r="AD708" s="29"/>
      <c r="AE708" s="9"/>
      <c r="AF708" s="144"/>
      <c r="AG708" s="29"/>
      <c r="AH708" s="61"/>
      <c r="AI708" s="145"/>
      <c r="AJ708" s="139"/>
      <c r="AK708" s="138"/>
      <c r="AL708" s="146"/>
      <c r="AM708" s="146"/>
    </row>
    <row r="709">
      <c r="A709" s="144"/>
      <c r="B709" s="29"/>
      <c r="C709" s="3"/>
      <c r="D709" s="29"/>
      <c r="E709" s="29"/>
      <c r="F709" s="29"/>
      <c r="G709" s="29"/>
      <c r="H709" s="29"/>
      <c r="I709" s="29"/>
      <c r="J709" s="29"/>
      <c r="K709" s="29"/>
      <c r="L709" s="29"/>
      <c r="M709" s="29"/>
      <c r="N709" s="29"/>
      <c r="O709" s="29"/>
      <c r="P709" s="9"/>
      <c r="Q709" s="29"/>
      <c r="R709" s="29"/>
      <c r="S709" s="9"/>
      <c r="T709" s="144"/>
      <c r="U709" s="29"/>
      <c r="V709" s="9"/>
      <c r="W709" s="144"/>
      <c r="X709" s="29"/>
      <c r="Y709" s="9"/>
      <c r="Z709" s="144"/>
      <c r="AA709" s="29"/>
      <c r="AB709" s="29"/>
      <c r="AC709" s="144"/>
      <c r="AD709" s="29"/>
      <c r="AE709" s="9"/>
      <c r="AF709" s="144"/>
      <c r="AG709" s="29"/>
      <c r="AH709" s="61"/>
      <c r="AI709" s="145"/>
      <c r="AJ709" s="139"/>
      <c r="AK709" s="138"/>
      <c r="AL709" s="146"/>
      <c r="AM709" s="146"/>
    </row>
    <row r="710">
      <c r="A710" s="144"/>
      <c r="B710" s="29"/>
      <c r="C710" s="3"/>
      <c r="D710" s="29"/>
      <c r="E710" s="29"/>
      <c r="F710" s="29"/>
      <c r="G710" s="29"/>
      <c r="H710" s="29"/>
      <c r="I710" s="29"/>
      <c r="J710" s="29"/>
      <c r="K710" s="29"/>
      <c r="L710" s="29"/>
      <c r="M710" s="29"/>
      <c r="N710" s="29"/>
      <c r="O710" s="29"/>
      <c r="P710" s="9"/>
      <c r="Q710" s="29"/>
      <c r="R710" s="29"/>
      <c r="S710" s="9"/>
      <c r="T710" s="144"/>
      <c r="U710" s="29"/>
      <c r="V710" s="9"/>
      <c r="W710" s="144"/>
      <c r="X710" s="29"/>
      <c r="Y710" s="9"/>
      <c r="Z710" s="144"/>
      <c r="AA710" s="29"/>
      <c r="AB710" s="29"/>
      <c r="AC710" s="144"/>
      <c r="AD710" s="29"/>
      <c r="AE710" s="9"/>
      <c r="AF710" s="144"/>
      <c r="AG710" s="29"/>
      <c r="AH710" s="61"/>
      <c r="AI710" s="145"/>
      <c r="AJ710" s="139"/>
      <c r="AK710" s="138"/>
      <c r="AL710" s="146"/>
      <c r="AM710" s="146"/>
    </row>
    <row r="711">
      <c r="A711" s="144"/>
      <c r="B711" s="29"/>
      <c r="C711" s="3"/>
      <c r="D711" s="29"/>
      <c r="E711" s="29"/>
      <c r="F711" s="29"/>
      <c r="G711" s="29"/>
      <c r="H711" s="29"/>
      <c r="I711" s="29"/>
      <c r="J711" s="29"/>
      <c r="K711" s="29"/>
      <c r="L711" s="29"/>
      <c r="M711" s="29"/>
      <c r="N711" s="29"/>
      <c r="O711" s="29"/>
      <c r="P711" s="9"/>
      <c r="Q711" s="29"/>
      <c r="R711" s="29"/>
      <c r="S711" s="9"/>
      <c r="T711" s="144"/>
      <c r="U711" s="29"/>
      <c r="V711" s="9"/>
      <c r="W711" s="144"/>
      <c r="X711" s="29"/>
      <c r="Y711" s="9"/>
      <c r="Z711" s="144"/>
      <c r="AA711" s="29"/>
      <c r="AB711" s="29"/>
      <c r="AC711" s="144"/>
      <c r="AD711" s="29"/>
      <c r="AE711" s="9"/>
      <c r="AF711" s="144"/>
      <c r="AG711" s="29"/>
      <c r="AH711" s="61"/>
      <c r="AI711" s="145"/>
      <c r="AJ711" s="139"/>
      <c r="AK711" s="138"/>
      <c r="AL711" s="146"/>
      <c r="AM711" s="146"/>
    </row>
    <row r="712">
      <c r="A712" s="144"/>
      <c r="B712" s="29"/>
      <c r="C712" s="3"/>
      <c r="D712" s="29"/>
      <c r="E712" s="29"/>
      <c r="F712" s="29"/>
      <c r="G712" s="29"/>
      <c r="H712" s="29"/>
      <c r="I712" s="29"/>
      <c r="J712" s="29"/>
      <c r="K712" s="29"/>
      <c r="L712" s="29"/>
      <c r="M712" s="29"/>
      <c r="N712" s="29"/>
      <c r="O712" s="29"/>
      <c r="P712" s="9"/>
      <c r="Q712" s="29"/>
      <c r="R712" s="29"/>
      <c r="S712" s="9"/>
      <c r="T712" s="144"/>
      <c r="U712" s="29"/>
      <c r="V712" s="9"/>
      <c r="W712" s="144"/>
      <c r="X712" s="29"/>
      <c r="Y712" s="9"/>
      <c r="Z712" s="144"/>
      <c r="AA712" s="29"/>
      <c r="AB712" s="29"/>
      <c r="AC712" s="144"/>
      <c r="AD712" s="29"/>
      <c r="AE712" s="9"/>
      <c r="AF712" s="144"/>
      <c r="AG712" s="29"/>
      <c r="AH712" s="61"/>
      <c r="AI712" s="145"/>
      <c r="AJ712" s="139"/>
      <c r="AK712" s="138"/>
      <c r="AL712" s="146"/>
      <c r="AM712" s="146"/>
    </row>
    <row r="713">
      <c r="A713" s="144"/>
      <c r="B713" s="29"/>
      <c r="C713" s="3"/>
      <c r="D713" s="29"/>
      <c r="E713" s="29"/>
      <c r="F713" s="29"/>
      <c r="G713" s="29"/>
      <c r="H713" s="29"/>
      <c r="I713" s="29"/>
      <c r="J713" s="29"/>
      <c r="K713" s="29"/>
      <c r="L713" s="29"/>
      <c r="M713" s="29"/>
      <c r="N713" s="29"/>
      <c r="O713" s="29"/>
      <c r="P713" s="9"/>
      <c r="Q713" s="29"/>
      <c r="R713" s="29"/>
      <c r="S713" s="9"/>
      <c r="T713" s="144"/>
      <c r="U713" s="29"/>
      <c r="V713" s="9"/>
      <c r="W713" s="144"/>
      <c r="X713" s="29"/>
      <c r="Y713" s="9"/>
      <c r="Z713" s="144"/>
      <c r="AA713" s="29"/>
      <c r="AB713" s="29"/>
      <c r="AC713" s="144"/>
      <c r="AD713" s="29"/>
      <c r="AE713" s="9"/>
      <c r="AF713" s="144"/>
      <c r="AG713" s="29"/>
      <c r="AH713" s="61"/>
      <c r="AI713" s="145"/>
      <c r="AJ713" s="139"/>
      <c r="AK713" s="138"/>
      <c r="AL713" s="146"/>
      <c r="AM713" s="146"/>
    </row>
    <row r="714">
      <c r="A714" s="144"/>
      <c r="B714" s="29"/>
      <c r="C714" s="3"/>
      <c r="D714" s="29"/>
      <c r="E714" s="29"/>
      <c r="F714" s="29"/>
      <c r="G714" s="29"/>
      <c r="H714" s="29"/>
      <c r="I714" s="29"/>
      <c r="J714" s="29"/>
      <c r="K714" s="29"/>
      <c r="L714" s="29"/>
      <c r="M714" s="29"/>
      <c r="N714" s="29"/>
      <c r="O714" s="29"/>
      <c r="P714" s="9"/>
      <c r="Q714" s="29"/>
      <c r="R714" s="29"/>
      <c r="S714" s="9"/>
      <c r="T714" s="144"/>
      <c r="U714" s="29"/>
      <c r="V714" s="9"/>
      <c r="W714" s="144"/>
      <c r="X714" s="29"/>
      <c r="Y714" s="9"/>
      <c r="Z714" s="144"/>
      <c r="AA714" s="29"/>
      <c r="AB714" s="29"/>
      <c r="AC714" s="144"/>
      <c r="AD714" s="29"/>
      <c r="AE714" s="9"/>
      <c r="AF714" s="144"/>
      <c r="AG714" s="29"/>
      <c r="AH714" s="61"/>
      <c r="AI714" s="145"/>
      <c r="AJ714" s="139"/>
      <c r="AK714" s="138"/>
      <c r="AL714" s="146"/>
      <c r="AM714" s="146"/>
    </row>
    <row r="715">
      <c r="A715" s="144"/>
      <c r="B715" s="29"/>
      <c r="C715" s="3"/>
      <c r="D715" s="29"/>
      <c r="E715" s="29"/>
      <c r="F715" s="29"/>
      <c r="G715" s="29"/>
      <c r="H715" s="29"/>
      <c r="I715" s="29"/>
      <c r="J715" s="29"/>
      <c r="K715" s="29"/>
      <c r="L715" s="29"/>
      <c r="M715" s="29"/>
      <c r="N715" s="29"/>
      <c r="O715" s="29"/>
      <c r="P715" s="9"/>
      <c r="Q715" s="29"/>
      <c r="R715" s="29"/>
      <c r="S715" s="9"/>
      <c r="T715" s="144"/>
      <c r="U715" s="29"/>
      <c r="V715" s="9"/>
      <c r="W715" s="144"/>
      <c r="X715" s="29"/>
      <c r="Y715" s="9"/>
      <c r="Z715" s="144"/>
      <c r="AA715" s="29"/>
      <c r="AB715" s="29"/>
      <c r="AC715" s="144"/>
      <c r="AD715" s="29"/>
      <c r="AE715" s="9"/>
      <c r="AF715" s="144"/>
      <c r="AG715" s="29"/>
      <c r="AH715" s="61"/>
      <c r="AI715" s="145"/>
      <c r="AJ715" s="139"/>
      <c r="AK715" s="138"/>
      <c r="AL715" s="146"/>
      <c r="AM715" s="146"/>
    </row>
    <row r="716">
      <c r="A716" s="144"/>
      <c r="B716" s="29"/>
      <c r="C716" s="3"/>
      <c r="D716" s="29"/>
      <c r="E716" s="29"/>
      <c r="F716" s="29"/>
      <c r="G716" s="29"/>
      <c r="H716" s="29"/>
      <c r="I716" s="29"/>
      <c r="J716" s="29"/>
      <c r="K716" s="29"/>
      <c r="L716" s="29"/>
      <c r="M716" s="29"/>
      <c r="N716" s="29"/>
      <c r="O716" s="29"/>
      <c r="P716" s="9"/>
      <c r="Q716" s="29"/>
      <c r="R716" s="29"/>
      <c r="S716" s="9"/>
      <c r="T716" s="144"/>
      <c r="U716" s="29"/>
      <c r="V716" s="9"/>
      <c r="W716" s="144"/>
      <c r="X716" s="29"/>
      <c r="Y716" s="9"/>
      <c r="Z716" s="144"/>
      <c r="AA716" s="29"/>
      <c r="AB716" s="29"/>
      <c r="AC716" s="144"/>
      <c r="AD716" s="29"/>
      <c r="AE716" s="9"/>
      <c r="AF716" s="144"/>
      <c r="AG716" s="29"/>
      <c r="AH716" s="61"/>
      <c r="AI716" s="145"/>
      <c r="AJ716" s="139"/>
      <c r="AK716" s="138"/>
      <c r="AL716" s="146"/>
      <c r="AM716" s="146"/>
    </row>
    <row r="717">
      <c r="A717" s="144"/>
      <c r="B717" s="29"/>
      <c r="C717" s="3"/>
      <c r="D717" s="29"/>
      <c r="E717" s="29"/>
      <c r="F717" s="29"/>
      <c r="G717" s="29"/>
      <c r="H717" s="29"/>
      <c r="I717" s="29"/>
      <c r="J717" s="29"/>
      <c r="K717" s="29"/>
      <c r="L717" s="29"/>
      <c r="M717" s="29"/>
      <c r="N717" s="29"/>
      <c r="O717" s="29"/>
      <c r="P717" s="9"/>
      <c r="Q717" s="29"/>
      <c r="R717" s="29"/>
      <c r="S717" s="9"/>
      <c r="T717" s="144"/>
      <c r="U717" s="29"/>
      <c r="V717" s="9"/>
      <c r="W717" s="144"/>
      <c r="X717" s="29"/>
      <c r="Y717" s="9"/>
      <c r="Z717" s="144"/>
      <c r="AA717" s="29"/>
      <c r="AB717" s="29"/>
      <c r="AC717" s="144"/>
      <c r="AD717" s="29"/>
      <c r="AE717" s="9"/>
      <c r="AF717" s="144"/>
      <c r="AG717" s="29"/>
      <c r="AH717" s="61"/>
      <c r="AI717" s="145"/>
      <c r="AJ717" s="139"/>
      <c r="AK717" s="138"/>
      <c r="AL717" s="146"/>
      <c r="AM717" s="146"/>
    </row>
    <row r="718">
      <c r="A718" s="144"/>
      <c r="B718" s="29"/>
      <c r="C718" s="3"/>
      <c r="D718" s="29"/>
      <c r="E718" s="29"/>
      <c r="F718" s="29"/>
      <c r="G718" s="29"/>
      <c r="H718" s="29"/>
      <c r="I718" s="29"/>
      <c r="J718" s="29"/>
      <c r="K718" s="29"/>
      <c r="L718" s="29"/>
      <c r="M718" s="29"/>
      <c r="N718" s="29"/>
      <c r="O718" s="29"/>
      <c r="P718" s="9"/>
      <c r="Q718" s="29"/>
      <c r="R718" s="29"/>
      <c r="S718" s="9"/>
      <c r="T718" s="144"/>
      <c r="U718" s="29"/>
      <c r="V718" s="9"/>
      <c r="W718" s="144"/>
      <c r="X718" s="29"/>
      <c r="Y718" s="9"/>
      <c r="Z718" s="144"/>
      <c r="AA718" s="29"/>
      <c r="AB718" s="29"/>
      <c r="AC718" s="144"/>
      <c r="AD718" s="29"/>
      <c r="AE718" s="9"/>
      <c r="AF718" s="144"/>
      <c r="AG718" s="29"/>
      <c r="AH718" s="61"/>
      <c r="AI718" s="145"/>
      <c r="AJ718" s="139"/>
      <c r="AK718" s="138"/>
      <c r="AL718" s="146"/>
      <c r="AM718" s="146"/>
    </row>
    <row r="719">
      <c r="A719" s="144"/>
      <c r="B719" s="29"/>
      <c r="C719" s="3"/>
      <c r="D719" s="29"/>
      <c r="E719" s="29"/>
      <c r="F719" s="29"/>
      <c r="G719" s="29"/>
      <c r="H719" s="29"/>
      <c r="I719" s="29"/>
      <c r="J719" s="29"/>
      <c r="K719" s="29"/>
      <c r="L719" s="29"/>
      <c r="M719" s="29"/>
      <c r="N719" s="29"/>
      <c r="O719" s="29"/>
      <c r="P719" s="9"/>
      <c r="Q719" s="29"/>
      <c r="R719" s="29"/>
      <c r="S719" s="9"/>
      <c r="T719" s="144"/>
      <c r="U719" s="29"/>
      <c r="V719" s="9"/>
      <c r="W719" s="144"/>
      <c r="X719" s="29"/>
      <c r="Y719" s="9"/>
      <c r="Z719" s="144"/>
      <c r="AA719" s="29"/>
      <c r="AB719" s="29"/>
      <c r="AC719" s="144"/>
      <c r="AD719" s="29"/>
      <c r="AE719" s="9"/>
      <c r="AF719" s="144"/>
      <c r="AG719" s="29"/>
      <c r="AH719" s="61"/>
      <c r="AI719" s="145"/>
      <c r="AJ719" s="139"/>
      <c r="AK719" s="138"/>
      <c r="AL719" s="146"/>
      <c r="AM719" s="146"/>
    </row>
    <row r="720">
      <c r="A720" s="144"/>
      <c r="B720" s="29"/>
      <c r="C720" s="3"/>
      <c r="D720" s="29"/>
      <c r="E720" s="29"/>
      <c r="F720" s="29"/>
      <c r="G720" s="29"/>
      <c r="H720" s="29"/>
      <c r="I720" s="29"/>
      <c r="J720" s="29"/>
      <c r="K720" s="29"/>
      <c r="L720" s="29"/>
      <c r="M720" s="29"/>
      <c r="N720" s="29"/>
      <c r="O720" s="29"/>
      <c r="P720" s="9"/>
      <c r="Q720" s="29"/>
      <c r="R720" s="29"/>
      <c r="S720" s="9"/>
      <c r="T720" s="144"/>
      <c r="U720" s="29"/>
      <c r="V720" s="9"/>
      <c r="W720" s="144"/>
      <c r="X720" s="29"/>
      <c r="Y720" s="9"/>
      <c r="Z720" s="144"/>
      <c r="AA720" s="29"/>
      <c r="AB720" s="29"/>
      <c r="AC720" s="144"/>
      <c r="AD720" s="29"/>
      <c r="AE720" s="9"/>
      <c r="AF720" s="144"/>
      <c r="AG720" s="29"/>
      <c r="AH720" s="61"/>
      <c r="AI720" s="145"/>
      <c r="AJ720" s="139"/>
      <c r="AK720" s="138"/>
      <c r="AL720" s="146"/>
      <c r="AM720" s="146"/>
    </row>
    <row r="721">
      <c r="A721" s="144"/>
      <c r="B721" s="29"/>
      <c r="C721" s="3"/>
      <c r="D721" s="29"/>
      <c r="E721" s="29"/>
      <c r="F721" s="29"/>
      <c r="G721" s="29"/>
      <c r="H721" s="29"/>
      <c r="I721" s="29"/>
      <c r="J721" s="29"/>
      <c r="K721" s="29"/>
      <c r="L721" s="29"/>
      <c r="M721" s="29"/>
      <c r="N721" s="29"/>
      <c r="O721" s="29"/>
      <c r="P721" s="9"/>
      <c r="Q721" s="29"/>
      <c r="R721" s="29"/>
      <c r="S721" s="9"/>
      <c r="T721" s="144"/>
      <c r="U721" s="29"/>
      <c r="V721" s="9"/>
      <c r="W721" s="144"/>
      <c r="X721" s="29"/>
      <c r="Y721" s="9"/>
      <c r="Z721" s="144"/>
      <c r="AA721" s="29"/>
      <c r="AB721" s="29"/>
      <c r="AC721" s="144"/>
      <c r="AD721" s="29"/>
      <c r="AE721" s="9"/>
      <c r="AF721" s="144"/>
      <c r="AG721" s="29"/>
      <c r="AH721" s="61"/>
      <c r="AI721" s="145"/>
      <c r="AJ721" s="139"/>
      <c r="AK721" s="138"/>
      <c r="AL721" s="146"/>
      <c r="AM721" s="146"/>
    </row>
    <row r="722">
      <c r="A722" s="144"/>
      <c r="B722" s="29"/>
      <c r="C722" s="3"/>
      <c r="D722" s="29"/>
      <c r="E722" s="29"/>
      <c r="F722" s="29"/>
      <c r="G722" s="29"/>
      <c r="H722" s="29"/>
      <c r="I722" s="29"/>
      <c r="J722" s="29"/>
      <c r="K722" s="29"/>
      <c r="L722" s="29"/>
      <c r="M722" s="29"/>
      <c r="N722" s="29"/>
      <c r="O722" s="29"/>
      <c r="P722" s="9"/>
      <c r="Q722" s="29"/>
      <c r="R722" s="29"/>
      <c r="S722" s="9"/>
      <c r="T722" s="144"/>
      <c r="U722" s="29"/>
      <c r="V722" s="9"/>
      <c r="W722" s="144"/>
      <c r="X722" s="29"/>
      <c r="Y722" s="9"/>
      <c r="Z722" s="144"/>
      <c r="AA722" s="29"/>
      <c r="AB722" s="29"/>
      <c r="AC722" s="144"/>
      <c r="AD722" s="29"/>
      <c r="AE722" s="9"/>
      <c r="AF722" s="144"/>
      <c r="AG722" s="29"/>
      <c r="AH722" s="61"/>
      <c r="AI722" s="145"/>
      <c r="AJ722" s="139"/>
      <c r="AK722" s="138"/>
      <c r="AL722" s="146"/>
      <c r="AM722" s="146"/>
    </row>
    <row r="723">
      <c r="A723" s="144"/>
      <c r="B723" s="29"/>
      <c r="C723" s="3"/>
      <c r="D723" s="29"/>
      <c r="E723" s="29"/>
      <c r="F723" s="29"/>
      <c r="G723" s="29"/>
      <c r="H723" s="29"/>
      <c r="I723" s="29"/>
      <c r="J723" s="29"/>
      <c r="K723" s="29"/>
      <c r="L723" s="29"/>
      <c r="M723" s="29"/>
      <c r="N723" s="29"/>
      <c r="O723" s="29"/>
      <c r="P723" s="9"/>
      <c r="Q723" s="29"/>
      <c r="R723" s="29"/>
      <c r="S723" s="9"/>
      <c r="T723" s="144"/>
      <c r="U723" s="29"/>
      <c r="V723" s="9"/>
      <c r="W723" s="144"/>
      <c r="X723" s="29"/>
      <c r="Y723" s="9"/>
      <c r="Z723" s="144"/>
      <c r="AA723" s="29"/>
      <c r="AB723" s="29"/>
      <c r="AC723" s="144"/>
      <c r="AD723" s="29"/>
      <c r="AE723" s="9"/>
      <c r="AF723" s="144"/>
      <c r="AG723" s="29"/>
      <c r="AH723" s="61"/>
      <c r="AI723" s="145"/>
      <c r="AJ723" s="139"/>
      <c r="AK723" s="138"/>
      <c r="AL723" s="146"/>
      <c r="AM723" s="146"/>
    </row>
    <row r="724">
      <c r="A724" s="144"/>
      <c r="B724" s="29"/>
      <c r="C724" s="3"/>
      <c r="D724" s="29"/>
      <c r="E724" s="29"/>
      <c r="F724" s="29"/>
      <c r="G724" s="29"/>
      <c r="H724" s="29"/>
      <c r="I724" s="29"/>
      <c r="J724" s="29"/>
      <c r="K724" s="29"/>
      <c r="L724" s="29"/>
      <c r="M724" s="29"/>
      <c r="N724" s="29"/>
      <c r="O724" s="29"/>
      <c r="P724" s="9"/>
      <c r="Q724" s="29"/>
      <c r="R724" s="29"/>
      <c r="S724" s="9"/>
      <c r="T724" s="144"/>
      <c r="U724" s="29"/>
      <c r="V724" s="9"/>
      <c r="W724" s="144"/>
      <c r="X724" s="29"/>
      <c r="Y724" s="9"/>
      <c r="Z724" s="144"/>
      <c r="AA724" s="29"/>
      <c r="AB724" s="29"/>
      <c r="AC724" s="144"/>
      <c r="AD724" s="29"/>
      <c r="AE724" s="9"/>
      <c r="AF724" s="144"/>
      <c r="AG724" s="29"/>
      <c r="AH724" s="61"/>
      <c r="AI724" s="145"/>
      <c r="AJ724" s="139"/>
      <c r="AK724" s="138"/>
      <c r="AL724" s="146"/>
      <c r="AM724" s="146"/>
    </row>
    <row r="725">
      <c r="A725" s="144"/>
      <c r="B725" s="29"/>
      <c r="C725" s="3"/>
      <c r="D725" s="29"/>
      <c r="E725" s="29"/>
      <c r="F725" s="29"/>
      <c r="G725" s="29"/>
      <c r="H725" s="29"/>
      <c r="I725" s="29"/>
      <c r="J725" s="29"/>
      <c r="K725" s="29"/>
      <c r="L725" s="29"/>
      <c r="M725" s="29"/>
      <c r="N725" s="29"/>
      <c r="O725" s="29"/>
      <c r="P725" s="9"/>
      <c r="Q725" s="29"/>
      <c r="R725" s="29"/>
      <c r="S725" s="9"/>
      <c r="T725" s="144"/>
      <c r="U725" s="29"/>
      <c r="V725" s="9"/>
      <c r="W725" s="144"/>
      <c r="X725" s="29"/>
      <c r="Y725" s="9"/>
      <c r="Z725" s="144"/>
      <c r="AA725" s="29"/>
      <c r="AB725" s="29"/>
      <c r="AC725" s="144"/>
      <c r="AD725" s="29"/>
      <c r="AE725" s="9"/>
      <c r="AF725" s="144"/>
      <c r="AG725" s="29"/>
      <c r="AH725" s="61"/>
      <c r="AI725" s="145"/>
      <c r="AJ725" s="139"/>
      <c r="AK725" s="138"/>
      <c r="AL725" s="146"/>
      <c r="AM725" s="146"/>
    </row>
    <row r="726">
      <c r="A726" s="144"/>
      <c r="B726" s="29"/>
      <c r="C726" s="3"/>
      <c r="D726" s="29"/>
      <c r="E726" s="29"/>
      <c r="F726" s="29"/>
      <c r="G726" s="29"/>
      <c r="H726" s="29"/>
      <c r="I726" s="29"/>
      <c r="J726" s="29"/>
      <c r="K726" s="29"/>
      <c r="L726" s="29"/>
      <c r="M726" s="29"/>
      <c r="N726" s="29"/>
      <c r="O726" s="29"/>
      <c r="P726" s="9"/>
      <c r="Q726" s="29"/>
      <c r="R726" s="29"/>
      <c r="S726" s="9"/>
      <c r="T726" s="144"/>
      <c r="U726" s="29"/>
      <c r="V726" s="9"/>
      <c r="W726" s="144"/>
      <c r="X726" s="29"/>
      <c r="Y726" s="9"/>
      <c r="Z726" s="144"/>
      <c r="AA726" s="29"/>
      <c r="AB726" s="29"/>
      <c r="AC726" s="144"/>
      <c r="AD726" s="29"/>
      <c r="AE726" s="9"/>
      <c r="AF726" s="144"/>
      <c r="AG726" s="29"/>
      <c r="AH726" s="61"/>
      <c r="AI726" s="145"/>
      <c r="AJ726" s="139"/>
      <c r="AK726" s="138"/>
      <c r="AL726" s="146"/>
      <c r="AM726" s="146"/>
    </row>
    <row r="727">
      <c r="A727" s="144"/>
      <c r="B727" s="29"/>
      <c r="C727" s="3"/>
      <c r="D727" s="29"/>
      <c r="E727" s="29"/>
      <c r="F727" s="29"/>
      <c r="G727" s="29"/>
      <c r="H727" s="29"/>
      <c r="I727" s="29"/>
      <c r="J727" s="29"/>
      <c r="K727" s="29"/>
      <c r="L727" s="29"/>
      <c r="M727" s="29"/>
      <c r="N727" s="29"/>
      <c r="O727" s="29"/>
      <c r="P727" s="9"/>
      <c r="Q727" s="29"/>
      <c r="R727" s="29"/>
      <c r="S727" s="9"/>
      <c r="T727" s="144"/>
      <c r="U727" s="29"/>
      <c r="V727" s="9"/>
      <c r="W727" s="144"/>
      <c r="X727" s="29"/>
      <c r="Y727" s="9"/>
      <c r="Z727" s="144"/>
      <c r="AA727" s="29"/>
      <c r="AB727" s="29"/>
      <c r="AC727" s="144"/>
      <c r="AD727" s="29"/>
      <c r="AE727" s="9"/>
      <c r="AF727" s="144"/>
      <c r="AG727" s="29"/>
      <c r="AH727" s="61"/>
      <c r="AI727" s="145"/>
      <c r="AJ727" s="139"/>
      <c r="AK727" s="138"/>
      <c r="AL727" s="146"/>
      <c r="AM727" s="146"/>
    </row>
    <row r="728">
      <c r="A728" s="144"/>
      <c r="B728" s="29"/>
      <c r="C728" s="3"/>
      <c r="D728" s="29"/>
      <c r="E728" s="29"/>
      <c r="F728" s="29"/>
      <c r="G728" s="29"/>
      <c r="H728" s="29"/>
      <c r="I728" s="29"/>
      <c r="J728" s="29"/>
      <c r="K728" s="29"/>
      <c r="L728" s="29"/>
      <c r="M728" s="29"/>
      <c r="N728" s="29"/>
      <c r="O728" s="29"/>
      <c r="P728" s="9"/>
      <c r="Q728" s="29"/>
      <c r="R728" s="29"/>
      <c r="S728" s="9"/>
      <c r="T728" s="144"/>
      <c r="U728" s="29"/>
      <c r="V728" s="9"/>
      <c r="W728" s="144"/>
      <c r="X728" s="29"/>
      <c r="Y728" s="9"/>
      <c r="Z728" s="144"/>
      <c r="AA728" s="29"/>
      <c r="AB728" s="29"/>
      <c r="AC728" s="144"/>
      <c r="AD728" s="29"/>
      <c r="AE728" s="9"/>
      <c r="AF728" s="144"/>
      <c r="AG728" s="29"/>
      <c r="AH728" s="61"/>
      <c r="AI728" s="145"/>
      <c r="AJ728" s="139"/>
      <c r="AK728" s="138"/>
      <c r="AL728" s="146"/>
      <c r="AM728" s="146"/>
    </row>
    <row r="729">
      <c r="A729" s="144"/>
      <c r="B729" s="29"/>
      <c r="C729" s="3"/>
      <c r="D729" s="29"/>
      <c r="E729" s="29"/>
      <c r="F729" s="29"/>
      <c r="G729" s="29"/>
      <c r="H729" s="29"/>
      <c r="I729" s="29"/>
      <c r="J729" s="29"/>
      <c r="K729" s="29"/>
      <c r="L729" s="29"/>
      <c r="M729" s="29"/>
      <c r="N729" s="29"/>
      <c r="O729" s="29"/>
      <c r="P729" s="9"/>
      <c r="Q729" s="29"/>
      <c r="R729" s="29"/>
      <c r="S729" s="9"/>
      <c r="T729" s="144"/>
      <c r="U729" s="29"/>
      <c r="V729" s="9"/>
      <c r="W729" s="144"/>
      <c r="X729" s="29"/>
      <c r="Y729" s="9"/>
      <c r="Z729" s="144"/>
      <c r="AA729" s="29"/>
      <c r="AB729" s="29"/>
      <c r="AC729" s="144"/>
      <c r="AD729" s="29"/>
      <c r="AE729" s="9"/>
      <c r="AF729" s="144"/>
      <c r="AG729" s="29"/>
      <c r="AH729" s="61"/>
      <c r="AI729" s="145"/>
      <c r="AJ729" s="139"/>
      <c r="AK729" s="138"/>
      <c r="AL729" s="146"/>
      <c r="AM729" s="146"/>
    </row>
    <row r="730">
      <c r="A730" s="144"/>
      <c r="B730" s="29"/>
      <c r="C730" s="3"/>
      <c r="D730" s="29"/>
      <c r="E730" s="29"/>
      <c r="F730" s="29"/>
      <c r="G730" s="29"/>
      <c r="H730" s="29"/>
      <c r="I730" s="29"/>
      <c r="J730" s="29"/>
      <c r="K730" s="29"/>
      <c r="L730" s="29"/>
      <c r="M730" s="29"/>
      <c r="N730" s="29"/>
      <c r="O730" s="29"/>
      <c r="P730" s="9"/>
      <c r="Q730" s="29"/>
      <c r="R730" s="29"/>
      <c r="S730" s="9"/>
      <c r="T730" s="144"/>
      <c r="U730" s="29"/>
      <c r="V730" s="9"/>
      <c r="W730" s="144"/>
      <c r="X730" s="29"/>
      <c r="Y730" s="9"/>
      <c r="Z730" s="144"/>
      <c r="AA730" s="29"/>
      <c r="AB730" s="29"/>
      <c r="AC730" s="144"/>
      <c r="AD730" s="29"/>
      <c r="AE730" s="9"/>
      <c r="AF730" s="144"/>
      <c r="AG730" s="29"/>
      <c r="AH730" s="61"/>
      <c r="AI730" s="145"/>
      <c r="AJ730" s="139"/>
      <c r="AK730" s="138"/>
      <c r="AL730" s="146"/>
      <c r="AM730" s="146"/>
    </row>
    <row r="731">
      <c r="A731" s="144"/>
      <c r="B731" s="29"/>
      <c r="C731" s="3"/>
      <c r="D731" s="29"/>
      <c r="E731" s="29"/>
      <c r="F731" s="29"/>
      <c r="G731" s="29"/>
      <c r="H731" s="29"/>
      <c r="I731" s="29"/>
      <c r="J731" s="29"/>
      <c r="K731" s="29"/>
      <c r="L731" s="29"/>
      <c r="M731" s="29"/>
      <c r="N731" s="29"/>
      <c r="O731" s="29"/>
      <c r="P731" s="9"/>
      <c r="Q731" s="29"/>
      <c r="R731" s="29"/>
      <c r="S731" s="9"/>
      <c r="T731" s="144"/>
      <c r="U731" s="29"/>
      <c r="V731" s="9"/>
      <c r="W731" s="144"/>
      <c r="X731" s="29"/>
      <c r="Y731" s="9"/>
      <c r="Z731" s="144"/>
      <c r="AA731" s="29"/>
      <c r="AB731" s="29"/>
      <c r="AC731" s="144"/>
      <c r="AD731" s="29"/>
      <c r="AE731" s="9"/>
      <c r="AF731" s="144"/>
      <c r="AG731" s="29"/>
      <c r="AH731" s="61"/>
      <c r="AI731" s="145"/>
      <c r="AJ731" s="139"/>
      <c r="AK731" s="138"/>
      <c r="AL731" s="146"/>
      <c r="AM731" s="146"/>
    </row>
    <row r="732">
      <c r="A732" s="144"/>
      <c r="B732" s="29"/>
      <c r="C732" s="3"/>
      <c r="D732" s="29"/>
      <c r="E732" s="29"/>
      <c r="F732" s="29"/>
      <c r="G732" s="29"/>
      <c r="H732" s="29"/>
      <c r="I732" s="29"/>
      <c r="J732" s="29"/>
      <c r="K732" s="29"/>
      <c r="L732" s="29"/>
      <c r="M732" s="29"/>
      <c r="N732" s="29"/>
      <c r="O732" s="29"/>
      <c r="P732" s="9"/>
      <c r="Q732" s="29"/>
      <c r="R732" s="29"/>
      <c r="S732" s="9"/>
      <c r="T732" s="144"/>
      <c r="U732" s="29"/>
      <c r="V732" s="9"/>
      <c r="W732" s="144"/>
      <c r="X732" s="29"/>
      <c r="Y732" s="9"/>
      <c r="Z732" s="144"/>
      <c r="AA732" s="29"/>
      <c r="AB732" s="29"/>
      <c r="AC732" s="144"/>
      <c r="AD732" s="29"/>
      <c r="AE732" s="9"/>
      <c r="AF732" s="144"/>
      <c r="AG732" s="29"/>
      <c r="AH732" s="61"/>
      <c r="AI732" s="145"/>
      <c r="AJ732" s="139"/>
      <c r="AK732" s="138"/>
      <c r="AL732" s="146"/>
      <c r="AM732" s="146"/>
    </row>
    <row r="733">
      <c r="A733" s="144"/>
      <c r="B733" s="29"/>
      <c r="C733" s="3"/>
      <c r="D733" s="29"/>
      <c r="E733" s="29"/>
      <c r="F733" s="29"/>
      <c r="G733" s="29"/>
      <c r="H733" s="29"/>
      <c r="I733" s="29"/>
      <c r="J733" s="29"/>
      <c r="K733" s="29"/>
      <c r="L733" s="29"/>
      <c r="M733" s="29"/>
      <c r="N733" s="29"/>
      <c r="O733" s="29"/>
      <c r="P733" s="9"/>
      <c r="Q733" s="29"/>
      <c r="R733" s="29"/>
      <c r="S733" s="9"/>
      <c r="T733" s="144"/>
      <c r="U733" s="29"/>
      <c r="V733" s="9"/>
      <c r="W733" s="144"/>
      <c r="X733" s="29"/>
      <c r="Y733" s="9"/>
      <c r="Z733" s="144"/>
      <c r="AA733" s="29"/>
      <c r="AB733" s="29"/>
      <c r="AC733" s="144"/>
      <c r="AD733" s="29"/>
      <c r="AE733" s="9"/>
      <c r="AF733" s="144"/>
      <c r="AG733" s="29"/>
      <c r="AH733" s="61"/>
      <c r="AI733" s="145"/>
      <c r="AJ733" s="139"/>
      <c r="AK733" s="138"/>
      <c r="AL733" s="146"/>
      <c r="AM733" s="146"/>
    </row>
    <row r="734">
      <c r="A734" s="144"/>
      <c r="B734" s="29"/>
      <c r="C734" s="3"/>
      <c r="D734" s="29"/>
      <c r="E734" s="29"/>
      <c r="F734" s="29"/>
      <c r="G734" s="29"/>
      <c r="H734" s="29"/>
      <c r="I734" s="29"/>
      <c r="J734" s="29"/>
      <c r="K734" s="29"/>
      <c r="L734" s="29"/>
      <c r="M734" s="29"/>
      <c r="N734" s="29"/>
      <c r="O734" s="29"/>
      <c r="P734" s="9"/>
      <c r="Q734" s="29"/>
      <c r="R734" s="29"/>
      <c r="S734" s="9"/>
      <c r="T734" s="144"/>
      <c r="U734" s="29"/>
      <c r="V734" s="9"/>
      <c r="W734" s="144"/>
      <c r="X734" s="29"/>
      <c r="Y734" s="9"/>
      <c r="Z734" s="144"/>
      <c r="AA734" s="29"/>
      <c r="AB734" s="29"/>
      <c r="AC734" s="144"/>
      <c r="AD734" s="29"/>
      <c r="AE734" s="9"/>
      <c r="AF734" s="144"/>
      <c r="AG734" s="29"/>
      <c r="AH734" s="61"/>
      <c r="AI734" s="145"/>
      <c r="AJ734" s="139"/>
      <c r="AK734" s="138"/>
      <c r="AL734" s="146"/>
      <c r="AM734" s="146"/>
    </row>
    <row r="735">
      <c r="A735" s="144"/>
      <c r="B735" s="29"/>
      <c r="C735" s="3"/>
      <c r="D735" s="29"/>
      <c r="E735" s="29"/>
      <c r="F735" s="29"/>
      <c r="G735" s="29"/>
      <c r="H735" s="29"/>
      <c r="I735" s="29"/>
      <c r="J735" s="29"/>
      <c r="K735" s="29"/>
      <c r="L735" s="29"/>
      <c r="M735" s="29"/>
      <c r="N735" s="29"/>
      <c r="O735" s="29"/>
      <c r="P735" s="9"/>
      <c r="Q735" s="29"/>
      <c r="R735" s="29"/>
      <c r="S735" s="9"/>
      <c r="T735" s="144"/>
      <c r="U735" s="29"/>
      <c r="V735" s="9"/>
      <c r="W735" s="144"/>
      <c r="X735" s="29"/>
      <c r="Y735" s="9"/>
      <c r="Z735" s="144"/>
      <c r="AA735" s="29"/>
      <c r="AB735" s="29"/>
      <c r="AC735" s="144"/>
      <c r="AD735" s="29"/>
      <c r="AE735" s="9"/>
      <c r="AF735" s="144"/>
      <c r="AG735" s="29"/>
      <c r="AH735" s="61"/>
      <c r="AI735" s="145"/>
      <c r="AJ735" s="139"/>
      <c r="AK735" s="138"/>
      <c r="AL735" s="146"/>
      <c r="AM735" s="146"/>
    </row>
    <row r="736">
      <c r="A736" s="144"/>
      <c r="B736" s="29"/>
      <c r="C736" s="3"/>
      <c r="D736" s="29"/>
      <c r="E736" s="29"/>
      <c r="F736" s="29"/>
      <c r="G736" s="29"/>
      <c r="H736" s="29"/>
      <c r="I736" s="29"/>
      <c r="J736" s="29"/>
      <c r="K736" s="29"/>
      <c r="L736" s="29"/>
      <c r="M736" s="29"/>
      <c r="N736" s="29"/>
      <c r="O736" s="29"/>
      <c r="P736" s="9"/>
      <c r="Q736" s="29"/>
      <c r="R736" s="29"/>
      <c r="S736" s="9"/>
      <c r="T736" s="144"/>
      <c r="U736" s="29"/>
      <c r="V736" s="9"/>
      <c r="W736" s="144"/>
      <c r="X736" s="29"/>
      <c r="Y736" s="9"/>
      <c r="Z736" s="144"/>
      <c r="AA736" s="29"/>
      <c r="AB736" s="29"/>
      <c r="AC736" s="144"/>
      <c r="AD736" s="29"/>
      <c r="AE736" s="9"/>
      <c r="AF736" s="144"/>
      <c r="AG736" s="29"/>
      <c r="AH736" s="61"/>
      <c r="AI736" s="145"/>
      <c r="AJ736" s="139"/>
      <c r="AK736" s="138"/>
      <c r="AL736" s="146"/>
      <c r="AM736" s="146"/>
    </row>
    <row r="737">
      <c r="A737" s="144"/>
      <c r="B737" s="29"/>
      <c r="C737" s="3"/>
      <c r="D737" s="29"/>
      <c r="E737" s="29"/>
      <c r="F737" s="29"/>
      <c r="G737" s="29"/>
      <c r="H737" s="29"/>
      <c r="I737" s="29"/>
      <c r="J737" s="29"/>
      <c r="K737" s="29"/>
      <c r="L737" s="29"/>
      <c r="M737" s="29"/>
      <c r="N737" s="29"/>
      <c r="O737" s="29"/>
      <c r="P737" s="9"/>
      <c r="Q737" s="29"/>
      <c r="R737" s="29"/>
      <c r="S737" s="9"/>
      <c r="T737" s="144"/>
      <c r="U737" s="29"/>
      <c r="V737" s="9"/>
      <c r="W737" s="144"/>
      <c r="X737" s="29"/>
      <c r="Y737" s="9"/>
      <c r="Z737" s="144"/>
      <c r="AA737" s="29"/>
      <c r="AB737" s="29"/>
      <c r="AC737" s="144"/>
      <c r="AD737" s="29"/>
      <c r="AE737" s="9"/>
      <c r="AF737" s="144"/>
      <c r="AG737" s="29"/>
      <c r="AH737" s="61"/>
      <c r="AI737" s="145"/>
      <c r="AJ737" s="139"/>
      <c r="AK737" s="138"/>
      <c r="AL737" s="146"/>
      <c r="AM737" s="146"/>
    </row>
    <row r="738">
      <c r="A738" s="144"/>
      <c r="B738" s="29"/>
      <c r="C738" s="3"/>
      <c r="D738" s="29"/>
      <c r="E738" s="29"/>
      <c r="F738" s="29"/>
      <c r="G738" s="29"/>
      <c r="H738" s="29"/>
      <c r="I738" s="29"/>
      <c r="J738" s="29"/>
      <c r="K738" s="29"/>
      <c r="L738" s="29"/>
      <c r="M738" s="29"/>
      <c r="N738" s="29"/>
      <c r="O738" s="29"/>
      <c r="P738" s="9"/>
      <c r="Q738" s="29"/>
      <c r="R738" s="29"/>
      <c r="S738" s="9"/>
      <c r="T738" s="144"/>
      <c r="U738" s="29"/>
      <c r="V738" s="9"/>
      <c r="W738" s="144"/>
      <c r="X738" s="29"/>
      <c r="Y738" s="9"/>
      <c r="Z738" s="144"/>
      <c r="AA738" s="29"/>
      <c r="AB738" s="29"/>
      <c r="AC738" s="144"/>
      <c r="AD738" s="29"/>
      <c r="AE738" s="9"/>
      <c r="AF738" s="144"/>
      <c r="AG738" s="29"/>
      <c r="AH738" s="61"/>
      <c r="AI738" s="145"/>
      <c r="AJ738" s="139"/>
      <c r="AK738" s="138"/>
      <c r="AL738" s="146"/>
      <c r="AM738" s="146"/>
    </row>
    <row r="739">
      <c r="A739" s="144"/>
      <c r="B739" s="29"/>
      <c r="C739" s="3"/>
      <c r="D739" s="29"/>
      <c r="E739" s="29"/>
      <c r="F739" s="29"/>
      <c r="G739" s="29"/>
      <c r="H739" s="29"/>
      <c r="I739" s="29"/>
      <c r="J739" s="29"/>
      <c r="K739" s="29"/>
      <c r="L739" s="29"/>
      <c r="M739" s="29"/>
      <c r="N739" s="29"/>
      <c r="O739" s="29"/>
      <c r="P739" s="9"/>
      <c r="Q739" s="29"/>
      <c r="R739" s="29"/>
      <c r="S739" s="9"/>
      <c r="T739" s="144"/>
      <c r="U739" s="29"/>
      <c r="V739" s="9"/>
      <c r="W739" s="144"/>
      <c r="X739" s="29"/>
      <c r="Y739" s="9"/>
      <c r="Z739" s="144"/>
      <c r="AA739" s="29"/>
      <c r="AB739" s="29"/>
      <c r="AC739" s="144"/>
      <c r="AD739" s="29"/>
      <c r="AE739" s="9"/>
      <c r="AF739" s="144"/>
      <c r="AG739" s="29"/>
      <c r="AH739" s="61"/>
      <c r="AI739" s="145"/>
      <c r="AJ739" s="139"/>
      <c r="AK739" s="138"/>
      <c r="AL739" s="146"/>
      <c r="AM739" s="146"/>
    </row>
    <row r="740">
      <c r="A740" s="144"/>
      <c r="B740" s="29"/>
      <c r="C740" s="3"/>
      <c r="D740" s="29"/>
      <c r="E740" s="29"/>
      <c r="F740" s="29"/>
      <c r="G740" s="29"/>
      <c r="H740" s="29"/>
      <c r="I740" s="29"/>
      <c r="J740" s="29"/>
      <c r="K740" s="29"/>
      <c r="L740" s="29"/>
      <c r="M740" s="29"/>
      <c r="N740" s="29"/>
      <c r="O740" s="29"/>
      <c r="P740" s="9"/>
      <c r="Q740" s="29"/>
      <c r="R740" s="29"/>
      <c r="S740" s="9"/>
      <c r="T740" s="144"/>
      <c r="U740" s="29"/>
      <c r="V740" s="9"/>
      <c r="W740" s="144"/>
      <c r="X740" s="29"/>
      <c r="Y740" s="9"/>
      <c r="Z740" s="144"/>
      <c r="AA740" s="29"/>
      <c r="AB740" s="29"/>
      <c r="AC740" s="144"/>
      <c r="AD740" s="29"/>
      <c r="AE740" s="9"/>
      <c r="AF740" s="144"/>
      <c r="AG740" s="29"/>
      <c r="AH740" s="61"/>
      <c r="AI740" s="145"/>
      <c r="AJ740" s="139"/>
      <c r="AK740" s="138"/>
      <c r="AL740" s="146"/>
      <c r="AM740" s="146"/>
    </row>
    <row r="741">
      <c r="A741" s="144"/>
      <c r="B741" s="29"/>
      <c r="C741" s="3"/>
      <c r="D741" s="29"/>
      <c r="E741" s="29"/>
      <c r="F741" s="29"/>
      <c r="G741" s="29"/>
      <c r="H741" s="29"/>
      <c r="I741" s="29"/>
      <c r="J741" s="29"/>
      <c r="K741" s="29"/>
      <c r="L741" s="29"/>
      <c r="M741" s="29"/>
      <c r="N741" s="29"/>
      <c r="O741" s="29"/>
      <c r="P741" s="9"/>
      <c r="Q741" s="29"/>
      <c r="R741" s="29"/>
      <c r="S741" s="9"/>
      <c r="T741" s="144"/>
      <c r="U741" s="29"/>
      <c r="V741" s="9"/>
      <c r="W741" s="144"/>
      <c r="X741" s="29"/>
      <c r="Y741" s="9"/>
      <c r="Z741" s="144"/>
      <c r="AA741" s="29"/>
      <c r="AB741" s="29"/>
      <c r="AC741" s="144"/>
      <c r="AD741" s="29"/>
      <c r="AE741" s="9"/>
      <c r="AF741" s="144"/>
      <c r="AG741" s="29"/>
      <c r="AH741" s="61"/>
      <c r="AI741" s="145"/>
      <c r="AJ741" s="139"/>
      <c r="AK741" s="138"/>
      <c r="AL741" s="146"/>
      <c r="AM741" s="146"/>
    </row>
    <row r="742">
      <c r="A742" s="144"/>
      <c r="B742" s="29"/>
      <c r="C742" s="3"/>
      <c r="D742" s="29"/>
      <c r="E742" s="29"/>
      <c r="F742" s="29"/>
      <c r="G742" s="29"/>
      <c r="H742" s="29"/>
      <c r="I742" s="29"/>
      <c r="J742" s="29"/>
      <c r="K742" s="29"/>
      <c r="L742" s="29"/>
      <c r="M742" s="29"/>
      <c r="N742" s="29"/>
      <c r="O742" s="29"/>
      <c r="P742" s="9"/>
      <c r="Q742" s="29"/>
      <c r="R742" s="29"/>
      <c r="S742" s="9"/>
      <c r="T742" s="144"/>
      <c r="U742" s="29"/>
      <c r="V742" s="9"/>
      <c r="W742" s="144"/>
      <c r="X742" s="29"/>
      <c r="Y742" s="9"/>
      <c r="Z742" s="144"/>
      <c r="AA742" s="29"/>
      <c r="AB742" s="29"/>
      <c r="AC742" s="144"/>
      <c r="AD742" s="29"/>
      <c r="AE742" s="9"/>
      <c r="AF742" s="144"/>
      <c r="AG742" s="29"/>
      <c r="AH742" s="61"/>
      <c r="AI742" s="145"/>
      <c r="AJ742" s="139"/>
      <c r="AK742" s="138"/>
      <c r="AL742" s="146"/>
      <c r="AM742" s="146"/>
    </row>
    <row r="743">
      <c r="A743" s="144"/>
      <c r="B743" s="29"/>
      <c r="C743" s="3"/>
      <c r="D743" s="29"/>
      <c r="E743" s="29"/>
      <c r="F743" s="29"/>
      <c r="G743" s="29"/>
      <c r="H743" s="29"/>
      <c r="I743" s="29"/>
      <c r="J743" s="29"/>
      <c r="K743" s="29"/>
      <c r="L743" s="29"/>
      <c r="M743" s="29"/>
      <c r="N743" s="29"/>
      <c r="O743" s="29"/>
      <c r="P743" s="9"/>
      <c r="Q743" s="29"/>
      <c r="R743" s="29"/>
      <c r="S743" s="9"/>
      <c r="T743" s="144"/>
      <c r="U743" s="29"/>
      <c r="V743" s="9"/>
      <c r="W743" s="144"/>
      <c r="X743" s="29"/>
      <c r="Y743" s="9"/>
      <c r="Z743" s="144"/>
      <c r="AA743" s="29"/>
      <c r="AB743" s="29"/>
      <c r="AC743" s="144"/>
      <c r="AD743" s="29"/>
      <c r="AE743" s="9"/>
      <c r="AF743" s="144"/>
      <c r="AG743" s="29"/>
      <c r="AH743" s="61"/>
      <c r="AI743" s="145"/>
      <c r="AJ743" s="139"/>
      <c r="AK743" s="138"/>
      <c r="AL743" s="146"/>
      <c r="AM743" s="146"/>
    </row>
    <row r="744">
      <c r="A744" s="144"/>
      <c r="B744" s="29"/>
      <c r="C744" s="3"/>
      <c r="D744" s="29"/>
      <c r="E744" s="29"/>
      <c r="F744" s="29"/>
      <c r="G744" s="29"/>
      <c r="H744" s="29"/>
      <c r="I744" s="29"/>
      <c r="J744" s="29"/>
      <c r="K744" s="29"/>
      <c r="L744" s="29"/>
      <c r="M744" s="29"/>
      <c r="N744" s="29"/>
      <c r="O744" s="29"/>
      <c r="P744" s="9"/>
      <c r="Q744" s="29"/>
      <c r="R744" s="29"/>
      <c r="S744" s="9"/>
      <c r="T744" s="144"/>
      <c r="U744" s="29"/>
      <c r="V744" s="9"/>
      <c r="W744" s="144"/>
      <c r="X744" s="29"/>
      <c r="Y744" s="9"/>
      <c r="Z744" s="144"/>
      <c r="AA744" s="29"/>
      <c r="AB744" s="29"/>
      <c r="AC744" s="144"/>
      <c r="AD744" s="29"/>
      <c r="AE744" s="9"/>
      <c r="AF744" s="144"/>
      <c r="AG744" s="29"/>
      <c r="AH744" s="61"/>
      <c r="AI744" s="145"/>
      <c r="AJ744" s="139"/>
      <c r="AK744" s="138"/>
      <c r="AL744" s="146"/>
      <c r="AM744" s="146"/>
    </row>
    <row r="745">
      <c r="A745" s="144"/>
      <c r="B745" s="29"/>
      <c r="C745" s="3"/>
      <c r="D745" s="29"/>
      <c r="E745" s="29"/>
      <c r="F745" s="29"/>
      <c r="G745" s="29"/>
      <c r="H745" s="29"/>
      <c r="I745" s="29"/>
      <c r="J745" s="29"/>
      <c r="K745" s="29"/>
      <c r="L745" s="29"/>
      <c r="M745" s="29"/>
      <c r="N745" s="29"/>
      <c r="O745" s="29"/>
      <c r="P745" s="9"/>
      <c r="Q745" s="29"/>
      <c r="R745" s="29"/>
      <c r="S745" s="9"/>
      <c r="T745" s="144"/>
      <c r="U745" s="29"/>
      <c r="V745" s="9"/>
      <c r="W745" s="144"/>
      <c r="X745" s="29"/>
      <c r="Y745" s="9"/>
      <c r="Z745" s="144"/>
      <c r="AA745" s="29"/>
      <c r="AB745" s="29"/>
      <c r="AC745" s="144"/>
      <c r="AD745" s="29"/>
      <c r="AE745" s="9"/>
      <c r="AF745" s="144"/>
      <c r="AG745" s="29"/>
      <c r="AH745" s="61"/>
      <c r="AI745" s="145"/>
      <c r="AJ745" s="139"/>
      <c r="AK745" s="138"/>
      <c r="AL745" s="146"/>
      <c r="AM745" s="146"/>
    </row>
    <row r="746">
      <c r="A746" s="144"/>
      <c r="B746" s="29"/>
      <c r="C746" s="3"/>
      <c r="D746" s="29"/>
      <c r="E746" s="29"/>
      <c r="F746" s="29"/>
      <c r="G746" s="29"/>
      <c r="H746" s="29"/>
      <c r="I746" s="29"/>
      <c r="J746" s="29"/>
      <c r="K746" s="29"/>
      <c r="L746" s="29"/>
      <c r="M746" s="29"/>
      <c r="N746" s="29"/>
      <c r="O746" s="29"/>
      <c r="P746" s="9"/>
      <c r="Q746" s="29"/>
      <c r="R746" s="29"/>
      <c r="S746" s="9"/>
      <c r="T746" s="144"/>
      <c r="U746" s="29"/>
      <c r="V746" s="9"/>
      <c r="W746" s="144"/>
      <c r="X746" s="29"/>
      <c r="Y746" s="9"/>
      <c r="Z746" s="144"/>
      <c r="AA746" s="29"/>
      <c r="AB746" s="29"/>
      <c r="AC746" s="144"/>
      <c r="AD746" s="29"/>
      <c r="AE746" s="9"/>
      <c r="AF746" s="144"/>
      <c r="AG746" s="29"/>
      <c r="AH746" s="61"/>
      <c r="AI746" s="145"/>
      <c r="AJ746" s="139"/>
      <c r="AK746" s="138"/>
      <c r="AL746" s="146"/>
      <c r="AM746" s="146"/>
    </row>
    <row r="747">
      <c r="A747" s="144"/>
      <c r="B747" s="29"/>
      <c r="C747" s="3"/>
      <c r="D747" s="29"/>
      <c r="E747" s="29"/>
      <c r="F747" s="29"/>
      <c r="G747" s="29"/>
      <c r="H747" s="29"/>
      <c r="I747" s="29"/>
      <c r="J747" s="29"/>
      <c r="K747" s="29"/>
      <c r="L747" s="29"/>
      <c r="M747" s="29"/>
      <c r="N747" s="29"/>
      <c r="O747" s="29"/>
      <c r="P747" s="9"/>
      <c r="Q747" s="29"/>
      <c r="R747" s="29"/>
      <c r="S747" s="9"/>
      <c r="T747" s="144"/>
      <c r="U747" s="29"/>
      <c r="V747" s="9"/>
      <c r="W747" s="144"/>
      <c r="X747" s="29"/>
      <c r="Y747" s="9"/>
      <c r="Z747" s="144"/>
      <c r="AA747" s="29"/>
      <c r="AB747" s="29"/>
      <c r="AC747" s="144"/>
      <c r="AD747" s="29"/>
      <c r="AE747" s="9"/>
      <c r="AF747" s="144"/>
      <c r="AG747" s="29"/>
      <c r="AH747" s="61"/>
      <c r="AI747" s="145"/>
      <c r="AJ747" s="139"/>
      <c r="AK747" s="138"/>
      <c r="AL747" s="146"/>
      <c r="AM747" s="146"/>
    </row>
    <row r="748">
      <c r="A748" s="144"/>
      <c r="B748" s="29"/>
      <c r="C748" s="3"/>
      <c r="D748" s="29"/>
      <c r="E748" s="29"/>
      <c r="F748" s="29"/>
      <c r="G748" s="29"/>
      <c r="H748" s="29"/>
      <c r="I748" s="29"/>
      <c r="J748" s="29"/>
      <c r="K748" s="29"/>
      <c r="L748" s="29"/>
      <c r="M748" s="29"/>
      <c r="N748" s="29"/>
      <c r="O748" s="29"/>
      <c r="P748" s="9"/>
      <c r="Q748" s="29"/>
      <c r="R748" s="29"/>
      <c r="S748" s="9"/>
      <c r="T748" s="144"/>
      <c r="U748" s="29"/>
      <c r="V748" s="9"/>
      <c r="W748" s="144"/>
      <c r="X748" s="29"/>
      <c r="Y748" s="9"/>
      <c r="Z748" s="144"/>
      <c r="AA748" s="29"/>
      <c r="AB748" s="29"/>
      <c r="AC748" s="144"/>
      <c r="AD748" s="29"/>
      <c r="AE748" s="9"/>
      <c r="AF748" s="144"/>
      <c r="AG748" s="29"/>
      <c r="AH748" s="61"/>
      <c r="AI748" s="145"/>
      <c r="AJ748" s="139"/>
      <c r="AK748" s="138"/>
      <c r="AL748" s="146"/>
      <c r="AM748" s="146"/>
    </row>
    <row r="749">
      <c r="A749" s="144"/>
      <c r="B749" s="29"/>
      <c r="C749" s="3"/>
      <c r="D749" s="29"/>
      <c r="E749" s="29"/>
      <c r="F749" s="29"/>
      <c r="G749" s="29"/>
      <c r="H749" s="29"/>
      <c r="I749" s="29"/>
      <c r="J749" s="29"/>
      <c r="K749" s="29"/>
      <c r="L749" s="29"/>
      <c r="M749" s="29"/>
      <c r="N749" s="29"/>
      <c r="O749" s="29"/>
      <c r="P749" s="9"/>
      <c r="Q749" s="29"/>
      <c r="R749" s="29"/>
      <c r="S749" s="9"/>
      <c r="T749" s="144"/>
      <c r="U749" s="29"/>
      <c r="V749" s="9"/>
      <c r="W749" s="144"/>
      <c r="X749" s="29"/>
      <c r="Y749" s="9"/>
      <c r="Z749" s="144"/>
      <c r="AA749" s="29"/>
      <c r="AB749" s="29"/>
      <c r="AC749" s="144"/>
      <c r="AD749" s="29"/>
      <c r="AE749" s="9"/>
      <c r="AF749" s="144"/>
      <c r="AG749" s="29"/>
      <c r="AH749" s="61"/>
      <c r="AI749" s="145"/>
      <c r="AJ749" s="139"/>
      <c r="AK749" s="138"/>
      <c r="AL749" s="146"/>
      <c r="AM749" s="146"/>
    </row>
    <row r="750">
      <c r="A750" s="144"/>
      <c r="B750" s="29"/>
      <c r="C750" s="3"/>
      <c r="D750" s="29"/>
      <c r="E750" s="29"/>
      <c r="F750" s="29"/>
      <c r="G750" s="29"/>
      <c r="H750" s="29"/>
      <c r="I750" s="29"/>
      <c r="J750" s="29"/>
      <c r="K750" s="29"/>
      <c r="L750" s="29"/>
      <c r="M750" s="29"/>
      <c r="N750" s="29"/>
      <c r="O750" s="29"/>
      <c r="P750" s="9"/>
      <c r="Q750" s="29"/>
      <c r="R750" s="29"/>
      <c r="S750" s="9"/>
      <c r="T750" s="144"/>
      <c r="U750" s="29"/>
      <c r="V750" s="9"/>
      <c r="W750" s="144"/>
      <c r="X750" s="29"/>
      <c r="Y750" s="9"/>
      <c r="Z750" s="144"/>
      <c r="AA750" s="29"/>
      <c r="AB750" s="29"/>
      <c r="AC750" s="144"/>
      <c r="AD750" s="29"/>
      <c r="AE750" s="9"/>
      <c r="AF750" s="144"/>
      <c r="AG750" s="29"/>
      <c r="AH750" s="61"/>
      <c r="AI750" s="145"/>
      <c r="AJ750" s="139"/>
      <c r="AK750" s="138"/>
      <c r="AL750" s="146"/>
      <c r="AM750" s="146"/>
    </row>
    <row r="751">
      <c r="A751" s="144"/>
      <c r="B751" s="29"/>
      <c r="C751" s="3"/>
      <c r="D751" s="29"/>
      <c r="E751" s="29"/>
      <c r="F751" s="29"/>
      <c r="G751" s="29"/>
      <c r="H751" s="29"/>
      <c r="I751" s="29"/>
      <c r="J751" s="29"/>
      <c r="K751" s="29"/>
      <c r="L751" s="29"/>
      <c r="M751" s="29"/>
      <c r="N751" s="29"/>
      <c r="O751" s="29"/>
      <c r="P751" s="9"/>
      <c r="Q751" s="29"/>
      <c r="R751" s="29"/>
      <c r="S751" s="9"/>
      <c r="T751" s="144"/>
      <c r="U751" s="29"/>
      <c r="V751" s="9"/>
      <c r="W751" s="144"/>
      <c r="X751" s="29"/>
      <c r="Y751" s="9"/>
      <c r="Z751" s="144"/>
      <c r="AA751" s="29"/>
      <c r="AB751" s="29"/>
      <c r="AC751" s="144"/>
      <c r="AD751" s="29"/>
      <c r="AE751" s="9"/>
      <c r="AF751" s="144"/>
      <c r="AG751" s="29"/>
      <c r="AH751" s="61"/>
      <c r="AI751" s="145"/>
      <c r="AJ751" s="139"/>
      <c r="AK751" s="138"/>
      <c r="AL751" s="146"/>
      <c r="AM751" s="146"/>
    </row>
    <row r="752">
      <c r="A752" s="144"/>
      <c r="B752" s="29"/>
      <c r="C752" s="3"/>
      <c r="D752" s="29"/>
      <c r="E752" s="29"/>
      <c r="F752" s="29"/>
      <c r="G752" s="29"/>
      <c r="H752" s="29"/>
      <c r="I752" s="29"/>
      <c r="J752" s="29"/>
      <c r="K752" s="29"/>
      <c r="L752" s="29"/>
      <c r="M752" s="29"/>
      <c r="N752" s="29"/>
      <c r="O752" s="29"/>
      <c r="P752" s="9"/>
      <c r="Q752" s="29"/>
      <c r="R752" s="29"/>
      <c r="S752" s="9"/>
      <c r="T752" s="144"/>
      <c r="U752" s="29"/>
      <c r="V752" s="9"/>
      <c r="W752" s="144"/>
      <c r="X752" s="29"/>
      <c r="Y752" s="9"/>
      <c r="Z752" s="144"/>
      <c r="AA752" s="29"/>
      <c r="AB752" s="29"/>
      <c r="AC752" s="144"/>
      <c r="AD752" s="29"/>
      <c r="AE752" s="9"/>
      <c r="AF752" s="144"/>
      <c r="AG752" s="29"/>
      <c r="AH752" s="61"/>
      <c r="AI752" s="145"/>
      <c r="AJ752" s="139"/>
      <c r="AK752" s="138"/>
      <c r="AL752" s="146"/>
      <c r="AM752" s="146"/>
    </row>
    <row r="753">
      <c r="A753" s="144"/>
      <c r="B753" s="29"/>
      <c r="C753" s="3"/>
      <c r="D753" s="29"/>
      <c r="E753" s="29"/>
      <c r="F753" s="29"/>
      <c r="G753" s="29"/>
      <c r="H753" s="29"/>
      <c r="I753" s="29"/>
      <c r="J753" s="29"/>
      <c r="K753" s="29"/>
      <c r="L753" s="29"/>
      <c r="M753" s="29"/>
      <c r="N753" s="29"/>
      <c r="O753" s="29"/>
      <c r="P753" s="9"/>
      <c r="Q753" s="29"/>
      <c r="R753" s="29"/>
      <c r="S753" s="9"/>
      <c r="T753" s="144"/>
      <c r="U753" s="29"/>
      <c r="V753" s="9"/>
      <c r="W753" s="144"/>
      <c r="X753" s="29"/>
      <c r="Y753" s="9"/>
      <c r="Z753" s="144"/>
      <c r="AA753" s="29"/>
      <c r="AB753" s="29"/>
      <c r="AC753" s="144"/>
      <c r="AD753" s="29"/>
      <c r="AE753" s="9"/>
      <c r="AF753" s="144"/>
      <c r="AG753" s="29"/>
      <c r="AH753" s="61"/>
      <c r="AI753" s="145"/>
      <c r="AJ753" s="139"/>
      <c r="AK753" s="138"/>
      <c r="AL753" s="146"/>
      <c r="AM753" s="146"/>
    </row>
    <row r="754">
      <c r="A754" s="144"/>
      <c r="B754" s="29"/>
      <c r="C754" s="3"/>
      <c r="D754" s="29"/>
      <c r="E754" s="29"/>
      <c r="F754" s="29"/>
      <c r="G754" s="29"/>
      <c r="H754" s="29"/>
      <c r="I754" s="29"/>
      <c r="J754" s="29"/>
      <c r="K754" s="29"/>
      <c r="L754" s="29"/>
      <c r="M754" s="29"/>
      <c r="N754" s="29"/>
      <c r="O754" s="29"/>
      <c r="P754" s="9"/>
      <c r="Q754" s="29"/>
      <c r="R754" s="29"/>
      <c r="S754" s="9"/>
      <c r="T754" s="144"/>
      <c r="U754" s="29"/>
      <c r="V754" s="9"/>
      <c r="W754" s="144"/>
      <c r="X754" s="29"/>
      <c r="Y754" s="9"/>
      <c r="Z754" s="144"/>
      <c r="AA754" s="29"/>
      <c r="AB754" s="29"/>
      <c r="AC754" s="144"/>
      <c r="AD754" s="29"/>
      <c r="AE754" s="9"/>
      <c r="AF754" s="144"/>
      <c r="AG754" s="29"/>
      <c r="AH754" s="61"/>
      <c r="AI754" s="145"/>
      <c r="AJ754" s="139"/>
      <c r="AK754" s="138"/>
      <c r="AL754" s="146"/>
      <c r="AM754" s="146"/>
    </row>
    <row r="755">
      <c r="A755" s="144"/>
      <c r="B755" s="29"/>
      <c r="C755" s="3"/>
      <c r="D755" s="29"/>
      <c r="E755" s="29"/>
      <c r="F755" s="29"/>
      <c r="G755" s="29"/>
      <c r="H755" s="29"/>
      <c r="I755" s="29"/>
      <c r="J755" s="29"/>
      <c r="K755" s="29"/>
      <c r="L755" s="29"/>
      <c r="M755" s="29"/>
      <c r="N755" s="29"/>
      <c r="O755" s="29"/>
      <c r="P755" s="9"/>
      <c r="Q755" s="29"/>
      <c r="R755" s="29"/>
      <c r="S755" s="9"/>
      <c r="T755" s="144"/>
      <c r="U755" s="29"/>
      <c r="V755" s="9"/>
      <c r="W755" s="144"/>
      <c r="X755" s="29"/>
      <c r="Y755" s="9"/>
      <c r="Z755" s="144"/>
      <c r="AA755" s="29"/>
      <c r="AB755" s="29"/>
      <c r="AC755" s="144"/>
      <c r="AD755" s="29"/>
      <c r="AE755" s="9"/>
      <c r="AF755" s="144"/>
      <c r="AG755" s="29"/>
      <c r="AH755" s="61"/>
      <c r="AI755" s="145"/>
      <c r="AJ755" s="139"/>
      <c r="AK755" s="138"/>
      <c r="AL755" s="146"/>
      <c r="AM755" s="146"/>
    </row>
    <row r="756">
      <c r="A756" s="144"/>
      <c r="B756" s="29"/>
      <c r="C756" s="3"/>
      <c r="D756" s="29"/>
      <c r="E756" s="29"/>
      <c r="F756" s="29"/>
      <c r="G756" s="29"/>
      <c r="H756" s="29"/>
      <c r="I756" s="29"/>
      <c r="J756" s="29"/>
      <c r="K756" s="29"/>
      <c r="L756" s="29"/>
      <c r="M756" s="29"/>
      <c r="N756" s="29"/>
      <c r="O756" s="29"/>
      <c r="P756" s="9"/>
      <c r="Q756" s="29"/>
      <c r="R756" s="29"/>
      <c r="S756" s="9"/>
      <c r="T756" s="144"/>
      <c r="U756" s="29"/>
      <c r="V756" s="9"/>
      <c r="W756" s="144"/>
      <c r="X756" s="29"/>
      <c r="Y756" s="9"/>
      <c r="Z756" s="144"/>
      <c r="AA756" s="29"/>
      <c r="AB756" s="29"/>
      <c r="AC756" s="144"/>
      <c r="AD756" s="29"/>
      <c r="AE756" s="9"/>
      <c r="AF756" s="144"/>
      <c r="AG756" s="29"/>
      <c r="AH756" s="61"/>
      <c r="AI756" s="145"/>
      <c r="AJ756" s="139"/>
      <c r="AK756" s="138"/>
      <c r="AL756" s="146"/>
      <c r="AM756" s="146"/>
    </row>
    <row r="757">
      <c r="A757" s="144"/>
      <c r="B757" s="29"/>
      <c r="C757" s="3"/>
      <c r="D757" s="29"/>
      <c r="E757" s="29"/>
      <c r="F757" s="29"/>
      <c r="G757" s="29"/>
      <c r="H757" s="29"/>
      <c r="I757" s="29"/>
      <c r="J757" s="29"/>
      <c r="K757" s="29"/>
      <c r="L757" s="29"/>
      <c r="M757" s="29"/>
      <c r="N757" s="29"/>
      <c r="O757" s="29"/>
      <c r="P757" s="9"/>
      <c r="Q757" s="29"/>
      <c r="R757" s="29"/>
      <c r="S757" s="9"/>
      <c r="T757" s="144"/>
      <c r="U757" s="29"/>
      <c r="V757" s="9"/>
      <c r="W757" s="144"/>
      <c r="X757" s="29"/>
      <c r="Y757" s="9"/>
      <c r="Z757" s="144"/>
      <c r="AA757" s="29"/>
      <c r="AB757" s="29"/>
      <c r="AC757" s="144"/>
      <c r="AD757" s="29"/>
      <c r="AE757" s="9"/>
      <c r="AF757" s="144"/>
      <c r="AG757" s="29"/>
      <c r="AH757" s="61"/>
      <c r="AI757" s="145"/>
      <c r="AJ757" s="139"/>
      <c r="AK757" s="138"/>
      <c r="AL757" s="146"/>
      <c r="AM757" s="146"/>
    </row>
    <row r="758">
      <c r="A758" s="144"/>
      <c r="B758" s="29"/>
      <c r="C758" s="3"/>
      <c r="D758" s="29"/>
      <c r="E758" s="29"/>
      <c r="F758" s="29"/>
      <c r="G758" s="29"/>
      <c r="H758" s="29"/>
      <c r="I758" s="29"/>
      <c r="J758" s="29"/>
      <c r="K758" s="29"/>
      <c r="L758" s="29"/>
      <c r="M758" s="29"/>
      <c r="N758" s="29"/>
      <c r="O758" s="29"/>
      <c r="P758" s="9"/>
      <c r="Q758" s="29"/>
      <c r="R758" s="29"/>
      <c r="S758" s="9"/>
      <c r="T758" s="144"/>
      <c r="U758" s="29"/>
      <c r="V758" s="9"/>
      <c r="W758" s="144"/>
      <c r="X758" s="29"/>
      <c r="Y758" s="9"/>
      <c r="Z758" s="144"/>
      <c r="AA758" s="29"/>
      <c r="AB758" s="29"/>
      <c r="AC758" s="144"/>
      <c r="AD758" s="29"/>
      <c r="AE758" s="9"/>
      <c r="AF758" s="144"/>
      <c r="AG758" s="29"/>
      <c r="AH758" s="61"/>
      <c r="AI758" s="145"/>
      <c r="AJ758" s="139"/>
      <c r="AK758" s="138"/>
      <c r="AL758" s="146"/>
      <c r="AM758" s="146"/>
    </row>
    <row r="759">
      <c r="A759" s="144"/>
      <c r="B759" s="29"/>
      <c r="C759" s="3"/>
      <c r="D759" s="29"/>
      <c r="E759" s="29"/>
      <c r="F759" s="29"/>
      <c r="G759" s="29"/>
      <c r="H759" s="29"/>
      <c r="I759" s="29"/>
      <c r="J759" s="29"/>
      <c r="K759" s="29"/>
      <c r="L759" s="29"/>
      <c r="M759" s="29"/>
      <c r="N759" s="29"/>
      <c r="O759" s="29"/>
      <c r="P759" s="9"/>
      <c r="Q759" s="29"/>
      <c r="R759" s="29"/>
      <c r="S759" s="9"/>
      <c r="T759" s="144"/>
      <c r="U759" s="29"/>
      <c r="V759" s="9"/>
      <c r="W759" s="144"/>
      <c r="X759" s="29"/>
      <c r="Y759" s="9"/>
      <c r="Z759" s="144"/>
      <c r="AA759" s="29"/>
      <c r="AB759" s="29"/>
      <c r="AC759" s="144"/>
      <c r="AD759" s="29"/>
      <c r="AE759" s="9"/>
      <c r="AF759" s="144"/>
      <c r="AG759" s="29"/>
      <c r="AH759" s="61"/>
      <c r="AI759" s="145"/>
      <c r="AJ759" s="139"/>
      <c r="AK759" s="138"/>
      <c r="AL759" s="146"/>
      <c r="AM759" s="146"/>
    </row>
    <row r="760">
      <c r="A760" s="144"/>
      <c r="B760" s="29"/>
      <c r="C760" s="3"/>
      <c r="D760" s="29"/>
      <c r="E760" s="29"/>
      <c r="F760" s="29"/>
      <c r="G760" s="29"/>
      <c r="H760" s="29"/>
      <c r="I760" s="29"/>
      <c r="J760" s="29"/>
      <c r="K760" s="29"/>
      <c r="L760" s="29"/>
      <c r="M760" s="29"/>
      <c r="N760" s="29"/>
      <c r="O760" s="29"/>
      <c r="P760" s="9"/>
      <c r="Q760" s="29"/>
      <c r="R760" s="29"/>
      <c r="S760" s="9"/>
      <c r="T760" s="144"/>
      <c r="U760" s="29"/>
      <c r="V760" s="9"/>
      <c r="W760" s="144"/>
      <c r="X760" s="29"/>
      <c r="Y760" s="9"/>
      <c r="Z760" s="144"/>
      <c r="AA760" s="29"/>
      <c r="AB760" s="29"/>
      <c r="AC760" s="144"/>
      <c r="AD760" s="29"/>
      <c r="AE760" s="9"/>
      <c r="AF760" s="144"/>
      <c r="AG760" s="29"/>
      <c r="AH760" s="61"/>
      <c r="AI760" s="145"/>
      <c r="AJ760" s="139"/>
      <c r="AK760" s="138"/>
      <c r="AL760" s="146"/>
      <c r="AM760" s="146"/>
    </row>
    <row r="761">
      <c r="A761" s="144"/>
      <c r="B761" s="29"/>
      <c r="C761" s="3"/>
      <c r="D761" s="29"/>
      <c r="E761" s="29"/>
      <c r="F761" s="29"/>
      <c r="G761" s="29"/>
      <c r="H761" s="29"/>
      <c r="I761" s="29"/>
      <c r="J761" s="29"/>
      <c r="K761" s="29"/>
      <c r="L761" s="29"/>
      <c r="M761" s="29"/>
      <c r="N761" s="29"/>
      <c r="O761" s="29"/>
      <c r="P761" s="9"/>
      <c r="Q761" s="29"/>
      <c r="R761" s="29"/>
      <c r="S761" s="9"/>
      <c r="T761" s="144"/>
      <c r="U761" s="29"/>
      <c r="V761" s="9"/>
      <c r="W761" s="144"/>
      <c r="X761" s="29"/>
      <c r="Y761" s="9"/>
      <c r="Z761" s="144"/>
      <c r="AA761" s="29"/>
      <c r="AB761" s="29"/>
      <c r="AC761" s="144"/>
      <c r="AD761" s="29"/>
      <c r="AE761" s="9"/>
      <c r="AF761" s="144"/>
      <c r="AG761" s="29"/>
      <c r="AH761" s="61"/>
      <c r="AI761" s="145"/>
      <c r="AJ761" s="139"/>
      <c r="AK761" s="138"/>
      <c r="AL761" s="146"/>
      <c r="AM761" s="146"/>
    </row>
    <row r="762">
      <c r="A762" s="144"/>
      <c r="B762" s="29"/>
      <c r="C762" s="3"/>
      <c r="D762" s="29"/>
      <c r="E762" s="29"/>
      <c r="F762" s="29"/>
      <c r="G762" s="29"/>
      <c r="H762" s="29"/>
      <c r="I762" s="29"/>
      <c r="J762" s="29"/>
      <c r="K762" s="29"/>
      <c r="L762" s="29"/>
      <c r="M762" s="29"/>
      <c r="N762" s="29"/>
      <c r="O762" s="29"/>
      <c r="P762" s="9"/>
      <c r="Q762" s="29"/>
      <c r="R762" s="29"/>
      <c r="S762" s="9"/>
      <c r="T762" s="144"/>
      <c r="U762" s="29"/>
      <c r="V762" s="9"/>
      <c r="W762" s="144"/>
      <c r="X762" s="29"/>
      <c r="Y762" s="9"/>
      <c r="Z762" s="144"/>
      <c r="AA762" s="29"/>
      <c r="AB762" s="29"/>
      <c r="AC762" s="144"/>
      <c r="AD762" s="29"/>
      <c r="AE762" s="9"/>
      <c r="AF762" s="144"/>
      <c r="AG762" s="29"/>
      <c r="AH762" s="61"/>
      <c r="AI762" s="145"/>
      <c r="AJ762" s="139"/>
      <c r="AK762" s="138"/>
      <c r="AL762" s="146"/>
      <c r="AM762" s="146"/>
    </row>
    <row r="763">
      <c r="A763" s="144"/>
      <c r="B763" s="29"/>
      <c r="C763" s="3"/>
      <c r="D763" s="29"/>
      <c r="E763" s="29"/>
      <c r="F763" s="29"/>
      <c r="G763" s="29"/>
      <c r="H763" s="29"/>
      <c r="I763" s="29"/>
      <c r="J763" s="29"/>
      <c r="K763" s="29"/>
      <c r="L763" s="29"/>
      <c r="M763" s="29"/>
      <c r="N763" s="29"/>
      <c r="O763" s="29"/>
      <c r="P763" s="9"/>
      <c r="Q763" s="29"/>
      <c r="R763" s="29"/>
      <c r="S763" s="9"/>
      <c r="T763" s="144"/>
      <c r="U763" s="29"/>
      <c r="V763" s="9"/>
      <c r="W763" s="144"/>
      <c r="X763" s="29"/>
      <c r="Y763" s="9"/>
      <c r="Z763" s="144"/>
      <c r="AA763" s="29"/>
      <c r="AB763" s="29"/>
      <c r="AC763" s="144"/>
      <c r="AD763" s="29"/>
      <c r="AE763" s="9"/>
      <c r="AF763" s="144"/>
      <c r="AG763" s="29"/>
      <c r="AH763" s="61"/>
      <c r="AI763" s="145"/>
      <c r="AJ763" s="139"/>
      <c r="AK763" s="138"/>
      <c r="AL763" s="146"/>
      <c r="AM763" s="146"/>
    </row>
    <row r="764">
      <c r="A764" s="144"/>
      <c r="B764" s="29"/>
      <c r="C764" s="3"/>
      <c r="D764" s="29"/>
      <c r="E764" s="29"/>
      <c r="F764" s="29"/>
      <c r="G764" s="29"/>
      <c r="H764" s="29"/>
      <c r="I764" s="29"/>
      <c r="J764" s="29"/>
      <c r="K764" s="29"/>
      <c r="L764" s="29"/>
      <c r="M764" s="29"/>
      <c r="N764" s="29"/>
      <c r="O764" s="29"/>
      <c r="P764" s="9"/>
      <c r="Q764" s="29"/>
      <c r="R764" s="29"/>
      <c r="S764" s="9"/>
      <c r="T764" s="144"/>
      <c r="U764" s="29"/>
      <c r="V764" s="9"/>
      <c r="W764" s="144"/>
      <c r="X764" s="29"/>
      <c r="Y764" s="9"/>
      <c r="Z764" s="144"/>
      <c r="AA764" s="29"/>
      <c r="AB764" s="29"/>
      <c r="AC764" s="144"/>
      <c r="AD764" s="29"/>
      <c r="AE764" s="9"/>
      <c r="AF764" s="144"/>
      <c r="AG764" s="29"/>
      <c r="AH764" s="61"/>
      <c r="AI764" s="145"/>
      <c r="AJ764" s="139"/>
      <c r="AK764" s="138"/>
      <c r="AL764" s="146"/>
      <c r="AM764" s="146"/>
    </row>
    <row r="765">
      <c r="A765" s="144"/>
      <c r="B765" s="29"/>
      <c r="C765" s="3"/>
      <c r="D765" s="29"/>
      <c r="E765" s="29"/>
      <c r="F765" s="29"/>
      <c r="G765" s="29"/>
      <c r="H765" s="29"/>
      <c r="I765" s="29"/>
      <c r="J765" s="29"/>
      <c r="K765" s="29"/>
      <c r="L765" s="29"/>
      <c r="M765" s="29"/>
      <c r="N765" s="29"/>
      <c r="O765" s="29"/>
      <c r="P765" s="9"/>
      <c r="Q765" s="29"/>
      <c r="R765" s="29"/>
      <c r="S765" s="9"/>
      <c r="T765" s="144"/>
      <c r="U765" s="29"/>
      <c r="V765" s="9"/>
      <c r="W765" s="144"/>
      <c r="X765" s="29"/>
      <c r="Y765" s="9"/>
      <c r="Z765" s="144"/>
      <c r="AA765" s="29"/>
      <c r="AB765" s="29"/>
      <c r="AC765" s="144"/>
      <c r="AD765" s="29"/>
      <c r="AE765" s="9"/>
      <c r="AF765" s="144"/>
      <c r="AG765" s="29"/>
      <c r="AH765" s="61"/>
      <c r="AI765" s="145"/>
      <c r="AJ765" s="139"/>
      <c r="AK765" s="138"/>
      <c r="AL765" s="146"/>
      <c r="AM765" s="146"/>
    </row>
    <row r="766">
      <c r="A766" s="144"/>
      <c r="B766" s="29"/>
      <c r="C766" s="3"/>
      <c r="D766" s="29"/>
      <c r="E766" s="29"/>
      <c r="F766" s="29"/>
      <c r="G766" s="29"/>
      <c r="H766" s="29"/>
      <c r="I766" s="29"/>
      <c r="J766" s="29"/>
      <c r="K766" s="29"/>
      <c r="L766" s="29"/>
      <c r="M766" s="29"/>
      <c r="N766" s="29"/>
      <c r="O766" s="29"/>
      <c r="P766" s="9"/>
      <c r="Q766" s="29"/>
      <c r="R766" s="29"/>
      <c r="S766" s="9"/>
      <c r="T766" s="144"/>
      <c r="U766" s="29"/>
      <c r="V766" s="9"/>
      <c r="W766" s="144"/>
      <c r="X766" s="29"/>
      <c r="Y766" s="9"/>
      <c r="Z766" s="144"/>
      <c r="AA766" s="29"/>
      <c r="AB766" s="29"/>
      <c r="AC766" s="144"/>
      <c r="AD766" s="29"/>
      <c r="AE766" s="9"/>
      <c r="AF766" s="144"/>
      <c r="AG766" s="29"/>
      <c r="AH766" s="61"/>
      <c r="AI766" s="145"/>
      <c r="AJ766" s="139"/>
      <c r="AK766" s="138"/>
      <c r="AL766" s="146"/>
      <c r="AM766" s="146"/>
    </row>
    <row r="767">
      <c r="A767" s="144"/>
      <c r="B767" s="29"/>
      <c r="C767" s="3"/>
      <c r="D767" s="29"/>
      <c r="E767" s="29"/>
      <c r="F767" s="29"/>
      <c r="G767" s="29"/>
      <c r="H767" s="29"/>
      <c r="I767" s="29"/>
      <c r="J767" s="29"/>
      <c r="K767" s="29"/>
      <c r="L767" s="29"/>
      <c r="M767" s="29"/>
      <c r="N767" s="29"/>
      <c r="O767" s="29"/>
      <c r="P767" s="9"/>
      <c r="Q767" s="29"/>
      <c r="R767" s="29"/>
      <c r="S767" s="9"/>
      <c r="T767" s="144"/>
      <c r="U767" s="29"/>
      <c r="V767" s="9"/>
      <c r="W767" s="144"/>
      <c r="X767" s="29"/>
      <c r="Y767" s="9"/>
      <c r="Z767" s="144"/>
      <c r="AA767" s="29"/>
      <c r="AB767" s="29"/>
      <c r="AC767" s="144"/>
      <c r="AD767" s="29"/>
      <c r="AE767" s="9"/>
      <c r="AF767" s="144"/>
      <c r="AG767" s="29"/>
      <c r="AH767" s="61"/>
      <c r="AI767" s="145"/>
      <c r="AJ767" s="139"/>
      <c r="AK767" s="138"/>
      <c r="AL767" s="146"/>
      <c r="AM767" s="146"/>
    </row>
    <row r="768">
      <c r="A768" s="144"/>
      <c r="B768" s="29"/>
      <c r="C768" s="3"/>
      <c r="D768" s="29"/>
      <c r="E768" s="29"/>
      <c r="F768" s="29"/>
      <c r="G768" s="29"/>
      <c r="H768" s="29"/>
      <c r="I768" s="29"/>
      <c r="J768" s="29"/>
      <c r="K768" s="29"/>
      <c r="L768" s="29"/>
      <c r="M768" s="29"/>
      <c r="N768" s="29"/>
      <c r="O768" s="29"/>
      <c r="P768" s="9"/>
      <c r="Q768" s="29"/>
      <c r="R768" s="29"/>
      <c r="S768" s="9"/>
      <c r="T768" s="144"/>
      <c r="U768" s="29"/>
      <c r="V768" s="9"/>
      <c r="W768" s="144"/>
      <c r="X768" s="29"/>
      <c r="Y768" s="9"/>
      <c r="Z768" s="144"/>
      <c r="AA768" s="29"/>
      <c r="AB768" s="29"/>
      <c r="AC768" s="144"/>
      <c r="AD768" s="29"/>
      <c r="AE768" s="9"/>
      <c r="AF768" s="144"/>
      <c r="AG768" s="29"/>
      <c r="AH768" s="61"/>
      <c r="AI768" s="145"/>
      <c r="AJ768" s="139"/>
      <c r="AK768" s="138"/>
      <c r="AL768" s="146"/>
      <c r="AM768" s="146"/>
    </row>
    <row r="769">
      <c r="A769" s="144"/>
      <c r="B769" s="29"/>
      <c r="C769" s="3"/>
      <c r="D769" s="29"/>
      <c r="E769" s="29"/>
      <c r="F769" s="29"/>
      <c r="G769" s="29"/>
      <c r="H769" s="29"/>
      <c r="I769" s="29"/>
      <c r="J769" s="29"/>
      <c r="K769" s="29"/>
      <c r="L769" s="29"/>
      <c r="M769" s="29"/>
      <c r="N769" s="29"/>
      <c r="O769" s="29"/>
      <c r="P769" s="9"/>
      <c r="Q769" s="29"/>
      <c r="R769" s="29"/>
      <c r="S769" s="9"/>
      <c r="T769" s="144"/>
      <c r="U769" s="29"/>
      <c r="V769" s="9"/>
      <c r="W769" s="144"/>
      <c r="X769" s="29"/>
      <c r="Y769" s="9"/>
      <c r="Z769" s="144"/>
      <c r="AA769" s="29"/>
      <c r="AB769" s="29"/>
      <c r="AC769" s="144"/>
      <c r="AD769" s="29"/>
      <c r="AE769" s="9"/>
      <c r="AF769" s="144"/>
      <c r="AG769" s="29"/>
      <c r="AH769" s="61"/>
      <c r="AI769" s="145"/>
      <c r="AJ769" s="139"/>
      <c r="AK769" s="138"/>
      <c r="AL769" s="146"/>
      <c r="AM769" s="146"/>
    </row>
    <row r="770">
      <c r="A770" s="144"/>
      <c r="B770" s="29"/>
      <c r="C770" s="3"/>
      <c r="D770" s="29"/>
      <c r="E770" s="29"/>
      <c r="F770" s="29"/>
      <c r="G770" s="29"/>
      <c r="H770" s="29"/>
      <c r="I770" s="29"/>
      <c r="J770" s="29"/>
      <c r="K770" s="29"/>
      <c r="L770" s="29"/>
      <c r="M770" s="29"/>
      <c r="N770" s="29"/>
      <c r="O770" s="29"/>
      <c r="P770" s="9"/>
      <c r="Q770" s="29"/>
      <c r="R770" s="29"/>
      <c r="S770" s="9"/>
      <c r="T770" s="144"/>
      <c r="U770" s="29"/>
      <c r="V770" s="9"/>
      <c r="W770" s="144"/>
      <c r="X770" s="29"/>
      <c r="Y770" s="9"/>
      <c r="Z770" s="144"/>
      <c r="AA770" s="29"/>
      <c r="AB770" s="29"/>
      <c r="AC770" s="144"/>
      <c r="AD770" s="29"/>
      <c r="AE770" s="9"/>
      <c r="AF770" s="144"/>
      <c r="AG770" s="29"/>
      <c r="AH770" s="61"/>
      <c r="AI770" s="145"/>
      <c r="AJ770" s="139"/>
      <c r="AK770" s="138"/>
      <c r="AL770" s="146"/>
      <c r="AM770" s="146"/>
    </row>
    <row r="771">
      <c r="A771" s="144"/>
      <c r="B771" s="29"/>
      <c r="C771" s="3"/>
      <c r="D771" s="29"/>
      <c r="E771" s="29"/>
      <c r="F771" s="29"/>
      <c r="G771" s="29"/>
      <c r="H771" s="29"/>
      <c r="I771" s="29"/>
      <c r="J771" s="29"/>
      <c r="K771" s="29"/>
      <c r="L771" s="29"/>
      <c r="M771" s="29"/>
      <c r="N771" s="29"/>
      <c r="O771" s="29"/>
      <c r="P771" s="9"/>
      <c r="Q771" s="29"/>
      <c r="R771" s="29"/>
      <c r="S771" s="9"/>
      <c r="T771" s="144"/>
      <c r="U771" s="29"/>
      <c r="V771" s="9"/>
      <c r="W771" s="144"/>
      <c r="X771" s="29"/>
      <c r="Y771" s="9"/>
      <c r="Z771" s="144"/>
      <c r="AA771" s="29"/>
      <c r="AB771" s="29"/>
      <c r="AC771" s="144"/>
      <c r="AD771" s="29"/>
      <c r="AE771" s="9"/>
      <c r="AF771" s="144"/>
      <c r="AG771" s="29"/>
      <c r="AH771" s="61"/>
      <c r="AI771" s="145"/>
      <c r="AJ771" s="139"/>
      <c r="AK771" s="138"/>
      <c r="AL771" s="146"/>
      <c r="AM771" s="146"/>
    </row>
    <row r="772">
      <c r="A772" s="144"/>
      <c r="B772" s="29"/>
      <c r="C772" s="3"/>
      <c r="D772" s="29"/>
      <c r="E772" s="29"/>
      <c r="F772" s="29"/>
      <c r="G772" s="29"/>
      <c r="H772" s="29"/>
      <c r="I772" s="29"/>
      <c r="J772" s="29"/>
      <c r="K772" s="29"/>
      <c r="L772" s="29"/>
      <c r="M772" s="29"/>
      <c r="N772" s="29"/>
      <c r="O772" s="29"/>
      <c r="P772" s="9"/>
      <c r="Q772" s="29"/>
      <c r="R772" s="29"/>
      <c r="S772" s="9"/>
      <c r="T772" s="144"/>
      <c r="U772" s="29"/>
      <c r="V772" s="9"/>
      <c r="W772" s="144"/>
      <c r="X772" s="29"/>
      <c r="Y772" s="9"/>
      <c r="Z772" s="144"/>
      <c r="AA772" s="29"/>
      <c r="AB772" s="29"/>
      <c r="AC772" s="144"/>
      <c r="AD772" s="29"/>
      <c r="AE772" s="9"/>
      <c r="AF772" s="144"/>
      <c r="AG772" s="29"/>
      <c r="AH772" s="61"/>
      <c r="AI772" s="145"/>
      <c r="AJ772" s="139"/>
      <c r="AK772" s="138"/>
      <c r="AL772" s="146"/>
      <c r="AM772" s="146"/>
    </row>
    <row r="773">
      <c r="A773" s="144"/>
      <c r="B773" s="29"/>
      <c r="C773" s="3"/>
      <c r="D773" s="29"/>
      <c r="E773" s="29"/>
      <c r="F773" s="29"/>
      <c r="G773" s="29"/>
      <c r="H773" s="29"/>
      <c r="I773" s="29"/>
      <c r="J773" s="29"/>
      <c r="K773" s="29"/>
      <c r="L773" s="29"/>
      <c r="M773" s="29"/>
      <c r="N773" s="29"/>
      <c r="O773" s="29"/>
      <c r="P773" s="9"/>
      <c r="Q773" s="29"/>
      <c r="R773" s="29"/>
      <c r="S773" s="9"/>
      <c r="T773" s="144"/>
      <c r="U773" s="29"/>
      <c r="V773" s="9"/>
      <c r="W773" s="144"/>
      <c r="X773" s="29"/>
      <c r="Y773" s="9"/>
      <c r="Z773" s="144"/>
      <c r="AA773" s="29"/>
      <c r="AB773" s="29"/>
      <c r="AC773" s="144"/>
      <c r="AD773" s="29"/>
      <c r="AE773" s="9"/>
      <c r="AF773" s="144"/>
      <c r="AG773" s="29"/>
      <c r="AH773" s="61"/>
      <c r="AI773" s="145"/>
      <c r="AJ773" s="139"/>
      <c r="AK773" s="138"/>
      <c r="AL773" s="146"/>
      <c r="AM773" s="146"/>
    </row>
    <row r="774">
      <c r="A774" s="144"/>
      <c r="B774" s="29"/>
      <c r="C774" s="3"/>
      <c r="D774" s="29"/>
      <c r="E774" s="29"/>
      <c r="F774" s="29"/>
      <c r="G774" s="29"/>
      <c r="H774" s="29"/>
      <c r="I774" s="29"/>
      <c r="J774" s="29"/>
      <c r="K774" s="29"/>
      <c r="L774" s="29"/>
      <c r="M774" s="29"/>
      <c r="N774" s="29"/>
      <c r="O774" s="29"/>
      <c r="P774" s="9"/>
      <c r="Q774" s="29"/>
      <c r="R774" s="29"/>
      <c r="S774" s="9"/>
      <c r="T774" s="144"/>
      <c r="U774" s="29"/>
      <c r="V774" s="9"/>
      <c r="W774" s="144"/>
      <c r="X774" s="29"/>
      <c r="Y774" s="9"/>
      <c r="Z774" s="144"/>
      <c r="AA774" s="29"/>
      <c r="AB774" s="29"/>
      <c r="AC774" s="144"/>
      <c r="AD774" s="29"/>
      <c r="AE774" s="9"/>
      <c r="AF774" s="144"/>
      <c r="AG774" s="29"/>
      <c r="AH774" s="61"/>
      <c r="AI774" s="145"/>
      <c r="AJ774" s="139"/>
      <c r="AK774" s="138"/>
      <c r="AL774" s="146"/>
      <c r="AM774" s="146"/>
    </row>
    <row r="775">
      <c r="A775" s="144"/>
      <c r="B775" s="29"/>
      <c r="C775" s="3"/>
      <c r="D775" s="29"/>
      <c r="E775" s="29"/>
      <c r="F775" s="29"/>
      <c r="G775" s="29"/>
      <c r="H775" s="29"/>
      <c r="I775" s="29"/>
      <c r="J775" s="29"/>
      <c r="K775" s="29"/>
      <c r="L775" s="29"/>
      <c r="M775" s="29"/>
      <c r="N775" s="29"/>
      <c r="O775" s="29"/>
      <c r="P775" s="9"/>
      <c r="Q775" s="29"/>
      <c r="R775" s="29"/>
      <c r="S775" s="9"/>
      <c r="T775" s="144"/>
      <c r="U775" s="29"/>
      <c r="V775" s="9"/>
      <c r="W775" s="144"/>
      <c r="X775" s="29"/>
      <c r="Y775" s="9"/>
      <c r="Z775" s="144"/>
      <c r="AA775" s="29"/>
      <c r="AB775" s="29"/>
      <c r="AC775" s="144"/>
      <c r="AD775" s="29"/>
      <c r="AE775" s="9"/>
      <c r="AF775" s="144"/>
      <c r="AG775" s="29"/>
      <c r="AH775" s="61"/>
      <c r="AI775" s="145"/>
      <c r="AJ775" s="139"/>
      <c r="AK775" s="138"/>
      <c r="AL775" s="146"/>
      <c r="AM775" s="146"/>
    </row>
    <row r="776">
      <c r="A776" s="144"/>
      <c r="B776" s="29"/>
      <c r="C776" s="3"/>
      <c r="D776" s="29"/>
      <c r="E776" s="29"/>
      <c r="F776" s="29"/>
      <c r="G776" s="29"/>
      <c r="H776" s="29"/>
      <c r="I776" s="29"/>
      <c r="J776" s="29"/>
      <c r="K776" s="29"/>
      <c r="L776" s="29"/>
      <c r="M776" s="29"/>
      <c r="N776" s="29"/>
      <c r="O776" s="29"/>
      <c r="P776" s="9"/>
      <c r="Q776" s="29"/>
      <c r="R776" s="29"/>
      <c r="S776" s="9"/>
      <c r="T776" s="144"/>
      <c r="U776" s="29"/>
      <c r="V776" s="9"/>
      <c r="W776" s="144"/>
      <c r="X776" s="29"/>
      <c r="Y776" s="9"/>
      <c r="Z776" s="144"/>
      <c r="AA776" s="29"/>
      <c r="AB776" s="29"/>
      <c r="AC776" s="144"/>
      <c r="AD776" s="29"/>
      <c r="AE776" s="9"/>
      <c r="AF776" s="144"/>
      <c r="AG776" s="29"/>
      <c r="AH776" s="61"/>
      <c r="AI776" s="145"/>
      <c r="AJ776" s="139"/>
      <c r="AK776" s="138"/>
      <c r="AL776" s="146"/>
      <c r="AM776" s="146"/>
    </row>
    <row r="777">
      <c r="A777" s="144"/>
      <c r="B777" s="29"/>
      <c r="C777" s="3"/>
      <c r="D777" s="29"/>
      <c r="E777" s="29"/>
      <c r="F777" s="29"/>
      <c r="G777" s="29"/>
      <c r="H777" s="29"/>
      <c r="I777" s="29"/>
      <c r="J777" s="29"/>
      <c r="K777" s="29"/>
      <c r="L777" s="29"/>
      <c r="M777" s="29"/>
      <c r="N777" s="29"/>
      <c r="O777" s="29"/>
      <c r="P777" s="9"/>
      <c r="Q777" s="29"/>
      <c r="R777" s="29"/>
      <c r="S777" s="9"/>
      <c r="T777" s="144"/>
      <c r="U777" s="29"/>
      <c r="V777" s="9"/>
      <c r="W777" s="144"/>
      <c r="X777" s="29"/>
      <c r="Y777" s="9"/>
      <c r="Z777" s="144"/>
      <c r="AA777" s="29"/>
      <c r="AB777" s="29"/>
      <c r="AC777" s="144"/>
      <c r="AD777" s="29"/>
      <c r="AE777" s="9"/>
      <c r="AF777" s="144"/>
      <c r="AG777" s="29"/>
      <c r="AH777" s="61"/>
      <c r="AI777" s="145"/>
      <c r="AJ777" s="139"/>
      <c r="AK777" s="138"/>
      <c r="AL777" s="146"/>
      <c r="AM777" s="146"/>
    </row>
    <row r="778">
      <c r="A778" s="144"/>
      <c r="B778" s="29"/>
      <c r="C778" s="3"/>
      <c r="D778" s="29"/>
      <c r="E778" s="29"/>
      <c r="F778" s="29"/>
      <c r="G778" s="29"/>
      <c r="H778" s="29"/>
      <c r="I778" s="29"/>
      <c r="J778" s="29"/>
      <c r="K778" s="29"/>
      <c r="L778" s="29"/>
      <c r="M778" s="29"/>
      <c r="N778" s="29"/>
      <c r="O778" s="29"/>
      <c r="P778" s="9"/>
      <c r="Q778" s="29"/>
      <c r="R778" s="29"/>
      <c r="S778" s="9"/>
      <c r="T778" s="144"/>
      <c r="U778" s="29"/>
      <c r="V778" s="9"/>
      <c r="W778" s="144"/>
      <c r="X778" s="29"/>
      <c r="Y778" s="9"/>
      <c r="Z778" s="144"/>
      <c r="AA778" s="29"/>
      <c r="AB778" s="29"/>
      <c r="AC778" s="144"/>
      <c r="AD778" s="29"/>
      <c r="AE778" s="9"/>
      <c r="AF778" s="144"/>
      <c r="AG778" s="29"/>
      <c r="AH778" s="61"/>
      <c r="AI778" s="145"/>
      <c r="AJ778" s="139"/>
      <c r="AK778" s="138"/>
      <c r="AL778" s="146"/>
      <c r="AM778" s="146"/>
    </row>
    <row r="779">
      <c r="A779" s="144"/>
      <c r="B779" s="29"/>
      <c r="C779" s="3"/>
      <c r="D779" s="29"/>
      <c r="E779" s="29"/>
      <c r="F779" s="29"/>
      <c r="G779" s="29"/>
      <c r="H779" s="29"/>
      <c r="I779" s="29"/>
      <c r="J779" s="29"/>
      <c r="K779" s="29"/>
      <c r="L779" s="29"/>
      <c r="M779" s="29"/>
      <c r="N779" s="29"/>
      <c r="O779" s="29"/>
      <c r="P779" s="9"/>
      <c r="Q779" s="29"/>
      <c r="R779" s="29"/>
      <c r="S779" s="9"/>
      <c r="T779" s="144"/>
      <c r="U779" s="29"/>
      <c r="V779" s="9"/>
      <c r="W779" s="144"/>
      <c r="X779" s="29"/>
      <c r="Y779" s="9"/>
      <c r="Z779" s="144"/>
      <c r="AA779" s="29"/>
      <c r="AB779" s="29"/>
      <c r="AC779" s="144"/>
      <c r="AD779" s="29"/>
      <c r="AE779" s="9"/>
      <c r="AF779" s="144"/>
      <c r="AG779" s="29"/>
      <c r="AH779" s="61"/>
      <c r="AI779" s="145"/>
      <c r="AJ779" s="139"/>
      <c r="AK779" s="138"/>
      <c r="AL779" s="146"/>
      <c r="AM779" s="146"/>
    </row>
    <row r="780">
      <c r="A780" s="144"/>
      <c r="B780" s="29"/>
      <c r="C780" s="3"/>
      <c r="D780" s="29"/>
      <c r="E780" s="29"/>
      <c r="F780" s="29"/>
      <c r="G780" s="29"/>
      <c r="H780" s="29"/>
      <c r="I780" s="29"/>
      <c r="J780" s="29"/>
      <c r="K780" s="29"/>
      <c r="L780" s="29"/>
      <c r="M780" s="29"/>
      <c r="N780" s="29"/>
      <c r="O780" s="29"/>
      <c r="P780" s="9"/>
      <c r="Q780" s="29"/>
      <c r="R780" s="29"/>
      <c r="S780" s="9"/>
      <c r="T780" s="144"/>
      <c r="U780" s="29"/>
      <c r="V780" s="9"/>
      <c r="W780" s="144"/>
      <c r="X780" s="29"/>
      <c r="Y780" s="9"/>
      <c r="Z780" s="144"/>
      <c r="AA780" s="29"/>
      <c r="AB780" s="29"/>
      <c r="AC780" s="144"/>
      <c r="AD780" s="29"/>
      <c r="AE780" s="9"/>
      <c r="AF780" s="144"/>
      <c r="AG780" s="29"/>
      <c r="AH780" s="61"/>
      <c r="AI780" s="145"/>
      <c r="AJ780" s="139"/>
      <c r="AK780" s="138"/>
      <c r="AL780" s="146"/>
      <c r="AM780" s="146"/>
    </row>
    <row r="781">
      <c r="A781" s="144"/>
      <c r="B781" s="29"/>
      <c r="C781" s="3"/>
      <c r="D781" s="29"/>
      <c r="E781" s="29"/>
      <c r="F781" s="29"/>
      <c r="G781" s="29"/>
      <c r="H781" s="29"/>
      <c r="I781" s="29"/>
      <c r="J781" s="29"/>
      <c r="K781" s="29"/>
      <c r="L781" s="29"/>
      <c r="M781" s="29"/>
      <c r="N781" s="29"/>
      <c r="O781" s="29"/>
      <c r="P781" s="9"/>
      <c r="Q781" s="29"/>
      <c r="R781" s="29"/>
      <c r="S781" s="9"/>
      <c r="T781" s="144"/>
      <c r="U781" s="29"/>
      <c r="V781" s="9"/>
      <c r="W781" s="144"/>
      <c r="X781" s="29"/>
      <c r="Y781" s="9"/>
      <c r="Z781" s="144"/>
      <c r="AA781" s="29"/>
      <c r="AB781" s="29"/>
      <c r="AC781" s="144"/>
      <c r="AD781" s="29"/>
      <c r="AE781" s="9"/>
      <c r="AF781" s="144"/>
      <c r="AG781" s="29"/>
      <c r="AH781" s="61"/>
      <c r="AI781" s="145"/>
      <c r="AJ781" s="139"/>
      <c r="AK781" s="138"/>
      <c r="AL781" s="146"/>
      <c r="AM781" s="146"/>
    </row>
    <row r="782">
      <c r="A782" s="144"/>
      <c r="B782" s="29"/>
      <c r="C782" s="3"/>
      <c r="D782" s="29"/>
      <c r="E782" s="29"/>
      <c r="F782" s="29"/>
      <c r="G782" s="29"/>
      <c r="H782" s="29"/>
      <c r="I782" s="29"/>
      <c r="J782" s="29"/>
      <c r="K782" s="29"/>
      <c r="L782" s="29"/>
      <c r="M782" s="29"/>
      <c r="N782" s="29"/>
      <c r="O782" s="29"/>
      <c r="P782" s="9"/>
      <c r="Q782" s="29"/>
      <c r="R782" s="29"/>
      <c r="S782" s="9"/>
      <c r="T782" s="144"/>
      <c r="U782" s="29"/>
      <c r="V782" s="9"/>
      <c r="W782" s="144"/>
      <c r="X782" s="29"/>
      <c r="Y782" s="9"/>
      <c r="Z782" s="144"/>
      <c r="AA782" s="29"/>
      <c r="AB782" s="29"/>
      <c r="AC782" s="144"/>
      <c r="AD782" s="29"/>
      <c r="AE782" s="9"/>
      <c r="AF782" s="144"/>
      <c r="AG782" s="29"/>
      <c r="AH782" s="61"/>
      <c r="AI782" s="145"/>
      <c r="AJ782" s="139"/>
      <c r="AK782" s="138"/>
      <c r="AL782" s="146"/>
      <c r="AM782" s="146"/>
    </row>
    <row r="783">
      <c r="A783" s="144"/>
      <c r="B783" s="29"/>
      <c r="C783" s="3"/>
      <c r="D783" s="29"/>
      <c r="E783" s="29"/>
      <c r="F783" s="29"/>
      <c r="G783" s="29"/>
      <c r="H783" s="29"/>
      <c r="I783" s="29"/>
      <c r="J783" s="29"/>
      <c r="K783" s="29"/>
      <c r="L783" s="29"/>
      <c r="M783" s="29"/>
      <c r="N783" s="29"/>
      <c r="O783" s="29"/>
      <c r="P783" s="9"/>
      <c r="Q783" s="29"/>
      <c r="R783" s="29"/>
      <c r="S783" s="9"/>
      <c r="T783" s="144"/>
      <c r="U783" s="29"/>
      <c r="V783" s="9"/>
      <c r="W783" s="144"/>
      <c r="X783" s="29"/>
      <c r="Y783" s="9"/>
      <c r="Z783" s="144"/>
      <c r="AA783" s="29"/>
      <c r="AB783" s="29"/>
      <c r="AC783" s="144"/>
      <c r="AD783" s="29"/>
      <c r="AE783" s="9"/>
      <c r="AF783" s="144"/>
      <c r="AG783" s="29"/>
      <c r="AH783" s="61"/>
      <c r="AI783" s="145"/>
      <c r="AJ783" s="139"/>
      <c r="AK783" s="138"/>
      <c r="AL783" s="146"/>
      <c r="AM783" s="146"/>
    </row>
    <row r="784">
      <c r="A784" s="144"/>
      <c r="B784" s="29"/>
      <c r="C784" s="3"/>
      <c r="D784" s="29"/>
      <c r="E784" s="29"/>
      <c r="F784" s="29"/>
      <c r="G784" s="29"/>
      <c r="H784" s="29"/>
      <c r="I784" s="29"/>
      <c r="J784" s="29"/>
      <c r="K784" s="29"/>
      <c r="L784" s="29"/>
      <c r="M784" s="29"/>
      <c r="N784" s="29"/>
      <c r="O784" s="29"/>
      <c r="P784" s="9"/>
      <c r="Q784" s="29"/>
      <c r="R784" s="29"/>
      <c r="S784" s="9"/>
      <c r="T784" s="144"/>
      <c r="U784" s="29"/>
      <c r="V784" s="9"/>
      <c r="W784" s="144"/>
      <c r="X784" s="29"/>
      <c r="Y784" s="9"/>
      <c r="Z784" s="144"/>
      <c r="AA784" s="29"/>
      <c r="AB784" s="29"/>
      <c r="AC784" s="144"/>
      <c r="AD784" s="29"/>
      <c r="AE784" s="9"/>
      <c r="AF784" s="144"/>
      <c r="AG784" s="29"/>
      <c r="AH784" s="61"/>
      <c r="AI784" s="145"/>
      <c r="AJ784" s="139"/>
      <c r="AK784" s="138"/>
      <c r="AL784" s="146"/>
      <c r="AM784" s="146"/>
    </row>
    <row r="785">
      <c r="A785" s="144"/>
      <c r="B785" s="29"/>
      <c r="C785" s="3"/>
      <c r="D785" s="29"/>
      <c r="E785" s="29"/>
      <c r="F785" s="29"/>
      <c r="G785" s="29"/>
      <c r="H785" s="29"/>
      <c r="I785" s="29"/>
      <c r="J785" s="29"/>
      <c r="K785" s="29"/>
      <c r="L785" s="29"/>
      <c r="M785" s="29"/>
      <c r="N785" s="29"/>
      <c r="O785" s="29"/>
      <c r="P785" s="9"/>
      <c r="Q785" s="29"/>
      <c r="R785" s="29"/>
      <c r="S785" s="9"/>
      <c r="T785" s="144"/>
      <c r="U785" s="29"/>
      <c r="V785" s="9"/>
      <c r="W785" s="144"/>
      <c r="X785" s="29"/>
      <c r="Y785" s="9"/>
      <c r="Z785" s="144"/>
      <c r="AA785" s="29"/>
      <c r="AB785" s="29"/>
      <c r="AC785" s="144"/>
      <c r="AD785" s="29"/>
      <c r="AE785" s="9"/>
      <c r="AF785" s="144"/>
      <c r="AG785" s="29"/>
      <c r="AH785" s="61"/>
      <c r="AI785" s="145"/>
      <c r="AJ785" s="139"/>
      <c r="AK785" s="138"/>
      <c r="AL785" s="146"/>
      <c r="AM785" s="146"/>
    </row>
    <row r="786">
      <c r="A786" s="144"/>
      <c r="B786" s="29"/>
      <c r="C786" s="3"/>
      <c r="D786" s="29"/>
      <c r="E786" s="29"/>
      <c r="F786" s="29"/>
      <c r="G786" s="29"/>
      <c r="H786" s="29"/>
      <c r="I786" s="29"/>
      <c r="J786" s="29"/>
      <c r="K786" s="29"/>
      <c r="L786" s="29"/>
      <c r="M786" s="29"/>
      <c r="N786" s="29"/>
      <c r="O786" s="29"/>
      <c r="P786" s="9"/>
      <c r="Q786" s="29"/>
      <c r="R786" s="29"/>
      <c r="S786" s="9"/>
      <c r="T786" s="144"/>
      <c r="U786" s="29"/>
      <c r="V786" s="9"/>
      <c r="W786" s="144"/>
      <c r="X786" s="29"/>
      <c r="Y786" s="9"/>
      <c r="Z786" s="144"/>
      <c r="AA786" s="29"/>
      <c r="AB786" s="29"/>
      <c r="AC786" s="144"/>
      <c r="AD786" s="29"/>
      <c r="AE786" s="9"/>
      <c r="AF786" s="144"/>
      <c r="AG786" s="29"/>
      <c r="AH786" s="61"/>
      <c r="AI786" s="145"/>
      <c r="AJ786" s="139"/>
      <c r="AK786" s="138"/>
      <c r="AL786" s="146"/>
      <c r="AM786" s="146"/>
    </row>
    <row r="787">
      <c r="A787" s="144"/>
      <c r="B787" s="29"/>
      <c r="C787" s="3"/>
      <c r="D787" s="29"/>
      <c r="E787" s="29"/>
      <c r="F787" s="29"/>
      <c r="G787" s="29"/>
      <c r="H787" s="29"/>
      <c r="I787" s="29"/>
      <c r="J787" s="29"/>
      <c r="K787" s="29"/>
      <c r="L787" s="29"/>
      <c r="M787" s="29"/>
      <c r="N787" s="29"/>
      <c r="O787" s="29"/>
      <c r="P787" s="9"/>
      <c r="Q787" s="29"/>
      <c r="R787" s="29"/>
      <c r="S787" s="9"/>
      <c r="T787" s="144"/>
      <c r="U787" s="29"/>
      <c r="V787" s="9"/>
      <c r="W787" s="144"/>
      <c r="X787" s="29"/>
      <c r="Y787" s="9"/>
      <c r="Z787" s="144"/>
      <c r="AA787" s="29"/>
      <c r="AB787" s="29"/>
      <c r="AC787" s="144"/>
      <c r="AD787" s="29"/>
      <c r="AE787" s="9"/>
      <c r="AF787" s="144"/>
      <c r="AG787" s="29"/>
      <c r="AH787" s="61"/>
      <c r="AI787" s="145"/>
      <c r="AJ787" s="139"/>
      <c r="AK787" s="138"/>
      <c r="AL787" s="146"/>
      <c r="AM787" s="146"/>
    </row>
    <row r="788">
      <c r="A788" s="144"/>
      <c r="B788" s="29"/>
      <c r="C788" s="3"/>
      <c r="D788" s="29"/>
      <c r="E788" s="29"/>
      <c r="F788" s="29"/>
      <c r="G788" s="29"/>
      <c r="H788" s="29"/>
      <c r="I788" s="29"/>
      <c r="J788" s="29"/>
      <c r="K788" s="29"/>
      <c r="L788" s="29"/>
      <c r="M788" s="29"/>
      <c r="N788" s="29"/>
      <c r="O788" s="29"/>
      <c r="P788" s="9"/>
      <c r="Q788" s="29"/>
      <c r="R788" s="29"/>
      <c r="S788" s="9"/>
      <c r="T788" s="144"/>
      <c r="U788" s="29"/>
      <c r="V788" s="9"/>
      <c r="W788" s="144"/>
      <c r="X788" s="29"/>
      <c r="Y788" s="9"/>
      <c r="Z788" s="144"/>
      <c r="AA788" s="29"/>
      <c r="AB788" s="29"/>
      <c r="AC788" s="144"/>
      <c r="AD788" s="29"/>
      <c r="AE788" s="9"/>
      <c r="AF788" s="144"/>
      <c r="AG788" s="29"/>
      <c r="AH788" s="61"/>
      <c r="AI788" s="145"/>
      <c r="AJ788" s="139"/>
      <c r="AK788" s="138"/>
      <c r="AL788" s="146"/>
      <c r="AM788" s="146"/>
    </row>
    <row r="789">
      <c r="A789" s="144"/>
      <c r="B789" s="29"/>
      <c r="C789" s="3"/>
      <c r="D789" s="29"/>
      <c r="E789" s="29"/>
      <c r="F789" s="29"/>
      <c r="G789" s="29"/>
      <c r="H789" s="29"/>
      <c r="I789" s="29"/>
      <c r="J789" s="29"/>
      <c r="K789" s="29"/>
      <c r="L789" s="29"/>
      <c r="M789" s="29"/>
      <c r="N789" s="29"/>
      <c r="O789" s="29"/>
      <c r="P789" s="9"/>
      <c r="Q789" s="29"/>
      <c r="R789" s="29"/>
      <c r="S789" s="9"/>
      <c r="T789" s="144"/>
      <c r="U789" s="29"/>
      <c r="V789" s="9"/>
      <c r="W789" s="144"/>
      <c r="X789" s="29"/>
      <c r="Y789" s="9"/>
      <c r="Z789" s="144"/>
      <c r="AA789" s="29"/>
      <c r="AB789" s="29"/>
      <c r="AC789" s="144"/>
      <c r="AD789" s="29"/>
      <c r="AE789" s="9"/>
      <c r="AF789" s="144"/>
      <c r="AG789" s="29"/>
      <c r="AH789" s="61"/>
      <c r="AI789" s="145"/>
      <c r="AJ789" s="139"/>
      <c r="AK789" s="138"/>
      <c r="AL789" s="146"/>
      <c r="AM789" s="146"/>
    </row>
    <row r="790">
      <c r="A790" s="144"/>
      <c r="B790" s="29"/>
      <c r="C790" s="3"/>
      <c r="D790" s="29"/>
      <c r="E790" s="29"/>
      <c r="F790" s="29"/>
      <c r="G790" s="29"/>
      <c r="H790" s="29"/>
      <c r="I790" s="29"/>
      <c r="J790" s="29"/>
      <c r="K790" s="29"/>
      <c r="L790" s="29"/>
      <c r="M790" s="29"/>
      <c r="N790" s="29"/>
      <c r="O790" s="29"/>
      <c r="P790" s="9"/>
      <c r="Q790" s="29"/>
      <c r="R790" s="29"/>
      <c r="S790" s="9"/>
      <c r="T790" s="144"/>
      <c r="U790" s="29"/>
      <c r="V790" s="9"/>
      <c r="W790" s="144"/>
      <c r="X790" s="29"/>
      <c r="Y790" s="9"/>
      <c r="Z790" s="144"/>
      <c r="AA790" s="29"/>
      <c r="AB790" s="29"/>
      <c r="AC790" s="144"/>
      <c r="AD790" s="29"/>
      <c r="AE790" s="9"/>
      <c r="AF790" s="144"/>
      <c r="AG790" s="29"/>
      <c r="AH790" s="61"/>
      <c r="AI790" s="145"/>
      <c r="AJ790" s="139"/>
      <c r="AK790" s="138"/>
      <c r="AL790" s="146"/>
      <c r="AM790" s="146"/>
    </row>
    <row r="791">
      <c r="A791" s="144"/>
      <c r="B791" s="29"/>
      <c r="C791" s="3"/>
      <c r="D791" s="29"/>
      <c r="E791" s="29"/>
      <c r="F791" s="29"/>
      <c r="G791" s="29"/>
      <c r="H791" s="29"/>
      <c r="I791" s="29"/>
      <c r="J791" s="29"/>
      <c r="K791" s="29"/>
      <c r="L791" s="29"/>
      <c r="M791" s="29"/>
      <c r="N791" s="29"/>
      <c r="O791" s="29"/>
      <c r="P791" s="9"/>
      <c r="Q791" s="29"/>
      <c r="R791" s="29"/>
      <c r="S791" s="9"/>
      <c r="T791" s="144"/>
      <c r="U791" s="29"/>
      <c r="V791" s="9"/>
      <c r="W791" s="144"/>
      <c r="X791" s="29"/>
      <c r="Y791" s="9"/>
      <c r="Z791" s="144"/>
      <c r="AA791" s="29"/>
      <c r="AB791" s="29"/>
      <c r="AC791" s="144"/>
      <c r="AD791" s="29"/>
      <c r="AE791" s="9"/>
      <c r="AF791" s="144"/>
      <c r="AG791" s="29"/>
      <c r="AH791" s="61"/>
      <c r="AI791" s="145"/>
      <c r="AJ791" s="139"/>
      <c r="AK791" s="138"/>
      <c r="AL791" s="146"/>
      <c r="AM791" s="146"/>
    </row>
    <row r="792">
      <c r="A792" s="144"/>
      <c r="B792" s="29"/>
      <c r="C792" s="3"/>
      <c r="D792" s="29"/>
      <c r="E792" s="29"/>
      <c r="F792" s="29"/>
      <c r="G792" s="29"/>
      <c r="H792" s="29"/>
      <c r="I792" s="29"/>
      <c r="J792" s="29"/>
      <c r="K792" s="29"/>
      <c r="L792" s="29"/>
      <c r="M792" s="29"/>
      <c r="N792" s="29"/>
      <c r="O792" s="29"/>
      <c r="P792" s="9"/>
      <c r="Q792" s="29"/>
      <c r="R792" s="29"/>
      <c r="S792" s="9"/>
      <c r="T792" s="144"/>
      <c r="U792" s="29"/>
      <c r="V792" s="9"/>
      <c r="W792" s="144"/>
      <c r="X792" s="29"/>
      <c r="Y792" s="9"/>
      <c r="Z792" s="144"/>
      <c r="AA792" s="29"/>
      <c r="AB792" s="29"/>
      <c r="AC792" s="144"/>
      <c r="AD792" s="29"/>
      <c r="AE792" s="9"/>
      <c r="AF792" s="144"/>
      <c r="AG792" s="29"/>
      <c r="AH792" s="61"/>
      <c r="AI792" s="145"/>
      <c r="AJ792" s="139"/>
      <c r="AK792" s="138"/>
      <c r="AL792" s="146"/>
      <c r="AM792" s="146"/>
    </row>
    <row r="793">
      <c r="A793" s="144"/>
      <c r="B793" s="29"/>
      <c r="C793" s="3"/>
      <c r="D793" s="29"/>
      <c r="E793" s="29"/>
      <c r="F793" s="29"/>
      <c r="G793" s="29"/>
      <c r="H793" s="29"/>
      <c r="I793" s="29"/>
      <c r="J793" s="29"/>
      <c r="K793" s="29"/>
      <c r="L793" s="29"/>
      <c r="M793" s="29"/>
      <c r="N793" s="29"/>
      <c r="O793" s="29"/>
      <c r="P793" s="9"/>
      <c r="Q793" s="29"/>
      <c r="R793" s="29"/>
      <c r="S793" s="9"/>
      <c r="T793" s="144"/>
      <c r="U793" s="29"/>
      <c r="V793" s="9"/>
      <c r="W793" s="144"/>
      <c r="X793" s="29"/>
      <c r="Y793" s="9"/>
      <c r="Z793" s="144"/>
      <c r="AA793" s="29"/>
      <c r="AB793" s="29"/>
      <c r="AC793" s="144"/>
      <c r="AD793" s="29"/>
      <c r="AE793" s="9"/>
      <c r="AF793" s="144"/>
      <c r="AG793" s="29"/>
      <c r="AH793" s="61"/>
      <c r="AI793" s="145"/>
      <c r="AJ793" s="139"/>
      <c r="AK793" s="138"/>
      <c r="AL793" s="146"/>
      <c r="AM793" s="146"/>
    </row>
    <row r="794">
      <c r="A794" s="144"/>
      <c r="B794" s="29"/>
      <c r="C794" s="3"/>
      <c r="D794" s="29"/>
      <c r="E794" s="29"/>
      <c r="F794" s="29"/>
      <c r="G794" s="29"/>
      <c r="H794" s="29"/>
      <c r="I794" s="29"/>
      <c r="J794" s="29"/>
      <c r="K794" s="29"/>
      <c r="L794" s="29"/>
      <c r="M794" s="29"/>
      <c r="N794" s="29"/>
      <c r="O794" s="29"/>
      <c r="P794" s="9"/>
      <c r="Q794" s="29"/>
      <c r="R794" s="29"/>
      <c r="S794" s="9"/>
      <c r="T794" s="144"/>
      <c r="U794" s="29"/>
      <c r="V794" s="9"/>
      <c r="W794" s="144"/>
      <c r="X794" s="29"/>
      <c r="Y794" s="9"/>
      <c r="Z794" s="144"/>
      <c r="AA794" s="29"/>
      <c r="AB794" s="29"/>
      <c r="AC794" s="144"/>
      <c r="AD794" s="29"/>
      <c r="AE794" s="9"/>
      <c r="AF794" s="144"/>
      <c r="AG794" s="29"/>
      <c r="AH794" s="61"/>
      <c r="AI794" s="145"/>
      <c r="AJ794" s="139"/>
      <c r="AK794" s="138"/>
      <c r="AL794" s="146"/>
      <c r="AM794" s="146"/>
    </row>
    <row r="795">
      <c r="A795" s="144"/>
      <c r="B795" s="29"/>
      <c r="C795" s="3"/>
      <c r="D795" s="29"/>
      <c r="E795" s="29"/>
      <c r="F795" s="29"/>
      <c r="G795" s="29"/>
      <c r="H795" s="29"/>
      <c r="I795" s="29"/>
      <c r="J795" s="29"/>
      <c r="K795" s="29"/>
      <c r="L795" s="29"/>
      <c r="M795" s="29"/>
      <c r="N795" s="29"/>
      <c r="O795" s="29"/>
      <c r="P795" s="9"/>
      <c r="Q795" s="29"/>
      <c r="R795" s="29"/>
      <c r="S795" s="9"/>
      <c r="T795" s="144"/>
      <c r="U795" s="29"/>
      <c r="V795" s="9"/>
      <c r="W795" s="144"/>
      <c r="X795" s="29"/>
      <c r="Y795" s="9"/>
      <c r="Z795" s="144"/>
      <c r="AA795" s="29"/>
      <c r="AB795" s="29"/>
      <c r="AC795" s="144"/>
      <c r="AD795" s="29"/>
      <c r="AE795" s="9"/>
      <c r="AF795" s="144"/>
      <c r="AG795" s="29"/>
      <c r="AH795" s="61"/>
      <c r="AI795" s="145"/>
      <c r="AJ795" s="139"/>
      <c r="AK795" s="138"/>
      <c r="AL795" s="146"/>
      <c r="AM795" s="146"/>
    </row>
    <row r="796">
      <c r="A796" s="144"/>
      <c r="B796" s="29"/>
      <c r="C796" s="3"/>
      <c r="D796" s="29"/>
      <c r="E796" s="29"/>
      <c r="F796" s="29"/>
      <c r="G796" s="29"/>
      <c r="H796" s="29"/>
      <c r="I796" s="29"/>
      <c r="J796" s="29"/>
      <c r="K796" s="29"/>
      <c r="L796" s="29"/>
      <c r="M796" s="29"/>
      <c r="N796" s="29"/>
      <c r="O796" s="29"/>
      <c r="P796" s="9"/>
      <c r="Q796" s="29"/>
      <c r="R796" s="29"/>
      <c r="S796" s="9"/>
      <c r="T796" s="144"/>
      <c r="U796" s="29"/>
      <c r="V796" s="9"/>
      <c r="W796" s="144"/>
      <c r="X796" s="29"/>
      <c r="Y796" s="9"/>
      <c r="Z796" s="144"/>
      <c r="AA796" s="29"/>
      <c r="AB796" s="29"/>
      <c r="AC796" s="144"/>
      <c r="AD796" s="29"/>
      <c r="AE796" s="9"/>
      <c r="AF796" s="144"/>
      <c r="AG796" s="29"/>
      <c r="AH796" s="61"/>
      <c r="AI796" s="145"/>
      <c r="AJ796" s="139"/>
      <c r="AK796" s="138"/>
      <c r="AL796" s="146"/>
      <c r="AM796" s="146"/>
    </row>
    <row r="797">
      <c r="A797" s="144"/>
      <c r="B797" s="29"/>
      <c r="C797" s="3"/>
      <c r="D797" s="29"/>
      <c r="E797" s="29"/>
      <c r="F797" s="29"/>
      <c r="G797" s="29"/>
      <c r="H797" s="29"/>
      <c r="I797" s="29"/>
      <c r="J797" s="29"/>
      <c r="K797" s="29"/>
      <c r="L797" s="29"/>
      <c r="M797" s="29"/>
      <c r="N797" s="29"/>
      <c r="O797" s="29"/>
      <c r="P797" s="9"/>
      <c r="Q797" s="29"/>
      <c r="R797" s="29"/>
      <c r="S797" s="9"/>
      <c r="T797" s="144"/>
      <c r="U797" s="29"/>
      <c r="V797" s="9"/>
      <c r="W797" s="144"/>
      <c r="X797" s="29"/>
      <c r="Y797" s="9"/>
      <c r="Z797" s="144"/>
      <c r="AA797" s="29"/>
      <c r="AB797" s="29"/>
      <c r="AC797" s="144"/>
      <c r="AD797" s="29"/>
      <c r="AE797" s="9"/>
      <c r="AF797" s="144"/>
      <c r="AG797" s="29"/>
      <c r="AH797" s="61"/>
      <c r="AI797" s="145"/>
      <c r="AJ797" s="139"/>
      <c r="AK797" s="138"/>
      <c r="AL797" s="146"/>
      <c r="AM797" s="146"/>
    </row>
    <row r="798">
      <c r="A798" s="144"/>
      <c r="B798" s="29"/>
      <c r="C798" s="3"/>
      <c r="D798" s="29"/>
      <c r="E798" s="29"/>
      <c r="F798" s="29"/>
      <c r="G798" s="29"/>
      <c r="H798" s="29"/>
      <c r="I798" s="29"/>
      <c r="J798" s="29"/>
      <c r="K798" s="29"/>
      <c r="L798" s="29"/>
      <c r="M798" s="29"/>
      <c r="N798" s="29"/>
      <c r="O798" s="29"/>
      <c r="P798" s="9"/>
      <c r="Q798" s="29"/>
      <c r="R798" s="29"/>
      <c r="S798" s="9"/>
      <c r="T798" s="144"/>
      <c r="U798" s="29"/>
      <c r="V798" s="9"/>
      <c r="W798" s="144"/>
      <c r="X798" s="29"/>
      <c r="Y798" s="9"/>
      <c r="Z798" s="144"/>
      <c r="AA798" s="29"/>
      <c r="AB798" s="29"/>
      <c r="AC798" s="144"/>
      <c r="AD798" s="29"/>
      <c r="AE798" s="9"/>
      <c r="AF798" s="144"/>
      <c r="AG798" s="29"/>
      <c r="AH798" s="61"/>
      <c r="AI798" s="145"/>
      <c r="AJ798" s="139"/>
      <c r="AK798" s="138"/>
      <c r="AL798" s="146"/>
      <c r="AM798" s="146"/>
    </row>
    <row r="799">
      <c r="A799" s="144"/>
      <c r="B799" s="29"/>
      <c r="C799" s="3"/>
      <c r="D799" s="29"/>
      <c r="E799" s="29"/>
      <c r="F799" s="29"/>
      <c r="G799" s="29"/>
      <c r="H799" s="29"/>
      <c r="I799" s="29"/>
      <c r="J799" s="29"/>
      <c r="K799" s="29"/>
      <c r="L799" s="29"/>
      <c r="M799" s="29"/>
      <c r="N799" s="29"/>
      <c r="O799" s="29"/>
      <c r="P799" s="9"/>
      <c r="Q799" s="29"/>
      <c r="R799" s="29"/>
      <c r="S799" s="9"/>
      <c r="T799" s="144"/>
      <c r="U799" s="29"/>
      <c r="V799" s="9"/>
      <c r="W799" s="144"/>
      <c r="X799" s="29"/>
      <c r="Y799" s="9"/>
      <c r="Z799" s="144"/>
      <c r="AA799" s="29"/>
      <c r="AB799" s="29"/>
      <c r="AC799" s="144"/>
      <c r="AD799" s="29"/>
      <c r="AE799" s="9"/>
      <c r="AF799" s="144"/>
      <c r="AG799" s="29"/>
      <c r="AH799" s="61"/>
      <c r="AI799" s="145"/>
      <c r="AJ799" s="139"/>
      <c r="AK799" s="138"/>
      <c r="AL799" s="146"/>
      <c r="AM799" s="146"/>
    </row>
    <row r="800">
      <c r="A800" s="144"/>
      <c r="B800" s="29"/>
      <c r="C800" s="3"/>
      <c r="D800" s="29"/>
      <c r="E800" s="29"/>
      <c r="F800" s="29"/>
      <c r="G800" s="29"/>
      <c r="H800" s="29"/>
      <c r="I800" s="29"/>
      <c r="J800" s="29"/>
      <c r="K800" s="29"/>
      <c r="L800" s="29"/>
      <c r="M800" s="29"/>
      <c r="N800" s="29"/>
      <c r="O800" s="29"/>
      <c r="P800" s="9"/>
      <c r="Q800" s="29"/>
      <c r="R800" s="29"/>
      <c r="S800" s="9"/>
      <c r="T800" s="144"/>
      <c r="U800" s="29"/>
      <c r="V800" s="9"/>
      <c r="W800" s="144"/>
      <c r="X800" s="29"/>
      <c r="Y800" s="9"/>
      <c r="Z800" s="144"/>
      <c r="AA800" s="29"/>
      <c r="AB800" s="29"/>
      <c r="AC800" s="144"/>
      <c r="AD800" s="29"/>
      <c r="AE800" s="9"/>
      <c r="AF800" s="144"/>
      <c r="AG800" s="29"/>
      <c r="AH800" s="61"/>
      <c r="AI800" s="145"/>
      <c r="AJ800" s="139"/>
      <c r="AK800" s="138"/>
      <c r="AL800" s="146"/>
      <c r="AM800" s="146"/>
    </row>
    <row r="801">
      <c r="A801" s="144"/>
      <c r="B801" s="29"/>
      <c r="C801" s="3"/>
      <c r="D801" s="29"/>
      <c r="E801" s="29"/>
      <c r="F801" s="29"/>
      <c r="G801" s="29"/>
      <c r="H801" s="29"/>
      <c r="I801" s="29"/>
      <c r="J801" s="29"/>
      <c r="K801" s="29"/>
      <c r="L801" s="29"/>
      <c r="M801" s="29"/>
      <c r="N801" s="29"/>
      <c r="O801" s="29"/>
      <c r="P801" s="9"/>
      <c r="Q801" s="29"/>
      <c r="R801" s="29"/>
      <c r="S801" s="9"/>
      <c r="T801" s="144"/>
      <c r="U801" s="29"/>
      <c r="V801" s="9"/>
      <c r="W801" s="144"/>
      <c r="X801" s="29"/>
      <c r="Y801" s="9"/>
      <c r="Z801" s="144"/>
      <c r="AA801" s="29"/>
      <c r="AB801" s="29"/>
      <c r="AC801" s="144"/>
      <c r="AD801" s="29"/>
      <c r="AE801" s="9"/>
      <c r="AF801" s="144"/>
      <c r="AG801" s="29"/>
      <c r="AH801" s="61"/>
      <c r="AI801" s="145"/>
      <c r="AJ801" s="139"/>
      <c r="AK801" s="138"/>
      <c r="AL801" s="146"/>
      <c r="AM801" s="146"/>
    </row>
    <row r="802">
      <c r="A802" s="144"/>
      <c r="B802" s="29"/>
      <c r="C802" s="3"/>
      <c r="D802" s="29"/>
      <c r="E802" s="29"/>
      <c r="F802" s="29"/>
      <c r="G802" s="29"/>
      <c r="H802" s="29"/>
      <c r="I802" s="29"/>
      <c r="J802" s="29"/>
      <c r="K802" s="29"/>
      <c r="L802" s="29"/>
      <c r="M802" s="29"/>
      <c r="N802" s="29"/>
      <c r="O802" s="29"/>
      <c r="P802" s="9"/>
      <c r="Q802" s="29"/>
      <c r="R802" s="29"/>
      <c r="S802" s="9"/>
      <c r="T802" s="144"/>
      <c r="U802" s="29"/>
      <c r="V802" s="9"/>
      <c r="W802" s="144"/>
      <c r="X802" s="29"/>
      <c r="Y802" s="9"/>
      <c r="Z802" s="144"/>
      <c r="AA802" s="29"/>
      <c r="AB802" s="29"/>
      <c r="AC802" s="144"/>
      <c r="AD802" s="29"/>
      <c r="AE802" s="9"/>
      <c r="AF802" s="144"/>
      <c r="AG802" s="29"/>
      <c r="AH802" s="61"/>
      <c r="AI802" s="145"/>
      <c r="AJ802" s="139"/>
      <c r="AK802" s="138"/>
      <c r="AL802" s="146"/>
      <c r="AM802" s="146"/>
    </row>
    <row r="803">
      <c r="A803" s="144"/>
      <c r="B803" s="29"/>
      <c r="C803" s="3"/>
      <c r="D803" s="29"/>
      <c r="E803" s="29"/>
      <c r="F803" s="29"/>
      <c r="G803" s="29"/>
      <c r="H803" s="29"/>
      <c r="I803" s="29"/>
      <c r="J803" s="29"/>
      <c r="K803" s="29"/>
      <c r="L803" s="29"/>
      <c r="M803" s="29"/>
      <c r="N803" s="29"/>
      <c r="O803" s="29"/>
      <c r="P803" s="9"/>
      <c r="Q803" s="29"/>
      <c r="R803" s="29"/>
      <c r="S803" s="9"/>
      <c r="T803" s="144"/>
      <c r="U803" s="29"/>
      <c r="V803" s="9"/>
      <c r="W803" s="144"/>
      <c r="X803" s="29"/>
      <c r="Y803" s="9"/>
      <c r="Z803" s="144"/>
      <c r="AA803" s="29"/>
      <c r="AB803" s="29"/>
      <c r="AC803" s="144"/>
      <c r="AD803" s="29"/>
      <c r="AE803" s="9"/>
      <c r="AF803" s="144"/>
      <c r="AG803" s="29"/>
      <c r="AH803" s="61"/>
      <c r="AI803" s="145"/>
      <c r="AJ803" s="139"/>
      <c r="AK803" s="138"/>
      <c r="AL803" s="146"/>
      <c r="AM803" s="146"/>
    </row>
    <row r="804">
      <c r="A804" s="144"/>
      <c r="B804" s="29"/>
      <c r="C804" s="3"/>
      <c r="D804" s="29"/>
      <c r="E804" s="29"/>
      <c r="F804" s="29"/>
      <c r="G804" s="29"/>
      <c r="H804" s="29"/>
      <c r="I804" s="29"/>
      <c r="J804" s="29"/>
      <c r="K804" s="29"/>
      <c r="L804" s="29"/>
      <c r="M804" s="29"/>
      <c r="N804" s="29"/>
      <c r="O804" s="29"/>
      <c r="P804" s="9"/>
      <c r="Q804" s="29"/>
      <c r="R804" s="29"/>
      <c r="S804" s="9"/>
      <c r="T804" s="144"/>
      <c r="U804" s="29"/>
      <c r="V804" s="9"/>
      <c r="W804" s="144"/>
      <c r="X804" s="29"/>
      <c r="Y804" s="9"/>
      <c r="Z804" s="144"/>
      <c r="AA804" s="29"/>
      <c r="AB804" s="29"/>
      <c r="AC804" s="144"/>
      <c r="AD804" s="29"/>
      <c r="AE804" s="9"/>
      <c r="AF804" s="144"/>
      <c r="AG804" s="29"/>
      <c r="AH804" s="61"/>
      <c r="AI804" s="145"/>
      <c r="AJ804" s="139"/>
      <c r="AK804" s="138"/>
      <c r="AL804" s="146"/>
      <c r="AM804" s="146"/>
    </row>
    <row r="805">
      <c r="A805" s="144"/>
      <c r="B805" s="29"/>
      <c r="C805" s="3"/>
      <c r="D805" s="29"/>
      <c r="E805" s="29"/>
      <c r="F805" s="29"/>
      <c r="G805" s="29"/>
      <c r="H805" s="29"/>
      <c r="I805" s="29"/>
      <c r="J805" s="29"/>
      <c r="K805" s="29"/>
      <c r="L805" s="29"/>
      <c r="M805" s="29"/>
      <c r="N805" s="29"/>
      <c r="O805" s="29"/>
      <c r="P805" s="9"/>
      <c r="Q805" s="29"/>
      <c r="R805" s="29"/>
      <c r="S805" s="9"/>
      <c r="T805" s="144"/>
      <c r="U805" s="29"/>
      <c r="V805" s="9"/>
      <c r="W805" s="144"/>
      <c r="X805" s="29"/>
      <c r="Y805" s="9"/>
      <c r="Z805" s="144"/>
      <c r="AA805" s="29"/>
      <c r="AB805" s="29"/>
      <c r="AC805" s="144"/>
      <c r="AD805" s="29"/>
      <c r="AE805" s="9"/>
      <c r="AF805" s="144"/>
      <c r="AG805" s="29"/>
      <c r="AH805" s="61"/>
      <c r="AI805" s="145"/>
      <c r="AJ805" s="139"/>
      <c r="AK805" s="138"/>
      <c r="AL805" s="146"/>
      <c r="AM805" s="146"/>
    </row>
    <row r="806">
      <c r="A806" s="144"/>
      <c r="B806" s="29"/>
      <c r="C806" s="3"/>
      <c r="D806" s="29"/>
      <c r="E806" s="29"/>
      <c r="F806" s="29"/>
      <c r="G806" s="29"/>
      <c r="H806" s="29"/>
      <c r="I806" s="29"/>
      <c r="J806" s="29"/>
      <c r="K806" s="29"/>
      <c r="L806" s="29"/>
      <c r="M806" s="29"/>
      <c r="N806" s="29"/>
      <c r="O806" s="29"/>
      <c r="P806" s="9"/>
      <c r="Q806" s="29"/>
      <c r="R806" s="29"/>
      <c r="S806" s="9"/>
      <c r="T806" s="144"/>
      <c r="U806" s="29"/>
      <c r="V806" s="9"/>
      <c r="W806" s="144"/>
      <c r="X806" s="29"/>
      <c r="Y806" s="9"/>
      <c r="Z806" s="144"/>
      <c r="AA806" s="29"/>
      <c r="AB806" s="29"/>
      <c r="AC806" s="144"/>
      <c r="AD806" s="29"/>
      <c r="AE806" s="9"/>
      <c r="AF806" s="144"/>
      <c r="AG806" s="29"/>
      <c r="AH806" s="61"/>
      <c r="AI806" s="145"/>
      <c r="AJ806" s="139"/>
      <c r="AK806" s="138"/>
      <c r="AL806" s="146"/>
      <c r="AM806" s="146"/>
    </row>
    <row r="807">
      <c r="A807" s="144"/>
      <c r="B807" s="29"/>
      <c r="C807" s="3"/>
      <c r="D807" s="29"/>
      <c r="E807" s="29"/>
      <c r="F807" s="29"/>
      <c r="G807" s="29"/>
      <c r="H807" s="29"/>
      <c r="I807" s="29"/>
      <c r="J807" s="29"/>
      <c r="K807" s="29"/>
      <c r="L807" s="29"/>
      <c r="M807" s="29"/>
      <c r="N807" s="29"/>
      <c r="O807" s="29"/>
      <c r="P807" s="9"/>
      <c r="Q807" s="29"/>
      <c r="R807" s="29"/>
      <c r="S807" s="9"/>
      <c r="T807" s="144"/>
      <c r="U807" s="29"/>
      <c r="V807" s="9"/>
      <c r="W807" s="144"/>
      <c r="X807" s="29"/>
      <c r="Y807" s="9"/>
      <c r="Z807" s="144"/>
      <c r="AA807" s="29"/>
      <c r="AB807" s="29"/>
      <c r="AC807" s="144"/>
      <c r="AD807" s="29"/>
      <c r="AE807" s="9"/>
      <c r="AF807" s="144"/>
      <c r="AG807" s="29"/>
      <c r="AH807" s="61"/>
      <c r="AI807" s="145"/>
      <c r="AJ807" s="139"/>
      <c r="AK807" s="138"/>
      <c r="AL807" s="146"/>
      <c r="AM807" s="146"/>
    </row>
    <row r="808">
      <c r="A808" s="144"/>
      <c r="B808" s="29"/>
      <c r="C808" s="3"/>
      <c r="D808" s="29"/>
      <c r="E808" s="29"/>
      <c r="F808" s="29"/>
      <c r="G808" s="29"/>
      <c r="H808" s="29"/>
      <c r="I808" s="29"/>
      <c r="J808" s="29"/>
      <c r="K808" s="29"/>
      <c r="L808" s="29"/>
      <c r="M808" s="29"/>
      <c r="N808" s="29"/>
      <c r="O808" s="29"/>
      <c r="P808" s="9"/>
      <c r="Q808" s="29"/>
      <c r="R808" s="29"/>
      <c r="S808" s="9"/>
      <c r="T808" s="144"/>
      <c r="U808" s="29"/>
      <c r="V808" s="9"/>
      <c r="W808" s="144"/>
      <c r="X808" s="29"/>
      <c r="Y808" s="9"/>
      <c r="Z808" s="144"/>
      <c r="AA808" s="29"/>
      <c r="AB808" s="29"/>
      <c r="AC808" s="144"/>
      <c r="AD808" s="29"/>
      <c r="AE808" s="9"/>
      <c r="AF808" s="144"/>
      <c r="AG808" s="29"/>
      <c r="AH808" s="61"/>
      <c r="AI808" s="145"/>
      <c r="AJ808" s="139"/>
      <c r="AK808" s="138"/>
      <c r="AL808" s="146"/>
      <c r="AM808" s="146"/>
    </row>
    <row r="809">
      <c r="A809" s="144"/>
      <c r="B809" s="29"/>
      <c r="C809" s="3"/>
      <c r="D809" s="29"/>
      <c r="E809" s="29"/>
      <c r="F809" s="29"/>
      <c r="G809" s="29"/>
      <c r="H809" s="29"/>
      <c r="I809" s="29"/>
      <c r="J809" s="29"/>
      <c r="K809" s="29"/>
      <c r="L809" s="29"/>
      <c r="M809" s="29"/>
      <c r="N809" s="29"/>
      <c r="O809" s="29"/>
      <c r="P809" s="9"/>
      <c r="Q809" s="29"/>
      <c r="R809" s="29"/>
      <c r="S809" s="9"/>
      <c r="T809" s="144"/>
      <c r="U809" s="29"/>
      <c r="V809" s="9"/>
      <c r="W809" s="144"/>
      <c r="X809" s="29"/>
      <c r="Y809" s="9"/>
      <c r="Z809" s="144"/>
      <c r="AA809" s="29"/>
      <c r="AB809" s="29"/>
      <c r="AC809" s="144"/>
      <c r="AD809" s="29"/>
      <c r="AE809" s="9"/>
      <c r="AF809" s="144"/>
      <c r="AG809" s="29"/>
      <c r="AH809" s="61"/>
      <c r="AI809" s="145"/>
      <c r="AJ809" s="139"/>
      <c r="AK809" s="138"/>
      <c r="AL809" s="146"/>
      <c r="AM809" s="146"/>
    </row>
    <row r="810">
      <c r="A810" s="144"/>
      <c r="B810" s="29"/>
      <c r="C810" s="3"/>
      <c r="D810" s="29"/>
      <c r="E810" s="29"/>
      <c r="F810" s="29"/>
      <c r="G810" s="29"/>
      <c r="H810" s="29"/>
      <c r="I810" s="29"/>
      <c r="J810" s="29"/>
      <c r="K810" s="29"/>
      <c r="L810" s="29"/>
      <c r="M810" s="29"/>
      <c r="N810" s="29"/>
      <c r="O810" s="29"/>
      <c r="P810" s="9"/>
      <c r="Q810" s="29"/>
      <c r="R810" s="29"/>
      <c r="S810" s="9"/>
      <c r="T810" s="144"/>
      <c r="U810" s="29"/>
      <c r="V810" s="9"/>
      <c r="W810" s="144"/>
      <c r="X810" s="29"/>
      <c r="Y810" s="9"/>
      <c r="Z810" s="144"/>
      <c r="AA810" s="29"/>
      <c r="AB810" s="29"/>
      <c r="AC810" s="144"/>
      <c r="AD810" s="29"/>
      <c r="AE810" s="9"/>
      <c r="AF810" s="144"/>
      <c r="AG810" s="29"/>
      <c r="AH810" s="61"/>
      <c r="AI810" s="145"/>
      <c r="AJ810" s="139"/>
      <c r="AK810" s="138"/>
      <c r="AL810" s="146"/>
      <c r="AM810" s="146"/>
    </row>
    <row r="811">
      <c r="A811" s="144"/>
      <c r="B811" s="29"/>
      <c r="C811" s="3"/>
      <c r="D811" s="29"/>
      <c r="E811" s="29"/>
      <c r="F811" s="29"/>
      <c r="G811" s="29"/>
      <c r="H811" s="29"/>
      <c r="I811" s="29"/>
      <c r="J811" s="29"/>
      <c r="K811" s="29"/>
      <c r="L811" s="29"/>
      <c r="M811" s="29"/>
      <c r="N811" s="29"/>
      <c r="O811" s="29"/>
      <c r="P811" s="9"/>
      <c r="Q811" s="29"/>
      <c r="R811" s="29"/>
      <c r="S811" s="9"/>
      <c r="T811" s="144"/>
      <c r="U811" s="29"/>
      <c r="V811" s="9"/>
      <c r="W811" s="144"/>
      <c r="X811" s="29"/>
      <c r="Y811" s="9"/>
      <c r="Z811" s="144"/>
      <c r="AA811" s="29"/>
      <c r="AB811" s="29"/>
      <c r="AC811" s="144"/>
      <c r="AD811" s="29"/>
      <c r="AE811" s="9"/>
      <c r="AF811" s="144"/>
      <c r="AG811" s="29"/>
      <c r="AH811" s="61"/>
      <c r="AI811" s="145"/>
      <c r="AJ811" s="139"/>
      <c r="AK811" s="138"/>
      <c r="AL811" s="146"/>
      <c r="AM811" s="146"/>
    </row>
    <row r="812">
      <c r="A812" s="144"/>
      <c r="B812" s="29"/>
      <c r="C812" s="3"/>
      <c r="D812" s="29"/>
      <c r="E812" s="29"/>
      <c r="F812" s="29"/>
      <c r="G812" s="29"/>
      <c r="H812" s="29"/>
      <c r="I812" s="29"/>
      <c r="J812" s="29"/>
      <c r="K812" s="29"/>
      <c r="L812" s="29"/>
      <c r="M812" s="29"/>
      <c r="N812" s="29"/>
      <c r="O812" s="29"/>
      <c r="P812" s="9"/>
      <c r="Q812" s="29"/>
      <c r="R812" s="29"/>
      <c r="S812" s="9"/>
      <c r="T812" s="144"/>
      <c r="U812" s="29"/>
      <c r="V812" s="9"/>
      <c r="W812" s="144"/>
      <c r="X812" s="29"/>
      <c r="Y812" s="9"/>
      <c r="Z812" s="144"/>
      <c r="AA812" s="29"/>
      <c r="AB812" s="29"/>
      <c r="AC812" s="144"/>
      <c r="AD812" s="29"/>
      <c r="AE812" s="9"/>
      <c r="AF812" s="144"/>
      <c r="AG812" s="29"/>
      <c r="AH812" s="61"/>
      <c r="AI812" s="145"/>
      <c r="AJ812" s="139"/>
      <c r="AK812" s="138"/>
      <c r="AL812" s="146"/>
      <c r="AM812" s="146"/>
    </row>
    <row r="813">
      <c r="A813" s="144"/>
      <c r="B813" s="29"/>
      <c r="C813" s="3"/>
      <c r="D813" s="29"/>
      <c r="E813" s="29"/>
      <c r="F813" s="29"/>
      <c r="G813" s="29"/>
      <c r="H813" s="29"/>
      <c r="I813" s="29"/>
      <c r="J813" s="29"/>
      <c r="K813" s="29"/>
      <c r="L813" s="29"/>
      <c r="M813" s="29"/>
      <c r="N813" s="29"/>
      <c r="O813" s="29"/>
      <c r="P813" s="9"/>
      <c r="Q813" s="29"/>
      <c r="R813" s="29"/>
      <c r="S813" s="9"/>
      <c r="T813" s="144"/>
      <c r="U813" s="29"/>
      <c r="V813" s="9"/>
      <c r="W813" s="144"/>
      <c r="X813" s="29"/>
      <c r="Y813" s="9"/>
      <c r="Z813" s="144"/>
      <c r="AA813" s="29"/>
      <c r="AB813" s="29"/>
      <c r="AC813" s="144"/>
      <c r="AD813" s="29"/>
      <c r="AE813" s="9"/>
      <c r="AF813" s="144"/>
      <c r="AG813" s="29"/>
      <c r="AH813" s="61"/>
      <c r="AI813" s="145"/>
      <c r="AJ813" s="139"/>
      <c r="AK813" s="138"/>
      <c r="AL813" s="146"/>
      <c r="AM813" s="146"/>
    </row>
    <row r="814">
      <c r="A814" s="144"/>
      <c r="B814" s="29"/>
      <c r="C814" s="3"/>
      <c r="D814" s="29"/>
      <c r="E814" s="29"/>
      <c r="F814" s="29"/>
      <c r="G814" s="29"/>
      <c r="H814" s="29"/>
      <c r="I814" s="29"/>
      <c r="J814" s="29"/>
      <c r="K814" s="29"/>
      <c r="L814" s="29"/>
      <c r="M814" s="29"/>
      <c r="N814" s="29"/>
      <c r="O814" s="29"/>
      <c r="P814" s="9"/>
      <c r="Q814" s="29"/>
      <c r="R814" s="29"/>
      <c r="S814" s="9"/>
      <c r="T814" s="144"/>
      <c r="U814" s="29"/>
      <c r="V814" s="9"/>
      <c r="W814" s="144"/>
      <c r="X814" s="29"/>
      <c r="Y814" s="9"/>
      <c r="Z814" s="144"/>
      <c r="AA814" s="29"/>
      <c r="AB814" s="29"/>
      <c r="AC814" s="144"/>
      <c r="AD814" s="29"/>
      <c r="AE814" s="9"/>
      <c r="AF814" s="144"/>
      <c r="AG814" s="29"/>
      <c r="AH814" s="61"/>
      <c r="AI814" s="145"/>
      <c r="AJ814" s="139"/>
      <c r="AK814" s="138"/>
      <c r="AL814" s="146"/>
      <c r="AM814" s="146"/>
    </row>
    <row r="815">
      <c r="A815" s="144"/>
      <c r="B815" s="29"/>
      <c r="C815" s="3"/>
      <c r="D815" s="29"/>
      <c r="E815" s="29"/>
      <c r="F815" s="29"/>
      <c r="G815" s="29"/>
      <c r="H815" s="29"/>
      <c r="I815" s="29"/>
      <c r="J815" s="29"/>
      <c r="K815" s="29"/>
      <c r="L815" s="29"/>
      <c r="M815" s="29"/>
      <c r="N815" s="29"/>
      <c r="O815" s="29"/>
      <c r="P815" s="9"/>
      <c r="Q815" s="29"/>
      <c r="R815" s="29"/>
      <c r="S815" s="9"/>
      <c r="T815" s="144"/>
      <c r="U815" s="29"/>
      <c r="V815" s="9"/>
      <c r="W815" s="144"/>
      <c r="X815" s="29"/>
      <c r="Y815" s="9"/>
      <c r="Z815" s="144"/>
      <c r="AA815" s="29"/>
      <c r="AB815" s="29"/>
      <c r="AC815" s="144"/>
      <c r="AD815" s="29"/>
      <c r="AE815" s="9"/>
      <c r="AF815" s="144"/>
      <c r="AG815" s="29"/>
      <c r="AH815" s="61"/>
      <c r="AI815" s="145"/>
      <c r="AJ815" s="139"/>
      <c r="AK815" s="138"/>
      <c r="AL815" s="146"/>
      <c r="AM815" s="146"/>
    </row>
    <row r="816">
      <c r="A816" s="144"/>
      <c r="B816" s="29"/>
      <c r="C816" s="3"/>
      <c r="D816" s="29"/>
      <c r="E816" s="29"/>
      <c r="F816" s="29"/>
      <c r="G816" s="29"/>
      <c r="H816" s="29"/>
      <c r="I816" s="29"/>
      <c r="J816" s="29"/>
      <c r="K816" s="29"/>
      <c r="L816" s="29"/>
      <c r="M816" s="29"/>
      <c r="N816" s="29"/>
      <c r="O816" s="29"/>
      <c r="P816" s="9"/>
      <c r="Q816" s="29"/>
      <c r="R816" s="29"/>
      <c r="S816" s="9"/>
      <c r="T816" s="144"/>
      <c r="U816" s="29"/>
      <c r="V816" s="9"/>
      <c r="W816" s="144"/>
      <c r="X816" s="29"/>
      <c r="Y816" s="9"/>
      <c r="Z816" s="144"/>
      <c r="AA816" s="29"/>
      <c r="AB816" s="29"/>
      <c r="AC816" s="144"/>
      <c r="AD816" s="29"/>
      <c r="AE816" s="9"/>
      <c r="AF816" s="144"/>
      <c r="AG816" s="29"/>
      <c r="AH816" s="61"/>
      <c r="AI816" s="145"/>
      <c r="AJ816" s="139"/>
      <c r="AK816" s="138"/>
      <c r="AL816" s="146"/>
      <c r="AM816" s="146"/>
    </row>
    <row r="817">
      <c r="A817" s="144"/>
      <c r="B817" s="29"/>
      <c r="C817" s="3"/>
      <c r="D817" s="29"/>
      <c r="E817" s="29"/>
      <c r="F817" s="29"/>
      <c r="G817" s="29"/>
      <c r="H817" s="29"/>
      <c r="I817" s="29"/>
      <c r="J817" s="29"/>
      <c r="K817" s="29"/>
      <c r="L817" s="29"/>
      <c r="M817" s="29"/>
      <c r="N817" s="29"/>
      <c r="O817" s="29"/>
      <c r="P817" s="9"/>
      <c r="Q817" s="29"/>
      <c r="R817" s="29"/>
      <c r="S817" s="9"/>
      <c r="T817" s="144"/>
      <c r="U817" s="29"/>
      <c r="V817" s="9"/>
      <c r="W817" s="144"/>
      <c r="X817" s="29"/>
      <c r="Y817" s="9"/>
      <c r="Z817" s="144"/>
      <c r="AA817" s="29"/>
      <c r="AB817" s="29"/>
      <c r="AC817" s="144"/>
      <c r="AD817" s="29"/>
      <c r="AE817" s="9"/>
      <c r="AF817" s="144"/>
      <c r="AG817" s="29"/>
      <c r="AH817" s="61"/>
      <c r="AI817" s="145"/>
      <c r="AJ817" s="139"/>
      <c r="AK817" s="138"/>
      <c r="AL817" s="146"/>
      <c r="AM817" s="146"/>
    </row>
    <row r="818">
      <c r="A818" s="144"/>
      <c r="B818" s="29"/>
      <c r="C818" s="3"/>
      <c r="D818" s="29"/>
      <c r="E818" s="29"/>
      <c r="F818" s="29"/>
      <c r="G818" s="29"/>
      <c r="H818" s="29"/>
      <c r="I818" s="29"/>
      <c r="J818" s="29"/>
      <c r="K818" s="29"/>
      <c r="L818" s="29"/>
      <c r="M818" s="29"/>
      <c r="N818" s="29"/>
      <c r="O818" s="29"/>
      <c r="P818" s="9"/>
      <c r="Q818" s="29"/>
      <c r="R818" s="29"/>
      <c r="S818" s="9"/>
      <c r="T818" s="144"/>
      <c r="U818" s="29"/>
      <c r="V818" s="9"/>
      <c r="W818" s="144"/>
      <c r="X818" s="29"/>
      <c r="Y818" s="9"/>
      <c r="Z818" s="144"/>
      <c r="AA818" s="29"/>
      <c r="AB818" s="29"/>
      <c r="AC818" s="144"/>
      <c r="AD818" s="29"/>
      <c r="AE818" s="9"/>
      <c r="AF818" s="144"/>
      <c r="AG818" s="29"/>
      <c r="AH818" s="61"/>
      <c r="AI818" s="145"/>
      <c r="AJ818" s="139"/>
      <c r="AK818" s="138"/>
      <c r="AL818" s="146"/>
      <c r="AM818" s="146"/>
    </row>
    <row r="819">
      <c r="A819" s="144"/>
      <c r="B819" s="29"/>
      <c r="C819" s="3"/>
      <c r="D819" s="29"/>
      <c r="E819" s="29"/>
      <c r="F819" s="29"/>
      <c r="G819" s="29"/>
      <c r="H819" s="29"/>
      <c r="I819" s="29"/>
      <c r="J819" s="29"/>
      <c r="K819" s="29"/>
      <c r="L819" s="29"/>
      <c r="M819" s="29"/>
      <c r="N819" s="29"/>
      <c r="O819" s="29"/>
      <c r="P819" s="9"/>
      <c r="Q819" s="29"/>
      <c r="R819" s="29"/>
      <c r="S819" s="9"/>
      <c r="T819" s="144"/>
      <c r="U819" s="29"/>
      <c r="V819" s="9"/>
      <c r="W819" s="144"/>
      <c r="X819" s="29"/>
      <c r="Y819" s="9"/>
      <c r="Z819" s="144"/>
      <c r="AA819" s="29"/>
      <c r="AB819" s="29"/>
      <c r="AC819" s="144"/>
      <c r="AD819" s="29"/>
      <c r="AE819" s="9"/>
      <c r="AF819" s="144"/>
      <c r="AG819" s="29"/>
      <c r="AH819" s="61"/>
      <c r="AI819" s="145"/>
      <c r="AJ819" s="139"/>
      <c r="AK819" s="138"/>
      <c r="AL819" s="146"/>
      <c r="AM819" s="146"/>
    </row>
    <row r="820">
      <c r="A820" s="144"/>
      <c r="B820" s="29"/>
      <c r="C820" s="3"/>
      <c r="D820" s="29"/>
      <c r="E820" s="29"/>
      <c r="F820" s="29"/>
      <c r="G820" s="29"/>
      <c r="H820" s="29"/>
      <c r="I820" s="29"/>
      <c r="J820" s="29"/>
      <c r="K820" s="29"/>
      <c r="L820" s="29"/>
      <c r="M820" s="29"/>
      <c r="N820" s="29"/>
      <c r="O820" s="29"/>
      <c r="P820" s="9"/>
      <c r="Q820" s="29"/>
      <c r="R820" s="29"/>
      <c r="S820" s="9"/>
      <c r="T820" s="144"/>
      <c r="U820" s="29"/>
      <c r="V820" s="9"/>
      <c r="W820" s="144"/>
      <c r="X820" s="29"/>
      <c r="Y820" s="9"/>
      <c r="Z820" s="144"/>
      <c r="AA820" s="29"/>
      <c r="AB820" s="29"/>
      <c r="AC820" s="144"/>
      <c r="AD820" s="29"/>
      <c r="AE820" s="9"/>
      <c r="AF820" s="144"/>
      <c r="AG820" s="29"/>
      <c r="AH820" s="61"/>
      <c r="AI820" s="145"/>
      <c r="AJ820" s="139"/>
      <c r="AK820" s="138"/>
      <c r="AL820" s="146"/>
      <c r="AM820" s="146"/>
    </row>
    <row r="821">
      <c r="A821" s="144"/>
      <c r="B821" s="29"/>
      <c r="C821" s="3"/>
      <c r="D821" s="29"/>
      <c r="E821" s="29"/>
      <c r="F821" s="29"/>
      <c r="G821" s="29"/>
      <c r="H821" s="29"/>
      <c r="I821" s="29"/>
      <c r="J821" s="29"/>
      <c r="K821" s="29"/>
      <c r="L821" s="29"/>
      <c r="M821" s="29"/>
      <c r="N821" s="29"/>
      <c r="O821" s="29"/>
      <c r="P821" s="9"/>
      <c r="Q821" s="29"/>
      <c r="R821" s="29"/>
      <c r="S821" s="9"/>
      <c r="T821" s="144"/>
      <c r="U821" s="29"/>
      <c r="V821" s="9"/>
      <c r="W821" s="144"/>
      <c r="X821" s="29"/>
      <c r="Y821" s="9"/>
      <c r="Z821" s="144"/>
      <c r="AA821" s="29"/>
      <c r="AB821" s="29"/>
      <c r="AC821" s="144"/>
      <c r="AD821" s="29"/>
      <c r="AE821" s="9"/>
      <c r="AF821" s="144"/>
      <c r="AG821" s="29"/>
      <c r="AH821" s="61"/>
      <c r="AI821" s="145"/>
      <c r="AJ821" s="139"/>
      <c r="AK821" s="138"/>
      <c r="AL821" s="146"/>
      <c r="AM821" s="146"/>
    </row>
    <row r="822">
      <c r="A822" s="144"/>
      <c r="B822" s="29"/>
      <c r="C822" s="3"/>
      <c r="D822" s="29"/>
      <c r="E822" s="29"/>
      <c r="F822" s="29"/>
      <c r="G822" s="29"/>
      <c r="H822" s="29"/>
      <c r="I822" s="29"/>
      <c r="J822" s="29"/>
      <c r="K822" s="29"/>
      <c r="L822" s="29"/>
      <c r="M822" s="29"/>
      <c r="N822" s="29"/>
      <c r="O822" s="29"/>
      <c r="P822" s="9"/>
      <c r="Q822" s="29"/>
      <c r="R822" s="29"/>
      <c r="S822" s="9"/>
      <c r="T822" s="144"/>
      <c r="U822" s="29"/>
      <c r="V822" s="9"/>
      <c r="W822" s="144"/>
      <c r="X822" s="29"/>
      <c r="Y822" s="9"/>
      <c r="Z822" s="144"/>
      <c r="AA822" s="29"/>
      <c r="AB822" s="29"/>
      <c r="AC822" s="144"/>
      <c r="AD822" s="29"/>
      <c r="AE822" s="9"/>
      <c r="AF822" s="144"/>
      <c r="AG822" s="29"/>
      <c r="AH822" s="61"/>
      <c r="AI822" s="145"/>
      <c r="AJ822" s="139"/>
      <c r="AK822" s="138"/>
      <c r="AL822" s="146"/>
      <c r="AM822" s="146"/>
    </row>
    <row r="823">
      <c r="A823" s="144"/>
      <c r="B823" s="29"/>
      <c r="C823" s="3"/>
      <c r="D823" s="29"/>
      <c r="E823" s="29"/>
      <c r="F823" s="29"/>
      <c r="G823" s="29"/>
      <c r="H823" s="29"/>
      <c r="I823" s="29"/>
      <c r="J823" s="29"/>
      <c r="K823" s="29"/>
      <c r="L823" s="29"/>
      <c r="M823" s="29"/>
      <c r="N823" s="29"/>
      <c r="O823" s="29"/>
      <c r="P823" s="9"/>
      <c r="Q823" s="29"/>
      <c r="R823" s="29"/>
      <c r="S823" s="9"/>
      <c r="T823" s="144"/>
      <c r="U823" s="29"/>
      <c r="V823" s="9"/>
      <c r="W823" s="144"/>
      <c r="X823" s="29"/>
      <c r="Y823" s="9"/>
      <c r="Z823" s="144"/>
      <c r="AA823" s="29"/>
      <c r="AB823" s="29"/>
      <c r="AC823" s="144"/>
      <c r="AD823" s="29"/>
      <c r="AE823" s="9"/>
      <c r="AF823" s="144"/>
      <c r="AG823" s="29"/>
      <c r="AH823" s="61"/>
      <c r="AI823" s="145"/>
      <c r="AJ823" s="139"/>
      <c r="AK823" s="138"/>
      <c r="AL823" s="146"/>
      <c r="AM823" s="146"/>
    </row>
    <row r="824">
      <c r="A824" s="144"/>
      <c r="B824" s="29"/>
      <c r="C824" s="3"/>
      <c r="D824" s="29"/>
      <c r="E824" s="29"/>
      <c r="F824" s="29"/>
      <c r="G824" s="29"/>
      <c r="H824" s="29"/>
      <c r="I824" s="29"/>
      <c r="J824" s="29"/>
      <c r="K824" s="29"/>
      <c r="L824" s="29"/>
      <c r="M824" s="29"/>
      <c r="N824" s="29"/>
      <c r="O824" s="29"/>
      <c r="P824" s="9"/>
      <c r="Q824" s="29"/>
      <c r="R824" s="29"/>
      <c r="S824" s="9"/>
      <c r="T824" s="144"/>
      <c r="U824" s="29"/>
      <c r="V824" s="9"/>
      <c r="W824" s="144"/>
      <c r="X824" s="29"/>
      <c r="Y824" s="9"/>
      <c r="Z824" s="144"/>
      <c r="AA824" s="29"/>
      <c r="AB824" s="29"/>
      <c r="AC824" s="144"/>
      <c r="AD824" s="29"/>
      <c r="AE824" s="9"/>
      <c r="AF824" s="144"/>
      <c r="AG824" s="29"/>
      <c r="AH824" s="61"/>
      <c r="AI824" s="145"/>
      <c r="AJ824" s="139"/>
      <c r="AK824" s="138"/>
      <c r="AL824" s="146"/>
      <c r="AM824" s="146"/>
    </row>
    <row r="825">
      <c r="A825" s="144"/>
      <c r="B825" s="29"/>
      <c r="C825" s="3"/>
      <c r="D825" s="29"/>
      <c r="E825" s="29"/>
      <c r="F825" s="29"/>
      <c r="G825" s="29"/>
      <c r="H825" s="29"/>
      <c r="I825" s="29"/>
      <c r="J825" s="29"/>
      <c r="K825" s="29"/>
      <c r="L825" s="29"/>
      <c r="M825" s="29"/>
      <c r="N825" s="29"/>
      <c r="O825" s="29"/>
      <c r="P825" s="9"/>
      <c r="Q825" s="29"/>
      <c r="R825" s="29"/>
      <c r="S825" s="9"/>
      <c r="T825" s="144"/>
      <c r="U825" s="29"/>
      <c r="V825" s="9"/>
      <c r="W825" s="144"/>
      <c r="X825" s="29"/>
      <c r="Y825" s="9"/>
      <c r="Z825" s="144"/>
      <c r="AA825" s="29"/>
      <c r="AB825" s="29"/>
      <c r="AC825" s="144"/>
      <c r="AD825" s="29"/>
      <c r="AE825" s="9"/>
      <c r="AF825" s="144"/>
      <c r="AG825" s="29"/>
      <c r="AH825" s="61"/>
      <c r="AI825" s="145"/>
      <c r="AJ825" s="139"/>
      <c r="AK825" s="138"/>
      <c r="AL825" s="146"/>
      <c r="AM825" s="146"/>
    </row>
    <row r="826">
      <c r="A826" s="144"/>
      <c r="B826" s="29"/>
      <c r="C826" s="3"/>
      <c r="D826" s="29"/>
      <c r="E826" s="29"/>
      <c r="F826" s="29"/>
      <c r="G826" s="29"/>
      <c r="H826" s="29"/>
      <c r="I826" s="29"/>
      <c r="J826" s="29"/>
      <c r="K826" s="29"/>
      <c r="L826" s="29"/>
      <c r="M826" s="29"/>
      <c r="N826" s="29"/>
      <c r="O826" s="29"/>
      <c r="P826" s="9"/>
      <c r="Q826" s="29"/>
      <c r="R826" s="29"/>
      <c r="S826" s="9"/>
      <c r="T826" s="144"/>
      <c r="U826" s="29"/>
      <c r="V826" s="9"/>
      <c r="W826" s="144"/>
      <c r="X826" s="29"/>
      <c r="Y826" s="9"/>
      <c r="Z826" s="144"/>
      <c r="AA826" s="29"/>
      <c r="AB826" s="29"/>
      <c r="AC826" s="144"/>
      <c r="AD826" s="29"/>
      <c r="AE826" s="9"/>
      <c r="AF826" s="144"/>
      <c r="AG826" s="29"/>
      <c r="AH826" s="61"/>
      <c r="AI826" s="145"/>
      <c r="AJ826" s="139"/>
      <c r="AK826" s="138"/>
      <c r="AL826" s="146"/>
      <c r="AM826" s="146"/>
    </row>
    <row r="827">
      <c r="A827" s="144"/>
      <c r="B827" s="29"/>
      <c r="C827" s="3"/>
      <c r="D827" s="29"/>
      <c r="E827" s="29"/>
      <c r="F827" s="29"/>
      <c r="G827" s="29"/>
      <c r="H827" s="29"/>
      <c r="I827" s="29"/>
      <c r="J827" s="29"/>
      <c r="K827" s="29"/>
      <c r="L827" s="29"/>
      <c r="M827" s="29"/>
      <c r="N827" s="29"/>
      <c r="O827" s="29"/>
      <c r="P827" s="9"/>
      <c r="Q827" s="29"/>
      <c r="R827" s="29"/>
      <c r="S827" s="9"/>
      <c r="T827" s="144"/>
      <c r="U827" s="29"/>
      <c r="V827" s="9"/>
      <c r="W827" s="144"/>
      <c r="X827" s="29"/>
      <c r="Y827" s="9"/>
      <c r="Z827" s="144"/>
      <c r="AA827" s="29"/>
      <c r="AB827" s="29"/>
      <c r="AC827" s="144"/>
      <c r="AD827" s="29"/>
      <c r="AE827" s="9"/>
      <c r="AF827" s="144"/>
      <c r="AG827" s="29"/>
      <c r="AH827" s="61"/>
      <c r="AI827" s="145"/>
      <c r="AJ827" s="139"/>
      <c r="AK827" s="138"/>
      <c r="AL827" s="146"/>
      <c r="AM827" s="146"/>
    </row>
    <row r="828">
      <c r="A828" s="144"/>
      <c r="B828" s="29"/>
      <c r="C828" s="3"/>
      <c r="D828" s="29"/>
      <c r="E828" s="29"/>
      <c r="F828" s="29"/>
      <c r="G828" s="29"/>
      <c r="H828" s="29"/>
      <c r="I828" s="29"/>
      <c r="J828" s="29"/>
      <c r="K828" s="29"/>
      <c r="L828" s="29"/>
      <c r="M828" s="29"/>
      <c r="N828" s="29"/>
      <c r="O828" s="29"/>
      <c r="P828" s="9"/>
      <c r="Q828" s="29"/>
      <c r="R828" s="29"/>
      <c r="S828" s="9"/>
      <c r="T828" s="144"/>
      <c r="U828" s="29"/>
      <c r="V828" s="9"/>
      <c r="W828" s="144"/>
      <c r="X828" s="29"/>
      <c r="Y828" s="9"/>
      <c r="Z828" s="144"/>
      <c r="AA828" s="29"/>
      <c r="AB828" s="29"/>
      <c r="AC828" s="144"/>
      <c r="AD828" s="29"/>
      <c r="AE828" s="9"/>
      <c r="AF828" s="144"/>
      <c r="AG828" s="29"/>
      <c r="AH828" s="61"/>
      <c r="AI828" s="145"/>
      <c r="AJ828" s="139"/>
      <c r="AK828" s="138"/>
      <c r="AL828" s="146"/>
      <c r="AM828" s="146"/>
    </row>
    <row r="829">
      <c r="A829" s="144"/>
      <c r="B829" s="29"/>
      <c r="C829" s="3"/>
      <c r="D829" s="29"/>
      <c r="E829" s="29"/>
      <c r="F829" s="29"/>
      <c r="G829" s="29"/>
      <c r="H829" s="29"/>
      <c r="I829" s="29"/>
      <c r="J829" s="29"/>
      <c r="K829" s="29"/>
      <c r="L829" s="29"/>
      <c r="M829" s="29"/>
      <c r="N829" s="29"/>
      <c r="O829" s="29"/>
      <c r="P829" s="9"/>
      <c r="Q829" s="29"/>
      <c r="R829" s="29"/>
      <c r="S829" s="9"/>
      <c r="T829" s="144"/>
      <c r="U829" s="29"/>
      <c r="V829" s="9"/>
      <c r="W829" s="144"/>
      <c r="X829" s="29"/>
      <c r="Y829" s="9"/>
      <c r="Z829" s="144"/>
      <c r="AA829" s="29"/>
      <c r="AB829" s="29"/>
      <c r="AC829" s="144"/>
      <c r="AD829" s="29"/>
      <c r="AE829" s="9"/>
      <c r="AF829" s="144"/>
      <c r="AG829" s="29"/>
      <c r="AH829" s="61"/>
      <c r="AI829" s="145"/>
      <c r="AJ829" s="139"/>
      <c r="AK829" s="138"/>
      <c r="AL829" s="146"/>
      <c r="AM829" s="146"/>
    </row>
    <row r="830">
      <c r="A830" s="144"/>
      <c r="B830" s="29"/>
      <c r="C830" s="3"/>
      <c r="D830" s="29"/>
      <c r="E830" s="29"/>
      <c r="F830" s="29"/>
      <c r="G830" s="29"/>
      <c r="H830" s="29"/>
      <c r="I830" s="29"/>
      <c r="J830" s="29"/>
      <c r="K830" s="29"/>
      <c r="L830" s="29"/>
      <c r="M830" s="29"/>
      <c r="N830" s="29"/>
      <c r="O830" s="29"/>
      <c r="P830" s="9"/>
      <c r="Q830" s="29"/>
      <c r="R830" s="29"/>
      <c r="S830" s="9"/>
      <c r="T830" s="144"/>
      <c r="U830" s="29"/>
      <c r="V830" s="9"/>
      <c r="W830" s="144"/>
      <c r="X830" s="29"/>
      <c r="Y830" s="9"/>
      <c r="Z830" s="144"/>
      <c r="AA830" s="29"/>
      <c r="AB830" s="29"/>
      <c r="AC830" s="144"/>
      <c r="AD830" s="29"/>
      <c r="AE830" s="9"/>
      <c r="AF830" s="144"/>
      <c r="AG830" s="29"/>
      <c r="AH830" s="61"/>
      <c r="AI830" s="145"/>
      <c r="AJ830" s="139"/>
      <c r="AK830" s="138"/>
      <c r="AL830" s="146"/>
      <c r="AM830" s="146"/>
    </row>
    <row r="831">
      <c r="A831" s="144"/>
      <c r="B831" s="29"/>
      <c r="C831" s="3"/>
      <c r="D831" s="29"/>
      <c r="E831" s="29"/>
      <c r="F831" s="29"/>
      <c r="G831" s="29"/>
      <c r="H831" s="29"/>
      <c r="I831" s="29"/>
      <c r="J831" s="29"/>
      <c r="K831" s="29"/>
      <c r="L831" s="29"/>
      <c r="M831" s="29"/>
      <c r="N831" s="29"/>
      <c r="O831" s="29"/>
      <c r="P831" s="9"/>
      <c r="Q831" s="29"/>
      <c r="R831" s="29"/>
      <c r="S831" s="9"/>
      <c r="T831" s="144"/>
      <c r="U831" s="29"/>
      <c r="V831" s="9"/>
      <c r="W831" s="144"/>
      <c r="X831" s="29"/>
      <c r="Y831" s="9"/>
      <c r="Z831" s="144"/>
      <c r="AA831" s="29"/>
      <c r="AB831" s="29"/>
      <c r="AC831" s="144"/>
      <c r="AD831" s="29"/>
      <c r="AE831" s="9"/>
      <c r="AF831" s="144"/>
      <c r="AG831" s="29"/>
      <c r="AH831" s="61"/>
      <c r="AI831" s="145"/>
      <c r="AJ831" s="139"/>
      <c r="AK831" s="138"/>
      <c r="AL831" s="146"/>
      <c r="AM831" s="146"/>
    </row>
    <row r="832">
      <c r="A832" s="144"/>
      <c r="B832" s="29"/>
      <c r="C832" s="3"/>
      <c r="D832" s="29"/>
      <c r="E832" s="29"/>
      <c r="F832" s="29"/>
      <c r="G832" s="29"/>
      <c r="H832" s="29"/>
      <c r="I832" s="29"/>
      <c r="J832" s="29"/>
      <c r="K832" s="29"/>
      <c r="L832" s="29"/>
      <c r="M832" s="29"/>
      <c r="N832" s="29"/>
      <c r="O832" s="29"/>
      <c r="P832" s="9"/>
      <c r="Q832" s="29"/>
      <c r="R832" s="29"/>
      <c r="S832" s="9"/>
      <c r="T832" s="144"/>
      <c r="U832" s="29"/>
      <c r="V832" s="9"/>
      <c r="W832" s="144"/>
      <c r="X832" s="29"/>
      <c r="Y832" s="9"/>
      <c r="Z832" s="144"/>
      <c r="AA832" s="29"/>
      <c r="AB832" s="29"/>
      <c r="AC832" s="144"/>
      <c r="AD832" s="29"/>
      <c r="AE832" s="9"/>
      <c r="AF832" s="144"/>
      <c r="AG832" s="29"/>
      <c r="AH832" s="61"/>
      <c r="AI832" s="145"/>
      <c r="AJ832" s="139"/>
      <c r="AK832" s="138"/>
      <c r="AL832" s="146"/>
      <c r="AM832" s="146"/>
    </row>
    <row r="833">
      <c r="A833" s="144"/>
      <c r="B833" s="29"/>
      <c r="C833" s="3"/>
      <c r="D833" s="29"/>
      <c r="E833" s="29"/>
      <c r="F833" s="29"/>
      <c r="G833" s="29"/>
      <c r="H833" s="29"/>
      <c r="I833" s="29"/>
      <c r="J833" s="29"/>
      <c r="K833" s="29"/>
      <c r="L833" s="29"/>
      <c r="M833" s="29"/>
      <c r="N833" s="29"/>
      <c r="O833" s="29"/>
      <c r="P833" s="9"/>
      <c r="Q833" s="29"/>
      <c r="R833" s="29"/>
      <c r="S833" s="9"/>
      <c r="T833" s="144"/>
      <c r="U833" s="29"/>
      <c r="V833" s="9"/>
      <c r="W833" s="144"/>
      <c r="X833" s="29"/>
      <c r="Y833" s="9"/>
      <c r="Z833" s="144"/>
      <c r="AA833" s="29"/>
      <c r="AB833" s="29"/>
      <c r="AC833" s="144"/>
      <c r="AD833" s="29"/>
      <c r="AE833" s="9"/>
      <c r="AF833" s="144"/>
      <c r="AG833" s="29"/>
      <c r="AH833" s="61"/>
      <c r="AI833" s="145"/>
      <c r="AJ833" s="139"/>
      <c r="AK833" s="138"/>
      <c r="AL833" s="146"/>
      <c r="AM833" s="146"/>
    </row>
    <row r="834">
      <c r="A834" s="144"/>
      <c r="B834" s="29"/>
      <c r="C834" s="3"/>
      <c r="D834" s="29"/>
      <c r="E834" s="29"/>
      <c r="F834" s="29"/>
      <c r="G834" s="29"/>
      <c r="H834" s="29"/>
      <c r="I834" s="29"/>
      <c r="J834" s="29"/>
      <c r="K834" s="29"/>
      <c r="L834" s="29"/>
      <c r="M834" s="29"/>
      <c r="N834" s="29"/>
      <c r="O834" s="29"/>
      <c r="P834" s="9"/>
      <c r="Q834" s="29"/>
      <c r="R834" s="29"/>
      <c r="S834" s="9"/>
      <c r="T834" s="144"/>
      <c r="U834" s="29"/>
      <c r="V834" s="9"/>
      <c r="W834" s="144"/>
      <c r="X834" s="29"/>
      <c r="Y834" s="9"/>
      <c r="Z834" s="144"/>
      <c r="AA834" s="29"/>
      <c r="AB834" s="29"/>
      <c r="AC834" s="144"/>
      <c r="AD834" s="29"/>
      <c r="AE834" s="9"/>
      <c r="AF834" s="144"/>
      <c r="AG834" s="29"/>
      <c r="AH834" s="61"/>
      <c r="AI834" s="145"/>
      <c r="AJ834" s="139"/>
      <c r="AK834" s="138"/>
      <c r="AL834" s="146"/>
      <c r="AM834" s="146"/>
    </row>
    <row r="835">
      <c r="A835" s="144"/>
      <c r="B835" s="29"/>
      <c r="C835" s="3"/>
      <c r="D835" s="29"/>
      <c r="E835" s="29"/>
      <c r="F835" s="29"/>
      <c r="G835" s="29"/>
      <c r="H835" s="29"/>
      <c r="I835" s="29"/>
      <c r="J835" s="29"/>
      <c r="K835" s="29"/>
      <c r="L835" s="29"/>
      <c r="M835" s="29"/>
      <c r="N835" s="29"/>
      <c r="O835" s="29"/>
      <c r="P835" s="9"/>
      <c r="Q835" s="29"/>
      <c r="R835" s="29"/>
      <c r="S835" s="9"/>
      <c r="T835" s="144"/>
      <c r="U835" s="29"/>
      <c r="V835" s="9"/>
      <c r="W835" s="144"/>
      <c r="X835" s="29"/>
      <c r="Y835" s="9"/>
      <c r="Z835" s="144"/>
      <c r="AA835" s="29"/>
      <c r="AB835" s="29"/>
      <c r="AC835" s="144"/>
      <c r="AD835" s="29"/>
      <c r="AE835" s="9"/>
      <c r="AF835" s="144"/>
      <c r="AG835" s="29"/>
      <c r="AH835" s="61"/>
      <c r="AI835" s="145"/>
      <c r="AJ835" s="139"/>
      <c r="AK835" s="138"/>
      <c r="AL835" s="146"/>
      <c r="AM835" s="146"/>
    </row>
    <row r="836">
      <c r="A836" s="144"/>
      <c r="B836" s="29"/>
      <c r="C836" s="3"/>
      <c r="D836" s="29"/>
      <c r="E836" s="29"/>
      <c r="F836" s="29"/>
      <c r="G836" s="29"/>
      <c r="H836" s="29"/>
      <c r="I836" s="29"/>
      <c r="J836" s="29"/>
      <c r="K836" s="29"/>
      <c r="L836" s="29"/>
      <c r="M836" s="29"/>
      <c r="N836" s="29"/>
      <c r="O836" s="29"/>
      <c r="P836" s="9"/>
      <c r="Q836" s="29"/>
      <c r="R836" s="29"/>
      <c r="S836" s="9"/>
      <c r="T836" s="144"/>
      <c r="U836" s="29"/>
      <c r="V836" s="9"/>
      <c r="W836" s="144"/>
      <c r="X836" s="29"/>
      <c r="Y836" s="9"/>
      <c r="Z836" s="144"/>
      <c r="AA836" s="29"/>
      <c r="AB836" s="29"/>
      <c r="AC836" s="144"/>
      <c r="AD836" s="29"/>
      <c r="AE836" s="9"/>
      <c r="AF836" s="144"/>
      <c r="AG836" s="29"/>
      <c r="AH836" s="61"/>
      <c r="AI836" s="145"/>
      <c r="AJ836" s="139"/>
      <c r="AK836" s="138"/>
      <c r="AL836" s="146"/>
      <c r="AM836" s="146"/>
    </row>
    <row r="837">
      <c r="A837" s="144"/>
      <c r="B837" s="29"/>
      <c r="C837" s="3"/>
      <c r="D837" s="29"/>
      <c r="E837" s="29"/>
      <c r="F837" s="29"/>
      <c r="G837" s="29"/>
      <c r="H837" s="29"/>
      <c r="I837" s="29"/>
      <c r="J837" s="29"/>
      <c r="K837" s="29"/>
      <c r="L837" s="29"/>
      <c r="M837" s="29"/>
      <c r="N837" s="29"/>
      <c r="O837" s="29"/>
      <c r="P837" s="9"/>
      <c r="Q837" s="29"/>
      <c r="R837" s="29"/>
      <c r="S837" s="9"/>
      <c r="T837" s="144"/>
      <c r="U837" s="29"/>
      <c r="V837" s="9"/>
      <c r="W837" s="144"/>
      <c r="X837" s="29"/>
      <c r="Y837" s="9"/>
      <c r="Z837" s="144"/>
      <c r="AA837" s="29"/>
      <c r="AB837" s="29"/>
      <c r="AC837" s="144"/>
      <c r="AD837" s="29"/>
      <c r="AE837" s="9"/>
      <c r="AF837" s="144"/>
      <c r="AG837" s="29"/>
      <c r="AH837" s="61"/>
      <c r="AI837" s="145"/>
      <c r="AJ837" s="139"/>
      <c r="AK837" s="138"/>
      <c r="AL837" s="146"/>
      <c r="AM837" s="146"/>
    </row>
    <row r="838">
      <c r="A838" s="144"/>
      <c r="B838" s="29"/>
      <c r="C838" s="3"/>
      <c r="D838" s="29"/>
      <c r="E838" s="29"/>
      <c r="F838" s="29"/>
      <c r="G838" s="29"/>
      <c r="H838" s="29"/>
      <c r="I838" s="29"/>
      <c r="J838" s="29"/>
      <c r="K838" s="29"/>
      <c r="L838" s="29"/>
      <c r="M838" s="29"/>
      <c r="N838" s="29"/>
      <c r="O838" s="29"/>
      <c r="P838" s="9"/>
      <c r="Q838" s="29"/>
      <c r="R838" s="29"/>
      <c r="S838" s="9"/>
      <c r="T838" s="144"/>
      <c r="U838" s="29"/>
      <c r="V838" s="9"/>
      <c r="W838" s="144"/>
      <c r="X838" s="29"/>
      <c r="Y838" s="9"/>
      <c r="Z838" s="144"/>
      <c r="AA838" s="29"/>
      <c r="AB838" s="29"/>
      <c r="AC838" s="144"/>
      <c r="AD838" s="29"/>
      <c r="AE838" s="9"/>
      <c r="AF838" s="144"/>
      <c r="AG838" s="29"/>
      <c r="AH838" s="61"/>
      <c r="AI838" s="145"/>
      <c r="AJ838" s="139"/>
      <c r="AK838" s="138"/>
      <c r="AL838" s="146"/>
      <c r="AM838" s="146"/>
    </row>
    <row r="839">
      <c r="A839" s="144"/>
      <c r="B839" s="29"/>
      <c r="C839" s="3"/>
      <c r="D839" s="29"/>
      <c r="E839" s="29"/>
      <c r="F839" s="29"/>
      <c r="G839" s="29"/>
      <c r="H839" s="29"/>
      <c r="I839" s="29"/>
      <c r="J839" s="29"/>
      <c r="K839" s="29"/>
      <c r="L839" s="29"/>
      <c r="M839" s="29"/>
      <c r="N839" s="29"/>
      <c r="O839" s="29"/>
      <c r="P839" s="9"/>
      <c r="Q839" s="29"/>
      <c r="R839" s="29"/>
      <c r="S839" s="9"/>
      <c r="T839" s="144"/>
      <c r="U839" s="29"/>
      <c r="V839" s="9"/>
      <c r="W839" s="144"/>
      <c r="X839" s="29"/>
      <c r="Y839" s="9"/>
      <c r="Z839" s="144"/>
      <c r="AA839" s="29"/>
      <c r="AB839" s="29"/>
      <c r="AC839" s="144"/>
      <c r="AD839" s="29"/>
      <c r="AE839" s="9"/>
      <c r="AF839" s="144"/>
      <c r="AG839" s="29"/>
      <c r="AH839" s="61"/>
      <c r="AI839" s="145"/>
      <c r="AJ839" s="139"/>
      <c r="AK839" s="138"/>
      <c r="AL839" s="146"/>
      <c r="AM839" s="146"/>
    </row>
    <row r="840">
      <c r="A840" s="144"/>
      <c r="B840" s="29"/>
      <c r="C840" s="3"/>
      <c r="D840" s="29"/>
      <c r="E840" s="29"/>
      <c r="F840" s="29"/>
      <c r="G840" s="29"/>
      <c r="H840" s="29"/>
      <c r="I840" s="29"/>
      <c r="J840" s="29"/>
      <c r="K840" s="29"/>
      <c r="L840" s="29"/>
      <c r="M840" s="29"/>
      <c r="N840" s="29"/>
      <c r="O840" s="29"/>
      <c r="P840" s="9"/>
      <c r="Q840" s="29"/>
      <c r="R840" s="29"/>
      <c r="S840" s="9"/>
      <c r="T840" s="144"/>
      <c r="U840" s="29"/>
      <c r="V840" s="9"/>
      <c r="W840" s="144"/>
      <c r="X840" s="29"/>
      <c r="Y840" s="9"/>
      <c r="Z840" s="144"/>
      <c r="AA840" s="29"/>
      <c r="AB840" s="29"/>
      <c r="AC840" s="144"/>
      <c r="AD840" s="29"/>
      <c r="AE840" s="9"/>
      <c r="AF840" s="144"/>
      <c r="AG840" s="29"/>
      <c r="AH840" s="61"/>
      <c r="AI840" s="145"/>
      <c r="AJ840" s="139"/>
      <c r="AK840" s="138"/>
      <c r="AL840" s="146"/>
      <c r="AM840" s="146"/>
    </row>
    <row r="841">
      <c r="A841" s="144"/>
      <c r="B841" s="29"/>
      <c r="C841" s="3"/>
      <c r="D841" s="29"/>
      <c r="E841" s="29"/>
      <c r="F841" s="29"/>
      <c r="G841" s="29"/>
      <c r="H841" s="29"/>
      <c r="I841" s="29"/>
      <c r="J841" s="29"/>
      <c r="K841" s="29"/>
      <c r="L841" s="29"/>
      <c r="M841" s="29"/>
      <c r="N841" s="29"/>
      <c r="O841" s="29"/>
      <c r="P841" s="9"/>
      <c r="Q841" s="29"/>
      <c r="R841" s="29"/>
      <c r="S841" s="9"/>
      <c r="T841" s="144"/>
      <c r="U841" s="29"/>
      <c r="V841" s="9"/>
      <c r="W841" s="144"/>
      <c r="X841" s="29"/>
      <c r="Y841" s="9"/>
      <c r="Z841" s="144"/>
      <c r="AA841" s="29"/>
      <c r="AB841" s="29"/>
      <c r="AC841" s="144"/>
      <c r="AD841" s="29"/>
      <c r="AE841" s="9"/>
      <c r="AF841" s="144"/>
      <c r="AG841" s="29"/>
      <c r="AH841" s="61"/>
      <c r="AI841" s="145"/>
      <c r="AJ841" s="139"/>
      <c r="AK841" s="138"/>
      <c r="AL841" s="146"/>
      <c r="AM841" s="146"/>
    </row>
    <row r="842">
      <c r="A842" s="144"/>
      <c r="B842" s="29"/>
      <c r="C842" s="3"/>
      <c r="D842" s="29"/>
      <c r="E842" s="29"/>
      <c r="F842" s="29"/>
      <c r="G842" s="29"/>
      <c r="H842" s="29"/>
      <c r="I842" s="29"/>
      <c r="J842" s="29"/>
      <c r="K842" s="29"/>
      <c r="L842" s="29"/>
      <c r="M842" s="29"/>
      <c r="N842" s="29"/>
      <c r="O842" s="29"/>
      <c r="P842" s="9"/>
      <c r="Q842" s="29"/>
      <c r="R842" s="29"/>
      <c r="S842" s="9"/>
      <c r="T842" s="144"/>
      <c r="U842" s="29"/>
      <c r="V842" s="9"/>
      <c r="W842" s="144"/>
      <c r="X842" s="29"/>
      <c r="Y842" s="9"/>
      <c r="Z842" s="144"/>
      <c r="AA842" s="29"/>
      <c r="AB842" s="29"/>
      <c r="AC842" s="144"/>
      <c r="AD842" s="29"/>
      <c r="AE842" s="9"/>
      <c r="AF842" s="144"/>
      <c r="AG842" s="29"/>
      <c r="AH842" s="61"/>
      <c r="AI842" s="145"/>
      <c r="AJ842" s="139"/>
      <c r="AK842" s="138"/>
      <c r="AL842" s="146"/>
      <c r="AM842" s="146"/>
    </row>
    <row r="843">
      <c r="A843" s="144"/>
      <c r="B843" s="29"/>
      <c r="C843" s="3"/>
      <c r="D843" s="29"/>
      <c r="E843" s="29"/>
      <c r="F843" s="29"/>
      <c r="G843" s="29"/>
      <c r="H843" s="29"/>
      <c r="I843" s="29"/>
      <c r="J843" s="29"/>
      <c r="K843" s="29"/>
      <c r="L843" s="29"/>
      <c r="M843" s="29"/>
      <c r="N843" s="29"/>
      <c r="O843" s="29"/>
      <c r="P843" s="9"/>
      <c r="Q843" s="29"/>
      <c r="R843" s="29"/>
      <c r="S843" s="9"/>
      <c r="T843" s="144"/>
      <c r="U843" s="29"/>
      <c r="V843" s="9"/>
      <c r="W843" s="144"/>
      <c r="X843" s="29"/>
      <c r="Y843" s="9"/>
      <c r="Z843" s="144"/>
      <c r="AA843" s="29"/>
      <c r="AB843" s="29"/>
      <c r="AC843" s="144"/>
      <c r="AD843" s="29"/>
      <c r="AE843" s="9"/>
      <c r="AF843" s="144"/>
      <c r="AG843" s="29"/>
      <c r="AH843" s="61"/>
      <c r="AI843" s="145"/>
      <c r="AJ843" s="139"/>
      <c r="AK843" s="138"/>
      <c r="AL843" s="146"/>
      <c r="AM843" s="146"/>
    </row>
    <row r="844">
      <c r="A844" s="144"/>
      <c r="B844" s="29"/>
      <c r="C844" s="3"/>
      <c r="D844" s="29"/>
      <c r="E844" s="29"/>
      <c r="F844" s="29"/>
      <c r="G844" s="29"/>
      <c r="H844" s="29"/>
      <c r="I844" s="29"/>
      <c r="J844" s="29"/>
      <c r="K844" s="29"/>
      <c r="L844" s="29"/>
      <c r="M844" s="29"/>
      <c r="N844" s="29"/>
      <c r="O844" s="29"/>
      <c r="P844" s="9"/>
      <c r="Q844" s="29"/>
      <c r="R844" s="29"/>
      <c r="S844" s="9"/>
      <c r="T844" s="144"/>
      <c r="U844" s="29"/>
      <c r="V844" s="9"/>
      <c r="W844" s="144"/>
      <c r="X844" s="29"/>
      <c r="Y844" s="9"/>
      <c r="Z844" s="144"/>
      <c r="AA844" s="29"/>
      <c r="AB844" s="29"/>
      <c r="AC844" s="144"/>
      <c r="AD844" s="29"/>
      <c r="AE844" s="9"/>
      <c r="AF844" s="144"/>
      <c r="AG844" s="29"/>
      <c r="AH844" s="61"/>
      <c r="AI844" s="145"/>
      <c r="AJ844" s="139"/>
      <c r="AK844" s="138"/>
      <c r="AL844" s="146"/>
      <c r="AM844" s="146"/>
    </row>
    <row r="845">
      <c r="A845" s="144"/>
      <c r="B845" s="29"/>
      <c r="C845" s="3"/>
      <c r="D845" s="29"/>
      <c r="E845" s="29"/>
      <c r="F845" s="29"/>
      <c r="G845" s="29"/>
      <c r="H845" s="29"/>
      <c r="I845" s="29"/>
      <c r="J845" s="29"/>
      <c r="K845" s="29"/>
      <c r="L845" s="29"/>
      <c r="M845" s="29"/>
      <c r="N845" s="29"/>
      <c r="O845" s="29"/>
      <c r="P845" s="9"/>
      <c r="Q845" s="29"/>
      <c r="R845" s="29"/>
      <c r="S845" s="9"/>
      <c r="T845" s="144"/>
      <c r="U845" s="29"/>
      <c r="V845" s="9"/>
      <c r="W845" s="144"/>
      <c r="X845" s="29"/>
      <c r="Y845" s="9"/>
      <c r="Z845" s="144"/>
      <c r="AA845" s="29"/>
      <c r="AB845" s="29"/>
      <c r="AC845" s="144"/>
      <c r="AD845" s="29"/>
      <c r="AE845" s="9"/>
      <c r="AF845" s="144"/>
      <c r="AG845" s="29"/>
      <c r="AH845" s="61"/>
      <c r="AI845" s="145"/>
      <c r="AJ845" s="139"/>
      <c r="AK845" s="138"/>
      <c r="AL845" s="146"/>
      <c r="AM845" s="146"/>
    </row>
    <row r="846">
      <c r="A846" s="144"/>
      <c r="B846" s="29"/>
      <c r="C846" s="3"/>
      <c r="D846" s="29"/>
      <c r="E846" s="29"/>
      <c r="F846" s="29"/>
      <c r="G846" s="29"/>
      <c r="H846" s="29"/>
      <c r="I846" s="29"/>
      <c r="J846" s="29"/>
      <c r="K846" s="29"/>
      <c r="L846" s="29"/>
      <c r="M846" s="29"/>
      <c r="N846" s="29"/>
      <c r="O846" s="29"/>
      <c r="P846" s="9"/>
      <c r="Q846" s="29"/>
      <c r="R846" s="29"/>
      <c r="S846" s="9"/>
      <c r="T846" s="144"/>
      <c r="U846" s="29"/>
      <c r="V846" s="9"/>
      <c r="W846" s="144"/>
      <c r="X846" s="29"/>
      <c r="Y846" s="9"/>
      <c r="Z846" s="144"/>
      <c r="AA846" s="29"/>
      <c r="AB846" s="29"/>
      <c r="AC846" s="144"/>
      <c r="AD846" s="29"/>
      <c r="AE846" s="9"/>
      <c r="AF846" s="144"/>
      <c r="AG846" s="29"/>
      <c r="AH846" s="61"/>
      <c r="AI846" s="145"/>
      <c r="AJ846" s="139"/>
      <c r="AK846" s="138"/>
      <c r="AL846" s="146"/>
      <c r="AM846" s="146"/>
    </row>
    <row r="847">
      <c r="A847" s="144"/>
      <c r="B847" s="29"/>
      <c r="C847" s="3"/>
      <c r="D847" s="29"/>
      <c r="E847" s="29"/>
      <c r="F847" s="29"/>
      <c r="G847" s="29"/>
      <c r="H847" s="29"/>
      <c r="I847" s="29"/>
      <c r="J847" s="29"/>
      <c r="K847" s="29"/>
      <c r="L847" s="29"/>
      <c r="M847" s="29"/>
      <c r="N847" s="29"/>
      <c r="O847" s="29"/>
      <c r="P847" s="9"/>
      <c r="Q847" s="29"/>
      <c r="R847" s="29"/>
      <c r="S847" s="9"/>
      <c r="T847" s="144"/>
      <c r="U847" s="29"/>
      <c r="V847" s="9"/>
      <c r="W847" s="144"/>
      <c r="X847" s="29"/>
      <c r="Y847" s="9"/>
      <c r="Z847" s="144"/>
      <c r="AA847" s="29"/>
      <c r="AB847" s="29"/>
      <c r="AC847" s="144"/>
      <c r="AD847" s="29"/>
      <c r="AE847" s="9"/>
      <c r="AF847" s="144"/>
      <c r="AG847" s="29"/>
      <c r="AH847" s="61"/>
      <c r="AI847" s="145"/>
      <c r="AJ847" s="139"/>
      <c r="AK847" s="138"/>
      <c r="AL847" s="146"/>
      <c r="AM847" s="146"/>
    </row>
    <row r="848">
      <c r="A848" s="144"/>
      <c r="B848" s="29"/>
      <c r="C848" s="3"/>
      <c r="D848" s="29"/>
      <c r="E848" s="29"/>
      <c r="F848" s="29"/>
      <c r="G848" s="29"/>
      <c r="H848" s="29"/>
      <c r="I848" s="29"/>
      <c r="J848" s="29"/>
      <c r="K848" s="29"/>
      <c r="L848" s="29"/>
      <c r="M848" s="29"/>
      <c r="N848" s="29"/>
      <c r="O848" s="29"/>
      <c r="P848" s="9"/>
      <c r="Q848" s="29"/>
      <c r="R848" s="29"/>
      <c r="S848" s="9"/>
      <c r="T848" s="144"/>
      <c r="U848" s="29"/>
      <c r="V848" s="9"/>
      <c r="W848" s="144"/>
      <c r="X848" s="29"/>
      <c r="Y848" s="9"/>
      <c r="Z848" s="144"/>
      <c r="AA848" s="29"/>
      <c r="AB848" s="29"/>
      <c r="AC848" s="144"/>
      <c r="AD848" s="29"/>
      <c r="AE848" s="9"/>
      <c r="AF848" s="144"/>
      <c r="AG848" s="29"/>
      <c r="AH848" s="61"/>
      <c r="AI848" s="145"/>
      <c r="AJ848" s="139"/>
      <c r="AK848" s="138"/>
      <c r="AL848" s="146"/>
      <c r="AM848" s="146"/>
    </row>
    <row r="849">
      <c r="A849" s="144"/>
      <c r="B849" s="29"/>
      <c r="C849" s="3"/>
      <c r="D849" s="29"/>
      <c r="E849" s="29"/>
      <c r="F849" s="29"/>
      <c r="G849" s="29"/>
      <c r="H849" s="29"/>
      <c r="I849" s="29"/>
      <c r="J849" s="29"/>
      <c r="K849" s="29"/>
      <c r="L849" s="29"/>
      <c r="M849" s="29"/>
      <c r="N849" s="29"/>
      <c r="O849" s="29"/>
      <c r="P849" s="9"/>
      <c r="Q849" s="29"/>
      <c r="R849" s="29"/>
      <c r="S849" s="9"/>
      <c r="T849" s="144"/>
      <c r="U849" s="29"/>
      <c r="V849" s="9"/>
      <c r="W849" s="144"/>
      <c r="X849" s="29"/>
      <c r="Y849" s="9"/>
      <c r="Z849" s="144"/>
      <c r="AA849" s="29"/>
      <c r="AB849" s="29"/>
      <c r="AC849" s="144"/>
      <c r="AD849" s="29"/>
      <c r="AE849" s="9"/>
      <c r="AF849" s="144"/>
      <c r="AG849" s="29"/>
      <c r="AH849" s="61"/>
      <c r="AI849" s="145"/>
      <c r="AJ849" s="139"/>
      <c r="AK849" s="138"/>
      <c r="AL849" s="146"/>
      <c r="AM849" s="146"/>
    </row>
    <row r="850">
      <c r="A850" s="144"/>
      <c r="B850" s="29"/>
      <c r="C850" s="3"/>
      <c r="D850" s="29"/>
      <c r="E850" s="29"/>
      <c r="F850" s="29"/>
      <c r="G850" s="29"/>
      <c r="H850" s="29"/>
      <c r="I850" s="29"/>
      <c r="J850" s="29"/>
      <c r="K850" s="29"/>
      <c r="L850" s="29"/>
      <c r="M850" s="29"/>
      <c r="N850" s="29"/>
      <c r="O850" s="29"/>
      <c r="P850" s="9"/>
      <c r="Q850" s="29"/>
      <c r="R850" s="29"/>
      <c r="S850" s="9"/>
      <c r="T850" s="144"/>
      <c r="U850" s="29"/>
      <c r="V850" s="9"/>
      <c r="W850" s="144"/>
      <c r="X850" s="29"/>
      <c r="Y850" s="9"/>
      <c r="Z850" s="144"/>
      <c r="AA850" s="29"/>
      <c r="AB850" s="29"/>
      <c r="AC850" s="144"/>
      <c r="AD850" s="29"/>
      <c r="AE850" s="9"/>
      <c r="AF850" s="144"/>
      <c r="AG850" s="29"/>
      <c r="AH850" s="61"/>
      <c r="AI850" s="145"/>
      <c r="AJ850" s="139"/>
      <c r="AK850" s="138"/>
      <c r="AL850" s="146"/>
      <c r="AM850" s="146"/>
    </row>
    <row r="851">
      <c r="A851" s="144"/>
      <c r="B851" s="29"/>
      <c r="C851" s="3"/>
      <c r="D851" s="29"/>
      <c r="E851" s="29"/>
      <c r="F851" s="29"/>
      <c r="G851" s="29"/>
      <c r="H851" s="29"/>
      <c r="I851" s="29"/>
      <c r="J851" s="29"/>
      <c r="K851" s="29"/>
      <c r="L851" s="29"/>
      <c r="M851" s="29"/>
      <c r="N851" s="29"/>
      <c r="O851" s="29"/>
      <c r="P851" s="9"/>
      <c r="Q851" s="29"/>
      <c r="R851" s="29"/>
      <c r="S851" s="9"/>
      <c r="T851" s="144"/>
      <c r="U851" s="29"/>
      <c r="V851" s="9"/>
      <c r="W851" s="144"/>
      <c r="X851" s="29"/>
      <c r="Y851" s="9"/>
      <c r="Z851" s="144"/>
      <c r="AA851" s="29"/>
      <c r="AB851" s="29"/>
      <c r="AC851" s="144"/>
      <c r="AD851" s="29"/>
      <c r="AE851" s="9"/>
      <c r="AF851" s="144"/>
      <c r="AG851" s="29"/>
      <c r="AH851" s="61"/>
      <c r="AI851" s="145"/>
      <c r="AJ851" s="139"/>
      <c r="AK851" s="138"/>
      <c r="AL851" s="146"/>
      <c r="AM851" s="146"/>
    </row>
    <row r="852">
      <c r="A852" s="144"/>
      <c r="B852" s="29"/>
      <c r="C852" s="3"/>
      <c r="D852" s="29"/>
      <c r="E852" s="29"/>
      <c r="F852" s="29"/>
      <c r="G852" s="29"/>
      <c r="H852" s="29"/>
      <c r="I852" s="29"/>
      <c r="J852" s="29"/>
      <c r="K852" s="29"/>
      <c r="L852" s="29"/>
      <c r="M852" s="29"/>
      <c r="N852" s="29"/>
      <c r="O852" s="29"/>
      <c r="P852" s="9"/>
      <c r="Q852" s="29"/>
      <c r="R852" s="29"/>
      <c r="S852" s="9"/>
      <c r="T852" s="144"/>
      <c r="U852" s="29"/>
      <c r="V852" s="9"/>
      <c r="W852" s="144"/>
      <c r="X852" s="29"/>
      <c r="Y852" s="9"/>
      <c r="Z852" s="144"/>
      <c r="AA852" s="29"/>
      <c r="AB852" s="29"/>
      <c r="AC852" s="144"/>
      <c r="AD852" s="29"/>
      <c r="AE852" s="9"/>
      <c r="AF852" s="144"/>
      <c r="AG852" s="29"/>
      <c r="AH852" s="61"/>
      <c r="AI852" s="145"/>
      <c r="AJ852" s="139"/>
      <c r="AK852" s="138"/>
      <c r="AL852" s="146"/>
      <c r="AM852" s="146"/>
    </row>
    <row r="853">
      <c r="A853" s="144"/>
      <c r="B853" s="29"/>
      <c r="C853" s="3"/>
      <c r="D853" s="29"/>
      <c r="E853" s="29"/>
      <c r="F853" s="29"/>
      <c r="G853" s="29"/>
      <c r="H853" s="29"/>
      <c r="I853" s="29"/>
      <c r="J853" s="29"/>
      <c r="K853" s="29"/>
      <c r="L853" s="29"/>
      <c r="M853" s="29"/>
      <c r="N853" s="29"/>
      <c r="O853" s="29"/>
      <c r="P853" s="9"/>
      <c r="Q853" s="29"/>
      <c r="R853" s="29"/>
      <c r="S853" s="9"/>
      <c r="T853" s="144"/>
      <c r="U853" s="29"/>
      <c r="V853" s="9"/>
      <c r="W853" s="144"/>
      <c r="X853" s="29"/>
      <c r="Y853" s="9"/>
      <c r="Z853" s="144"/>
      <c r="AA853" s="29"/>
      <c r="AB853" s="29"/>
      <c r="AC853" s="144"/>
      <c r="AD853" s="29"/>
      <c r="AE853" s="9"/>
      <c r="AF853" s="144"/>
      <c r="AG853" s="29"/>
      <c r="AH853" s="61"/>
      <c r="AI853" s="145"/>
      <c r="AJ853" s="139"/>
      <c r="AK853" s="138"/>
      <c r="AL853" s="146"/>
      <c r="AM853" s="146"/>
    </row>
    <row r="854">
      <c r="A854" s="144"/>
      <c r="B854" s="29"/>
      <c r="C854" s="3"/>
      <c r="D854" s="29"/>
      <c r="E854" s="29"/>
      <c r="F854" s="29"/>
      <c r="G854" s="29"/>
      <c r="H854" s="29"/>
      <c r="I854" s="29"/>
      <c r="J854" s="29"/>
      <c r="K854" s="29"/>
      <c r="L854" s="29"/>
      <c r="M854" s="29"/>
      <c r="N854" s="29"/>
      <c r="O854" s="29"/>
      <c r="P854" s="9"/>
      <c r="Q854" s="29"/>
      <c r="R854" s="29"/>
      <c r="S854" s="9"/>
      <c r="T854" s="144"/>
      <c r="U854" s="29"/>
      <c r="V854" s="9"/>
      <c r="W854" s="144"/>
      <c r="X854" s="29"/>
      <c r="Y854" s="9"/>
      <c r="Z854" s="144"/>
      <c r="AA854" s="29"/>
      <c r="AB854" s="29"/>
      <c r="AC854" s="144"/>
      <c r="AD854" s="29"/>
      <c r="AE854" s="9"/>
      <c r="AF854" s="144"/>
      <c r="AG854" s="29"/>
      <c r="AH854" s="61"/>
      <c r="AI854" s="145"/>
      <c r="AJ854" s="139"/>
      <c r="AK854" s="138"/>
      <c r="AL854" s="146"/>
      <c r="AM854" s="146"/>
    </row>
    <row r="855">
      <c r="A855" s="144"/>
      <c r="B855" s="29"/>
      <c r="C855" s="3"/>
      <c r="D855" s="29"/>
      <c r="E855" s="29"/>
      <c r="F855" s="29"/>
      <c r="G855" s="29"/>
      <c r="H855" s="29"/>
      <c r="I855" s="29"/>
      <c r="J855" s="29"/>
      <c r="K855" s="29"/>
      <c r="L855" s="29"/>
      <c r="M855" s="29"/>
      <c r="N855" s="29"/>
      <c r="O855" s="29"/>
      <c r="P855" s="9"/>
      <c r="Q855" s="29"/>
      <c r="R855" s="29"/>
      <c r="S855" s="9"/>
      <c r="T855" s="144"/>
      <c r="U855" s="29"/>
      <c r="V855" s="9"/>
      <c r="W855" s="144"/>
      <c r="X855" s="29"/>
      <c r="Y855" s="9"/>
      <c r="Z855" s="144"/>
      <c r="AA855" s="29"/>
      <c r="AB855" s="29"/>
      <c r="AC855" s="144"/>
      <c r="AD855" s="29"/>
      <c r="AE855" s="9"/>
      <c r="AF855" s="144"/>
      <c r="AG855" s="29"/>
      <c r="AH855" s="61"/>
      <c r="AI855" s="145"/>
      <c r="AJ855" s="139"/>
      <c r="AK855" s="138"/>
      <c r="AL855" s="146"/>
      <c r="AM855" s="146"/>
    </row>
    <row r="856">
      <c r="A856" s="144"/>
      <c r="B856" s="29"/>
      <c r="C856" s="3"/>
      <c r="D856" s="29"/>
      <c r="E856" s="29"/>
      <c r="F856" s="29"/>
      <c r="G856" s="29"/>
      <c r="H856" s="29"/>
      <c r="I856" s="29"/>
      <c r="J856" s="29"/>
      <c r="K856" s="29"/>
      <c r="L856" s="29"/>
      <c r="M856" s="29"/>
      <c r="N856" s="29"/>
      <c r="O856" s="29"/>
      <c r="P856" s="9"/>
      <c r="Q856" s="29"/>
      <c r="R856" s="29"/>
      <c r="S856" s="9"/>
      <c r="T856" s="144"/>
      <c r="U856" s="29"/>
      <c r="V856" s="9"/>
      <c r="W856" s="144"/>
      <c r="X856" s="29"/>
      <c r="Y856" s="9"/>
      <c r="Z856" s="144"/>
      <c r="AA856" s="29"/>
      <c r="AB856" s="29"/>
      <c r="AC856" s="144"/>
      <c r="AD856" s="29"/>
      <c r="AE856" s="9"/>
      <c r="AF856" s="144"/>
      <c r="AG856" s="29"/>
      <c r="AH856" s="61"/>
      <c r="AI856" s="145"/>
      <c r="AJ856" s="139"/>
      <c r="AK856" s="138"/>
      <c r="AL856" s="146"/>
      <c r="AM856" s="146"/>
    </row>
    <row r="857">
      <c r="A857" s="144"/>
      <c r="B857" s="29"/>
      <c r="C857" s="3"/>
      <c r="D857" s="29"/>
      <c r="E857" s="29"/>
      <c r="F857" s="29"/>
      <c r="G857" s="29"/>
      <c r="H857" s="29"/>
      <c r="I857" s="29"/>
      <c r="J857" s="29"/>
      <c r="K857" s="29"/>
      <c r="L857" s="29"/>
      <c r="M857" s="29"/>
      <c r="N857" s="29"/>
      <c r="O857" s="29"/>
      <c r="P857" s="9"/>
      <c r="Q857" s="29"/>
      <c r="R857" s="29"/>
      <c r="S857" s="9"/>
      <c r="T857" s="144"/>
      <c r="U857" s="29"/>
      <c r="V857" s="9"/>
      <c r="W857" s="144"/>
      <c r="X857" s="29"/>
      <c r="Y857" s="9"/>
      <c r="Z857" s="144"/>
      <c r="AA857" s="29"/>
      <c r="AB857" s="29"/>
      <c r="AC857" s="144"/>
      <c r="AD857" s="29"/>
      <c r="AE857" s="9"/>
      <c r="AF857" s="144"/>
      <c r="AG857" s="29"/>
      <c r="AH857" s="61"/>
      <c r="AI857" s="145"/>
      <c r="AJ857" s="139"/>
      <c r="AK857" s="138"/>
      <c r="AL857" s="146"/>
      <c r="AM857" s="146"/>
    </row>
    <row r="858">
      <c r="A858" s="144"/>
      <c r="B858" s="29"/>
      <c r="C858" s="3"/>
      <c r="D858" s="29"/>
      <c r="E858" s="29"/>
      <c r="F858" s="29"/>
      <c r="G858" s="29"/>
      <c r="H858" s="29"/>
      <c r="I858" s="29"/>
      <c r="J858" s="29"/>
      <c r="K858" s="29"/>
      <c r="L858" s="29"/>
      <c r="M858" s="29"/>
      <c r="N858" s="29"/>
      <c r="O858" s="29"/>
      <c r="P858" s="9"/>
      <c r="Q858" s="29"/>
      <c r="R858" s="29"/>
      <c r="S858" s="9"/>
      <c r="T858" s="144"/>
      <c r="U858" s="29"/>
      <c r="V858" s="9"/>
      <c r="W858" s="144"/>
      <c r="X858" s="29"/>
      <c r="Y858" s="9"/>
      <c r="Z858" s="144"/>
      <c r="AA858" s="29"/>
      <c r="AB858" s="29"/>
      <c r="AC858" s="144"/>
      <c r="AD858" s="29"/>
      <c r="AE858" s="9"/>
      <c r="AF858" s="144"/>
      <c r="AG858" s="29"/>
      <c r="AH858" s="61"/>
      <c r="AI858" s="145"/>
      <c r="AJ858" s="139"/>
      <c r="AK858" s="138"/>
      <c r="AL858" s="146"/>
      <c r="AM858" s="146"/>
    </row>
    <row r="859">
      <c r="A859" s="144"/>
      <c r="B859" s="29"/>
      <c r="C859" s="3"/>
      <c r="D859" s="29"/>
      <c r="E859" s="29"/>
      <c r="F859" s="29"/>
      <c r="G859" s="29"/>
      <c r="H859" s="29"/>
      <c r="I859" s="29"/>
      <c r="J859" s="29"/>
      <c r="K859" s="29"/>
      <c r="L859" s="29"/>
      <c r="M859" s="29"/>
      <c r="N859" s="29"/>
      <c r="O859" s="29"/>
      <c r="P859" s="9"/>
      <c r="Q859" s="29"/>
      <c r="R859" s="29"/>
      <c r="S859" s="9"/>
      <c r="T859" s="144"/>
      <c r="U859" s="29"/>
      <c r="V859" s="9"/>
      <c r="W859" s="144"/>
      <c r="X859" s="29"/>
      <c r="Y859" s="9"/>
      <c r="Z859" s="144"/>
      <c r="AA859" s="29"/>
      <c r="AB859" s="29"/>
      <c r="AC859" s="144"/>
      <c r="AD859" s="29"/>
      <c r="AE859" s="9"/>
      <c r="AF859" s="144"/>
      <c r="AG859" s="29"/>
      <c r="AH859" s="61"/>
      <c r="AI859" s="145"/>
      <c r="AJ859" s="139"/>
      <c r="AK859" s="138"/>
      <c r="AL859" s="146"/>
      <c r="AM859" s="146"/>
    </row>
    <row r="860">
      <c r="A860" s="144"/>
      <c r="B860" s="29"/>
      <c r="C860" s="3"/>
      <c r="D860" s="29"/>
      <c r="E860" s="29"/>
      <c r="F860" s="29"/>
      <c r="G860" s="29"/>
      <c r="H860" s="29"/>
      <c r="I860" s="29"/>
      <c r="J860" s="29"/>
      <c r="K860" s="29"/>
      <c r="L860" s="29"/>
      <c r="M860" s="29"/>
      <c r="N860" s="29"/>
      <c r="O860" s="29"/>
      <c r="P860" s="9"/>
      <c r="Q860" s="29"/>
      <c r="R860" s="29"/>
      <c r="S860" s="9"/>
      <c r="T860" s="144"/>
      <c r="U860" s="29"/>
      <c r="V860" s="9"/>
      <c r="W860" s="144"/>
      <c r="X860" s="29"/>
      <c r="Y860" s="9"/>
      <c r="Z860" s="144"/>
      <c r="AA860" s="29"/>
      <c r="AB860" s="29"/>
      <c r="AC860" s="144"/>
      <c r="AD860" s="29"/>
      <c r="AE860" s="9"/>
      <c r="AF860" s="144"/>
      <c r="AG860" s="29"/>
      <c r="AH860" s="61"/>
      <c r="AI860" s="145"/>
      <c r="AJ860" s="139"/>
      <c r="AK860" s="138"/>
      <c r="AL860" s="146"/>
      <c r="AM860" s="146"/>
    </row>
    <row r="861">
      <c r="A861" s="144"/>
      <c r="B861" s="29"/>
      <c r="C861" s="3"/>
      <c r="D861" s="29"/>
      <c r="E861" s="29"/>
      <c r="F861" s="29"/>
      <c r="G861" s="29"/>
      <c r="H861" s="29"/>
      <c r="I861" s="29"/>
      <c r="J861" s="29"/>
      <c r="K861" s="29"/>
      <c r="L861" s="29"/>
      <c r="M861" s="29"/>
      <c r="N861" s="29"/>
      <c r="O861" s="29"/>
      <c r="P861" s="9"/>
      <c r="Q861" s="29"/>
      <c r="R861" s="29"/>
      <c r="S861" s="9"/>
      <c r="T861" s="144"/>
      <c r="U861" s="29"/>
      <c r="V861" s="9"/>
      <c r="W861" s="144"/>
      <c r="X861" s="29"/>
      <c r="Y861" s="9"/>
      <c r="Z861" s="144"/>
      <c r="AA861" s="29"/>
      <c r="AB861" s="29"/>
      <c r="AC861" s="144"/>
      <c r="AD861" s="29"/>
      <c r="AE861" s="9"/>
      <c r="AF861" s="144"/>
      <c r="AG861" s="29"/>
      <c r="AH861" s="61"/>
      <c r="AI861" s="145"/>
      <c r="AJ861" s="139"/>
      <c r="AK861" s="138"/>
      <c r="AL861" s="146"/>
      <c r="AM861" s="146"/>
    </row>
    <row r="862">
      <c r="A862" s="144"/>
      <c r="B862" s="29"/>
      <c r="C862" s="3"/>
      <c r="D862" s="29"/>
      <c r="E862" s="29"/>
      <c r="F862" s="29"/>
      <c r="G862" s="29"/>
      <c r="H862" s="29"/>
      <c r="I862" s="29"/>
      <c r="J862" s="29"/>
      <c r="K862" s="29"/>
      <c r="L862" s="29"/>
      <c r="M862" s="29"/>
      <c r="N862" s="29"/>
      <c r="O862" s="29"/>
      <c r="P862" s="9"/>
      <c r="Q862" s="29"/>
      <c r="R862" s="29"/>
      <c r="S862" s="9"/>
      <c r="T862" s="144"/>
      <c r="U862" s="29"/>
      <c r="V862" s="9"/>
      <c r="W862" s="144"/>
      <c r="X862" s="29"/>
      <c r="Y862" s="9"/>
      <c r="Z862" s="144"/>
      <c r="AA862" s="29"/>
      <c r="AB862" s="29"/>
      <c r="AC862" s="144"/>
      <c r="AD862" s="29"/>
      <c r="AE862" s="9"/>
      <c r="AF862" s="144"/>
      <c r="AG862" s="29"/>
      <c r="AH862" s="61"/>
      <c r="AI862" s="145"/>
      <c r="AJ862" s="139"/>
      <c r="AK862" s="138"/>
      <c r="AL862" s="146"/>
      <c r="AM862" s="146"/>
    </row>
    <row r="863">
      <c r="A863" s="144"/>
      <c r="B863" s="29"/>
      <c r="C863" s="3"/>
      <c r="D863" s="29"/>
      <c r="E863" s="29"/>
      <c r="F863" s="29"/>
      <c r="G863" s="29"/>
      <c r="H863" s="29"/>
      <c r="I863" s="29"/>
      <c r="J863" s="29"/>
      <c r="K863" s="29"/>
      <c r="L863" s="29"/>
      <c r="M863" s="29"/>
      <c r="N863" s="29"/>
      <c r="O863" s="29"/>
      <c r="P863" s="9"/>
      <c r="Q863" s="29"/>
      <c r="R863" s="29"/>
      <c r="S863" s="9"/>
      <c r="T863" s="144"/>
      <c r="U863" s="29"/>
      <c r="V863" s="9"/>
      <c r="W863" s="144"/>
      <c r="X863" s="29"/>
      <c r="Y863" s="9"/>
      <c r="Z863" s="144"/>
      <c r="AA863" s="29"/>
      <c r="AB863" s="29"/>
      <c r="AC863" s="144"/>
      <c r="AD863" s="29"/>
      <c r="AE863" s="9"/>
      <c r="AF863" s="144"/>
      <c r="AG863" s="29"/>
      <c r="AH863" s="61"/>
      <c r="AI863" s="145"/>
      <c r="AJ863" s="139"/>
      <c r="AK863" s="138"/>
      <c r="AL863" s="146"/>
      <c r="AM863" s="146"/>
    </row>
    <row r="864">
      <c r="A864" s="144"/>
      <c r="B864" s="29"/>
      <c r="C864" s="3"/>
      <c r="D864" s="29"/>
      <c r="E864" s="29"/>
      <c r="F864" s="29"/>
      <c r="G864" s="29"/>
      <c r="H864" s="29"/>
      <c r="I864" s="29"/>
      <c r="J864" s="29"/>
      <c r="K864" s="29"/>
      <c r="L864" s="29"/>
      <c r="M864" s="29"/>
      <c r="N864" s="29"/>
      <c r="O864" s="29"/>
      <c r="P864" s="9"/>
      <c r="Q864" s="29"/>
      <c r="R864" s="29"/>
      <c r="S864" s="9"/>
      <c r="T864" s="144"/>
      <c r="U864" s="29"/>
      <c r="V864" s="9"/>
      <c r="W864" s="144"/>
      <c r="X864" s="29"/>
      <c r="Y864" s="9"/>
      <c r="Z864" s="144"/>
      <c r="AA864" s="29"/>
      <c r="AB864" s="29"/>
      <c r="AC864" s="144"/>
      <c r="AD864" s="29"/>
      <c r="AE864" s="9"/>
      <c r="AF864" s="144"/>
      <c r="AG864" s="29"/>
      <c r="AH864" s="61"/>
      <c r="AI864" s="145"/>
      <c r="AJ864" s="139"/>
      <c r="AK864" s="138"/>
      <c r="AL864" s="146"/>
      <c r="AM864" s="146"/>
    </row>
    <row r="865">
      <c r="A865" s="144"/>
      <c r="B865" s="29"/>
      <c r="C865" s="3"/>
      <c r="D865" s="29"/>
      <c r="E865" s="29"/>
      <c r="F865" s="29"/>
      <c r="G865" s="29"/>
      <c r="H865" s="29"/>
      <c r="I865" s="29"/>
      <c r="J865" s="29"/>
      <c r="K865" s="29"/>
      <c r="L865" s="29"/>
      <c r="M865" s="29"/>
      <c r="N865" s="29"/>
      <c r="O865" s="29"/>
      <c r="P865" s="9"/>
      <c r="Q865" s="29"/>
      <c r="R865" s="29"/>
      <c r="S865" s="9"/>
      <c r="T865" s="144"/>
      <c r="U865" s="29"/>
      <c r="V865" s="9"/>
      <c r="W865" s="144"/>
      <c r="X865" s="29"/>
      <c r="Y865" s="9"/>
      <c r="Z865" s="144"/>
      <c r="AA865" s="29"/>
      <c r="AB865" s="29"/>
      <c r="AC865" s="144"/>
      <c r="AD865" s="29"/>
      <c r="AE865" s="9"/>
      <c r="AF865" s="144"/>
      <c r="AG865" s="29"/>
      <c r="AH865" s="61"/>
      <c r="AI865" s="145"/>
      <c r="AJ865" s="139"/>
      <c r="AK865" s="138"/>
      <c r="AL865" s="146"/>
      <c r="AM865" s="146"/>
    </row>
    <row r="866">
      <c r="A866" s="144"/>
      <c r="B866" s="29"/>
      <c r="C866" s="3"/>
      <c r="D866" s="29"/>
      <c r="E866" s="29"/>
      <c r="F866" s="29"/>
      <c r="G866" s="29"/>
      <c r="H866" s="29"/>
      <c r="I866" s="29"/>
      <c r="J866" s="29"/>
      <c r="K866" s="29"/>
      <c r="L866" s="29"/>
      <c r="M866" s="29"/>
      <c r="N866" s="29"/>
      <c r="O866" s="29"/>
      <c r="P866" s="9"/>
      <c r="Q866" s="29"/>
      <c r="R866" s="29"/>
      <c r="S866" s="9"/>
      <c r="T866" s="144"/>
      <c r="U866" s="29"/>
      <c r="V866" s="9"/>
      <c r="W866" s="144"/>
      <c r="X866" s="29"/>
      <c r="Y866" s="9"/>
      <c r="Z866" s="144"/>
      <c r="AA866" s="29"/>
      <c r="AB866" s="29"/>
      <c r="AC866" s="144"/>
      <c r="AD866" s="29"/>
      <c r="AE866" s="9"/>
      <c r="AF866" s="144"/>
      <c r="AG866" s="29"/>
      <c r="AH866" s="61"/>
      <c r="AI866" s="145"/>
      <c r="AJ866" s="139"/>
      <c r="AK866" s="138"/>
      <c r="AL866" s="146"/>
      <c r="AM866" s="146"/>
    </row>
    <row r="867">
      <c r="A867" s="144"/>
      <c r="B867" s="29"/>
      <c r="C867" s="3"/>
      <c r="D867" s="29"/>
      <c r="E867" s="29"/>
      <c r="F867" s="29"/>
      <c r="G867" s="29"/>
      <c r="H867" s="29"/>
      <c r="I867" s="29"/>
      <c r="J867" s="29"/>
      <c r="K867" s="29"/>
      <c r="L867" s="29"/>
      <c r="M867" s="29"/>
      <c r="N867" s="29"/>
      <c r="O867" s="29"/>
      <c r="P867" s="9"/>
      <c r="Q867" s="29"/>
      <c r="R867" s="29"/>
      <c r="S867" s="9"/>
      <c r="T867" s="144"/>
      <c r="U867" s="29"/>
      <c r="V867" s="9"/>
      <c r="W867" s="144"/>
      <c r="X867" s="29"/>
      <c r="Y867" s="9"/>
      <c r="Z867" s="144"/>
      <c r="AA867" s="29"/>
      <c r="AB867" s="29"/>
      <c r="AC867" s="144"/>
      <c r="AD867" s="29"/>
      <c r="AE867" s="9"/>
      <c r="AF867" s="144"/>
      <c r="AG867" s="29"/>
      <c r="AH867" s="61"/>
      <c r="AI867" s="145"/>
      <c r="AJ867" s="139"/>
      <c r="AK867" s="138"/>
      <c r="AL867" s="146"/>
      <c r="AM867" s="146"/>
    </row>
    <row r="868">
      <c r="A868" s="144"/>
      <c r="B868" s="29"/>
      <c r="C868" s="3"/>
      <c r="D868" s="29"/>
      <c r="E868" s="29"/>
      <c r="F868" s="29"/>
      <c r="G868" s="29"/>
      <c r="H868" s="29"/>
      <c r="I868" s="29"/>
      <c r="J868" s="29"/>
      <c r="K868" s="29"/>
      <c r="L868" s="29"/>
      <c r="M868" s="29"/>
      <c r="N868" s="29"/>
      <c r="O868" s="29"/>
      <c r="P868" s="9"/>
      <c r="Q868" s="29"/>
      <c r="R868" s="29"/>
      <c r="S868" s="9"/>
      <c r="T868" s="144"/>
      <c r="U868" s="29"/>
      <c r="V868" s="9"/>
      <c r="W868" s="144"/>
      <c r="X868" s="29"/>
      <c r="Y868" s="9"/>
      <c r="Z868" s="144"/>
      <c r="AA868" s="29"/>
      <c r="AB868" s="29"/>
      <c r="AC868" s="144"/>
      <c r="AD868" s="29"/>
      <c r="AE868" s="9"/>
      <c r="AF868" s="144"/>
      <c r="AG868" s="29"/>
      <c r="AH868" s="61"/>
      <c r="AI868" s="145"/>
      <c r="AJ868" s="139"/>
      <c r="AK868" s="138"/>
      <c r="AL868" s="146"/>
      <c r="AM868" s="146"/>
    </row>
    <row r="869">
      <c r="A869" s="144"/>
      <c r="B869" s="29"/>
      <c r="C869" s="3"/>
      <c r="D869" s="29"/>
      <c r="E869" s="29"/>
      <c r="F869" s="29"/>
      <c r="G869" s="29"/>
      <c r="H869" s="29"/>
      <c r="I869" s="29"/>
      <c r="J869" s="29"/>
      <c r="K869" s="29"/>
      <c r="L869" s="29"/>
      <c r="M869" s="29"/>
      <c r="N869" s="29"/>
      <c r="O869" s="29"/>
      <c r="P869" s="9"/>
      <c r="Q869" s="29"/>
      <c r="R869" s="29"/>
      <c r="S869" s="9"/>
      <c r="T869" s="144"/>
      <c r="U869" s="29"/>
      <c r="V869" s="9"/>
      <c r="W869" s="144"/>
      <c r="X869" s="29"/>
      <c r="Y869" s="9"/>
      <c r="Z869" s="144"/>
      <c r="AA869" s="29"/>
      <c r="AB869" s="29"/>
      <c r="AC869" s="144"/>
      <c r="AD869" s="29"/>
      <c r="AE869" s="9"/>
      <c r="AF869" s="144"/>
      <c r="AG869" s="29"/>
      <c r="AH869" s="61"/>
      <c r="AI869" s="145"/>
      <c r="AJ869" s="139"/>
      <c r="AK869" s="138"/>
      <c r="AL869" s="146"/>
      <c r="AM869" s="146"/>
    </row>
    <row r="870">
      <c r="A870" s="144"/>
      <c r="B870" s="29"/>
      <c r="C870" s="3"/>
      <c r="D870" s="29"/>
      <c r="E870" s="29"/>
      <c r="F870" s="29"/>
      <c r="G870" s="29"/>
      <c r="H870" s="29"/>
      <c r="I870" s="29"/>
      <c r="J870" s="29"/>
      <c r="K870" s="29"/>
      <c r="L870" s="29"/>
      <c r="M870" s="29"/>
      <c r="N870" s="29"/>
      <c r="O870" s="29"/>
      <c r="P870" s="9"/>
      <c r="Q870" s="29"/>
      <c r="R870" s="29"/>
      <c r="S870" s="9"/>
      <c r="T870" s="144"/>
      <c r="U870" s="29"/>
      <c r="V870" s="9"/>
      <c r="W870" s="144"/>
      <c r="X870" s="29"/>
      <c r="Y870" s="9"/>
      <c r="Z870" s="144"/>
      <c r="AA870" s="29"/>
      <c r="AB870" s="29"/>
      <c r="AC870" s="144"/>
      <c r="AD870" s="29"/>
      <c r="AE870" s="9"/>
      <c r="AF870" s="144"/>
      <c r="AG870" s="29"/>
      <c r="AH870" s="61"/>
      <c r="AI870" s="145"/>
      <c r="AJ870" s="139"/>
      <c r="AK870" s="138"/>
      <c r="AL870" s="146"/>
      <c r="AM870" s="146"/>
    </row>
    <row r="871">
      <c r="A871" s="144"/>
      <c r="B871" s="29"/>
      <c r="C871" s="3"/>
      <c r="D871" s="29"/>
      <c r="E871" s="29"/>
      <c r="F871" s="29"/>
      <c r="G871" s="29"/>
      <c r="H871" s="29"/>
      <c r="I871" s="29"/>
      <c r="J871" s="29"/>
      <c r="K871" s="29"/>
      <c r="L871" s="29"/>
      <c r="M871" s="29"/>
      <c r="N871" s="29"/>
      <c r="O871" s="29"/>
      <c r="P871" s="9"/>
      <c r="Q871" s="29"/>
      <c r="R871" s="29"/>
      <c r="S871" s="9"/>
      <c r="T871" s="144"/>
      <c r="U871" s="29"/>
      <c r="V871" s="9"/>
      <c r="W871" s="144"/>
      <c r="X871" s="29"/>
      <c r="Y871" s="9"/>
      <c r="Z871" s="144"/>
      <c r="AA871" s="29"/>
      <c r="AB871" s="29"/>
      <c r="AC871" s="144"/>
      <c r="AD871" s="29"/>
      <c r="AE871" s="9"/>
      <c r="AF871" s="144"/>
      <c r="AG871" s="29"/>
      <c r="AH871" s="61"/>
      <c r="AI871" s="145"/>
      <c r="AJ871" s="139"/>
      <c r="AK871" s="138"/>
      <c r="AL871" s="146"/>
      <c r="AM871" s="146"/>
    </row>
    <row r="872">
      <c r="A872" s="144"/>
      <c r="B872" s="29"/>
      <c r="C872" s="3"/>
      <c r="D872" s="29"/>
      <c r="E872" s="29"/>
      <c r="F872" s="29"/>
      <c r="G872" s="29"/>
      <c r="H872" s="29"/>
      <c r="I872" s="29"/>
      <c r="J872" s="29"/>
      <c r="K872" s="29"/>
      <c r="L872" s="29"/>
      <c r="M872" s="29"/>
      <c r="N872" s="29"/>
      <c r="O872" s="29"/>
      <c r="P872" s="9"/>
      <c r="Q872" s="29"/>
      <c r="R872" s="29"/>
      <c r="S872" s="9"/>
      <c r="T872" s="144"/>
      <c r="U872" s="29"/>
      <c r="V872" s="9"/>
      <c r="W872" s="144"/>
      <c r="X872" s="29"/>
      <c r="Y872" s="9"/>
      <c r="Z872" s="144"/>
      <c r="AA872" s="29"/>
      <c r="AB872" s="29"/>
      <c r="AC872" s="144"/>
      <c r="AD872" s="29"/>
      <c r="AE872" s="9"/>
      <c r="AF872" s="144"/>
      <c r="AG872" s="29"/>
      <c r="AH872" s="61"/>
      <c r="AI872" s="145"/>
      <c r="AJ872" s="139"/>
      <c r="AK872" s="138"/>
      <c r="AL872" s="146"/>
      <c r="AM872" s="146"/>
    </row>
    <row r="873">
      <c r="A873" s="144"/>
      <c r="B873" s="29"/>
      <c r="C873" s="3"/>
      <c r="D873" s="29"/>
      <c r="E873" s="29"/>
      <c r="F873" s="29"/>
      <c r="G873" s="29"/>
      <c r="H873" s="29"/>
      <c r="I873" s="29"/>
      <c r="J873" s="29"/>
      <c r="K873" s="29"/>
      <c r="L873" s="29"/>
      <c r="M873" s="29"/>
      <c r="N873" s="29"/>
      <c r="O873" s="29"/>
      <c r="P873" s="9"/>
      <c r="Q873" s="29"/>
      <c r="R873" s="29"/>
      <c r="S873" s="9"/>
      <c r="T873" s="144"/>
      <c r="U873" s="29"/>
      <c r="V873" s="9"/>
      <c r="W873" s="144"/>
      <c r="X873" s="29"/>
      <c r="Y873" s="9"/>
      <c r="Z873" s="144"/>
      <c r="AA873" s="29"/>
      <c r="AB873" s="29"/>
      <c r="AC873" s="144"/>
      <c r="AD873" s="29"/>
      <c r="AE873" s="9"/>
      <c r="AF873" s="144"/>
      <c r="AG873" s="29"/>
      <c r="AH873" s="61"/>
      <c r="AI873" s="145"/>
      <c r="AJ873" s="139"/>
      <c r="AK873" s="138"/>
      <c r="AL873" s="146"/>
      <c r="AM873" s="146"/>
    </row>
    <row r="874">
      <c r="A874" s="144"/>
      <c r="B874" s="29"/>
      <c r="C874" s="3"/>
      <c r="D874" s="29"/>
      <c r="E874" s="29"/>
      <c r="F874" s="29"/>
      <c r="G874" s="29"/>
      <c r="H874" s="29"/>
      <c r="I874" s="29"/>
      <c r="J874" s="29"/>
      <c r="K874" s="29"/>
      <c r="L874" s="29"/>
      <c r="M874" s="29"/>
      <c r="N874" s="29"/>
      <c r="O874" s="29"/>
      <c r="P874" s="9"/>
      <c r="Q874" s="29"/>
      <c r="R874" s="29"/>
      <c r="S874" s="9"/>
      <c r="T874" s="144"/>
      <c r="U874" s="29"/>
      <c r="V874" s="9"/>
      <c r="W874" s="144"/>
      <c r="X874" s="29"/>
      <c r="Y874" s="9"/>
      <c r="Z874" s="144"/>
      <c r="AA874" s="29"/>
      <c r="AB874" s="29"/>
      <c r="AC874" s="144"/>
      <c r="AD874" s="29"/>
      <c r="AE874" s="9"/>
      <c r="AF874" s="144"/>
      <c r="AG874" s="29"/>
      <c r="AH874" s="61"/>
      <c r="AI874" s="145"/>
      <c r="AJ874" s="139"/>
      <c r="AK874" s="138"/>
      <c r="AL874" s="146"/>
      <c r="AM874" s="146"/>
    </row>
    <row r="875">
      <c r="A875" s="144"/>
      <c r="B875" s="29"/>
      <c r="C875" s="3"/>
      <c r="D875" s="29"/>
      <c r="E875" s="29"/>
      <c r="F875" s="29"/>
      <c r="G875" s="29"/>
      <c r="H875" s="29"/>
      <c r="I875" s="29"/>
      <c r="J875" s="29"/>
      <c r="K875" s="29"/>
      <c r="L875" s="29"/>
      <c r="M875" s="29"/>
      <c r="N875" s="29"/>
      <c r="O875" s="29"/>
      <c r="P875" s="9"/>
      <c r="Q875" s="29"/>
      <c r="R875" s="29"/>
      <c r="S875" s="9"/>
      <c r="T875" s="144"/>
      <c r="U875" s="29"/>
      <c r="V875" s="9"/>
      <c r="W875" s="144"/>
      <c r="X875" s="29"/>
      <c r="Y875" s="9"/>
      <c r="Z875" s="144"/>
      <c r="AA875" s="29"/>
      <c r="AB875" s="29"/>
      <c r="AC875" s="144"/>
      <c r="AD875" s="29"/>
      <c r="AE875" s="9"/>
      <c r="AF875" s="144"/>
      <c r="AG875" s="29"/>
      <c r="AH875" s="61"/>
      <c r="AI875" s="145"/>
      <c r="AJ875" s="139"/>
      <c r="AK875" s="138"/>
      <c r="AL875" s="146"/>
      <c r="AM875" s="146"/>
    </row>
    <row r="876">
      <c r="A876" s="144"/>
      <c r="B876" s="29"/>
      <c r="C876" s="3"/>
      <c r="D876" s="29"/>
      <c r="E876" s="29"/>
      <c r="F876" s="29"/>
      <c r="G876" s="29"/>
      <c r="H876" s="29"/>
      <c r="I876" s="29"/>
      <c r="J876" s="29"/>
      <c r="K876" s="29"/>
      <c r="L876" s="29"/>
      <c r="M876" s="29"/>
      <c r="N876" s="29"/>
      <c r="O876" s="29"/>
      <c r="P876" s="9"/>
      <c r="Q876" s="29"/>
      <c r="R876" s="29"/>
      <c r="S876" s="9"/>
      <c r="T876" s="144"/>
      <c r="U876" s="29"/>
      <c r="V876" s="9"/>
      <c r="W876" s="144"/>
      <c r="X876" s="29"/>
      <c r="Y876" s="9"/>
      <c r="Z876" s="144"/>
      <c r="AA876" s="29"/>
      <c r="AB876" s="29"/>
      <c r="AC876" s="144"/>
      <c r="AD876" s="29"/>
      <c r="AE876" s="9"/>
      <c r="AF876" s="144"/>
      <c r="AG876" s="29"/>
      <c r="AH876" s="61"/>
      <c r="AI876" s="145"/>
      <c r="AJ876" s="139"/>
      <c r="AK876" s="138"/>
      <c r="AL876" s="146"/>
      <c r="AM876" s="146"/>
    </row>
    <row r="877">
      <c r="A877" s="144"/>
      <c r="B877" s="29"/>
      <c r="C877" s="3"/>
      <c r="D877" s="29"/>
      <c r="E877" s="29"/>
      <c r="F877" s="29"/>
      <c r="G877" s="29"/>
      <c r="H877" s="29"/>
      <c r="I877" s="29"/>
      <c r="J877" s="29"/>
      <c r="K877" s="29"/>
      <c r="L877" s="29"/>
      <c r="M877" s="29"/>
      <c r="N877" s="29"/>
      <c r="O877" s="29"/>
      <c r="P877" s="9"/>
      <c r="Q877" s="29"/>
      <c r="R877" s="29"/>
      <c r="S877" s="9"/>
      <c r="T877" s="144"/>
      <c r="U877" s="29"/>
      <c r="V877" s="9"/>
      <c r="W877" s="144"/>
      <c r="X877" s="29"/>
      <c r="Y877" s="9"/>
      <c r="Z877" s="144"/>
      <c r="AA877" s="29"/>
      <c r="AB877" s="29"/>
      <c r="AC877" s="144"/>
      <c r="AD877" s="29"/>
      <c r="AE877" s="9"/>
      <c r="AF877" s="144"/>
      <c r="AG877" s="29"/>
      <c r="AH877" s="61"/>
      <c r="AI877" s="145"/>
      <c r="AJ877" s="139"/>
      <c r="AK877" s="138"/>
      <c r="AL877" s="146"/>
      <c r="AM877" s="146"/>
    </row>
    <row r="878">
      <c r="A878" s="144"/>
      <c r="B878" s="29"/>
      <c r="C878" s="3"/>
      <c r="D878" s="29"/>
      <c r="E878" s="29"/>
      <c r="F878" s="29"/>
      <c r="G878" s="29"/>
      <c r="H878" s="29"/>
      <c r="I878" s="29"/>
      <c r="J878" s="29"/>
      <c r="K878" s="29"/>
      <c r="L878" s="29"/>
      <c r="M878" s="29"/>
      <c r="N878" s="29"/>
      <c r="O878" s="29"/>
      <c r="P878" s="9"/>
      <c r="Q878" s="29"/>
      <c r="R878" s="29"/>
      <c r="S878" s="9"/>
      <c r="T878" s="144"/>
      <c r="U878" s="29"/>
      <c r="V878" s="9"/>
      <c r="W878" s="144"/>
      <c r="X878" s="29"/>
      <c r="Y878" s="9"/>
      <c r="Z878" s="144"/>
      <c r="AA878" s="29"/>
      <c r="AB878" s="29"/>
      <c r="AC878" s="144"/>
      <c r="AD878" s="29"/>
      <c r="AE878" s="9"/>
      <c r="AF878" s="144"/>
      <c r="AG878" s="29"/>
      <c r="AH878" s="61"/>
      <c r="AI878" s="145"/>
      <c r="AJ878" s="139"/>
      <c r="AK878" s="138"/>
      <c r="AL878" s="146"/>
      <c r="AM878" s="146"/>
    </row>
    <row r="879">
      <c r="A879" s="144"/>
      <c r="B879" s="29"/>
      <c r="C879" s="3"/>
      <c r="D879" s="29"/>
      <c r="E879" s="29"/>
      <c r="F879" s="29"/>
      <c r="G879" s="29"/>
      <c r="H879" s="29"/>
      <c r="I879" s="29"/>
      <c r="J879" s="29"/>
      <c r="K879" s="29"/>
      <c r="L879" s="29"/>
      <c r="M879" s="29"/>
      <c r="N879" s="29"/>
      <c r="O879" s="29"/>
      <c r="P879" s="9"/>
      <c r="Q879" s="29"/>
      <c r="R879" s="29"/>
      <c r="S879" s="9"/>
      <c r="T879" s="144"/>
      <c r="U879" s="29"/>
      <c r="V879" s="9"/>
      <c r="W879" s="144"/>
      <c r="X879" s="29"/>
      <c r="Y879" s="9"/>
      <c r="Z879" s="144"/>
      <c r="AA879" s="29"/>
      <c r="AB879" s="29"/>
      <c r="AC879" s="144"/>
      <c r="AD879" s="29"/>
      <c r="AE879" s="9"/>
      <c r="AF879" s="144"/>
      <c r="AG879" s="29"/>
      <c r="AH879" s="61"/>
      <c r="AI879" s="145"/>
      <c r="AJ879" s="139"/>
      <c r="AK879" s="138"/>
      <c r="AL879" s="146"/>
      <c r="AM879" s="146"/>
    </row>
    <row r="880">
      <c r="A880" s="144"/>
      <c r="B880" s="29"/>
      <c r="C880" s="3"/>
      <c r="D880" s="29"/>
      <c r="E880" s="29"/>
      <c r="F880" s="29"/>
      <c r="G880" s="29"/>
      <c r="H880" s="29"/>
      <c r="I880" s="29"/>
      <c r="J880" s="29"/>
      <c r="K880" s="29"/>
      <c r="L880" s="29"/>
      <c r="M880" s="29"/>
      <c r="N880" s="29"/>
      <c r="O880" s="29"/>
      <c r="P880" s="9"/>
      <c r="Q880" s="29"/>
      <c r="R880" s="29"/>
      <c r="S880" s="9"/>
      <c r="T880" s="144"/>
      <c r="U880" s="29"/>
      <c r="V880" s="9"/>
      <c r="W880" s="144"/>
      <c r="X880" s="29"/>
      <c r="Y880" s="9"/>
      <c r="Z880" s="144"/>
      <c r="AA880" s="29"/>
      <c r="AB880" s="29"/>
      <c r="AC880" s="144"/>
      <c r="AD880" s="29"/>
      <c r="AE880" s="9"/>
      <c r="AF880" s="144"/>
      <c r="AG880" s="29"/>
      <c r="AH880" s="61"/>
      <c r="AI880" s="145"/>
      <c r="AJ880" s="139"/>
      <c r="AK880" s="138"/>
      <c r="AL880" s="146"/>
      <c r="AM880" s="146"/>
    </row>
    <row r="881">
      <c r="A881" s="144"/>
      <c r="B881" s="29"/>
      <c r="C881" s="3"/>
      <c r="D881" s="29"/>
      <c r="E881" s="29"/>
      <c r="F881" s="29"/>
      <c r="G881" s="29"/>
      <c r="H881" s="29"/>
      <c r="I881" s="29"/>
      <c r="J881" s="29"/>
      <c r="K881" s="29"/>
      <c r="L881" s="29"/>
      <c r="M881" s="29"/>
      <c r="N881" s="29"/>
      <c r="O881" s="29"/>
      <c r="P881" s="9"/>
      <c r="Q881" s="29"/>
      <c r="R881" s="29"/>
      <c r="S881" s="9"/>
      <c r="T881" s="144"/>
      <c r="U881" s="29"/>
      <c r="V881" s="9"/>
      <c r="W881" s="144"/>
      <c r="X881" s="29"/>
      <c r="Y881" s="9"/>
      <c r="Z881" s="144"/>
      <c r="AA881" s="29"/>
      <c r="AB881" s="29"/>
      <c r="AC881" s="144"/>
      <c r="AD881" s="29"/>
      <c r="AE881" s="9"/>
      <c r="AF881" s="144"/>
      <c r="AG881" s="29"/>
      <c r="AH881" s="61"/>
      <c r="AI881" s="145"/>
      <c r="AJ881" s="139"/>
      <c r="AK881" s="138"/>
      <c r="AL881" s="146"/>
      <c r="AM881" s="146"/>
    </row>
    <row r="882">
      <c r="A882" s="144"/>
      <c r="B882" s="29"/>
      <c r="C882" s="3"/>
      <c r="D882" s="29"/>
      <c r="E882" s="29"/>
      <c r="F882" s="29"/>
      <c r="G882" s="29"/>
      <c r="H882" s="29"/>
      <c r="I882" s="29"/>
      <c r="J882" s="29"/>
      <c r="K882" s="29"/>
      <c r="L882" s="29"/>
      <c r="M882" s="29"/>
      <c r="N882" s="29"/>
      <c r="O882" s="29"/>
      <c r="P882" s="9"/>
      <c r="Q882" s="29"/>
      <c r="R882" s="29"/>
      <c r="S882" s="9"/>
      <c r="T882" s="144"/>
      <c r="U882" s="29"/>
      <c r="V882" s="9"/>
      <c r="W882" s="144"/>
      <c r="X882" s="29"/>
      <c r="Y882" s="9"/>
      <c r="Z882" s="144"/>
      <c r="AA882" s="29"/>
      <c r="AB882" s="29"/>
      <c r="AC882" s="144"/>
      <c r="AD882" s="29"/>
      <c r="AE882" s="9"/>
      <c r="AF882" s="144"/>
      <c r="AG882" s="29"/>
      <c r="AH882" s="61"/>
      <c r="AI882" s="145"/>
      <c r="AJ882" s="139"/>
      <c r="AK882" s="138"/>
      <c r="AL882" s="146"/>
      <c r="AM882" s="146"/>
    </row>
    <row r="883">
      <c r="A883" s="144"/>
      <c r="B883" s="29"/>
      <c r="C883" s="3"/>
      <c r="D883" s="29"/>
      <c r="E883" s="29"/>
      <c r="F883" s="29"/>
      <c r="G883" s="29"/>
      <c r="H883" s="29"/>
      <c r="I883" s="29"/>
      <c r="J883" s="29"/>
      <c r="K883" s="29"/>
      <c r="L883" s="29"/>
      <c r="M883" s="29"/>
      <c r="N883" s="29"/>
      <c r="O883" s="29"/>
      <c r="P883" s="9"/>
      <c r="Q883" s="29"/>
      <c r="R883" s="29"/>
      <c r="S883" s="9"/>
      <c r="T883" s="144"/>
      <c r="U883" s="29"/>
      <c r="V883" s="9"/>
      <c r="W883" s="144"/>
      <c r="X883" s="29"/>
      <c r="Y883" s="9"/>
      <c r="Z883" s="144"/>
      <c r="AA883" s="29"/>
      <c r="AB883" s="29"/>
      <c r="AC883" s="144"/>
      <c r="AD883" s="29"/>
      <c r="AE883" s="9"/>
      <c r="AF883" s="144"/>
      <c r="AG883" s="29"/>
      <c r="AH883" s="61"/>
      <c r="AI883" s="145"/>
      <c r="AJ883" s="139"/>
      <c r="AK883" s="138"/>
      <c r="AL883" s="146"/>
      <c r="AM883" s="146"/>
    </row>
    <row r="884">
      <c r="A884" s="144"/>
      <c r="B884" s="29"/>
      <c r="C884" s="3"/>
      <c r="D884" s="29"/>
      <c r="E884" s="29"/>
      <c r="F884" s="29"/>
      <c r="G884" s="29"/>
      <c r="H884" s="29"/>
      <c r="I884" s="29"/>
      <c r="J884" s="29"/>
      <c r="K884" s="29"/>
      <c r="L884" s="29"/>
      <c r="M884" s="29"/>
      <c r="N884" s="29"/>
      <c r="O884" s="29"/>
      <c r="P884" s="9"/>
      <c r="Q884" s="29"/>
      <c r="R884" s="29"/>
      <c r="S884" s="9"/>
      <c r="T884" s="144"/>
      <c r="U884" s="29"/>
      <c r="V884" s="9"/>
      <c r="W884" s="144"/>
      <c r="X884" s="29"/>
      <c r="Y884" s="9"/>
      <c r="Z884" s="144"/>
      <c r="AA884" s="29"/>
      <c r="AB884" s="29"/>
      <c r="AC884" s="144"/>
      <c r="AD884" s="29"/>
      <c r="AE884" s="9"/>
      <c r="AF884" s="144"/>
      <c r="AG884" s="29"/>
      <c r="AH884" s="61"/>
      <c r="AI884" s="145"/>
      <c r="AJ884" s="139"/>
      <c r="AK884" s="138"/>
      <c r="AL884" s="146"/>
      <c r="AM884" s="146"/>
    </row>
    <row r="885">
      <c r="A885" s="144"/>
      <c r="B885" s="29"/>
      <c r="C885" s="3"/>
      <c r="D885" s="29"/>
      <c r="E885" s="29"/>
      <c r="F885" s="29"/>
      <c r="G885" s="29"/>
      <c r="H885" s="29"/>
      <c r="I885" s="29"/>
      <c r="J885" s="29"/>
      <c r="K885" s="29"/>
      <c r="L885" s="29"/>
      <c r="M885" s="29"/>
      <c r="N885" s="29"/>
      <c r="O885" s="29"/>
      <c r="P885" s="9"/>
      <c r="Q885" s="29"/>
      <c r="R885" s="29"/>
      <c r="S885" s="9"/>
      <c r="T885" s="144"/>
      <c r="U885" s="29"/>
      <c r="V885" s="9"/>
      <c r="W885" s="144"/>
      <c r="X885" s="29"/>
      <c r="Y885" s="9"/>
      <c r="Z885" s="144"/>
      <c r="AA885" s="29"/>
      <c r="AB885" s="29"/>
      <c r="AC885" s="144"/>
      <c r="AD885" s="29"/>
      <c r="AE885" s="9"/>
      <c r="AF885" s="144"/>
      <c r="AG885" s="29"/>
      <c r="AH885" s="61"/>
      <c r="AI885" s="145"/>
      <c r="AJ885" s="139"/>
      <c r="AK885" s="138"/>
      <c r="AL885" s="146"/>
      <c r="AM885" s="146"/>
    </row>
    <row r="886">
      <c r="A886" s="144"/>
      <c r="B886" s="29"/>
      <c r="C886" s="3"/>
      <c r="D886" s="29"/>
      <c r="E886" s="29"/>
      <c r="F886" s="29"/>
      <c r="G886" s="29"/>
      <c r="H886" s="29"/>
      <c r="I886" s="29"/>
      <c r="J886" s="29"/>
      <c r="K886" s="29"/>
      <c r="L886" s="29"/>
      <c r="M886" s="29"/>
      <c r="N886" s="29"/>
      <c r="O886" s="29"/>
      <c r="P886" s="9"/>
      <c r="Q886" s="29"/>
      <c r="R886" s="29"/>
      <c r="S886" s="9"/>
      <c r="T886" s="144"/>
      <c r="U886" s="29"/>
      <c r="V886" s="9"/>
      <c r="W886" s="144"/>
      <c r="X886" s="29"/>
      <c r="Y886" s="9"/>
      <c r="Z886" s="144"/>
      <c r="AA886" s="29"/>
      <c r="AB886" s="29"/>
      <c r="AC886" s="144"/>
      <c r="AD886" s="29"/>
      <c r="AE886" s="9"/>
      <c r="AF886" s="144"/>
      <c r="AG886" s="29"/>
      <c r="AH886" s="61"/>
      <c r="AI886" s="145"/>
      <c r="AJ886" s="139"/>
      <c r="AK886" s="138"/>
      <c r="AL886" s="146"/>
      <c r="AM886" s="146"/>
    </row>
    <row r="887">
      <c r="A887" s="144"/>
      <c r="B887" s="29"/>
      <c r="C887" s="3"/>
      <c r="D887" s="29"/>
      <c r="E887" s="29"/>
      <c r="F887" s="29"/>
      <c r="G887" s="29"/>
      <c r="H887" s="29"/>
      <c r="I887" s="29"/>
      <c r="J887" s="29"/>
      <c r="K887" s="29"/>
      <c r="L887" s="29"/>
      <c r="M887" s="29"/>
      <c r="N887" s="29"/>
      <c r="O887" s="29"/>
      <c r="P887" s="9"/>
      <c r="Q887" s="29"/>
      <c r="R887" s="29"/>
      <c r="S887" s="9"/>
      <c r="T887" s="144"/>
      <c r="U887" s="29"/>
      <c r="V887" s="9"/>
      <c r="W887" s="144"/>
      <c r="X887" s="29"/>
      <c r="Y887" s="9"/>
      <c r="Z887" s="144"/>
      <c r="AA887" s="29"/>
      <c r="AB887" s="29"/>
      <c r="AC887" s="144"/>
      <c r="AD887" s="29"/>
      <c r="AE887" s="9"/>
      <c r="AF887" s="144"/>
      <c r="AG887" s="29"/>
      <c r="AH887" s="61"/>
      <c r="AI887" s="145"/>
      <c r="AJ887" s="139"/>
      <c r="AK887" s="138"/>
      <c r="AL887" s="146"/>
      <c r="AM887" s="146"/>
    </row>
    <row r="888">
      <c r="A888" s="144"/>
      <c r="B888" s="29"/>
      <c r="C888" s="3"/>
      <c r="D888" s="29"/>
      <c r="E888" s="29"/>
      <c r="F888" s="29"/>
      <c r="G888" s="29"/>
      <c r="H888" s="29"/>
      <c r="I888" s="29"/>
      <c r="J888" s="29"/>
      <c r="K888" s="29"/>
      <c r="L888" s="29"/>
      <c r="M888" s="29"/>
      <c r="N888" s="29"/>
      <c r="O888" s="29"/>
      <c r="P888" s="9"/>
      <c r="Q888" s="29"/>
      <c r="R888" s="29"/>
      <c r="S888" s="9"/>
      <c r="T888" s="144"/>
      <c r="U888" s="29"/>
      <c r="V888" s="9"/>
      <c r="W888" s="144"/>
      <c r="X888" s="29"/>
      <c r="Y888" s="9"/>
      <c r="Z888" s="144"/>
      <c r="AA888" s="29"/>
      <c r="AB888" s="29"/>
      <c r="AC888" s="144"/>
      <c r="AD888" s="29"/>
      <c r="AE888" s="9"/>
      <c r="AF888" s="144"/>
      <c r="AG888" s="29"/>
      <c r="AH888" s="61"/>
      <c r="AI888" s="145"/>
      <c r="AJ888" s="139"/>
      <c r="AK888" s="138"/>
      <c r="AL888" s="146"/>
      <c r="AM888" s="146"/>
    </row>
    <row r="889">
      <c r="A889" s="144"/>
      <c r="B889" s="29"/>
      <c r="C889" s="3"/>
      <c r="D889" s="29"/>
      <c r="E889" s="29"/>
      <c r="F889" s="29"/>
      <c r="G889" s="29"/>
      <c r="H889" s="29"/>
      <c r="I889" s="29"/>
      <c r="J889" s="29"/>
      <c r="K889" s="29"/>
      <c r="L889" s="29"/>
      <c r="M889" s="29"/>
      <c r="N889" s="29"/>
      <c r="O889" s="29"/>
      <c r="P889" s="9"/>
      <c r="Q889" s="29"/>
      <c r="R889" s="29"/>
      <c r="S889" s="9"/>
      <c r="T889" s="144"/>
      <c r="U889" s="29"/>
      <c r="V889" s="9"/>
      <c r="W889" s="144"/>
      <c r="X889" s="29"/>
      <c r="Y889" s="9"/>
      <c r="Z889" s="144"/>
      <c r="AA889" s="29"/>
      <c r="AB889" s="29"/>
      <c r="AC889" s="144"/>
      <c r="AD889" s="29"/>
      <c r="AE889" s="9"/>
      <c r="AF889" s="144"/>
      <c r="AG889" s="29"/>
      <c r="AH889" s="61"/>
      <c r="AI889" s="145"/>
      <c r="AJ889" s="139"/>
      <c r="AK889" s="138"/>
      <c r="AL889" s="146"/>
      <c r="AM889" s="146"/>
    </row>
    <row r="890">
      <c r="A890" s="144"/>
      <c r="B890" s="29"/>
      <c r="C890" s="3"/>
      <c r="D890" s="29"/>
      <c r="E890" s="29"/>
      <c r="F890" s="29"/>
      <c r="G890" s="29"/>
      <c r="H890" s="29"/>
      <c r="I890" s="29"/>
      <c r="J890" s="29"/>
      <c r="K890" s="29"/>
      <c r="L890" s="29"/>
      <c r="M890" s="29"/>
      <c r="N890" s="29"/>
      <c r="O890" s="29"/>
      <c r="P890" s="9"/>
      <c r="Q890" s="29"/>
      <c r="R890" s="29"/>
      <c r="S890" s="9"/>
      <c r="T890" s="144"/>
      <c r="U890" s="29"/>
      <c r="V890" s="9"/>
      <c r="W890" s="144"/>
      <c r="X890" s="29"/>
      <c r="Y890" s="9"/>
      <c r="Z890" s="144"/>
      <c r="AA890" s="29"/>
      <c r="AB890" s="29"/>
      <c r="AC890" s="144"/>
      <c r="AD890" s="29"/>
      <c r="AE890" s="9"/>
      <c r="AF890" s="144"/>
      <c r="AG890" s="29"/>
      <c r="AH890" s="61"/>
      <c r="AI890" s="145"/>
      <c r="AJ890" s="139"/>
      <c r="AK890" s="138"/>
      <c r="AL890" s="146"/>
      <c r="AM890" s="146"/>
    </row>
    <row r="891">
      <c r="A891" s="144"/>
      <c r="B891" s="29"/>
      <c r="C891" s="3"/>
      <c r="D891" s="29"/>
      <c r="E891" s="29"/>
      <c r="F891" s="29"/>
      <c r="G891" s="29"/>
      <c r="H891" s="29"/>
      <c r="I891" s="29"/>
      <c r="J891" s="29"/>
      <c r="K891" s="29"/>
      <c r="L891" s="29"/>
      <c r="M891" s="29"/>
      <c r="N891" s="29"/>
      <c r="O891" s="29"/>
      <c r="P891" s="9"/>
      <c r="Q891" s="29"/>
      <c r="R891" s="29"/>
      <c r="S891" s="9"/>
      <c r="T891" s="144"/>
      <c r="U891" s="29"/>
      <c r="V891" s="9"/>
      <c r="W891" s="144"/>
      <c r="X891" s="29"/>
      <c r="Y891" s="9"/>
      <c r="Z891" s="144"/>
      <c r="AA891" s="29"/>
      <c r="AB891" s="29"/>
      <c r="AC891" s="144"/>
      <c r="AD891" s="29"/>
      <c r="AE891" s="9"/>
      <c r="AF891" s="144"/>
      <c r="AG891" s="29"/>
      <c r="AH891" s="61"/>
      <c r="AI891" s="145"/>
      <c r="AJ891" s="139"/>
      <c r="AK891" s="138"/>
      <c r="AL891" s="146"/>
      <c r="AM891" s="146"/>
    </row>
    <row r="892">
      <c r="A892" s="144"/>
      <c r="B892" s="29"/>
      <c r="C892" s="3"/>
      <c r="D892" s="29"/>
      <c r="E892" s="29"/>
      <c r="F892" s="29"/>
      <c r="G892" s="29"/>
      <c r="H892" s="29"/>
      <c r="I892" s="29"/>
      <c r="J892" s="29"/>
      <c r="K892" s="29"/>
      <c r="L892" s="29"/>
      <c r="M892" s="29"/>
      <c r="N892" s="29"/>
      <c r="O892" s="29"/>
      <c r="P892" s="9"/>
      <c r="Q892" s="29"/>
      <c r="R892" s="29"/>
      <c r="S892" s="9"/>
      <c r="T892" s="144"/>
      <c r="U892" s="29"/>
      <c r="V892" s="9"/>
      <c r="W892" s="144"/>
      <c r="X892" s="29"/>
      <c r="Y892" s="9"/>
      <c r="Z892" s="144"/>
      <c r="AA892" s="29"/>
      <c r="AB892" s="29"/>
      <c r="AC892" s="144"/>
      <c r="AD892" s="29"/>
      <c r="AE892" s="9"/>
      <c r="AF892" s="144"/>
      <c r="AG892" s="29"/>
      <c r="AH892" s="61"/>
      <c r="AI892" s="145"/>
      <c r="AJ892" s="139"/>
      <c r="AK892" s="138"/>
      <c r="AL892" s="146"/>
      <c r="AM892" s="146"/>
    </row>
    <row r="893">
      <c r="A893" s="144"/>
      <c r="B893" s="29"/>
      <c r="C893" s="3"/>
      <c r="D893" s="29"/>
      <c r="E893" s="29"/>
      <c r="F893" s="29"/>
      <c r="G893" s="29"/>
      <c r="H893" s="29"/>
      <c r="I893" s="29"/>
      <c r="J893" s="29"/>
      <c r="K893" s="29"/>
      <c r="L893" s="29"/>
      <c r="M893" s="29"/>
      <c r="N893" s="29"/>
      <c r="O893" s="29"/>
      <c r="P893" s="9"/>
      <c r="Q893" s="29"/>
      <c r="R893" s="29"/>
      <c r="S893" s="9"/>
      <c r="T893" s="144"/>
      <c r="U893" s="29"/>
      <c r="V893" s="9"/>
      <c r="W893" s="144"/>
      <c r="X893" s="29"/>
      <c r="Y893" s="9"/>
      <c r="Z893" s="144"/>
      <c r="AA893" s="29"/>
      <c r="AB893" s="29"/>
      <c r="AC893" s="144"/>
      <c r="AD893" s="29"/>
      <c r="AE893" s="9"/>
      <c r="AF893" s="144"/>
      <c r="AG893" s="29"/>
      <c r="AH893" s="61"/>
      <c r="AI893" s="145"/>
      <c r="AJ893" s="139"/>
      <c r="AK893" s="138"/>
      <c r="AL893" s="146"/>
      <c r="AM893" s="146"/>
    </row>
    <row r="894">
      <c r="A894" s="144"/>
      <c r="B894" s="29"/>
      <c r="C894" s="3"/>
      <c r="D894" s="29"/>
      <c r="E894" s="29"/>
      <c r="F894" s="29"/>
      <c r="G894" s="29"/>
      <c r="H894" s="29"/>
      <c r="I894" s="29"/>
      <c r="J894" s="29"/>
      <c r="K894" s="29"/>
      <c r="L894" s="29"/>
      <c r="M894" s="29"/>
      <c r="N894" s="29"/>
      <c r="O894" s="29"/>
      <c r="P894" s="9"/>
      <c r="Q894" s="29"/>
      <c r="R894" s="29"/>
      <c r="S894" s="9"/>
      <c r="T894" s="144"/>
      <c r="U894" s="29"/>
      <c r="V894" s="9"/>
      <c r="W894" s="144"/>
      <c r="X894" s="29"/>
      <c r="Y894" s="9"/>
      <c r="Z894" s="144"/>
      <c r="AA894" s="29"/>
      <c r="AB894" s="29"/>
      <c r="AC894" s="144"/>
      <c r="AD894" s="29"/>
      <c r="AE894" s="9"/>
      <c r="AF894" s="144"/>
      <c r="AG894" s="29"/>
      <c r="AH894" s="61"/>
      <c r="AI894" s="145"/>
      <c r="AJ894" s="139"/>
      <c r="AK894" s="138"/>
      <c r="AL894" s="146"/>
      <c r="AM894" s="146"/>
    </row>
    <row r="895">
      <c r="A895" s="144"/>
      <c r="B895" s="29"/>
      <c r="C895" s="3"/>
      <c r="D895" s="29"/>
      <c r="E895" s="29"/>
      <c r="F895" s="29"/>
      <c r="G895" s="29"/>
      <c r="H895" s="29"/>
      <c r="I895" s="29"/>
      <c r="J895" s="29"/>
      <c r="K895" s="29"/>
      <c r="L895" s="29"/>
      <c r="M895" s="29"/>
      <c r="N895" s="29"/>
      <c r="O895" s="29"/>
      <c r="P895" s="9"/>
      <c r="Q895" s="29"/>
      <c r="R895" s="29"/>
      <c r="S895" s="9"/>
      <c r="T895" s="144"/>
      <c r="U895" s="29"/>
      <c r="V895" s="9"/>
      <c r="W895" s="144"/>
      <c r="X895" s="29"/>
      <c r="Y895" s="9"/>
      <c r="Z895" s="144"/>
      <c r="AA895" s="29"/>
      <c r="AB895" s="29"/>
      <c r="AC895" s="144"/>
      <c r="AD895" s="29"/>
      <c r="AE895" s="9"/>
      <c r="AF895" s="144"/>
      <c r="AG895" s="29"/>
      <c r="AH895" s="61"/>
      <c r="AI895" s="145"/>
      <c r="AJ895" s="139"/>
      <c r="AK895" s="138"/>
      <c r="AL895" s="146"/>
      <c r="AM895" s="146"/>
    </row>
    <row r="896">
      <c r="A896" s="144"/>
      <c r="B896" s="29"/>
      <c r="C896" s="3"/>
      <c r="D896" s="29"/>
      <c r="E896" s="29"/>
      <c r="F896" s="29"/>
      <c r="G896" s="29"/>
      <c r="H896" s="29"/>
      <c r="I896" s="29"/>
      <c r="J896" s="29"/>
      <c r="K896" s="29"/>
      <c r="L896" s="29"/>
      <c r="M896" s="29"/>
      <c r="N896" s="29"/>
      <c r="O896" s="29"/>
      <c r="P896" s="9"/>
      <c r="Q896" s="29"/>
      <c r="R896" s="29"/>
      <c r="S896" s="9"/>
      <c r="T896" s="144"/>
      <c r="U896" s="29"/>
      <c r="V896" s="9"/>
      <c r="W896" s="144"/>
      <c r="X896" s="29"/>
      <c r="Y896" s="9"/>
      <c r="Z896" s="144"/>
      <c r="AA896" s="29"/>
      <c r="AB896" s="29"/>
      <c r="AC896" s="144"/>
      <c r="AD896" s="29"/>
      <c r="AE896" s="9"/>
      <c r="AF896" s="144"/>
      <c r="AG896" s="29"/>
      <c r="AH896" s="61"/>
      <c r="AI896" s="145"/>
      <c r="AJ896" s="139"/>
      <c r="AK896" s="138"/>
      <c r="AL896" s="146"/>
      <c r="AM896" s="146"/>
    </row>
    <row r="897">
      <c r="A897" s="144"/>
      <c r="B897" s="29"/>
      <c r="C897" s="3"/>
      <c r="D897" s="29"/>
      <c r="E897" s="29"/>
      <c r="F897" s="29"/>
      <c r="G897" s="29"/>
      <c r="H897" s="29"/>
      <c r="I897" s="29"/>
      <c r="J897" s="29"/>
      <c r="K897" s="29"/>
      <c r="L897" s="29"/>
      <c r="M897" s="29"/>
      <c r="N897" s="29"/>
      <c r="O897" s="29"/>
      <c r="P897" s="9"/>
      <c r="Q897" s="29"/>
      <c r="R897" s="29"/>
      <c r="S897" s="9"/>
      <c r="T897" s="144"/>
      <c r="U897" s="29"/>
      <c r="V897" s="9"/>
      <c r="W897" s="144"/>
      <c r="X897" s="29"/>
      <c r="Y897" s="9"/>
      <c r="Z897" s="144"/>
      <c r="AA897" s="29"/>
      <c r="AB897" s="29"/>
      <c r="AC897" s="144"/>
      <c r="AD897" s="29"/>
      <c r="AE897" s="9"/>
      <c r="AF897" s="144"/>
      <c r="AG897" s="29"/>
      <c r="AH897" s="61"/>
      <c r="AI897" s="145"/>
      <c r="AJ897" s="139"/>
      <c r="AK897" s="138"/>
      <c r="AL897" s="146"/>
      <c r="AM897" s="146"/>
    </row>
    <row r="898">
      <c r="A898" s="144"/>
      <c r="B898" s="29"/>
      <c r="C898" s="3"/>
      <c r="D898" s="29"/>
      <c r="E898" s="29"/>
      <c r="F898" s="29"/>
      <c r="G898" s="29"/>
      <c r="H898" s="29"/>
      <c r="I898" s="29"/>
      <c r="J898" s="29"/>
      <c r="K898" s="29"/>
      <c r="L898" s="29"/>
      <c r="M898" s="29"/>
      <c r="N898" s="29"/>
      <c r="O898" s="29"/>
      <c r="P898" s="9"/>
      <c r="Q898" s="29"/>
      <c r="R898" s="29"/>
      <c r="S898" s="9"/>
      <c r="T898" s="144"/>
      <c r="U898" s="29"/>
      <c r="V898" s="9"/>
      <c r="W898" s="144"/>
      <c r="X898" s="29"/>
      <c r="Y898" s="9"/>
      <c r="Z898" s="144"/>
      <c r="AA898" s="29"/>
      <c r="AB898" s="29"/>
      <c r="AC898" s="144"/>
      <c r="AD898" s="29"/>
      <c r="AE898" s="9"/>
      <c r="AF898" s="144"/>
      <c r="AG898" s="29"/>
      <c r="AH898" s="61"/>
      <c r="AI898" s="145"/>
      <c r="AJ898" s="139"/>
      <c r="AK898" s="138"/>
      <c r="AL898" s="146"/>
      <c r="AM898" s="146"/>
    </row>
    <row r="899">
      <c r="A899" s="144"/>
      <c r="B899" s="29"/>
      <c r="C899" s="3"/>
      <c r="D899" s="29"/>
      <c r="E899" s="29"/>
      <c r="F899" s="29"/>
      <c r="G899" s="29"/>
      <c r="H899" s="29"/>
      <c r="I899" s="29"/>
      <c r="J899" s="29"/>
      <c r="K899" s="29"/>
      <c r="L899" s="29"/>
      <c r="M899" s="29"/>
      <c r="N899" s="29"/>
      <c r="O899" s="29"/>
      <c r="P899" s="9"/>
      <c r="Q899" s="29"/>
      <c r="R899" s="29"/>
      <c r="S899" s="9"/>
      <c r="T899" s="144"/>
      <c r="U899" s="29"/>
      <c r="V899" s="9"/>
      <c r="W899" s="144"/>
      <c r="X899" s="29"/>
      <c r="Y899" s="9"/>
      <c r="Z899" s="144"/>
      <c r="AA899" s="29"/>
      <c r="AB899" s="29"/>
      <c r="AC899" s="144"/>
      <c r="AD899" s="29"/>
      <c r="AE899" s="9"/>
      <c r="AF899" s="144"/>
      <c r="AG899" s="29"/>
      <c r="AH899" s="61"/>
      <c r="AI899" s="145"/>
      <c r="AJ899" s="139"/>
      <c r="AK899" s="138"/>
      <c r="AL899" s="146"/>
      <c r="AM899" s="146"/>
    </row>
    <row r="900">
      <c r="A900" s="144"/>
      <c r="B900" s="29"/>
      <c r="C900" s="3"/>
      <c r="D900" s="29"/>
      <c r="E900" s="29"/>
      <c r="F900" s="29"/>
      <c r="G900" s="29"/>
      <c r="H900" s="29"/>
      <c r="I900" s="29"/>
      <c r="J900" s="29"/>
      <c r="K900" s="29"/>
      <c r="L900" s="29"/>
      <c r="M900" s="29"/>
      <c r="N900" s="29"/>
      <c r="O900" s="29"/>
      <c r="P900" s="9"/>
      <c r="Q900" s="29"/>
      <c r="R900" s="29"/>
      <c r="S900" s="9"/>
      <c r="T900" s="144"/>
      <c r="U900" s="29"/>
      <c r="V900" s="9"/>
      <c r="W900" s="144"/>
      <c r="X900" s="29"/>
      <c r="Y900" s="9"/>
      <c r="Z900" s="144"/>
      <c r="AA900" s="29"/>
      <c r="AB900" s="29"/>
      <c r="AC900" s="144"/>
      <c r="AD900" s="29"/>
      <c r="AE900" s="9"/>
      <c r="AF900" s="144"/>
      <c r="AG900" s="29"/>
      <c r="AH900" s="61"/>
      <c r="AI900" s="145"/>
      <c r="AJ900" s="139"/>
      <c r="AK900" s="138"/>
      <c r="AL900" s="146"/>
      <c r="AM900" s="146"/>
    </row>
    <row r="901">
      <c r="A901" s="144"/>
      <c r="B901" s="29"/>
      <c r="C901" s="3"/>
      <c r="D901" s="29"/>
      <c r="E901" s="29"/>
      <c r="F901" s="29"/>
      <c r="G901" s="29"/>
      <c r="H901" s="29"/>
      <c r="I901" s="29"/>
      <c r="J901" s="29"/>
      <c r="K901" s="29"/>
      <c r="L901" s="29"/>
      <c r="M901" s="29"/>
      <c r="N901" s="29"/>
      <c r="O901" s="29"/>
      <c r="P901" s="9"/>
      <c r="Q901" s="29"/>
      <c r="R901" s="29"/>
      <c r="S901" s="9"/>
      <c r="T901" s="144"/>
      <c r="U901" s="29"/>
      <c r="V901" s="9"/>
      <c r="W901" s="144"/>
      <c r="X901" s="29"/>
      <c r="Y901" s="9"/>
      <c r="Z901" s="144"/>
      <c r="AA901" s="29"/>
      <c r="AB901" s="29"/>
      <c r="AC901" s="144"/>
      <c r="AD901" s="29"/>
      <c r="AE901" s="9"/>
      <c r="AF901" s="144"/>
      <c r="AG901" s="29"/>
      <c r="AH901" s="61"/>
      <c r="AI901" s="145"/>
      <c r="AJ901" s="139"/>
      <c r="AK901" s="138"/>
      <c r="AL901" s="146"/>
      <c r="AM901" s="146"/>
    </row>
    <row r="902">
      <c r="A902" s="144"/>
      <c r="B902" s="29"/>
      <c r="C902" s="3"/>
      <c r="D902" s="29"/>
      <c r="E902" s="29"/>
      <c r="F902" s="29"/>
      <c r="G902" s="29"/>
      <c r="H902" s="29"/>
      <c r="I902" s="29"/>
      <c r="J902" s="29"/>
      <c r="K902" s="29"/>
      <c r="L902" s="29"/>
      <c r="M902" s="29"/>
      <c r="N902" s="29"/>
      <c r="O902" s="29"/>
      <c r="P902" s="9"/>
      <c r="Q902" s="29"/>
      <c r="R902" s="29"/>
      <c r="S902" s="9"/>
      <c r="T902" s="144"/>
      <c r="U902" s="29"/>
      <c r="V902" s="9"/>
      <c r="W902" s="144"/>
      <c r="X902" s="29"/>
      <c r="Y902" s="9"/>
      <c r="Z902" s="144"/>
      <c r="AA902" s="29"/>
      <c r="AB902" s="29"/>
      <c r="AC902" s="144"/>
      <c r="AD902" s="29"/>
      <c r="AE902" s="9"/>
      <c r="AF902" s="144"/>
      <c r="AG902" s="29"/>
      <c r="AH902" s="61"/>
      <c r="AI902" s="145"/>
      <c r="AJ902" s="139"/>
      <c r="AK902" s="138"/>
      <c r="AL902" s="146"/>
      <c r="AM902" s="146"/>
    </row>
    <row r="903">
      <c r="A903" s="144"/>
      <c r="B903" s="29"/>
      <c r="C903" s="3"/>
      <c r="D903" s="29"/>
      <c r="E903" s="29"/>
      <c r="F903" s="29"/>
      <c r="G903" s="29"/>
      <c r="H903" s="29"/>
      <c r="I903" s="29"/>
      <c r="J903" s="29"/>
      <c r="K903" s="29"/>
      <c r="L903" s="29"/>
      <c r="M903" s="29"/>
      <c r="N903" s="29"/>
      <c r="O903" s="29"/>
      <c r="P903" s="9"/>
      <c r="Q903" s="29"/>
      <c r="R903" s="29"/>
      <c r="S903" s="9"/>
      <c r="T903" s="144"/>
      <c r="U903" s="29"/>
      <c r="V903" s="9"/>
      <c r="W903" s="144"/>
      <c r="X903" s="29"/>
      <c r="Y903" s="9"/>
      <c r="Z903" s="144"/>
      <c r="AA903" s="29"/>
      <c r="AB903" s="29"/>
      <c r="AC903" s="144"/>
      <c r="AD903" s="29"/>
      <c r="AE903" s="9"/>
      <c r="AF903" s="144"/>
      <c r="AG903" s="29"/>
      <c r="AH903" s="61"/>
      <c r="AI903" s="145"/>
      <c r="AJ903" s="139"/>
      <c r="AK903" s="138"/>
      <c r="AL903" s="146"/>
      <c r="AM903" s="146"/>
    </row>
    <row r="904">
      <c r="A904" s="144"/>
      <c r="B904" s="29"/>
      <c r="C904" s="3"/>
      <c r="D904" s="29"/>
      <c r="E904" s="29"/>
      <c r="F904" s="29"/>
      <c r="G904" s="29"/>
      <c r="H904" s="29"/>
      <c r="I904" s="29"/>
      <c r="J904" s="29"/>
      <c r="K904" s="29"/>
      <c r="L904" s="29"/>
      <c r="M904" s="29"/>
      <c r="N904" s="29"/>
      <c r="O904" s="29"/>
      <c r="P904" s="9"/>
      <c r="Q904" s="29"/>
      <c r="R904" s="29"/>
      <c r="S904" s="9"/>
      <c r="T904" s="144"/>
      <c r="U904" s="29"/>
      <c r="V904" s="9"/>
      <c r="W904" s="144"/>
      <c r="X904" s="29"/>
      <c r="Y904" s="9"/>
      <c r="Z904" s="144"/>
      <c r="AA904" s="29"/>
      <c r="AB904" s="29"/>
      <c r="AC904" s="144"/>
      <c r="AD904" s="29"/>
      <c r="AE904" s="9"/>
      <c r="AF904" s="144"/>
      <c r="AG904" s="29"/>
      <c r="AH904" s="61"/>
      <c r="AI904" s="145"/>
      <c r="AJ904" s="139"/>
      <c r="AK904" s="138"/>
      <c r="AL904" s="146"/>
      <c r="AM904" s="146"/>
    </row>
    <row r="905">
      <c r="A905" s="144"/>
      <c r="B905" s="29"/>
      <c r="C905" s="3"/>
      <c r="D905" s="29"/>
      <c r="E905" s="29"/>
      <c r="F905" s="29"/>
      <c r="G905" s="29"/>
      <c r="H905" s="29"/>
      <c r="I905" s="29"/>
      <c r="J905" s="29"/>
      <c r="K905" s="29"/>
      <c r="L905" s="29"/>
      <c r="M905" s="29"/>
      <c r="N905" s="29"/>
      <c r="O905" s="29"/>
      <c r="P905" s="9"/>
      <c r="Q905" s="29"/>
      <c r="R905" s="29"/>
      <c r="S905" s="9"/>
      <c r="T905" s="144"/>
      <c r="U905" s="29"/>
      <c r="V905" s="9"/>
      <c r="W905" s="144"/>
      <c r="X905" s="29"/>
      <c r="Y905" s="9"/>
      <c r="Z905" s="144"/>
      <c r="AA905" s="29"/>
      <c r="AB905" s="29"/>
      <c r="AC905" s="144"/>
      <c r="AD905" s="29"/>
      <c r="AE905" s="9"/>
      <c r="AF905" s="144"/>
      <c r="AG905" s="29"/>
      <c r="AH905" s="61"/>
      <c r="AI905" s="145"/>
      <c r="AJ905" s="139"/>
      <c r="AK905" s="138"/>
      <c r="AL905" s="146"/>
      <c r="AM905" s="146"/>
    </row>
    <row r="906">
      <c r="A906" s="144"/>
      <c r="B906" s="29"/>
      <c r="C906" s="3"/>
      <c r="D906" s="29"/>
      <c r="E906" s="29"/>
      <c r="F906" s="29"/>
      <c r="G906" s="29"/>
      <c r="H906" s="29"/>
      <c r="I906" s="29"/>
      <c r="J906" s="29"/>
      <c r="K906" s="29"/>
      <c r="L906" s="29"/>
      <c r="M906" s="29"/>
      <c r="N906" s="29"/>
      <c r="O906" s="29"/>
      <c r="P906" s="9"/>
      <c r="Q906" s="29"/>
      <c r="R906" s="29"/>
      <c r="S906" s="9"/>
      <c r="T906" s="144"/>
      <c r="U906" s="29"/>
      <c r="V906" s="9"/>
      <c r="W906" s="144"/>
      <c r="X906" s="29"/>
      <c r="Y906" s="9"/>
      <c r="Z906" s="144"/>
      <c r="AA906" s="29"/>
      <c r="AB906" s="29"/>
      <c r="AC906" s="144"/>
      <c r="AD906" s="29"/>
      <c r="AE906" s="9"/>
      <c r="AF906" s="144"/>
      <c r="AG906" s="29"/>
      <c r="AH906" s="61"/>
      <c r="AI906" s="145"/>
      <c r="AJ906" s="139"/>
      <c r="AK906" s="138"/>
      <c r="AL906" s="146"/>
      <c r="AM906" s="146"/>
    </row>
    <row r="907">
      <c r="A907" s="144"/>
      <c r="B907" s="29"/>
      <c r="C907" s="3"/>
      <c r="D907" s="29"/>
      <c r="E907" s="29"/>
      <c r="F907" s="29"/>
      <c r="G907" s="29"/>
      <c r="H907" s="29"/>
      <c r="I907" s="29"/>
      <c r="J907" s="29"/>
      <c r="K907" s="29"/>
      <c r="L907" s="29"/>
      <c r="M907" s="29"/>
      <c r="N907" s="29"/>
      <c r="O907" s="29"/>
      <c r="P907" s="9"/>
      <c r="Q907" s="29"/>
      <c r="R907" s="29"/>
      <c r="S907" s="9"/>
      <c r="T907" s="144"/>
      <c r="U907" s="29"/>
      <c r="V907" s="9"/>
      <c r="W907" s="144"/>
      <c r="X907" s="29"/>
      <c r="Y907" s="9"/>
      <c r="Z907" s="144"/>
      <c r="AA907" s="29"/>
      <c r="AB907" s="29"/>
      <c r="AC907" s="144"/>
      <c r="AD907" s="29"/>
      <c r="AE907" s="9"/>
      <c r="AF907" s="144"/>
      <c r="AG907" s="29"/>
      <c r="AH907" s="61"/>
      <c r="AI907" s="145"/>
      <c r="AJ907" s="139"/>
      <c r="AK907" s="138"/>
      <c r="AL907" s="146"/>
      <c r="AM907" s="146"/>
    </row>
    <row r="908">
      <c r="A908" s="144"/>
      <c r="B908" s="29"/>
      <c r="C908" s="3"/>
      <c r="D908" s="29"/>
      <c r="E908" s="29"/>
      <c r="F908" s="29"/>
      <c r="G908" s="29"/>
      <c r="H908" s="29"/>
      <c r="I908" s="29"/>
      <c r="J908" s="29"/>
      <c r="K908" s="29"/>
      <c r="L908" s="29"/>
      <c r="M908" s="29"/>
      <c r="N908" s="29"/>
      <c r="O908" s="29"/>
      <c r="P908" s="9"/>
      <c r="Q908" s="29"/>
      <c r="R908" s="29"/>
      <c r="S908" s="9"/>
      <c r="T908" s="144"/>
      <c r="U908" s="29"/>
      <c r="V908" s="9"/>
      <c r="W908" s="144"/>
      <c r="X908" s="29"/>
      <c r="Y908" s="9"/>
      <c r="Z908" s="144"/>
      <c r="AA908" s="29"/>
      <c r="AB908" s="29"/>
      <c r="AC908" s="144"/>
      <c r="AD908" s="29"/>
      <c r="AE908" s="9"/>
      <c r="AF908" s="144"/>
      <c r="AG908" s="29"/>
      <c r="AH908" s="61"/>
      <c r="AI908" s="145"/>
      <c r="AJ908" s="139"/>
      <c r="AK908" s="138"/>
      <c r="AL908" s="146"/>
      <c r="AM908" s="146"/>
    </row>
    <row r="909">
      <c r="A909" s="144"/>
      <c r="B909" s="29"/>
      <c r="C909" s="3"/>
      <c r="D909" s="29"/>
      <c r="E909" s="29"/>
      <c r="F909" s="29"/>
      <c r="G909" s="29"/>
      <c r="H909" s="29"/>
      <c r="I909" s="29"/>
      <c r="J909" s="29"/>
      <c r="K909" s="29"/>
      <c r="L909" s="29"/>
      <c r="M909" s="29"/>
      <c r="N909" s="29"/>
      <c r="O909" s="29"/>
      <c r="P909" s="9"/>
      <c r="Q909" s="29"/>
      <c r="R909" s="29"/>
      <c r="S909" s="9"/>
      <c r="T909" s="144"/>
      <c r="U909" s="29"/>
      <c r="V909" s="9"/>
      <c r="W909" s="144"/>
      <c r="X909" s="29"/>
      <c r="Y909" s="9"/>
      <c r="Z909" s="144"/>
      <c r="AA909" s="29"/>
      <c r="AB909" s="29"/>
      <c r="AC909" s="144"/>
      <c r="AD909" s="29"/>
      <c r="AE909" s="9"/>
      <c r="AF909" s="144"/>
      <c r="AG909" s="29"/>
      <c r="AH909" s="61"/>
      <c r="AI909" s="145"/>
      <c r="AJ909" s="139"/>
      <c r="AK909" s="138"/>
      <c r="AL909" s="146"/>
      <c r="AM909" s="146"/>
    </row>
    <row r="910">
      <c r="A910" s="144"/>
      <c r="B910" s="29"/>
      <c r="C910" s="3"/>
      <c r="D910" s="29"/>
      <c r="E910" s="29"/>
      <c r="F910" s="29"/>
      <c r="G910" s="29"/>
      <c r="H910" s="29"/>
      <c r="I910" s="29"/>
      <c r="J910" s="29"/>
      <c r="K910" s="29"/>
      <c r="L910" s="29"/>
      <c r="M910" s="29"/>
      <c r="N910" s="29"/>
      <c r="O910" s="29"/>
      <c r="P910" s="9"/>
      <c r="Q910" s="29"/>
      <c r="R910" s="29"/>
      <c r="S910" s="9"/>
      <c r="T910" s="144"/>
      <c r="U910" s="29"/>
      <c r="V910" s="9"/>
      <c r="W910" s="144"/>
      <c r="X910" s="29"/>
      <c r="Y910" s="9"/>
      <c r="Z910" s="144"/>
      <c r="AA910" s="29"/>
      <c r="AB910" s="29"/>
      <c r="AC910" s="144"/>
      <c r="AD910" s="29"/>
      <c r="AE910" s="9"/>
      <c r="AF910" s="144"/>
      <c r="AG910" s="29"/>
      <c r="AH910" s="61"/>
      <c r="AI910" s="145"/>
      <c r="AJ910" s="139"/>
      <c r="AK910" s="138"/>
      <c r="AL910" s="146"/>
      <c r="AM910" s="146"/>
    </row>
    <row r="911">
      <c r="A911" s="144"/>
      <c r="B911" s="29"/>
      <c r="C911" s="3"/>
      <c r="D911" s="29"/>
      <c r="E911" s="29"/>
      <c r="F911" s="29"/>
      <c r="G911" s="29"/>
      <c r="H911" s="29"/>
      <c r="I911" s="29"/>
      <c r="J911" s="29"/>
      <c r="K911" s="29"/>
      <c r="L911" s="29"/>
      <c r="M911" s="29"/>
      <c r="N911" s="29"/>
      <c r="O911" s="29"/>
      <c r="P911" s="9"/>
      <c r="Q911" s="29"/>
      <c r="R911" s="29"/>
      <c r="S911" s="9"/>
      <c r="T911" s="144"/>
      <c r="U911" s="29"/>
      <c r="V911" s="9"/>
      <c r="W911" s="144"/>
      <c r="X911" s="29"/>
      <c r="Y911" s="9"/>
      <c r="Z911" s="144"/>
      <c r="AA911" s="29"/>
      <c r="AB911" s="29"/>
      <c r="AC911" s="144"/>
      <c r="AD911" s="29"/>
      <c r="AE911" s="9"/>
      <c r="AF911" s="144"/>
      <c r="AG911" s="29"/>
      <c r="AH911" s="61"/>
      <c r="AI911" s="145"/>
      <c r="AJ911" s="139"/>
      <c r="AK911" s="138"/>
      <c r="AL911" s="146"/>
      <c r="AM911" s="146"/>
    </row>
    <row r="912">
      <c r="A912" s="144"/>
      <c r="B912" s="29"/>
      <c r="C912" s="3"/>
      <c r="D912" s="29"/>
      <c r="E912" s="29"/>
      <c r="F912" s="29"/>
      <c r="G912" s="29"/>
      <c r="H912" s="29"/>
      <c r="I912" s="29"/>
      <c r="J912" s="29"/>
      <c r="K912" s="29"/>
      <c r="L912" s="29"/>
      <c r="M912" s="29"/>
      <c r="N912" s="29"/>
      <c r="O912" s="29"/>
      <c r="P912" s="9"/>
      <c r="Q912" s="29"/>
      <c r="R912" s="29"/>
      <c r="S912" s="9"/>
      <c r="T912" s="144"/>
      <c r="U912" s="29"/>
      <c r="V912" s="9"/>
      <c r="W912" s="144"/>
      <c r="X912" s="29"/>
      <c r="Y912" s="9"/>
      <c r="Z912" s="144"/>
      <c r="AA912" s="29"/>
      <c r="AB912" s="29"/>
      <c r="AC912" s="144"/>
      <c r="AD912" s="29"/>
      <c r="AE912" s="9"/>
      <c r="AF912" s="144"/>
      <c r="AG912" s="29"/>
      <c r="AH912" s="61"/>
      <c r="AI912" s="145"/>
      <c r="AJ912" s="139"/>
      <c r="AK912" s="138"/>
      <c r="AL912" s="146"/>
      <c r="AM912" s="146"/>
    </row>
    <row r="913">
      <c r="A913" s="144"/>
      <c r="B913" s="29"/>
      <c r="C913" s="3"/>
      <c r="D913" s="29"/>
      <c r="E913" s="29"/>
      <c r="F913" s="29"/>
      <c r="G913" s="29"/>
      <c r="H913" s="29"/>
      <c r="I913" s="29"/>
      <c r="J913" s="29"/>
      <c r="K913" s="29"/>
      <c r="L913" s="29"/>
      <c r="M913" s="29"/>
      <c r="N913" s="29"/>
      <c r="O913" s="29"/>
      <c r="P913" s="9"/>
      <c r="Q913" s="29"/>
      <c r="R913" s="29"/>
      <c r="S913" s="9"/>
      <c r="T913" s="144"/>
      <c r="U913" s="29"/>
      <c r="V913" s="9"/>
      <c r="W913" s="144"/>
      <c r="X913" s="29"/>
      <c r="Y913" s="9"/>
      <c r="Z913" s="144"/>
      <c r="AA913" s="29"/>
      <c r="AB913" s="29"/>
      <c r="AC913" s="144"/>
      <c r="AD913" s="29"/>
      <c r="AE913" s="9"/>
      <c r="AF913" s="144"/>
      <c r="AG913" s="29"/>
      <c r="AH913" s="61"/>
      <c r="AI913" s="145"/>
      <c r="AJ913" s="139"/>
      <c r="AK913" s="138"/>
      <c r="AL913" s="146"/>
      <c r="AM913" s="146"/>
    </row>
    <row r="914">
      <c r="A914" s="144"/>
      <c r="B914" s="29"/>
      <c r="C914" s="3"/>
      <c r="D914" s="29"/>
      <c r="E914" s="29"/>
      <c r="F914" s="29"/>
      <c r="G914" s="29"/>
      <c r="H914" s="29"/>
      <c r="I914" s="29"/>
      <c r="J914" s="29"/>
      <c r="K914" s="29"/>
      <c r="L914" s="29"/>
      <c r="M914" s="29"/>
      <c r="N914" s="29"/>
      <c r="O914" s="29"/>
      <c r="P914" s="9"/>
      <c r="Q914" s="29"/>
      <c r="R914" s="29"/>
      <c r="S914" s="9"/>
      <c r="T914" s="144"/>
      <c r="U914" s="29"/>
      <c r="V914" s="9"/>
      <c r="W914" s="144"/>
      <c r="X914" s="29"/>
      <c r="Y914" s="9"/>
      <c r="Z914" s="144"/>
      <c r="AA914" s="29"/>
      <c r="AB914" s="29"/>
      <c r="AC914" s="144"/>
      <c r="AD914" s="29"/>
      <c r="AE914" s="9"/>
      <c r="AF914" s="144"/>
      <c r="AG914" s="29"/>
      <c r="AH914" s="61"/>
      <c r="AI914" s="145"/>
      <c r="AJ914" s="139"/>
      <c r="AK914" s="138"/>
      <c r="AL914" s="146"/>
      <c r="AM914" s="146"/>
    </row>
    <row r="915">
      <c r="A915" s="144"/>
      <c r="B915" s="29"/>
      <c r="C915" s="3"/>
      <c r="D915" s="29"/>
      <c r="E915" s="29"/>
      <c r="F915" s="29"/>
      <c r="G915" s="29"/>
      <c r="H915" s="29"/>
      <c r="I915" s="29"/>
      <c r="J915" s="29"/>
      <c r="K915" s="29"/>
      <c r="L915" s="29"/>
      <c r="M915" s="29"/>
      <c r="N915" s="29"/>
      <c r="O915" s="29"/>
      <c r="P915" s="9"/>
      <c r="Q915" s="29"/>
      <c r="R915" s="29"/>
      <c r="S915" s="9"/>
      <c r="T915" s="144"/>
      <c r="U915" s="29"/>
      <c r="V915" s="9"/>
      <c r="W915" s="144"/>
      <c r="X915" s="29"/>
      <c r="Y915" s="9"/>
      <c r="Z915" s="144"/>
      <c r="AA915" s="29"/>
      <c r="AB915" s="29"/>
      <c r="AC915" s="144"/>
      <c r="AD915" s="29"/>
      <c r="AE915" s="9"/>
      <c r="AF915" s="144"/>
      <c r="AG915" s="29"/>
      <c r="AH915" s="61"/>
      <c r="AI915" s="145"/>
      <c r="AJ915" s="139"/>
      <c r="AK915" s="138"/>
      <c r="AL915" s="146"/>
      <c r="AM915" s="146"/>
    </row>
    <row r="916">
      <c r="A916" s="144"/>
      <c r="B916" s="29"/>
      <c r="C916" s="3"/>
      <c r="D916" s="29"/>
      <c r="E916" s="29"/>
      <c r="F916" s="29"/>
      <c r="G916" s="29"/>
      <c r="H916" s="29"/>
      <c r="I916" s="29"/>
      <c r="J916" s="29"/>
      <c r="K916" s="29"/>
      <c r="L916" s="29"/>
      <c r="M916" s="29"/>
      <c r="N916" s="29"/>
      <c r="O916" s="29"/>
      <c r="P916" s="9"/>
      <c r="Q916" s="29"/>
      <c r="R916" s="29"/>
      <c r="S916" s="9"/>
      <c r="T916" s="144"/>
      <c r="U916" s="29"/>
      <c r="V916" s="9"/>
      <c r="W916" s="144"/>
      <c r="X916" s="29"/>
      <c r="Y916" s="9"/>
      <c r="Z916" s="144"/>
      <c r="AA916" s="29"/>
      <c r="AB916" s="29"/>
      <c r="AC916" s="144"/>
      <c r="AD916" s="29"/>
      <c r="AE916" s="9"/>
      <c r="AF916" s="144"/>
      <c r="AG916" s="29"/>
      <c r="AH916" s="61"/>
      <c r="AI916" s="145"/>
      <c r="AJ916" s="139"/>
      <c r="AK916" s="138"/>
      <c r="AL916" s="146"/>
      <c r="AM916" s="146"/>
    </row>
    <row r="917">
      <c r="A917" s="144"/>
      <c r="B917" s="29"/>
      <c r="C917" s="3"/>
      <c r="D917" s="29"/>
      <c r="E917" s="29"/>
      <c r="F917" s="29"/>
      <c r="G917" s="29"/>
      <c r="H917" s="29"/>
      <c r="I917" s="29"/>
      <c r="J917" s="29"/>
      <c r="K917" s="29"/>
      <c r="L917" s="29"/>
      <c r="M917" s="29"/>
      <c r="N917" s="29"/>
      <c r="O917" s="29"/>
      <c r="P917" s="9"/>
      <c r="Q917" s="29"/>
      <c r="R917" s="29"/>
      <c r="S917" s="9"/>
      <c r="T917" s="144"/>
      <c r="U917" s="29"/>
      <c r="V917" s="9"/>
      <c r="W917" s="144"/>
      <c r="X917" s="29"/>
      <c r="Y917" s="9"/>
      <c r="Z917" s="144"/>
      <c r="AA917" s="29"/>
      <c r="AB917" s="29"/>
      <c r="AC917" s="144"/>
      <c r="AD917" s="29"/>
      <c r="AE917" s="9"/>
      <c r="AF917" s="144"/>
      <c r="AG917" s="29"/>
      <c r="AH917" s="61"/>
      <c r="AI917" s="145"/>
      <c r="AJ917" s="139"/>
      <c r="AK917" s="138"/>
      <c r="AL917" s="146"/>
      <c r="AM917" s="146"/>
    </row>
    <row r="918">
      <c r="A918" s="144"/>
      <c r="B918" s="29"/>
      <c r="C918" s="3"/>
      <c r="D918" s="29"/>
      <c r="E918" s="29"/>
      <c r="F918" s="29"/>
      <c r="G918" s="29"/>
      <c r="H918" s="29"/>
      <c r="I918" s="29"/>
      <c r="J918" s="29"/>
      <c r="K918" s="29"/>
      <c r="L918" s="29"/>
      <c r="M918" s="29"/>
      <c r="N918" s="29"/>
      <c r="O918" s="29"/>
      <c r="P918" s="9"/>
      <c r="Q918" s="29"/>
      <c r="R918" s="29"/>
      <c r="S918" s="9"/>
      <c r="T918" s="144"/>
      <c r="U918" s="29"/>
      <c r="V918" s="9"/>
      <c r="W918" s="144"/>
      <c r="X918" s="29"/>
      <c r="Y918" s="9"/>
      <c r="Z918" s="144"/>
      <c r="AA918" s="29"/>
      <c r="AB918" s="29"/>
      <c r="AC918" s="144"/>
      <c r="AD918" s="29"/>
      <c r="AE918" s="9"/>
      <c r="AF918" s="144"/>
      <c r="AG918" s="29"/>
      <c r="AH918" s="61"/>
      <c r="AI918" s="145"/>
      <c r="AJ918" s="139"/>
      <c r="AK918" s="138"/>
      <c r="AL918" s="146"/>
      <c r="AM918" s="146"/>
    </row>
    <row r="919">
      <c r="A919" s="144"/>
      <c r="B919" s="29"/>
      <c r="C919" s="3"/>
      <c r="D919" s="29"/>
      <c r="E919" s="29"/>
      <c r="F919" s="29"/>
      <c r="G919" s="29"/>
      <c r="H919" s="29"/>
      <c r="I919" s="29"/>
      <c r="J919" s="29"/>
      <c r="K919" s="29"/>
      <c r="L919" s="29"/>
      <c r="M919" s="29"/>
      <c r="N919" s="29"/>
      <c r="O919" s="29"/>
      <c r="P919" s="9"/>
      <c r="Q919" s="29"/>
      <c r="R919" s="29"/>
      <c r="S919" s="9"/>
      <c r="T919" s="144"/>
      <c r="U919" s="29"/>
      <c r="V919" s="9"/>
      <c r="W919" s="144"/>
      <c r="X919" s="29"/>
      <c r="Y919" s="9"/>
      <c r="Z919" s="144"/>
      <c r="AA919" s="29"/>
      <c r="AB919" s="29"/>
      <c r="AC919" s="144"/>
      <c r="AD919" s="29"/>
      <c r="AE919" s="9"/>
      <c r="AF919" s="144"/>
      <c r="AG919" s="29"/>
      <c r="AH919" s="61"/>
      <c r="AI919" s="145"/>
      <c r="AJ919" s="139"/>
      <c r="AK919" s="138"/>
      <c r="AL919" s="146"/>
      <c r="AM919" s="146"/>
    </row>
    <row r="920">
      <c r="A920" s="144"/>
      <c r="B920" s="29"/>
      <c r="C920" s="3"/>
      <c r="D920" s="29"/>
      <c r="E920" s="29"/>
      <c r="F920" s="29"/>
      <c r="G920" s="29"/>
      <c r="H920" s="29"/>
      <c r="I920" s="29"/>
      <c r="J920" s="29"/>
      <c r="K920" s="29"/>
      <c r="L920" s="29"/>
      <c r="M920" s="29"/>
      <c r="N920" s="29"/>
      <c r="O920" s="29"/>
      <c r="P920" s="9"/>
      <c r="Q920" s="29"/>
      <c r="R920" s="29"/>
      <c r="S920" s="9"/>
      <c r="T920" s="144"/>
      <c r="U920" s="29"/>
      <c r="V920" s="9"/>
      <c r="W920" s="144"/>
      <c r="X920" s="29"/>
      <c r="Y920" s="9"/>
      <c r="Z920" s="144"/>
      <c r="AA920" s="29"/>
      <c r="AB920" s="29"/>
      <c r="AC920" s="144"/>
      <c r="AD920" s="29"/>
      <c r="AE920" s="9"/>
      <c r="AF920" s="144"/>
      <c r="AG920" s="29"/>
      <c r="AH920" s="61"/>
      <c r="AI920" s="145"/>
      <c r="AJ920" s="139"/>
      <c r="AK920" s="138"/>
      <c r="AL920" s="146"/>
      <c r="AM920" s="146"/>
    </row>
    <row r="921">
      <c r="A921" s="144"/>
      <c r="B921" s="29"/>
      <c r="C921" s="3"/>
      <c r="D921" s="29"/>
      <c r="E921" s="29"/>
      <c r="F921" s="29"/>
      <c r="G921" s="29"/>
      <c r="H921" s="29"/>
      <c r="I921" s="29"/>
      <c r="J921" s="29"/>
      <c r="K921" s="29"/>
      <c r="L921" s="29"/>
      <c r="M921" s="29"/>
      <c r="N921" s="29"/>
      <c r="O921" s="29"/>
      <c r="P921" s="9"/>
      <c r="Q921" s="29"/>
      <c r="R921" s="29"/>
      <c r="S921" s="9"/>
      <c r="T921" s="144"/>
      <c r="U921" s="29"/>
      <c r="V921" s="9"/>
      <c r="W921" s="144"/>
      <c r="X921" s="29"/>
      <c r="Y921" s="9"/>
      <c r="Z921" s="144"/>
      <c r="AA921" s="29"/>
      <c r="AB921" s="29"/>
      <c r="AC921" s="144"/>
      <c r="AD921" s="29"/>
      <c r="AE921" s="9"/>
      <c r="AF921" s="144"/>
      <c r="AG921" s="29"/>
      <c r="AH921" s="61"/>
      <c r="AI921" s="145"/>
      <c r="AJ921" s="139"/>
      <c r="AK921" s="138"/>
      <c r="AL921" s="146"/>
      <c r="AM921" s="146"/>
    </row>
    <row r="922">
      <c r="A922" s="144"/>
      <c r="B922" s="29"/>
      <c r="C922" s="3"/>
      <c r="D922" s="29"/>
      <c r="E922" s="29"/>
      <c r="F922" s="29"/>
      <c r="G922" s="29"/>
      <c r="H922" s="29"/>
      <c r="I922" s="29"/>
      <c r="J922" s="29"/>
      <c r="K922" s="29"/>
      <c r="L922" s="29"/>
      <c r="M922" s="29"/>
      <c r="N922" s="29"/>
      <c r="O922" s="29"/>
      <c r="P922" s="9"/>
      <c r="Q922" s="29"/>
      <c r="R922" s="29"/>
      <c r="S922" s="9"/>
      <c r="T922" s="144"/>
      <c r="U922" s="29"/>
      <c r="V922" s="9"/>
      <c r="W922" s="144"/>
      <c r="X922" s="29"/>
      <c r="Y922" s="9"/>
      <c r="Z922" s="144"/>
      <c r="AA922" s="29"/>
      <c r="AB922" s="29"/>
      <c r="AC922" s="144"/>
      <c r="AD922" s="29"/>
      <c r="AE922" s="9"/>
      <c r="AF922" s="144"/>
      <c r="AG922" s="29"/>
      <c r="AH922" s="61"/>
      <c r="AI922" s="145"/>
      <c r="AJ922" s="139"/>
      <c r="AK922" s="138"/>
      <c r="AL922" s="146"/>
      <c r="AM922" s="146"/>
    </row>
    <row r="923">
      <c r="A923" s="144"/>
      <c r="B923" s="29"/>
      <c r="C923" s="3"/>
      <c r="D923" s="29"/>
      <c r="E923" s="29"/>
      <c r="F923" s="29"/>
      <c r="G923" s="29"/>
      <c r="H923" s="29"/>
      <c r="I923" s="29"/>
      <c r="J923" s="29"/>
      <c r="K923" s="29"/>
      <c r="L923" s="29"/>
      <c r="M923" s="29"/>
      <c r="N923" s="29"/>
      <c r="O923" s="29"/>
      <c r="P923" s="9"/>
      <c r="Q923" s="29"/>
      <c r="R923" s="29"/>
      <c r="S923" s="9"/>
      <c r="T923" s="144"/>
      <c r="U923" s="29"/>
      <c r="V923" s="9"/>
      <c r="W923" s="144"/>
      <c r="X923" s="29"/>
      <c r="Y923" s="9"/>
      <c r="Z923" s="144"/>
      <c r="AA923" s="29"/>
      <c r="AB923" s="29"/>
      <c r="AC923" s="144"/>
      <c r="AD923" s="29"/>
      <c r="AE923" s="9"/>
      <c r="AF923" s="144"/>
      <c r="AG923" s="29"/>
      <c r="AH923" s="61"/>
      <c r="AI923" s="145"/>
      <c r="AJ923" s="139"/>
      <c r="AK923" s="138"/>
      <c r="AL923" s="146"/>
      <c r="AM923" s="146"/>
    </row>
    <row r="924">
      <c r="A924" s="144"/>
      <c r="B924" s="29"/>
      <c r="C924" s="3"/>
      <c r="D924" s="29"/>
      <c r="E924" s="29"/>
      <c r="F924" s="29"/>
      <c r="G924" s="29"/>
      <c r="H924" s="29"/>
      <c r="I924" s="29"/>
      <c r="J924" s="29"/>
      <c r="K924" s="29"/>
      <c r="L924" s="29"/>
      <c r="M924" s="29"/>
      <c r="N924" s="29"/>
      <c r="O924" s="29"/>
      <c r="P924" s="9"/>
      <c r="Q924" s="29"/>
      <c r="R924" s="29"/>
      <c r="S924" s="9"/>
      <c r="T924" s="144"/>
      <c r="U924" s="29"/>
      <c r="V924" s="9"/>
      <c r="W924" s="144"/>
      <c r="X924" s="29"/>
      <c r="Y924" s="9"/>
      <c r="Z924" s="144"/>
      <c r="AA924" s="29"/>
      <c r="AB924" s="29"/>
      <c r="AC924" s="144"/>
      <c r="AD924" s="29"/>
      <c r="AE924" s="9"/>
      <c r="AF924" s="144"/>
      <c r="AG924" s="29"/>
      <c r="AH924" s="61"/>
      <c r="AI924" s="145"/>
      <c r="AJ924" s="139"/>
      <c r="AK924" s="138"/>
      <c r="AL924" s="146"/>
      <c r="AM924" s="146"/>
    </row>
    <row r="925">
      <c r="A925" s="144"/>
      <c r="B925" s="29"/>
      <c r="C925" s="3"/>
      <c r="D925" s="29"/>
      <c r="E925" s="29"/>
      <c r="F925" s="29"/>
      <c r="G925" s="29"/>
      <c r="H925" s="29"/>
      <c r="I925" s="29"/>
      <c r="J925" s="29"/>
      <c r="K925" s="29"/>
      <c r="L925" s="29"/>
      <c r="M925" s="29"/>
      <c r="N925" s="29"/>
      <c r="O925" s="29"/>
      <c r="P925" s="9"/>
      <c r="Q925" s="29"/>
      <c r="R925" s="29"/>
      <c r="S925" s="9"/>
      <c r="T925" s="144"/>
      <c r="U925" s="29"/>
      <c r="V925" s="9"/>
      <c r="W925" s="144"/>
      <c r="X925" s="29"/>
      <c r="Y925" s="9"/>
      <c r="Z925" s="144"/>
      <c r="AA925" s="29"/>
      <c r="AB925" s="29"/>
      <c r="AC925" s="144"/>
      <c r="AD925" s="29"/>
      <c r="AE925" s="9"/>
      <c r="AF925" s="144"/>
      <c r="AG925" s="29"/>
      <c r="AH925" s="61"/>
      <c r="AI925" s="145"/>
      <c r="AJ925" s="139"/>
      <c r="AK925" s="138"/>
      <c r="AL925" s="146"/>
      <c r="AM925" s="146"/>
    </row>
    <row r="926">
      <c r="A926" s="144"/>
      <c r="B926" s="29"/>
      <c r="C926" s="3"/>
      <c r="D926" s="29"/>
      <c r="E926" s="29"/>
      <c r="F926" s="29"/>
      <c r="G926" s="29"/>
      <c r="H926" s="29"/>
      <c r="I926" s="29"/>
      <c r="J926" s="29"/>
      <c r="K926" s="29"/>
      <c r="L926" s="29"/>
      <c r="M926" s="29"/>
      <c r="N926" s="29"/>
      <c r="O926" s="29"/>
      <c r="P926" s="9"/>
      <c r="Q926" s="29"/>
      <c r="R926" s="29"/>
      <c r="S926" s="9"/>
      <c r="T926" s="144"/>
      <c r="U926" s="29"/>
      <c r="V926" s="9"/>
      <c r="W926" s="144"/>
      <c r="X926" s="29"/>
      <c r="Y926" s="9"/>
      <c r="Z926" s="144"/>
      <c r="AA926" s="29"/>
      <c r="AB926" s="29"/>
      <c r="AC926" s="144"/>
      <c r="AD926" s="29"/>
      <c r="AE926" s="9"/>
      <c r="AF926" s="144"/>
      <c r="AG926" s="29"/>
      <c r="AH926" s="61"/>
      <c r="AI926" s="145"/>
      <c r="AJ926" s="139"/>
      <c r="AK926" s="138"/>
      <c r="AL926" s="146"/>
      <c r="AM926" s="146"/>
    </row>
    <row r="927">
      <c r="A927" s="144"/>
      <c r="B927" s="29"/>
      <c r="C927" s="3"/>
      <c r="D927" s="29"/>
      <c r="E927" s="29"/>
      <c r="F927" s="29"/>
      <c r="G927" s="29"/>
      <c r="H927" s="29"/>
      <c r="I927" s="29"/>
      <c r="J927" s="29"/>
      <c r="K927" s="29"/>
      <c r="L927" s="29"/>
      <c r="M927" s="29"/>
      <c r="N927" s="29"/>
      <c r="O927" s="29"/>
      <c r="P927" s="9"/>
      <c r="Q927" s="29"/>
      <c r="R927" s="29"/>
      <c r="S927" s="9"/>
      <c r="T927" s="144"/>
      <c r="U927" s="29"/>
      <c r="V927" s="9"/>
      <c r="W927" s="144"/>
      <c r="X927" s="29"/>
      <c r="Y927" s="9"/>
      <c r="Z927" s="144"/>
      <c r="AA927" s="29"/>
      <c r="AB927" s="29"/>
      <c r="AC927" s="144"/>
      <c r="AD927" s="29"/>
      <c r="AE927" s="9"/>
      <c r="AF927" s="144"/>
      <c r="AG927" s="29"/>
      <c r="AH927" s="61"/>
      <c r="AI927" s="145"/>
      <c r="AJ927" s="139"/>
      <c r="AK927" s="138"/>
      <c r="AL927" s="146"/>
      <c r="AM927" s="146"/>
    </row>
    <row r="928">
      <c r="A928" s="144"/>
      <c r="B928" s="29"/>
      <c r="C928" s="3"/>
      <c r="D928" s="29"/>
      <c r="E928" s="29"/>
      <c r="F928" s="29"/>
      <c r="G928" s="29"/>
      <c r="H928" s="29"/>
      <c r="I928" s="29"/>
      <c r="J928" s="29"/>
      <c r="K928" s="29"/>
      <c r="L928" s="29"/>
      <c r="M928" s="29"/>
      <c r="N928" s="29"/>
      <c r="O928" s="29"/>
      <c r="P928" s="9"/>
      <c r="Q928" s="29"/>
      <c r="R928" s="29"/>
      <c r="S928" s="9"/>
      <c r="T928" s="144"/>
      <c r="U928" s="29"/>
      <c r="V928" s="9"/>
      <c r="W928" s="144"/>
      <c r="X928" s="29"/>
      <c r="Y928" s="9"/>
      <c r="Z928" s="144"/>
      <c r="AA928" s="29"/>
      <c r="AB928" s="29"/>
      <c r="AC928" s="144"/>
      <c r="AD928" s="29"/>
      <c r="AE928" s="9"/>
      <c r="AF928" s="144"/>
      <c r="AG928" s="29"/>
      <c r="AH928" s="61"/>
      <c r="AI928" s="145"/>
      <c r="AJ928" s="139"/>
      <c r="AK928" s="138"/>
      <c r="AL928" s="146"/>
      <c r="AM928" s="146"/>
    </row>
    <row r="929">
      <c r="A929" s="144"/>
      <c r="B929" s="29"/>
      <c r="C929" s="3"/>
      <c r="D929" s="29"/>
      <c r="E929" s="29"/>
      <c r="F929" s="29"/>
      <c r="G929" s="29"/>
      <c r="H929" s="29"/>
      <c r="I929" s="29"/>
      <c r="J929" s="29"/>
      <c r="K929" s="29"/>
      <c r="L929" s="29"/>
      <c r="M929" s="29"/>
      <c r="N929" s="29"/>
      <c r="O929" s="29"/>
      <c r="P929" s="9"/>
      <c r="Q929" s="29"/>
      <c r="R929" s="29"/>
      <c r="S929" s="9"/>
      <c r="T929" s="144"/>
      <c r="U929" s="29"/>
      <c r="V929" s="9"/>
      <c r="W929" s="144"/>
      <c r="X929" s="29"/>
      <c r="Y929" s="9"/>
      <c r="Z929" s="144"/>
      <c r="AA929" s="29"/>
      <c r="AB929" s="29"/>
      <c r="AC929" s="144"/>
      <c r="AD929" s="29"/>
      <c r="AE929" s="9"/>
      <c r="AF929" s="144"/>
      <c r="AG929" s="29"/>
      <c r="AH929" s="61"/>
      <c r="AI929" s="145"/>
      <c r="AJ929" s="139"/>
      <c r="AK929" s="138"/>
      <c r="AL929" s="146"/>
      <c r="AM929" s="146"/>
    </row>
    <row r="930">
      <c r="A930" s="144"/>
      <c r="B930" s="29"/>
      <c r="C930" s="3"/>
      <c r="D930" s="29"/>
      <c r="E930" s="29"/>
      <c r="F930" s="29"/>
      <c r="G930" s="29"/>
      <c r="H930" s="29"/>
      <c r="I930" s="29"/>
      <c r="J930" s="29"/>
      <c r="K930" s="29"/>
      <c r="L930" s="29"/>
      <c r="M930" s="29"/>
      <c r="N930" s="29"/>
      <c r="O930" s="29"/>
      <c r="P930" s="9"/>
      <c r="Q930" s="29"/>
      <c r="R930" s="29"/>
      <c r="S930" s="9"/>
      <c r="T930" s="144"/>
      <c r="U930" s="29"/>
      <c r="V930" s="9"/>
      <c r="W930" s="144"/>
      <c r="X930" s="29"/>
      <c r="Y930" s="9"/>
      <c r="Z930" s="144"/>
      <c r="AA930" s="29"/>
      <c r="AB930" s="29"/>
      <c r="AC930" s="144"/>
      <c r="AD930" s="29"/>
      <c r="AE930" s="9"/>
      <c r="AF930" s="144"/>
      <c r="AG930" s="29"/>
      <c r="AH930" s="61"/>
      <c r="AI930" s="145"/>
      <c r="AJ930" s="139"/>
      <c r="AK930" s="138"/>
      <c r="AL930" s="146"/>
      <c r="AM930" s="146"/>
    </row>
    <row r="931">
      <c r="A931" s="144"/>
      <c r="B931" s="29"/>
      <c r="C931" s="3"/>
      <c r="D931" s="29"/>
      <c r="E931" s="29"/>
      <c r="F931" s="29"/>
      <c r="G931" s="29"/>
      <c r="H931" s="29"/>
      <c r="I931" s="29"/>
      <c r="J931" s="29"/>
      <c r="K931" s="29"/>
      <c r="L931" s="29"/>
      <c r="M931" s="29"/>
      <c r="N931" s="29"/>
      <c r="O931" s="29"/>
      <c r="P931" s="9"/>
      <c r="Q931" s="29"/>
      <c r="R931" s="29"/>
      <c r="S931" s="9"/>
      <c r="T931" s="144"/>
      <c r="U931" s="29"/>
      <c r="V931" s="9"/>
      <c r="W931" s="144"/>
      <c r="X931" s="29"/>
      <c r="Y931" s="9"/>
      <c r="Z931" s="144"/>
      <c r="AA931" s="29"/>
      <c r="AB931" s="29"/>
      <c r="AC931" s="144"/>
      <c r="AD931" s="29"/>
      <c r="AE931" s="9"/>
      <c r="AF931" s="144"/>
      <c r="AG931" s="29"/>
      <c r="AH931" s="61"/>
      <c r="AI931" s="145"/>
      <c r="AJ931" s="139"/>
      <c r="AK931" s="138"/>
      <c r="AL931" s="146"/>
      <c r="AM931" s="146"/>
    </row>
    <row r="932">
      <c r="A932" s="144"/>
      <c r="B932" s="29"/>
      <c r="C932" s="3"/>
      <c r="D932" s="29"/>
      <c r="E932" s="29"/>
      <c r="F932" s="29"/>
      <c r="G932" s="29"/>
      <c r="H932" s="29"/>
      <c r="I932" s="29"/>
      <c r="J932" s="29"/>
      <c r="K932" s="29"/>
      <c r="L932" s="29"/>
      <c r="M932" s="29"/>
      <c r="N932" s="29"/>
      <c r="O932" s="29"/>
      <c r="P932" s="9"/>
      <c r="Q932" s="29"/>
      <c r="R932" s="29"/>
      <c r="S932" s="9"/>
      <c r="T932" s="144"/>
      <c r="U932" s="29"/>
      <c r="V932" s="9"/>
      <c r="W932" s="144"/>
      <c r="X932" s="29"/>
      <c r="Y932" s="9"/>
      <c r="Z932" s="144"/>
      <c r="AA932" s="29"/>
      <c r="AB932" s="29"/>
      <c r="AC932" s="144"/>
      <c r="AD932" s="29"/>
      <c r="AE932" s="9"/>
      <c r="AF932" s="144"/>
      <c r="AG932" s="29"/>
      <c r="AH932" s="61"/>
      <c r="AI932" s="145"/>
      <c r="AJ932" s="139"/>
      <c r="AK932" s="138"/>
      <c r="AL932" s="146"/>
      <c r="AM932" s="146"/>
    </row>
    <row r="933">
      <c r="A933" s="144"/>
      <c r="B933" s="29"/>
      <c r="C933" s="3"/>
      <c r="D933" s="29"/>
      <c r="E933" s="29"/>
      <c r="F933" s="29"/>
      <c r="G933" s="29"/>
      <c r="H933" s="29"/>
      <c r="I933" s="29"/>
      <c r="J933" s="29"/>
      <c r="K933" s="29"/>
      <c r="L933" s="29"/>
      <c r="M933" s="29"/>
      <c r="N933" s="29"/>
      <c r="O933" s="29"/>
      <c r="P933" s="9"/>
      <c r="Q933" s="29"/>
      <c r="R933" s="29"/>
      <c r="S933" s="9"/>
      <c r="T933" s="144"/>
      <c r="U933" s="29"/>
      <c r="V933" s="9"/>
      <c r="W933" s="144"/>
      <c r="X933" s="29"/>
      <c r="Y933" s="9"/>
      <c r="Z933" s="144"/>
      <c r="AA933" s="29"/>
      <c r="AB933" s="29"/>
      <c r="AC933" s="144"/>
      <c r="AD933" s="29"/>
      <c r="AE933" s="9"/>
      <c r="AF933" s="144"/>
      <c r="AG933" s="29"/>
      <c r="AH933" s="61"/>
      <c r="AI933" s="145"/>
      <c r="AJ933" s="139"/>
      <c r="AK933" s="138"/>
      <c r="AL933" s="146"/>
      <c r="AM933" s="146"/>
    </row>
    <row r="934">
      <c r="A934" s="144"/>
      <c r="B934" s="29"/>
      <c r="C934" s="3"/>
      <c r="D934" s="29"/>
      <c r="E934" s="29"/>
      <c r="F934" s="29"/>
      <c r="G934" s="29"/>
      <c r="H934" s="29"/>
      <c r="I934" s="29"/>
      <c r="J934" s="29"/>
      <c r="K934" s="29"/>
      <c r="L934" s="29"/>
      <c r="M934" s="29"/>
      <c r="N934" s="29"/>
      <c r="O934" s="29"/>
      <c r="P934" s="9"/>
      <c r="Q934" s="29"/>
      <c r="R934" s="29"/>
      <c r="S934" s="9"/>
      <c r="T934" s="144"/>
      <c r="U934" s="29"/>
      <c r="V934" s="9"/>
      <c r="W934" s="144"/>
      <c r="X934" s="29"/>
      <c r="Y934" s="9"/>
      <c r="Z934" s="144"/>
      <c r="AA934" s="29"/>
      <c r="AB934" s="29"/>
      <c r="AC934" s="144"/>
      <c r="AD934" s="29"/>
      <c r="AE934" s="9"/>
      <c r="AF934" s="144"/>
      <c r="AG934" s="29"/>
      <c r="AH934" s="61"/>
      <c r="AI934" s="145"/>
      <c r="AJ934" s="139"/>
      <c r="AK934" s="138"/>
      <c r="AL934" s="146"/>
      <c r="AM934" s="146"/>
    </row>
    <row r="935">
      <c r="A935" s="144"/>
      <c r="B935" s="29"/>
      <c r="C935" s="3"/>
      <c r="D935" s="29"/>
      <c r="E935" s="29"/>
      <c r="F935" s="29"/>
      <c r="G935" s="29"/>
      <c r="H935" s="29"/>
      <c r="I935" s="29"/>
      <c r="J935" s="29"/>
      <c r="K935" s="29"/>
      <c r="L935" s="29"/>
      <c r="M935" s="29"/>
      <c r="N935" s="29"/>
      <c r="O935" s="29"/>
      <c r="P935" s="9"/>
      <c r="Q935" s="29"/>
      <c r="R935" s="29"/>
      <c r="S935" s="9"/>
      <c r="T935" s="144"/>
      <c r="U935" s="29"/>
      <c r="V935" s="9"/>
      <c r="W935" s="144"/>
      <c r="X935" s="29"/>
      <c r="Y935" s="9"/>
      <c r="Z935" s="144"/>
      <c r="AA935" s="29"/>
      <c r="AB935" s="29"/>
      <c r="AC935" s="144"/>
      <c r="AD935" s="29"/>
      <c r="AE935" s="9"/>
      <c r="AF935" s="144"/>
      <c r="AG935" s="29"/>
      <c r="AH935" s="61"/>
      <c r="AI935" s="145"/>
      <c r="AJ935" s="139"/>
      <c r="AK935" s="138"/>
      <c r="AL935" s="146"/>
      <c r="AM935" s="146"/>
    </row>
    <row r="936">
      <c r="A936" s="144"/>
      <c r="B936" s="29"/>
      <c r="C936" s="3"/>
      <c r="D936" s="29"/>
      <c r="E936" s="29"/>
      <c r="F936" s="29"/>
      <c r="G936" s="29"/>
      <c r="H936" s="29"/>
      <c r="I936" s="29"/>
      <c r="J936" s="29"/>
      <c r="K936" s="29"/>
      <c r="L936" s="29"/>
      <c r="M936" s="29"/>
      <c r="N936" s="29"/>
      <c r="O936" s="29"/>
      <c r="P936" s="9"/>
      <c r="Q936" s="29"/>
      <c r="R936" s="29"/>
      <c r="S936" s="9"/>
      <c r="T936" s="144"/>
      <c r="U936" s="29"/>
      <c r="V936" s="9"/>
      <c r="W936" s="144"/>
      <c r="X936" s="29"/>
      <c r="Y936" s="9"/>
      <c r="Z936" s="144"/>
      <c r="AA936" s="29"/>
      <c r="AB936" s="29"/>
      <c r="AC936" s="144"/>
      <c r="AD936" s="29"/>
      <c r="AE936" s="9"/>
      <c r="AF936" s="144"/>
      <c r="AG936" s="29"/>
      <c r="AH936" s="61"/>
      <c r="AI936" s="145"/>
      <c r="AJ936" s="139"/>
      <c r="AK936" s="138"/>
      <c r="AL936" s="146"/>
      <c r="AM936" s="146"/>
    </row>
    <row r="937">
      <c r="A937" s="144"/>
      <c r="B937" s="29"/>
      <c r="C937" s="3"/>
      <c r="D937" s="29"/>
      <c r="E937" s="29"/>
      <c r="F937" s="29"/>
      <c r="G937" s="29"/>
      <c r="H937" s="29"/>
      <c r="I937" s="29"/>
      <c r="J937" s="29"/>
      <c r="K937" s="29"/>
      <c r="L937" s="29"/>
      <c r="M937" s="29"/>
      <c r="N937" s="29"/>
      <c r="O937" s="29"/>
      <c r="P937" s="9"/>
      <c r="Q937" s="29"/>
      <c r="R937" s="29"/>
      <c r="S937" s="9"/>
      <c r="T937" s="144"/>
      <c r="U937" s="29"/>
      <c r="V937" s="9"/>
      <c r="W937" s="144"/>
      <c r="X937" s="29"/>
      <c r="Y937" s="9"/>
      <c r="Z937" s="144"/>
      <c r="AA937" s="29"/>
      <c r="AB937" s="29"/>
      <c r="AC937" s="144"/>
      <c r="AD937" s="29"/>
      <c r="AE937" s="9"/>
      <c r="AF937" s="144"/>
      <c r="AG937" s="29"/>
      <c r="AH937" s="61"/>
      <c r="AI937" s="145"/>
      <c r="AJ937" s="139"/>
      <c r="AK937" s="138"/>
      <c r="AL937" s="146"/>
      <c r="AM937" s="146"/>
    </row>
    <row r="938">
      <c r="A938" s="144"/>
      <c r="B938" s="29"/>
      <c r="C938" s="3"/>
      <c r="D938" s="29"/>
      <c r="E938" s="29"/>
      <c r="F938" s="29"/>
      <c r="G938" s="29"/>
      <c r="H938" s="29"/>
      <c r="I938" s="29"/>
      <c r="J938" s="29"/>
      <c r="K938" s="29"/>
      <c r="L938" s="29"/>
      <c r="M938" s="29"/>
      <c r="N938" s="29"/>
      <c r="O938" s="29"/>
      <c r="P938" s="9"/>
      <c r="Q938" s="29"/>
      <c r="R938" s="29"/>
      <c r="S938" s="9"/>
      <c r="T938" s="144"/>
      <c r="U938" s="29"/>
      <c r="V938" s="9"/>
      <c r="W938" s="144"/>
      <c r="X938" s="29"/>
      <c r="Y938" s="9"/>
      <c r="Z938" s="144"/>
      <c r="AA938" s="29"/>
      <c r="AB938" s="29"/>
      <c r="AC938" s="144"/>
      <c r="AD938" s="29"/>
      <c r="AE938" s="9"/>
      <c r="AF938" s="144"/>
      <c r="AG938" s="29"/>
      <c r="AH938" s="61"/>
      <c r="AI938" s="145"/>
      <c r="AJ938" s="139"/>
      <c r="AK938" s="138"/>
      <c r="AL938" s="146"/>
      <c r="AM938" s="146"/>
    </row>
    <row r="939">
      <c r="A939" s="144"/>
      <c r="B939" s="29"/>
      <c r="C939" s="3"/>
      <c r="D939" s="29"/>
      <c r="E939" s="29"/>
      <c r="F939" s="29"/>
      <c r="G939" s="29"/>
      <c r="H939" s="29"/>
      <c r="I939" s="29"/>
      <c r="J939" s="29"/>
      <c r="K939" s="29"/>
      <c r="L939" s="29"/>
      <c r="M939" s="29"/>
      <c r="N939" s="29"/>
      <c r="O939" s="29"/>
      <c r="P939" s="9"/>
      <c r="Q939" s="29"/>
      <c r="R939" s="29"/>
      <c r="S939" s="9"/>
      <c r="T939" s="144"/>
      <c r="U939" s="29"/>
      <c r="V939" s="9"/>
      <c r="W939" s="144"/>
      <c r="X939" s="29"/>
      <c r="Y939" s="9"/>
      <c r="Z939" s="144"/>
      <c r="AA939" s="29"/>
      <c r="AB939" s="29"/>
      <c r="AC939" s="144"/>
      <c r="AD939" s="29"/>
      <c r="AE939" s="9"/>
      <c r="AF939" s="144"/>
      <c r="AG939" s="29"/>
      <c r="AH939" s="61"/>
      <c r="AI939" s="145"/>
      <c r="AJ939" s="139"/>
      <c r="AK939" s="138"/>
      <c r="AL939" s="146"/>
      <c r="AM939" s="146"/>
    </row>
    <row r="940">
      <c r="A940" s="144"/>
      <c r="B940" s="29"/>
      <c r="C940" s="3"/>
      <c r="D940" s="29"/>
      <c r="E940" s="29"/>
      <c r="F940" s="29"/>
      <c r="G940" s="29"/>
      <c r="H940" s="29"/>
      <c r="I940" s="29"/>
      <c r="J940" s="29"/>
      <c r="K940" s="29"/>
      <c r="L940" s="29"/>
      <c r="M940" s="29"/>
      <c r="N940" s="29"/>
      <c r="O940" s="29"/>
      <c r="P940" s="9"/>
      <c r="Q940" s="29"/>
      <c r="R940" s="29"/>
      <c r="S940" s="9"/>
      <c r="T940" s="144"/>
      <c r="U940" s="29"/>
      <c r="V940" s="9"/>
      <c r="W940" s="144"/>
      <c r="X940" s="29"/>
      <c r="Y940" s="9"/>
      <c r="Z940" s="144"/>
      <c r="AA940" s="29"/>
      <c r="AB940" s="29"/>
      <c r="AC940" s="144"/>
      <c r="AD940" s="29"/>
      <c r="AE940" s="9"/>
      <c r="AF940" s="144"/>
      <c r="AG940" s="29"/>
      <c r="AH940" s="61"/>
      <c r="AI940" s="145"/>
      <c r="AJ940" s="139"/>
      <c r="AK940" s="138"/>
      <c r="AL940" s="146"/>
      <c r="AM940" s="146"/>
    </row>
    <row r="941">
      <c r="A941" s="144"/>
      <c r="B941" s="29"/>
      <c r="C941" s="3"/>
      <c r="D941" s="29"/>
      <c r="E941" s="29"/>
      <c r="F941" s="29"/>
      <c r="G941" s="29"/>
      <c r="H941" s="29"/>
      <c r="I941" s="29"/>
      <c r="J941" s="29"/>
      <c r="K941" s="29"/>
      <c r="L941" s="29"/>
      <c r="M941" s="29"/>
      <c r="N941" s="29"/>
      <c r="O941" s="29"/>
      <c r="P941" s="9"/>
      <c r="Q941" s="29"/>
      <c r="R941" s="29"/>
      <c r="S941" s="9"/>
      <c r="T941" s="144"/>
      <c r="U941" s="29"/>
      <c r="V941" s="9"/>
      <c r="W941" s="144"/>
      <c r="X941" s="29"/>
      <c r="Y941" s="9"/>
      <c r="Z941" s="144"/>
      <c r="AA941" s="29"/>
      <c r="AB941" s="29"/>
      <c r="AC941" s="144"/>
      <c r="AD941" s="29"/>
      <c r="AE941" s="9"/>
      <c r="AF941" s="144"/>
      <c r="AG941" s="29"/>
      <c r="AH941" s="61"/>
      <c r="AI941" s="145"/>
      <c r="AJ941" s="139"/>
      <c r="AK941" s="138"/>
      <c r="AL941" s="146"/>
      <c r="AM941" s="146"/>
    </row>
    <row r="942">
      <c r="A942" s="144"/>
      <c r="B942" s="29"/>
      <c r="C942" s="3"/>
      <c r="D942" s="29"/>
      <c r="E942" s="29"/>
      <c r="F942" s="29"/>
      <c r="G942" s="29"/>
      <c r="H942" s="29"/>
      <c r="I942" s="29"/>
      <c r="J942" s="29"/>
      <c r="K942" s="29"/>
      <c r="L942" s="29"/>
      <c r="M942" s="29"/>
      <c r="N942" s="29"/>
      <c r="O942" s="29"/>
      <c r="P942" s="9"/>
      <c r="Q942" s="29"/>
      <c r="R942" s="29"/>
      <c r="S942" s="9"/>
      <c r="T942" s="144"/>
      <c r="U942" s="29"/>
      <c r="V942" s="9"/>
      <c r="W942" s="144"/>
      <c r="X942" s="29"/>
      <c r="Y942" s="9"/>
      <c r="Z942" s="144"/>
      <c r="AA942" s="29"/>
      <c r="AB942" s="29"/>
      <c r="AC942" s="144"/>
      <c r="AD942" s="29"/>
      <c r="AE942" s="9"/>
      <c r="AF942" s="144"/>
      <c r="AG942" s="29"/>
      <c r="AH942" s="61"/>
      <c r="AI942" s="145"/>
      <c r="AJ942" s="139"/>
      <c r="AK942" s="138"/>
      <c r="AL942" s="146"/>
      <c r="AM942" s="146"/>
    </row>
    <row r="943">
      <c r="A943" s="144"/>
      <c r="B943" s="29"/>
      <c r="C943" s="3"/>
      <c r="D943" s="29"/>
      <c r="E943" s="29"/>
      <c r="F943" s="29"/>
      <c r="G943" s="29"/>
      <c r="H943" s="29"/>
      <c r="I943" s="29"/>
      <c r="J943" s="29"/>
      <c r="K943" s="29"/>
      <c r="L943" s="29"/>
      <c r="M943" s="29"/>
      <c r="N943" s="29"/>
      <c r="O943" s="29"/>
      <c r="P943" s="9"/>
      <c r="Q943" s="29"/>
      <c r="R943" s="29"/>
      <c r="S943" s="9"/>
      <c r="T943" s="144"/>
      <c r="U943" s="29"/>
      <c r="V943" s="9"/>
      <c r="W943" s="144"/>
      <c r="X943" s="29"/>
      <c r="Y943" s="9"/>
      <c r="Z943" s="144"/>
      <c r="AA943" s="29"/>
      <c r="AB943" s="29"/>
      <c r="AC943" s="144"/>
      <c r="AD943" s="29"/>
      <c r="AE943" s="9"/>
      <c r="AF943" s="144"/>
      <c r="AG943" s="29"/>
      <c r="AH943" s="61"/>
      <c r="AI943" s="145"/>
      <c r="AJ943" s="139"/>
      <c r="AK943" s="138"/>
      <c r="AL943" s="146"/>
      <c r="AM943" s="146"/>
    </row>
    <row r="944">
      <c r="A944" s="144"/>
      <c r="B944" s="29"/>
      <c r="C944" s="3"/>
      <c r="D944" s="29"/>
      <c r="E944" s="29"/>
      <c r="F944" s="29"/>
      <c r="G944" s="29"/>
      <c r="H944" s="29"/>
      <c r="I944" s="29"/>
      <c r="J944" s="29"/>
      <c r="K944" s="29"/>
      <c r="L944" s="29"/>
      <c r="M944" s="29"/>
      <c r="N944" s="29"/>
      <c r="O944" s="29"/>
      <c r="P944" s="9"/>
      <c r="Q944" s="29"/>
      <c r="R944" s="29"/>
      <c r="S944" s="9"/>
      <c r="T944" s="144"/>
      <c r="U944" s="29"/>
      <c r="V944" s="9"/>
      <c r="W944" s="144"/>
      <c r="X944" s="29"/>
      <c r="Y944" s="9"/>
      <c r="Z944" s="144"/>
      <c r="AA944" s="29"/>
      <c r="AB944" s="29"/>
      <c r="AC944" s="144"/>
      <c r="AD944" s="29"/>
      <c r="AE944" s="9"/>
      <c r="AF944" s="144"/>
      <c r="AG944" s="29"/>
      <c r="AH944" s="61"/>
      <c r="AI944" s="145"/>
      <c r="AJ944" s="139"/>
      <c r="AK944" s="138"/>
      <c r="AL944" s="146"/>
      <c r="AM944" s="146"/>
    </row>
    <row r="945">
      <c r="A945" s="144"/>
      <c r="B945" s="29"/>
      <c r="C945" s="3"/>
      <c r="D945" s="29"/>
      <c r="E945" s="29"/>
      <c r="F945" s="29"/>
      <c r="G945" s="29"/>
      <c r="H945" s="29"/>
      <c r="I945" s="29"/>
      <c r="J945" s="29"/>
      <c r="K945" s="29"/>
      <c r="L945" s="29"/>
      <c r="M945" s="29"/>
      <c r="N945" s="29"/>
      <c r="O945" s="29"/>
      <c r="P945" s="9"/>
      <c r="Q945" s="29"/>
      <c r="R945" s="29"/>
      <c r="S945" s="9"/>
      <c r="T945" s="144"/>
      <c r="U945" s="29"/>
      <c r="V945" s="9"/>
      <c r="W945" s="144"/>
      <c r="X945" s="29"/>
      <c r="Y945" s="9"/>
      <c r="Z945" s="144"/>
      <c r="AA945" s="29"/>
      <c r="AB945" s="29"/>
      <c r="AC945" s="144"/>
      <c r="AD945" s="29"/>
      <c r="AE945" s="9"/>
      <c r="AF945" s="144"/>
      <c r="AG945" s="29"/>
      <c r="AH945" s="61"/>
      <c r="AI945" s="145"/>
      <c r="AJ945" s="139"/>
      <c r="AK945" s="138"/>
      <c r="AL945" s="146"/>
      <c r="AM945" s="146"/>
    </row>
    <row r="946">
      <c r="A946" s="144"/>
      <c r="B946" s="29"/>
      <c r="C946" s="3"/>
      <c r="D946" s="29"/>
      <c r="E946" s="29"/>
      <c r="F946" s="29"/>
      <c r="G946" s="29"/>
      <c r="H946" s="29"/>
      <c r="I946" s="29"/>
      <c r="J946" s="29"/>
      <c r="K946" s="29"/>
      <c r="L946" s="29"/>
      <c r="M946" s="29"/>
      <c r="N946" s="29"/>
      <c r="O946" s="29"/>
      <c r="P946" s="9"/>
      <c r="Q946" s="29"/>
      <c r="R946" s="29"/>
      <c r="S946" s="9"/>
      <c r="T946" s="144"/>
      <c r="U946" s="29"/>
      <c r="V946" s="9"/>
      <c r="W946" s="144"/>
      <c r="X946" s="29"/>
      <c r="Y946" s="9"/>
      <c r="Z946" s="144"/>
      <c r="AA946" s="29"/>
      <c r="AB946" s="29"/>
      <c r="AC946" s="144"/>
      <c r="AD946" s="29"/>
      <c r="AE946" s="9"/>
      <c r="AF946" s="144"/>
      <c r="AG946" s="29"/>
      <c r="AH946" s="61"/>
      <c r="AI946" s="145"/>
      <c r="AJ946" s="139"/>
      <c r="AK946" s="138"/>
      <c r="AL946" s="146"/>
      <c r="AM946" s="146"/>
    </row>
    <row r="947">
      <c r="A947" s="144"/>
      <c r="B947" s="29"/>
      <c r="C947" s="3"/>
      <c r="D947" s="29"/>
      <c r="E947" s="29"/>
      <c r="F947" s="29"/>
      <c r="G947" s="29"/>
      <c r="H947" s="29"/>
      <c r="I947" s="29"/>
      <c r="J947" s="29"/>
      <c r="K947" s="29"/>
      <c r="L947" s="29"/>
      <c r="M947" s="29"/>
      <c r="N947" s="29"/>
      <c r="O947" s="29"/>
      <c r="P947" s="9"/>
      <c r="Q947" s="29"/>
      <c r="R947" s="29"/>
      <c r="S947" s="9"/>
      <c r="T947" s="144"/>
      <c r="U947" s="29"/>
      <c r="V947" s="9"/>
      <c r="W947" s="144"/>
      <c r="X947" s="29"/>
      <c r="Y947" s="9"/>
      <c r="Z947" s="144"/>
      <c r="AA947" s="29"/>
      <c r="AB947" s="29"/>
      <c r="AC947" s="144"/>
      <c r="AD947" s="29"/>
      <c r="AE947" s="9"/>
      <c r="AF947" s="144"/>
      <c r="AG947" s="29"/>
      <c r="AH947" s="61"/>
      <c r="AI947" s="145"/>
      <c r="AJ947" s="139"/>
      <c r="AK947" s="138"/>
      <c r="AL947" s="146"/>
      <c r="AM947" s="146"/>
    </row>
    <row r="948">
      <c r="A948" s="144"/>
      <c r="B948" s="29"/>
      <c r="C948" s="3"/>
      <c r="D948" s="29"/>
      <c r="E948" s="29"/>
      <c r="F948" s="29"/>
      <c r="G948" s="29"/>
      <c r="H948" s="29"/>
      <c r="I948" s="29"/>
      <c r="J948" s="29"/>
      <c r="K948" s="29"/>
      <c r="L948" s="29"/>
      <c r="M948" s="29"/>
      <c r="N948" s="29"/>
      <c r="O948" s="29"/>
      <c r="P948" s="9"/>
      <c r="Q948" s="29"/>
      <c r="R948" s="29"/>
      <c r="S948" s="9"/>
      <c r="T948" s="144"/>
      <c r="U948" s="29"/>
      <c r="V948" s="9"/>
      <c r="W948" s="144"/>
      <c r="X948" s="29"/>
      <c r="Y948" s="9"/>
      <c r="Z948" s="144"/>
      <c r="AA948" s="29"/>
      <c r="AB948" s="29"/>
      <c r="AC948" s="144"/>
      <c r="AD948" s="29"/>
      <c r="AE948" s="9"/>
      <c r="AF948" s="144"/>
      <c r="AG948" s="29"/>
      <c r="AH948" s="61"/>
      <c r="AI948" s="145"/>
      <c r="AJ948" s="139"/>
      <c r="AK948" s="138"/>
      <c r="AL948" s="146"/>
      <c r="AM948" s="146"/>
    </row>
    <row r="949">
      <c r="A949" s="144"/>
      <c r="B949" s="29"/>
      <c r="C949" s="3"/>
      <c r="D949" s="29"/>
      <c r="E949" s="29"/>
      <c r="F949" s="29"/>
      <c r="G949" s="29"/>
      <c r="H949" s="29"/>
      <c r="I949" s="29"/>
      <c r="J949" s="29"/>
      <c r="K949" s="29"/>
      <c r="L949" s="29"/>
      <c r="M949" s="29"/>
      <c r="N949" s="29"/>
      <c r="O949" s="29"/>
      <c r="P949" s="9"/>
      <c r="Q949" s="29"/>
      <c r="R949" s="29"/>
      <c r="S949" s="9"/>
      <c r="T949" s="144"/>
      <c r="U949" s="29"/>
      <c r="V949" s="9"/>
      <c r="W949" s="144"/>
      <c r="X949" s="29"/>
      <c r="Y949" s="9"/>
      <c r="Z949" s="144"/>
      <c r="AA949" s="29"/>
      <c r="AB949" s="29"/>
      <c r="AC949" s="144"/>
      <c r="AD949" s="29"/>
      <c r="AE949" s="9"/>
      <c r="AF949" s="144"/>
      <c r="AG949" s="29"/>
      <c r="AH949" s="61"/>
      <c r="AI949" s="145"/>
      <c r="AJ949" s="139"/>
      <c r="AK949" s="138"/>
      <c r="AL949" s="146"/>
      <c r="AM949" s="146"/>
    </row>
    <row r="950">
      <c r="A950" s="144"/>
      <c r="B950" s="29"/>
      <c r="C950" s="3"/>
      <c r="D950" s="29"/>
      <c r="E950" s="29"/>
      <c r="F950" s="29"/>
      <c r="G950" s="29"/>
      <c r="H950" s="29"/>
      <c r="I950" s="29"/>
      <c r="J950" s="29"/>
      <c r="K950" s="29"/>
      <c r="L950" s="29"/>
      <c r="M950" s="29"/>
      <c r="N950" s="29"/>
      <c r="O950" s="29"/>
      <c r="P950" s="9"/>
      <c r="Q950" s="29"/>
      <c r="R950" s="29"/>
      <c r="S950" s="9"/>
      <c r="T950" s="144"/>
      <c r="U950" s="29"/>
      <c r="V950" s="9"/>
      <c r="W950" s="144"/>
      <c r="X950" s="29"/>
      <c r="Y950" s="9"/>
      <c r="Z950" s="144"/>
      <c r="AA950" s="29"/>
      <c r="AB950" s="29"/>
      <c r="AC950" s="144"/>
      <c r="AD950" s="29"/>
      <c r="AE950" s="9"/>
      <c r="AF950" s="144"/>
      <c r="AG950" s="29"/>
      <c r="AH950" s="61"/>
      <c r="AI950" s="145"/>
      <c r="AJ950" s="139"/>
      <c r="AK950" s="138"/>
      <c r="AL950" s="146"/>
      <c r="AM950" s="146"/>
    </row>
    <row r="951">
      <c r="A951" s="144"/>
      <c r="B951" s="29"/>
      <c r="C951" s="3"/>
      <c r="D951" s="29"/>
      <c r="E951" s="29"/>
      <c r="F951" s="29"/>
      <c r="G951" s="29"/>
      <c r="H951" s="29"/>
      <c r="I951" s="29"/>
      <c r="J951" s="29"/>
      <c r="K951" s="29"/>
      <c r="L951" s="29"/>
      <c r="M951" s="29"/>
      <c r="N951" s="29"/>
      <c r="O951" s="29"/>
      <c r="P951" s="9"/>
      <c r="Q951" s="29"/>
      <c r="R951" s="29"/>
      <c r="S951" s="9"/>
      <c r="T951" s="144"/>
      <c r="U951" s="29"/>
      <c r="V951" s="9"/>
      <c r="W951" s="144"/>
      <c r="X951" s="29"/>
      <c r="Y951" s="9"/>
      <c r="Z951" s="144"/>
      <c r="AA951" s="29"/>
      <c r="AB951" s="29"/>
      <c r="AC951" s="144"/>
      <c r="AD951" s="29"/>
      <c r="AE951" s="9"/>
      <c r="AF951" s="144"/>
      <c r="AG951" s="29"/>
      <c r="AH951" s="61"/>
      <c r="AI951" s="145"/>
      <c r="AJ951" s="139"/>
      <c r="AK951" s="138"/>
      <c r="AL951" s="146"/>
      <c r="AM951" s="146"/>
    </row>
    <row r="952">
      <c r="A952" s="144"/>
      <c r="B952" s="29"/>
      <c r="C952" s="3"/>
      <c r="D952" s="29"/>
      <c r="E952" s="29"/>
      <c r="F952" s="29"/>
      <c r="G952" s="29"/>
      <c r="H952" s="29"/>
      <c r="I952" s="29"/>
      <c r="J952" s="29"/>
      <c r="K952" s="29"/>
      <c r="L952" s="29"/>
      <c r="M952" s="29"/>
      <c r="N952" s="29"/>
      <c r="O952" s="29"/>
      <c r="P952" s="9"/>
      <c r="Q952" s="29"/>
      <c r="R952" s="29"/>
      <c r="S952" s="9"/>
      <c r="T952" s="144"/>
      <c r="U952" s="29"/>
      <c r="V952" s="9"/>
      <c r="W952" s="144"/>
      <c r="X952" s="29"/>
      <c r="Y952" s="9"/>
      <c r="Z952" s="144"/>
      <c r="AA952" s="29"/>
      <c r="AB952" s="29"/>
      <c r="AC952" s="144"/>
      <c r="AD952" s="29"/>
      <c r="AE952" s="9"/>
      <c r="AF952" s="144"/>
      <c r="AG952" s="29"/>
      <c r="AH952" s="61"/>
      <c r="AI952" s="145"/>
      <c r="AJ952" s="139"/>
      <c r="AK952" s="138"/>
      <c r="AL952" s="146"/>
      <c r="AM952" s="146"/>
    </row>
    <row r="953">
      <c r="A953" s="144"/>
      <c r="B953" s="29"/>
      <c r="C953" s="3"/>
      <c r="D953" s="29"/>
      <c r="E953" s="29"/>
      <c r="F953" s="29"/>
      <c r="G953" s="29"/>
      <c r="H953" s="29"/>
      <c r="I953" s="29"/>
      <c r="J953" s="29"/>
      <c r="K953" s="29"/>
      <c r="L953" s="29"/>
      <c r="M953" s="29"/>
      <c r="N953" s="29"/>
      <c r="O953" s="29"/>
      <c r="P953" s="9"/>
      <c r="Q953" s="29"/>
      <c r="R953" s="29"/>
      <c r="S953" s="9"/>
      <c r="T953" s="144"/>
      <c r="U953" s="29"/>
      <c r="V953" s="9"/>
      <c r="W953" s="144"/>
      <c r="X953" s="29"/>
      <c r="Y953" s="9"/>
      <c r="Z953" s="144"/>
      <c r="AA953" s="29"/>
      <c r="AB953" s="29"/>
      <c r="AC953" s="144"/>
      <c r="AD953" s="29"/>
      <c r="AE953" s="9"/>
      <c r="AF953" s="144"/>
      <c r="AG953" s="29"/>
      <c r="AH953" s="61"/>
      <c r="AI953" s="145"/>
      <c r="AJ953" s="139"/>
      <c r="AK953" s="138"/>
      <c r="AL953" s="146"/>
      <c r="AM953" s="146"/>
    </row>
    <row r="954">
      <c r="A954" s="144"/>
      <c r="B954" s="29"/>
      <c r="C954" s="3"/>
      <c r="D954" s="29"/>
      <c r="E954" s="29"/>
      <c r="F954" s="29"/>
      <c r="G954" s="29"/>
      <c r="H954" s="29"/>
      <c r="I954" s="29"/>
      <c r="J954" s="29"/>
      <c r="K954" s="29"/>
      <c r="L954" s="29"/>
      <c r="M954" s="29"/>
      <c r="N954" s="29"/>
      <c r="O954" s="29"/>
      <c r="P954" s="9"/>
      <c r="Q954" s="29"/>
      <c r="R954" s="29"/>
      <c r="S954" s="9"/>
      <c r="T954" s="144"/>
      <c r="U954" s="29"/>
      <c r="V954" s="9"/>
      <c r="W954" s="144"/>
      <c r="X954" s="29"/>
      <c r="Y954" s="9"/>
      <c r="Z954" s="144"/>
      <c r="AA954" s="29"/>
      <c r="AB954" s="29"/>
      <c r="AC954" s="144"/>
      <c r="AD954" s="29"/>
      <c r="AE954" s="9"/>
      <c r="AF954" s="144"/>
      <c r="AG954" s="29"/>
      <c r="AH954" s="61"/>
      <c r="AI954" s="145"/>
      <c r="AJ954" s="139"/>
      <c r="AK954" s="138"/>
      <c r="AL954" s="146"/>
      <c r="AM954" s="146"/>
    </row>
    <row r="955">
      <c r="A955" s="144"/>
      <c r="B955" s="29"/>
      <c r="C955" s="3"/>
      <c r="D955" s="29"/>
      <c r="E955" s="29"/>
      <c r="F955" s="29"/>
      <c r="G955" s="29"/>
      <c r="H955" s="29"/>
      <c r="I955" s="29"/>
      <c r="J955" s="29"/>
      <c r="K955" s="29"/>
      <c r="L955" s="29"/>
      <c r="M955" s="29"/>
      <c r="N955" s="29"/>
      <c r="O955" s="29"/>
      <c r="P955" s="9"/>
      <c r="Q955" s="29"/>
      <c r="R955" s="29"/>
      <c r="S955" s="9"/>
      <c r="T955" s="144"/>
      <c r="U955" s="29"/>
      <c r="V955" s="9"/>
      <c r="W955" s="144"/>
      <c r="X955" s="29"/>
      <c r="Y955" s="9"/>
      <c r="Z955" s="144"/>
      <c r="AA955" s="29"/>
      <c r="AB955" s="29"/>
      <c r="AC955" s="144"/>
      <c r="AD955" s="29"/>
      <c r="AE955" s="9"/>
      <c r="AF955" s="144"/>
      <c r="AG955" s="29"/>
      <c r="AH955" s="61"/>
      <c r="AI955" s="145"/>
      <c r="AJ955" s="139"/>
      <c r="AK955" s="138"/>
      <c r="AL955" s="146"/>
      <c r="AM955" s="146"/>
    </row>
    <row r="956">
      <c r="A956" s="144"/>
      <c r="B956" s="29"/>
      <c r="C956" s="3"/>
      <c r="D956" s="29"/>
      <c r="E956" s="29"/>
      <c r="F956" s="29"/>
      <c r="G956" s="29"/>
      <c r="H956" s="29"/>
      <c r="I956" s="29"/>
      <c r="J956" s="29"/>
      <c r="K956" s="29"/>
      <c r="L956" s="29"/>
      <c r="M956" s="29"/>
      <c r="N956" s="29"/>
      <c r="O956" s="29"/>
      <c r="P956" s="9"/>
      <c r="Q956" s="29"/>
      <c r="R956" s="29"/>
      <c r="S956" s="9"/>
      <c r="T956" s="144"/>
      <c r="U956" s="29"/>
      <c r="V956" s="9"/>
      <c r="W956" s="144"/>
      <c r="X956" s="29"/>
      <c r="Y956" s="9"/>
      <c r="Z956" s="144"/>
      <c r="AA956" s="29"/>
      <c r="AB956" s="29"/>
      <c r="AC956" s="144"/>
      <c r="AD956" s="29"/>
      <c r="AE956" s="9"/>
      <c r="AF956" s="144"/>
      <c r="AG956" s="29"/>
      <c r="AH956" s="61"/>
      <c r="AI956" s="145"/>
      <c r="AJ956" s="139"/>
      <c r="AK956" s="138"/>
      <c r="AL956" s="146"/>
      <c r="AM956" s="146"/>
    </row>
    <row r="957">
      <c r="A957" s="144"/>
      <c r="B957" s="29"/>
      <c r="C957" s="3"/>
      <c r="D957" s="29"/>
      <c r="E957" s="29"/>
      <c r="F957" s="29"/>
      <c r="G957" s="29"/>
      <c r="H957" s="29"/>
      <c r="I957" s="29"/>
      <c r="J957" s="29"/>
      <c r="K957" s="29"/>
      <c r="L957" s="29"/>
      <c r="M957" s="29"/>
      <c r="N957" s="29"/>
      <c r="O957" s="29"/>
      <c r="P957" s="9"/>
      <c r="Q957" s="29"/>
      <c r="R957" s="29"/>
      <c r="S957" s="9"/>
      <c r="T957" s="144"/>
      <c r="U957" s="29"/>
      <c r="V957" s="9"/>
      <c r="W957" s="144"/>
      <c r="X957" s="29"/>
      <c r="Y957" s="9"/>
      <c r="Z957" s="144"/>
      <c r="AA957" s="29"/>
      <c r="AB957" s="29"/>
      <c r="AC957" s="144"/>
      <c r="AD957" s="29"/>
      <c r="AE957" s="9"/>
      <c r="AF957" s="144"/>
      <c r="AG957" s="29"/>
      <c r="AH957" s="61"/>
      <c r="AI957" s="145"/>
      <c r="AJ957" s="139"/>
      <c r="AK957" s="138"/>
      <c r="AL957" s="146"/>
      <c r="AM957" s="146"/>
    </row>
    <row r="958">
      <c r="A958" s="144"/>
      <c r="B958" s="29"/>
      <c r="C958" s="3"/>
      <c r="D958" s="29"/>
      <c r="E958" s="29"/>
      <c r="F958" s="29"/>
      <c r="G958" s="29"/>
      <c r="H958" s="29"/>
      <c r="I958" s="29"/>
      <c r="J958" s="29"/>
      <c r="K958" s="29"/>
      <c r="L958" s="29"/>
      <c r="M958" s="29"/>
      <c r="N958" s="29"/>
      <c r="O958" s="29"/>
      <c r="P958" s="9"/>
      <c r="Q958" s="29"/>
      <c r="R958" s="29"/>
      <c r="S958" s="9"/>
      <c r="T958" s="144"/>
      <c r="U958" s="29"/>
      <c r="V958" s="9"/>
      <c r="W958" s="144"/>
      <c r="X958" s="29"/>
      <c r="Y958" s="9"/>
      <c r="Z958" s="144"/>
      <c r="AA958" s="29"/>
      <c r="AB958" s="29"/>
      <c r="AC958" s="144"/>
      <c r="AD958" s="29"/>
      <c r="AE958" s="9"/>
      <c r="AF958" s="144"/>
      <c r="AG958" s="29"/>
      <c r="AH958" s="61"/>
      <c r="AI958" s="145"/>
      <c r="AJ958" s="139"/>
      <c r="AK958" s="138"/>
      <c r="AL958" s="146"/>
      <c r="AM958" s="146"/>
    </row>
    <row r="959">
      <c r="A959" s="144"/>
      <c r="B959" s="29"/>
      <c r="C959" s="3"/>
      <c r="D959" s="29"/>
      <c r="E959" s="29"/>
      <c r="F959" s="29"/>
      <c r="G959" s="29"/>
      <c r="H959" s="29"/>
      <c r="I959" s="29"/>
      <c r="J959" s="29"/>
      <c r="K959" s="29"/>
      <c r="L959" s="29"/>
      <c r="M959" s="29"/>
      <c r="N959" s="29"/>
      <c r="O959" s="29"/>
      <c r="P959" s="9"/>
      <c r="Q959" s="29"/>
      <c r="R959" s="29"/>
      <c r="S959" s="9"/>
      <c r="T959" s="144"/>
      <c r="U959" s="29"/>
      <c r="V959" s="9"/>
      <c r="W959" s="144"/>
      <c r="X959" s="29"/>
      <c r="Y959" s="9"/>
      <c r="Z959" s="144"/>
      <c r="AA959" s="29"/>
      <c r="AB959" s="29"/>
      <c r="AC959" s="144"/>
      <c r="AD959" s="29"/>
      <c r="AE959" s="9"/>
      <c r="AF959" s="144"/>
      <c r="AG959" s="29"/>
      <c r="AH959" s="61"/>
      <c r="AI959" s="145"/>
      <c r="AJ959" s="139"/>
      <c r="AK959" s="138"/>
      <c r="AL959" s="146"/>
      <c r="AM959" s="146"/>
    </row>
    <row r="960">
      <c r="A960" s="144"/>
      <c r="B960" s="29"/>
      <c r="C960" s="3"/>
      <c r="D960" s="29"/>
      <c r="E960" s="29"/>
      <c r="F960" s="29"/>
      <c r="G960" s="29"/>
      <c r="H960" s="29"/>
      <c r="I960" s="29"/>
      <c r="J960" s="29"/>
      <c r="K960" s="29"/>
      <c r="L960" s="29"/>
      <c r="M960" s="29"/>
      <c r="N960" s="29"/>
      <c r="O960" s="29"/>
      <c r="P960" s="9"/>
      <c r="Q960" s="29"/>
      <c r="R960" s="29"/>
      <c r="S960" s="9"/>
      <c r="T960" s="144"/>
      <c r="U960" s="29"/>
      <c r="V960" s="9"/>
      <c r="W960" s="144"/>
      <c r="X960" s="29"/>
      <c r="Y960" s="9"/>
      <c r="Z960" s="144"/>
      <c r="AA960" s="29"/>
      <c r="AB960" s="29"/>
      <c r="AC960" s="144"/>
      <c r="AD960" s="29"/>
      <c r="AE960" s="9"/>
      <c r="AF960" s="144"/>
      <c r="AG960" s="29"/>
      <c r="AH960" s="61"/>
      <c r="AI960" s="145"/>
      <c r="AJ960" s="139"/>
      <c r="AK960" s="138"/>
      <c r="AL960" s="146"/>
      <c r="AM960" s="146"/>
    </row>
    <row r="961">
      <c r="A961" s="144"/>
      <c r="B961" s="29"/>
      <c r="C961" s="3"/>
      <c r="D961" s="29"/>
      <c r="E961" s="29"/>
      <c r="F961" s="29"/>
      <c r="G961" s="29"/>
      <c r="H961" s="29"/>
      <c r="I961" s="29"/>
      <c r="J961" s="29"/>
      <c r="K961" s="29"/>
      <c r="L961" s="29"/>
      <c r="M961" s="29"/>
      <c r="N961" s="29"/>
      <c r="O961" s="29"/>
      <c r="P961" s="9"/>
      <c r="Q961" s="29"/>
      <c r="R961" s="29"/>
      <c r="S961" s="9"/>
      <c r="T961" s="144"/>
      <c r="U961" s="29"/>
      <c r="V961" s="9"/>
      <c r="W961" s="144"/>
      <c r="X961" s="29"/>
      <c r="Y961" s="9"/>
      <c r="Z961" s="144"/>
      <c r="AA961" s="29"/>
      <c r="AB961" s="29"/>
      <c r="AC961" s="144"/>
      <c r="AD961" s="29"/>
      <c r="AE961" s="9"/>
      <c r="AF961" s="144"/>
      <c r="AG961" s="29"/>
      <c r="AH961" s="61"/>
      <c r="AI961" s="145"/>
      <c r="AJ961" s="139"/>
      <c r="AK961" s="138"/>
      <c r="AL961" s="146"/>
      <c r="AM961" s="146"/>
    </row>
    <row r="962">
      <c r="A962" s="144"/>
      <c r="B962" s="29"/>
      <c r="C962" s="3"/>
      <c r="D962" s="29"/>
      <c r="E962" s="29"/>
      <c r="F962" s="29"/>
      <c r="G962" s="29"/>
      <c r="H962" s="29"/>
      <c r="I962" s="29"/>
      <c r="J962" s="29"/>
      <c r="K962" s="29"/>
      <c r="L962" s="29"/>
      <c r="M962" s="29"/>
      <c r="N962" s="29"/>
      <c r="O962" s="29"/>
      <c r="P962" s="9"/>
      <c r="Q962" s="29"/>
      <c r="R962" s="29"/>
      <c r="S962" s="9"/>
      <c r="T962" s="144"/>
      <c r="U962" s="29"/>
      <c r="V962" s="9"/>
      <c r="W962" s="144"/>
      <c r="X962" s="29"/>
      <c r="Y962" s="9"/>
      <c r="Z962" s="144"/>
      <c r="AA962" s="29"/>
      <c r="AB962" s="29"/>
      <c r="AC962" s="144"/>
      <c r="AD962" s="29"/>
      <c r="AE962" s="9"/>
      <c r="AF962" s="144"/>
      <c r="AG962" s="29"/>
      <c r="AH962" s="61"/>
      <c r="AI962" s="145"/>
      <c r="AJ962" s="139"/>
      <c r="AK962" s="138"/>
      <c r="AL962" s="146"/>
      <c r="AM962" s="146"/>
    </row>
    <row r="963">
      <c r="A963" s="144"/>
      <c r="B963" s="29"/>
      <c r="C963" s="3"/>
      <c r="D963" s="29"/>
      <c r="E963" s="29"/>
      <c r="F963" s="29"/>
      <c r="G963" s="29"/>
      <c r="H963" s="29"/>
      <c r="I963" s="29"/>
      <c r="J963" s="29"/>
      <c r="K963" s="29"/>
      <c r="L963" s="29"/>
      <c r="M963" s="29"/>
      <c r="N963" s="29"/>
      <c r="O963" s="29"/>
      <c r="P963" s="9"/>
      <c r="Q963" s="29"/>
      <c r="R963" s="29"/>
      <c r="S963" s="9"/>
      <c r="T963" s="144"/>
      <c r="U963" s="29"/>
      <c r="V963" s="9"/>
      <c r="W963" s="144"/>
      <c r="X963" s="29"/>
      <c r="Y963" s="9"/>
      <c r="Z963" s="144"/>
      <c r="AA963" s="29"/>
      <c r="AB963" s="29"/>
      <c r="AC963" s="144"/>
      <c r="AD963" s="29"/>
      <c r="AE963" s="9"/>
      <c r="AF963" s="144"/>
      <c r="AG963" s="29"/>
      <c r="AH963" s="61"/>
      <c r="AI963" s="145"/>
      <c r="AJ963" s="139"/>
      <c r="AK963" s="138"/>
      <c r="AL963" s="146"/>
      <c r="AM963" s="146"/>
    </row>
    <row r="964">
      <c r="A964" s="144"/>
      <c r="B964" s="29"/>
      <c r="C964" s="3"/>
      <c r="D964" s="29"/>
      <c r="E964" s="29"/>
      <c r="F964" s="29"/>
      <c r="G964" s="29"/>
      <c r="H964" s="29"/>
      <c r="I964" s="29"/>
      <c r="J964" s="29"/>
      <c r="K964" s="29"/>
      <c r="L964" s="29"/>
      <c r="M964" s="29"/>
      <c r="N964" s="29"/>
      <c r="O964" s="29"/>
      <c r="P964" s="9"/>
      <c r="Q964" s="29"/>
      <c r="R964" s="29"/>
      <c r="S964" s="9"/>
      <c r="T964" s="144"/>
      <c r="U964" s="29"/>
      <c r="V964" s="9"/>
      <c r="W964" s="144"/>
      <c r="X964" s="29"/>
      <c r="Y964" s="9"/>
      <c r="Z964" s="144"/>
      <c r="AA964" s="29"/>
      <c r="AB964" s="29"/>
      <c r="AC964" s="144"/>
      <c r="AD964" s="29"/>
      <c r="AE964" s="9"/>
      <c r="AF964" s="144"/>
      <c r="AG964" s="29"/>
      <c r="AH964" s="61"/>
      <c r="AI964" s="145"/>
      <c r="AJ964" s="139"/>
      <c r="AK964" s="138"/>
      <c r="AL964" s="146"/>
      <c r="AM964" s="146"/>
    </row>
    <row r="965">
      <c r="A965" s="144"/>
      <c r="B965" s="29"/>
      <c r="C965" s="3"/>
      <c r="D965" s="29"/>
      <c r="E965" s="29"/>
      <c r="F965" s="29"/>
      <c r="G965" s="29"/>
      <c r="H965" s="29"/>
      <c r="I965" s="29"/>
      <c r="J965" s="29"/>
      <c r="K965" s="29"/>
      <c r="L965" s="29"/>
      <c r="M965" s="29"/>
      <c r="N965" s="29"/>
      <c r="O965" s="29"/>
      <c r="P965" s="9"/>
      <c r="Q965" s="29"/>
      <c r="R965" s="29"/>
      <c r="S965" s="9"/>
      <c r="T965" s="144"/>
      <c r="U965" s="29"/>
      <c r="V965" s="9"/>
      <c r="W965" s="144"/>
      <c r="X965" s="29"/>
      <c r="Y965" s="9"/>
      <c r="Z965" s="144"/>
      <c r="AA965" s="29"/>
      <c r="AB965" s="29"/>
      <c r="AC965" s="144"/>
      <c r="AD965" s="29"/>
      <c r="AE965" s="9"/>
      <c r="AF965" s="144"/>
      <c r="AG965" s="29"/>
      <c r="AH965" s="61"/>
      <c r="AI965" s="145"/>
      <c r="AJ965" s="139"/>
      <c r="AK965" s="138"/>
      <c r="AL965" s="146"/>
      <c r="AM965" s="146"/>
    </row>
    <row r="966">
      <c r="A966" s="144"/>
      <c r="B966" s="29"/>
      <c r="C966" s="3"/>
      <c r="D966" s="29"/>
      <c r="E966" s="29"/>
      <c r="F966" s="29"/>
      <c r="G966" s="29"/>
      <c r="H966" s="29"/>
      <c r="I966" s="29"/>
      <c r="J966" s="29"/>
      <c r="K966" s="29"/>
      <c r="L966" s="29"/>
      <c r="M966" s="29"/>
      <c r="N966" s="29"/>
      <c r="O966" s="29"/>
      <c r="P966" s="9"/>
      <c r="Q966" s="29"/>
      <c r="R966" s="29"/>
      <c r="S966" s="9"/>
      <c r="T966" s="144"/>
      <c r="U966" s="29"/>
      <c r="V966" s="9"/>
      <c r="W966" s="144"/>
      <c r="X966" s="29"/>
      <c r="Y966" s="9"/>
      <c r="Z966" s="144"/>
      <c r="AA966" s="29"/>
      <c r="AB966" s="29"/>
      <c r="AC966" s="144"/>
      <c r="AD966" s="29"/>
      <c r="AE966" s="9"/>
      <c r="AF966" s="144"/>
      <c r="AG966" s="29"/>
      <c r="AH966" s="61"/>
      <c r="AI966" s="145"/>
      <c r="AJ966" s="139"/>
      <c r="AK966" s="138"/>
      <c r="AL966" s="146"/>
      <c r="AM966" s="146"/>
    </row>
    <row r="967">
      <c r="A967" s="144"/>
      <c r="B967" s="29"/>
      <c r="C967" s="3"/>
      <c r="D967" s="29"/>
      <c r="E967" s="29"/>
      <c r="F967" s="29"/>
      <c r="G967" s="29"/>
      <c r="H967" s="29"/>
      <c r="I967" s="29"/>
      <c r="J967" s="29"/>
      <c r="K967" s="29"/>
      <c r="L967" s="29"/>
      <c r="M967" s="29"/>
      <c r="N967" s="29"/>
      <c r="O967" s="29"/>
      <c r="P967" s="9"/>
      <c r="Q967" s="29"/>
      <c r="R967" s="29"/>
      <c r="S967" s="9"/>
      <c r="T967" s="144"/>
      <c r="U967" s="29"/>
      <c r="V967" s="9"/>
      <c r="W967" s="144"/>
      <c r="X967" s="29"/>
      <c r="Y967" s="9"/>
      <c r="Z967" s="144"/>
      <c r="AA967" s="29"/>
      <c r="AB967" s="29"/>
      <c r="AC967" s="144"/>
      <c r="AD967" s="29"/>
      <c r="AE967" s="9"/>
      <c r="AF967" s="144"/>
      <c r="AG967" s="29"/>
      <c r="AH967" s="61"/>
      <c r="AI967" s="145"/>
      <c r="AJ967" s="139"/>
      <c r="AK967" s="138"/>
      <c r="AL967" s="146"/>
      <c r="AM967" s="146"/>
    </row>
    <row r="968">
      <c r="A968" s="144"/>
      <c r="B968" s="29"/>
      <c r="C968" s="3"/>
      <c r="D968" s="29"/>
      <c r="E968" s="29"/>
      <c r="F968" s="29"/>
      <c r="G968" s="29"/>
      <c r="H968" s="29"/>
      <c r="I968" s="29"/>
      <c r="J968" s="29"/>
      <c r="K968" s="29"/>
      <c r="L968" s="29"/>
      <c r="M968" s="29"/>
      <c r="N968" s="29"/>
      <c r="O968" s="29"/>
      <c r="P968" s="9"/>
      <c r="Q968" s="29"/>
      <c r="R968" s="29"/>
      <c r="S968" s="9"/>
      <c r="T968" s="144"/>
      <c r="U968" s="29"/>
      <c r="V968" s="9"/>
      <c r="W968" s="144"/>
      <c r="X968" s="29"/>
      <c r="Y968" s="9"/>
      <c r="Z968" s="144"/>
      <c r="AA968" s="29"/>
      <c r="AB968" s="29"/>
      <c r="AC968" s="144"/>
      <c r="AD968" s="29"/>
      <c r="AE968" s="9"/>
      <c r="AF968" s="144"/>
      <c r="AG968" s="29"/>
      <c r="AH968" s="61"/>
      <c r="AI968" s="145"/>
      <c r="AJ968" s="139"/>
      <c r="AK968" s="138"/>
      <c r="AL968" s="146"/>
      <c r="AM968" s="146"/>
    </row>
    <row r="969">
      <c r="A969" s="144"/>
      <c r="B969" s="29"/>
      <c r="C969" s="3"/>
      <c r="D969" s="29"/>
      <c r="E969" s="29"/>
      <c r="F969" s="29"/>
      <c r="G969" s="29"/>
      <c r="H969" s="29"/>
      <c r="I969" s="29"/>
      <c r="J969" s="29"/>
      <c r="K969" s="29"/>
      <c r="L969" s="29"/>
      <c r="M969" s="29"/>
      <c r="N969" s="29"/>
      <c r="O969" s="29"/>
      <c r="P969" s="9"/>
      <c r="Q969" s="29"/>
      <c r="R969" s="29"/>
      <c r="S969" s="9"/>
      <c r="T969" s="144"/>
      <c r="U969" s="29"/>
      <c r="V969" s="9"/>
      <c r="W969" s="144"/>
      <c r="X969" s="29"/>
      <c r="Y969" s="9"/>
      <c r="Z969" s="144"/>
      <c r="AA969" s="29"/>
      <c r="AB969" s="29"/>
      <c r="AC969" s="144"/>
      <c r="AD969" s="29"/>
      <c r="AE969" s="9"/>
      <c r="AF969" s="144"/>
      <c r="AG969" s="29"/>
      <c r="AH969" s="61"/>
      <c r="AI969" s="145"/>
      <c r="AJ969" s="139"/>
      <c r="AK969" s="138"/>
      <c r="AL969" s="146"/>
      <c r="AM969" s="146"/>
    </row>
    <row r="970">
      <c r="A970" s="144"/>
      <c r="B970" s="29"/>
      <c r="C970" s="3"/>
      <c r="D970" s="29"/>
      <c r="E970" s="29"/>
      <c r="F970" s="29"/>
      <c r="G970" s="29"/>
      <c r="H970" s="29"/>
      <c r="I970" s="29"/>
      <c r="J970" s="29"/>
      <c r="K970" s="29"/>
      <c r="L970" s="29"/>
      <c r="M970" s="29"/>
      <c r="N970" s="29"/>
      <c r="O970" s="29"/>
      <c r="P970" s="9"/>
      <c r="Q970" s="29"/>
      <c r="R970" s="29"/>
      <c r="S970" s="9"/>
      <c r="T970" s="144"/>
      <c r="U970" s="29"/>
      <c r="V970" s="9"/>
      <c r="W970" s="144"/>
      <c r="X970" s="29"/>
      <c r="Y970" s="9"/>
      <c r="Z970" s="144"/>
      <c r="AA970" s="29"/>
      <c r="AB970" s="29"/>
      <c r="AC970" s="144"/>
      <c r="AD970" s="29"/>
      <c r="AE970" s="9"/>
      <c r="AF970" s="144"/>
      <c r="AG970" s="29"/>
      <c r="AH970" s="61"/>
      <c r="AI970" s="145"/>
      <c r="AJ970" s="139"/>
      <c r="AK970" s="138"/>
      <c r="AL970" s="146"/>
      <c r="AM970" s="146"/>
    </row>
    <row r="971">
      <c r="A971" s="144"/>
      <c r="B971" s="29"/>
      <c r="C971" s="3"/>
      <c r="D971" s="29"/>
      <c r="E971" s="29"/>
      <c r="F971" s="29"/>
      <c r="G971" s="29"/>
      <c r="H971" s="29"/>
      <c r="I971" s="29"/>
      <c r="J971" s="29"/>
      <c r="K971" s="29"/>
      <c r="L971" s="29"/>
      <c r="M971" s="29"/>
      <c r="N971" s="29"/>
      <c r="O971" s="29"/>
      <c r="P971" s="9"/>
      <c r="Q971" s="29"/>
      <c r="R971" s="29"/>
      <c r="S971" s="9"/>
      <c r="T971" s="144"/>
      <c r="U971" s="29"/>
      <c r="V971" s="9"/>
      <c r="W971" s="144"/>
      <c r="X971" s="29"/>
      <c r="Y971" s="9"/>
      <c r="Z971" s="144"/>
      <c r="AA971" s="29"/>
      <c r="AB971" s="29"/>
      <c r="AC971" s="144"/>
      <c r="AD971" s="29"/>
      <c r="AE971" s="9"/>
      <c r="AF971" s="144"/>
      <c r="AG971" s="29"/>
      <c r="AH971" s="61"/>
      <c r="AI971" s="145"/>
      <c r="AJ971" s="139"/>
      <c r="AK971" s="138"/>
      <c r="AL971" s="146"/>
      <c r="AM971" s="146"/>
    </row>
    <row r="972">
      <c r="A972" s="144"/>
      <c r="B972" s="29"/>
      <c r="C972" s="3"/>
      <c r="D972" s="29"/>
      <c r="E972" s="29"/>
      <c r="F972" s="29"/>
      <c r="G972" s="29"/>
      <c r="H972" s="29"/>
      <c r="I972" s="29"/>
      <c r="J972" s="29"/>
      <c r="K972" s="29"/>
      <c r="L972" s="29"/>
      <c r="M972" s="29"/>
      <c r="N972" s="29"/>
      <c r="O972" s="29"/>
      <c r="P972" s="9"/>
      <c r="Q972" s="29"/>
      <c r="R972" s="29"/>
      <c r="S972" s="9"/>
      <c r="T972" s="144"/>
      <c r="U972" s="29"/>
      <c r="V972" s="9"/>
      <c r="W972" s="144"/>
      <c r="X972" s="29"/>
      <c r="Y972" s="9"/>
      <c r="Z972" s="144"/>
      <c r="AA972" s="29"/>
      <c r="AB972" s="29"/>
      <c r="AC972" s="144"/>
      <c r="AD972" s="29"/>
      <c r="AE972" s="9"/>
      <c r="AF972" s="144"/>
      <c r="AG972" s="29"/>
      <c r="AH972" s="61"/>
      <c r="AI972" s="145"/>
      <c r="AJ972" s="139"/>
      <c r="AK972" s="138"/>
      <c r="AL972" s="146"/>
      <c r="AM972" s="146"/>
    </row>
    <row r="973">
      <c r="A973" s="144"/>
      <c r="B973" s="29"/>
      <c r="C973" s="3"/>
      <c r="D973" s="29"/>
      <c r="E973" s="29"/>
      <c r="F973" s="29"/>
      <c r="G973" s="29"/>
      <c r="H973" s="29"/>
      <c r="I973" s="29"/>
      <c r="J973" s="29"/>
      <c r="K973" s="29"/>
      <c r="L973" s="29"/>
      <c r="M973" s="29"/>
      <c r="N973" s="29"/>
      <c r="O973" s="29"/>
      <c r="P973" s="9"/>
      <c r="Q973" s="29"/>
      <c r="R973" s="29"/>
      <c r="S973" s="9"/>
      <c r="T973" s="144"/>
      <c r="U973" s="29"/>
      <c r="V973" s="9"/>
      <c r="W973" s="144"/>
      <c r="X973" s="29"/>
      <c r="Y973" s="9"/>
      <c r="Z973" s="144"/>
      <c r="AA973" s="29"/>
      <c r="AB973" s="29"/>
      <c r="AC973" s="144"/>
      <c r="AD973" s="29"/>
      <c r="AE973" s="9"/>
      <c r="AF973" s="144"/>
      <c r="AG973" s="29"/>
      <c r="AH973" s="61"/>
      <c r="AI973" s="145"/>
      <c r="AJ973" s="139"/>
      <c r="AK973" s="138"/>
      <c r="AL973" s="146"/>
      <c r="AM973" s="146"/>
    </row>
    <row r="974">
      <c r="A974" s="144"/>
      <c r="B974" s="29"/>
      <c r="C974" s="3"/>
      <c r="D974" s="29"/>
      <c r="E974" s="29"/>
      <c r="F974" s="29"/>
      <c r="G974" s="29"/>
      <c r="H974" s="29"/>
      <c r="I974" s="29"/>
      <c r="J974" s="29"/>
      <c r="K974" s="29"/>
      <c r="L974" s="29"/>
      <c r="M974" s="29"/>
      <c r="N974" s="29"/>
      <c r="O974" s="29"/>
      <c r="P974" s="9"/>
      <c r="Q974" s="29"/>
      <c r="R974" s="29"/>
      <c r="S974" s="9"/>
      <c r="T974" s="144"/>
      <c r="U974" s="29"/>
      <c r="V974" s="9"/>
      <c r="W974" s="144"/>
      <c r="X974" s="29"/>
      <c r="Y974" s="9"/>
      <c r="Z974" s="144"/>
      <c r="AA974" s="29"/>
      <c r="AB974" s="29"/>
      <c r="AC974" s="144"/>
      <c r="AD974" s="29"/>
      <c r="AE974" s="9"/>
      <c r="AF974" s="144"/>
      <c r="AG974" s="29"/>
      <c r="AH974" s="61"/>
      <c r="AI974" s="145"/>
      <c r="AJ974" s="139"/>
      <c r="AK974" s="138"/>
      <c r="AL974" s="146"/>
      <c r="AM974" s="146"/>
    </row>
    <row r="975">
      <c r="A975" s="144"/>
      <c r="B975" s="29"/>
      <c r="C975" s="3"/>
      <c r="D975" s="29"/>
      <c r="E975" s="29"/>
      <c r="F975" s="29"/>
      <c r="G975" s="29"/>
      <c r="H975" s="29"/>
      <c r="I975" s="29"/>
      <c r="J975" s="29"/>
      <c r="K975" s="29"/>
      <c r="L975" s="29"/>
      <c r="M975" s="29"/>
      <c r="N975" s="29"/>
      <c r="O975" s="29"/>
      <c r="P975" s="9"/>
      <c r="Q975" s="29"/>
      <c r="R975" s="29"/>
      <c r="S975" s="9"/>
      <c r="T975" s="144"/>
      <c r="U975" s="29"/>
      <c r="V975" s="9"/>
      <c r="W975" s="144"/>
      <c r="X975" s="29"/>
      <c r="Y975" s="9"/>
      <c r="Z975" s="144"/>
      <c r="AA975" s="29"/>
      <c r="AB975" s="29"/>
      <c r="AC975" s="144"/>
      <c r="AD975" s="29"/>
      <c r="AE975" s="9"/>
      <c r="AF975" s="144"/>
      <c r="AG975" s="29"/>
      <c r="AH975" s="61"/>
      <c r="AI975" s="145"/>
      <c r="AJ975" s="139"/>
      <c r="AK975" s="138"/>
      <c r="AL975" s="146"/>
      <c r="AM975" s="146"/>
    </row>
    <row r="976">
      <c r="A976" s="144"/>
      <c r="B976" s="29"/>
      <c r="C976" s="3"/>
      <c r="D976" s="29"/>
      <c r="E976" s="29"/>
      <c r="F976" s="29"/>
      <c r="G976" s="29"/>
      <c r="H976" s="29"/>
      <c r="I976" s="29"/>
      <c r="J976" s="29"/>
      <c r="K976" s="29"/>
      <c r="L976" s="29"/>
      <c r="M976" s="29"/>
      <c r="N976" s="29"/>
      <c r="O976" s="29"/>
      <c r="P976" s="9"/>
      <c r="Q976" s="29"/>
      <c r="R976" s="29"/>
      <c r="S976" s="9"/>
      <c r="T976" s="144"/>
      <c r="U976" s="29"/>
      <c r="V976" s="9"/>
      <c r="W976" s="144"/>
      <c r="X976" s="29"/>
      <c r="Y976" s="9"/>
      <c r="Z976" s="144"/>
      <c r="AA976" s="29"/>
      <c r="AB976" s="29"/>
      <c r="AC976" s="144"/>
      <c r="AD976" s="29"/>
      <c r="AE976" s="9"/>
      <c r="AF976" s="144"/>
      <c r="AG976" s="29"/>
      <c r="AH976" s="61"/>
      <c r="AI976" s="145"/>
      <c r="AJ976" s="139"/>
      <c r="AK976" s="138"/>
      <c r="AL976" s="146"/>
      <c r="AM976" s="146"/>
    </row>
    <row r="977">
      <c r="A977" s="144"/>
      <c r="B977" s="29"/>
      <c r="C977" s="3"/>
      <c r="D977" s="29"/>
      <c r="E977" s="29"/>
      <c r="F977" s="29"/>
      <c r="G977" s="29"/>
      <c r="H977" s="29"/>
      <c r="I977" s="29"/>
      <c r="J977" s="29"/>
      <c r="K977" s="29"/>
      <c r="L977" s="29"/>
      <c r="M977" s="29"/>
      <c r="N977" s="29"/>
      <c r="O977" s="29"/>
      <c r="P977" s="9"/>
      <c r="Q977" s="29"/>
      <c r="R977" s="29"/>
      <c r="S977" s="9"/>
      <c r="T977" s="144"/>
      <c r="U977" s="29"/>
      <c r="V977" s="9"/>
      <c r="W977" s="144"/>
      <c r="X977" s="29"/>
      <c r="Y977" s="9"/>
      <c r="Z977" s="144"/>
      <c r="AA977" s="29"/>
      <c r="AB977" s="29"/>
      <c r="AC977" s="144"/>
      <c r="AD977" s="29"/>
      <c r="AE977" s="9"/>
      <c r="AF977" s="144"/>
      <c r="AG977" s="29"/>
      <c r="AH977" s="61"/>
      <c r="AI977" s="145"/>
      <c r="AJ977" s="139"/>
      <c r="AK977" s="138"/>
      <c r="AL977" s="146"/>
      <c r="AM977" s="146"/>
    </row>
    <row r="978">
      <c r="A978" s="144"/>
      <c r="B978" s="29"/>
      <c r="C978" s="3"/>
      <c r="D978" s="29"/>
      <c r="E978" s="29"/>
      <c r="F978" s="29"/>
      <c r="G978" s="29"/>
      <c r="H978" s="29"/>
      <c r="I978" s="29"/>
      <c r="J978" s="29"/>
      <c r="K978" s="29"/>
      <c r="L978" s="29"/>
      <c r="M978" s="29"/>
      <c r="N978" s="29"/>
      <c r="O978" s="29"/>
      <c r="P978" s="9"/>
      <c r="Q978" s="29"/>
      <c r="R978" s="29"/>
      <c r="S978" s="9"/>
      <c r="T978" s="144"/>
      <c r="U978" s="29"/>
      <c r="V978" s="9"/>
      <c r="W978" s="144"/>
      <c r="X978" s="29"/>
      <c r="Y978" s="9"/>
      <c r="Z978" s="144"/>
      <c r="AA978" s="29"/>
      <c r="AB978" s="29"/>
      <c r="AC978" s="144"/>
      <c r="AD978" s="29"/>
      <c r="AE978" s="9"/>
      <c r="AF978" s="144"/>
      <c r="AG978" s="29"/>
      <c r="AH978" s="61"/>
      <c r="AI978" s="145"/>
      <c r="AJ978" s="139"/>
      <c r="AK978" s="138"/>
      <c r="AL978" s="146"/>
      <c r="AM978" s="146"/>
    </row>
    <row r="979">
      <c r="A979" s="144"/>
      <c r="B979" s="29"/>
      <c r="C979" s="3"/>
      <c r="D979" s="29"/>
      <c r="E979" s="29"/>
      <c r="F979" s="29"/>
      <c r="G979" s="29"/>
      <c r="H979" s="29"/>
      <c r="I979" s="29"/>
      <c r="J979" s="29"/>
      <c r="K979" s="29"/>
      <c r="L979" s="29"/>
      <c r="M979" s="29"/>
      <c r="N979" s="29"/>
      <c r="O979" s="29"/>
      <c r="P979" s="9"/>
      <c r="Q979" s="29"/>
      <c r="R979" s="29"/>
      <c r="S979" s="9"/>
      <c r="T979" s="144"/>
      <c r="U979" s="29"/>
      <c r="V979" s="9"/>
      <c r="W979" s="144"/>
      <c r="X979" s="29"/>
      <c r="Y979" s="9"/>
      <c r="Z979" s="144"/>
      <c r="AA979" s="29"/>
      <c r="AB979" s="29"/>
      <c r="AC979" s="144"/>
      <c r="AD979" s="29"/>
      <c r="AE979" s="9"/>
      <c r="AF979" s="144"/>
      <c r="AG979" s="29"/>
      <c r="AH979" s="61"/>
      <c r="AI979" s="145"/>
      <c r="AJ979" s="139"/>
      <c r="AK979" s="138"/>
      <c r="AL979" s="146"/>
      <c r="AM979" s="146"/>
    </row>
    <row r="980">
      <c r="A980" s="144"/>
      <c r="B980" s="29"/>
      <c r="C980" s="3"/>
      <c r="D980" s="29"/>
      <c r="E980" s="29"/>
      <c r="F980" s="29"/>
      <c r="G980" s="29"/>
      <c r="H980" s="29"/>
      <c r="I980" s="29"/>
      <c r="J980" s="29"/>
      <c r="K980" s="29"/>
      <c r="L980" s="29"/>
      <c r="M980" s="29"/>
      <c r="N980" s="29"/>
      <c r="O980" s="29"/>
      <c r="P980" s="9"/>
      <c r="Q980" s="29"/>
      <c r="R980" s="29"/>
      <c r="S980" s="9"/>
      <c r="T980" s="144"/>
      <c r="U980" s="29"/>
      <c r="V980" s="9"/>
      <c r="W980" s="144"/>
      <c r="X980" s="29"/>
      <c r="Y980" s="9"/>
      <c r="Z980" s="144"/>
      <c r="AA980" s="29"/>
      <c r="AB980" s="29"/>
      <c r="AC980" s="144"/>
      <c r="AD980" s="29"/>
      <c r="AE980" s="9"/>
      <c r="AF980" s="144"/>
      <c r="AG980" s="29"/>
      <c r="AH980" s="61"/>
      <c r="AI980" s="145"/>
      <c r="AJ980" s="139"/>
      <c r="AK980" s="138"/>
      <c r="AL980" s="146"/>
      <c r="AM980" s="146"/>
    </row>
    <row r="981">
      <c r="A981" s="144"/>
      <c r="B981" s="29"/>
      <c r="C981" s="3"/>
      <c r="D981" s="29"/>
      <c r="E981" s="29"/>
      <c r="F981" s="29"/>
      <c r="G981" s="29"/>
      <c r="H981" s="29"/>
      <c r="I981" s="29"/>
      <c r="J981" s="29"/>
      <c r="K981" s="29"/>
      <c r="L981" s="29"/>
      <c r="M981" s="29"/>
      <c r="N981" s="29"/>
      <c r="O981" s="29"/>
      <c r="P981" s="9"/>
      <c r="Q981" s="29"/>
      <c r="R981" s="29"/>
      <c r="S981" s="9"/>
      <c r="T981" s="144"/>
      <c r="U981" s="29"/>
      <c r="V981" s="9"/>
      <c r="W981" s="144"/>
      <c r="X981" s="29"/>
      <c r="Y981" s="9"/>
      <c r="Z981" s="144"/>
      <c r="AA981" s="29"/>
      <c r="AB981" s="29"/>
      <c r="AC981" s="144"/>
      <c r="AD981" s="29"/>
      <c r="AE981" s="9"/>
      <c r="AF981" s="144"/>
      <c r="AG981" s="29"/>
      <c r="AH981" s="61"/>
      <c r="AI981" s="145"/>
      <c r="AJ981" s="139"/>
      <c r="AK981" s="138"/>
      <c r="AL981" s="146"/>
      <c r="AM981" s="146"/>
    </row>
    <row r="982">
      <c r="A982" s="144"/>
      <c r="B982" s="29"/>
      <c r="C982" s="3"/>
      <c r="D982" s="29"/>
      <c r="E982" s="29"/>
      <c r="F982" s="29"/>
      <c r="G982" s="29"/>
      <c r="H982" s="29"/>
      <c r="I982" s="29"/>
      <c r="J982" s="29"/>
      <c r="K982" s="29"/>
      <c r="L982" s="29"/>
      <c r="M982" s="29"/>
      <c r="N982" s="29"/>
      <c r="O982" s="29"/>
      <c r="P982" s="9"/>
      <c r="Q982" s="29"/>
      <c r="R982" s="29"/>
      <c r="S982" s="9"/>
      <c r="T982" s="144"/>
      <c r="U982" s="29"/>
      <c r="V982" s="9"/>
      <c r="W982" s="144"/>
      <c r="X982" s="29"/>
      <c r="Y982" s="9"/>
      <c r="Z982" s="144"/>
      <c r="AA982" s="29"/>
      <c r="AB982" s="29"/>
      <c r="AC982" s="144"/>
      <c r="AD982" s="29"/>
      <c r="AE982" s="9"/>
      <c r="AF982" s="144"/>
      <c r="AG982" s="29"/>
      <c r="AH982" s="61"/>
      <c r="AI982" s="145"/>
      <c r="AJ982" s="139"/>
      <c r="AK982" s="138"/>
      <c r="AL982" s="146"/>
      <c r="AM982" s="146"/>
    </row>
    <row r="983">
      <c r="A983" s="144"/>
      <c r="B983" s="29"/>
      <c r="C983" s="3"/>
      <c r="D983" s="29"/>
      <c r="E983" s="29"/>
      <c r="F983" s="29"/>
      <c r="G983" s="29"/>
      <c r="H983" s="29"/>
      <c r="I983" s="29"/>
      <c r="J983" s="29"/>
      <c r="K983" s="29"/>
      <c r="L983" s="29"/>
      <c r="M983" s="29"/>
      <c r="N983" s="29"/>
      <c r="O983" s="29"/>
      <c r="P983" s="9"/>
      <c r="Q983" s="29"/>
      <c r="R983" s="29"/>
      <c r="S983" s="9"/>
      <c r="T983" s="144"/>
      <c r="U983" s="29"/>
      <c r="V983" s="9"/>
      <c r="W983" s="144"/>
      <c r="X983" s="29"/>
      <c r="Y983" s="9"/>
      <c r="Z983" s="144"/>
      <c r="AA983" s="29"/>
      <c r="AB983" s="29"/>
      <c r="AC983" s="144"/>
      <c r="AD983" s="29"/>
      <c r="AE983" s="9"/>
      <c r="AF983" s="144"/>
      <c r="AG983" s="29"/>
      <c r="AH983" s="61"/>
      <c r="AI983" s="145"/>
      <c r="AJ983" s="139"/>
      <c r="AK983" s="138"/>
      <c r="AL983" s="146"/>
      <c r="AM983" s="146"/>
    </row>
    <row r="984">
      <c r="A984" s="144"/>
      <c r="B984" s="29"/>
      <c r="C984" s="3"/>
      <c r="D984" s="29"/>
      <c r="E984" s="29"/>
      <c r="F984" s="29"/>
      <c r="G984" s="29"/>
      <c r="H984" s="29"/>
      <c r="I984" s="29"/>
      <c r="J984" s="29"/>
      <c r="K984" s="29"/>
      <c r="L984" s="29"/>
      <c r="M984" s="29"/>
      <c r="N984" s="29"/>
      <c r="O984" s="29"/>
      <c r="P984" s="9"/>
      <c r="Q984" s="29"/>
      <c r="R984" s="29"/>
      <c r="S984" s="9"/>
      <c r="T984" s="144"/>
      <c r="U984" s="29"/>
      <c r="V984" s="9"/>
      <c r="W984" s="144"/>
      <c r="X984" s="29"/>
      <c r="Y984" s="9"/>
      <c r="Z984" s="144"/>
      <c r="AA984" s="29"/>
      <c r="AB984" s="29"/>
      <c r="AC984" s="144"/>
      <c r="AD984" s="29"/>
      <c r="AE984" s="9"/>
      <c r="AF984" s="144"/>
      <c r="AG984" s="29"/>
      <c r="AH984" s="61"/>
      <c r="AI984" s="145"/>
      <c r="AJ984" s="139"/>
      <c r="AK984" s="138"/>
      <c r="AL984" s="146"/>
      <c r="AM984" s="146"/>
    </row>
    <row r="985">
      <c r="A985" s="144"/>
      <c r="B985" s="29"/>
      <c r="C985" s="3"/>
      <c r="D985" s="29"/>
      <c r="E985" s="29"/>
      <c r="F985" s="29"/>
      <c r="G985" s="29"/>
      <c r="H985" s="29"/>
      <c r="I985" s="29"/>
      <c r="J985" s="29"/>
      <c r="K985" s="29"/>
      <c r="L985" s="29"/>
      <c r="M985" s="29"/>
      <c r="N985" s="29"/>
      <c r="O985" s="29"/>
      <c r="P985" s="9"/>
      <c r="Q985" s="29"/>
      <c r="R985" s="29"/>
      <c r="S985" s="9"/>
      <c r="T985" s="144"/>
      <c r="U985" s="29"/>
      <c r="V985" s="9"/>
      <c r="W985" s="144"/>
      <c r="X985" s="29"/>
      <c r="Y985" s="9"/>
      <c r="Z985" s="144"/>
      <c r="AA985" s="29"/>
      <c r="AB985" s="29"/>
      <c r="AC985" s="144"/>
      <c r="AD985" s="29"/>
      <c r="AE985" s="9"/>
      <c r="AF985" s="144"/>
      <c r="AG985" s="29"/>
      <c r="AH985" s="61"/>
      <c r="AI985" s="145"/>
      <c r="AJ985" s="139"/>
      <c r="AK985" s="138"/>
      <c r="AL985" s="146"/>
      <c r="AM985" s="146"/>
    </row>
    <row r="986">
      <c r="A986" s="144"/>
      <c r="B986" s="29"/>
      <c r="C986" s="3"/>
      <c r="D986" s="29"/>
      <c r="E986" s="29"/>
      <c r="F986" s="29"/>
      <c r="G986" s="29"/>
      <c r="H986" s="29"/>
      <c r="I986" s="29"/>
      <c r="J986" s="29"/>
      <c r="K986" s="29"/>
      <c r="L986" s="29"/>
      <c r="M986" s="29"/>
      <c r="N986" s="29"/>
      <c r="O986" s="29"/>
      <c r="P986" s="9"/>
      <c r="Q986" s="29"/>
      <c r="R986" s="29"/>
      <c r="S986" s="9"/>
      <c r="T986" s="144"/>
      <c r="U986" s="29"/>
      <c r="V986" s="9"/>
      <c r="W986" s="144"/>
      <c r="X986" s="29"/>
      <c r="Y986" s="9"/>
      <c r="Z986" s="144"/>
      <c r="AA986" s="29"/>
      <c r="AB986" s="29"/>
      <c r="AC986" s="144"/>
      <c r="AD986" s="29"/>
      <c r="AE986" s="9"/>
      <c r="AF986" s="144"/>
      <c r="AG986" s="29"/>
      <c r="AH986" s="61"/>
      <c r="AI986" s="145"/>
      <c r="AJ986" s="139"/>
      <c r="AK986" s="138"/>
      <c r="AL986" s="146"/>
      <c r="AM986" s="146"/>
    </row>
    <row r="987">
      <c r="A987" s="144"/>
      <c r="B987" s="29"/>
      <c r="C987" s="3"/>
      <c r="D987" s="29"/>
      <c r="E987" s="29"/>
      <c r="F987" s="29"/>
      <c r="G987" s="29"/>
      <c r="H987" s="29"/>
      <c r="I987" s="29"/>
      <c r="J987" s="29"/>
      <c r="K987" s="29"/>
      <c r="L987" s="29"/>
      <c r="M987" s="29"/>
      <c r="N987" s="29"/>
      <c r="O987" s="29"/>
      <c r="P987" s="9"/>
      <c r="Q987" s="29"/>
      <c r="R987" s="29"/>
      <c r="S987" s="9"/>
      <c r="T987" s="144"/>
      <c r="U987" s="29"/>
      <c r="V987" s="9"/>
      <c r="W987" s="144"/>
      <c r="X987" s="29"/>
      <c r="Y987" s="9"/>
      <c r="Z987" s="144"/>
      <c r="AA987" s="29"/>
      <c r="AB987" s="29"/>
      <c r="AC987" s="144"/>
      <c r="AD987" s="29"/>
      <c r="AE987" s="9"/>
      <c r="AF987" s="144"/>
      <c r="AG987" s="29"/>
      <c r="AH987" s="61"/>
      <c r="AI987" s="145"/>
      <c r="AJ987" s="139"/>
      <c r="AK987" s="138"/>
      <c r="AL987" s="146"/>
      <c r="AM987" s="146"/>
    </row>
    <row r="988">
      <c r="A988" s="144"/>
      <c r="B988" s="29"/>
      <c r="C988" s="3"/>
      <c r="D988" s="29"/>
      <c r="E988" s="29"/>
      <c r="F988" s="29"/>
      <c r="G988" s="29"/>
      <c r="H988" s="29"/>
      <c r="I988" s="29"/>
      <c r="J988" s="29"/>
      <c r="K988" s="29"/>
      <c r="L988" s="29"/>
      <c r="M988" s="29"/>
      <c r="N988" s="29"/>
      <c r="O988" s="29"/>
      <c r="P988" s="9"/>
      <c r="Q988" s="29"/>
      <c r="R988" s="29"/>
      <c r="S988" s="9"/>
      <c r="T988" s="144"/>
      <c r="U988" s="29"/>
      <c r="V988" s="9"/>
      <c r="W988" s="144"/>
      <c r="X988" s="29"/>
      <c r="Y988" s="9"/>
      <c r="Z988" s="144"/>
      <c r="AA988" s="29"/>
      <c r="AB988" s="29"/>
      <c r="AC988" s="144"/>
      <c r="AD988" s="29"/>
      <c r="AE988" s="9"/>
      <c r="AF988" s="144"/>
      <c r="AG988" s="29"/>
      <c r="AH988" s="61"/>
      <c r="AI988" s="145"/>
      <c r="AJ988" s="139"/>
      <c r="AK988" s="138"/>
      <c r="AL988" s="146"/>
      <c r="AM988" s="146"/>
    </row>
    <row r="989">
      <c r="A989" s="144"/>
      <c r="B989" s="29"/>
      <c r="C989" s="3"/>
      <c r="D989" s="29"/>
      <c r="E989" s="29"/>
      <c r="F989" s="29"/>
      <c r="G989" s="29"/>
      <c r="H989" s="29"/>
      <c r="I989" s="29"/>
      <c r="J989" s="29"/>
      <c r="K989" s="29"/>
      <c r="L989" s="29"/>
      <c r="M989" s="29"/>
      <c r="N989" s="29"/>
      <c r="O989" s="29"/>
      <c r="P989" s="9"/>
      <c r="Q989" s="29"/>
      <c r="R989" s="29"/>
      <c r="S989" s="9"/>
      <c r="T989" s="144"/>
      <c r="U989" s="29"/>
      <c r="V989" s="9"/>
      <c r="W989" s="144"/>
      <c r="X989" s="29"/>
      <c r="Y989" s="9"/>
      <c r="Z989" s="144"/>
      <c r="AA989" s="29"/>
      <c r="AB989" s="29"/>
      <c r="AC989" s="144"/>
      <c r="AD989" s="29"/>
      <c r="AE989" s="9"/>
      <c r="AF989" s="144"/>
      <c r="AG989" s="29"/>
      <c r="AH989" s="61"/>
      <c r="AI989" s="145"/>
      <c r="AJ989" s="139"/>
      <c r="AK989" s="138"/>
      <c r="AL989" s="146"/>
      <c r="AM989" s="146"/>
    </row>
    <row r="990">
      <c r="A990" s="144"/>
      <c r="B990" s="29"/>
      <c r="C990" s="3"/>
      <c r="D990" s="29"/>
      <c r="E990" s="29"/>
      <c r="F990" s="29"/>
      <c r="G990" s="29"/>
      <c r="H990" s="29"/>
      <c r="I990" s="29"/>
      <c r="J990" s="29"/>
      <c r="K990" s="29"/>
      <c r="L990" s="29"/>
      <c r="M990" s="29"/>
      <c r="N990" s="29"/>
      <c r="O990" s="29"/>
      <c r="P990" s="9"/>
      <c r="Q990" s="29"/>
      <c r="R990" s="29"/>
      <c r="S990" s="9"/>
      <c r="T990" s="144"/>
      <c r="U990" s="29"/>
      <c r="V990" s="9"/>
      <c r="W990" s="144"/>
      <c r="X990" s="29"/>
      <c r="Y990" s="9"/>
      <c r="Z990" s="144"/>
      <c r="AA990" s="29"/>
      <c r="AB990" s="29"/>
      <c r="AC990" s="144"/>
      <c r="AD990" s="29"/>
      <c r="AE990" s="9"/>
      <c r="AF990" s="144"/>
      <c r="AG990" s="29"/>
      <c r="AH990" s="61"/>
      <c r="AI990" s="145"/>
      <c r="AJ990" s="139"/>
      <c r="AK990" s="138"/>
      <c r="AL990" s="146"/>
      <c r="AM990" s="146"/>
    </row>
    <row r="991">
      <c r="A991" s="144"/>
      <c r="B991" s="29"/>
      <c r="C991" s="3"/>
      <c r="D991" s="29"/>
      <c r="E991" s="29"/>
      <c r="F991" s="29"/>
      <c r="G991" s="29"/>
      <c r="H991" s="29"/>
      <c r="I991" s="29"/>
      <c r="J991" s="29"/>
      <c r="K991" s="29"/>
      <c r="L991" s="29"/>
      <c r="M991" s="29"/>
      <c r="N991" s="29"/>
      <c r="O991" s="29"/>
      <c r="P991" s="9"/>
      <c r="Q991" s="29"/>
      <c r="R991" s="29"/>
      <c r="S991" s="9"/>
      <c r="T991" s="144"/>
      <c r="U991" s="29"/>
      <c r="V991" s="9"/>
      <c r="W991" s="144"/>
      <c r="X991" s="29"/>
      <c r="Y991" s="9"/>
      <c r="Z991" s="144"/>
      <c r="AA991" s="29"/>
      <c r="AB991" s="29"/>
      <c r="AC991" s="144"/>
      <c r="AD991" s="29"/>
      <c r="AE991" s="9"/>
      <c r="AF991" s="144"/>
      <c r="AG991" s="29"/>
      <c r="AH991" s="61"/>
      <c r="AI991" s="145"/>
      <c r="AJ991" s="139"/>
      <c r="AK991" s="138"/>
      <c r="AL991" s="146"/>
      <c r="AM991" s="146"/>
    </row>
    <row r="992">
      <c r="A992" s="144"/>
      <c r="B992" s="29"/>
      <c r="C992" s="3"/>
      <c r="D992" s="29"/>
      <c r="E992" s="29"/>
      <c r="F992" s="29"/>
      <c r="G992" s="29"/>
      <c r="H992" s="29"/>
      <c r="I992" s="29"/>
      <c r="J992" s="29"/>
      <c r="K992" s="29"/>
      <c r="L992" s="29"/>
      <c r="M992" s="29"/>
      <c r="N992" s="29"/>
      <c r="O992" s="29"/>
      <c r="P992" s="9"/>
      <c r="Q992" s="29"/>
      <c r="R992" s="29"/>
      <c r="S992" s="9"/>
      <c r="T992" s="144"/>
      <c r="U992" s="29"/>
      <c r="V992" s="9"/>
      <c r="W992" s="144"/>
      <c r="X992" s="29"/>
      <c r="Y992" s="9"/>
      <c r="Z992" s="144"/>
      <c r="AA992" s="29"/>
      <c r="AB992" s="29"/>
      <c r="AC992" s="144"/>
      <c r="AD992" s="29"/>
      <c r="AE992" s="9"/>
      <c r="AF992" s="144"/>
      <c r="AG992" s="29"/>
      <c r="AH992" s="61"/>
      <c r="AI992" s="145"/>
      <c r="AJ992" s="139"/>
      <c r="AK992" s="138"/>
      <c r="AL992" s="146"/>
      <c r="AM992" s="146"/>
    </row>
    <row r="993">
      <c r="A993" s="144"/>
      <c r="B993" s="29"/>
      <c r="C993" s="3"/>
      <c r="D993" s="29"/>
      <c r="E993" s="29"/>
      <c r="F993" s="29"/>
      <c r="G993" s="29"/>
      <c r="H993" s="29"/>
      <c r="I993" s="29"/>
      <c r="J993" s="29"/>
      <c r="K993" s="29"/>
      <c r="L993" s="29"/>
      <c r="M993" s="29"/>
      <c r="N993" s="29"/>
      <c r="O993" s="29"/>
      <c r="P993" s="9"/>
      <c r="Q993" s="29"/>
      <c r="R993" s="29"/>
      <c r="S993" s="9"/>
      <c r="T993" s="144"/>
      <c r="U993" s="29"/>
      <c r="V993" s="9"/>
      <c r="W993" s="144"/>
      <c r="X993" s="29"/>
      <c r="Y993" s="9"/>
      <c r="Z993" s="144"/>
      <c r="AA993" s="29"/>
      <c r="AB993" s="29"/>
      <c r="AC993" s="144"/>
      <c r="AD993" s="29"/>
      <c r="AE993" s="9"/>
      <c r="AF993" s="144"/>
      <c r="AG993" s="29"/>
      <c r="AH993" s="61"/>
      <c r="AI993" s="145"/>
      <c r="AJ993" s="139"/>
      <c r="AK993" s="138"/>
      <c r="AL993" s="146"/>
      <c r="AM993" s="146"/>
    </row>
    <row r="994">
      <c r="A994" s="144"/>
      <c r="B994" s="29"/>
      <c r="C994" s="3"/>
      <c r="D994" s="29"/>
      <c r="E994" s="29"/>
      <c r="F994" s="29"/>
      <c r="G994" s="29"/>
      <c r="H994" s="29"/>
      <c r="I994" s="29"/>
      <c r="J994" s="29"/>
      <c r="K994" s="29"/>
      <c r="L994" s="29"/>
      <c r="M994" s="29"/>
      <c r="N994" s="29"/>
      <c r="O994" s="29"/>
      <c r="P994" s="9"/>
      <c r="Q994" s="29"/>
      <c r="R994" s="29"/>
      <c r="S994" s="9"/>
      <c r="T994" s="144"/>
      <c r="U994" s="29"/>
      <c r="V994" s="9"/>
      <c r="W994" s="144"/>
      <c r="X994" s="29"/>
      <c r="Y994" s="9"/>
      <c r="Z994" s="144"/>
      <c r="AA994" s="29"/>
      <c r="AB994" s="29"/>
      <c r="AC994" s="144"/>
      <c r="AD994" s="29"/>
      <c r="AE994" s="9"/>
      <c r="AF994" s="144"/>
      <c r="AG994" s="29"/>
      <c r="AH994" s="61"/>
      <c r="AI994" s="145"/>
      <c r="AJ994" s="139"/>
      <c r="AK994" s="138"/>
      <c r="AL994" s="146"/>
      <c r="AM994" s="146"/>
    </row>
    <row r="995">
      <c r="A995" s="144"/>
      <c r="B995" s="29"/>
      <c r="C995" s="3"/>
      <c r="D995" s="29"/>
      <c r="E995" s="29"/>
      <c r="F995" s="29"/>
      <c r="G995" s="29"/>
      <c r="H995" s="29"/>
      <c r="I995" s="29"/>
      <c r="J995" s="29"/>
      <c r="K995" s="29"/>
      <c r="L995" s="29"/>
      <c r="M995" s="29"/>
      <c r="N995" s="29"/>
      <c r="O995" s="29"/>
      <c r="P995" s="9"/>
      <c r="Q995" s="29"/>
      <c r="R995" s="29"/>
      <c r="S995" s="9"/>
      <c r="T995" s="144"/>
      <c r="U995" s="29"/>
      <c r="V995" s="9"/>
      <c r="W995" s="144"/>
      <c r="X995" s="29"/>
      <c r="Y995" s="9"/>
      <c r="Z995" s="144"/>
      <c r="AA995" s="29"/>
      <c r="AB995" s="29"/>
      <c r="AC995" s="144"/>
      <c r="AD995" s="29"/>
      <c r="AE995" s="9"/>
      <c r="AF995" s="144"/>
      <c r="AG995" s="29"/>
      <c r="AH995" s="61"/>
      <c r="AI995" s="145"/>
      <c r="AJ995" s="139"/>
      <c r="AK995" s="138"/>
      <c r="AL995" s="146"/>
      <c r="AM995" s="146"/>
    </row>
    <row r="996">
      <c r="A996" s="144"/>
      <c r="B996" s="29"/>
      <c r="C996" s="3"/>
      <c r="D996" s="29"/>
      <c r="E996" s="29"/>
      <c r="F996" s="29"/>
      <c r="G996" s="29"/>
      <c r="H996" s="29"/>
      <c r="I996" s="29"/>
      <c r="J996" s="29"/>
      <c r="K996" s="29"/>
      <c r="L996" s="29"/>
      <c r="M996" s="29"/>
      <c r="N996" s="29"/>
      <c r="O996" s="29"/>
      <c r="P996" s="9"/>
      <c r="Q996" s="29"/>
      <c r="R996" s="29"/>
      <c r="S996" s="9"/>
      <c r="T996" s="144"/>
      <c r="U996" s="29"/>
      <c r="V996" s="9"/>
      <c r="W996" s="144"/>
      <c r="X996" s="29"/>
      <c r="Y996" s="9"/>
      <c r="Z996" s="144"/>
      <c r="AA996" s="29"/>
      <c r="AB996" s="29"/>
      <c r="AC996" s="144"/>
      <c r="AD996" s="29"/>
      <c r="AE996" s="9"/>
      <c r="AF996" s="144"/>
      <c r="AG996" s="29"/>
      <c r="AH996" s="61"/>
      <c r="AI996" s="145"/>
      <c r="AJ996" s="139"/>
      <c r="AK996" s="138"/>
      <c r="AL996" s="146"/>
      <c r="AM996" s="146"/>
    </row>
    <row r="997">
      <c r="A997" s="144"/>
      <c r="B997" s="29"/>
      <c r="C997" s="3"/>
      <c r="D997" s="29"/>
      <c r="E997" s="29"/>
      <c r="F997" s="29"/>
      <c r="G997" s="29"/>
      <c r="H997" s="29"/>
      <c r="I997" s="29"/>
      <c r="J997" s="29"/>
      <c r="K997" s="29"/>
      <c r="L997" s="29"/>
      <c r="M997" s="29"/>
      <c r="N997" s="29"/>
      <c r="O997" s="29"/>
      <c r="P997" s="9"/>
      <c r="Q997" s="29"/>
      <c r="R997" s="29"/>
      <c r="S997" s="9"/>
      <c r="T997" s="144"/>
      <c r="U997" s="29"/>
      <c r="V997" s="9"/>
      <c r="W997" s="144"/>
      <c r="X997" s="29"/>
      <c r="Y997" s="9"/>
      <c r="Z997" s="144"/>
      <c r="AA997" s="29"/>
      <c r="AB997" s="29"/>
      <c r="AC997" s="144"/>
      <c r="AD997" s="29"/>
      <c r="AE997" s="9"/>
      <c r="AF997" s="144"/>
      <c r="AG997" s="29"/>
      <c r="AH997" s="61"/>
      <c r="AI997" s="145"/>
      <c r="AJ997" s="139"/>
      <c r="AK997" s="138"/>
      <c r="AL997" s="146"/>
      <c r="AM997" s="146"/>
    </row>
    <row r="998">
      <c r="A998" s="144"/>
      <c r="B998" s="29"/>
      <c r="C998" s="3"/>
      <c r="D998" s="29"/>
      <c r="E998" s="29"/>
      <c r="F998" s="29"/>
      <c r="G998" s="29"/>
      <c r="H998" s="29"/>
      <c r="I998" s="29"/>
      <c r="J998" s="29"/>
      <c r="K998" s="29"/>
      <c r="L998" s="29"/>
      <c r="M998" s="29"/>
      <c r="N998" s="29"/>
      <c r="O998" s="29"/>
      <c r="P998" s="9"/>
      <c r="Q998" s="29"/>
      <c r="R998" s="29"/>
      <c r="S998" s="9"/>
      <c r="T998" s="144"/>
      <c r="U998" s="29"/>
      <c r="V998" s="9"/>
      <c r="W998" s="144"/>
      <c r="X998" s="29"/>
      <c r="Y998" s="9"/>
      <c r="Z998" s="144"/>
      <c r="AA998" s="29"/>
      <c r="AB998" s="29"/>
      <c r="AC998" s="144"/>
      <c r="AD998" s="29"/>
      <c r="AE998" s="9"/>
      <c r="AF998" s="144"/>
      <c r="AG998" s="29"/>
      <c r="AH998" s="61"/>
      <c r="AI998" s="145"/>
      <c r="AJ998" s="139"/>
      <c r="AK998" s="138"/>
      <c r="AL998" s="146"/>
      <c r="AM998" s="146"/>
    </row>
    <row r="999">
      <c r="A999" s="144"/>
      <c r="B999" s="29"/>
      <c r="C999" s="3"/>
      <c r="D999" s="29"/>
      <c r="E999" s="29"/>
      <c r="F999" s="29"/>
      <c r="G999" s="29"/>
      <c r="H999" s="29"/>
      <c r="I999" s="29"/>
      <c r="J999" s="29"/>
      <c r="K999" s="29"/>
      <c r="L999" s="29"/>
      <c r="M999" s="29"/>
      <c r="N999" s="29"/>
      <c r="O999" s="29"/>
      <c r="P999" s="9"/>
      <c r="Q999" s="29"/>
      <c r="R999" s="29"/>
      <c r="S999" s="9"/>
      <c r="T999" s="144"/>
      <c r="U999" s="29"/>
      <c r="V999" s="9"/>
      <c r="W999" s="144"/>
      <c r="X999" s="29"/>
      <c r="Y999" s="9"/>
      <c r="Z999" s="144"/>
      <c r="AA999" s="29"/>
      <c r="AB999" s="29"/>
      <c r="AC999" s="144"/>
      <c r="AD999" s="29"/>
      <c r="AE999" s="9"/>
      <c r="AF999" s="144"/>
      <c r="AG999" s="29"/>
      <c r="AH999" s="61"/>
      <c r="AI999" s="145"/>
      <c r="AJ999" s="139"/>
      <c r="AK999" s="138"/>
      <c r="AL999" s="146"/>
      <c r="AM999" s="146"/>
    </row>
    <row r="1000">
      <c r="A1000" s="144"/>
      <c r="B1000" s="29"/>
      <c r="C1000" s="3"/>
      <c r="D1000" s="29"/>
      <c r="E1000" s="29"/>
      <c r="F1000" s="29"/>
      <c r="G1000" s="29"/>
      <c r="H1000" s="29"/>
      <c r="I1000" s="29"/>
      <c r="J1000" s="29"/>
      <c r="K1000" s="29"/>
      <c r="L1000" s="29"/>
      <c r="M1000" s="29"/>
      <c r="N1000" s="29"/>
      <c r="O1000" s="29"/>
      <c r="P1000" s="9"/>
      <c r="Q1000" s="29"/>
      <c r="R1000" s="29"/>
      <c r="S1000" s="9"/>
      <c r="T1000" s="144"/>
      <c r="U1000" s="29"/>
      <c r="V1000" s="9"/>
      <c r="W1000" s="144"/>
      <c r="X1000" s="29"/>
      <c r="Y1000" s="9"/>
      <c r="Z1000" s="144"/>
      <c r="AA1000" s="29"/>
      <c r="AB1000" s="29"/>
      <c r="AC1000" s="144"/>
      <c r="AD1000" s="29"/>
      <c r="AE1000" s="9"/>
      <c r="AF1000" s="144"/>
      <c r="AG1000" s="29"/>
      <c r="AH1000" s="61"/>
      <c r="AI1000" s="145"/>
      <c r="AJ1000" s="139"/>
      <c r="AK1000" s="138"/>
      <c r="AL1000" s="146"/>
      <c r="AM1000" s="146"/>
    </row>
    <row r="1001">
      <c r="A1001" s="144"/>
      <c r="B1001" s="29"/>
      <c r="C1001" s="3"/>
      <c r="D1001" s="29"/>
      <c r="E1001" s="29"/>
      <c r="F1001" s="29"/>
      <c r="G1001" s="29"/>
      <c r="H1001" s="29"/>
      <c r="I1001" s="29"/>
      <c r="J1001" s="29"/>
      <c r="K1001" s="29"/>
      <c r="L1001" s="29"/>
      <c r="M1001" s="29"/>
      <c r="N1001" s="29"/>
      <c r="O1001" s="29"/>
      <c r="P1001" s="9"/>
      <c r="Q1001" s="29"/>
      <c r="R1001" s="29"/>
      <c r="S1001" s="9"/>
      <c r="T1001" s="144"/>
      <c r="U1001" s="29"/>
      <c r="V1001" s="9"/>
      <c r="W1001" s="144"/>
      <c r="X1001" s="29"/>
      <c r="Y1001" s="9"/>
      <c r="Z1001" s="144"/>
      <c r="AA1001" s="29"/>
      <c r="AB1001" s="29"/>
      <c r="AC1001" s="144"/>
      <c r="AD1001" s="29"/>
      <c r="AE1001" s="9"/>
      <c r="AF1001" s="144"/>
      <c r="AG1001" s="29"/>
      <c r="AH1001" s="61"/>
      <c r="AI1001" s="145"/>
      <c r="AJ1001" s="139"/>
      <c r="AK1001" s="138"/>
      <c r="AL1001" s="146"/>
      <c r="AM1001" s="146"/>
    </row>
    <row r="1002">
      <c r="A1002" s="144"/>
      <c r="B1002" s="29"/>
      <c r="C1002" s="3"/>
      <c r="D1002" s="29"/>
      <c r="E1002" s="29"/>
      <c r="F1002" s="29"/>
      <c r="G1002" s="29"/>
      <c r="H1002" s="29"/>
      <c r="I1002" s="29"/>
      <c r="J1002" s="29"/>
      <c r="K1002" s="29"/>
      <c r="L1002" s="29"/>
      <c r="M1002" s="29"/>
      <c r="N1002" s="29"/>
      <c r="O1002" s="29"/>
      <c r="P1002" s="9"/>
      <c r="Q1002" s="29"/>
      <c r="R1002" s="29"/>
      <c r="S1002" s="9"/>
      <c r="T1002" s="144"/>
      <c r="U1002" s="29"/>
      <c r="V1002" s="9"/>
      <c r="W1002" s="144"/>
      <c r="X1002" s="29"/>
      <c r="Y1002" s="9"/>
      <c r="Z1002" s="144"/>
      <c r="AA1002" s="29"/>
      <c r="AB1002" s="29"/>
      <c r="AC1002" s="144"/>
      <c r="AD1002" s="29"/>
      <c r="AE1002" s="9"/>
      <c r="AF1002" s="144"/>
      <c r="AG1002" s="29"/>
      <c r="AH1002" s="61"/>
      <c r="AI1002" s="145"/>
      <c r="AJ1002" s="139"/>
      <c r="AK1002" s="138"/>
      <c r="AL1002" s="146"/>
      <c r="AM1002" s="146"/>
    </row>
    <row r="1003">
      <c r="A1003" s="144"/>
      <c r="B1003" s="29"/>
      <c r="C1003" s="3"/>
      <c r="D1003" s="29"/>
      <c r="E1003" s="29"/>
      <c r="F1003" s="29"/>
      <c r="G1003" s="29"/>
      <c r="H1003" s="29"/>
      <c r="I1003" s="29"/>
      <c r="J1003" s="29"/>
      <c r="K1003" s="29"/>
      <c r="L1003" s="29"/>
      <c r="M1003" s="29"/>
      <c r="N1003" s="29"/>
      <c r="O1003" s="29"/>
      <c r="P1003" s="9"/>
      <c r="Q1003" s="29"/>
      <c r="R1003" s="29"/>
      <c r="S1003" s="9"/>
      <c r="T1003" s="144"/>
      <c r="U1003" s="29"/>
      <c r="V1003" s="9"/>
      <c r="W1003" s="144"/>
      <c r="X1003" s="29"/>
      <c r="Y1003" s="9"/>
      <c r="Z1003" s="144"/>
      <c r="AA1003" s="29"/>
      <c r="AB1003" s="29"/>
      <c r="AC1003" s="144"/>
      <c r="AD1003" s="29"/>
      <c r="AE1003" s="9"/>
      <c r="AF1003" s="144"/>
      <c r="AG1003" s="29"/>
      <c r="AH1003" s="61"/>
      <c r="AI1003" s="145"/>
      <c r="AJ1003" s="139"/>
      <c r="AK1003" s="138"/>
      <c r="AL1003" s="146"/>
      <c r="AM1003" s="146"/>
    </row>
    <row r="1004">
      <c r="A1004" s="144"/>
      <c r="B1004" s="29"/>
      <c r="C1004" s="3"/>
      <c r="D1004" s="29"/>
      <c r="E1004" s="29"/>
      <c r="F1004" s="29"/>
      <c r="G1004" s="29"/>
      <c r="H1004" s="29"/>
      <c r="I1004" s="29"/>
      <c r="J1004" s="29"/>
      <c r="K1004" s="29"/>
      <c r="L1004" s="29"/>
      <c r="M1004" s="29"/>
      <c r="N1004" s="29"/>
      <c r="O1004" s="29"/>
      <c r="P1004" s="9"/>
      <c r="Q1004" s="29"/>
      <c r="R1004" s="29"/>
      <c r="S1004" s="9"/>
      <c r="T1004" s="144"/>
      <c r="U1004" s="29"/>
      <c r="V1004" s="9"/>
      <c r="W1004" s="144"/>
      <c r="X1004" s="29"/>
      <c r="Y1004" s="9"/>
      <c r="Z1004" s="144"/>
      <c r="AA1004" s="29"/>
      <c r="AB1004" s="29"/>
      <c r="AC1004" s="144"/>
      <c r="AD1004" s="29"/>
      <c r="AE1004" s="9"/>
      <c r="AF1004" s="144"/>
      <c r="AG1004" s="29"/>
      <c r="AH1004" s="61"/>
      <c r="AI1004" s="145"/>
      <c r="AJ1004" s="139"/>
      <c r="AK1004" s="138"/>
      <c r="AL1004" s="146"/>
      <c r="AM1004" s="146"/>
    </row>
    <row r="1005">
      <c r="A1005" s="144"/>
      <c r="B1005" s="29"/>
      <c r="C1005" s="3"/>
      <c r="D1005" s="29"/>
      <c r="E1005" s="29"/>
      <c r="F1005" s="29"/>
      <c r="G1005" s="29"/>
      <c r="H1005" s="29"/>
      <c r="I1005" s="29"/>
      <c r="J1005" s="29"/>
      <c r="K1005" s="29"/>
      <c r="L1005" s="29"/>
      <c r="M1005" s="29"/>
      <c r="N1005" s="29"/>
      <c r="O1005" s="29"/>
      <c r="P1005" s="9"/>
      <c r="Q1005" s="29"/>
      <c r="R1005" s="29"/>
      <c r="S1005" s="9"/>
      <c r="T1005" s="144"/>
      <c r="U1005" s="29"/>
      <c r="V1005" s="9"/>
      <c r="W1005" s="144"/>
      <c r="X1005" s="29"/>
      <c r="Y1005" s="9"/>
      <c r="Z1005" s="144"/>
      <c r="AA1005" s="29"/>
      <c r="AB1005" s="29"/>
      <c r="AC1005" s="144"/>
      <c r="AD1005" s="29"/>
      <c r="AE1005" s="9"/>
      <c r="AF1005" s="144"/>
      <c r="AG1005" s="29"/>
      <c r="AH1005" s="61"/>
      <c r="AI1005" s="145"/>
      <c r="AJ1005" s="139"/>
      <c r="AK1005" s="138"/>
      <c r="AL1005" s="146"/>
      <c r="AM1005" s="146"/>
    </row>
    <row r="1006">
      <c r="A1006" s="144"/>
      <c r="B1006" s="29"/>
      <c r="C1006" s="3"/>
      <c r="D1006" s="29"/>
      <c r="E1006" s="29"/>
      <c r="F1006" s="29"/>
      <c r="G1006" s="29"/>
      <c r="H1006" s="29"/>
      <c r="I1006" s="29"/>
      <c r="J1006" s="29"/>
      <c r="K1006" s="29"/>
      <c r="L1006" s="29"/>
      <c r="M1006" s="29"/>
      <c r="N1006" s="29"/>
      <c r="O1006" s="29"/>
      <c r="P1006" s="9"/>
      <c r="Q1006" s="29"/>
      <c r="R1006" s="29"/>
      <c r="S1006" s="9"/>
      <c r="T1006" s="144"/>
      <c r="U1006" s="29"/>
      <c r="V1006" s="9"/>
      <c r="W1006" s="144"/>
      <c r="X1006" s="29"/>
      <c r="Y1006" s="9"/>
      <c r="Z1006" s="144"/>
      <c r="AA1006" s="29"/>
      <c r="AB1006" s="29"/>
      <c r="AC1006" s="144"/>
      <c r="AD1006" s="29"/>
      <c r="AE1006" s="9"/>
      <c r="AF1006" s="144"/>
      <c r="AG1006" s="29"/>
      <c r="AH1006" s="61"/>
      <c r="AI1006" s="145"/>
      <c r="AJ1006" s="139"/>
      <c r="AK1006" s="138"/>
      <c r="AL1006" s="146"/>
      <c r="AM1006" s="146"/>
    </row>
    <row r="1007">
      <c r="A1007" s="144"/>
      <c r="B1007" s="29"/>
      <c r="C1007" s="3"/>
      <c r="D1007" s="29"/>
      <c r="E1007" s="29"/>
      <c r="F1007" s="29"/>
      <c r="G1007" s="29"/>
      <c r="H1007" s="29"/>
      <c r="I1007" s="29"/>
      <c r="J1007" s="29"/>
      <c r="K1007" s="29"/>
      <c r="L1007" s="29"/>
      <c r="M1007" s="29"/>
      <c r="N1007" s="29"/>
      <c r="O1007" s="29"/>
      <c r="P1007" s="9"/>
      <c r="Q1007" s="29"/>
      <c r="R1007" s="29"/>
      <c r="S1007" s="9"/>
      <c r="T1007" s="144"/>
      <c r="U1007" s="29"/>
      <c r="V1007" s="9"/>
      <c r="W1007" s="144"/>
      <c r="X1007" s="29"/>
      <c r="Y1007" s="9"/>
      <c r="Z1007" s="144"/>
      <c r="AA1007" s="29"/>
      <c r="AB1007" s="29"/>
      <c r="AC1007" s="144"/>
      <c r="AD1007" s="29"/>
      <c r="AE1007" s="9"/>
      <c r="AF1007" s="144"/>
      <c r="AG1007" s="29"/>
      <c r="AH1007" s="61"/>
      <c r="AI1007" s="145"/>
      <c r="AJ1007" s="139"/>
      <c r="AK1007" s="138"/>
      <c r="AL1007" s="146"/>
      <c r="AM1007" s="146"/>
    </row>
    <row r="1008">
      <c r="A1008" s="144"/>
      <c r="B1008" s="29"/>
      <c r="C1008" s="3"/>
      <c r="D1008" s="29"/>
      <c r="E1008" s="29"/>
      <c r="F1008" s="29"/>
      <c r="G1008" s="29"/>
      <c r="H1008" s="29"/>
      <c r="I1008" s="29"/>
      <c r="J1008" s="29"/>
      <c r="K1008" s="29"/>
      <c r="L1008" s="29"/>
      <c r="M1008" s="29"/>
      <c r="N1008" s="29"/>
      <c r="O1008" s="29"/>
      <c r="P1008" s="9"/>
      <c r="Q1008" s="29"/>
      <c r="R1008" s="29"/>
      <c r="S1008" s="9"/>
      <c r="T1008" s="144"/>
      <c r="U1008" s="29"/>
      <c r="V1008" s="9"/>
      <c r="W1008" s="144"/>
      <c r="X1008" s="29"/>
      <c r="Y1008" s="9"/>
      <c r="Z1008" s="144"/>
      <c r="AA1008" s="29"/>
      <c r="AB1008" s="29"/>
      <c r="AC1008" s="144"/>
      <c r="AD1008" s="29"/>
      <c r="AE1008" s="9"/>
      <c r="AF1008" s="144"/>
      <c r="AG1008" s="29"/>
      <c r="AH1008" s="61"/>
      <c r="AI1008" s="145"/>
      <c r="AJ1008" s="139"/>
      <c r="AK1008" s="138"/>
      <c r="AL1008" s="146"/>
      <c r="AM1008" s="146"/>
    </row>
    <row r="1009">
      <c r="A1009" s="144"/>
      <c r="B1009" s="29"/>
      <c r="C1009" s="3"/>
      <c r="D1009" s="29"/>
      <c r="E1009" s="29"/>
      <c r="F1009" s="29"/>
      <c r="G1009" s="29"/>
      <c r="H1009" s="29"/>
      <c r="I1009" s="29"/>
      <c r="J1009" s="29"/>
      <c r="K1009" s="29"/>
      <c r="L1009" s="29"/>
      <c r="M1009" s="29"/>
      <c r="N1009" s="29"/>
      <c r="O1009" s="29"/>
      <c r="P1009" s="9"/>
      <c r="Q1009" s="29"/>
      <c r="R1009" s="29"/>
      <c r="S1009" s="9"/>
      <c r="T1009" s="144"/>
      <c r="U1009" s="29"/>
      <c r="V1009" s="9"/>
      <c r="W1009" s="144"/>
      <c r="X1009" s="29"/>
      <c r="Y1009" s="9"/>
      <c r="Z1009" s="144"/>
      <c r="AA1009" s="29"/>
      <c r="AB1009" s="29"/>
      <c r="AC1009" s="144"/>
      <c r="AD1009" s="29"/>
      <c r="AE1009" s="9"/>
      <c r="AF1009" s="144"/>
      <c r="AG1009" s="29"/>
      <c r="AH1009" s="61"/>
      <c r="AI1009" s="145"/>
      <c r="AJ1009" s="139"/>
      <c r="AK1009" s="138"/>
      <c r="AL1009" s="146"/>
      <c r="AM1009" s="146"/>
    </row>
    <row r="1010">
      <c r="A1010" s="144"/>
      <c r="B1010" s="29"/>
      <c r="C1010" s="3"/>
      <c r="D1010" s="29"/>
      <c r="E1010" s="29"/>
      <c r="F1010" s="29"/>
      <c r="G1010" s="29"/>
      <c r="H1010" s="29"/>
      <c r="I1010" s="29"/>
      <c r="J1010" s="29"/>
      <c r="K1010" s="29"/>
      <c r="L1010" s="29"/>
      <c r="M1010" s="29"/>
      <c r="N1010" s="29"/>
      <c r="O1010" s="29"/>
      <c r="P1010" s="9"/>
      <c r="Q1010" s="29"/>
      <c r="R1010" s="29"/>
      <c r="S1010" s="9"/>
      <c r="T1010" s="144"/>
      <c r="U1010" s="29"/>
      <c r="V1010" s="9"/>
      <c r="W1010" s="144"/>
      <c r="X1010" s="29"/>
      <c r="Y1010" s="9"/>
      <c r="Z1010" s="144"/>
      <c r="AA1010" s="29"/>
      <c r="AB1010" s="29"/>
      <c r="AC1010" s="144"/>
      <c r="AD1010" s="29"/>
      <c r="AE1010" s="9"/>
      <c r="AF1010" s="144"/>
      <c r="AG1010" s="29"/>
      <c r="AH1010" s="61"/>
      <c r="AI1010" s="145"/>
      <c r="AJ1010" s="139"/>
      <c r="AK1010" s="138"/>
      <c r="AL1010" s="146"/>
      <c r="AM1010" s="146"/>
    </row>
    <row r="1011">
      <c r="A1011" s="144"/>
      <c r="B1011" s="29"/>
      <c r="C1011" s="3"/>
      <c r="D1011" s="29"/>
      <c r="E1011" s="29"/>
      <c r="F1011" s="29"/>
      <c r="G1011" s="29"/>
      <c r="H1011" s="29"/>
      <c r="I1011" s="29"/>
      <c r="J1011" s="29"/>
      <c r="K1011" s="29"/>
      <c r="L1011" s="29"/>
      <c r="M1011" s="29"/>
      <c r="N1011" s="29"/>
      <c r="O1011" s="29"/>
      <c r="P1011" s="9"/>
      <c r="Q1011" s="29"/>
      <c r="R1011" s="29"/>
      <c r="S1011" s="9"/>
      <c r="T1011" s="144"/>
      <c r="U1011" s="29"/>
      <c r="V1011" s="9"/>
      <c r="W1011" s="144"/>
      <c r="X1011" s="29"/>
      <c r="Y1011" s="9"/>
      <c r="Z1011" s="144"/>
      <c r="AA1011" s="29"/>
      <c r="AB1011" s="29"/>
      <c r="AC1011" s="144"/>
      <c r="AD1011" s="29"/>
      <c r="AE1011" s="9"/>
      <c r="AF1011" s="144"/>
      <c r="AG1011" s="29"/>
      <c r="AH1011" s="61"/>
      <c r="AI1011" s="145"/>
      <c r="AJ1011" s="139"/>
      <c r="AK1011" s="138"/>
      <c r="AL1011" s="146"/>
      <c r="AM1011" s="146"/>
    </row>
    <row r="1012">
      <c r="A1012" s="144"/>
      <c r="B1012" s="29"/>
      <c r="C1012" s="3"/>
      <c r="D1012" s="29"/>
      <c r="E1012" s="29"/>
      <c r="F1012" s="29"/>
      <c r="G1012" s="29"/>
      <c r="H1012" s="29"/>
      <c r="I1012" s="29"/>
      <c r="J1012" s="29"/>
      <c r="K1012" s="29"/>
      <c r="L1012" s="29"/>
      <c r="M1012" s="29"/>
      <c r="N1012" s="29"/>
      <c r="O1012" s="29"/>
      <c r="P1012" s="9"/>
      <c r="Q1012" s="29"/>
      <c r="R1012" s="29"/>
      <c r="S1012" s="9"/>
      <c r="T1012" s="144"/>
      <c r="U1012" s="29"/>
      <c r="V1012" s="9"/>
      <c r="W1012" s="144"/>
      <c r="X1012" s="29"/>
      <c r="Y1012" s="9"/>
      <c r="Z1012" s="144"/>
      <c r="AA1012" s="29"/>
      <c r="AB1012" s="29"/>
      <c r="AC1012" s="144"/>
      <c r="AD1012" s="29"/>
      <c r="AE1012" s="9"/>
      <c r="AF1012" s="144"/>
      <c r="AG1012" s="29"/>
      <c r="AH1012" s="61"/>
      <c r="AI1012" s="145"/>
      <c r="AJ1012" s="139"/>
      <c r="AK1012" s="138"/>
      <c r="AL1012" s="146"/>
      <c r="AM1012" s="146"/>
    </row>
    <row r="1013">
      <c r="A1013" s="144"/>
      <c r="B1013" s="29"/>
      <c r="C1013" s="3"/>
      <c r="D1013" s="29"/>
      <c r="E1013" s="29"/>
      <c r="F1013" s="29"/>
      <c r="G1013" s="29"/>
      <c r="H1013" s="29"/>
      <c r="I1013" s="29"/>
      <c r="J1013" s="29"/>
      <c r="K1013" s="29"/>
      <c r="L1013" s="29"/>
      <c r="M1013" s="29"/>
      <c r="N1013" s="29"/>
      <c r="O1013" s="29"/>
      <c r="P1013" s="9"/>
      <c r="Q1013" s="29"/>
      <c r="R1013" s="29"/>
      <c r="S1013" s="9"/>
      <c r="T1013" s="144"/>
      <c r="U1013" s="29"/>
      <c r="V1013" s="9"/>
      <c r="W1013" s="144"/>
      <c r="X1013" s="29"/>
      <c r="Y1013" s="9"/>
      <c r="Z1013" s="144"/>
      <c r="AA1013" s="29"/>
      <c r="AB1013" s="29"/>
      <c r="AC1013" s="144"/>
      <c r="AD1013" s="29"/>
      <c r="AE1013" s="9"/>
      <c r="AF1013" s="144"/>
      <c r="AG1013" s="29"/>
      <c r="AH1013" s="61"/>
      <c r="AI1013" s="145"/>
      <c r="AJ1013" s="139"/>
      <c r="AK1013" s="138"/>
      <c r="AL1013" s="146"/>
      <c r="AM1013" s="146"/>
    </row>
    <row r="1014">
      <c r="A1014" s="144"/>
      <c r="B1014" s="29"/>
      <c r="C1014" s="3"/>
      <c r="D1014" s="29"/>
      <c r="E1014" s="29"/>
      <c r="F1014" s="29"/>
      <c r="G1014" s="29"/>
      <c r="H1014" s="29"/>
      <c r="I1014" s="29"/>
      <c r="J1014" s="29"/>
      <c r="K1014" s="29"/>
      <c r="L1014" s="29"/>
      <c r="M1014" s="29"/>
      <c r="N1014" s="29"/>
      <c r="O1014" s="29"/>
      <c r="P1014" s="9"/>
      <c r="Q1014" s="29"/>
      <c r="R1014" s="29"/>
      <c r="S1014" s="9"/>
      <c r="T1014" s="144"/>
      <c r="U1014" s="29"/>
      <c r="V1014" s="9"/>
      <c r="W1014" s="144"/>
      <c r="X1014" s="29"/>
      <c r="Y1014" s="9"/>
      <c r="Z1014" s="144"/>
      <c r="AA1014" s="29"/>
      <c r="AB1014" s="29"/>
      <c r="AC1014" s="144"/>
      <c r="AD1014" s="29"/>
      <c r="AE1014" s="9"/>
      <c r="AF1014" s="144"/>
      <c r="AG1014" s="29"/>
      <c r="AH1014" s="61"/>
      <c r="AI1014" s="145"/>
      <c r="AJ1014" s="139"/>
      <c r="AK1014" s="138"/>
      <c r="AL1014" s="146"/>
      <c r="AM1014" s="146"/>
    </row>
    <row r="1015">
      <c r="A1015" s="144"/>
      <c r="B1015" s="29"/>
      <c r="C1015" s="3"/>
      <c r="D1015" s="29"/>
      <c r="E1015" s="29"/>
      <c r="F1015" s="29"/>
      <c r="G1015" s="29"/>
      <c r="H1015" s="29"/>
      <c r="I1015" s="29"/>
      <c r="J1015" s="29"/>
      <c r="K1015" s="29"/>
      <c r="L1015" s="29"/>
      <c r="M1015" s="29"/>
      <c r="N1015" s="29"/>
      <c r="O1015" s="29"/>
      <c r="P1015" s="9"/>
      <c r="Q1015" s="29"/>
      <c r="R1015" s="29"/>
      <c r="S1015" s="9"/>
      <c r="T1015" s="144"/>
      <c r="U1015" s="29"/>
      <c r="V1015" s="9"/>
      <c r="W1015" s="144"/>
      <c r="X1015" s="29"/>
      <c r="Y1015" s="9"/>
      <c r="Z1015" s="144"/>
      <c r="AA1015" s="29"/>
      <c r="AB1015" s="29"/>
      <c r="AC1015" s="144"/>
      <c r="AD1015" s="29"/>
      <c r="AE1015" s="9"/>
      <c r="AF1015" s="144"/>
      <c r="AG1015" s="29"/>
      <c r="AH1015" s="61"/>
      <c r="AI1015" s="145"/>
      <c r="AJ1015" s="139"/>
      <c r="AK1015" s="138"/>
      <c r="AL1015" s="146"/>
      <c r="AM1015" s="146"/>
    </row>
    <row r="1016">
      <c r="A1016" s="144"/>
      <c r="B1016" s="29"/>
      <c r="C1016" s="3"/>
      <c r="D1016" s="29"/>
      <c r="E1016" s="29"/>
      <c r="F1016" s="29"/>
      <c r="G1016" s="29"/>
      <c r="H1016" s="29"/>
      <c r="I1016" s="29"/>
      <c r="J1016" s="29"/>
      <c r="K1016" s="29"/>
      <c r="L1016" s="29"/>
      <c r="M1016" s="29"/>
      <c r="N1016" s="29"/>
      <c r="O1016" s="29"/>
      <c r="P1016" s="9"/>
      <c r="Q1016" s="29"/>
      <c r="R1016" s="29"/>
      <c r="S1016" s="9"/>
      <c r="T1016" s="144"/>
      <c r="U1016" s="29"/>
      <c r="V1016" s="9"/>
      <c r="W1016" s="144"/>
      <c r="X1016" s="29"/>
      <c r="Y1016" s="9"/>
      <c r="Z1016" s="144"/>
      <c r="AA1016" s="29"/>
      <c r="AB1016" s="29"/>
      <c r="AC1016" s="144"/>
      <c r="AD1016" s="29"/>
      <c r="AE1016" s="9"/>
      <c r="AF1016" s="144"/>
      <c r="AG1016" s="29"/>
      <c r="AH1016" s="61"/>
      <c r="AI1016" s="145"/>
      <c r="AJ1016" s="139"/>
      <c r="AK1016" s="138"/>
      <c r="AL1016" s="146"/>
      <c r="AM1016" s="146"/>
    </row>
    <row r="1017">
      <c r="A1017" s="144"/>
      <c r="B1017" s="29"/>
      <c r="C1017" s="3"/>
      <c r="D1017" s="29"/>
      <c r="E1017" s="29"/>
      <c r="F1017" s="29"/>
      <c r="G1017" s="29"/>
      <c r="H1017" s="29"/>
      <c r="I1017" s="29"/>
      <c r="J1017" s="29"/>
      <c r="K1017" s="29"/>
      <c r="L1017" s="29"/>
      <c r="M1017" s="29"/>
      <c r="N1017" s="29"/>
      <c r="O1017" s="29"/>
      <c r="P1017" s="9"/>
      <c r="Q1017" s="29"/>
      <c r="R1017" s="29"/>
      <c r="S1017" s="9"/>
      <c r="T1017" s="144"/>
      <c r="U1017" s="29"/>
      <c r="V1017" s="9"/>
      <c r="W1017" s="144"/>
      <c r="X1017" s="29"/>
      <c r="Y1017" s="9"/>
      <c r="Z1017" s="144"/>
      <c r="AA1017" s="29"/>
      <c r="AB1017" s="29"/>
      <c r="AC1017" s="144"/>
      <c r="AD1017" s="29"/>
      <c r="AE1017" s="9"/>
      <c r="AF1017" s="144"/>
      <c r="AG1017" s="29"/>
      <c r="AH1017" s="61"/>
      <c r="AI1017" s="145"/>
      <c r="AJ1017" s="139"/>
      <c r="AK1017" s="138"/>
      <c r="AL1017" s="146"/>
      <c r="AM1017" s="146"/>
    </row>
    <row r="1018">
      <c r="A1018" s="144"/>
      <c r="B1018" s="29"/>
      <c r="C1018" s="3"/>
      <c r="D1018" s="29"/>
      <c r="E1018" s="29"/>
      <c r="F1018" s="29"/>
      <c r="G1018" s="29"/>
      <c r="H1018" s="29"/>
      <c r="I1018" s="29"/>
      <c r="J1018" s="29"/>
      <c r="K1018" s="29"/>
      <c r="L1018" s="29"/>
      <c r="M1018" s="29"/>
      <c r="N1018" s="29"/>
      <c r="O1018" s="29"/>
      <c r="P1018" s="9"/>
      <c r="Q1018" s="29"/>
      <c r="R1018" s="29"/>
      <c r="S1018" s="9"/>
      <c r="T1018" s="144"/>
      <c r="U1018" s="29"/>
      <c r="V1018" s="9"/>
      <c r="W1018" s="144"/>
      <c r="X1018" s="29"/>
      <c r="Y1018" s="9"/>
      <c r="Z1018" s="144"/>
      <c r="AA1018" s="29"/>
      <c r="AB1018" s="29"/>
      <c r="AC1018" s="144"/>
      <c r="AD1018" s="29"/>
      <c r="AE1018" s="9"/>
      <c r="AF1018" s="144"/>
      <c r="AG1018" s="29"/>
      <c r="AH1018" s="61"/>
      <c r="AI1018" s="145"/>
      <c r="AJ1018" s="139"/>
      <c r="AK1018" s="138"/>
      <c r="AL1018" s="146"/>
      <c r="AM1018" s="146"/>
    </row>
    <row r="1019">
      <c r="A1019" s="144"/>
      <c r="B1019" s="29"/>
      <c r="C1019" s="3"/>
      <c r="D1019" s="29"/>
      <c r="E1019" s="29"/>
      <c r="F1019" s="29"/>
      <c r="G1019" s="29"/>
      <c r="H1019" s="29"/>
      <c r="I1019" s="29"/>
      <c r="J1019" s="29"/>
      <c r="K1019" s="29"/>
      <c r="L1019" s="29"/>
      <c r="M1019" s="29"/>
      <c r="N1019" s="29"/>
      <c r="O1019" s="29"/>
      <c r="P1019" s="9"/>
      <c r="Q1019" s="29"/>
      <c r="R1019" s="29"/>
      <c r="S1019" s="9"/>
      <c r="T1019" s="144"/>
      <c r="U1019" s="29"/>
      <c r="V1019" s="9"/>
      <c r="W1019" s="144"/>
      <c r="X1019" s="29"/>
      <c r="Y1019" s="9"/>
      <c r="Z1019" s="144"/>
      <c r="AA1019" s="29"/>
      <c r="AB1019" s="29"/>
      <c r="AC1019" s="144"/>
      <c r="AD1019" s="29"/>
      <c r="AE1019" s="9"/>
      <c r="AF1019" s="144"/>
      <c r="AG1019" s="29"/>
      <c r="AH1019" s="61"/>
      <c r="AI1019" s="145"/>
      <c r="AJ1019" s="139"/>
      <c r="AK1019" s="138"/>
      <c r="AL1019" s="146"/>
      <c r="AM1019" s="146"/>
    </row>
    <row r="1020">
      <c r="A1020" s="144"/>
      <c r="B1020" s="29"/>
      <c r="C1020" s="3"/>
      <c r="D1020" s="29"/>
      <c r="E1020" s="29"/>
      <c r="F1020" s="29"/>
      <c r="G1020" s="29"/>
      <c r="H1020" s="29"/>
      <c r="I1020" s="29"/>
      <c r="J1020" s="29"/>
      <c r="K1020" s="29"/>
      <c r="L1020" s="29"/>
      <c r="M1020" s="29"/>
      <c r="N1020" s="29"/>
      <c r="O1020" s="29"/>
      <c r="P1020" s="9"/>
      <c r="Q1020" s="29"/>
      <c r="R1020" s="29"/>
      <c r="S1020" s="9"/>
      <c r="T1020" s="144"/>
      <c r="U1020" s="29"/>
      <c r="V1020" s="9"/>
      <c r="W1020" s="144"/>
      <c r="X1020" s="29"/>
      <c r="Y1020" s="9"/>
      <c r="Z1020" s="144"/>
      <c r="AA1020" s="29"/>
      <c r="AB1020" s="29"/>
      <c r="AC1020" s="144"/>
      <c r="AD1020" s="29"/>
      <c r="AE1020" s="9"/>
      <c r="AF1020" s="144"/>
      <c r="AG1020" s="29"/>
      <c r="AH1020" s="61"/>
      <c r="AI1020" s="145"/>
      <c r="AJ1020" s="139"/>
      <c r="AK1020" s="138"/>
      <c r="AL1020" s="146"/>
      <c r="AM1020" s="146"/>
    </row>
    <row r="1021">
      <c r="A1021" s="144"/>
      <c r="B1021" s="29"/>
      <c r="C1021" s="3"/>
      <c r="D1021" s="29"/>
      <c r="E1021" s="29"/>
      <c r="F1021" s="29"/>
      <c r="G1021" s="29"/>
      <c r="H1021" s="29"/>
      <c r="I1021" s="29"/>
      <c r="J1021" s="29"/>
      <c r="K1021" s="29"/>
      <c r="L1021" s="29"/>
      <c r="M1021" s="29"/>
      <c r="N1021" s="29"/>
      <c r="O1021" s="29"/>
      <c r="P1021" s="9"/>
      <c r="Q1021" s="29"/>
      <c r="R1021" s="29"/>
      <c r="S1021" s="9"/>
      <c r="T1021" s="144"/>
      <c r="U1021" s="29"/>
      <c r="V1021" s="9"/>
      <c r="W1021" s="144"/>
      <c r="X1021" s="29"/>
      <c r="Y1021" s="9"/>
      <c r="Z1021" s="144"/>
      <c r="AA1021" s="29"/>
      <c r="AB1021" s="29"/>
      <c r="AC1021" s="144"/>
      <c r="AD1021" s="29"/>
      <c r="AE1021" s="9"/>
      <c r="AF1021" s="144"/>
      <c r="AG1021" s="29"/>
      <c r="AH1021" s="61"/>
      <c r="AI1021" s="145"/>
      <c r="AJ1021" s="139"/>
      <c r="AK1021" s="138"/>
      <c r="AL1021" s="146"/>
      <c r="AM1021" s="146"/>
    </row>
    <row r="1022">
      <c r="A1022" s="144"/>
      <c r="B1022" s="29"/>
      <c r="C1022" s="3"/>
      <c r="D1022" s="29"/>
      <c r="E1022" s="29"/>
      <c r="F1022" s="29"/>
      <c r="G1022" s="29"/>
      <c r="H1022" s="29"/>
      <c r="I1022" s="29"/>
      <c r="J1022" s="29"/>
      <c r="K1022" s="29"/>
      <c r="L1022" s="29"/>
      <c r="M1022" s="29"/>
      <c r="N1022" s="29"/>
      <c r="O1022" s="29"/>
      <c r="P1022" s="9"/>
      <c r="Q1022" s="29"/>
      <c r="R1022" s="29"/>
      <c r="S1022" s="9"/>
      <c r="T1022" s="144"/>
      <c r="U1022" s="29"/>
      <c r="V1022" s="9"/>
      <c r="W1022" s="144"/>
      <c r="X1022" s="29"/>
      <c r="Y1022" s="9"/>
      <c r="Z1022" s="144"/>
      <c r="AA1022" s="29"/>
      <c r="AB1022" s="29"/>
      <c r="AC1022" s="144"/>
      <c r="AD1022" s="29"/>
      <c r="AE1022" s="9"/>
      <c r="AF1022" s="144"/>
      <c r="AG1022" s="29"/>
      <c r="AH1022" s="61"/>
      <c r="AI1022" s="145"/>
      <c r="AJ1022" s="139"/>
      <c r="AK1022" s="138"/>
      <c r="AL1022" s="146"/>
      <c r="AM1022" s="146"/>
    </row>
    <row r="1023">
      <c r="A1023" s="144"/>
      <c r="B1023" s="29"/>
      <c r="C1023" s="3"/>
      <c r="D1023" s="29"/>
      <c r="E1023" s="29"/>
      <c r="F1023" s="29"/>
      <c r="G1023" s="29"/>
      <c r="H1023" s="29"/>
      <c r="I1023" s="29"/>
      <c r="J1023" s="29"/>
      <c r="K1023" s="29"/>
      <c r="L1023" s="29"/>
      <c r="M1023" s="29"/>
      <c r="N1023" s="29"/>
      <c r="O1023" s="29"/>
      <c r="P1023" s="9"/>
      <c r="Q1023" s="29"/>
      <c r="R1023" s="29"/>
      <c r="S1023" s="9"/>
      <c r="T1023" s="144"/>
      <c r="U1023" s="29"/>
      <c r="V1023" s="9"/>
      <c r="W1023" s="144"/>
      <c r="X1023" s="29"/>
      <c r="Y1023" s="9"/>
      <c r="Z1023" s="144"/>
      <c r="AA1023" s="29"/>
      <c r="AB1023" s="29"/>
      <c r="AC1023" s="144"/>
      <c r="AD1023" s="29"/>
      <c r="AE1023" s="9"/>
      <c r="AF1023" s="144"/>
      <c r="AG1023" s="29"/>
      <c r="AH1023" s="61"/>
      <c r="AI1023" s="145"/>
      <c r="AJ1023" s="139"/>
      <c r="AK1023" s="138"/>
      <c r="AL1023" s="146"/>
      <c r="AM1023" s="146"/>
    </row>
    <row r="1024">
      <c r="A1024" s="144"/>
      <c r="B1024" s="29"/>
      <c r="C1024" s="3"/>
      <c r="D1024" s="29"/>
      <c r="E1024" s="29"/>
      <c r="F1024" s="29"/>
      <c r="G1024" s="29"/>
      <c r="H1024" s="29"/>
      <c r="I1024" s="29"/>
      <c r="J1024" s="29"/>
      <c r="K1024" s="29"/>
      <c r="L1024" s="29"/>
      <c r="M1024" s="29"/>
      <c r="N1024" s="29"/>
      <c r="O1024" s="29"/>
      <c r="P1024" s="9"/>
      <c r="Q1024" s="29"/>
      <c r="R1024" s="29"/>
      <c r="S1024" s="9"/>
      <c r="T1024" s="144"/>
      <c r="U1024" s="29"/>
      <c r="V1024" s="9"/>
      <c r="W1024" s="144"/>
      <c r="X1024" s="29"/>
      <c r="Y1024" s="9"/>
      <c r="Z1024" s="144"/>
      <c r="AA1024" s="29"/>
      <c r="AB1024" s="29"/>
      <c r="AC1024" s="144"/>
      <c r="AD1024" s="29"/>
      <c r="AE1024" s="9"/>
      <c r="AF1024" s="144"/>
      <c r="AG1024" s="29"/>
      <c r="AH1024" s="61"/>
      <c r="AI1024" s="145"/>
      <c r="AJ1024" s="139"/>
      <c r="AK1024" s="138"/>
      <c r="AL1024" s="146"/>
      <c r="AM1024" s="146"/>
    </row>
    <row r="1025">
      <c r="A1025" s="144"/>
      <c r="B1025" s="29"/>
      <c r="C1025" s="3"/>
      <c r="D1025" s="29"/>
      <c r="E1025" s="29"/>
      <c r="F1025" s="29"/>
      <c r="G1025" s="29"/>
      <c r="H1025" s="29"/>
      <c r="I1025" s="29"/>
      <c r="J1025" s="29"/>
      <c r="K1025" s="29"/>
      <c r="L1025" s="29"/>
      <c r="M1025" s="29"/>
      <c r="N1025" s="29"/>
      <c r="O1025" s="29"/>
      <c r="P1025" s="9"/>
      <c r="Q1025" s="29"/>
      <c r="R1025" s="29"/>
      <c r="S1025" s="9"/>
      <c r="T1025" s="144"/>
      <c r="U1025" s="29"/>
      <c r="V1025" s="9"/>
      <c r="W1025" s="144"/>
      <c r="X1025" s="29"/>
      <c r="Y1025" s="9"/>
      <c r="Z1025" s="144"/>
      <c r="AA1025" s="29"/>
      <c r="AB1025" s="29"/>
      <c r="AC1025" s="144"/>
      <c r="AD1025" s="29"/>
      <c r="AE1025" s="9"/>
      <c r="AF1025" s="144"/>
      <c r="AG1025" s="29"/>
      <c r="AH1025" s="61"/>
      <c r="AI1025" s="145"/>
      <c r="AJ1025" s="139"/>
      <c r="AK1025" s="138"/>
      <c r="AL1025" s="146"/>
      <c r="AM1025" s="146"/>
    </row>
    <row r="1026">
      <c r="A1026" s="144"/>
      <c r="B1026" s="29"/>
      <c r="C1026" s="3"/>
      <c r="D1026" s="29"/>
      <c r="E1026" s="29"/>
      <c r="F1026" s="29"/>
      <c r="G1026" s="29"/>
      <c r="H1026" s="29"/>
      <c r="I1026" s="29"/>
      <c r="J1026" s="29"/>
      <c r="K1026" s="29"/>
      <c r="L1026" s="29"/>
      <c r="M1026" s="29"/>
      <c r="N1026" s="29"/>
      <c r="O1026" s="29"/>
      <c r="P1026" s="9"/>
      <c r="Q1026" s="29"/>
      <c r="R1026" s="29"/>
      <c r="S1026" s="9"/>
      <c r="T1026" s="144"/>
      <c r="U1026" s="29"/>
      <c r="V1026" s="9"/>
      <c r="W1026" s="144"/>
      <c r="X1026" s="29"/>
      <c r="Y1026" s="9"/>
      <c r="Z1026" s="144"/>
      <c r="AA1026" s="29"/>
      <c r="AB1026" s="29"/>
      <c r="AC1026" s="144"/>
      <c r="AD1026" s="29"/>
      <c r="AE1026" s="9"/>
      <c r="AF1026" s="144"/>
      <c r="AG1026" s="29"/>
      <c r="AH1026" s="61"/>
      <c r="AI1026" s="145"/>
      <c r="AJ1026" s="139"/>
      <c r="AK1026" s="138"/>
      <c r="AL1026" s="146"/>
      <c r="AM1026" s="146"/>
    </row>
    <row r="1027">
      <c r="A1027" s="144"/>
      <c r="B1027" s="29"/>
      <c r="C1027" s="3"/>
      <c r="D1027" s="29"/>
      <c r="E1027" s="29"/>
      <c r="F1027" s="29"/>
      <c r="G1027" s="29"/>
      <c r="H1027" s="29"/>
      <c r="I1027" s="29"/>
      <c r="J1027" s="29"/>
      <c r="K1027" s="29"/>
      <c r="L1027" s="29"/>
      <c r="M1027" s="29"/>
      <c r="N1027" s="29"/>
      <c r="O1027" s="29"/>
      <c r="P1027" s="9"/>
      <c r="Q1027" s="29"/>
      <c r="R1027" s="29"/>
      <c r="S1027" s="9"/>
      <c r="T1027" s="144"/>
      <c r="U1027" s="29"/>
      <c r="V1027" s="9"/>
      <c r="W1027" s="144"/>
      <c r="X1027" s="29"/>
      <c r="Y1027" s="9"/>
      <c r="Z1027" s="144"/>
      <c r="AA1027" s="29"/>
      <c r="AB1027" s="29"/>
      <c r="AC1027" s="144"/>
      <c r="AD1027" s="29"/>
      <c r="AE1027" s="9"/>
      <c r="AF1027" s="144"/>
      <c r="AG1027" s="29"/>
      <c r="AH1027" s="61"/>
      <c r="AI1027" s="145"/>
      <c r="AJ1027" s="139"/>
      <c r="AK1027" s="138"/>
      <c r="AL1027" s="146"/>
      <c r="AM1027" s="146"/>
    </row>
    <row r="1028">
      <c r="A1028" s="144"/>
      <c r="B1028" s="29"/>
      <c r="C1028" s="3"/>
      <c r="D1028" s="29"/>
      <c r="E1028" s="29"/>
      <c r="F1028" s="29"/>
      <c r="G1028" s="29"/>
      <c r="H1028" s="29"/>
      <c r="I1028" s="29"/>
      <c r="J1028" s="29"/>
      <c r="K1028" s="29"/>
      <c r="L1028" s="29"/>
      <c r="M1028" s="29"/>
      <c r="N1028" s="29"/>
      <c r="O1028" s="29"/>
      <c r="P1028" s="9"/>
      <c r="Q1028" s="29"/>
      <c r="R1028" s="29"/>
      <c r="S1028" s="9"/>
      <c r="T1028" s="144"/>
      <c r="U1028" s="29"/>
      <c r="V1028" s="9"/>
      <c r="W1028" s="144"/>
      <c r="X1028" s="29"/>
      <c r="Y1028" s="9"/>
      <c r="Z1028" s="144"/>
      <c r="AA1028" s="29"/>
      <c r="AB1028" s="29"/>
      <c r="AC1028" s="144"/>
      <c r="AD1028" s="29"/>
      <c r="AE1028" s="9"/>
      <c r="AF1028" s="144"/>
      <c r="AG1028" s="29"/>
      <c r="AH1028" s="61"/>
      <c r="AI1028" s="145"/>
      <c r="AJ1028" s="139"/>
      <c r="AK1028" s="138"/>
      <c r="AL1028" s="146"/>
      <c r="AM1028" s="146"/>
    </row>
    <row r="1029">
      <c r="A1029" s="144"/>
      <c r="B1029" s="29"/>
      <c r="C1029" s="3"/>
      <c r="D1029" s="29"/>
      <c r="E1029" s="29"/>
      <c r="F1029" s="29"/>
      <c r="G1029" s="29"/>
      <c r="H1029" s="29"/>
      <c r="I1029" s="29"/>
      <c r="J1029" s="29"/>
      <c r="K1029" s="29"/>
      <c r="L1029" s="29"/>
      <c r="M1029" s="29"/>
      <c r="N1029" s="29"/>
      <c r="O1029" s="29"/>
      <c r="P1029" s="9"/>
      <c r="Q1029" s="29"/>
      <c r="R1029" s="29"/>
      <c r="S1029" s="9"/>
      <c r="T1029" s="144"/>
      <c r="U1029" s="29"/>
      <c r="V1029" s="9"/>
      <c r="W1029" s="144"/>
      <c r="X1029" s="29"/>
      <c r="Y1029" s="9"/>
      <c r="Z1029" s="144"/>
      <c r="AA1029" s="29"/>
      <c r="AB1029" s="29"/>
      <c r="AC1029" s="144"/>
      <c r="AD1029" s="29"/>
      <c r="AE1029" s="9"/>
      <c r="AF1029" s="144"/>
      <c r="AG1029" s="29"/>
      <c r="AH1029" s="61"/>
      <c r="AI1029" s="145"/>
      <c r="AJ1029" s="139"/>
      <c r="AK1029" s="138"/>
      <c r="AL1029" s="146"/>
      <c r="AM1029" s="146"/>
    </row>
    <row r="1030">
      <c r="A1030" s="144"/>
      <c r="B1030" s="29"/>
      <c r="C1030" s="3"/>
      <c r="D1030" s="29"/>
      <c r="E1030" s="29"/>
      <c r="F1030" s="29"/>
      <c r="G1030" s="29"/>
      <c r="H1030" s="29"/>
      <c r="I1030" s="29"/>
      <c r="J1030" s="29"/>
      <c r="K1030" s="29"/>
      <c r="L1030" s="29"/>
      <c r="M1030" s="29"/>
      <c r="N1030" s="29"/>
      <c r="O1030" s="29"/>
      <c r="P1030" s="9"/>
      <c r="Q1030" s="29"/>
      <c r="R1030" s="29"/>
      <c r="S1030" s="9"/>
      <c r="T1030" s="144"/>
      <c r="U1030" s="29"/>
      <c r="V1030" s="9"/>
      <c r="W1030" s="144"/>
      <c r="X1030" s="29"/>
      <c r="Y1030" s="9"/>
      <c r="Z1030" s="144"/>
      <c r="AA1030" s="29"/>
      <c r="AB1030" s="29"/>
      <c r="AC1030" s="144"/>
      <c r="AD1030" s="29"/>
      <c r="AE1030" s="9"/>
      <c r="AF1030" s="144"/>
      <c r="AG1030" s="29"/>
      <c r="AH1030" s="61"/>
      <c r="AI1030" s="145"/>
      <c r="AJ1030" s="139"/>
      <c r="AK1030" s="138"/>
      <c r="AL1030" s="146"/>
      <c r="AM1030" s="146"/>
    </row>
    <row r="1031">
      <c r="A1031" s="144"/>
      <c r="B1031" s="29"/>
      <c r="C1031" s="3"/>
      <c r="D1031" s="29"/>
      <c r="E1031" s="29"/>
      <c r="F1031" s="29"/>
      <c r="G1031" s="29"/>
      <c r="H1031" s="29"/>
      <c r="I1031" s="29"/>
      <c r="J1031" s="29"/>
      <c r="K1031" s="29"/>
      <c r="L1031" s="29"/>
      <c r="M1031" s="29"/>
      <c r="N1031" s="29"/>
      <c r="O1031" s="29"/>
      <c r="P1031" s="9"/>
      <c r="Q1031" s="29"/>
      <c r="R1031" s="29"/>
      <c r="S1031" s="9"/>
      <c r="T1031" s="144"/>
      <c r="U1031" s="29"/>
      <c r="V1031" s="9"/>
      <c r="W1031" s="144"/>
      <c r="X1031" s="29"/>
      <c r="Y1031" s="9"/>
      <c r="Z1031" s="144"/>
      <c r="AA1031" s="29"/>
      <c r="AB1031" s="29"/>
      <c r="AC1031" s="144"/>
      <c r="AD1031" s="29"/>
      <c r="AE1031" s="9"/>
      <c r="AF1031" s="144"/>
      <c r="AG1031" s="29"/>
      <c r="AH1031" s="61"/>
      <c r="AI1031" s="145"/>
      <c r="AJ1031" s="139"/>
      <c r="AK1031" s="138"/>
      <c r="AL1031" s="146"/>
      <c r="AM1031" s="146"/>
    </row>
    <row r="1032">
      <c r="A1032" s="144"/>
      <c r="B1032" s="29"/>
      <c r="C1032" s="3"/>
      <c r="D1032" s="29"/>
      <c r="E1032" s="29"/>
      <c r="F1032" s="29"/>
      <c r="G1032" s="29"/>
      <c r="H1032" s="29"/>
      <c r="I1032" s="29"/>
      <c r="J1032" s="29"/>
      <c r="K1032" s="29"/>
      <c r="L1032" s="29"/>
      <c r="M1032" s="29"/>
      <c r="N1032" s="29"/>
      <c r="O1032" s="29"/>
      <c r="P1032" s="9"/>
      <c r="Q1032" s="29"/>
      <c r="R1032" s="29"/>
      <c r="S1032" s="9"/>
      <c r="T1032" s="144"/>
      <c r="U1032" s="29"/>
      <c r="V1032" s="9"/>
      <c r="W1032" s="144"/>
      <c r="X1032" s="29"/>
      <c r="Y1032" s="9"/>
      <c r="Z1032" s="144"/>
      <c r="AA1032" s="29"/>
      <c r="AB1032" s="29"/>
      <c r="AC1032" s="144"/>
      <c r="AD1032" s="29"/>
      <c r="AE1032" s="9"/>
      <c r="AF1032" s="144"/>
      <c r="AG1032" s="29"/>
      <c r="AH1032" s="61"/>
      <c r="AI1032" s="145"/>
      <c r="AJ1032" s="139"/>
      <c r="AK1032" s="138"/>
      <c r="AL1032" s="146"/>
      <c r="AM1032" s="146"/>
    </row>
    <row r="1033">
      <c r="A1033" s="144"/>
      <c r="B1033" s="29"/>
      <c r="C1033" s="3"/>
      <c r="D1033" s="29"/>
      <c r="E1033" s="29"/>
      <c r="F1033" s="29"/>
      <c r="G1033" s="29"/>
      <c r="H1033" s="29"/>
      <c r="I1033" s="29"/>
      <c r="J1033" s="29"/>
      <c r="K1033" s="29"/>
      <c r="L1033" s="29"/>
      <c r="M1033" s="29"/>
      <c r="N1033" s="29"/>
      <c r="O1033" s="29"/>
      <c r="P1033" s="9"/>
      <c r="Q1033" s="29"/>
      <c r="R1033" s="29"/>
      <c r="S1033" s="9"/>
      <c r="T1033" s="144"/>
      <c r="U1033" s="29"/>
      <c r="V1033" s="9"/>
      <c r="W1033" s="144"/>
      <c r="X1033" s="29"/>
      <c r="Y1033" s="9"/>
      <c r="Z1033" s="144"/>
      <c r="AA1033" s="29"/>
      <c r="AB1033" s="29"/>
      <c r="AC1033" s="144"/>
      <c r="AD1033" s="29"/>
      <c r="AE1033" s="9"/>
      <c r="AF1033" s="144"/>
      <c r="AG1033" s="29"/>
      <c r="AH1033" s="61"/>
      <c r="AI1033" s="145"/>
      <c r="AJ1033" s="139"/>
      <c r="AK1033" s="138"/>
      <c r="AL1033" s="146"/>
      <c r="AM1033" s="146"/>
    </row>
    <row r="1034">
      <c r="A1034" s="144"/>
      <c r="B1034" s="29"/>
      <c r="C1034" s="3"/>
      <c r="D1034" s="29"/>
      <c r="E1034" s="29"/>
      <c r="F1034" s="29"/>
      <c r="G1034" s="29"/>
      <c r="H1034" s="29"/>
      <c r="I1034" s="29"/>
      <c r="J1034" s="29"/>
      <c r="K1034" s="29"/>
      <c r="L1034" s="29"/>
      <c r="M1034" s="29"/>
      <c r="N1034" s="29"/>
      <c r="O1034" s="29"/>
      <c r="P1034" s="9"/>
      <c r="Q1034" s="29"/>
      <c r="R1034" s="29"/>
      <c r="S1034" s="9"/>
      <c r="T1034" s="144"/>
      <c r="U1034" s="29"/>
      <c r="V1034" s="9"/>
      <c r="W1034" s="144"/>
      <c r="X1034" s="29"/>
      <c r="Y1034" s="9"/>
      <c r="Z1034" s="144"/>
      <c r="AA1034" s="29"/>
      <c r="AB1034" s="29"/>
      <c r="AC1034" s="144"/>
      <c r="AD1034" s="29"/>
      <c r="AE1034" s="9"/>
      <c r="AF1034" s="144"/>
      <c r="AG1034" s="29"/>
      <c r="AH1034" s="61"/>
      <c r="AI1034" s="145"/>
      <c r="AJ1034" s="139"/>
      <c r="AK1034" s="138"/>
      <c r="AL1034" s="146"/>
      <c r="AM1034" s="146"/>
    </row>
    <row r="1035">
      <c r="A1035" s="144"/>
      <c r="B1035" s="29"/>
      <c r="C1035" s="3"/>
      <c r="D1035" s="29"/>
      <c r="E1035" s="29"/>
      <c r="F1035" s="29"/>
      <c r="G1035" s="29"/>
      <c r="H1035" s="29"/>
      <c r="I1035" s="29"/>
      <c r="J1035" s="29"/>
      <c r="K1035" s="29"/>
      <c r="L1035" s="29"/>
      <c r="M1035" s="29"/>
      <c r="N1035" s="29"/>
      <c r="O1035" s="29"/>
      <c r="P1035" s="9"/>
      <c r="Q1035" s="29"/>
      <c r="R1035" s="29"/>
      <c r="S1035" s="9"/>
      <c r="T1035" s="144"/>
      <c r="U1035" s="29"/>
      <c r="V1035" s="9"/>
      <c r="W1035" s="144"/>
      <c r="X1035" s="29"/>
      <c r="Y1035" s="9"/>
      <c r="Z1035" s="144"/>
      <c r="AA1035" s="29"/>
      <c r="AB1035" s="29"/>
      <c r="AC1035" s="144"/>
      <c r="AD1035" s="29"/>
      <c r="AE1035" s="9"/>
      <c r="AF1035" s="144"/>
      <c r="AG1035" s="29"/>
      <c r="AH1035" s="61"/>
      <c r="AI1035" s="145"/>
      <c r="AJ1035" s="139"/>
      <c r="AK1035" s="138"/>
      <c r="AL1035" s="146"/>
      <c r="AM1035" s="146"/>
    </row>
    <row r="1036">
      <c r="A1036" s="144"/>
      <c r="B1036" s="29"/>
      <c r="C1036" s="3"/>
      <c r="D1036" s="29"/>
      <c r="E1036" s="29"/>
      <c r="F1036" s="29"/>
      <c r="G1036" s="29"/>
      <c r="H1036" s="29"/>
      <c r="I1036" s="29"/>
      <c r="J1036" s="29"/>
      <c r="K1036" s="29"/>
      <c r="L1036" s="29"/>
      <c r="M1036" s="29"/>
      <c r="N1036" s="29"/>
      <c r="O1036" s="29"/>
      <c r="P1036" s="9"/>
      <c r="Q1036" s="29"/>
      <c r="R1036" s="29"/>
      <c r="S1036" s="9"/>
      <c r="T1036" s="144"/>
      <c r="U1036" s="29"/>
      <c r="V1036" s="9"/>
      <c r="W1036" s="144"/>
      <c r="X1036" s="29"/>
      <c r="Y1036" s="9"/>
      <c r="Z1036" s="144"/>
      <c r="AA1036" s="29"/>
      <c r="AB1036" s="29"/>
      <c r="AC1036" s="144"/>
      <c r="AD1036" s="29"/>
      <c r="AE1036" s="9"/>
      <c r="AF1036" s="144"/>
      <c r="AG1036" s="29"/>
      <c r="AH1036" s="61"/>
      <c r="AI1036" s="145"/>
      <c r="AJ1036" s="139"/>
      <c r="AK1036" s="138"/>
      <c r="AL1036" s="146"/>
      <c r="AM1036" s="146"/>
    </row>
    <row r="1037">
      <c r="A1037" s="144"/>
      <c r="B1037" s="29"/>
      <c r="C1037" s="3"/>
      <c r="D1037" s="29"/>
      <c r="E1037" s="29"/>
      <c r="F1037" s="29"/>
      <c r="G1037" s="29"/>
      <c r="H1037" s="29"/>
      <c r="I1037" s="29"/>
      <c r="J1037" s="29"/>
      <c r="K1037" s="29"/>
      <c r="L1037" s="29"/>
      <c r="M1037" s="29"/>
      <c r="N1037" s="29"/>
      <c r="O1037" s="29"/>
      <c r="P1037" s="9"/>
      <c r="Q1037" s="29"/>
      <c r="R1037" s="29"/>
      <c r="S1037" s="9"/>
      <c r="T1037" s="144"/>
      <c r="U1037" s="29"/>
      <c r="V1037" s="9"/>
      <c r="W1037" s="144"/>
      <c r="X1037" s="29"/>
      <c r="Y1037" s="9"/>
      <c r="Z1037" s="144"/>
      <c r="AA1037" s="29"/>
      <c r="AB1037" s="29"/>
      <c r="AC1037" s="144"/>
      <c r="AD1037" s="29"/>
      <c r="AE1037" s="9"/>
      <c r="AF1037" s="144"/>
      <c r="AG1037" s="29"/>
      <c r="AH1037" s="61"/>
      <c r="AI1037" s="145"/>
      <c r="AJ1037" s="139"/>
      <c r="AK1037" s="138"/>
      <c r="AL1037" s="146"/>
      <c r="AM1037" s="146"/>
    </row>
    <row r="1038">
      <c r="A1038" s="144"/>
      <c r="B1038" s="29"/>
      <c r="C1038" s="3"/>
      <c r="D1038" s="29"/>
      <c r="E1038" s="29"/>
      <c r="F1038" s="29"/>
      <c r="G1038" s="29"/>
      <c r="H1038" s="29"/>
      <c r="I1038" s="29"/>
      <c r="J1038" s="29"/>
      <c r="K1038" s="29"/>
      <c r="L1038" s="29"/>
      <c r="M1038" s="29"/>
      <c r="N1038" s="29"/>
      <c r="O1038" s="29"/>
      <c r="P1038" s="9"/>
      <c r="Q1038" s="29"/>
      <c r="R1038" s="29"/>
      <c r="S1038" s="9"/>
      <c r="T1038" s="144"/>
      <c r="U1038" s="29"/>
      <c r="V1038" s="9"/>
      <c r="W1038" s="144"/>
      <c r="X1038" s="29"/>
      <c r="Y1038" s="9"/>
      <c r="Z1038" s="144"/>
      <c r="AA1038" s="29"/>
      <c r="AB1038" s="29"/>
      <c r="AC1038" s="144"/>
      <c r="AD1038" s="29"/>
      <c r="AE1038" s="9"/>
      <c r="AF1038" s="144"/>
      <c r="AG1038" s="29"/>
      <c r="AH1038" s="61"/>
      <c r="AI1038" s="145"/>
      <c r="AJ1038" s="139"/>
      <c r="AK1038" s="138"/>
      <c r="AL1038" s="146"/>
      <c r="AM1038" s="146"/>
    </row>
    <row r="1039">
      <c r="A1039" s="144"/>
      <c r="B1039" s="29"/>
      <c r="C1039" s="3"/>
      <c r="D1039" s="29"/>
      <c r="E1039" s="29"/>
      <c r="F1039" s="29"/>
      <c r="G1039" s="29"/>
      <c r="H1039" s="29"/>
      <c r="I1039" s="29"/>
      <c r="J1039" s="29"/>
      <c r="K1039" s="29"/>
      <c r="L1039" s="29"/>
      <c r="M1039" s="29"/>
      <c r="N1039" s="29"/>
      <c r="O1039" s="29"/>
      <c r="P1039" s="9"/>
      <c r="Q1039" s="29"/>
      <c r="R1039" s="29"/>
      <c r="S1039" s="9"/>
      <c r="T1039" s="144"/>
      <c r="U1039" s="29"/>
      <c r="V1039" s="9"/>
      <c r="W1039" s="144"/>
      <c r="X1039" s="29"/>
      <c r="Y1039" s="9"/>
      <c r="Z1039" s="144"/>
      <c r="AA1039" s="29"/>
      <c r="AB1039" s="29"/>
      <c r="AC1039" s="144"/>
      <c r="AD1039" s="29"/>
      <c r="AE1039" s="9"/>
      <c r="AF1039" s="144"/>
      <c r="AG1039" s="29"/>
      <c r="AH1039" s="61"/>
      <c r="AI1039" s="145"/>
      <c r="AJ1039" s="139"/>
      <c r="AK1039" s="138"/>
      <c r="AL1039" s="146"/>
      <c r="AM1039" s="146"/>
    </row>
    <row r="1040">
      <c r="A1040" s="144"/>
      <c r="B1040" s="29"/>
      <c r="C1040" s="3"/>
      <c r="D1040" s="29"/>
      <c r="E1040" s="29"/>
      <c r="F1040" s="29"/>
      <c r="G1040" s="29"/>
      <c r="H1040" s="29"/>
      <c r="I1040" s="29"/>
      <c r="J1040" s="29"/>
      <c r="K1040" s="29"/>
      <c r="L1040" s="29"/>
      <c r="M1040" s="29"/>
      <c r="N1040" s="29"/>
      <c r="O1040" s="29"/>
      <c r="P1040" s="9"/>
      <c r="Q1040" s="29"/>
      <c r="R1040" s="29"/>
      <c r="S1040" s="9"/>
      <c r="T1040" s="144"/>
      <c r="U1040" s="29"/>
      <c r="V1040" s="9"/>
      <c r="W1040" s="144"/>
      <c r="X1040" s="29"/>
      <c r="Y1040" s="9"/>
      <c r="Z1040" s="144"/>
      <c r="AA1040" s="29"/>
      <c r="AB1040" s="29"/>
      <c r="AC1040" s="144"/>
      <c r="AD1040" s="29"/>
      <c r="AE1040" s="9"/>
      <c r="AF1040" s="144"/>
      <c r="AG1040" s="29"/>
      <c r="AH1040" s="61"/>
      <c r="AI1040" s="145"/>
      <c r="AJ1040" s="139"/>
      <c r="AK1040" s="138"/>
      <c r="AL1040" s="146"/>
      <c r="AM1040" s="146"/>
    </row>
    <row r="1041">
      <c r="A1041" s="144"/>
      <c r="B1041" s="29"/>
      <c r="C1041" s="3"/>
      <c r="D1041" s="29"/>
      <c r="E1041" s="29"/>
      <c r="F1041" s="29"/>
      <c r="G1041" s="29"/>
      <c r="H1041" s="29"/>
      <c r="I1041" s="29"/>
      <c r="J1041" s="29"/>
      <c r="K1041" s="29"/>
      <c r="L1041" s="29"/>
      <c r="M1041" s="29"/>
      <c r="N1041" s="29"/>
      <c r="O1041" s="29"/>
      <c r="P1041" s="9"/>
      <c r="Q1041" s="29"/>
      <c r="R1041" s="29"/>
      <c r="S1041" s="9"/>
      <c r="T1041" s="144"/>
      <c r="U1041" s="29"/>
      <c r="V1041" s="9"/>
      <c r="W1041" s="144"/>
      <c r="X1041" s="29"/>
      <c r="Y1041" s="9"/>
      <c r="Z1041" s="144"/>
      <c r="AA1041" s="29"/>
      <c r="AB1041" s="29"/>
      <c r="AC1041" s="144"/>
      <c r="AD1041" s="29"/>
      <c r="AE1041" s="9"/>
      <c r="AF1041" s="144"/>
      <c r="AG1041" s="29"/>
      <c r="AH1041" s="61"/>
      <c r="AI1041" s="145"/>
      <c r="AJ1041" s="139"/>
      <c r="AK1041" s="138"/>
      <c r="AL1041" s="146"/>
      <c r="AM1041" s="146"/>
    </row>
    <row r="1042">
      <c r="A1042" s="144"/>
      <c r="B1042" s="29"/>
      <c r="C1042" s="3"/>
      <c r="D1042" s="29"/>
      <c r="E1042" s="29"/>
      <c r="F1042" s="29"/>
      <c r="G1042" s="29"/>
      <c r="H1042" s="29"/>
      <c r="I1042" s="29"/>
      <c r="J1042" s="29"/>
      <c r="K1042" s="29"/>
      <c r="L1042" s="29"/>
      <c r="M1042" s="29"/>
      <c r="N1042" s="29"/>
      <c r="O1042" s="29"/>
      <c r="P1042" s="9"/>
      <c r="Q1042" s="29"/>
      <c r="R1042" s="29"/>
      <c r="S1042" s="9"/>
      <c r="T1042" s="144"/>
      <c r="U1042" s="29"/>
      <c r="V1042" s="9"/>
      <c r="W1042" s="144"/>
      <c r="X1042" s="29"/>
      <c r="Y1042" s="9"/>
      <c r="Z1042" s="144"/>
      <c r="AA1042" s="29"/>
      <c r="AB1042" s="29"/>
      <c r="AC1042" s="144"/>
      <c r="AD1042" s="29"/>
      <c r="AE1042" s="9"/>
      <c r="AF1042" s="144"/>
      <c r="AG1042" s="29"/>
      <c r="AH1042" s="61"/>
      <c r="AI1042" s="145"/>
      <c r="AJ1042" s="139"/>
      <c r="AK1042" s="138"/>
      <c r="AL1042" s="146"/>
      <c r="AM1042" s="146"/>
    </row>
    <row r="1043">
      <c r="A1043" s="144"/>
      <c r="B1043" s="29"/>
      <c r="C1043" s="3"/>
      <c r="D1043" s="29"/>
      <c r="E1043" s="29"/>
      <c r="F1043" s="29"/>
      <c r="G1043" s="29"/>
      <c r="H1043" s="29"/>
      <c r="I1043" s="29"/>
      <c r="J1043" s="29"/>
      <c r="K1043" s="29"/>
      <c r="L1043" s="29"/>
      <c r="M1043" s="29"/>
      <c r="N1043" s="29"/>
      <c r="O1043" s="29"/>
      <c r="P1043" s="9"/>
      <c r="Q1043" s="29"/>
      <c r="R1043" s="29"/>
      <c r="S1043" s="9"/>
      <c r="T1043" s="144"/>
      <c r="U1043" s="29"/>
      <c r="V1043" s="9"/>
      <c r="W1043" s="144"/>
      <c r="X1043" s="29"/>
      <c r="Y1043" s="9"/>
      <c r="Z1043" s="144"/>
      <c r="AA1043" s="29"/>
      <c r="AB1043" s="29"/>
      <c r="AC1043" s="144"/>
      <c r="AD1043" s="29"/>
      <c r="AE1043" s="9"/>
      <c r="AF1043" s="144"/>
      <c r="AG1043" s="29"/>
      <c r="AH1043" s="61"/>
      <c r="AI1043" s="145"/>
      <c r="AJ1043" s="139"/>
      <c r="AK1043" s="138"/>
      <c r="AL1043" s="146"/>
      <c r="AM1043" s="146"/>
    </row>
    <row r="1044">
      <c r="A1044" s="144"/>
      <c r="B1044" s="29"/>
      <c r="C1044" s="3"/>
      <c r="D1044" s="29"/>
      <c r="E1044" s="29"/>
      <c r="F1044" s="29"/>
      <c r="G1044" s="29"/>
      <c r="H1044" s="29"/>
      <c r="I1044" s="29"/>
      <c r="J1044" s="29"/>
      <c r="K1044" s="29"/>
      <c r="L1044" s="29"/>
      <c r="M1044" s="29"/>
      <c r="N1044" s="29"/>
      <c r="O1044" s="29"/>
      <c r="P1044" s="9"/>
      <c r="Q1044" s="29"/>
      <c r="R1044" s="29"/>
      <c r="S1044" s="9"/>
      <c r="T1044" s="144"/>
      <c r="U1044" s="29"/>
      <c r="V1044" s="9"/>
      <c r="W1044" s="144"/>
      <c r="X1044" s="29"/>
      <c r="Y1044" s="9"/>
      <c r="Z1044" s="144"/>
      <c r="AA1044" s="29"/>
      <c r="AB1044" s="29"/>
      <c r="AC1044" s="144"/>
      <c r="AD1044" s="29"/>
      <c r="AE1044" s="9"/>
      <c r="AF1044" s="144"/>
      <c r="AG1044" s="29"/>
      <c r="AH1044" s="61"/>
      <c r="AI1044" s="145"/>
      <c r="AJ1044" s="139"/>
      <c r="AK1044" s="138"/>
      <c r="AL1044" s="146"/>
      <c r="AM1044" s="146"/>
    </row>
    <row r="1045">
      <c r="A1045" s="144"/>
      <c r="B1045" s="29"/>
      <c r="C1045" s="3"/>
      <c r="D1045" s="29"/>
      <c r="E1045" s="29"/>
      <c r="F1045" s="29"/>
      <c r="G1045" s="29"/>
      <c r="H1045" s="29"/>
      <c r="I1045" s="29"/>
      <c r="J1045" s="29"/>
      <c r="K1045" s="29"/>
      <c r="L1045" s="29"/>
      <c r="M1045" s="29"/>
      <c r="N1045" s="29"/>
      <c r="O1045" s="29"/>
      <c r="P1045" s="9"/>
      <c r="Q1045" s="29"/>
      <c r="R1045" s="29"/>
      <c r="S1045" s="9"/>
      <c r="T1045" s="144"/>
      <c r="U1045" s="29"/>
      <c r="V1045" s="9"/>
      <c r="W1045" s="144"/>
      <c r="X1045" s="29"/>
      <c r="Y1045" s="9"/>
      <c r="Z1045" s="144"/>
      <c r="AA1045" s="29"/>
      <c r="AB1045" s="29"/>
      <c r="AC1045" s="144"/>
      <c r="AD1045" s="29"/>
      <c r="AE1045" s="9"/>
      <c r="AF1045" s="144"/>
      <c r="AG1045" s="29"/>
      <c r="AH1045" s="61"/>
      <c r="AI1045" s="145"/>
      <c r="AJ1045" s="139"/>
      <c r="AK1045" s="138"/>
      <c r="AL1045" s="146"/>
      <c r="AM1045" s="146"/>
    </row>
    <row r="1046">
      <c r="A1046" s="144"/>
      <c r="B1046" s="29"/>
      <c r="C1046" s="3"/>
      <c r="D1046" s="29"/>
      <c r="E1046" s="29"/>
      <c r="F1046" s="29"/>
      <c r="G1046" s="29"/>
      <c r="H1046" s="29"/>
      <c r="I1046" s="29"/>
      <c r="J1046" s="29"/>
      <c r="K1046" s="29"/>
      <c r="L1046" s="29"/>
      <c r="M1046" s="29"/>
      <c r="N1046" s="29"/>
      <c r="O1046" s="29"/>
      <c r="P1046" s="9"/>
      <c r="Q1046" s="29"/>
      <c r="R1046" s="29"/>
      <c r="S1046" s="9"/>
      <c r="T1046" s="144"/>
      <c r="U1046" s="29"/>
      <c r="V1046" s="9"/>
      <c r="W1046" s="144"/>
      <c r="X1046" s="29"/>
      <c r="Y1046" s="9"/>
      <c r="Z1046" s="144"/>
      <c r="AA1046" s="29"/>
      <c r="AB1046" s="29"/>
      <c r="AC1046" s="144"/>
      <c r="AD1046" s="29"/>
      <c r="AE1046" s="9"/>
      <c r="AF1046" s="144"/>
      <c r="AG1046" s="29"/>
      <c r="AH1046" s="61"/>
      <c r="AI1046" s="145"/>
      <c r="AJ1046" s="139"/>
      <c r="AK1046" s="138"/>
      <c r="AL1046" s="146"/>
      <c r="AM1046" s="146"/>
    </row>
    <row r="1047">
      <c r="A1047" s="144"/>
      <c r="B1047" s="29"/>
      <c r="C1047" s="3"/>
      <c r="D1047" s="29"/>
      <c r="E1047" s="29"/>
      <c r="F1047" s="29"/>
      <c r="G1047" s="29"/>
      <c r="H1047" s="29"/>
      <c r="I1047" s="29"/>
      <c r="J1047" s="29"/>
      <c r="K1047" s="29"/>
      <c r="L1047" s="29"/>
      <c r="M1047" s="29"/>
      <c r="N1047" s="29"/>
      <c r="O1047" s="29"/>
      <c r="P1047" s="9"/>
      <c r="Q1047" s="29"/>
      <c r="R1047" s="29"/>
      <c r="S1047" s="9"/>
      <c r="T1047" s="144"/>
      <c r="U1047" s="29"/>
      <c r="V1047" s="9"/>
      <c r="W1047" s="144"/>
      <c r="X1047" s="29"/>
      <c r="Y1047" s="9"/>
      <c r="Z1047" s="144"/>
      <c r="AA1047" s="29"/>
      <c r="AB1047" s="29"/>
      <c r="AC1047" s="144"/>
      <c r="AD1047" s="29"/>
      <c r="AE1047" s="9"/>
      <c r="AF1047" s="144"/>
      <c r="AG1047" s="29"/>
      <c r="AH1047" s="61"/>
      <c r="AI1047" s="145"/>
      <c r="AJ1047" s="139"/>
      <c r="AK1047" s="138"/>
      <c r="AL1047" s="146"/>
      <c r="AM1047" s="146"/>
    </row>
    <row r="1048">
      <c r="A1048" s="144"/>
      <c r="B1048" s="29"/>
      <c r="C1048" s="3"/>
      <c r="D1048" s="29"/>
      <c r="E1048" s="29"/>
      <c r="F1048" s="29"/>
      <c r="G1048" s="29"/>
      <c r="H1048" s="29"/>
      <c r="I1048" s="29"/>
      <c r="J1048" s="29"/>
      <c r="K1048" s="29"/>
      <c r="L1048" s="29"/>
      <c r="M1048" s="29"/>
      <c r="N1048" s="29"/>
      <c r="O1048" s="29"/>
      <c r="P1048" s="9"/>
      <c r="Q1048" s="29"/>
      <c r="R1048" s="29"/>
      <c r="S1048" s="9"/>
      <c r="T1048" s="144"/>
      <c r="U1048" s="29"/>
      <c r="V1048" s="9"/>
      <c r="W1048" s="144"/>
      <c r="X1048" s="29"/>
      <c r="Y1048" s="9"/>
      <c r="Z1048" s="144"/>
      <c r="AA1048" s="29"/>
      <c r="AB1048" s="29"/>
      <c r="AC1048" s="144"/>
      <c r="AD1048" s="29"/>
      <c r="AE1048" s="9"/>
      <c r="AF1048" s="144"/>
      <c r="AG1048" s="29"/>
      <c r="AH1048" s="61"/>
      <c r="AI1048" s="145"/>
      <c r="AJ1048" s="139"/>
      <c r="AK1048" s="138"/>
      <c r="AL1048" s="146"/>
      <c r="AM1048" s="146"/>
    </row>
    <row r="1049">
      <c r="A1049" s="144"/>
      <c r="B1049" s="29"/>
      <c r="C1049" s="3"/>
      <c r="D1049" s="29"/>
      <c r="E1049" s="29"/>
      <c r="F1049" s="29"/>
      <c r="G1049" s="29"/>
      <c r="H1049" s="29"/>
      <c r="I1049" s="29"/>
      <c r="J1049" s="29"/>
      <c r="K1049" s="29"/>
      <c r="L1049" s="29"/>
      <c r="M1049" s="29"/>
      <c r="N1049" s="29"/>
      <c r="O1049" s="29"/>
      <c r="P1049" s="9"/>
      <c r="Q1049" s="29"/>
      <c r="R1049" s="29"/>
      <c r="S1049" s="9"/>
      <c r="T1049" s="144"/>
      <c r="U1049" s="29"/>
      <c r="V1049" s="9"/>
      <c r="W1049" s="144"/>
      <c r="X1049" s="29"/>
      <c r="Y1049" s="9"/>
      <c r="Z1049" s="144"/>
      <c r="AA1049" s="29"/>
      <c r="AB1049" s="29"/>
      <c r="AC1049" s="144"/>
      <c r="AD1049" s="29"/>
      <c r="AE1049" s="9"/>
      <c r="AF1049" s="144"/>
      <c r="AG1049" s="29"/>
      <c r="AH1049" s="61"/>
      <c r="AI1049" s="145"/>
      <c r="AJ1049" s="139"/>
      <c r="AK1049" s="138"/>
      <c r="AL1049" s="146"/>
      <c r="AM1049" s="146"/>
    </row>
    <row r="1050">
      <c r="A1050" s="144"/>
      <c r="B1050" s="29"/>
      <c r="C1050" s="3"/>
      <c r="D1050" s="29"/>
      <c r="E1050" s="29"/>
      <c r="F1050" s="29"/>
      <c r="G1050" s="29"/>
      <c r="H1050" s="29"/>
      <c r="I1050" s="29"/>
      <c r="J1050" s="29"/>
      <c r="K1050" s="29"/>
      <c r="L1050" s="29"/>
      <c r="M1050" s="29"/>
      <c r="N1050" s="29"/>
      <c r="O1050" s="29"/>
      <c r="P1050" s="9"/>
      <c r="Q1050" s="29"/>
      <c r="R1050" s="29"/>
      <c r="S1050" s="9"/>
      <c r="T1050" s="144"/>
      <c r="U1050" s="29"/>
      <c r="V1050" s="9"/>
      <c r="W1050" s="144"/>
      <c r="X1050" s="29"/>
      <c r="Y1050" s="9"/>
      <c r="Z1050" s="144"/>
      <c r="AA1050" s="29"/>
      <c r="AB1050" s="29"/>
      <c r="AC1050" s="144"/>
      <c r="AD1050" s="29"/>
      <c r="AE1050" s="9"/>
      <c r="AF1050" s="144"/>
      <c r="AG1050" s="29"/>
      <c r="AH1050" s="61"/>
      <c r="AI1050" s="145"/>
      <c r="AJ1050" s="139"/>
      <c r="AK1050" s="138"/>
      <c r="AL1050" s="146"/>
      <c r="AM1050" s="146"/>
    </row>
    <row r="1051">
      <c r="A1051" s="144"/>
      <c r="B1051" s="29"/>
      <c r="C1051" s="3"/>
      <c r="D1051" s="29"/>
      <c r="E1051" s="29"/>
      <c r="F1051" s="29"/>
      <c r="G1051" s="29"/>
      <c r="H1051" s="29"/>
      <c r="I1051" s="29"/>
      <c r="J1051" s="29"/>
      <c r="K1051" s="29"/>
      <c r="L1051" s="29"/>
      <c r="M1051" s="29"/>
      <c r="N1051" s="29"/>
      <c r="O1051" s="29"/>
      <c r="P1051" s="9"/>
      <c r="Q1051" s="29"/>
      <c r="R1051" s="29"/>
      <c r="S1051" s="9"/>
      <c r="T1051" s="144"/>
      <c r="U1051" s="29"/>
      <c r="V1051" s="9"/>
      <c r="W1051" s="144"/>
      <c r="X1051" s="29"/>
      <c r="Y1051" s="9"/>
      <c r="Z1051" s="144"/>
      <c r="AA1051" s="29"/>
      <c r="AB1051" s="29"/>
      <c r="AC1051" s="144"/>
      <c r="AD1051" s="29"/>
      <c r="AE1051" s="9"/>
      <c r="AF1051" s="144"/>
      <c r="AG1051" s="29"/>
      <c r="AH1051" s="61"/>
      <c r="AI1051" s="145"/>
      <c r="AJ1051" s="139"/>
      <c r="AK1051" s="138"/>
      <c r="AL1051" s="146"/>
      <c r="AM1051" s="146"/>
    </row>
    <row r="1052">
      <c r="A1052" s="144"/>
      <c r="B1052" s="29"/>
      <c r="C1052" s="3"/>
      <c r="D1052" s="29"/>
      <c r="E1052" s="29"/>
      <c r="F1052" s="29"/>
      <c r="G1052" s="29"/>
      <c r="H1052" s="29"/>
      <c r="I1052" s="29"/>
      <c r="J1052" s="29"/>
      <c r="K1052" s="29"/>
      <c r="L1052" s="29"/>
      <c r="M1052" s="29"/>
      <c r="N1052" s="29"/>
      <c r="O1052" s="29"/>
      <c r="P1052" s="9"/>
      <c r="Q1052" s="29"/>
      <c r="R1052" s="29"/>
      <c r="S1052" s="9"/>
      <c r="T1052" s="144"/>
      <c r="U1052" s="29"/>
      <c r="V1052" s="9"/>
      <c r="W1052" s="144"/>
      <c r="X1052" s="29"/>
      <c r="Y1052" s="9"/>
      <c r="Z1052" s="144"/>
      <c r="AA1052" s="29"/>
      <c r="AB1052" s="29"/>
      <c r="AC1052" s="144"/>
      <c r="AD1052" s="29"/>
      <c r="AE1052" s="9"/>
      <c r="AF1052" s="144"/>
      <c r="AG1052" s="29"/>
      <c r="AH1052" s="61"/>
      <c r="AI1052" s="145"/>
      <c r="AJ1052" s="139"/>
      <c r="AK1052" s="138"/>
      <c r="AL1052" s="146"/>
      <c r="AM1052" s="146"/>
    </row>
    <row r="1053">
      <c r="A1053" s="144"/>
      <c r="B1053" s="29"/>
      <c r="C1053" s="3"/>
      <c r="D1053" s="29"/>
      <c r="E1053" s="29"/>
      <c r="F1053" s="29"/>
      <c r="G1053" s="29"/>
      <c r="H1053" s="29"/>
      <c r="I1053" s="29"/>
      <c r="J1053" s="29"/>
      <c r="K1053" s="29"/>
      <c r="L1053" s="29"/>
      <c r="M1053" s="29"/>
      <c r="N1053" s="29"/>
      <c r="O1053" s="29"/>
      <c r="P1053" s="9"/>
      <c r="Q1053" s="29"/>
      <c r="R1053" s="29"/>
      <c r="S1053" s="9"/>
      <c r="T1053" s="144"/>
      <c r="U1053" s="29"/>
      <c r="V1053" s="9"/>
      <c r="W1053" s="144"/>
      <c r="X1053" s="29"/>
      <c r="Y1053" s="9"/>
      <c r="Z1053" s="144"/>
      <c r="AA1053" s="29"/>
      <c r="AB1053" s="29"/>
      <c r="AC1053" s="144"/>
      <c r="AD1053" s="29"/>
      <c r="AE1053" s="9"/>
      <c r="AF1053" s="144"/>
      <c r="AG1053" s="29"/>
      <c r="AH1053" s="61"/>
      <c r="AI1053" s="145"/>
      <c r="AJ1053" s="139"/>
      <c r="AK1053" s="138"/>
      <c r="AL1053" s="146"/>
      <c r="AM1053" s="146"/>
    </row>
    <row r="1054">
      <c r="A1054" s="144"/>
      <c r="B1054" s="29"/>
      <c r="C1054" s="3"/>
      <c r="D1054" s="29"/>
      <c r="E1054" s="29"/>
      <c r="F1054" s="29"/>
      <c r="G1054" s="29"/>
      <c r="H1054" s="29"/>
      <c r="I1054" s="29"/>
      <c r="J1054" s="29"/>
      <c r="K1054" s="29"/>
      <c r="L1054" s="29"/>
      <c r="M1054" s="29"/>
      <c r="N1054" s="29"/>
      <c r="O1054" s="29"/>
      <c r="P1054" s="9"/>
      <c r="Q1054" s="29"/>
      <c r="R1054" s="29"/>
      <c r="S1054" s="9"/>
      <c r="T1054" s="144"/>
      <c r="U1054" s="29"/>
      <c r="V1054" s="9"/>
      <c r="W1054" s="144"/>
      <c r="X1054" s="29"/>
      <c r="Y1054" s="9"/>
      <c r="Z1054" s="144"/>
      <c r="AA1054" s="29"/>
      <c r="AB1054" s="29"/>
      <c r="AC1054" s="144"/>
      <c r="AD1054" s="29"/>
      <c r="AE1054" s="9"/>
      <c r="AF1054" s="144"/>
      <c r="AG1054" s="29"/>
      <c r="AH1054" s="61"/>
      <c r="AI1054" s="145"/>
      <c r="AJ1054" s="139"/>
      <c r="AK1054" s="138"/>
      <c r="AL1054" s="146"/>
      <c r="AM1054" s="146"/>
    </row>
    <row r="1055">
      <c r="A1055" s="144"/>
      <c r="B1055" s="29"/>
      <c r="C1055" s="3"/>
      <c r="D1055" s="29"/>
      <c r="E1055" s="29"/>
      <c r="F1055" s="29"/>
      <c r="G1055" s="29"/>
      <c r="H1055" s="29"/>
      <c r="I1055" s="29"/>
      <c r="J1055" s="29"/>
      <c r="K1055" s="29"/>
      <c r="L1055" s="29"/>
      <c r="M1055" s="29"/>
      <c r="N1055" s="29"/>
      <c r="O1055" s="29"/>
      <c r="P1055" s="9"/>
      <c r="Q1055" s="29"/>
      <c r="R1055" s="29"/>
      <c r="S1055" s="9"/>
      <c r="T1055" s="144"/>
      <c r="U1055" s="29"/>
      <c r="V1055" s="9"/>
      <c r="W1055" s="144"/>
      <c r="X1055" s="29"/>
      <c r="Y1055" s="9"/>
      <c r="Z1055" s="144"/>
      <c r="AA1055" s="29"/>
      <c r="AB1055" s="29"/>
      <c r="AC1055" s="144"/>
      <c r="AD1055" s="29"/>
      <c r="AE1055" s="9"/>
      <c r="AF1055" s="144"/>
      <c r="AG1055" s="29"/>
      <c r="AH1055" s="61"/>
      <c r="AI1055" s="145"/>
      <c r="AJ1055" s="139"/>
      <c r="AK1055" s="138"/>
      <c r="AL1055" s="146"/>
      <c r="AM1055" s="146"/>
    </row>
    <row r="1056">
      <c r="A1056" s="144"/>
      <c r="B1056" s="29"/>
      <c r="C1056" s="3"/>
      <c r="D1056" s="29"/>
      <c r="E1056" s="29"/>
      <c r="F1056" s="29"/>
      <c r="G1056" s="29"/>
      <c r="H1056" s="29"/>
      <c r="I1056" s="29"/>
      <c r="J1056" s="29"/>
      <c r="K1056" s="29"/>
      <c r="L1056" s="29"/>
      <c r="M1056" s="29"/>
      <c r="N1056" s="29"/>
      <c r="O1056" s="29"/>
      <c r="P1056" s="9"/>
      <c r="Q1056" s="29"/>
      <c r="R1056" s="29"/>
      <c r="S1056" s="9"/>
      <c r="T1056" s="144"/>
      <c r="U1056" s="29"/>
      <c r="V1056" s="9"/>
      <c r="W1056" s="144"/>
      <c r="X1056" s="29"/>
      <c r="Y1056" s="9"/>
      <c r="Z1056" s="144"/>
      <c r="AA1056" s="29"/>
      <c r="AB1056" s="29"/>
      <c r="AC1056" s="144"/>
      <c r="AD1056" s="29"/>
      <c r="AE1056" s="9"/>
      <c r="AF1056" s="144"/>
      <c r="AG1056" s="29"/>
      <c r="AH1056" s="61"/>
      <c r="AI1056" s="145"/>
      <c r="AJ1056" s="139"/>
      <c r="AK1056" s="138"/>
      <c r="AL1056" s="146"/>
      <c r="AM1056" s="146"/>
    </row>
    <row r="1057">
      <c r="A1057" s="144"/>
      <c r="B1057" s="29"/>
      <c r="C1057" s="3"/>
      <c r="D1057" s="29"/>
      <c r="E1057" s="29"/>
      <c r="F1057" s="29"/>
      <c r="G1057" s="29"/>
      <c r="H1057" s="29"/>
      <c r="I1057" s="29"/>
      <c r="J1057" s="29"/>
      <c r="K1057" s="29"/>
      <c r="L1057" s="29"/>
      <c r="M1057" s="29"/>
      <c r="N1057" s="29"/>
      <c r="O1057" s="29"/>
      <c r="P1057" s="9"/>
      <c r="Q1057" s="29"/>
      <c r="R1057" s="29"/>
      <c r="S1057" s="9"/>
      <c r="T1057" s="144"/>
      <c r="U1057" s="29"/>
      <c r="V1057" s="9"/>
      <c r="W1057" s="144"/>
      <c r="X1057" s="29"/>
      <c r="Y1057" s="9"/>
      <c r="Z1057" s="144"/>
      <c r="AA1057" s="29"/>
      <c r="AB1057" s="29"/>
      <c r="AC1057" s="144"/>
      <c r="AD1057" s="29"/>
      <c r="AE1057" s="9"/>
      <c r="AF1057" s="144"/>
      <c r="AG1057" s="29"/>
      <c r="AH1057" s="61"/>
      <c r="AI1057" s="145"/>
      <c r="AJ1057" s="139"/>
      <c r="AK1057" s="138"/>
      <c r="AL1057" s="146"/>
      <c r="AM1057" s="146"/>
    </row>
    <row r="1058">
      <c r="A1058" s="144"/>
      <c r="B1058" s="29"/>
      <c r="C1058" s="3"/>
      <c r="D1058" s="29"/>
      <c r="E1058" s="29"/>
      <c r="F1058" s="29"/>
      <c r="G1058" s="29"/>
      <c r="H1058" s="29"/>
      <c r="I1058" s="29"/>
      <c r="J1058" s="29"/>
      <c r="K1058" s="29"/>
      <c r="L1058" s="29"/>
      <c r="M1058" s="29"/>
      <c r="N1058" s="29"/>
      <c r="O1058" s="29"/>
      <c r="P1058" s="9"/>
      <c r="Q1058" s="29"/>
      <c r="R1058" s="29"/>
      <c r="S1058" s="9"/>
      <c r="T1058" s="144"/>
      <c r="U1058" s="29"/>
      <c r="V1058" s="9"/>
      <c r="W1058" s="144"/>
      <c r="X1058" s="29"/>
      <c r="Y1058" s="9"/>
      <c r="Z1058" s="144"/>
      <c r="AA1058" s="29"/>
      <c r="AB1058" s="29"/>
      <c r="AC1058" s="144"/>
      <c r="AD1058" s="29"/>
      <c r="AE1058" s="9"/>
      <c r="AF1058" s="144"/>
      <c r="AG1058" s="29"/>
      <c r="AH1058" s="61"/>
      <c r="AI1058" s="145"/>
      <c r="AJ1058" s="139"/>
      <c r="AK1058" s="138"/>
      <c r="AL1058" s="146"/>
      <c r="AM1058" s="146"/>
    </row>
    <row r="1059">
      <c r="A1059" s="144"/>
      <c r="B1059" s="29"/>
      <c r="C1059" s="3"/>
      <c r="D1059" s="29"/>
      <c r="E1059" s="29"/>
      <c r="F1059" s="29"/>
      <c r="G1059" s="29"/>
      <c r="H1059" s="29"/>
      <c r="I1059" s="29"/>
      <c r="J1059" s="29"/>
      <c r="K1059" s="29"/>
      <c r="L1059" s="29"/>
      <c r="M1059" s="29"/>
      <c r="N1059" s="29"/>
      <c r="O1059" s="29"/>
      <c r="P1059" s="9"/>
      <c r="Q1059" s="29"/>
      <c r="R1059" s="29"/>
      <c r="S1059" s="9"/>
      <c r="T1059" s="144"/>
      <c r="U1059" s="29"/>
      <c r="V1059" s="9"/>
      <c r="W1059" s="144"/>
      <c r="X1059" s="29"/>
      <c r="Y1059" s="9"/>
      <c r="Z1059" s="144"/>
      <c r="AA1059" s="29"/>
      <c r="AB1059" s="29"/>
      <c r="AC1059" s="144"/>
      <c r="AD1059" s="29"/>
      <c r="AE1059" s="9"/>
      <c r="AF1059" s="144"/>
      <c r="AG1059" s="29"/>
      <c r="AH1059" s="61"/>
      <c r="AI1059" s="145"/>
      <c r="AJ1059" s="139"/>
      <c r="AK1059" s="138"/>
      <c r="AL1059" s="146"/>
      <c r="AM1059" s="146"/>
    </row>
    <row r="1060">
      <c r="A1060" s="144"/>
      <c r="B1060" s="29"/>
      <c r="C1060" s="3"/>
      <c r="D1060" s="29"/>
      <c r="E1060" s="29"/>
      <c r="F1060" s="29"/>
      <c r="G1060" s="29"/>
      <c r="H1060" s="29"/>
      <c r="I1060" s="29"/>
      <c r="J1060" s="29"/>
      <c r="K1060" s="29"/>
      <c r="L1060" s="29"/>
      <c r="M1060" s="29"/>
      <c r="N1060" s="29"/>
      <c r="O1060" s="29"/>
      <c r="P1060" s="9"/>
      <c r="Q1060" s="29"/>
      <c r="R1060" s="29"/>
      <c r="S1060" s="9"/>
      <c r="T1060" s="144"/>
      <c r="U1060" s="29"/>
      <c r="V1060" s="9"/>
      <c r="W1060" s="144"/>
      <c r="X1060" s="29"/>
      <c r="Y1060" s="9"/>
      <c r="Z1060" s="144"/>
      <c r="AA1060" s="29"/>
      <c r="AB1060" s="29"/>
      <c r="AC1060" s="144"/>
      <c r="AD1060" s="29"/>
      <c r="AE1060" s="9"/>
      <c r="AF1060" s="144"/>
      <c r="AG1060" s="29"/>
      <c r="AH1060" s="61"/>
      <c r="AI1060" s="145"/>
      <c r="AJ1060" s="139"/>
      <c r="AK1060" s="138"/>
      <c r="AL1060" s="146"/>
      <c r="AM1060" s="146"/>
    </row>
    <row r="1061">
      <c r="A1061" s="144"/>
      <c r="B1061" s="29"/>
      <c r="C1061" s="3"/>
      <c r="D1061" s="29"/>
      <c r="E1061" s="29"/>
      <c r="F1061" s="29"/>
      <c r="G1061" s="29"/>
      <c r="H1061" s="29"/>
      <c r="I1061" s="29"/>
      <c r="J1061" s="29"/>
      <c r="K1061" s="29"/>
      <c r="L1061" s="29"/>
      <c r="M1061" s="29"/>
      <c r="N1061" s="29"/>
      <c r="O1061" s="29"/>
      <c r="P1061" s="9"/>
      <c r="Q1061" s="29"/>
      <c r="R1061" s="29"/>
      <c r="S1061" s="9"/>
      <c r="T1061" s="144"/>
      <c r="U1061" s="29"/>
      <c r="V1061" s="9"/>
      <c r="W1061" s="144"/>
      <c r="X1061" s="29"/>
      <c r="Y1061" s="9"/>
      <c r="Z1061" s="144"/>
      <c r="AA1061" s="29"/>
      <c r="AB1061" s="29"/>
      <c r="AC1061" s="144"/>
      <c r="AD1061" s="29"/>
      <c r="AE1061" s="9"/>
      <c r="AF1061" s="144"/>
      <c r="AG1061" s="29"/>
      <c r="AH1061" s="61"/>
      <c r="AI1061" s="145"/>
      <c r="AJ1061" s="139"/>
      <c r="AK1061" s="138"/>
      <c r="AL1061" s="146"/>
      <c r="AM1061" s="146"/>
    </row>
    <row r="1062">
      <c r="A1062" s="144"/>
      <c r="B1062" s="29"/>
      <c r="C1062" s="3"/>
      <c r="D1062" s="29"/>
      <c r="E1062" s="29"/>
      <c r="F1062" s="29"/>
      <c r="G1062" s="29"/>
      <c r="H1062" s="29"/>
      <c r="I1062" s="29"/>
      <c r="J1062" s="29"/>
      <c r="K1062" s="29"/>
      <c r="L1062" s="29"/>
      <c r="M1062" s="29"/>
      <c r="N1062" s="29"/>
      <c r="O1062" s="29"/>
      <c r="P1062" s="9"/>
      <c r="Q1062" s="29"/>
      <c r="R1062" s="29"/>
      <c r="S1062" s="9"/>
      <c r="T1062" s="144"/>
      <c r="U1062" s="29"/>
      <c r="V1062" s="9"/>
      <c r="W1062" s="144"/>
      <c r="X1062" s="29"/>
      <c r="Y1062" s="9"/>
      <c r="Z1062" s="144"/>
      <c r="AA1062" s="29"/>
      <c r="AB1062" s="29"/>
      <c r="AC1062" s="144"/>
      <c r="AD1062" s="29"/>
      <c r="AE1062" s="9"/>
      <c r="AF1062" s="144"/>
      <c r="AG1062" s="29"/>
      <c r="AH1062" s="61"/>
      <c r="AI1062" s="145"/>
      <c r="AJ1062" s="139"/>
      <c r="AK1062" s="138"/>
      <c r="AL1062" s="146"/>
      <c r="AM1062" s="146"/>
    </row>
    <row r="1063">
      <c r="A1063" s="144"/>
      <c r="B1063" s="29"/>
      <c r="C1063" s="3"/>
      <c r="D1063" s="29"/>
      <c r="E1063" s="29"/>
      <c r="F1063" s="29"/>
      <c r="G1063" s="29"/>
      <c r="H1063" s="29"/>
      <c r="I1063" s="29"/>
      <c r="J1063" s="29"/>
      <c r="K1063" s="29"/>
      <c r="L1063" s="29"/>
      <c r="M1063" s="29"/>
      <c r="N1063" s="29"/>
      <c r="O1063" s="29"/>
      <c r="P1063" s="9"/>
      <c r="Q1063" s="29"/>
      <c r="R1063" s="29"/>
      <c r="S1063" s="9"/>
      <c r="T1063" s="144"/>
      <c r="U1063" s="29"/>
      <c r="V1063" s="9"/>
      <c r="W1063" s="144"/>
      <c r="X1063" s="29"/>
      <c r="Y1063" s="9"/>
      <c r="Z1063" s="144"/>
      <c r="AA1063" s="29"/>
      <c r="AB1063" s="29"/>
      <c r="AC1063" s="144"/>
      <c r="AD1063" s="29"/>
      <c r="AE1063" s="9"/>
      <c r="AF1063" s="144"/>
      <c r="AG1063" s="29"/>
      <c r="AH1063" s="61"/>
      <c r="AI1063" s="145"/>
      <c r="AJ1063" s="139"/>
      <c r="AK1063" s="138"/>
      <c r="AL1063" s="146"/>
      <c r="AM1063" s="146"/>
    </row>
    <row r="1064">
      <c r="A1064" s="144"/>
      <c r="B1064" s="29"/>
      <c r="C1064" s="3"/>
      <c r="D1064" s="29"/>
      <c r="E1064" s="29"/>
      <c r="F1064" s="29"/>
      <c r="G1064" s="29"/>
      <c r="H1064" s="29"/>
      <c r="I1064" s="29"/>
      <c r="J1064" s="29"/>
      <c r="K1064" s="29"/>
      <c r="L1064" s="29"/>
      <c r="M1064" s="29"/>
      <c r="N1064" s="29"/>
      <c r="O1064" s="29"/>
      <c r="P1064" s="9"/>
      <c r="Q1064" s="29"/>
      <c r="R1064" s="29"/>
      <c r="S1064" s="9"/>
      <c r="T1064" s="144"/>
      <c r="U1064" s="29"/>
      <c r="V1064" s="9"/>
      <c r="W1064" s="144"/>
      <c r="X1064" s="29"/>
      <c r="Y1064" s="9"/>
      <c r="Z1064" s="144"/>
      <c r="AA1064" s="29"/>
      <c r="AB1064" s="29"/>
      <c r="AC1064" s="144"/>
      <c r="AD1064" s="29"/>
      <c r="AE1064" s="9"/>
      <c r="AF1064" s="144"/>
      <c r="AG1064" s="29"/>
      <c r="AH1064" s="61"/>
      <c r="AI1064" s="145"/>
      <c r="AJ1064" s="139"/>
      <c r="AK1064" s="138"/>
      <c r="AL1064" s="146"/>
      <c r="AM1064" s="146"/>
    </row>
    <row r="1065">
      <c r="A1065" s="144"/>
      <c r="B1065" s="29"/>
      <c r="C1065" s="3"/>
      <c r="D1065" s="29"/>
      <c r="E1065" s="29"/>
      <c r="F1065" s="29"/>
      <c r="G1065" s="29"/>
      <c r="H1065" s="29"/>
      <c r="I1065" s="29"/>
      <c r="J1065" s="29"/>
      <c r="K1065" s="29"/>
      <c r="L1065" s="29"/>
      <c r="M1065" s="29"/>
      <c r="N1065" s="29"/>
      <c r="O1065" s="29"/>
      <c r="P1065" s="9"/>
      <c r="Q1065" s="29"/>
      <c r="R1065" s="29"/>
      <c r="S1065" s="9"/>
      <c r="T1065" s="144"/>
      <c r="U1065" s="29"/>
      <c r="V1065" s="9"/>
      <c r="W1065" s="144"/>
      <c r="X1065" s="29"/>
      <c r="Y1065" s="9"/>
      <c r="Z1065" s="144"/>
      <c r="AA1065" s="29"/>
      <c r="AB1065" s="29"/>
      <c r="AC1065" s="144"/>
      <c r="AD1065" s="29"/>
      <c r="AE1065" s="9"/>
      <c r="AF1065" s="144"/>
      <c r="AG1065" s="29"/>
      <c r="AH1065" s="61"/>
      <c r="AI1065" s="145"/>
      <c r="AJ1065" s="139"/>
      <c r="AK1065" s="138"/>
      <c r="AL1065" s="146"/>
      <c r="AM1065" s="146"/>
    </row>
    <row r="1066">
      <c r="A1066" s="144"/>
      <c r="B1066" s="29"/>
      <c r="C1066" s="3"/>
      <c r="D1066" s="29"/>
      <c r="E1066" s="29"/>
      <c r="F1066" s="29"/>
      <c r="G1066" s="29"/>
      <c r="H1066" s="29"/>
      <c r="I1066" s="29"/>
      <c r="J1066" s="29"/>
      <c r="K1066" s="29"/>
      <c r="L1066" s="29"/>
      <c r="M1066" s="29"/>
      <c r="N1066" s="29"/>
      <c r="O1066" s="29"/>
      <c r="P1066" s="9"/>
      <c r="Q1066" s="29"/>
      <c r="R1066" s="29"/>
      <c r="S1066" s="9"/>
      <c r="T1066" s="144"/>
      <c r="U1066" s="29"/>
      <c r="V1066" s="9"/>
      <c r="W1066" s="144"/>
      <c r="X1066" s="29"/>
      <c r="Y1066" s="9"/>
      <c r="Z1066" s="144"/>
      <c r="AA1066" s="29"/>
      <c r="AB1066" s="29"/>
      <c r="AC1066" s="144"/>
      <c r="AD1066" s="29"/>
      <c r="AE1066" s="9"/>
      <c r="AF1066" s="144"/>
      <c r="AG1066" s="29"/>
      <c r="AH1066" s="61"/>
      <c r="AI1066" s="145"/>
      <c r="AJ1066" s="139"/>
      <c r="AK1066" s="138"/>
      <c r="AL1066" s="146"/>
      <c r="AM1066" s="146"/>
    </row>
    <row r="1067">
      <c r="A1067" s="144"/>
      <c r="B1067" s="29"/>
      <c r="C1067" s="3"/>
      <c r="D1067" s="29"/>
      <c r="E1067" s="29"/>
      <c r="F1067" s="29"/>
      <c r="G1067" s="29"/>
      <c r="H1067" s="29"/>
      <c r="I1067" s="29"/>
      <c r="J1067" s="29"/>
      <c r="K1067" s="29"/>
      <c r="L1067" s="29"/>
      <c r="M1067" s="29"/>
      <c r="N1067" s="29"/>
      <c r="O1067" s="29"/>
      <c r="P1067" s="9"/>
      <c r="Q1067" s="29"/>
      <c r="R1067" s="29"/>
      <c r="S1067" s="9"/>
      <c r="T1067" s="144"/>
      <c r="U1067" s="29"/>
      <c r="V1067" s="9"/>
      <c r="W1067" s="144"/>
      <c r="X1067" s="29"/>
      <c r="Y1067" s="9"/>
      <c r="Z1067" s="144"/>
      <c r="AA1067" s="29"/>
      <c r="AB1067" s="29"/>
      <c r="AC1067" s="144"/>
      <c r="AD1067" s="29"/>
      <c r="AE1067" s="9"/>
      <c r="AF1067" s="144"/>
      <c r="AG1067" s="29"/>
      <c r="AH1067" s="61"/>
      <c r="AI1067" s="145"/>
      <c r="AJ1067" s="139"/>
      <c r="AK1067" s="138"/>
      <c r="AL1067" s="146"/>
      <c r="AM1067" s="146"/>
    </row>
    <row r="1068">
      <c r="A1068" s="144"/>
      <c r="B1068" s="29"/>
      <c r="C1068" s="3"/>
      <c r="D1068" s="29"/>
      <c r="E1068" s="29"/>
      <c r="F1068" s="29"/>
      <c r="G1068" s="29"/>
      <c r="H1068" s="29"/>
      <c r="I1068" s="29"/>
      <c r="J1068" s="29"/>
      <c r="K1068" s="29"/>
      <c r="L1068" s="29"/>
      <c r="M1068" s="29"/>
      <c r="N1068" s="29"/>
      <c r="O1068" s="29"/>
      <c r="P1068" s="9"/>
      <c r="Q1068" s="29"/>
      <c r="R1068" s="29"/>
      <c r="S1068" s="9"/>
      <c r="T1068" s="144"/>
      <c r="U1068" s="29"/>
      <c r="V1068" s="9"/>
      <c r="W1068" s="144"/>
      <c r="X1068" s="29"/>
      <c r="Y1068" s="9"/>
      <c r="Z1068" s="144"/>
      <c r="AA1068" s="29"/>
      <c r="AB1068" s="29"/>
      <c r="AC1068" s="144"/>
      <c r="AD1068" s="29"/>
      <c r="AE1068" s="9"/>
      <c r="AF1068" s="144"/>
      <c r="AG1068" s="29"/>
      <c r="AH1068" s="61"/>
      <c r="AI1068" s="145"/>
      <c r="AJ1068" s="139"/>
      <c r="AK1068" s="138"/>
      <c r="AL1068" s="146"/>
      <c r="AM1068" s="146"/>
    </row>
    <row r="1069">
      <c r="A1069" s="144"/>
      <c r="B1069" s="29"/>
      <c r="C1069" s="3"/>
      <c r="D1069" s="29"/>
      <c r="E1069" s="29"/>
      <c r="F1069" s="29"/>
      <c r="G1069" s="29"/>
      <c r="H1069" s="29"/>
      <c r="I1069" s="29"/>
      <c r="J1069" s="29"/>
      <c r="K1069" s="29"/>
      <c r="L1069" s="29"/>
      <c r="M1069" s="29"/>
      <c r="N1069" s="29"/>
      <c r="O1069" s="29"/>
      <c r="P1069" s="9"/>
      <c r="Q1069" s="29"/>
      <c r="R1069" s="29"/>
      <c r="S1069" s="9"/>
      <c r="T1069" s="144"/>
      <c r="U1069" s="29"/>
      <c r="V1069" s="9"/>
      <c r="W1069" s="144"/>
      <c r="X1069" s="29"/>
      <c r="Y1069" s="9"/>
      <c r="Z1069" s="144"/>
      <c r="AA1069" s="29"/>
      <c r="AB1069" s="29"/>
      <c r="AC1069" s="144"/>
      <c r="AD1069" s="29"/>
      <c r="AE1069" s="9"/>
      <c r="AF1069" s="144"/>
      <c r="AG1069" s="29"/>
      <c r="AH1069" s="61"/>
      <c r="AI1069" s="145"/>
      <c r="AJ1069" s="139"/>
      <c r="AK1069" s="138"/>
      <c r="AL1069" s="146"/>
      <c r="AM1069" s="146"/>
    </row>
    <row r="1070">
      <c r="A1070" s="144"/>
      <c r="B1070" s="29"/>
      <c r="C1070" s="3"/>
      <c r="D1070" s="29"/>
      <c r="E1070" s="29"/>
      <c r="F1070" s="29"/>
      <c r="G1070" s="29"/>
      <c r="H1070" s="29"/>
      <c r="I1070" s="29"/>
      <c r="J1070" s="29"/>
      <c r="K1070" s="29"/>
      <c r="L1070" s="29"/>
      <c r="M1070" s="29"/>
      <c r="N1070" s="29"/>
      <c r="O1070" s="29"/>
      <c r="P1070" s="9"/>
      <c r="Q1070" s="29"/>
      <c r="R1070" s="29"/>
      <c r="S1070" s="9"/>
      <c r="T1070" s="144"/>
      <c r="U1070" s="29"/>
      <c r="V1070" s="9"/>
      <c r="W1070" s="144"/>
      <c r="X1070" s="29"/>
      <c r="Y1070" s="9"/>
      <c r="Z1070" s="144"/>
      <c r="AA1070" s="29"/>
      <c r="AB1070" s="29"/>
      <c r="AC1070" s="144"/>
      <c r="AD1070" s="29"/>
      <c r="AE1070" s="9"/>
      <c r="AF1070" s="144"/>
      <c r="AG1070" s="29"/>
      <c r="AH1070" s="61"/>
      <c r="AI1070" s="145"/>
      <c r="AJ1070" s="139"/>
      <c r="AK1070" s="138"/>
      <c r="AL1070" s="146"/>
      <c r="AM1070" s="146"/>
    </row>
    <row r="1071">
      <c r="A1071" s="144"/>
      <c r="B1071" s="29"/>
      <c r="C1071" s="3"/>
      <c r="D1071" s="29"/>
      <c r="E1071" s="29"/>
      <c r="F1071" s="29"/>
      <c r="G1071" s="29"/>
      <c r="H1071" s="29"/>
      <c r="I1071" s="29"/>
      <c r="J1071" s="29"/>
      <c r="K1071" s="29"/>
      <c r="L1071" s="29"/>
      <c r="M1071" s="29"/>
      <c r="N1071" s="29"/>
      <c r="O1071" s="29"/>
      <c r="P1071" s="9"/>
      <c r="Q1071" s="29"/>
      <c r="R1071" s="29"/>
      <c r="S1071" s="9"/>
      <c r="T1071" s="144"/>
      <c r="U1071" s="29"/>
      <c r="V1071" s="9"/>
      <c r="W1071" s="144"/>
      <c r="X1071" s="29"/>
      <c r="Y1071" s="9"/>
      <c r="Z1071" s="144"/>
      <c r="AA1071" s="29"/>
      <c r="AB1071" s="29"/>
      <c r="AC1071" s="144"/>
      <c r="AD1071" s="29"/>
      <c r="AE1071" s="9"/>
      <c r="AF1071" s="144"/>
      <c r="AG1071" s="29"/>
      <c r="AH1071" s="61"/>
      <c r="AI1071" s="145"/>
      <c r="AJ1071" s="139"/>
      <c r="AK1071" s="138"/>
      <c r="AL1071" s="146"/>
      <c r="AM1071" s="146"/>
    </row>
    <row r="1072">
      <c r="A1072" s="144"/>
      <c r="B1072" s="29"/>
      <c r="C1072" s="3"/>
      <c r="D1072" s="29"/>
      <c r="E1072" s="29"/>
      <c r="F1072" s="29"/>
      <c r="G1072" s="29"/>
      <c r="H1072" s="29"/>
      <c r="I1072" s="29"/>
      <c r="J1072" s="29"/>
      <c r="K1072" s="29"/>
      <c r="L1072" s="29"/>
      <c r="M1072" s="29"/>
      <c r="N1072" s="29"/>
      <c r="O1072" s="29"/>
      <c r="P1072" s="9"/>
      <c r="Q1072" s="29"/>
      <c r="R1072" s="29"/>
      <c r="S1072" s="9"/>
      <c r="T1072" s="144"/>
      <c r="U1072" s="29"/>
      <c r="V1072" s="9"/>
      <c r="W1072" s="144"/>
      <c r="X1072" s="29"/>
      <c r="Y1072" s="9"/>
      <c r="Z1072" s="144"/>
      <c r="AA1072" s="29"/>
      <c r="AB1072" s="29"/>
      <c r="AC1072" s="144"/>
      <c r="AD1072" s="29"/>
      <c r="AE1072" s="9"/>
      <c r="AF1072" s="144"/>
      <c r="AG1072" s="29"/>
      <c r="AH1072" s="61"/>
      <c r="AI1072" s="145"/>
      <c r="AJ1072" s="139"/>
      <c r="AK1072" s="138"/>
      <c r="AL1072" s="146"/>
      <c r="AM1072" s="146"/>
    </row>
    <row r="1073">
      <c r="A1073" s="144"/>
      <c r="B1073" s="29"/>
      <c r="C1073" s="3"/>
      <c r="D1073" s="29"/>
      <c r="E1073" s="29"/>
      <c r="F1073" s="29"/>
      <c r="G1073" s="29"/>
      <c r="H1073" s="29"/>
      <c r="I1073" s="29"/>
      <c r="J1073" s="29"/>
      <c r="K1073" s="29"/>
      <c r="L1073" s="29"/>
      <c r="M1073" s="29"/>
      <c r="N1073" s="29"/>
      <c r="O1073" s="29"/>
      <c r="P1073" s="9"/>
      <c r="Q1073" s="29"/>
      <c r="R1073" s="29"/>
      <c r="S1073" s="9"/>
      <c r="T1073" s="144"/>
      <c r="U1073" s="29"/>
      <c r="V1073" s="9"/>
      <c r="W1073" s="144"/>
      <c r="X1073" s="29"/>
      <c r="Y1073" s="9"/>
      <c r="Z1073" s="144"/>
      <c r="AA1073" s="29"/>
      <c r="AB1073" s="29"/>
      <c r="AC1073" s="144"/>
      <c r="AD1073" s="29"/>
      <c r="AE1073" s="9"/>
      <c r="AF1073" s="144"/>
      <c r="AG1073" s="29"/>
      <c r="AH1073" s="61"/>
      <c r="AI1073" s="145"/>
      <c r="AJ1073" s="139"/>
      <c r="AK1073" s="138"/>
      <c r="AL1073" s="146"/>
      <c r="AM1073" s="146"/>
    </row>
    <row r="1074">
      <c r="A1074" s="144"/>
      <c r="B1074" s="29"/>
      <c r="C1074" s="3"/>
      <c r="D1074" s="29"/>
      <c r="E1074" s="29"/>
      <c r="F1074" s="29"/>
      <c r="G1074" s="29"/>
      <c r="H1074" s="29"/>
      <c r="I1074" s="29"/>
      <c r="J1074" s="29"/>
      <c r="K1074" s="29"/>
      <c r="L1074" s="29"/>
      <c r="M1074" s="29"/>
      <c r="N1074" s="29"/>
      <c r="O1074" s="29"/>
      <c r="P1074" s="9"/>
      <c r="Q1074" s="29"/>
      <c r="R1074" s="29"/>
      <c r="S1074" s="9"/>
      <c r="T1074" s="144"/>
      <c r="U1074" s="29"/>
      <c r="V1074" s="9"/>
      <c r="W1074" s="144"/>
      <c r="X1074" s="29"/>
      <c r="Y1074" s="9"/>
      <c r="Z1074" s="144"/>
      <c r="AA1074" s="29"/>
      <c r="AB1074" s="29"/>
      <c r="AC1074" s="144"/>
      <c r="AD1074" s="29"/>
      <c r="AE1074" s="9"/>
      <c r="AF1074" s="144"/>
      <c r="AG1074" s="29"/>
      <c r="AH1074" s="61"/>
      <c r="AI1074" s="145"/>
      <c r="AJ1074" s="139"/>
      <c r="AK1074" s="138"/>
      <c r="AL1074" s="146"/>
      <c r="AM1074" s="146"/>
    </row>
    <row r="1075">
      <c r="A1075" s="144"/>
      <c r="B1075" s="29"/>
      <c r="C1075" s="3"/>
      <c r="D1075" s="29"/>
      <c r="E1075" s="29"/>
      <c r="F1075" s="29"/>
      <c r="G1075" s="29"/>
      <c r="H1075" s="29"/>
      <c r="I1075" s="29"/>
      <c r="J1075" s="29"/>
      <c r="K1075" s="29"/>
      <c r="L1075" s="29"/>
      <c r="M1075" s="29"/>
      <c r="N1075" s="29"/>
      <c r="O1075" s="29"/>
      <c r="P1075" s="9"/>
      <c r="Q1075" s="29"/>
      <c r="R1075" s="29"/>
      <c r="S1075" s="9"/>
      <c r="T1075" s="144"/>
      <c r="U1075" s="29"/>
      <c r="V1075" s="9"/>
      <c r="W1075" s="144"/>
      <c r="X1075" s="29"/>
      <c r="Y1075" s="9"/>
      <c r="Z1075" s="144"/>
      <c r="AA1075" s="29"/>
      <c r="AB1075" s="29"/>
      <c r="AC1075" s="144"/>
      <c r="AD1075" s="29"/>
      <c r="AE1075" s="9"/>
      <c r="AF1075" s="144"/>
      <c r="AG1075" s="29"/>
      <c r="AH1075" s="61"/>
      <c r="AI1075" s="145"/>
      <c r="AJ1075" s="139"/>
      <c r="AK1075" s="138"/>
      <c r="AL1075" s="146"/>
      <c r="AM1075" s="146"/>
    </row>
    <row r="1076">
      <c r="A1076" s="144"/>
      <c r="B1076" s="29"/>
      <c r="C1076" s="3"/>
      <c r="D1076" s="29"/>
      <c r="E1076" s="29"/>
      <c r="F1076" s="29"/>
      <c r="G1076" s="29"/>
      <c r="H1076" s="29"/>
      <c r="I1076" s="29"/>
      <c r="J1076" s="29"/>
      <c r="K1076" s="29"/>
      <c r="L1076" s="29"/>
      <c r="M1076" s="29"/>
      <c r="N1076" s="29"/>
      <c r="O1076" s="29"/>
      <c r="P1076" s="9"/>
      <c r="Q1076" s="29"/>
      <c r="R1076" s="29"/>
      <c r="S1076" s="9"/>
      <c r="T1076" s="144"/>
      <c r="U1076" s="29"/>
      <c r="V1076" s="9"/>
      <c r="W1076" s="144"/>
      <c r="X1076" s="29"/>
      <c r="Y1076" s="9"/>
      <c r="Z1076" s="144"/>
      <c r="AA1076" s="29"/>
      <c r="AB1076" s="29"/>
      <c r="AC1076" s="144"/>
      <c r="AD1076" s="29"/>
      <c r="AE1076" s="9"/>
      <c r="AF1076" s="144"/>
      <c r="AG1076" s="29"/>
      <c r="AH1076" s="61"/>
      <c r="AI1076" s="145"/>
      <c r="AJ1076" s="139"/>
      <c r="AK1076" s="138"/>
      <c r="AL1076" s="146"/>
      <c r="AM1076" s="146"/>
    </row>
    <row r="1077">
      <c r="A1077" s="144"/>
      <c r="B1077" s="29"/>
      <c r="C1077" s="3"/>
      <c r="D1077" s="29"/>
      <c r="E1077" s="29"/>
      <c r="F1077" s="29"/>
      <c r="G1077" s="29"/>
      <c r="H1077" s="29"/>
      <c r="I1077" s="29"/>
      <c r="J1077" s="29"/>
      <c r="K1077" s="29"/>
      <c r="L1077" s="29"/>
      <c r="M1077" s="29"/>
      <c r="N1077" s="29"/>
      <c r="O1077" s="29"/>
      <c r="P1077" s="9"/>
      <c r="Q1077" s="29"/>
      <c r="R1077" s="29"/>
      <c r="S1077" s="9"/>
      <c r="T1077" s="144"/>
      <c r="U1077" s="29"/>
      <c r="V1077" s="9"/>
      <c r="W1077" s="144"/>
      <c r="X1077" s="29"/>
      <c r="Y1077" s="9"/>
      <c r="Z1077" s="144"/>
      <c r="AA1077" s="29"/>
      <c r="AB1077" s="29"/>
      <c r="AC1077" s="144"/>
      <c r="AD1077" s="29"/>
      <c r="AE1077" s="9"/>
      <c r="AF1077" s="144"/>
      <c r="AG1077" s="29"/>
      <c r="AH1077" s="61"/>
      <c r="AI1077" s="145"/>
      <c r="AJ1077" s="139"/>
      <c r="AK1077" s="138"/>
      <c r="AL1077" s="146"/>
      <c r="AM1077" s="146"/>
    </row>
    <row r="1078">
      <c r="A1078" s="144"/>
      <c r="B1078" s="29"/>
      <c r="C1078" s="3"/>
      <c r="D1078" s="29"/>
      <c r="E1078" s="29"/>
      <c r="F1078" s="29"/>
      <c r="G1078" s="29"/>
      <c r="H1078" s="29"/>
      <c r="I1078" s="29"/>
      <c r="J1078" s="29"/>
      <c r="K1078" s="29"/>
      <c r="L1078" s="29"/>
      <c r="M1078" s="29"/>
      <c r="N1078" s="29"/>
      <c r="O1078" s="29"/>
      <c r="P1078" s="9"/>
      <c r="Q1078" s="29"/>
      <c r="R1078" s="29"/>
      <c r="S1078" s="9"/>
      <c r="T1078" s="144"/>
      <c r="U1078" s="29"/>
      <c r="V1078" s="9"/>
      <c r="W1078" s="144"/>
      <c r="X1078" s="29"/>
      <c r="Y1078" s="9"/>
      <c r="Z1078" s="144"/>
      <c r="AA1078" s="29"/>
      <c r="AB1078" s="29"/>
      <c r="AC1078" s="144"/>
      <c r="AD1078" s="29"/>
      <c r="AE1078" s="9"/>
      <c r="AF1078" s="144"/>
      <c r="AG1078" s="29"/>
      <c r="AH1078" s="61"/>
      <c r="AI1078" s="145"/>
      <c r="AJ1078" s="139"/>
      <c r="AK1078" s="138"/>
      <c r="AL1078" s="146"/>
      <c r="AM1078" s="146"/>
    </row>
    <row r="1079">
      <c r="A1079" s="144"/>
      <c r="B1079" s="29"/>
      <c r="C1079" s="3"/>
      <c r="D1079" s="29"/>
      <c r="E1079" s="29"/>
      <c r="F1079" s="29"/>
      <c r="G1079" s="29"/>
      <c r="H1079" s="29"/>
      <c r="I1079" s="29"/>
      <c r="J1079" s="29"/>
      <c r="K1079" s="29"/>
      <c r="L1079" s="29"/>
      <c r="M1079" s="29"/>
      <c r="N1079" s="29"/>
      <c r="O1079" s="29"/>
      <c r="P1079" s="9"/>
      <c r="Q1079" s="29"/>
      <c r="R1079" s="29"/>
      <c r="S1079" s="9"/>
      <c r="T1079" s="144"/>
      <c r="U1079" s="29"/>
      <c r="V1079" s="9"/>
      <c r="W1079" s="144"/>
      <c r="X1079" s="29"/>
      <c r="Y1079" s="9"/>
      <c r="Z1079" s="144"/>
      <c r="AA1079" s="29"/>
      <c r="AB1079" s="29"/>
      <c r="AC1079" s="144"/>
      <c r="AD1079" s="29"/>
      <c r="AE1079" s="9"/>
      <c r="AF1079" s="144"/>
      <c r="AG1079" s="29"/>
      <c r="AH1079" s="61"/>
      <c r="AI1079" s="145"/>
      <c r="AJ1079" s="139"/>
      <c r="AK1079" s="138"/>
      <c r="AL1079" s="146"/>
      <c r="AM1079" s="146"/>
    </row>
    <row r="1080">
      <c r="A1080" s="144"/>
      <c r="B1080" s="29"/>
      <c r="C1080" s="3"/>
      <c r="D1080" s="29"/>
      <c r="E1080" s="29"/>
      <c r="F1080" s="29"/>
      <c r="G1080" s="29"/>
      <c r="H1080" s="29"/>
      <c r="I1080" s="29"/>
      <c r="J1080" s="29"/>
      <c r="K1080" s="29"/>
      <c r="L1080" s="29"/>
      <c r="M1080" s="29"/>
      <c r="N1080" s="29"/>
      <c r="O1080" s="29"/>
      <c r="P1080" s="9"/>
      <c r="Q1080" s="29"/>
      <c r="R1080" s="29"/>
      <c r="S1080" s="9"/>
      <c r="T1080" s="144"/>
      <c r="U1080" s="29"/>
      <c r="V1080" s="9"/>
      <c r="W1080" s="144"/>
      <c r="X1080" s="29"/>
      <c r="Y1080" s="9"/>
      <c r="Z1080" s="144"/>
      <c r="AA1080" s="29"/>
      <c r="AB1080" s="29"/>
      <c r="AC1080" s="144"/>
      <c r="AD1080" s="29"/>
      <c r="AE1080" s="9"/>
      <c r="AF1080" s="144"/>
      <c r="AG1080" s="29"/>
      <c r="AH1080" s="61"/>
      <c r="AI1080" s="145"/>
      <c r="AJ1080" s="139"/>
      <c r="AK1080" s="138"/>
      <c r="AL1080" s="146"/>
      <c r="AM1080" s="146"/>
    </row>
    <row r="1081">
      <c r="A1081" s="144"/>
      <c r="B1081" s="29"/>
      <c r="C1081" s="3"/>
      <c r="D1081" s="29"/>
      <c r="E1081" s="29"/>
      <c r="F1081" s="29"/>
      <c r="G1081" s="29"/>
      <c r="H1081" s="29"/>
      <c r="I1081" s="29"/>
      <c r="J1081" s="29"/>
      <c r="K1081" s="29"/>
      <c r="L1081" s="29"/>
      <c r="M1081" s="29"/>
      <c r="N1081" s="29"/>
      <c r="O1081" s="29"/>
      <c r="P1081" s="9"/>
      <c r="Q1081" s="29"/>
      <c r="R1081" s="29"/>
      <c r="S1081" s="9"/>
      <c r="T1081" s="144"/>
      <c r="U1081" s="29"/>
      <c r="V1081" s="9"/>
      <c r="W1081" s="144"/>
      <c r="X1081" s="29"/>
      <c r="Y1081" s="9"/>
      <c r="Z1081" s="144"/>
      <c r="AA1081" s="29"/>
      <c r="AB1081" s="29"/>
      <c r="AC1081" s="144"/>
      <c r="AD1081" s="29"/>
      <c r="AE1081" s="9"/>
      <c r="AF1081" s="144"/>
      <c r="AG1081" s="29"/>
      <c r="AH1081" s="61"/>
      <c r="AI1081" s="145"/>
      <c r="AJ1081" s="139"/>
      <c r="AK1081" s="138"/>
      <c r="AL1081" s="146"/>
      <c r="AM1081" s="146"/>
    </row>
    <row r="1082">
      <c r="A1082" s="144"/>
      <c r="B1082" s="29"/>
      <c r="C1082" s="3"/>
      <c r="D1082" s="29"/>
      <c r="E1082" s="29"/>
      <c r="F1082" s="29"/>
      <c r="G1082" s="29"/>
      <c r="H1082" s="29"/>
      <c r="I1082" s="29"/>
      <c r="J1082" s="29"/>
      <c r="K1082" s="29"/>
      <c r="L1082" s="29"/>
      <c r="M1082" s="29"/>
      <c r="N1082" s="29"/>
      <c r="O1082" s="29"/>
      <c r="P1082" s="9"/>
      <c r="Q1082" s="29"/>
      <c r="R1082" s="29"/>
      <c r="S1082" s="9"/>
      <c r="T1082" s="144"/>
      <c r="U1082" s="29"/>
      <c r="V1082" s="9"/>
      <c r="W1082" s="144"/>
      <c r="X1082" s="29"/>
      <c r="Y1082" s="9"/>
      <c r="Z1082" s="144"/>
      <c r="AA1082" s="29"/>
      <c r="AB1082" s="29"/>
      <c r="AC1082" s="144"/>
      <c r="AD1082" s="29"/>
      <c r="AE1082" s="9"/>
      <c r="AF1082" s="144"/>
      <c r="AG1082" s="29"/>
      <c r="AH1082" s="61"/>
      <c r="AI1082" s="145"/>
      <c r="AJ1082" s="139"/>
      <c r="AK1082" s="138"/>
      <c r="AL1082" s="146"/>
      <c r="AM1082" s="146"/>
    </row>
    <row r="1083">
      <c r="A1083" s="144"/>
      <c r="B1083" s="29"/>
      <c r="C1083" s="3"/>
      <c r="D1083" s="29"/>
      <c r="E1083" s="29"/>
      <c r="F1083" s="29"/>
      <c r="G1083" s="29"/>
      <c r="H1083" s="29"/>
      <c r="I1083" s="29"/>
      <c r="J1083" s="29"/>
      <c r="K1083" s="29"/>
      <c r="L1083" s="29"/>
      <c r="M1083" s="29"/>
      <c r="N1083" s="29"/>
      <c r="O1083" s="29"/>
      <c r="P1083" s="9"/>
      <c r="Q1083" s="29"/>
      <c r="R1083" s="29"/>
      <c r="S1083" s="9"/>
      <c r="T1083" s="144"/>
      <c r="U1083" s="29"/>
      <c r="V1083" s="9"/>
      <c r="W1083" s="144"/>
      <c r="X1083" s="29"/>
      <c r="Y1083" s="9"/>
      <c r="Z1083" s="144"/>
      <c r="AA1083" s="29"/>
      <c r="AB1083" s="29"/>
      <c r="AC1083" s="144"/>
      <c r="AD1083" s="29"/>
      <c r="AE1083" s="9"/>
      <c r="AF1083" s="144"/>
      <c r="AG1083" s="29"/>
      <c r="AH1083" s="61"/>
      <c r="AI1083" s="145"/>
      <c r="AJ1083" s="139"/>
      <c r="AK1083" s="138"/>
      <c r="AL1083" s="146"/>
      <c r="AM1083" s="146"/>
    </row>
    <row r="1084">
      <c r="A1084" s="144"/>
      <c r="B1084" s="29"/>
      <c r="C1084" s="3"/>
      <c r="D1084" s="29"/>
      <c r="E1084" s="29"/>
      <c r="F1084" s="29"/>
      <c r="G1084" s="29"/>
      <c r="H1084" s="29"/>
      <c r="I1084" s="29"/>
      <c r="J1084" s="29"/>
      <c r="K1084" s="29"/>
      <c r="L1084" s="29"/>
      <c r="M1084" s="29"/>
      <c r="N1084" s="29"/>
      <c r="O1084" s="29"/>
      <c r="P1084" s="9"/>
      <c r="Q1084" s="29"/>
      <c r="R1084" s="29"/>
      <c r="S1084" s="9"/>
      <c r="T1084" s="144"/>
      <c r="U1084" s="29"/>
      <c r="V1084" s="9"/>
      <c r="W1084" s="144"/>
      <c r="X1084" s="29"/>
      <c r="Y1084" s="9"/>
      <c r="Z1084" s="144"/>
      <c r="AA1084" s="29"/>
      <c r="AB1084" s="29"/>
      <c r="AC1084" s="144"/>
      <c r="AD1084" s="29"/>
      <c r="AE1084" s="9"/>
      <c r="AF1084" s="144"/>
      <c r="AG1084" s="29"/>
      <c r="AH1084" s="61"/>
      <c r="AI1084" s="145"/>
      <c r="AJ1084" s="139"/>
      <c r="AK1084" s="138"/>
      <c r="AL1084" s="146"/>
      <c r="AM1084" s="146"/>
    </row>
    <row r="1085">
      <c r="A1085" s="144"/>
      <c r="B1085" s="29"/>
      <c r="C1085" s="3"/>
      <c r="D1085" s="29"/>
      <c r="E1085" s="29"/>
      <c r="F1085" s="29"/>
      <c r="G1085" s="29"/>
      <c r="H1085" s="29"/>
      <c r="I1085" s="29"/>
      <c r="J1085" s="29"/>
      <c r="K1085" s="29"/>
      <c r="L1085" s="29"/>
      <c r="M1085" s="29"/>
      <c r="N1085" s="29"/>
      <c r="O1085" s="29"/>
      <c r="P1085" s="9"/>
      <c r="Q1085" s="29"/>
      <c r="R1085" s="29"/>
      <c r="S1085" s="9"/>
      <c r="T1085" s="144"/>
      <c r="U1085" s="29"/>
      <c r="V1085" s="9"/>
      <c r="W1085" s="144"/>
      <c r="X1085" s="29"/>
      <c r="Y1085" s="9"/>
      <c r="Z1085" s="144"/>
      <c r="AA1085" s="29"/>
      <c r="AB1085" s="29"/>
      <c r="AC1085" s="144"/>
      <c r="AD1085" s="29"/>
      <c r="AE1085" s="9"/>
      <c r="AF1085" s="144"/>
      <c r="AG1085" s="29"/>
      <c r="AH1085" s="61"/>
      <c r="AI1085" s="145"/>
      <c r="AJ1085" s="139"/>
      <c r="AK1085" s="138"/>
      <c r="AL1085" s="146"/>
      <c r="AM1085" s="146"/>
    </row>
    <row r="1086">
      <c r="A1086" s="144"/>
      <c r="B1086" s="29"/>
      <c r="C1086" s="3"/>
      <c r="D1086" s="29"/>
      <c r="E1086" s="29"/>
      <c r="F1086" s="29"/>
      <c r="G1086" s="29"/>
      <c r="H1086" s="29"/>
      <c r="I1086" s="29"/>
      <c r="J1086" s="29"/>
      <c r="K1086" s="29"/>
      <c r="L1086" s="29"/>
      <c r="M1086" s="29"/>
      <c r="N1086" s="29"/>
      <c r="O1086" s="29"/>
      <c r="P1086" s="9"/>
      <c r="Q1086" s="29"/>
      <c r="R1086" s="29"/>
      <c r="S1086" s="9"/>
      <c r="T1086" s="144"/>
      <c r="U1086" s="29"/>
      <c r="V1086" s="9"/>
      <c r="W1086" s="144"/>
      <c r="X1086" s="29"/>
      <c r="Y1086" s="9"/>
      <c r="Z1086" s="144"/>
      <c r="AA1086" s="29"/>
      <c r="AB1086" s="29"/>
      <c r="AC1086" s="144"/>
      <c r="AD1086" s="29"/>
      <c r="AE1086" s="9"/>
      <c r="AF1086" s="144"/>
      <c r="AG1086" s="29"/>
      <c r="AH1086" s="61"/>
      <c r="AI1086" s="145"/>
      <c r="AJ1086" s="139"/>
      <c r="AK1086" s="138"/>
      <c r="AL1086" s="146"/>
      <c r="AM1086" s="146"/>
    </row>
    <row r="1087">
      <c r="A1087" s="144"/>
      <c r="B1087" s="29"/>
      <c r="C1087" s="3"/>
      <c r="D1087" s="29"/>
      <c r="E1087" s="29"/>
      <c r="F1087" s="29"/>
      <c r="G1087" s="29"/>
      <c r="H1087" s="29"/>
      <c r="I1087" s="29"/>
      <c r="J1087" s="29"/>
      <c r="K1087" s="29"/>
      <c r="L1087" s="29"/>
      <c r="M1087" s="29"/>
      <c r="N1087" s="29"/>
      <c r="O1087" s="29"/>
      <c r="P1087" s="9"/>
      <c r="Q1087" s="29"/>
      <c r="R1087" s="29"/>
      <c r="S1087" s="9"/>
      <c r="T1087" s="144"/>
      <c r="U1087" s="29"/>
      <c r="V1087" s="9"/>
      <c r="W1087" s="144"/>
      <c r="X1087" s="29"/>
      <c r="Y1087" s="9"/>
      <c r="Z1087" s="144"/>
      <c r="AA1087" s="29"/>
      <c r="AB1087" s="29"/>
      <c r="AC1087" s="144"/>
      <c r="AD1087" s="29"/>
      <c r="AE1087" s="9"/>
      <c r="AF1087" s="144"/>
      <c r="AG1087" s="29"/>
      <c r="AH1087" s="61"/>
      <c r="AI1087" s="145"/>
      <c r="AJ1087" s="139"/>
      <c r="AK1087" s="138"/>
      <c r="AL1087" s="146"/>
      <c r="AM1087" s="146"/>
    </row>
    <row r="1088">
      <c r="A1088" s="144"/>
      <c r="B1088" s="29"/>
      <c r="C1088" s="3"/>
      <c r="D1088" s="29"/>
      <c r="E1088" s="29"/>
      <c r="F1088" s="29"/>
      <c r="G1088" s="29"/>
      <c r="H1088" s="29"/>
      <c r="I1088" s="29"/>
      <c r="J1088" s="29"/>
      <c r="K1088" s="29"/>
      <c r="L1088" s="29"/>
      <c r="M1088" s="29"/>
      <c r="N1088" s="29"/>
      <c r="O1088" s="29"/>
      <c r="P1088" s="9"/>
      <c r="Q1088" s="29"/>
      <c r="R1088" s="29"/>
      <c r="S1088" s="9"/>
      <c r="T1088" s="144"/>
      <c r="U1088" s="29"/>
      <c r="V1088" s="9"/>
      <c r="W1088" s="144"/>
      <c r="X1088" s="29"/>
      <c r="Y1088" s="9"/>
      <c r="Z1088" s="144"/>
      <c r="AA1088" s="29"/>
      <c r="AB1088" s="29"/>
      <c r="AC1088" s="144"/>
      <c r="AD1088" s="29"/>
      <c r="AE1088" s="9"/>
      <c r="AF1088" s="144"/>
      <c r="AG1088" s="29"/>
      <c r="AH1088" s="61"/>
      <c r="AI1088" s="145"/>
      <c r="AJ1088" s="139"/>
      <c r="AK1088" s="138"/>
      <c r="AL1088" s="146"/>
      <c r="AM1088" s="146"/>
    </row>
    <row r="1089">
      <c r="A1089" s="144"/>
      <c r="B1089" s="29"/>
      <c r="C1089" s="3"/>
      <c r="D1089" s="29"/>
      <c r="E1089" s="29"/>
      <c r="F1089" s="29"/>
      <c r="G1089" s="29"/>
      <c r="H1089" s="29"/>
      <c r="I1089" s="29"/>
      <c r="J1089" s="29"/>
      <c r="K1089" s="29"/>
      <c r="L1089" s="29"/>
      <c r="M1089" s="29"/>
      <c r="N1089" s="29"/>
      <c r="O1089" s="29"/>
      <c r="P1089" s="9"/>
      <c r="Q1089" s="29"/>
      <c r="R1089" s="29"/>
      <c r="S1089" s="9"/>
      <c r="T1089" s="144"/>
      <c r="U1089" s="29"/>
      <c r="V1089" s="9"/>
      <c r="W1089" s="144"/>
      <c r="X1089" s="29"/>
      <c r="Y1089" s="9"/>
      <c r="Z1089" s="144"/>
      <c r="AA1089" s="29"/>
      <c r="AB1089" s="29"/>
      <c r="AC1089" s="144"/>
      <c r="AD1089" s="29"/>
      <c r="AE1089" s="9"/>
      <c r="AF1089" s="144"/>
      <c r="AG1089" s="29"/>
      <c r="AH1089" s="61"/>
      <c r="AI1089" s="145"/>
      <c r="AJ1089" s="139"/>
      <c r="AK1089" s="138"/>
      <c r="AL1089" s="146"/>
      <c r="AM1089" s="146"/>
    </row>
    <row r="1090">
      <c r="A1090" s="144"/>
      <c r="B1090" s="29"/>
      <c r="C1090" s="3"/>
      <c r="D1090" s="29"/>
      <c r="E1090" s="29"/>
      <c r="F1090" s="29"/>
      <c r="G1090" s="29"/>
      <c r="H1090" s="29"/>
      <c r="I1090" s="29"/>
      <c r="J1090" s="29"/>
      <c r="K1090" s="29"/>
      <c r="L1090" s="29"/>
      <c r="M1090" s="29"/>
      <c r="N1090" s="29"/>
      <c r="O1090" s="29"/>
      <c r="P1090" s="9"/>
      <c r="Q1090" s="29"/>
      <c r="R1090" s="29"/>
      <c r="S1090" s="9"/>
      <c r="T1090" s="144"/>
      <c r="U1090" s="29"/>
      <c r="V1090" s="9"/>
      <c r="W1090" s="144"/>
      <c r="X1090" s="29"/>
      <c r="Y1090" s="9"/>
      <c r="Z1090" s="144"/>
      <c r="AA1090" s="29"/>
      <c r="AB1090" s="29"/>
      <c r="AC1090" s="144"/>
      <c r="AD1090" s="29"/>
      <c r="AE1090" s="9"/>
      <c r="AF1090" s="144"/>
      <c r="AG1090" s="29"/>
      <c r="AH1090" s="61"/>
      <c r="AI1090" s="145"/>
      <c r="AJ1090" s="139"/>
      <c r="AK1090" s="138"/>
      <c r="AL1090" s="146"/>
      <c r="AM1090" s="146"/>
    </row>
    <row r="1091">
      <c r="A1091" s="144"/>
      <c r="B1091" s="29"/>
      <c r="C1091" s="3"/>
      <c r="D1091" s="29"/>
      <c r="E1091" s="29"/>
      <c r="F1091" s="29"/>
      <c r="G1091" s="29"/>
      <c r="H1091" s="29"/>
      <c r="I1091" s="29"/>
      <c r="J1091" s="29"/>
      <c r="K1091" s="29"/>
      <c r="L1091" s="29"/>
      <c r="M1091" s="29"/>
      <c r="N1091" s="29"/>
      <c r="O1091" s="29"/>
      <c r="P1091" s="9"/>
      <c r="Q1091" s="29"/>
      <c r="R1091" s="29"/>
      <c r="S1091" s="9"/>
      <c r="T1091" s="144"/>
      <c r="U1091" s="29"/>
      <c r="V1091" s="9"/>
      <c r="W1091" s="144"/>
      <c r="X1091" s="29"/>
      <c r="Y1091" s="9"/>
      <c r="Z1091" s="144"/>
      <c r="AA1091" s="29"/>
      <c r="AB1091" s="29"/>
      <c r="AC1091" s="144"/>
      <c r="AD1091" s="29"/>
      <c r="AE1091" s="9"/>
      <c r="AF1091" s="144"/>
      <c r="AG1091" s="29"/>
      <c r="AH1091" s="61"/>
      <c r="AI1091" s="145"/>
      <c r="AJ1091" s="139"/>
      <c r="AK1091" s="138"/>
      <c r="AL1091" s="146"/>
      <c r="AM1091" s="146"/>
    </row>
    <row r="1092">
      <c r="A1092" s="144"/>
      <c r="B1092" s="29"/>
      <c r="C1092" s="3"/>
      <c r="D1092" s="29"/>
      <c r="E1092" s="29"/>
      <c r="F1092" s="29"/>
      <c r="G1092" s="29"/>
      <c r="H1092" s="29"/>
      <c r="I1092" s="29"/>
      <c r="J1092" s="29"/>
      <c r="K1092" s="29"/>
      <c r="L1092" s="29"/>
      <c r="M1092" s="29"/>
      <c r="N1092" s="29"/>
      <c r="O1092" s="29"/>
      <c r="P1092" s="9"/>
      <c r="Q1092" s="29"/>
      <c r="R1092" s="29"/>
      <c r="S1092" s="9"/>
      <c r="T1092" s="144"/>
      <c r="U1092" s="29"/>
      <c r="V1092" s="9"/>
      <c r="W1092" s="144"/>
      <c r="X1092" s="29"/>
      <c r="Y1092" s="9"/>
      <c r="Z1092" s="144"/>
      <c r="AA1092" s="29"/>
      <c r="AB1092" s="29"/>
      <c r="AC1092" s="144"/>
      <c r="AD1092" s="29"/>
      <c r="AE1092" s="9"/>
      <c r="AF1092" s="144"/>
      <c r="AG1092" s="29"/>
      <c r="AH1092" s="61"/>
      <c r="AI1092" s="145"/>
      <c r="AJ1092" s="139"/>
      <c r="AK1092" s="138"/>
      <c r="AL1092" s="146"/>
      <c r="AM1092" s="146"/>
    </row>
    <row r="1093">
      <c r="A1093" s="144"/>
      <c r="B1093" s="29"/>
      <c r="C1093" s="3"/>
      <c r="D1093" s="29"/>
      <c r="E1093" s="29"/>
      <c r="F1093" s="29"/>
      <c r="G1093" s="29"/>
      <c r="H1093" s="29"/>
      <c r="I1093" s="29"/>
      <c r="J1093" s="29"/>
      <c r="K1093" s="29"/>
      <c r="L1093" s="29"/>
      <c r="M1093" s="29"/>
      <c r="N1093" s="29"/>
      <c r="O1093" s="29"/>
      <c r="P1093" s="9"/>
      <c r="Q1093" s="29"/>
      <c r="R1093" s="29"/>
      <c r="S1093" s="9"/>
      <c r="T1093" s="144"/>
      <c r="U1093" s="29"/>
      <c r="V1093" s="9"/>
      <c r="W1093" s="144"/>
      <c r="X1093" s="29"/>
      <c r="Y1093" s="9"/>
      <c r="Z1093" s="144"/>
      <c r="AA1093" s="29"/>
      <c r="AB1093" s="29"/>
      <c r="AC1093" s="144"/>
      <c r="AD1093" s="29"/>
      <c r="AE1093" s="9"/>
      <c r="AF1093" s="144"/>
      <c r="AG1093" s="29"/>
      <c r="AH1093" s="61"/>
      <c r="AI1093" s="145"/>
      <c r="AJ1093" s="139"/>
      <c r="AK1093" s="138"/>
      <c r="AL1093" s="146"/>
      <c r="AM1093" s="146"/>
    </row>
    <row r="1094">
      <c r="A1094" s="144"/>
      <c r="B1094" s="29"/>
      <c r="C1094" s="3"/>
      <c r="D1094" s="29"/>
      <c r="E1094" s="29"/>
      <c r="F1094" s="29"/>
      <c r="G1094" s="29"/>
      <c r="H1094" s="29"/>
      <c r="I1094" s="29"/>
      <c r="J1094" s="29"/>
      <c r="K1094" s="29"/>
      <c r="L1094" s="29"/>
      <c r="M1094" s="29"/>
      <c r="N1094" s="29"/>
      <c r="O1094" s="29"/>
      <c r="P1094" s="9"/>
      <c r="Q1094" s="29"/>
      <c r="R1094" s="29"/>
      <c r="S1094" s="9"/>
      <c r="T1094" s="144"/>
      <c r="U1094" s="29"/>
      <c r="V1094" s="9"/>
      <c r="W1094" s="144"/>
      <c r="X1094" s="29"/>
      <c r="Y1094" s="9"/>
      <c r="Z1094" s="144"/>
      <c r="AA1094" s="29"/>
      <c r="AB1094" s="29"/>
      <c r="AC1094" s="144"/>
      <c r="AD1094" s="29"/>
      <c r="AE1094" s="9"/>
      <c r="AF1094" s="144"/>
      <c r="AG1094" s="29"/>
      <c r="AH1094" s="61"/>
      <c r="AI1094" s="145"/>
      <c r="AJ1094" s="139"/>
      <c r="AK1094" s="138"/>
      <c r="AL1094" s="146"/>
      <c r="AM1094" s="146"/>
    </row>
    <row r="1095">
      <c r="A1095" s="144"/>
      <c r="B1095" s="29"/>
      <c r="C1095" s="3"/>
      <c r="D1095" s="29"/>
      <c r="E1095" s="29"/>
      <c r="F1095" s="29"/>
      <c r="G1095" s="29"/>
      <c r="H1095" s="29"/>
      <c r="I1095" s="29"/>
      <c r="J1095" s="29"/>
      <c r="K1095" s="29"/>
      <c r="L1095" s="29"/>
      <c r="M1095" s="29"/>
      <c r="N1095" s="29"/>
      <c r="O1095" s="29"/>
      <c r="P1095" s="9"/>
      <c r="Q1095" s="29"/>
      <c r="R1095" s="29"/>
      <c r="S1095" s="9"/>
      <c r="T1095" s="144"/>
      <c r="U1095" s="29"/>
      <c r="V1095" s="9"/>
      <c r="W1095" s="144"/>
      <c r="X1095" s="29"/>
      <c r="Y1095" s="9"/>
      <c r="Z1095" s="144"/>
      <c r="AA1095" s="29"/>
      <c r="AB1095" s="29"/>
      <c r="AC1095" s="144"/>
      <c r="AD1095" s="29"/>
      <c r="AE1095" s="9"/>
      <c r="AF1095" s="144"/>
      <c r="AG1095" s="29"/>
      <c r="AH1095" s="61"/>
      <c r="AI1095" s="145"/>
      <c r="AJ1095" s="139"/>
      <c r="AK1095" s="138"/>
      <c r="AL1095" s="146"/>
      <c r="AM1095" s="146"/>
    </row>
    <row r="1096">
      <c r="A1096" s="144"/>
      <c r="B1096" s="29"/>
      <c r="C1096" s="3"/>
      <c r="D1096" s="29"/>
      <c r="E1096" s="29"/>
      <c r="F1096" s="29"/>
      <c r="G1096" s="29"/>
      <c r="H1096" s="29"/>
      <c r="I1096" s="29"/>
      <c r="J1096" s="29"/>
      <c r="K1096" s="29"/>
      <c r="L1096" s="29"/>
      <c r="M1096" s="29"/>
      <c r="N1096" s="29"/>
      <c r="O1096" s="29"/>
      <c r="P1096" s="9"/>
      <c r="Q1096" s="29"/>
      <c r="R1096" s="29"/>
      <c r="S1096" s="9"/>
      <c r="T1096" s="144"/>
      <c r="U1096" s="29"/>
      <c r="V1096" s="9"/>
      <c r="W1096" s="144"/>
      <c r="X1096" s="29"/>
      <c r="Y1096" s="9"/>
      <c r="Z1096" s="144"/>
      <c r="AA1096" s="29"/>
      <c r="AB1096" s="29"/>
      <c r="AC1096" s="144"/>
      <c r="AD1096" s="29"/>
      <c r="AE1096" s="9"/>
      <c r="AF1096" s="144"/>
      <c r="AG1096" s="29"/>
      <c r="AH1096" s="61"/>
      <c r="AI1096" s="145"/>
      <c r="AJ1096" s="139"/>
      <c r="AK1096" s="138"/>
      <c r="AL1096" s="146"/>
      <c r="AM1096" s="146"/>
    </row>
    <row r="1097">
      <c r="A1097" s="144"/>
      <c r="B1097" s="29"/>
      <c r="C1097" s="3"/>
      <c r="D1097" s="29"/>
      <c r="E1097" s="29"/>
      <c r="F1097" s="29"/>
      <c r="G1097" s="29"/>
      <c r="H1097" s="29"/>
      <c r="I1097" s="29"/>
      <c r="J1097" s="29"/>
      <c r="K1097" s="29"/>
      <c r="L1097" s="29"/>
      <c r="M1097" s="29"/>
      <c r="N1097" s="29"/>
      <c r="O1097" s="29"/>
      <c r="P1097" s="9"/>
      <c r="Q1097" s="29"/>
      <c r="R1097" s="29"/>
      <c r="S1097" s="9"/>
      <c r="T1097" s="144"/>
      <c r="U1097" s="29"/>
      <c r="V1097" s="9"/>
      <c r="W1097" s="144"/>
      <c r="X1097" s="29"/>
      <c r="Y1097" s="9"/>
      <c r="Z1097" s="144"/>
      <c r="AA1097" s="29"/>
      <c r="AB1097" s="29"/>
      <c r="AC1097" s="144"/>
      <c r="AD1097" s="29"/>
      <c r="AE1097" s="9"/>
      <c r="AF1097" s="144"/>
      <c r="AG1097" s="29"/>
      <c r="AH1097" s="61"/>
      <c r="AI1097" s="145"/>
      <c r="AJ1097" s="139"/>
      <c r="AK1097" s="138"/>
      <c r="AL1097" s="146"/>
      <c r="AM1097" s="146"/>
    </row>
    <row r="1098">
      <c r="A1098" s="144"/>
      <c r="B1098" s="29"/>
      <c r="C1098" s="3"/>
      <c r="D1098" s="29"/>
      <c r="E1098" s="29"/>
      <c r="F1098" s="29"/>
      <c r="G1098" s="29"/>
      <c r="H1098" s="29"/>
      <c r="I1098" s="29"/>
      <c r="J1098" s="29"/>
      <c r="K1098" s="29"/>
      <c r="L1098" s="29"/>
      <c r="M1098" s="29"/>
      <c r="N1098" s="29"/>
      <c r="O1098" s="29"/>
      <c r="P1098" s="9"/>
      <c r="Q1098" s="29"/>
      <c r="R1098" s="29"/>
      <c r="S1098" s="9"/>
      <c r="T1098" s="144"/>
      <c r="U1098" s="29"/>
      <c r="V1098" s="9"/>
      <c r="W1098" s="144"/>
      <c r="X1098" s="29"/>
      <c r="Y1098" s="9"/>
      <c r="Z1098" s="144"/>
      <c r="AA1098" s="29"/>
      <c r="AB1098" s="29"/>
      <c r="AC1098" s="144"/>
      <c r="AD1098" s="29"/>
      <c r="AE1098" s="9"/>
      <c r="AF1098" s="144"/>
      <c r="AG1098" s="29"/>
      <c r="AH1098" s="61"/>
      <c r="AI1098" s="145"/>
      <c r="AJ1098" s="139"/>
      <c r="AK1098" s="138"/>
      <c r="AL1098" s="146"/>
      <c r="AM1098" s="146"/>
    </row>
    <row r="1099">
      <c r="A1099" s="144"/>
      <c r="B1099" s="29"/>
      <c r="C1099" s="3"/>
      <c r="D1099" s="29"/>
      <c r="E1099" s="29"/>
      <c r="F1099" s="29"/>
      <c r="G1099" s="29"/>
      <c r="H1099" s="29"/>
      <c r="I1099" s="29"/>
      <c r="J1099" s="29"/>
      <c r="K1099" s="29"/>
      <c r="L1099" s="29"/>
      <c r="M1099" s="29"/>
      <c r="N1099" s="29"/>
      <c r="O1099" s="29"/>
      <c r="P1099" s="9"/>
      <c r="Q1099" s="29"/>
      <c r="R1099" s="29"/>
      <c r="S1099" s="9"/>
      <c r="T1099" s="144"/>
      <c r="U1099" s="29"/>
      <c r="V1099" s="9"/>
      <c r="W1099" s="144"/>
      <c r="X1099" s="29"/>
      <c r="Y1099" s="9"/>
      <c r="Z1099" s="144"/>
      <c r="AA1099" s="29"/>
      <c r="AB1099" s="29"/>
      <c r="AC1099" s="144"/>
      <c r="AD1099" s="29"/>
      <c r="AE1099" s="9"/>
      <c r="AF1099" s="144"/>
      <c r="AG1099" s="29"/>
      <c r="AH1099" s="61"/>
      <c r="AI1099" s="145"/>
      <c r="AJ1099" s="139"/>
      <c r="AK1099" s="138"/>
      <c r="AL1099" s="146"/>
      <c r="AM1099" s="146"/>
    </row>
    <row r="1100">
      <c r="A1100" s="144"/>
      <c r="B1100" s="29"/>
      <c r="C1100" s="3"/>
      <c r="D1100" s="29"/>
      <c r="E1100" s="29"/>
      <c r="F1100" s="29"/>
      <c r="G1100" s="29"/>
      <c r="H1100" s="29"/>
      <c r="I1100" s="29"/>
      <c r="J1100" s="29"/>
      <c r="K1100" s="29"/>
      <c r="L1100" s="29"/>
      <c r="M1100" s="29"/>
      <c r="N1100" s="29"/>
      <c r="O1100" s="29"/>
      <c r="P1100" s="9"/>
      <c r="Q1100" s="29"/>
      <c r="R1100" s="29"/>
      <c r="S1100" s="9"/>
      <c r="T1100" s="144"/>
      <c r="U1100" s="29"/>
      <c r="V1100" s="9"/>
      <c r="W1100" s="144"/>
      <c r="X1100" s="29"/>
      <c r="Y1100" s="9"/>
      <c r="Z1100" s="144"/>
      <c r="AA1100" s="29"/>
      <c r="AB1100" s="29"/>
      <c r="AC1100" s="144"/>
      <c r="AD1100" s="29"/>
      <c r="AE1100" s="9"/>
      <c r="AF1100" s="144"/>
      <c r="AG1100" s="29"/>
      <c r="AH1100" s="61"/>
      <c r="AI1100" s="145"/>
      <c r="AJ1100" s="139"/>
      <c r="AK1100" s="138"/>
      <c r="AL1100" s="146"/>
      <c r="AM1100" s="146"/>
    </row>
    <row r="1101">
      <c r="A1101" s="144"/>
      <c r="B1101" s="29"/>
      <c r="C1101" s="3"/>
      <c r="D1101" s="29"/>
      <c r="E1101" s="29"/>
      <c r="F1101" s="29"/>
      <c r="G1101" s="29"/>
      <c r="H1101" s="29"/>
      <c r="I1101" s="29"/>
      <c r="J1101" s="29"/>
      <c r="K1101" s="29"/>
      <c r="L1101" s="29"/>
      <c r="M1101" s="29"/>
      <c r="N1101" s="29"/>
      <c r="O1101" s="29"/>
      <c r="P1101" s="9"/>
      <c r="Q1101" s="29"/>
      <c r="R1101" s="29"/>
      <c r="S1101" s="9"/>
      <c r="T1101" s="144"/>
      <c r="U1101" s="29"/>
      <c r="V1101" s="9"/>
      <c r="W1101" s="144"/>
      <c r="X1101" s="29"/>
      <c r="Y1101" s="9"/>
      <c r="Z1101" s="144"/>
      <c r="AA1101" s="29"/>
      <c r="AB1101" s="29"/>
      <c r="AC1101" s="144"/>
      <c r="AD1101" s="29"/>
      <c r="AE1101" s="9"/>
      <c r="AF1101" s="144"/>
      <c r="AG1101" s="29"/>
      <c r="AH1101" s="61"/>
      <c r="AI1101" s="145"/>
      <c r="AJ1101" s="139"/>
      <c r="AK1101" s="138"/>
      <c r="AL1101" s="146"/>
      <c r="AM1101" s="146"/>
    </row>
    <row r="1102">
      <c r="A1102" s="144"/>
      <c r="B1102" s="29"/>
      <c r="C1102" s="3"/>
      <c r="D1102" s="29"/>
      <c r="E1102" s="29"/>
      <c r="F1102" s="29"/>
      <c r="G1102" s="29"/>
      <c r="H1102" s="29"/>
      <c r="I1102" s="29"/>
      <c r="J1102" s="29"/>
      <c r="K1102" s="29"/>
      <c r="L1102" s="29"/>
      <c r="M1102" s="29"/>
      <c r="N1102" s="29"/>
      <c r="O1102" s="29"/>
      <c r="P1102" s="9"/>
      <c r="Q1102" s="29"/>
      <c r="R1102" s="29"/>
      <c r="S1102" s="9"/>
      <c r="T1102" s="144"/>
      <c r="U1102" s="29"/>
      <c r="V1102" s="9"/>
      <c r="W1102" s="144"/>
      <c r="X1102" s="29"/>
      <c r="Y1102" s="9"/>
      <c r="Z1102" s="144"/>
      <c r="AA1102" s="29"/>
      <c r="AB1102" s="29"/>
      <c r="AC1102" s="144"/>
      <c r="AD1102" s="29"/>
      <c r="AE1102" s="9"/>
      <c r="AF1102" s="144"/>
      <c r="AG1102" s="29"/>
      <c r="AH1102" s="61"/>
      <c r="AI1102" s="145"/>
      <c r="AJ1102" s="139"/>
      <c r="AK1102" s="138"/>
      <c r="AL1102" s="146"/>
      <c r="AM1102" s="146"/>
    </row>
    <row r="1103">
      <c r="A1103" s="144"/>
      <c r="B1103" s="29"/>
      <c r="C1103" s="3"/>
      <c r="D1103" s="29"/>
      <c r="E1103" s="29"/>
      <c r="F1103" s="29"/>
      <c r="G1103" s="29"/>
      <c r="H1103" s="29"/>
      <c r="I1103" s="29"/>
      <c r="J1103" s="29"/>
      <c r="K1103" s="29"/>
      <c r="L1103" s="29"/>
      <c r="M1103" s="29"/>
      <c r="N1103" s="29"/>
      <c r="O1103" s="29"/>
      <c r="P1103" s="9"/>
      <c r="Q1103" s="29"/>
      <c r="R1103" s="29"/>
      <c r="S1103" s="9"/>
      <c r="T1103" s="144"/>
      <c r="U1103" s="29"/>
      <c r="V1103" s="9"/>
      <c r="W1103" s="144"/>
      <c r="X1103" s="29"/>
      <c r="Y1103" s="9"/>
      <c r="Z1103" s="144"/>
      <c r="AA1103" s="29"/>
      <c r="AB1103" s="29"/>
      <c r="AC1103" s="144"/>
      <c r="AD1103" s="29"/>
      <c r="AE1103" s="9"/>
      <c r="AF1103" s="144"/>
      <c r="AG1103" s="29"/>
      <c r="AH1103" s="61"/>
      <c r="AI1103" s="145"/>
      <c r="AJ1103" s="139"/>
      <c r="AK1103" s="138"/>
      <c r="AL1103" s="146"/>
      <c r="AM1103" s="146"/>
    </row>
    <row r="1104">
      <c r="A1104" s="144"/>
      <c r="B1104" s="29"/>
      <c r="C1104" s="3"/>
      <c r="D1104" s="29"/>
      <c r="E1104" s="29"/>
      <c r="F1104" s="29"/>
      <c r="G1104" s="29"/>
      <c r="H1104" s="29"/>
      <c r="I1104" s="29"/>
      <c r="J1104" s="29"/>
      <c r="K1104" s="29"/>
      <c r="L1104" s="29"/>
      <c r="M1104" s="29"/>
      <c r="N1104" s="29"/>
      <c r="O1104" s="29"/>
      <c r="P1104" s="9"/>
      <c r="Q1104" s="29"/>
      <c r="R1104" s="29"/>
      <c r="S1104" s="9"/>
      <c r="T1104" s="144"/>
      <c r="U1104" s="29"/>
      <c r="V1104" s="9"/>
      <c r="W1104" s="144"/>
      <c r="X1104" s="29"/>
      <c r="Y1104" s="9"/>
      <c r="Z1104" s="144"/>
      <c r="AA1104" s="29"/>
      <c r="AB1104" s="29"/>
      <c r="AC1104" s="144"/>
      <c r="AD1104" s="29"/>
      <c r="AE1104" s="9"/>
      <c r="AF1104" s="144"/>
      <c r="AG1104" s="29"/>
      <c r="AH1104" s="61"/>
      <c r="AI1104" s="145"/>
      <c r="AJ1104" s="139"/>
      <c r="AK1104" s="138"/>
      <c r="AL1104" s="146"/>
      <c r="AM1104" s="146"/>
    </row>
    <row r="1105">
      <c r="A1105" s="144"/>
      <c r="B1105" s="29"/>
      <c r="C1105" s="3"/>
      <c r="D1105" s="29"/>
      <c r="E1105" s="29"/>
      <c r="F1105" s="29"/>
      <c r="G1105" s="29"/>
      <c r="H1105" s="29"/>
      <c r="I1105" s="29"/>
      <c r="J1105" s="29"/>
      <c r="K1105" s="29"/>
      <c r="L1105" s="29"/>
      <c r="M1105" s="29"/>
      <c r="N1105" s="29"/>
      <c r="O1105" s="29"/>
      <c r="P1105" s="9"/>
      <c r="Q1105" s="29"/>
      <c r="R1105" s="29"/>
      <c r="S1105" s="9"/>
      <c r="T1105" s="144"/>
      <c r="U1105" s="29"/>
      <c r="V1105" s="9"/>
      <c r="W1105" s="144"/>
      <c r="X1105" s="29"/>
      <c r="Y1105" s="9"/>
      <c r="Z1105" s="144"/>
      <c r="AA1105" s="29"/>
      <c r="AB1105" s="29"/>
      <c r="AC1105" s="144"/>
      <c r="AD1105" s="29"/>
      <c r="AE1105" s="9"/>
      <c r="AF1105" s="144"/>
      <c r="AG1105" s="29"/>
      <c r="AH1105" s="61"/>
      <c r="AI1105" s="145"/>
      <c r="AJ1105" s="139"/>
      <c r="AK1105" s="138"/>
      <c r="AL1105" s="146"/>
      <c r="AM1105" s="146"/>
    </row>
    <row r="1106">
      <c r="A1106" s="144"/>
      <c r="B1106" s="29"/>
      <c r="C1106" s="3"/>
      <c r="D1106" s="29"/>
      <c r="E1106" s="29"/>
      <c r="F1106" s="29"/>
      <c r="G1106" s="29"/>
      <c r="H1106" s="29"/>
      <c r="I1106" s="29"/>
      <c r="J1106" s="29"/>
      <c r="K1106" s="29"/>
      <c r="L1106" s="29"/>
      <c r="M1106" s="29"/>
      <c r="N1106" s="29"/>
      <c r="O1106" s="29"/>
      <c r="P1106" s="9"/>
      <c r="Q1106" s="29"/>
      <c r="R1106" s="29"/>
      <c r="S1106" s="9"/>
      <c r="T1106" s="144"/>
      <c r="U1106" s="29"/>
      <c r="V1106" s="9"/>
      <c r="W1106" s="144"/>
      <c r="X1106" s="29"/>
      <c r="Y1106" s="9"/>
      <c r="Z1106" s="144"/>
      <c r="AA1106" s="29"/>
      <c r="AB1106" s="29"/>
      <c r="AC1106" s="144"/>
      <c r="AD1106" s="29"/>
      <c r="AE1106" s="9"/>
      <c r="AF1106" s="144"/>
      <c r="AG1106" s="29"/>
      <c r="AH1106" s="61"/>
      <c r="AI1106" s="145"/>
      <c r="AJ1106" s="139"/>
      <c r="AK1106" s="138"/>
      <c r="AL1106" s="146"/>
      <c r="AM1106" s="146"/>
    </row>
    <row r="1107">
      <c r="A1107" s="144"/>
      <c r="B1107" s="29"/>
      <c r="C1107" s="3"/>
      <c r="D1107" s="29"/>
      <c r="E1107" s="29"/>
      <c r="F1107" s="29"/>
      <c r="G1107" s="29"/>
      <c r="H1107" s="29"/>
      <c r="I1107" s="29"/>
      <c r="J1107" s="29"/>
      <c r="K1107" s="29"/>
      <c r="L1107" s="29"/>
      <c r="M1107" s="29"/>
      <c r="N1107" s="29"/>
      <c r="O1107" s="29"/>
      <c r="P1107" s="9"/>
      <c r="Q1107" s="29"/>
      <c r="R1107" s="29"/>
      <c r="S1107" s="9"/>
      <c r="T1107" s="144"/>
      <c r="U1107" s="29"/>
      <c r="V1107" s="9"/>
      <c r="W1107" s="144"/>
      <c r="X1107" s="29"/>
      <c r="Y1107" s="9"/>
      <c r="Z1107" s="144"/>
      <c r="AA1107" s="29"/>
      <c r="AB1107" s="29"/>
      <c r="AC1107" s="144"/>
      <c r="AD1107" s="29"/>
      <c r="AE1107" s="9"/>
      <c r="AF1107" s="144"/>
      <c r="AG1107" s="29"/>
      <c r="AH1107" s="61"/>
      <c r="AI1107" s="145"/>
      <c r="AJ1107" s="139"/>
      <c r="AK1107" s="138"/>
      <c r="AL1107" s="146"/>
      <c r="AM1107" s="146"/>
    </row>
    <row r="1108">
      <c r="A1108" s="144"/>
      <c r="B1108" s="29"/>
      <c r="C1108" s="3"/>
      <c r="D1108" s="29"/>
      <c r="E1108" s="29"/>
      <c r="F1108" s="29"/>
      <c r="G1108" s="29"/>
      <c r="H1108" s="29"/>
      <c r="I1108" s="29"/>
      <c r="J1108" s="29"/>
      <c r="K1108" s="29"/>
      <c r="L1108" s="29"/>
      <c r="M1108" s="29"/>
      <c r="N1108" s="29"/>
      <c r="O1108" s="29"/>
      <c r="P1108" s="9"/>
      <c r="Q1108" s="29"/>
      <c r="R1108" s="29"/>
      <c r="S1108" s="9"/>
      <c r="T1108" s="144"/>
      <c r="U1108" s="29"/>
      <c r="V1108" s="9"/>
      <c r="W1108" s="144"/>
      <c r="X1108" s="29"/>
      <c r="Y1108" s="9"/>
      <c r="Z1108" s="144"/>
      <c r="AA1108" s="29"/>
      <c r="AB1108" s="29"/>
      <c r="AC1108" s="144"/>
      <c r="AD1108" s="29"/>
      <c r="AE1108" s="9"/>
      <c r="AF1108" s="144"/>
      <c r="AG1108" s="29"/>
      <c r="AH1108" s="61"/>
      <c r="AI1108" s="145"/>
      <c r="AJ1108" s="139"/>
      <c r="AK1108" s="138"/>
      <c r="AL1108" s="146"/>
      <c r="AM1108" s="146"/>
    </row>
    <row r="1109">
      <c r="A1109" s="144"/>
      <c r="B1109" s="29"/>
      <c r="C1109" s="3"/>
      <c r="D1109" s="29"/>
      <c r="E1109" s="29"/>
      <c r="F1109" s="29"/>
      <c r="G1109" s="29"/>
      <c r="H1109" s="29"/>
      <c r="I1109" s="29"/>
      <c r="J1109" s="29"/>
      <c r="K1109" s="29"/>
      <c r="L1109" s="29"/>
      <c r="M1109" s="29"/>
      <c r="N1109" s="29"/>
      <c r="O1109" s="29"/>
      <c r="P1109" s="9"/>
      <c r="Q1109" s="29"/>
      <c r="R1109" s="29"/>
      <c r="S1109" s="9"/>
      <c r="T1109" s="144"/>
      <c r="U1109" s="29"/>
      <c r="V1109" s="9"/>
      <c r="W1109" s="144"/>
      <c r="X1109" s="29"/>
      <c r="Y1109" s="9"/>
      <c r="Z1109" s="144"/>
      <c r="AA1109" s="29"/>
      <c r="AB1109" s="29"/>
      <c r="AC1109" s="144"/>
      <c r="AD1109" s="29"/>
      <c r="AE1109" s="9"/>
      <c r="AF1109" s="144"/>
      <c r="AG1109" s="29"/>
      <c r="AH1109" s="61"/>
      <c r="AI1109" s="145"/>
      <c r="AJ1109" s="139"/>
      <c r="AK1109" s="138"/>
      <c r="AL1109" s="146"/>
      <c r="AM1109" s="146"/>
    </row>
    <row r="1110">
      <c r="A1110" s="144"/>
      <c r="B1110" s="29"/>
      <c r="C1110" s="3"/>
      <c r="D1110" s="29"/>
      <c r="E1110" s="29"/>
      <c r="F1110" s="29"/>
      <c r="G1110" s="29"/>
      <c r="H1110" s="29"/>
      <c r="I1110" s="29"/>
      <c r="J1110" s="29"/>
      <c r="K1110" s="29"/>
      <c r="L1110" s="29"/>
      <c r="M1110" s="29"/>
      <c r="N1110" s="29"/>
      <c r="O1110" s="29"/>
      <c r="P1110" s="9"/>
      <c r="Q1110" s="29"/>
      <c r="R1110" s="29"/>
      <c r="S1110" s="9"/>
      <c r="T1110" s="144"/>
      <c r="U1110" s="29"/>
      <c r="V1110" s="9"/>
      <c r="W1110" s="144"/>
      <c r="X1110" s="29"/>
      <c r="Y1110" s="9"/>
      <c r="Z1110" s="144"/>
      <c r="AA1110" s="29"/>
      <c r="AB1110" s="29"/>
      <c r="AC1110" s="144"/>
      <c r="AD1110" s="29"/>
      <c r="AE1110" s="9"/>
      <c r="AF1110" s="144"/>
      <c r="AG1110" s="29"/>
      <c r="AH1110" s="61"/>
      <c r="AI1110" s="145"/>
      <c r="AJ1110" s="139"/>
      <c r="AK1110" s="138"/>
      <c r="AL1110" s="146"/>
      <c r="AM1110" s="146"/>
    </row>
    <row r="1111">
      <c r="A1111" s="144"/>
      <c r="B1111" s="29"/>
      <c r="C1111" s="3"/>
      <c r="D1111" s="29"/>
      <c r="E1111" s="29"/>
      <c r="F1111" s="29"/>
      <c r="G1111" s="29"/>
      <c r="H1111" s="29"/>
      <c r="I1111" s="29"/>
      <c r="J1111" s="29"/>
      <c r="K1111" s="29"/>
      <c r="L1111" s="29"/>
      <c r="M1111" s="29"/>
      <c r="N1111" s="29"/>
      <c r="O1111" s="29"/>
      <c r="P1111" s="9"/>
      <c r="Q1111" s="29"/>
      <c r="R1111" s="29"/>
      <c r="S1111" s="9"/>
      <c r="T1111" s="144"/>
      <c r="U1111" s="29"/>
      <c r="V1111" s="9"/>
      <c r="W1111" s="144"/>
      <c r="X1111" s="29"/>
      <c r="Y1111" s="9"/>
      <c r="Z1111" s="144"/>
      <c r="AA1111" s="29"/>
      <c r="AB1111" s="29"/>
      <c r="AC1111" s="144"/>
      <c r="AD1111" s="29"/>
      <c r="AE1111" s="9"/>
      <c r="AF1111" s="144"/>
      <c r="AG1111" s="29"/>
      <c r="AH1111" s="61"/>
      <c r="AI1111" s="145"/>
      <c r="AJ1111" s="139"/>
      <c r="AK1111" s="138"/>
      <c r="AL1111" s="146"/>
      <c r="AM1111" s="146"/>
    </row>
    <row r="1112">
      <c r="A1112" s="144"/>
      <c r="B1112" s="29"/>
      <c r="C1112" s="3"/>
      <c r="D1112" s="29"/>
      <c r="E1112" s="29"/>
      <c r="F1112" s="29"/>
      <c r="G1112" s="29"/>
      <c r="H1112" s="29"/>
      <c r="I1112" s="29"/>
      <c r="J1112" s="29"/>
      <c r="K1112" s="29"/>
      <c r="L1112" s="29"/>
      <c r="M1112" s="29"/>
      <c r="N1112" s="29"/>
      <c r="O1112" s="29"/>
      <c r="P1112" s="9"/>
      <c r="Q1112" s="29"/>
      <c r="R1112" s="29"/>
      <c r="S1112" s="9"/>
      <c r="T1112" s="144"/>
      <c r="U1112" s="29"/>
      <c r="V1112" s="9"/>
      <c r="W1112" s="144"/>
      <c r="X1112" s="29"/>
      <c r="Y1112" s="9"/>
      <c r="Z1112" s="144"/>
      <c r="AA1112" s="29"/>
      <c r="AB1112" s="29"/>
      <c r="AC1112" s="144"/>
      <c r="AD1112" s="29"/>
      <c r="AE1112" s="9"/>
      <c r="AF1112" s="144"/>
      <c r="AG1112" s="29"/>
      <c r="AH1112" s="61"/>
      <c r="AI1112" s="145"/>
      <c r="AJ1112" s="139"/>
      <c r="AK1112" s="138"/>
      <c r="AL1112" s="146"/>
      <c r="AM1112" s="146"/>
    </row>
    <row r="1113">
      <c r="A1113" s="144"/>
      <c r="B1113" s="29"/>
      <c r="C1113" s="3"/>
      <c r="D1113" s="29"/>
      <c r="E1113" s="29"/>
      <c r="F1113" s="29"/>
      <c r="G1113" s="29"/>
      <c r="H1113" s="29"/>
      <c r="I1113" s="29"/>
      <c r="J1113" s="29"/>
      <c r="K1113" s="29"/>
      <c r="L1113" s="29"/>
      <c r="M1113" s="29"/>
      <c r="N1113" s="29"/>
      <c r="O1113" s="29"/>
      <c r="P1113" s="9"/>
      <c r="Q1113" s="29"/>
      <c r="R1113" s="29"/>
      <c r="S1113" s="9"/>
      <c r="T1113" s="144"/>
      <c r="U1113" s="29"/>
      <c r="V1113" s="9"/>
      <c r="W1113" s="144"/>
      <c r="X1113" s="29"/>
      <c r="Y1113" s="9"/>
      <c r="Z1113" s="144"/>
      <c r="AA1113" s="29"/>
      <c r="AB1113" s="29"/>
      <c r="AC1113" s="144"/>
      <c r="AD1113" s="29"/>
      <c r="AE1113" s="9"/>
      <c r="AF1113" s="144"/>
      <c r="AG1113" s="29"/>
      <c r="AH1113" s="61"/>
      <c r="AI1113" s="145"/>
      <c r="AJ1113" s="139"/>
      <c r="AK1113" s="138"/>
      <c r="AL1113" s="146"/>
      <c r="AM1113" s="146"/>
    </row>
    <row r="1114">
      <c r="A1114" s="144"/>
      <c r="B1114" s="29"/>
      <c r="C1114" s="3"/>
      <c r="D1114" s="29"/>
      <c r="E1114" s="29"/>
      <c r="F1114" s="29"/>
      <c r="G1114" s="29"/>
      <c r="H1114" s="29"/>
      <c r="I1114" s="29"/>
      <c r="J1114" s="29"/>
      <c r="K1114" s="29"/>
      <c r="L1114" s="29"/>
      <c r="M1114" s="29"/>
      <c r="N1114" s="29"/>
      <c r="O1114" s="29"/>
      <c r="P1114" s="9"/>
      <c r="Q1114" s="29"/>
      <c r="R1114" s="29"/>
      <c r="S1114" s="9"/>
      <c r="T1114" s="144"/>
      <c r="U1114" s="29"/>
      <c r="V1114" s="9"/>
      <c r="W1114" s="144"/>
      <c r="X1114" s="29"/>
      <c r="Y1114" s="9"/>
      <c r="Z1114" s="144"/>
      <c r="AA1114" s="29"/>
      <c r="AB1114" s="29"/>
      <c r="AC1114" s="144"/>
      <c r="AD1114" s="29"/>
      <c r="AE1114" s="9"/>
      <c r="AF1114" s="144"/>
      <c r="AG1114" s="29"/>
      <c r="AH1114" s="61"/>
      <c r="AI1114" s="145"/>
      <c r="AJ1114" s="139"/>
      <c r="AK1114" s="138"/>
      <c r="AL1114" s="146"/>
      <c r="AM1114" s="146"/>
    </row>
    <row r="1115">
      <c r="A1115" s="144"/>
      <c r="B1115" s="29"/>
      <c r="C1115" s="3"/>
      <c r="D1115" s="29"/>
      <c r="E1115" s="29"/>
      <c r="F1115" s="29"/>
      <c r="G1115" s="29"/>
      <c r="H1115" s="29"/>
      <c r="I1115" s="29"/>
      <c r="J1115" s="29"/>
      <c r="K1115" s="29"/>
      <c r="L1115" s="29"/>
      <c r="M1115" s="29"/>
      <c r="N1115" s="29"/>
      <c r="O1115" s="29"/>
      <c r="P1115" s="9"/>
      <c r="Q1115" s="29"/>
      <c r="R1115" s="29"/>
      <c r="S1115" s="9"/>
      <c r="T1115" s="144"/>
      <c r="U1115" s="29"/>
      <c r="V1115" s="9"/>
      <c r="W1115" s="144"/>
      <c r="X1115" s="29"/>
      <c r="Y1115" s="9"/>
      <c r="Z1115" s="144"/>
      <c r="AA1115" s="29"/>
      <c r="AB1115" s="29"/>
      <c r="AC1115" s="144"/>
      <c r="AD1115" s="29"/>
      <c r="AE1115" s="9"/>
      <c r="AF1115" s="144"/>
      <c r="AG1115" s="29"/>
      <c r="AH1115" s="61"/>
      <c r="AI1115" s="145"/>
      <c r="AJ1115" s="139"/>
      <c r="AK1115" s="138"/>
      <c r="AL1115" s="146"/>
      <c r="AM1115" s="146"/>
    </row>
    <row r="1116">
      <c r="A1116" s="144"/>
      <c r="B1116" s="29"/>
      <c r="C1116" s="3"/>
      <c r="D1116" s="29"/>
      <c r="E1116" s="29"/>
      <c r="F1116" s="29"/>
      <c r="G1116" s="29"/>
      <c r="H1116" s="29"/>
      <c r="I1116" s="29"/>
      <c r="J1116" s="29"/>
      <c r="K1116" s="29"/>
      <c r="L1116" s="29"/>
      <c r="M1116" s="29"/>
      <c r="N1116" s="29"/>
      <c r="O1116" s="29"/>
      <c r="P1116" s="9"/>
      <c r="Q1116" s="29"/>
      <c r="R1116" s="29"/>
      <c r="S1116" s="9"/>
      <c r="T1116" s="144"/>
      <c r="U1116" s="29"/>
      <c r="V1116" s="9"/>
      <c r="W1116" s="144"/>
      <c r="X1116" s="29"/>
      <c r="Y1116" s="9"/>
      <c r="Z1116" s="144"/>
      <c r="AA1116" s="29"/>
      <c r="AB1116" s="29"/>
      <c r="AC1116" s="144"/>
      <c r="AD1116" s="29"/>
      <c r="AE1116" s="9"/>
      <c r="AF1116" s="144"/>
      <c r="AG1116" s="29"/>
      <c r="AH1116" s="61"/>
      <c r="AI1116" s="145"/>
      <c r="AJ1116" s="139"/>
      <c r="AK1116" s="138"/>
      <c r="AL1116" s="146"/>
      <c r="AM1116" s="146"/>
    </row>
    <row r="1117">
      <c r="A1117" s="144"/>
      <c r="B1117" s="29"/>
      <c r="C1117" s="3"/>
      <c r="D1117" s="29"/>
      <c r="E1117" s="29"/>
      <c r="F1117" s="29"/>
      <c r="G1117" s="29"/>
      <c r="H1117" s="29"/>
      <c r="I1117" s="29"/>
      <c r="J1117" s="29"/>
      <c r="K1117" s="29"/>
      <c r="L1117" s="29"/>
      <c r="M1117" s="29"/>
      <c r="N1117" s="29"/>
      <c r="O1117" s="29"/>
      <c r="P1117" s="9"/>
      <c r="Q1117" s="29"/>
      <c r="R1117" s="29"/>
      <c r="S1117" s="9"/>
      <c r="T1117" s="144"/>
      <c r="U1117" s="29"/>
      <c r="V1117" s="9"/>
      <c r="W1117" s="144"/>
      <c r="X1117" s="29"/>
      <c r="Y1117" s="9"/>
      <c r="Z1117" s="144"/>
      <c r="AA1117" s="29"/>
      <c r="AB1117" s="29"/>
      <c r="AC1117" s="144"/>
      <c r="AD1117" s="29"/>
      <c r="AE1117" s="9"/>
      <c r="AF1117" s="144"/>
      <c r="AG1117" s="29"/>
      <c r="AH1117" s="61"/>
      <c r="AI1117" s="145"/>
      <c r="AJ1117" s="139"/>
      <c r="AK1117" s="138"/>
      <c r="AL1117" s="146"/>
      <c r="AM1117" s="146"/>
    </row>
    <row r="1118">
      <c r="A1118" s="144"/>
      <c r="B1118" s="29"/>
      <c r="C1118" s="3"/>
      <c r="D1118" s="29"/>
      <c r="E1118" s="29"/>
      <c r="F1118" s="29"/>
      <c r="G1118" s="29"/>
      <c r="H1118" s="29"/>
      <c r="I1118" s="29"/>
      <c r="J1118" s="29"/>
      <c r="K1118" s="29"/>
      <c r="L1118" s="29"/>
      <c r="M1118" s="29"/>
      <c r="N1118" s="29"/>
      <c r="O1118" s="29"/>
      <c r="P1118" s="9"/>
      <c r="Q1118" s="29"/>
      <c r="R1118" s="29"/>
      <c r="S1118" s="9"/>
      <c r="T1118" s="144"/>
      <c r="U1118" s="29"/>
      <c r="V1118" s="9"/>
      <c r="W1118" s="144"/>
      <c r="X1118" s="29"/>
      <c r="Y1118" s="9"/>
      <c r="Z1118" s="144"/>
      <c r="AA1118" s="29"/>
      <c r="AB1118" s="29"/>
      <c r="AC1118" s="144"/>
      <c r="AD1118" s="29"/>
      <c r="AE1118" s="9"/>
      <c r="AF1118" s="144"/>
      <c r="AG1118" s="29"/>
      <c r="AH1118" s="61"/>
      <c r="AI1118" s="145"/>
      <c r="AJ1118" s="139"/>
      <c r="AK1118" s="138"/>
      <c r="AL1118" s="146"/>
      <c r="AM1118" s="146"/>
    </row>
    <row r="1119">
      <c r="A1119" s="144"/>
      <c r="B1119" s="29"/>
      <c r="C1119" s="3"/>
      <c r="D1119" s="29"/>
      <c r="E1119" s="29"/>
      <c r="F1119" s="29"/>
      <c r="G1119" s="29"/>
      <c r="H1119" s="29"/>
      <c r="I1119" s="29"/>
      <c r="J1119" s="29"/>
      <c r="K1119" s="29"/>
      <c r="L1119" s="29"/>
      <c r="M1119" s="29"/>
      <c r="N1119" s="29"/>
      <c r="O1119" s="29"/>
      <c r="P1119" s="9"/>
      <c r="Q1119" s="29"/>
      <c r="R1119" s="29"/>
      <c r="S1119" s="9"/>
      <c r="T1119" s="144"/>
      <c r="U1119" s="29"/>
      <c r="V1119" s="9"/>
      <c r="W1119" s="144"/>
      <c r="X1119" s="29"/>
      <c r="Y1119" s="9"/>
      <c r="Z1119" s="144"/>
      <c r="AA1119" s="29"/>
      <c r="AB1119" s="29"/>
      <c r="AC1119" s="144"/>
      <c r="AD1119" s="29"/>
      <c r="AE1119" s="9"/>
      <c r="AF1119" s="144"/>
      <c r="AG1119" s="29"/>
      <c r="AH1119" s="61"/>
      <c r="AI1119" s="145"/>
      <c r="AJ1119" s="139"/>
      <c r="AK1119" s="138"/>
      <c r="AL1119" s="146"/>
      <c r="AM1119" s="146"/>
    </row>
    <row r="1120">
      <c r="A1120" s="144"/>
      <c r="B1120" s="29"/>
      <c r="C1120" s="3"/>
      <c r="D1120" s="29"/>
      <c r="E1120" s="29"/>
      <c r="F1120" s="29"/>
      <c r="G1120" s="29"/>
      <c r="H1120" s="29"/>
      <c r="I1120" s="29"/>
      <c r="J1120" s="29"/>
      <c r="K1120" s="29"/>
      <c r="L1120" s="29"/>
      <c r="M1120" s="29"/>
      <c r="N1120" s="29"/>
      <c r="O1120" s="29"/>
      <c r="P1120" s="9"/>
      <c r="Q1120" s="29"/>
      <c r="R1120" s="29"/>
      <c r="S1120" s="9"/>
      <c r="T1120" s="144"/>
      <c r="U1120" s="29"/>
      <c r="V1120" s="9"/>
      <c r="W1120" s="144"/>
      <c r="X1120" s="29"/>
      <c r="Y1120" s="9"/>
      <c r="Z1120" s="144"/>
      <c r="AA1120" s="29"/>
      <c r="AB1120" s="29"/>
      <c r="AC1120" s="144"/>
      <c r="AD1120" s="29"/>
      <c r="AE1120" s="9"/>
      <c r="AF1120" s="144"/>
      <c r="AG1120" s="29"/>
      <c r="AH1120" s="61"/>
      <c r="AI1120" s="145"/>
      <c r="AJ1120" s="139"/>
      <c r="AK1120" s="138"/>
      <c r="AL1120" s="146"/>
      <c r="AM1120" s="146"/>
    </row>
    <row r="1121">
      <c r="A1121" s="144"/>
      <c r="B1121" s="29"/>
      <c r="C1121" s="3"/>
      <c r="D1121" s="29"/>
      <c r="E1121" s="29"/>
      <c r="F1121" s="29"/>
      <c r="G1121" s="29"/>
      <c r="H1121" s="29"/>
      <c r="I1121" s="29"/>
      <c r="J1121" s="29"/>
      <c r="K1121" s="29"/>
      <c r="L1121" s="29"/>
      <c r="M1121" s="29"/>
      <c r="N1121" s="29"/>
      <c r="O1121" s="29"/>
      <c r="P1121" s="9"/>
      <c r="Q1121" s="29"/>
      <c r="R1121" s="29"/>
      <c r="S1121" s="9"/>
      <c r="T1121" s="144"/>
      <c r="U1121" s="29"/>
      <c r="V1121" s="9"/>
      <c r="W1121" s="144"/>
      <c r="X1121" s="29"/>
      <c r="Y1121" s="9"/>
      <c r="Z1121" s="144"/>
      <c r="AA1121" s="29"/>
      <c r="AB1121" s="29"/>
      <c r="AC1121" s="144"/>
      <c r="AD1121" s="29"/>
      <c r="AE1121" s="9"/>
      <c r="AF1121" s="144"/>
      <c r="AG1121" s="29"/>
      <c r="AH1121" s="61"/>
      <c r="AI1121" s="145"/>
      <c r="AJ1121" s="139"/>
      <c r="AK1121" s="138"/>
      <c r="AL1121" s="146"/>
      <c r="AM1121" s="146"/>
    </row>
    <row r="1122">
      <c r="A1122" s="144"/>
      <c r="B1122" s="29"/>
      <c r="C1122" s="3"/>
      <c r="D1122" s="29"/>
      <c r="E1122" s="29"/>
      <c r="F1122" s="29"/>
      <c r="G1122" s="29"/>
      <c r="H1122" s="29"/>
      <c r="I1122" s="29"/>
      <c r="J1122" s="29"/>
      <c r="K1122" s="29"/>
      <c r="L1122" s="29"/>
      <c r="M1122" s="29"/>
      <c r="N1122" s="29"/>
      <c r="O1122" s="29"/>
      <c r="P1122" s="9"/>
      <c r="Q1122" s="29"/>
      <c r="R1122" s="29"/>
      <c r="S1122" s="9"/>
      <c r="T1122" s="144"/>
      <c r="U1122" s="29"/>
      <c r="V1122" s="9"/>
      <c r="W1122" s="144"/>
      <c r="X1122" s="29"/>
      <c r="Y1122" s="9"/>
      <c r="Z1122" s="144"/>
      <c r="AA1122" s="29"/>
      <c r="AB1122" s="29"/>
      <c r="AC1122" s="144"/>
      <c r="AD1122" s="29"/>
      <c r="AE1122" s="9"/>
      <c r="AF1122" s="144"/>
      <c r="AG1122" s="29"/>
      <c r="AH1122" s="61"/>
      <c r="AI1122" s="145"/>
      <c r="AJ1122" s="139"/>
      <c r="AK1122" s="138"/>
      <c r="AL1122" s="146"/>
      <c r="AM1122" s="146"/>
    </row>
    <row r="1123">
      <c r="A1123" s="144"/>
      <c r="B1123" s="29"/>
      <c r="C1123" s="3"/>
      <c r="D1123" s="29"/>
      <c r="E1123" s="29"/>
      <c r="F1123" s="29"/>
      <c r="G1123" s="29"/>
      <c r="H1123" s="29"/>
      <c r="I1123" s="29"/>
      <c r="J1123" s="29"/>
      <c r="K1123" s="29"/>
      <c r="L1123" s="29"/>
      <c r="M1123" s="29"/>
      <c r="N1123" s="29"/>
      <c r="O1123" s="29"/>
      <c r="P1123" s="9"/>
      <c r="Q1123" s="29"/>
      <c r="R1123" s="29"/>
      <c r="S1123" s="9"/>
      <c r="T1123" s="144"/>
      <c r="U1123" s="29"/>
      <c r="V1123" s="9"/>
      <c r="W1123" s="144"/>
      <c r="X1123" s="29"/>
      <c r="Y1123" s="9"/>
      <c r="Z1123" s="144"/>
      <c r="AA1123" s="29"/>
      <c r="AB1123" s="29"/>
      <c r="AC1123" s="144"/>
      <c r="AD1123" s="29"/>
      <c r="AE1123" s="9"/>
      <c r="AF1123" s="144"/>
      <c r="AG1123" s="29"/>
      <c r="AH1123" s="61"/>
      <c r="AI1123" s="145"/>
      <c r="AJ1123" s="139"/>
      <c r="AK1123" s="138"/>
      <c r="AL1123" s="146"/>
      <c r="AM1123" s="146"/>
    </row>
    <row r="1124">
      <c r="A1124" s="144"/>
      <c r="B1124" s="29"/>
      <c r="C1124" s="3"/>
      <c r="D1124" s="29"/>
      <c r="E1124" s="29"/>
      <c r="F1124" s="29"/>
      <c r="G1124" s="29"/>
      <c r="H1124" s="29"/>
      <c r="I1124" s="29"/>
      <c r="J1124" s="29"/>
      <c r="K1124" s="29"/>
      <c r="L1124" s="29"/>
      <c r="M1124" s="29"/>
      <c r="N1124" s="29"/>
      <c r="O1124" s="29"/>
      <c r="P1124" s="9"/>
      <c r="Q1124" s="29"/>
      <c r="R1124" s="29"/>
      <c r="S1124" s="9"/>
      <c r="T1124" s="144"/>
      <c r="U1124" s="29"/>
      <c r="V1124" s="9"/>
      <c r="W1124" s="144"/>
      <c r="X1124" s="29"/>
      <c r="Y1124" s="9"/>
      <c r="Z1124" s="144"/>
      <c r="AA1124" s="29"/>
      <c r="AB1124" s="29"/>
      <c r="AC1124" s="144"/>
      <c r="AD1124" s="29"/>
      <c r="AE1124" s="9"/>
      <c r="AF1124" s="144"/>
      <c r="AG1124" s="29"/>
      <c r="AH1124" s="61"/>
      <c r="AI1124" s="145"/>
      <c r="AJ1124" s="139"/>
      <c r="AK1124" s="138"/>
      <c r="AL1124" s="146"/>
      <c r="AM1124" s="146"/>
    </row>
    <row r="1125">
      <c r="A1125" s="147"/>
      <c r="B1125" s="148"/>
      <c r="C1125" s="61"/>
      <c r="D1125" s="148"/>
      <c r="E1125" s="148"/>
      <c r="F1125" s="148"/>
      <c r="G1125" s="148"/>
      <c r="H1125" s="148"/>
      <c r="I1125" s="148"/>
      <c r="J1125" s="148"/>
      <c r="K1125" s="148"/>
      <c r="L1125" s="148"/>
      <c r="M1125" s="148"/>
      <c r="N1125" s="148"/>
      <c r="O1125" s="148"/>
      <c r="P1125" s="149"/>
      <c r="Q1125" s="148"/>
      <c r="R1125" s="148"/>
      <c r="S1125" s="149"/>
      <c r="T1125" s="147"/>
      <c r="U1125" s="148"/>
      <c r="V1125" s="149"/>
      <c r="W1125" s="147"/>
      <c r="X1125" s="148"/>
      <c r="Y1125" s="149"/>
      <c r="Z1125" s="147"/>
      <c r="AA1125" s="148"/>
      <c r="AB1125" s="148"/>
      <c r="AC1125" s="147"/>
      <c r="AD1125" s="148"/>
      <c r="AE1125" s="149"/>
      <c r="AF1125" s="147"/>
      <c r="AG1125" s="148"/>
      <c r="AH1125" s="61"/>
      <c r="AI1125" s="150"/>
      <c r="AJ1125" s="146"/>
      <c r="AK1125" s="138"/>
    </row>
    <row r="1126">
      <c r="A1126" s="147"/>
      <c r="B1126" s="148"/>
      <c r="C1126" s="61"/>
      <c r="D1126" s="148"/>
      <c r="E1126" s="148"/>
      <c r="F1126" s="148"/>
      <c r="G1126" s="148"/>
      <c r="H1126" s="148"/>
      <c r="I1126" s="148"/>
      <c r="J1126" s="148"/>
      <c r="K1126" s="148"/>
      <c r="L1126" s="148"/>
      <c r="M1126" s="148"/>
      <c r="N1126" s="148"/>
      <c r="O1126" s="148"/>
      <c r="P1126" s="149"/>
      <c r="Q1126" s="148"/>
      <c r="R1126" s="148"/>
      <c r="S1126" s="149"/>
      <c r="T1126" s="147"/>
      <c r="U1126" s="148"/>
      <c r="V1126" s="149"/>
      <c r="W1126" s="147"/>
      <c r="X1126" s="148"/>
      <c r="Y1126" s="149"/>
      <c r="Z1126" s="147"/>
      <c r="AA1126" s="148"/>
      <c r="AB1126" s="148"/>
      <c r="AC1126" s="147"/>
      <c r="AD1126" s="148"/>
      <c r="AE1126" s="149"/>
      <c r="AF1126" s="147"/>
      <c r="AG1126" s="148"/>
      <c r="AH1126" s="61"/>
      <c r="AI1126" s="150"/>
      <c r="AJ1126" s="146"/>
      <c r="AK1126" s="138"/>
    </row>
    <row r="1127">
      <c r="A1127" s="147"/>
      <c r="B1127" s="148"/>
      <c r="C1127" s="61"/>
      <c r="D1127" s="148"/>
      <c r="E1127" s="148"/>
      <c r="F1127" s="148"/>
      <c r="G1127" s="148"/>
      <c r="H1127" s="148"/>
      <c r="I1127" s="148"/>
      <c r="J1127" s="148"/>
      <c r="K1127" s="148"/>
      <c r="L1127" s="148"/>
      <c r="M1127" s="148"/>
      <c r="N1127" s="148"/>
      <c r="O1127" s="148"/>
      <c r="P1127" s="149"/>
      <c r="Q1127" s="148"/>
      <c r="R1127" s="148"/>
      <c r="S1127" s="149"/>
      <c r="T1127" s="147"/>
      <c r="U1127" s="148"/>
      <c r="V1127" s="149"/>
      <c r="W1127" s="147"/>
      <c r="X1127" s="148"/>
      <c r="Y1127" s="149"/>
      <c r="Z1127" s="147"/>
      <c r="AA1127" s="148"/>
      <c r="AB1127" s="148"/>
      <c r="AC1127" s="147"/>
      <c r="AD1127" s="148"/>
      <c r="AE1127" s="149"/>
      <c r="AF1127" s="147"/>
      <c r="AG1127" s="148"/>
      <c r="AH1127" s="61"/>
      <c r="AI1127" s="150"/>
      <c r="AJ1127" s="146"/>
      <c r="AK1127" s="138"/>
    </row>
    <row r="1128">
      <c r="A1128" s="147"/>
      <c r="B1128" s="148"/>
      <c r="C1128" s="61"/>
      <c r="D1128" s="148"/>
      <c r="E1128" s="148"/>
      <c r="F1128" s="148"/>
      <c r="G1128" s="148"/>
      <c r="H1128" s="148"/>
      <c r="I1128" s="148"/>
      <c r="J1128" s="148"/>
      <c r="K1128" s="148"/>
      <c r="L1128" s="148"/>
      <c r="M1128" s="148"/>
      <c r="N1128" s="148"/>
      <c r="O1128" s="148"/>
      <c r="P1128" s="149"/>
      <c r="Q1128" s="148"/>
      <c r="R1128" s="148"/>
      <c r="S1128" s="149"/>
      <c r="T1128" s="147"/>
      <c r="U1128" s="148"/>
      <c r="V1128" s="149"/>
      <c r="W1128" s="147"/>
      <c r="X1128" s="148"/>
      <c r="Y1128" s="149"/>
      <c r="Z1128" s="147"/>
      <c r="AA1128" s="148"/>
      <c r="AB1128" s="148"/>
      <c r="AC1128" s="147"/>
      <c r="AD1128" s="148"/>
      <c r="AE1128" s="149"/>
      <c r="AF1128" s="147"/>
      <c r="AG1128" s="148"/>
      <c r="AH1128" s="61"/>
      <c r="AI1128" s="150"/>
      <c r="AJ1128" s="146"/>
      <c r="AK1128" s="138"/>
    </row>
  </sheetData>
  <mergeCells count="1384">
    <mergeCell ref="AA20:AA21"/>
    <mergeCell ref="AC20:AC21"/>
    <mergeCell ref="AD20:AD21"/>
    <mergeCell ref="AI20:AI21"/>
    <mergeCell ref="AJ20:AJ21"/>
    <mergeCell ref="AL20:AL21"/>
    <mergeCell ref="AM20:AM21"/>
    <mergeCell ref="AF22:AF23"/>
    <mergeCell ref="AG22:AG23"/>
    <mergeCell ref="AI22:AI23"/>
    <mergeCell ref="AJ22:AJ23"/>
    <mergeCell ref="AL22:AL23"/>
    <mergeCell ref="AM22:AM23"/>
    <mergeCell ref="Z20:Z21"/>
    <mergeCell ref="T22:T23"/>
    <mergeCell ref="U22:U23"/>
    <mergeCell ref="Z22:Z23"/>
    <mergeCell ref="AA22:AA23"/>
    <mergeCell ref="AC22:AC23"/>
    <mergeCell ref="AD22:AD23"/>
    <mergeCell ref="L5:L11"/>
    <mergeCell ref="L15:L21"/>
    <mergeCell ref="M15:M21"/>
    <mergeCell ref="N15:N21"/>
    <mergeCell ref="O15:O21"/>
    <mergeCell ref="Q2:R2"/>
    <mergeCell ref="Q3:R3"/>
    <mergeCell ref="M5:M11"/>
    <mergeCell ref="N5:N11"/>
    <mergeCell ref="O5:O11"/>
    <mergeCell ref="U5:U6"/>
    <mergeCell ref="U8:U11"/>
    <mergeCell ref="T5:T6"/>
    <mergeCell ref="T8:T11"/>
    <mergeCell ref="T15:T16"/>
    <mergeCell ref="U15:U16"/>
    <mergeCell ref="T17:T19"/>
    <mergeCell ref="U17:U19"/>
    <mergeCell ref="U20:U21"/>
    <mergeCell ref="T20:T21"/>
    <mergeCell ref="Q88:R88"/>
    <mergeCell ref="W88:X88"/>
    <mergeCell ref="Z88:AA88"/>
    <mergeCell ref="AC88:AD88"/>
    <mergeCell ref="AF88:AG88"/>
    <mergeCell ref="AI88:AJ88"/>
    <mergeCell ref="AG89:AG92"/>
    <mergeCell ref="AI89:AI92"/>
    <mergeCell ref="AJ89:AJ92"/>
    <mergeCell ref="AL89:AL92"/>
    <mergeCell ref="AM89:AM92"/>
    <mergeCell ref="T88:U88"/>
    <mergeCell ref="T89:T92"/>
    <mergeCell ref="U89:U92"/>
    <mergeCell ref="Z89:Z92"/>
    <mergeCell ref="AA89:AA92"/>
    <mergeCell ref="AC89:AC92"/>
    <mergeCell ref="AD89:AD92"/>
    <mergeCell ref="Q96:R96"/>
    <mergeCell ref="T96:U96"/>
    <mergeCell ref="W96:X96"/>
    <mergeCell ref="Z96:AA96"/>
    <mergeCell ref="AC96:AD96"/>
    <mergeCell ref="AF96:AG96"/>
    <mergeCell ref="AI96:AJ96"/>
    <mergeCell ref="AI8:AI11"/>
    <mergeCell ref="AJ8:AJ11"/>
    <mergeCell ref="W8:W11"/>
    <mergeCell ref="X8:X11"/>
    <mergeCell ref="Z8:Z11"/>
    <mergeCell ref="AA8:AA11"/>
    <mergeCell ref="AC8:AC11"/>
    <mergeCell ref="AD8:AD11"/>
    <mergeCell ref="AF8:AF11"/>
    <mergeCell ref="AC2:AD2"/>
    <mergeCell ref="AF2:AG2"/>
    <mergeCell ref="AI2:AJ2"/>
    <mergeCell ref="AL2:AM2"/>
    <mergeCell ref="Z3:AA3"/>
    <mergeCell ref="AC3:AD3"/>
    <mergeCell ref="AF3:AG3"/>
    <mergeCell ref="AI3:AJ3"/>
    <mergeCell ref="AL3:AM3"/>
    <mergeCell ref="A2:B2"/>
    <mergeCell ref="I2:J2"/>
    <mergeCell ref="T2:U2"/>
    <mergeCell ref="Z2:AA2"/>
    <mergeCell ref="A3:B3"/>
    <mergeCell ref="I3:J3"/>
    <mergeCell ref="T3:U3"/>
    <mergeCell ref="AD5:AD6"/>
    <mergeCell ref="AI5:AI6"/>
    <mergeCell ref="AJ5:AJ6"/>
    <mergeCell ref="AL5:AL6"/>
    <mergeCell ref="AM5:AM6"/>
    <mergeCell ref="AL8:AL11"/>
    <mergeCell ref="AM8:AM11"/>
    <mergeCell ref="W2:X2"/>
    <mergeCell ref="W3:X3"/>
    <mergeCell ref="W5:W6"/>
    <mergeCell ref="X5:X6"/>
    <mergeCell ref="Z5:Z6"/>
    <mergeCell ref="AA5:AA6"/>
    <mergeCell ref="AC5:AC6"/>
    <mergeCell ref="E2:G2"/>
    <mergeCell ref="E3:G3"/>
    <mergeCell ref="A5:A6"/>
    <mergeCell ref="B5:B6"/>
    <mergeCell ref="B8:B11"/>
    <mergeCell ref="D8:D11"/>
    <mergeCell ref="G8:G11"/>
    <mergeCell ref="AF12:AF13"/>
    <mergeCell ref="AI12:AI13"/>
    <mergeCell ref="AJ12:AJ13"/>
    <mergeCell ref="AL12:AL13"/>
    <mergeCell ref="AM12:AM13"/>
    <mergeCell ref="U12:U13"/>
    <mergeCell ref="W12:W13"/>
    <mergeCell ref="X12:X13"/>
    <mergeCell ref="Z12:Z13"/>
    <mergeCell ref="AA12:AA13"/>
    <mergeCell ref="AC12:AC13"/>
    <mergeCell ref="AD12:AD13"/>
    <mergeCell ref="AI17:AI19"/>
    <mergeCell ref="AJ17:AJ19"/>
    <mergeCell ref="AL17:AL19"/>
    <mergeCell ref="AM17:AM19"/>
    <mergeCell ref="W17:W19"/>
    <mergeCell ref="X17:X19"/>
    <mergeCell ref="Z17:Z19"/>
    <mergeCell ref="AA17:AA19"/>
    <mergeCell ref="AC17:AC19"/>
    <mergeCell ref="AD17:AD19"/>
    <mergeCell ref="AG17:AG19"/>
    <mergeCell ref="B49:B51"/>
    <mergeCell ref="B52:B53"/>
    <mergeCell ref="B54:B56"/>
    <mergeCell ref="A57:B57"/>
    <mergeCell ref="B58:B59"/>
    <mergeCell ref="A60:B60"/>
    <mergeCell ref="A61:B61"/>
    <mergeCell ref="A45:A47"/>
    <mergeCell ref="A49:A51"/>
    <mergeCell ref="A52:A53"/>
    <mergeCell ref="A54:A56"/>
    <mergeCell ref="A58:A59"/>
    <mergeCell ref="A62:A64"/>
    <mergeCell ref="A65:A68"/>
    <mergeCell ref="A80:A84"/>
    <mergeCell ref="B80:B84"/>
    <mergeCell ref="A85:A87"/>
    <mergeCell ref="B85:B87"/>
    <mergeCell ref="A88:B88"/>
    <mergeCell ref="A89:A92"/>
    <mergeCell ref="B89:B92"/>
    <mergeCell ref="A93:A95"/>
    <mergeCell ref="B93:B95"/>
    <mergeCell ref="A96:B96"/>
    <mergeCell ref="A97:A98"/>
    <mergeCell ref="B97:B98"/>
    <mergeCell ref="A99:B99"/>
    <mergeCell ref="A100:B100"/>
    <mergeCell ref="A102:A103"/>
    <mergeCell ref="B102:B103"/>
    <mergeCell ref="A104:A105"/>
    <mergeCell ref="B104:B105"/>
    <mergeCell ref="A106:A107"/>
    <mergeCell ref="B106:B107"/>
    <mergeCell ref="B108:B109"/>
    <mergeCell ref="A119:A120"/>
    <mergeCell ref="B119:B120"/>
    <mergeCell ref="A122:A123"/>
    <mergeCell ref="B122:B123"/>
    <mergeCell ref="A124:A125"/>
    <mergeCell ref="B124:B125"/>
    <mergeCell ref="A108:A109"/>
    <mergeCell ref="A111:A114"/>
    <mergeCell ref="B111:B114"/>
    <mergeCell ref="A115:A116"/>
    <mergeCell ref="B115:B116"/>
    <mergeCell ref="A117:A118"/>
    <mergeCell ref="B117:B118"/>
    <mergeCell ref="A26:A28"/>
    <mergeCell ref="B26:B28"/>
    <mergeCell ref="A29:A31"/>
    <mergeCell ref="B29:B31"/>
    <mergeCell ref="B32:B33"/>
    <mergeCell ref="A34:B34"/>
    <mergeCell ref="E34:G34"/>
    <mergeCell ref="G37:G38"/>
    <mergeCell ref="E48:G48"/>
    <mergeCell ref="E57:G57"/>
    <mergeCell ref="E60:G60"/>
    <mergeCell ref="E61:G61"/>
    <mergeCell ref="D35:D36"/>
    <mergeCell ref="E35:E36"/>
    <mergeCell ref="F35:F36"/>
    <mergeCell ref="G35:G36"/>
    <mergeCell ref="D37:D38"/>
    <mergeCell ref="E37:E38"/>
    <mergeCell ref="F37:F38"/>
    <mergeCell ref="A32:A33"/>
    <mergeCell ref="A35:A40"/>
    <mergeCell ref="B35:B40"/>
    <mergeCell ref="A41:A44"/>
    <mergeCell ref="B41:B44"/>
    <mergeCell ref="B45:B47"/>
    <mergeCell ref="A48:B48"/>
    <mergeCell ref="B62:B64"/>
    <mergeCell ref="B65:B68"/>
    <mergeCell ref="C65:C68"/>
    <mergeCell ref="D67:D68"/>
    <mergeCell ref="E67:E68"/>
    <mergeCell ref="F67:F68"/>
    <mergeCell ref="G67:G68"/>
    <mergeCell ref="A69:A71"/>
    <mergeCell ref="A73:A79"/>
    <mergeCell ref="B73:B79"/>
    <mergeCell ref="D75:D76"/>
    <mergeCell ref="E75:E76"/>
    <mergeCell ref="F75:F76"/>
    <mergeCell ref="G75:G76"/>
    <mergeCell ref="E88:G88"/>
    <mergeCell ref="E96:G96"/>
    <mergeCell ref="E99:G99"/>
    <mergeCell ref="E100:G100"/>
    <mergeCell ref="B69:B71"/>
    <mergeCell ref="A72:B72"/>
    <mergeCell ref="E72:G72"/>
    <mergeCell ref="D73:D74"/>
    <mergeCell ref="E73:E74"/>
    <mergeCell ref="F73:F74"/>
    <mergeCell ref="G73:G74"/>
    <mergeCell ref="AD93:AD95"/>
    <mergeCell ref="AF93:AF95"/>
    <mergeCell ref="AG93:AG95"/>
    <mergeCell ref="AI93:AI95"/>
    <mergeCell ref="AJ93:AJ95"/>
    <mergeCell ref="AL93:AL95"/>
    <mergeCell ref="AM93:AM95"/>
    <mergeCell ref="T93:T95"/>
    <mergeCell ref="U93:U95"/>
    <mergeCell ref="W93:W95"/>
    <mergeCell ref="X93:X95"/>
    <mergeCell ref="Z93:Z95"/>
    <mergeCell ref="AA93:AA95"/>
    <mergeCell ref="AC93:AC95"/>
    <mergeCell ref="U122:U123"/>
    <mergeCell ref="U124:U125"/>
    <mergeCell ref="W117:W118"/>
    <mergeCell ref="X117:X118"/>
    <mergeCell ref="U119:U120"/>
    <mergeCell ref="W119:W120"/>
    <mergeCell ref="X119:X120"/>
    <mergeCell ref="W121:W125"/>
    <mergeCell ref="X121:X125"/>
    <mergeCell ref="AJ124:AJ125"/>
    <mergeCell ref="AL124:AL125"/>
    <mergeCell ref="AM124:AM125"/>
    <mergeCell ref="Z124:Z125"/>
    <mergeCell ref="AA124:AA125"/>
    <mergeCell ref="AC124:AC125"/>
    <mergeCell ref="AD124:AD125"/>
    <mergeCell ref="AF124:AF125"/>
    <mergeCell ref="AG124:AG125"/>
    <mergeCell ref="AI124:AI125"/>
    <mergeCell ref="F131:F132"/>
    <mergeCell ref="G131:G132"/>
    <mergeCell ref="A128:A129"/>
    <mergeCell ref="B128:B129"/>
    <mergeCell ref="A130:B130"/>
    <mergeCell ref="E130:G130"/>
    <mergeCell ref="A131:A135"/>
    <mergeCell ref="B131:B135"/>
    <mergeCell ref="C131: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U136:U140"/>
    <mergeCell ref="S137:S140"/>
    <mergeCell ref="D133:D135"/>
    <mergeCell ref="E133:E135"/>
    <mergeCell ref="A136:A140"/>
    <mergeCell ref="B136:B140"/>
    <mergeCell ref="C136:C140"/>
    <mergeCell ref="B141:B142"/>
    <mergeCell ref="A143:B143"/>
    <mergeCell ref="AA153:AA157"/>
    <mergeCell ref="AC153:AC157"/>
    <mergeCell ref="AD153:AD157"/>
    <mergeCell ref="AF153:AF157"/>
    <mergeCell ref="W158:X158"/>
    <mergeCell ref="Z158:AA158"/>
    <mergeCell ref="AC158:AD158"/>
    <mergeCell ref="R133:R135"/>
    <mergeCell ref="R137:R140"/>
    <mergeCell ref="Q143:R143"/>
    <mergeCell ref="T144:T146"/>
    <mergeCell ref="U144:U146"/>
    <mergeCell ref="T147:T151"/>
    <mergeCell ref="U147:U151"/>
    <mergeCell ref="B153:B157"/>
    <mergeCell ref="D153:D157"/>
    <mergeCell ref="E153:E157"/>
    <mergeCell ref="F153:F157"/>
    <mergeCell ref="G153:G157"/>
    <mergeCell ref="A141:A142"/>
    <mergeCell ref="A144:A146"/>
    <mergeCell ref="B144:B146"/>
    <mergeCell ref="A147:A151"/>
    <mergeCell ref="B147:B151"/>
    <mergeCell ref="A152:B152"/>
    <mergeCell ref="A153:A157"/>
    <mergeCell ref="A158:B158"/>
    <mergeCell ref="A159:B159"/>
    <mergeCell ref="A161:A162"/>
    <mergeCell ref="B161:B162"/>
    <mergeCell ref="A163:A165"/>
    <mergeCell ref="B163:B165"/>
    <mergeCell ref="B167:B168"/>
    <mergeCell ref="B175:B178"/>
    <mergeCell ref="C175:C178"/>
    <mergeCell ref="D175:D178"/>
    <mergeCell ref="E175:E178"/>
    <mergeCell ref="F175:F178"/>
    <mergeCell ref="G175:G178"/>
    <mergeCell ref="H175:H178"/>
    <mergeCell ref="A167:A168"/>
    <mergeCell ref="A169:A171"/>
    <mergeCell ref="B169:B171"/>
    <mergeCell ref="A172:A173"/>
    <mergeCell ref="B172:B173"/>
    <mergeCell ref="A174:B174"/>
    <mergeCell ref="A175:A178"/>
    <mergeCell ref="Q186:R186"/>
    <mergeCell ref="T186:U186"/>
    <mergeCell ref="Q187:R187"/>
    <mergeCell ref="T187:U187"/>
    <mergeCell ref="A179:A181"/>
    <mergeCell ref="B179:B181"/>
    <mergeCell ref="A182:A185"/>
    <mergeCell ref="B182:B185"/>
    <mergeCell ref="C182:C185"/>
    <mergeCell ref="D182:D185"/>
    <mergeCell ref="E182:E185"/>
    <mergeCell ref="AD197:AD198"/>
    <mergeCell ref="AI197:AI198"/>
    <mergeCell ref="AJ197:AJ198"/>
    <mergeCell ref="AL197:AL198"/>
    <mergeCell ref="AM197:AM198"/>
    <mergeCell ref="T197:T198"/>
    <mergeCell ref="U197:U198"/>
    <mergeCell ref="W197:W200"/>
    <mergeCell ref="X197:X200"/>
    <mergeCell ref="Z197:Z198"/>
    <mergeCell ref="AA197:AA198"/>
    <mergeCell ref="AC197:AC198"/>
    <mergeCell ref="T179:T181"/>
    <mergeCell ref="U179:U181"/>
    <mergeCell ref="O182:O185"/>
    <mergeCell ref="P182:P185"/>
    <mergeCell ref="Q182:Q185"/>
    <mergeCell ref="R182:R185"/>
    <mergeCell ref="S182:S185"/>
    <mergeCell ref="AF186:AG186"/>
    <mergeCell ref="AF187:AG187"/>
    <mergeCell ref="T182:T185"/>
    <mergeCell ref="U182:U185"/>
    <mergeCell ref="W186:X186"/>
    <mergeCell ref="AC186:AD186"/>
    <mergeCell ref="AI186:AJ186"/>
    <mergeCell ref="W187:X187"/>
    <mergeCell ref="AC187:AD187"/>
    <mergeCell ref="AI187:AJ187"/>
    <mergeCell ref="AL189:AL194"/>
    <mergeCell ref="AM189:AM194"/>
    <mergeCell ref="AL205:AL206"/>
    <mergeCell ref="AM205:AM206"/>
    <mergeCell ref="AA189:AA194"/>
    <mergeCell ref="AC189:AC194"/>
    <mergeCell ref="AD189:AD194"/>
    <mergeCell ref="AF189:AF194"/>
    <mergeCell ref="AG189:AG194"/>
    <mergeCell ref="AI189:AI194"/>
    <mergeCell ref="AJ189:AJ194"/>
    <mergeCell ref="Z186:AA186"/>
    <mergeCell ref="Z187:AA187"/>
    <mergeCell ref="W188:W196"/>
    <mergeCell ref="X188:X196"/>
    <mergeCell ref="T189:T194"/>
    <mergeCell ref="U189:U194"/>
    <mergeCell ref="Z189:Z194"/>
    <mergeCell ref="W207:W211"/>
    <mergeCell ref="X207:X211"/>
    <mergeCell ref="T214:T216"/>
    <mergeCell ref="U214:U216"/>
    <mergeCell ref="F212:F213"/>
    <mergeCell ref="G212:G213"/>
    <mergeCell ref="T212:T213"/>
    <mergeCell ref="U212:U213"/>
    <mergeCell ref="W212:W216"/>
    <mergeCell ref="X212:X216"/>
    <mergeCell ref="Z212:Z213"/>
    <mergeCell ref="AC218:AD218"/>
    <mergeCell ref="AF218:AG218"/>
    <mergeCell ref="AI218:AJ218"/>
    <mergeCell ref="AC214:AC216"/>
    <mergeCell ref="AD214:AD216"/>
    <mergeCell ref="AG214:AG216"/>
    <mergeCell ref="AI214:AI216"/>
    <mergeCell ref="AJ214:AJ216"/>
    <mergeCell ref="AL214:AL216"/>
    <mergeCell ref="AM214:AM216"/>
    <mergeCell ref="AL220:AL222"/>
    <mergeCell ref="AM220:AM222"/>
    <mergeCell ref="X220:X222"/>
    <mergeCell ref="Z220:Z222"/>
    <mergeCell ref="AC220:AC222"/>
    <mergeCell ref="AD220:AD222"/>
    <mergeCell ref="AF220:AF222"/>
    <mergeCell ref="AI220:AI222"/>
    <mergeCell ref="AJ220:AJ222"/>
    <mergeCell ref="AA220:AA222"/>
    <mergeCell ref="Z224:AA224"/>
    <mergeCell ref="AC224:AD224"/>
    <mergeCell ref="AF224:AG224"/>
    <mergeCell ref="AI224:AJ224"/>
    <mergeCell ref="Z214:Z216"/>
    <mergeCell ref="AA214:AA216"/>
    <mergeCell ref="Q218:R218"/>
    <mergeCell ref="T218:U218"/>
    <mergeCell ref="W218:X218"/>
    <mergeCell ref="Z218:AA218"/>
    <mergeCell ref="T220:T222"/>
    <mergeCell ref="AG226:AG227"/>
    <mergeCell ref="AI226:AI227"/>
    <mergeCell ref="AJ226:AJ227"/>
    <mergeCell ref="AL226:AL227"/>
    <mergeCell ref="AM226:AM227"/>
    <mergeCell ref="T226:T227"/>
    <mergeCell ref="U226:U227"/>
    <mergeCell ref="Z226:Z227"/>
    <mergeCell ref="AA226:AA227"/>
    <mergeCell ref="AC226:AC227"/>
    <mergeCell ref="AD226:AD227"/>
    <mergeCell ref="AF226:AF227"/>
    <mergeCell ref="M188:M217"/>
    <mergeCell ref="N188:N217"/>
    <mergeCell ref="O188:O217"/>
    <mergeCell ref="A197:A198"/>
    <mergeCell ref="B197:B198"/>
    <mergeCell ref="A201:A202"/>
    <mergeCell ref="B201:B202"/>
    <mergeCell ref="A204:A206"/>
    <mergeCell ref="B204:B206"/>
    <mergeCell ref="A212:A213"/>
    <mergeCell ref="B212:B213"/>
    <mergeCell ref="D212:D213"/>
    <mergeCell ref="E212:E213"/>
    <mergeCell ref="U220:U222"/>
    <mergeCell ref="W220:W222"/>
    <mergeCell ref="Q224:R224"/>
    <mergeCell ref="T224:U224"/>
    <mergeCell ref="W224:X224"/>
    <mergeCell ref="O228:O229"/>
    <mergeCell ref="P228:P229"/>
    <mergeCell ref="Q228:Q229"/>
    <mergeCell ref="R228:R229"/>
    <mergeCell ref="S228:S229"/>
    <mergeCell ref="T228:T229"/>
    <mergeCell ref="U228:U229"/>
    <mergeCell ref="V228:V229"/>
    <mergeCell ref="W228:W229"/>
    <mergeCell ref="X228:X229"/>
    <mergeCell ref="Y228:Y229"/>
    <mergeCell ref="Z228:Z229"/>
    <mergeCell ref="AA228:AA229"/>
    <mergeCell ref="AB228:AB229"/>
    <mergeCell ref="AJ228:AJ229"/>
    <mergeCell ref="AK228:AK229"/>
    <mergeCell ref="AC228:AC229"/>
    <mergeCell ref="AD228:AD229"/>
    <mergeCell ref="AE228:AE229"/>
    <mergeCell ref="AF228:AF229"/>
    <mergeCell ref="AG228:AG229"/>
    <mergeCell ref="AH228:AH229"/>
    <mergeCell ref="AI228:AI229"/>
    <mergeCell ref="A226:A227"/>
    <mergeCell ref="A228:A229"/>
    <mergeCell ref="C228:C229"/>
    <mergeCell ref="D228:D229"/>
    <mergeCell ref="E228:E229"/>
    <mergeCell ref="F228:F229"/>
    <mergeCell ref="G228:G229"/>
    <mergeCell ref="B228:B229"/>
    <mergeCell ref="A231:A232"/>
    <mergeCell ref="B231:B232"/>
    <mergeCell ref="C231:C232"/>
    <mergeCell ref="D231:D232"/>
    <mergeCell ref="E231:E232"/>
    <mergeCell ref="F231:F232"/>
    <mergeCell ref="E239:E240"/>
    <mergeCell ref="F239:F240"/>
    <mergeCell ref="G239:G240"/>
    <mergeCell ref="A234:A235"/>
    <mergeCell ref="B234:B235"/>
    <mergeCell ref="A237:A238"/>
    <mergeCell ref="B237:B238"/>
    <mergeCell ref="A239:A240"/>
    <mergeCell ref="B239:B240"/>
    <mergeCell ref="D239:D240"/>
    <mergeCell ref="A189:A194"/>
    <mergeCell ref="B189:B194"/>
    <mergeCell ref="D214:D216"/>
    <mergeCell ref="E214:E216"/>
    <mergeCell ref="D220:D221"/>
    <mergeCell ref="E220:E221"/>
    <mergeCell ref="F220:F221"/>
    <mergeCell ref="G220:G221"/>
    <mergeCell ref="F214:F216"/>
    <mergeCell ref="G214:G216"/>
    <mergeCell ref="A186:B186"/>
    <mergeCell ref="A187:B187"/>
    <mergeCell ref="D188:D211"/>
    <mergeCell ref="E188:E211"/>
    <mergeCell ref="F188:F211"/>
    <mergeCell ref="G188:G211"/>
    <mergeCell ref="L188:L217"/>
    <mergeCell ref="H228:H229"/>
    <mergeCell ref="I228:I229"/>
    <mergeCell ref="J228:J229"/>
    <mergeCell ref="K228:K229"/>
    <mergeCell ref="L228:L229"/>
    <mergeCell ref="M228:M229"/>
    <mergeCell ref="N228:N229"/>
    <mergeCell ref="A214:A216"/>
    <mergeCell ref="B214:B216"/>
    <mergeCell ref="A218:B218"/>
    <mergeCell ref="A220:A222"/>
    <mergeCell ref="B220:B222"/>
    <mergeCell ref="A224:B224"/>
    <mergeCell ref="B226:B227"/>
    <mergeCell ref="G231:G232"/>
    <mergeCell ref="H231:H232"/>
    <mergeCell ref="I231:I232"/>
    <mergeCell ref="J231:J232"/>
    <mergeCell ref="K231:K232"/>
    <mergeCell ref="L231:L232"/>
    <mergeCell ref="M231:M232"/>
    <mergeCell ref="AD237:AD238"/>
    <mergeCell ref="AF237:AF238"/>
    <mergeCell ref="AI237:AI238"/>
    <mergeCell ref="AJ237:AJ238"/>
    <mergeCell ref="AL237:AL238"/>
    <mergeCell ref="AM237:AM238"/>
    <mergeCell ref="T237:T238"/>
    <mergeCell ref="U237:U238"/>
    <mergeCell ref="W237:W238"/>
    <mergeCell ref="X237:X238"/>
    <mergeCell ref="Z237:Z238"/>
    <mergeCell ref="AA237:AA238"/>
    <mergeCell ref="AC237:AC238"/>
    <mergeCell ref="U231:U232"/>
    <mergeCell ref="V231:V232"/>
    <mergeCell ref="W231:W232"/>
    <mergeCell ref="X231:X232"/>
    <mergeCell ref="Y231:Y232"/>
    <mergeCell ref="Z231:Z232"/>
    <mergeCell ref="AA231:AA232"/>
    <mergeCell ref="AI231:AI232"/>
    <mergeCell ref="AJ231:AJ232"/>
    <mergeCell ref="AK231:AK232"/>
    <mergeCell ref="AB231:AB232"/>
    <mergeCell ref="AC231:AC232"/>
    <mergeCell ref="AD231:AD232"/>
    <mergeCell ref="AE231:AE232"/>
    <mergeCell ref="AF231:AF232"/>
    <mergeCell ref="AG231:AG232"/>
    <mergeCell ref="AH231:AH232"/>
    <mergeCell ref="N231:N232"/>
    <mergeCell ref="O231:O232"/>
    <mergeCell ref="P231:P232"/>
    <mergeCell ref="Q231:Q232"/>
    <mergeCell ref="R231:R232"/>
    <mergeCell ref="S231:S232"/>
    <mergeCell ref="T231:T232"/>
    <mergeCell ref="AD234:AD235"/>
    <mergeCell ref="AF234:AF235"/>
    <mergeCell ref="AG234:AG235"/>
    <mergeCell ref="AI234:AI235"/>
    <mergeCell ref="AJ234:AJ235"/>
    <mergeCell ref="AL234:AL235"/>
    <mergeCell ref="AM234:AM235"/>
    <mergeCell ref="T234:T235"/>
    <mergeCell ref="U234:U235"/>
    <mergeCell ref="W234:W235"/>
    <mergeCell ref="X234:X235"/>
    <mergeCell ref="Z234:Z235"/>
    <mergeCell ref="AA234:AA235"/>
    <mergeCell ref="AC234:AC235"/>
    <mergeCell ref="AG239:AG240"/>
    <mergeCell ref="AI239:AI240"/>
    <mergeCell ref="AJ239:AJ240"/>
    <mergeCell ref="AL239:AL240"/>
    <mergeCell ref="AM239:AM240"/>
    <mergeCell ref="T239:T240"/>
    <mergeCell ref="U239:U240"/>
    <mergeCell ref="Z239:Z240"/>
    <mergeCell ref="AA239:AA240"/>
    <mergeCell ref="AC239:AC240"/>
    <mergeCell ref="AD239:AD240"/>
    <mergeCell ref="AF239:AF240"/>
    <mergeCell ref="AD167:AD168"/>
    <mergeCell ref="AF167:AF168"/>
    <mergeCell ref="AG167:AG168"/>
    <mergeCell ref="AI167:AI168"/>
    <mergeCell ref="AJ167:AJ168"/>
    <mergeCell ref="AL167:AL168"/>
    <mergeCell ref="AM167:AM168"/>
    <mergeCell ref="T167:T168"/>
    <mergeCell ref="U167:U168"/>
    <mergeCell ref="W167:W168"/>
    <mergeCell ref="X167:X168"/>
    <mergeCell ref="Z167:Z168"/>
    <mergeCell ref="AA167:AA168"/>
    <mergeCell ref="AC167:AC168"/>
    <mergeCell ref="AG169:AG171"/>
    <mergeCell ref="AI169:AI171"/>
    <mergeCell ref="AJ169:AJ171"/>
    <mergeCell ref="AL169:AL171"/>
    <mergeCell ref="AM169:AM171"/>
    <mergeCell ref="T169:T171"/>
    <mergeCell ref="U169:U171"/>
    <mergeCell ref="Z169:Z171"/>
    <mergeCell ref="AA169:AA171"/>
    <mergeCell ref="AC169:AC171"/>
    <mergeCell ref="AD169:AD171"/>
    <mergeCell ref="AF169:AF171"/>
    <mergeCell ref="AL172:AL173"/>
    <mergeCell ref="AM172:AM173"/>
    <mergeCell ref="AA172:AA173"/>
    <mergeCell ref="AC172:AC173"/>
    <mergeCell ref="AD172:AD173"/>
    <mergeCell ref="AF172:AF173"/>
    <mergeCell ref="AG172:AG173"/>
    <mergeCell ref="AI172:AI173"/>
    <mergeCell ref="AJ172:AJ173"/>
    <mergeCell ref="Q174:R174"/>
    <mergeCell ref="T174:U174"/>
    <mergeCell ref="W174:X174"/>
    <mergeCell ref="Z174:AA174"/>
    <mergeCell ref="AC174:AD174"/>
    <mergeCell ref="AF174:AG174"/>
    <mergeCell ref="AI174:AJ174"/>
    <mergeCell ref="W170:W171"/>
    <mergeCell ref="X170:X171"/>
    <mergeCell ref="T172:T173"/>
    <mergeCell ref="U172:U173"/>
    <mergeCell ref="W172:W173"/>
    <mergeCell ref="X172:X173"/>
    <mergeCell ref="Z172:Z173"/>
    <mergeCell ref="X161:X162"/>
    <mergeCell ref="Z161:Z162"/>
    <mergeCell ref="Z163:Z165"/>
    <mergeCell ref="AA163:AA165"/>
    <mergeCell ref="AD161:AD162"/>
    <mergeCell ref="AF161:AF162"/>
    <mergeCell ref="AI161:AI162"/>
    <mergeCell ref="AJ161:AJ162"/>
    <mergeCell ref="AL161:AL162"/>
    <mergeCell ref="AM161:AM162"/>
    <mergeCell ref="Q159:R159"/>
    <mergeCell ref="T159:U159"/>
    <mergeCell ref="W159:X159"/>
    <mergeCell ref="Z159:AA159"/>
    <mergeCell ref="AC159:AD159"/>
    <mergeCell ref="AF159:AG159"/>
    <mergeCell ref="T161:T162"/>
    <mergeCell ref="AG161:AG162"/>
    <mergeCell ref="W161:W162"/>
    <mergeCell ref="W163:W165"/>
    <mergeCell ref="X163:X165"/>
    <mergeCell ref="AJ163:AJ165"/>
    <mergeCell ref="AL163:AL165"/>
    <mergeCell ref="AM163:AM165"/>
    <mergeCell ref="AA161:AA162"/>
    <mergeCell ref="AC161:AC162"/>
    <mergeCell ref="AC163:AC165"/>
    <mergeCell ref="AD163:AD165"/>
    <mergeCell ref="AF163:AF165"/>
    <mergeCell ref="AG163:AG165"/>
    <mergeCell ref="AI163:AI165"/>
    <mergeCell ref="U161:U162"/>
    <mergeCell ref="L163:L165"/>
    <mergeCell ref="M163:M165"/>
    <mergeCell ref="N163:N165"/>
    <mergeCell ref="O163:O165"/>
    <mergeCell ref="T163:T165"/>
    <mergeCell ref="U163:U165"/>
    <mergeCell ref="AD175:AD178"/>
    <mergeCell ref="AE175:AE178"/>
    <mergeCell ref="AF175:AF178"/>
    <mergeCell ref="AG175:AG178"/>
    <mergeCell ref="AH175:AH178"/>
    <mergeCell ref="AI176:AI178"/>
    <mergeCell ref="AJ176:AJ178"/>
    <mergeCell ref="W175:W178"/>
    <mergeCell ref="X175:X178"/>
    <mergeCell ref="Y175:Y178"/>
    <mergeCell ref="Z175:Z178"/>
    <mergeCell ref="AA175:AA178"/>
    <mergeCell ref="AB175:AB178"/>
    <mergeCell ref="AC175:AC178"/>
    <mergeCell ref="AG179:AG181"/>
    <mergeCell ref="AI179:AI181"/>
    <mergeCell ref="AJ179:AJ181"/>
    <mergeCell ref="AL179:AL181"/>
    <mergeCell ref="AM179:AM181"/>
    <mergeCell ref="W179:W181"/>
    <mergeCell ref="X179:X181"/>
    <mergeCell ref="Z179:Z181"/>
    <mergeCell ref="AA179:AA181"/>
    <mergeCell ref="AC179:AC181"/>
    <mergeCell ref="AD179:AD181"/>
    <mergeCell ref="AF179:AF181"/>
    <mergeCell ref="I175:I178"/>
    <mergeCell ref="J175:J178"/>
    <mergeCell ref="K175:K178"/>
    <mergeCell ref="L175:L178"/>
    <mergeCell ref="M175:M178"/>
    <mergeCell ref="N175:N178"/>
    <mergeCell ref="O175:O178"/>
    <mergeCell ref="P175:P178"/>
    <mergeCell ref="Q175:Q178"/>
    <mergeCell ref="R175:R178"/>
    <mergeCell ref="S175:S178"/>
    <mergeCell ref="T175:T178"/>
    <mergeCell ref="U175:U178"/>
    <mergeCell ref="V175:V178"/>
    <mergeCell ref="F182:F185"/>
    <mergeCell ref="G182:G185"/>
    <mergeCell ref="H182:H185"/>
    <mergeCell ref="I182:I185"/>
    <mergeCell ref="J182:J185"/>
    <mergeCell ref="K182:K185"/>
    <mergeCell ref="L182:L185"/>
    <mergeCell ref="AH182:AH185"/>
    <mergeCell ref="AI182:AI185"/>
    <mergeCell ref="AJ182:AJ185"/>
    <mergeCell ref="AL182:AL185"/>
    <mergeCell ref="AM182:AM185"/>
    <mergeCell ref="M182:M185"/>
    <mergeCell ref="N182:N185"/>
    <mergeCell ref="AC182:AC185"/>
    <mergeCell ref="AD182:AD185"/>
    <mergeCell ref="AE182:AE185"/>
    <mergeCell ref="AF182:AF185"/>
    <mergeCell ref="AG182:AG185"/>
    <mergeCell ref="AA201:AA202"/>
    <mergeCell ref="AC201:AC202"/>
    <mergeCell ref="AD201:AD202"/>
    <mergeCell ref="AG201:AG202"/>
    <mergeCell ref="AI201:AI202"/>
    <mergeCell ref="AJ201:AJ202"/>
    <mergeCell ref="AL201:AL202"/>
    <mergeCell ref="AM201:AM202"/>
    <mergeCell ref="Q201:Q202"/>
    <mergeCell ref="R201:R202"/>
    <mergeCell ref="T201:T202"/>
    <mergeCell ref="U201:U202"/>
    <mergeCell ref="W201:W202"/>
    <mergeCell ref="X201:X202"/>
    <mergeCell ref="Z201:Z202"/>
    <mergeCell ref="AL212:AL213"/>
    <mergeCell ref="AM212:AM213"/>
    <mergeCell ref="AA212:AA213"/>
    <mergeCell ref="AC212:AC213"/>
    <mergeCell ref="AD212:AD213"/>
    <mergeCell ref="AF212:AF213"/>
    <mergeCell ref="AG212:AG213"/>
    <mergeCell ref="AI212:AI213"/>
    <mergeCell ref="AJ212:AJ213"/>
    <mergeCell ref="E8:E11"/>
    <mergeCell ref="F8:F11"/>
    <mergeCell ref="D12:D13"/>
    <mergeCell ref="E12:E13"/>
    <mergeCell ref="F12:F13"/>
    <mergeCell ref="G12:G13"/>
    <mergeCell ref="E14:G14"/>
    <mergeCell ref="T12:T13"/>
    <mergeCell ref="Q14:R14"/>
    <mergeCell ref="T14:U14"/>
    <mergeCell ref="Z14:AA14"/>
    <mergeCell ref="AC14:AD14"/>
    <mergeCell ref="AF14:AG14"/>
    <mergeCell ref="AI14:AJ14"/>
    <mergeCell ref="AG15:AG16"/>
    <mergeCell ref="AI15:AI16"/>
    <mergeCell ref="AJ15:AJ16"/>
    <mergeCell ref="AL15:AL16"/>
    <mergeCell ref="AM15:AM16"/>
    <mergeCell ref="W14:X14"/>
    <mergeCell ref="W15:W16"/>
    <mergeCell ref="X15:X16"/>
    <mergeCell ref="Z15:Z16"/>
    <mergeCell ref="AA15:AA16"/>
    <mergeCell ref="AC15:AC16"/>
    <mergeCell ref="AD15:AD16"/>
    <mergeCell ref="A17:A19"/>
    <mergeCell ref="A20:A21"/>
    <mergeCell ref="A22:A23"/>
    <mergeCell ref="A25:B25"/>
    <mergeCell ref="A8:A11"/>
    <mergeCell ref="A12:A13"/>
    <mergeCell ref="B12:B13"/>
    <mergeCell ref="A14:B14"/>
    <mergeCell ref="A15:A16"/>
    <mergeCell ref="B15:B16"/>
    <mergeCell ref="B17:B19"/>
    <mergeCell ref="Z24:AA24"/>
    <mergeCell ref="AC24:AD24"/>
    <mergeCell ref="AF24:AG24"/>
    <mergeCell ref="AI24:AJ24"/>
    <mergeCell ref="Z25:AA25"/>
    <mergeCell ref="AC25:AD25"/>
    <mergeCell ref="AF25:AG25"/>
    <mergeCell ref="AI25:AJ25"/>
    <mergeCell ref="B20:B21"/>
    <mergeCell ref="B22:B23"/>
    <mergeCell ref="A24:B24"/>
    <mergeCell ref="E24:G24"/>
    <mergeCell ref="T24:U24"/>
    <mergeCell ref="E25:G25"/>
    <mergeCell ref="T25:U25"/>
    <mergeCell ref="AG26:AG28"/>
    <mergeCell ref="AI26:AI28"/>
    <mergeCell ref="AJ26:AJ28"/>
    <mergeCell ref="AL26:AL28"/>
    <mergeCell ref="AM26:AM28"/>
    <mergeCell ref="W24:X24"/>
    <mergeCell ref="W25:X25"/>
    <mergeCell ref="Z26:Z28"/>
    <mergeCell ref="AA26:AA28"/>
    <mergeCell ref="AC26:AC28"/>
    <mergeCell ref="AD26:AD28"/>
    <mergeCell ref="AF26:AF28"/>
    <mergeCell ref="AG29:AG31"/>
    <mergeCell ref="AI29:AI31"/>
    <mergeCell ref="AJ29:AJ31"/>
    <mergeCell ref="AL29:AL31"/>
    <mergeCell ref="AM29:AM31"/>
    <mergeCell ref="AD32:AD33"/>
    <mergeCell ref="AF32:AF33"/>
    <mergeCell ref="AG32:AG33"/>
    <mergeCell ref="AI32:AI33"/>
    <mergeCell ref="AJ32:AJ33"/>
    <mergeCell ref="AL32:AL33"/>
    <mergeCell ref="AM32:AM33"/>
    <mergeCell ref="T32:T33"/>
    <mergeCell ref="Q34:R34"/>
    <mergeCell ref="T34:U34"/>
    <mergeCell ref="W34:X34"/>
    <mergeCell ref="Z34:AA34"/>
    <mergeCell ref="AC34:AD34"/>
    <mergeCell ref="AF34:AG34"/>
    <mergeCell ref="AI34:AJ34"/>
    <mergeCell ref="Q24:R24"/>
    <mergeCell ref="Q25:R25"/>
    <mergeCell ref="T26:T28"/>
    <mergeCell ref="U26:U28"/>
    <mergeCell ref="T29:T31"/>
    <mergeCell ref="U29:U31"/>
    <mergeCell ref="U32:U33"/>
    <mergeCell ref="W27:W28"/>
    <mergeCell ref="X27:X28"/>
    <mergeCell ref="Z29:Z31"/>
    <mergeCell ref="AA29:AA31"/>
    <mergeCell ref="AC29:AC31"/>
    <mergeCell ref="AD29:AD31"/>
    <mergeCell ref="AF29:AF31"/>
    <mergeCell ref="W30:W31"/>
    <mergeCell ref="X30:X31"/>
    <mergeCell ref="W32:W33"/>
    <mergeCell ref="X32:X33"/>
    <mergeCell ref="Z32:Z33"/>
    <mergeCell ref="AA32:AA33"/>
    <mergeCell ref="AC32:AC33"/>
    <mergeCell ref="AG35:AG40"/>
    <mergeCell ref="AI35:AI40"/>
    <mergeCell ref="AJ35:AJ40"/>
    <mergeCell ref="AL35:AL40"/>
    <mergeCell ref="AM35:AM40"/>
    <mergeCell ref="T35:T40"/>
    <mergeCell ref="U35:U40"/>
    <mergeCell ref="Z35:Z40"/>
    <mergeCell ref="AA35:AA40"/>
    <mergeCell ref="AC35:AC40"/>
    <mergeCell ref="AD35:AD40"/>
    <mergeCell ref="AF35:AF40"/>
    <mergeCell ref="AD41:AD44"/>
    <mergeCell ref="AF41:AF44"/>
    <mergeCell ref="AI41:AI44"/>
    <mergeCell ref="AJ41:AJ44"/>
    <mergeCell ref="AL41:AL44"/>
    <mergeCell ref="AM41:AM44"/>
    <mergeCell ref="T41:T44"/>
    <mergeCell ref="U41:U44"/>
    <mergeCell ref="W41:W42"/>
    <mergeCell ref="X41:X42"/>
    <mergeCell ref="Z41:Z44"/>
    <mergeCell ref="AA41:AA44"/>
    <mergeCell ref="AC41:AC44"/>
    <mergeCell ref="W43:W44"/>
    <mergeCell ref="X43:X44"/>
    <mergeCell ref="T45:T47"/>
    <mergeCell ref="U45:U47"/>
    <mergeCell ref="W45:W47"/>
    <mergeCell ref="X45:X47"/>
    <mergeCell ref="Z45:Z47"/>
    <mergeCell ref="AL45:AL47"/>
    <mergeCell ref="AM45:AM47"/>
    <mergeCell ref="AA45:AA47"/>
    <mergeCell ref="AC45:AC47"/>
    <mergeCell ref="AD45:AD47"/>
    <mergeCell ref="AF45:AF47"/>
    <mergeCell ref="AG45:AG47"/>
    <mergeCell ref="AI45:AI47"/>
    <mergeCell ref="AJ45:AJ47"/>
    <mergeCell ref="Q48:R48"/>
    <mergeCell ref="T48:U48"/>
    <mergeCell ref="W48:X48"/>
    <mergeCell ref="Z48:AA48"/>
    <mergeCell ref="AC48:AD48"/>
    <mergeCell ref="AF48:AG48"/>
    <mergeCell ref="AI48:AJ48"/>
    <mergeCell ref="AG49:AG51"/>
    <mergeCell ref="AI49:AI51"/>
    <mergeCell ref="AJ49:AJ51"/>
    <mergeCell ref="AL49:AL51"/>
    <mergeCell ref="AM49:AM51"/>
    <mergeCell ref="T49:T51"/>
    <mergeCell ref="U49:U51"/>
    <mergeCell ref="Z49:Z51"/>
    <mergeCell ref="AA49:AA51"/>
    <mergeCell ref="AC49:AC51"/>
    <mergeCell ref="AD49:AD51"/>
    <mergeCell ref="AF49:AF51"/>
    <mergeCell ref="AG52:AG53"/>
    <mergeCell ref="AI52:AI53"/>
    <mergeCell ref="AJ52:AJ53"/>
    <mergeCell ref="AL52:AL53"/>
    <mergeCell ref="AM52:AM53"/>
    <mergeCell ref="T52:T53"/>
    <mergeCell ref="U52:U53"/>
    <mergeCell ref="Z52:Z53"/>
    <mergeCell ref="AA52:AA53"/>
    <mergeCell ref="AC52:AC53"/>
    <mergeCell ref="AD52:AD53"/>
    <mergeCell ref="AF52:AF53"/>
    <mergeCell ref="AJ65:AJ68"/>
    <mergeCell ref="AL67:AL68"/>
    <mergeCell ref="AC65:AC68"/>
    <mergeCell ref="AD65:AD68"/>
    <mergeCell ref="AE65:AE68"/>
    <mergeCell ref="AF65:AF68"/>
    <mergeCell ref="AG65:AG68"/>
    <mergeCell ref="AH65:AH68"/>
    <mergeCell ref="AI65:AI68"/>
    <mergeCell ref="AF60:AG60"/>
    <mergeCell ref="AF61:AG61"/>
    <mergeCell ref="AG62:AG64"/>
    <mergeCell ref="AI62:AI64"/>
    <mergeCell ref="AJ62:AJ64"/>
    <mergeCell ref="AL63:AL64"/>
    <mergeCell ref="AM63:AM64"/>
    <mergeCell ref="AM67:AM68"/>
    <mergeCell ref="Q60:R60"/>
    <mergeCell ref="W60:X60"/>
    <mergeCell ref="AC60:AD60"/>
    <mergeCell ref="AI60:AJ60"/>
    <mergeCell ref="Q61:R61"/>
    <mergeCell ref="W61:X61"/>
    <mergeCell ref="AC61:AD61"/>
    <mergeCell ref="AI61:AJ61"/>
    <mergeCell ref="Z60:AA60"/>
    <mergeCell ref="Z61:AA61"/>
    <mergeCell ref="T62:T64"/>
    <mergeCell ref="Z62:Z64"/>
    <mergeCell ref="AA62:AA64"/>
    <mergeCell ref="AC62:AC64"/>
    <mergeCell ref="AD62:AD64"/>
    <mergeCell ref="X63:X64"/>
    <mergeCell ref="U62:U64"/>
    <mergeCell ref="W63:W64"/>
    <mergeCell ref="T65:T68"/>
    <mergeCell ref="U65:U68"/>
    <mergeCell ref="V65:V68"/>
    <mergeCell ref="Z65:Z67"/>
    <mergeCell ref="AA65:AA67"/>
    <mergeCell ref="J67:J68"/>
    <mergeCell ref="K67:K68"/>
    <mergeCell ref="Q67:Q68"/>
    <mergeCell ref="R67:R68"/>
    <mergeCell ref="S67:S68"/>
    <mergeCell ref="L66:L68"/>
    <mergeCell ref="M66:M68"/>
    <mergeCell ref="N66:N68"/>
    <mergeCell ref="O66:O68"/>
    <mergeCell ref="P66:P68"/>
    <mergeCell ref="H67:H68"/>
    <mergeCell ref="I67:I68"/>
    <mergeCell ref="W70:W71"/>
    <mergeCell ref="X70:X71"/>
    <mergeCell ref="T60:U60"/>
    <mergeCell ref="T61:U61"/>
    <mergeCell ref="T69:T71"/>
    <mergeCell ref="U69:U71"/>
    <mergeCell ref="Z69:Z71"/>
    <mergeCell ref="AA69:AA71"/>
    <mergeCell ref="AC69:AC71"/>
    <mergeCell ref="AD54:AD56"/>
    <mergeCell ref="AG54:AG56"/>
    <mergeCell ref="AI54:AI56"/>
    <mergeCell ref="AJ54:AJ56"/>
    <mergeCell ref="AL54:AL56"/>
    <mergeCell ref="AM54:AM56"/>
    <mergeCell ref="T54:T56"/>
    <mergeCell ref="U54:U56"/>
    <mergeCell ref="W54:W56"/>
    <mergeCell ref="X54:X56"/>
    <mergeCell ref="Z54:Z56"/>
    <mergeCell ref="AA54:AA56"/>
    <mergeCell ref="AC54:AC56"/>
    <mergeCell ref="Q57:R57"/>
    <mergeCell ref="T57:U57"/>
    <mergeCell ref="W57:X57"/>
    <mergeCell ref="Z57:AA57"/>
    <mergeCell ref="AC57:AD57"/>
    <mergeCell ref="AF57:AG57"/>
    <mergeCell ref="AI57:AJ57"/>
    <mergeCell ref="AJ58:AJ59"/>
    <mergeCell ref="AL58:AL59"/>
    <mergeCell ref="AM58:AM59"/>
    <mergeCell ref="X58:X59"/>
    <mergeCell ref="Z58:Z59"/>
    <mergeCell ref="AA58:AA59"/>
    <mergeCell ref="AC58:AC59"/>
    <mergeCell ref="AD58:AD59"/>
    <mergeCell ref="AG58:AG59"/>
    <mergeCell ref="AI58:AI59"/>
    <mergeCell ref="L58:L59"/>
    <mergeCell ref="M58:M59"/>
    <mergeCell ref="N58:N59"/>
    <mergeCell ref="O58:O59"/>
    <mergeCell ref="T58:T59"/>
    <mergeCell ref="U58:U59"/>
    <mergeCell ref="W58:W59"/>
    <mergeCell ref="T72:U72"/>
    <mergeCell ref="W72:X72"/>
    <mergeCell ref="AF72:AG72"/>
    <mergeCell ref="AI72:AJ72"/>
    <mergeCell ref="T80:T84"/>
    <mergeCell ref="U80:U84"/>
    <mergeCell ref="Z80:Z84"/>
    <mergeCell ref="AA80:AA84"/>
    <mergeCell ref="AC80:AC84"/>
    <mergeCell ref="AD80:AD84"/>
    <mergeCell ref="AF80:AF84"/>
    <mergeCell ref="W82:W84"/>
    <mergeCell ref="X82:X84"/>
    <mergeCell ref="T85:T87"/>
    <mergeCell ref="U85:U87"/>
    <mergeCell ref="Z85:Z87"/>
    <mergeCell ref="AA85:AA87"/>
    <mergeCell ref="AC85:AC87"/>
    <mergeCell ref="AD69:AD71"/>
    <mergeCell ref="AG69:AG71"/>
    <mergeCell ref="AI69:AI71"/>
    <mergeCell ref="AJ69:AJ71"/>
    <mergeCell ref="AL69:AL71"/>
    <mergeCell ref="AM69:AM71"/>
    <mergeCell ref="Q72:R72"/>
    <mergeCell ref="AD73:AD79"/>
    <mergeCell ref="AF73:AF79"/>
    <mergeCell ref="AI73:AI79"/>
    <mergeCell ref="AJ73:AJ79"/>
    <mergeCell ref="AL73:AL79"/>
    <mergeCell ref="AM73:AM79"/>
    <mergeCell ref="W76:W79"/>
    <mergeCell ref="X76:X79"/>
    <mergeCell ref="L78:L79"/>
    <mergeCell ref="M78:M79"/>
    <mergeCell ref="N78:N79"/>
    <mergeCell ref="O78:O79"/>
    <mergeCell ref="Z72:AA72"/>
    <mergeCell ref="AC72:AD72"/>
    <mergeCell ref="T73:T79"/>
    <mergeCell ref="U73:U79"/>
    <mergeCell ref="Z73:Z79"/>
    <mergeCell ref="AA73:AA79"/>
    <mergeCell ref="AC73:AC79"/>
    <mergeCell ref="AG80:AG84"/>
    <mergeCell ref="AI80:AI84"/>
    <mergeCell ref="AJ80:AJ84"/>
    <mergeCell ref="AL80:AL82"/>
    <mergeCell ref="AM80:AM82"/>
    <mergeCell ref="AL83:AL84"/>
    <mergeCell ref="AM83:AM84"/>
    <mergeCell ref="AD85:AD87"/>
    <mergeCell ref="AG85:AG87"/>
    <mergeCell ref="AI85:AI87"/>
    <mergeCell ref="AJ85:AJ87"/>
    <mergeCell ref="AL85:AL87"/>
    <mergeCell ref="AM85:AM87"/>
    <mergeCell ref="W86:W87"/>
    <mergeCell ref="X86:X87"/>
    <mergeCell ref="Z102:Z103"/>
    <mergeCell ref="Z104:Z105"/>
    <mergeCell ref="Z106:Z107"/>
    <mergeCell ref="AA106:AA107"/>
    <mergeCell ref="Z108:Z109"/>
    <mergeCell ref="AA108:AA109"/>
    <mergeCell ref="AC108:AC109"/>
    <mergeCell ref="W106:W107"/>
    <mergeCell ref="W110:W116"/>
    <mergeCell ref="X110:X116"/>
    <mergeCell ref="T102:T103"/>
    <mergeCell ref="T104:T105"/>
    <mergeCell ref="T106:T107"/>
    <mergeCell ref="U106:U107"/>
    <mergeCell ref="X106:X107"/>
    <mergeCell ref="T108:T109"/>
    <mergeCell ref="U108:U109"/>
    <mergeCell ref="AI111:AI114"/>
    <mergeCell ref="AJ111:AJ114"/>
    <mergeCell ref="AL111:AL114"/>
    <mergeCell ref="AM111:AM114"/>
    <mergeCell ref="T111:T114"/>
    <mergeCell ref="U111:U114"/>
    <mergeCell ref="Z111:Z114"/>
    <mergeCell ref="AA111:AA114"/>
    <mergeCell ref="AC111:AC114"/>
    <mergeCell ref="AD111:AD114"/>
    <mergeCell ref="AF111:AF114"/>
    <mergeCell ref="AG115:AG116"/>
    <mergeCell ref="AI115:AI116"/>
    <mergeCell ref="AJ115:AJ116"/>
    <mergeCell ref="AL115:AL116"/>
    <mergeCell ref="AM115:AM116"/>
    <mergeCell ref="T115:T116"/>
    <mergeCell ref="U115:U116"/>
    <mergeCell ref="Z115:Z116"/>
    <mergeCell ref="AA115:AA116"/>
    <mergeCell ref="AC115:AC116"/>
    <mergeCell ref="AD115:AD116"/>
    <mergeCell ref="AF115:AF116"/>
    <mergeCell ref="T97:T98"/>
    <mergeCell ref="U97:U98"/>
    <mergeCell ref="Z97:Z98"/>
    <mergeCell ref="AA97:AA98"/>
    <mergeCell ref="AC97:AC98"/>
    <mergeCell ref="AD97:AD98"/>
    <mergeCell ref="AG97:AG98"/>
    <mergeCell ref="Q99:R99"/>
    <mergeCell ref="T99:U99"/>
    <mergeCell ref="Z99:AA99"/>
    <mergeCell ref="AF99:AG99"/>
    <mergeCell ref="Q100:R100"/>
    <mergeCell ref="T100:U100"/>
    <mergeCell ref="Z100:AA100"/>
    <mergeCell ref="AF100:AG100"/>
    <mergeCell ref="W99:X99"/>
    <mergeCell ref="W100:X100"/>
    <mergeCell ref="W101:W105"/>
    <mergeCell ref="X101:X105"/>
    <mergeCell ref="U102:U103"/>
    <mergeCell ref="AA102:AA103"/>
    <mergeCell ref="U104:U105"/>
    <mergeCell ref="AA104:AA105"/>
    <mergeCell ref="AI97:AI98"/>
    <mergeCell ref="AJ97:AJ98"/>
    <mergeCell ref="AI99:AJ99"/>
    <mergeCell ref="AI100:AJ100"/>
    <mergeCell ref="AJ102:AJ103"/>
    <mergeCell ref="AL102:AL103"/>
    <mergeCell ref="AM102:AM103"/>
    <mergeCell ref="AL106:AL107"/>
    <mergeCell ref="AM106:AM107"/>
    <mergeCell ref="AI102:AI103"/>
    <mergeCell ref="AI104:AI105"/>
    <mergeCell ref="AJ104:AJ105"/>
    <mergeCell ref="AL104:AL105"/>
    <mergeCell ref="AM104:AM105"/>
    <mergeCell ref="AI106:AI107"/>
    <mergeCell ref="AJ106:AJ107"/>
    <mergeCell ref="AD108:AD109"/>
    <mergeCell ref="AF108:AF109"/>
    <mergeCell ref="AG108:AG109"/>
    <mergeCell ref="AI108:AI109"/>
    <mergeCell ref="AJ108:AJ109"/>
    <mergeCell ref="AL108:AL109"/>
    <mergeCell ref="AM108:AM109"/>
    <mergeCell ref="AC99:AD99"/>
    <mergeCell ref="AC100:AD100"/>
    <mergeCell ref="AC102:AC103"/>
    <mergeCell ref="AD102:AD103"/>
    <mergeCell ref="AF102:AF103"/>
    <mergeCell ref="AD104:AD105"/>
    <mergeCell ref="AG104:AG105"/>
    <mergeCell ref="AF117:AF118"/>
    <mergeCell ref="AG117:AG118"/>
    <mergeCell ref="AI117:AI118"/>
    <mergeCell ref="AJ117:AJ118"/>
    <mergeCell ref="AL117:AL118"/>
    <mergeCell ref="AM117:AM118"/>
    <mergeCell ref="AC104:AC105"/>
    <mergeCell ref="AC106:AC107"/>
    <mergeCell ref="AD106:AD107"/>
    <mergeCell ref="AF106:AF107"/>
    <mergeCell ref="AG106:AG107"/>
    <mergeCell ref="T117:T118"/>
    <mergeCell ref="U117:U118"/>
    <mergeCell ref="AL119:AL120"/>
    <mergeCell ref="AM119:AM120"/>
    <mergeCell ref="AL122:AL123"/>
    <mergeCell ref="AM122:AM123"/>
    <mergeCell ref="T119:T120"/>
    <mergeCell ref="T122:T123"/>
    <mergeCell ref="T124:T125"/>
    <mergeCell ref="AI119:AI120"/>
    <mergeCell ref="AI122:AI123"/>
    <mergeCell ref="AC117:AC118"/>
    <mergeCell ref="AD117:AD118"/>
    <mergeCell ref="AC119:AC120"/>
    <mergeCell ref="AD119:AD120"/>
    <mergeCell ref="AF119:AF120"/>
    <mergeCell ref="AJ119:AJ120"/>
    <mergeCell ref="AG122:AG123"/>
    <mergeCell ref="AJ122:AJ123"/>
    <mergeCell ref="AA126:AA127"/>
    <mergeCell ref="AC126:AC127"/>
    <mergeCell ref="AC128:AC129"/>
    <mergeCell ref="AD128:AD129"/>
    <mergeCell ref="AF128:AF129"/>
    <mergeCell ref="AG128:AG129"/>
    <mergeCell ref="AI128:AI129"/>
    <mergeCell ref="X126:X127"/>
    <mergeCell ref="Z126:Z127"/>
    <mergeCell ref="U128:U129"/>
    <mergeCell ref="W128:W129"/>
    <mergeCell ref="X128:X129"/>
    <mergeCell ref="Z128:Z129"/>
    <mergeCell ref="AA128:AA129"/>
    <mergeCell ref="AF131:AF135"/>
    <mergeCell ref="AG131:AG135"/>
    <mergeCell ref="AH131:AH135"/>
    <mergeCell ref="AI131:AI135"/>
    <mergeCell ref="AJ131:AJ135"/>
    <mergeCell ref="AL131:AL135"/>
    <mergeCell ref="AM131:AM135"/>
    <mergeCell ref="T131:T135"/>
    <mergeCell ref="U131:U135"/>
    <mergeCell ref="Z131:Z133"/>
    <mergeCell ref="AA131:AA133"/>
    <mergeCell ref="AC131:AC135"/>
    <mergeCell ref="AD131:AD135"/>
    <mergeCell ref="AE131:AE135"/>
    <mergeCell ref="Z136:Z138"/>
    <mergeCell ref="AA136:AA138"/>
    <mergeCell ref="AC136:AC140"/>
    <mergeCell ref="AD136:AD140"/>
    <mergeCell ref="AE136:AE140"/>
    <mergeCell ref="AF136:AF140"/>
    <mergeCell ref="AG136:AG140"/>
    <mergeCell ref="AL141:AL142"/>
    <mergeCell ref="AM141:AM142"/>
    <mergeCell ref="AH136:AH140"/>
    <mergeCell ref="AI136:AI140"/>
    <mergeCell ref="AJ136:AJ140"/>
    <mergeCell ref="AL136:AL140"/>
    <mergeCell ref="AM136:AM140"/>
    <mergeCell ref="AI141:AI142"/>
    <mergeCell ref="AJ141:AJ142"/>
    <mergeCell ref="AI143:AJ143"/>
    <mergeCell ref="Z117:Z118"/>
    <mergeCell ref="AA117:AA118"/>
    <mergeCell ref="Z119:Z120"/>
    <mergeCell ref="AA119:AA120"/>
    <mergeCell ref="Z122:Z123"/>
    <mergeCell ref="AA122:AA123"/>
    <mergeCell ref="AC122:AC123"/>
    <mergeCell ref="AD126:AD127"/>
    <mergeCell ref="AF126:AF127"/>
    <mergeCell ref="AI126:AI127"/>
    <mergeCell ref="AJ126:AJ127"/>
    <mergeCell ref="AL126:AL127"/>
    <mergeCell ref="AM126:AM127"/>
    <mergeCell ref="AD122:AD123"/>
    <mergeCell ref="AF122:AF123"/>
    <mergeCell ref="A126:A127"/>
    <mergeCell ref="B126:B127"/>
    <mergeCell ref="T126:T127"/>
    <mergeCell ref="U126:U127"/>
    <mergeCell ref="W126:W127"/>
    <mergeCell ref="AJ128:AJ129"/>
    <mergeCell ref="AL128:AL129"/>
    <mergeCell ref="AM128:AM129"/>
    <mergeCell ref="T128:T129"/>
    <mergeCell ref="Q130:R130"/>
    <mergeCell ref="T130:U130"/>
    <mergeCell ref="W130:X130"/>
    <mergeCell ref="Z130:AA130"/>
    <mergeCell ref="AC130:AD130"/>
    <mergeCell ref="AF130:AG130"/>
    <mergeCell ref="AI130:AJ130"/>
    <mergeCell ref="D131:D132"/>
    <mergeCell ref="E131:E132"/>
    <mergeCell ref="T143:U143"/>
    <mergeCell ref="W143:X143"/>
    <mergeCell ref="Z143:AA143"/>
    <mergeCell ref="T136:T140"/>
    <mergeCell ref="T141:T142"/>
    <mergeCell ref="U141:U142"/>
    <mergeCell ref="W141:W142"/>
    <mergeCell ref="X141:X142"/>
    <mergeCell ref="Z141:Z142"/>
    <mergeCell ref="AA141:AA142"/>
    <mergeCell ref="AC144:AC146"/>
    <mergeCell ref="AD144:AD146"/>
    <mergeCell ref="AF144:AF146"/>
    <mergeCell ref="AG144:AG146"/>
    <mergeCell ref="AI144:AI146"/>
    <mergeCell ref="AJ144:AJ146"/>
    <mergeCell ref="AL144:AL146"/>
    <mergeCell ref="AM144:AM146"/>
    <mergeCell ref="AC141:AC142"/>
    <mergeCell ref="AD141:AD142"/>
    <mergeCell ref="AF141:AF142"/>
    <mergeCell ref="AC143:AD143"/>
    <mergeCell ref="AF143:AG143"/>
    <mergeCell ref="Z144:Z146"/>
    <mergeCell ref="AA144:AA146"/>
    <mergeCell ref="W152:X152"/>
    <mergeCell ref="Z152:AA152"/>
    <mergeCell ref="AC152:AD152"/>
    <mergeCell ref="AF152:AG152"/>
    <mergeCell ref="AI152:AJ152"/>
    <mergeCell ref="W147:W151"/>
    <mergeCell ref="X147:X151"/>
    <mergeCell ref="Z147:Z151"/>
    <mergeCell ref="AA147:AA151"/>
    <mergeCell ref="AC147:AC151"/>
    <mergeCell ref="AD147:AD151"/>
    <mergeCell ref="AF147:AF151"/>
    <mergeCell ref="AL153:AL157"/>
    <mergeCell ref="AM153:AM157"/>
    <mergeCell ref="AF158:AG158"/>
    <mergeCell ref="AI158:AJ158"/>
    <mergeCell ref="AI159:AJ159"/>
    <mergeCell ref="AG147:AG151"/>
    <mergeCell ref="AI147:AI151"/>
    <mergeCell ref="AJ147:AJ151"/>
    <mergeCell ref="AL149:AL151"/>
    <mergeCell ref="AM149:AM151"/>
    <mergeCell ref="AI153:AI157"/>
    <mergeCell ref="AJ153:AJ157"/>
    <mergeCell ref="Q158:R158"/>
    <mergeCell ref="T158:U158"/>
    <mergeCell ref="Q152:R152"/>
    <mergeCell ref="T152:U152"/>
    <mergeCell ref="T153:T157"/>
    <mergeCell ref="U153:U157"/>
    <mergeCell ref="W153:W157"/>
    <mergeCell ref="X153:X157"/>
    <mergeCell ref="Z153:Z157"/>
  </mergeCells>
  <hyperlinks>
    <hyperlink r:id="rId1" ref="I1"/>
    <hyperlink r:id="rId2" ref="L1"/>
    <hyperlink r:id="rId3" ref="A4"/>
    <hyperlink r:id="rId4" ref="A5"/>
    <hyperlink r:id="rId5" ref="A7"/>
    <hyperlink r:id="rId6" ref="A8"/>
    <hyperlink r:id="rId7" ref="A12"/>
    <hyperlink r:id="rId8" ref="A15"/>
    <hyperlink r:id="rId9" ref="A17"/>
    <hyperlink r:id="rId10" ref="A20"/>
    <hyperlink r:id="rId11" ref="A22"/>
    <hyperlink r:id="rId12" ref="A26"/>
    <hyperlink r:id="rId13" ref="A29"/>
    <hyperlink r:id="rId14" ref="A32"/>
    <hyperlink r:id="rId15" ref="A35"/>
    <hyperlink r:id="rId16" ref="A41"/>
    <hyperlink r:id="rId17" ref="A45"/>
    <hyperlink r:id="rId18" ref="A49"/>
    <hyperlink r:id="rId19" ref="A52"/>
    <hyperlink r:id="rId20" ref="A54"/>
    <hyperlink r:id="rId21" ref="A58"/>
    <hyperlink r:id="rId22" ref="A62"/>
    <hyperlink r:id="rId23" ref="A65"/>
    <hyperlink r:id="rId24" ref="A69"/>
    <hyperlink r:id="rId25" ref="A73"/>
    <hyperlink r:id="rId26" ref="A80"/>
    <hyperlink r:id="rId27" ref="A85"/>
    <hyperlink r:id="rId28" ref="A89"/>
    <hyperlink r:id="rId29" ref="A93"/>
    <hyperlink r:id="rId30" ref="A97"/>
    <hyperlink r:id="rId31" ref="A101"/>
    <hyperlink r:id="rId32" ref="A102"/>
    <hyperlink r:id="rId33" ref="A104"/>
    <hyperlink r:id="rId34" ref="A106"/>
    <hyperlink r:id="rId35" ref="A108"/>
    <hyperlink r:id="rId36" ref="A110"/>
    <hyperlink r:id="rId37" ref="A111"/>
    <hyperlink r:id="rId38" ref="A115"/>
    <hyperlink r:id="rId39" ref="A117"/>
    <hyperlink r:id="rId40" ref="A119"/>
    <hyperlink r:id="rId41" ref="A121"/>
    <hyperlink r:id="rId42" ref="A122"/>
    <hyperlink r:id="rId43" ref="A124"/>
    <hyperlink r:id="rId44" ref="A126"/>
    <hyperlink r:id="rId45" ref="A128"/>
    <hyperlink r:id="rId46" ref="A131"/>
    <hyperlink r:id="rId47" ref="A136"/>
    <hyperlink r:id="rId48" ref="A141"/>
    <hyperlink r:id="rId49" ref="A144"/>
    <hyperlink r:id="rId50" ref="A147"/>
    <hyperlink r:id="rId51" ref="A153"/>
    <hyperlink r:id="rId52" ref="A160"/>
    <hyperlink r:id="rId53" ref="A161"/>
    <hyperlink r:id="rId54" ref="A163"/>
    <hyperlink r:id="rId55" ref="A166"/>
    <hyperlink r:id="rId56" ref="A167"/>
    <hyperlink r:id="rId57" ref="A169"/>
    <hyperlink r:id="rId58" ref="A172"/>
    <hyperlink r:id="rId59" ref="A175"/>
    <hyperlink r:id="rId60" ref="A179"/>
    <hyperlink r:id="rId61" ref="A182"/>
    <hyperlink r:id="rId62" ref="A188"/>
    <hyperlink r:id="rId63" ref="A189"/>
    <hyperlink r:id="rId64" ref="A195"/>
    <hyperlink r:id="rId65" ref="A196"/>
    <hyperlink r:id="rId66" ref="A197"/>
    <hyperlink r:id="rId67" ref="A199"/>
    <hyperlink r:id="rId68" ref="A200"/>
    <hyperlink r:id="rId69" ref="A201"/>
    <hyperlink r:id="rId70" ref="A203"/>
    <hyperlink r:id="rId71" ref="A204"/>
    <hyperlink r:id="rId72" ref="A207"/>
    <hyperlink r:id="rId73" ref="A208"/>
    <hyperlink r:id="rId74" ref="A209"/>
    <hyperlink r:id="rId75" ref="A210"/>
    <hyperlink r:id="rId76" ref="A211"/>
    <hyperlink r:id="rId77" ref="A212"/>
    <hyperlink r:id="rId78" ref="A214"/>
    <hyperlink r:id="rId79" ref="A217"/>
    <hyperlink r:id="rId80" ref="A219"/>
    <hyperlink r:id="rId81" ref="A220"/>
    <hyperlink r:id="rId82" ref="A223"/>
    <hyperlink r:id="rId83" ref="A225"/>
    <hyperlink r:id="rId84" ref="A226"/>
    <hyperlink r:id="rId85" ref="A228"/>
    <hyperlink r:id="rId86" ref="A230"/>
    <hyperlink r:id="rId87" ref="A231"/>
    <hyperlink r:id="rId88" ref="A233"/>
    <hyperlink r:id="rId89" ref="A234"/>
    <hyperlink r:id="rId90" ref="A236"/>
    <hyperlink r:id="rId91" ref="A237"/>
    <hyperlink r:id="rId92" ref="A239"/>
  </hyperlinks>
  <drawing r:id="rId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1.0"/>
    <col customWidth="1" min="2" max="2" width="41.63"/>
    <col customWidth="1" min="3" max="3" width="4.63"/>
    <col customWidth="1" min="7" max="7" width="28.5"/>
    <col customWidth="1" min="8" max="8" width="4.63"/>
    <col customWidth="1" min="9" max="9" width="16.88"/>
    <col customWidth="1" min="10" max="10" width="37.75"/>
    <col customWidth="1" min="11" max="11" width="4.63"/>
    <col customWidth="1" min="12" max="12" width="16.88"/>
    <col customWidth="1" min="14" max="14" width="14.75"/>
    <col customWidth="1" min="15" max="15" width="38.75"/>
    <col customWidth="1" min="16" max="16" width="5.5"/>
    <col customWidth="1" min="18" max="18" width="41.75"/>
    <col customWidth="1" min="19" max="19" width="5.38"/>
    <col customWidth="1" min="20" max="20" width="21.0"/>
    <col customWidth="1" min="22" max="22" width="7.0"/>
    <col customWidth="1" min="23" max="23" width="21.0"/>
    <col customWidth="1" min="24" max="24" width="34.25"/>
    <col customWidth="1" min="25" max="25" width="7.0"/>
    <col customWidth="1" min="28" max="28" width="7.0"/>
    <col customWidth="1" min="31" max="31" width="7.0"/>
    <col customWidth="1" min="33" max="33" width="27.0"/>
    <col customWidth="1" min="34" max="34" width="6.88"/>
    <col customWidth="1" min="35" max="35" width="27.0"/>
    <col customWidth="1" min="36" max="36" width="38.25"/>
    <col customWidth="1" min="37" max="37" width="6.88"/>
    <col customWidth="1" min="38" max="38" width="38.25"/>
    <col customWidth="1" min="39" max="39" width="52.88"/>
  </cols>
  <sheetData>
    <row r="1">
      <c r="A1" s="151" t="s">
        <v>0</v>
      </c>
      <c r="B1" s="151" t="s">
        <v>1</v>
      </c>
      <c r="C1" s="152"/>
      <c r="D1" s="153" t="s">
        <v>2</v>
      </c>
      <c r="E1" s="153" t="s">
        <v>3</v>
      </c>
      <c r="F1" s="154" t="s">
        <v>4</v>
      </c>
      <c r="G1" s="153" t="s">
        <v>5</v>
      </c>
      <c r="H1" s="152"/>
      <c r="I1" s="155" t="s">
        <v>6</v>
      </c>
      <c r="J1" s="151" t="s">
        <v>7</v>
      </c>
      <c r="K1" s="156"/>
      <c r="L1" s="157" t="s">
        <v>8</v>
      </c>
      <c r="M1" s="153" t="s">
        <v>9</v>
      </c>
      <c r="N1" s="153" t="s">
        <v>10</v>
      </c>
      <c r="O1" s="153" t="s">
        <v>11</v>
      </c>
      <c r="P1" s="156"/>
      <c r="Q1" s="157" t="s">
        <v>12</v>
      </c>
      <c r="R1" s="157" t="s">
        <v>13</v>
      </c>
      <c r="S1" s="158"/>
      <c r="T1" s="151" t="s">
        <v>14</v>
      </c>
      <c r="U1" s="151" t="s">
        <v>15</v>
      </c>
      <c r="V1" s="3"/>
      <c r="W1" s="151" t="s">
        <v>16</v>
      </c>
      <c r="X1" s="151" t="s">
        <v>17</v>
      </c>
      <c r="Y1" s="3"/>
      <c r="Z1" s="151" t="s">
        <v>18</v>
      </c>
      <c r="AA1" s="151" t="s">
        <v>19</v>
      </c>
      <c r="AB1" s="3"/>
      <c r="AC1" s="151" t="s">
        <v>20</v>
      </c>
      <c r="AD1" s="151" t="s">
        <v>21</v>
      </c>
      <c r="AE1" s="3"/>
      <c r="AF1" s="151" t="s">
        <v>22</v>
      </c>
      <c r="AG1" s="151" t="s">
        <v>23</v>
      </c>
      <c r="AH1" s="159"/>
      <c r="AI1" s="160" t="s">
        <v>24</v>
      </c>
      <c r="AJ1" s="161" t="s">
        <v>25</v>
      </c>
      <c r="AK1" s="14"/>
      <c r="AL1" s="12" t="s">
        <v>26</v>
      </c>
      <c r="AM1" s="13" t="s">
        <v>27</v>
      </c>
    </row>
    <row r="2">
      <c r="A2" s="162" t="s">
        <v>28</v>
      </c>
      <c r="B2" s="16"/>
      <c r="C2" s="152"/>
      <c r="D2" s="162"/>
      <c r="E2" s="19"/>
      <c r="F2" s="19"/>
      <c r="G2" s="16"/>
      <c r="H2" s="152"/>
      <c r="I2" s="163"/>
      <c r="J2" s="151"/>
      <c r="K2" s="156"/>
      <c r="L2" s="164" t="s">
        <v>28</v>
      </c>
      <c r="M2" s="19"/>
      <c r="N2" s="19"/>
      <c r="O2" s="16"/>
      <c r="P2" s="156"/>
      <c r="Q2" s="162" t="s">
        <v>28</v>
      </c>
      <c r="R2" s="16"/>
      <c r="S2" s="152"/>
      <c r="T2" s="151"/>
      <c r="U2" s="151"/>
      <c r="V2" s="152"/>
      <c r="W2" s="151"/>
      <c r="X2" s="151"/>
      <c r="Y2" s="152"/>
      <c r="Z2" s="151"/>
      <c r="AA2" s="151"/>
      <c r="AB2" s="152"/>
      <c r="AC2" s="151"/>
      <c r="AD2" s="151"/>
      <c r="AE2" s="152"/>
      <c r="AF2" s="151"/>
      <c r="AG2" s="151"/>
      <c r="AH2" s="159"/>
      <c r="AI2" s="25" t="s">
        <v>28</v>
      </c>
      <c r="AJ2" s="26"/>
      <c r="AK2" s="27"/>
      <c r="AL2" s="25" t="s">
        <v>28</v>
      </c>
      <c r="AM2" s="26"/>
    </row>
    <row r="3">
      <c r="A3" s="162" t="s">
        <v>29</v>
      </c>
      <c r="B3" s="16"/>
      <c r="C3" s="152"/>
      <c r="D3" s="162"/>
      <c r="E3" s="19"/>
      <c r="F3" s="19"/>
      <c r="G3" s="16"/>
      <c r="H3" s="152"/>
      <c r="I3" s="163"/>
      <c r="J3" s="151"/>
      <c r="K3" s="156"/>
      <c r="L3" s="164" t="s">
        <v>29</v>
      </c>
      <c r="M3" s="19"/>
      <c r="N3" s="19"/>
      <c r="O3" s="16"/>
      <c r="P3" s="156"/>
      <c r="Q3" s="162" t="s">
        <v>29</v>
      </c>
      <c r="R3" s="16"/>
      <c r="S3" s="152"/>
      <c r="T3" s="151"/>
      <c r="U3" s="151"/>
      <c r="V3" s="152"/>
      <c r="W3" s="151"/>
      <c r="X3" s="151"/>
      <c r="Y3" s="152"/>
      <c r="Z3" s="151"/>
      <c r="AA3" s="151"/>
      <c r="AB3" s="152"/>
      <c r="AC3" s="151"/>
      <c r="AD3" s="151"/>
      <c r="AE3" s="152"/>
      <c r="AF3" s="151"/>
      <c r="AG3" s="151"/>
      <c r="AH3" s="159"/>
      <c r="AI3" s="25" t="s">
        <v>29</v>
      </c>
      <c r="AJ3" s="26"/>
      <c r="AK3" s="27"/>
      <c r="AL3" s="25" t="s">
        <v>29</v>
      </c>
      <c r="AM3" s="26"/>
    </row>
    <row r="4">
      <c r="A4" s="165" t="s">
        <v>1575</v>
      </c>
      <c r="B4" s="166" t="s">
        <v>1576</v>
      </c>
      <c r="C4" s="152"/>
      <c r="D4" s="167" t="s">
        <v>118</v>
      </c>
      <c r="E4" s="166" t="s">
        <v>119</v>
      </c>
      <c r="F4" s="166"/>
      <c r="G4" s="166" t="s">
        <v>120</v>
      </c>
      <c r="H4" s="152"/>
      <c r="I4" s="165" t="s">
        <v>1577</v>
      </c>
      <c r="J4" s="168" t="s">
        <v>36</v>
      </c>
      <c r="K4" s="156"/>
      <c r="L4" s="169" t="s">
        <v>1578</v>
      </c>
      <c r="M4" s="166" t="s">
        <v>38</v>
      </c>
      <c r="N4" s="166" t="s">
        <v>61</v>
      </c>
      <c r="O4" s="166" t="s">
        <v>1579</v>
      </c>
      <c r="P4" s="156"/>
      <c r="Q4" s="169" t="s">
        <v>462</v>
      </c>
      <c r="R4" s="166"/>
      <c r="S4" s="170"/>
      <c r="T4" s="165" t="s">
        <v>1580</v>
      </c>
      <c r="U4" s="171" t="s">
        <v>1576</v>
      </c>
      <c r="V4" s="170"/>
      <c r="W4" s="130" t="s">
        <v>44</v>
      </c>
      <c r="X4" s="131" t="s">
        <v>45</v>
      </c>
      <c r="Y4" s="170"/>
      <c r="Z4" s="165"/>
      <c r="AA4" s="171"/>
      <c r="AB4" s="170"/>
      <c r="AC4" s="165" t="s">
        <v>1581</v>
      </c>
      <c r="AD4" s="171" t="s">
        <v>1582</v>
      </c>
      <c r="AE4" s="170"/>
      <c r="AF4" s="165" t="s">
        <v>1580</v>
      </c>
      <c r="AG4" s="124" t="s">
        <v>31</v>
      </c>
      <c r="AH4" s="125"/>
      <c r="AI4" s="172" t="s">
        <v>1583</v>
      </c>
      <c r="AJ4" s="55" t="s">
        <v>1576</v>
      </c>
      <c r="AK4" s="39"/>
      <c r="AL4" s="40" t="s">
        <v>1584</v>
      </c>
      <c r="AM4" s="41" t="s">
        <v>1585</v>
      </c>
    </row>
    <row r="5">
      <c r="A5" s="173" t="s">
        <v>1586</v>
      </c>
      <c r="B5" s="174" t="s">
        <v>1587</v>
      </c>
      <c r="C5" s="175"/>
      <c r="D5" s="173" t="s">
        <v>54</v>
      </c>
      <c r="E5" s="176" t="s">
        <v>55</v>
      </c>
      <c r="F5" s="176" t="s">
        <v>56</v>
      </c>
      <c r="G5" s="176" t="s">
        <v>57</v>
      </c>
      <c r="H5" s="152"/>
      <c r="I5" s="165" t="s">
        <v>1588</v>
      </c>
      <c r="J5" s="168" t="s">
        <v>1589</v>
      </c>
      <c r="K5" s="156"/>
      <c r="L5" s="169" t="s">
        <v>1578</v>
      </c>
      <c r="M5" s="166" t="s">
        <v>38</v>
      </c>
      <c r="N5" s="166" t="s">
        <v>61</v>
      </c>
      <c r="O5" s="166" t="s">
        <v>1579</v>
      </c>
      <c r="P5" s="156"/>
      <c r="Q5" s="166"/>
      <c r="R5" s="166"/>
      <c r="S5" s="170"/>
      <c r="T5" s="173" t="s">
        <v>1590</v>
      </c>
      <c r="U5" s="177" t="s">
        <v>1587</v>
      </c>
      <c r="V5" s="178"/>
      <c r="W5" s="173" t="s">
        <v>1591</v>
      </c>
      <c r="X5" s="177" t="s">
        <v>1592</v>
      </c>
      <c r="Y5" s="170"/>
      <c r="Z5" s="173"/>
      <c r="AA5" s="177"/>
      <c r="AB5" s="170"/>
      <c r="AC5" s="173" t="s">
        <v>1593</v>
      </c>
      <c r="AD5" s="177" t="s">
        <v>1594</v>
      </c>
      <c r="AE5" s="178"/>
      <c r="AF5" s="179" t="s">
        <v>1590</v>
      </c>
      <c r="AG5" s="180" t="s">
        <v>1595</v>
      </c>
      <c r="AH5" s="181"/>
      <c r="AI5" s="182" t="s">
        <v>1596</v>
      </c>
      <c r="AJ5" s="50" t="s">
        <v>1587</v>
      </c>
      <c r="AK5" s="51"/>
      <c r="AL5" s="41" t="s">
        <v>1597</v>
      </c>
      <c r="AM5" s="41" t="s">
        <v>1598</v>
      </c>
    </row>
    <row r="6">
      <c r="A6" s="53"/>
      <c r="B6" s="53"/>
      <c r="C6" s="53"/>
      <c r="D6" s="53"/>
      <c r="E6" s="53"/>
      <c r="F6" s="53"/>
      <c r="G6" s="53"/>
      <c r="H6" s="152"/>
      <c r="I6" s="179" t="s">
        <v>1599</v>
      </c>
      <c r="J6" s="183" t="s">
        <v>1600</v>
      </c>
      <c r="K6" s="184"/>
      <c r="L6" s="176" t="s">
        <v>1601</v>
      </c>
      <c r="M6" s="174" t="s">
        <v>102</v>
      </c>
      <c r="N6" s="174" t="s">
        <v>103</v>
      </c>
      <c r="O6" s="174" t="s">
        <v>1602</v>
      </c>
      <c r="P6" s="184"/>
      <c r="Q6" s="174"/>
      <c r="R6" s="174"/>
      <c r="S6" s="178"/>
      <c r="T6" s="53"/>
      <c r="U6" s="53"/>
      <c r="V6" s="53"/>
      <c r="W6" s="185" t="s">
        <v>1603</v>
      </c>
      <c r="X6" s="186" t="s">
        <v>1604</v>
      </c>
      <c r="Y6" s="170"/>
      <c r="Z6" s="52"/>
      <c r="AA6" s="52"/>
      <c r="AB6" s="170"/>
      <c r="AC6" s="53"/>
      <c r="AD6" s="53"/>
      <c r="AE6" s="53"/>
      <c r="AF6" s="53"/>
      <c r="AG6" s="53"/>
      <c r="AI6" s="53"/>
      <c r="AJ6" s="62"/>
      <c r="AK6" s="51"/>
    </row>
    <row r="7">
      <c r="A7" s="53"/>
      <c r="B7" s="53"/>
      <c r="C7" s="53"/>
      <c r="D7" s="53"/>
      <c r="E7" s="53"/>
      <c r="F7" s="53"/>
      <c r="G7" s="53"/>
      <c r="H7" s="152"/>
      <c r="I7" s="53"/>
      <c r="J7" s="53"/>
      <c r="K7" s="53"/>
      <c r="L7" s="53"/>
      <c r="M7" s="53"/>
      <c r="N7" s="53"/>
      <c r="O7" s="53"/>
      <c r="P7" s="53"/>
      <c r="Q7" s="53"/>
      <c r="R7" s="53"/>
      <c r="S7" s="53"/>
      <c r="T7" s="53"/>
      <c r="U7" s="53"/>
      <c r="V7" s="53"/>
      <c r="W7" s="173" t="s">
        <v>1605</v>
      </c>
      <c r="X7" s="177" t="s">
        <v>1606</v>
      </c>
      <c r="Y7" s="170"/>
      <c r="Z7" s="185"/>
      <c r="AA7" s="186"/>
      <c r="AB7" s="170"/>
      <c r="AC7" s="53"/>
      <c r="AD7" s="53"/>
      <c r="AE7" s="53"/>
      <c r="AF7" s="53"/>
      <c r="AG7" s="53"/>
      <c r="AI7" s="53"/>
      <c r="AJ7" s="62"/>
      <c r="AK7" s="51"/>
    </row>
    <row r="8">
      <c r="A8" s="52"/>
      <c r="B8" s="52"/>
      <c r="C8" s="52"/>
      <c r="D8" s="52"/>
      <c r="E8" s="52"/>
      <c r="F8" s="52"/>
      <c r="G8" s="52"/>
      <c r="H8" s="152"/>
      <c r="I8" s="52"/>
      <c r="J8" s="52"/>
      <c r="K8" s="52"/>
      <c r="L8" s="52"/>
      <c r="M8" s="52"/>
      <c r="N8" s="52"/>
      <c r="O8" s="52"/>
      <c r="P8" s="52"/>
      <c r="Q8" s="52"/>
      <c r="R8" s="52"/>
      <c r="S8" s="52"/>
      <c r="T8" s="52"/>
      <c r="U8" s="52"/>
      <c r="V8" s="52"/>
      <c r="W8" s="52"/>
      <c r="X8" s="52"/>
      <c r="Y8" s="170"/>
      <c r="Z8" s="185"/>
      <c r="AA8" s="186"/>
      <c r="AB8" s="170"/>
      <c r="AC8" s="52"/>
      <c r="AD8" s="52"/>
      <c r="AE8" s="52"/>
      <c r="AF8" s="52"/>
      <c r="AG8" s="52"/>
      <c r="AI8" s="52"/>
      <c r="AJ8" s="26"/>
      <c r="AK8" s="51"/>
    </row>
    <row r="9">
      <c r="A9" s="187" t="s">
        <v>115</v>
      </c>
      <c r="B9" s="188"/>
      <c r="C9" s="152"/>
      <c r="D9" s="162"/>
      <c r="E9" s="19"/>
      <c r="F9" s="19"/>
      <c r="G9" s="16"/>
      <c r="H9" s="152"/>
      <c r="I9" s="163"/>
      <c r="J9" s="151"/>
      <c r="K9" s="156"/>
      <c r="L9" s="164" t="s">
        <v>115</v>
      </c>
      <c r="M9" s="189"/>
      <c r="N9" s="189"/>
      <c r="O9" s="188"/>
      <c r="P9" s="156"/>
      <c r="Q9" s="162" t="s">
        <v>115</v>
      </c>
      <c r="R9" s="16"/>
      <c r="S9" s="152"/>
      <c r="T9" s="187"/>
      <c r="U9" s="190"/>
      <c r="V9" s="152"/>
      <c r="W9" s="187"/>
      <c r="X9" s="190"/>
      <c r="Y9" s="152"/>
      <c r="Z9" s="187"/>
      <c r="AA9" s="190"/>
      <c r="AB9" s="152"/>
      <c r="AC9" s="187"/>
      <c r="AD9" s="190"/>
      <c r="AE9" s="152"/>
      <c r="AF9" s="187"/>
      <c r="AG9" s="190"/>
      <c r="AH9" s="191"/>
      <c r="AI9" s="192" t="s">
        <v>115</v>
      </c>
      <c r="AJ9" s="193"/>
      <c r="AK9" s="51"/>
      <c r="AL9" s="194"/>
      <c r="AM9" s="194"/>
    </row>
    <row r="10">
      <c r="A10" s="173" t="s">
        <v>1607</v>
      </c>
      <c r="B10" s="174" t="s">
        <v>1608</v>
      </c>
      <c r="C10" s="152"/>
      <c r="D10" s="165" t="s">
        <v>118</v>
      </c>
      <c r="E10" s="166" t="s">
        <v>119</v>
      </c>
      <c r="F10" s="166"/>
      <c r="G10" s="166" t="s">
        <v>120</v>
      </c>
      <c r="H10" s="152"/>
      <c r="I10" s="165" t="s">
        <v>1609</v>
      </c>
      <c r="J10" s="168" t="s">
        <v>122</v>
      </c>
      <c r="K10" s="156"/>
      <c r="L10" s="169" t="s">
        <v>1610</v>
      </c>
      <c r="M10" s="166" t="s">
        <v>38</v>
      </c>
      <c r="N10" s="166" t="s">
        <v>39</v>
      </c>
      <c r="O10" s="166" t="s">
        <v>40</v>
      </c>
      <c r="P10" s="156"/>
      <c r="Q10" s="169" t="s">
        <v>462</v>
      </c>
      <c r="R10" s="166"/>
      <c r="S10" s="170"/>
      <c r="T10" s="173" t="s">
        <v>1611</v>
      </c>
      <c r="U10" s="177" t="s">
        <v>1608</v>
      </c>
      <c r="V10" s="170"/>
      <c r="W10" s="127" t="s">
        <v>124</v>
      </c>
      <c r="X10" s="195" t="s">
        <v>125</v>
      </c>
      <c r="Y10" s="170"/>
      <c r="Z10" s="173"/>
      <c r="AA10" s="177"/>
      <c r="AB10" s="170"/>
      <c r="AC10" s="173" t="s">
        <v>1612</v>
      </c>
      <c r="AD10" s="177" t="s">
        <v>1613</v>
      </c>
      <c r="AE10" s="170"/>
      <c r="AF10" s="179" t="s">
        <v>1611</v>
      </c>
      <c r="AG10" s="124" t="s">
        <v>1614</v>
      </c>
      <c r="AH10" s="125"/>
      <c r="AI10" s="182" t="s">
        <v>1615</v>
      </c>
      <c r="AJ10" s="50" t="s">
        <v>1608</v>
      </c>
      <c r="AK10" s="51"/>
      <c r="AL10" s="41" t="s">
        <v>1616</v>
      </c>
      <c r="AM10" s="41" t="s">
        <v>117</v>
      </c>
    </row>
    <row r="11">
      <c r="A11" s="52"/>
      <c r="B11" s="52"/>
      <c r="C11" s="152"/>
      <c r="D11" s="165" t="s">
        <v>130</v>
      </c>
      <c r="E11" s="166" t="s">
        <v>131</v>
      </c>
      <c r="F11" s="166" t="s">
        <v>132</v>
      </c>
      <c r="G11" s="166" t="s">
        <v>133</v>
      </c>
      <c r="H11" s="152"/>
      <c r="I11" s="165" t="s">
        <v>1617</v>
      </c>
      <c r="J11" s="168" t="s">
        <v>135</v>
      </c>
      <c r="K11" s="156"/>
      <c r="L11" s="166"/>
      <c r="M11" s="166"/>
      <c r="N11" s="166"/>
      <c r="O11" s="166"/>
      <c r="P11" s="156"/>
      <c r="Q11" s="166"/>
      <c r="R11" s="166"/>
      <c r="S11" s="170"/>
      <c r="T11" s="52"/>
      <c r="U11" s="52"/>
      <c r="V11" s="170"/>
      <c r="W11" s="52"/>
      <c r="X11" s="26"/>
      <c r="Y11" s="170"/>
      <c r="Z11" s="52"/>
      <c r="AA11" s="52"/>
      <c r="AB11" s="170"/>
      <c r="AC11" s="52"/>
      <c r="AD11" s="52"/>
      <c r="AE11" s="170"/>
      <c r="AF11" s="52"/>
      <c r="AG11" s="171"/>
      <c r="AH11" s="181"/>
      <c r="AI11" s="52"/>
      <c r="AJ11" s="26"/>
      <c r="AK11" s="51"/>
    </row>
    <row r="12">
      <c r="A12" s="173" t="s">
        <v>1618</v>
      </c>
      <c r="B12" s="174" t="s">
        <v>1619</v>
      </c>
      <c r="C12" s="152"/>
      <c r="D12" s="165" t="s">
        <v>118</v>
      </c>
      <c r="E12" s="166" t="s">
        <v>119</v>
      </c>
      <c r="F12" s="166"/>
      <c r="G12" s="166" t="s">
        <v>120</v>
      </c>
      <c r="H12" s="152"/>
      <c r="I12" s="165" t="s">
        <v>1620</v>
      </c>
      <c r="J12" s="168" t="s">
        <v>1621</v>
      </c>
      <c r="K12" s="156"/>
      <c r="L12" s="169" t="s">
        <v>1610</v>
      </c>
      <c r="M12" s="166" t="s">
        <v>38</v>
      </c>
      <c r="N12" s="166" t="s">
        <v>39</v>
      </c>
      <c r="O12" s="166" t="s">
        <v>40</v>
      </c>
      <c r="P12" s="156"/>
      <c r="Q12" s="166"/>
      <c r="R12" s="166"/>
      <c r="S12" s="170"/>
      <c r="T12" s="173" t="s">
        <v>1622</v>
      </c>
      <c r="U12" s="177" t="s">
        <v>1619</v>
      </c>
      <c r="V12" s="170"/>
      <c r="W12" s="85" t="s">
        <v>1623</v>
      </c>
      <c r="X12" s="86" t="s">
        <v>1624</v>
      </c>
      <c r="Y12" s="170"/>
      <c r="Z12" s="173"/>
      <c r="AA12" s="177"/>
      <c r="AB12" s="170"/>
      <c r="AC12" s="173" t="s">
        <v>1625</v>
      </c>
      <c r="AD12" s="177" t="s">
        <v>1626</v>
      </c>
      <c r="AE12" s="170"/>
      <c r="AF12" s="179" t="s">
        <v>1627</v>
      </c>
      <c r="AG12" s="180" t="s">
        <v>144</v>
      </c>
      <c r="AH12" s="181"/>
      <c r="AI12" s="182" t="s">
        <v>1628</v>
      </c>
      <c r="AJ12" s="50" t="s">
        <v>1619</v>
      </c>
      <c r="AK12" s="51"/>
      <c r="AL12" s="41" t="s">
        <v>1629</v>
      </c>
      <c r="AM12" s="41" t="s">
        <v>137</v>
      </c>
    </row>
    <row r="13">
      <c r="A13" s="53"/>
      <c r="B13" s="53"/>
      <c r="C13" s="152"/>
      <c r="D13" s="165" t="s">
        <v>148</v>
      </c>
      <c r="E13" s="166" t="s">
        <v>149</v>
      </c>
      <c r="F13" s="166" t="s">
        <v>150</v>
      </c>
      <c r="G13" s="166" t="s">
        <v>151</v>
      </c>
      <c r="H13" s="152"/>
      <c r="I13" s="165" t="s">
        <v>1630</v>
      </c>
      <c r="J13" s="168" t="s">
        <v>153</v>
      </c>
      <c r="K13" s="156"/>
      <c r="L13" s="166"/>
      <c r="M13" s="166"/>
      <c r="N13" s="166"/>
      <c r="O13" s="166"/>
      <c r="P13" s="156"/>
      <c r="Q13" s="166"/>
      <c r="R13" s="166"/>
      <c r="S13" s="170"/>
      <c r="T13" s="53"/>
      <c r="U13" s="53"/>
      <c r="V13" s="170"/>
      <c r="W13" s="53"/>
      <c r="X13" s="62"/>
      <c r="Y13" s="170"/>
      <c r="Z13" s="53"/>
      <c r="AA13" s="53"/>
      <c r="AB13" s="170"/>
      <c r="AC13" s="53"/>
      <c r="AD13" s="53"/>
      <c r="AE13" s="170"/>
      <c r="AF13" s="53"/>
      <c r="AG13" s="53"/>
      <c r="AH13" s="181"/>
      <c r="AI13" s="53"/>
      <c r="AJ13" s="62"/>
      <c r="AK13" s="51"/>
    </row>
    <row r="14">
      <c r="A14" s="52"/>
      <c r="B14" s="52"/>
      <c r="C14" s="152"/>
      <c r="D14" s="165" t="s">
        <v>130</v>
      </c>
      <c r="E14" s="166" t="s">
        <v>131</v>
      </c>
      <c r="F14" s="166" t="s">
        <v>132</v>
      </c>
      <c r="G14" s="166" t="s">
        <v>133</v>
      </c>
      <c r="H14" s="152"/>
      <c r="I14" s="165" t="s">
        <v>1617</v>
      </c>
      <c r="J14" s="168" t="s">
        <v>135</v>
      </c>
      <c r="K14" s="156"/>
      <c r="L14" s="166"/>
      <c r="M14" s="166"/>
      <c r="N14" s="166"/>
      <c r="O14" s="166"/>
      <c r="P14" s="156"/>
      <c r="Q14" s="166"/>
      <c r="R14" s="166"/>
      <c r="S14" s="170"/>
      <c r="T14" s="52"/>
      <c r="U14" s="52"/>
      <c r="V14" s="170"/>
      <c r="W14" s="52"/>
      <c r="X14" s="26"/>
      <c r="Y14" s="170"/>
      <c r="Z14" s="52"/>
      <c r="AA14" s="52"/>
      <c r="AB14" s="170"/>
      <c r="AC14" s="52"/>
      <c r="AD14" s="52"/>
      <c r="AE14" s="170"/>
      <c r="AF14" s="52"/>
      <c r="AG14" s="52"/>
      <c r="AH14" s="181"/>
      <c r="AI14" s="52"/>
      <c r="AJ14" s="26"/>
      <c r="AK14" s="27"/>
    </row>
    <row r="15">
      <c r="A15" s="173" t="s">
        <v>1631</v>
      </c>
      <c r="B15" s="174" t="s">
        <v>1632</v>
      </c>
      <c r="C15" s="152"/>
      <c r="D15" s="165" t="s">
        <v>156</v>
      </c>
      <c r="E15" s="166" t="s">
        <v>157</v>
      </c>
      <c r="F15" s="166" t="s">
        <v>158</v>
      </c>
      <c r="G15" s="166" t="s">
        <v>159</v>
      </c>
      <c r="H15" s="152"/>
      <c r="I15" s="165" t="s">
        <v>1609</v>
      </c>
      <c r="J15" s="168" t="s">
        <v>122</v>
      </c>
      <c r="K15" s="156"/>
      <c r="L15" s="169" t="s">
        <v>1610</v>
      </c>
      <c r="M15" s="166" t="s">
        <v>38</v>
      </c>
      <c r="N15" s="166" t="s">
        <v>39</v>
      </c>
      <c r="O15" s="166" t="s">
        <v>40</v>
      </c>
      <c r="P15" s="156"/>
      <c r="Q15" s="166"/>
      <c r="R15" s="166"/>
      <c r="S15" s="170"/>
      <c r="T15" s="173" t="s">
        <v>1633</v>
      </c>
      <c r="U15" s="177" t="s">
        <v>1632</v>
      </c>
      <c r="V15" s="170"/>
      <c r="W15" s="127" t="s">
        <v>124</v>
      </c>
      <c r="X15" s="195" t="s">
        <v>125</v>
      </c>
      <c r="Y15" s="170"/>
      <c r="Z15" s="173"/>
      <c r="AA15" s="177"/>
      <c r="AB15" s="170"/>
      <c r="AC15" s="173" t="s">
        <v>1634</v>
      </c>
      <c r="AD15" s="177" t="s">
        <v>1635</v>
      </c>
      <c r="AE15" s="170"/>
      <c r="AF15" s="179" t="s">
        <v>1633</v>
      </c>
      <c r="AG15" s="180" t="s">
        <v>1636</v>
      </c>
      <c r="AH15" s="181"/>
      <c r="AI15" s="182" t="s">
        <v>1637</v>
      </c>
      <c r="AJ15" s="50" t="s">
        <v>1632</v>
      </c>
      <c r="AK15" s="51"/>
      <c r="AL15" s="41" t="s">
        <v>1638</v>
      </c>
      <c r="AM15" s="41" t="s">
        <v>1639</v>
      </c>
    </row>
    <row r="16">
      <c r="A16" s="52"/>
      <c r="B16" s="52"/>
      <c r="C16" s="152"/>
      <c r="D16" s="165" t="s">
        <v>166</v>
      </c>
      <c r="E16" s="166" t="s">
        <v>167</v>
      </c>
      <c r="F16" s="166" t="s">
        <v>168</v>
      </c>
      <c r="G16" s="166" t="s">
        <v>169</v>
      </c>
      <c r="H16" s="152"/>
      <c r="I16" s="165" t="s">
        <v>1640</v>
      </c>
      <c r="J16" s="168" t="s">
        <v>171</v>
      </c>
      <c r="K16" s="156"/>
      <c r="L16" s="169" t="s">
        <v>1641</v>
      </c>
      <c r="M16" s="166" t="s">
        <v>505</v>
      </c>
      <c r="N16" s="166" t="s">
        <v>506</v>
      </c>
      <c r="O16" s="166" t="s">
        <v>1642</v>
      </c>
      <c r="P16" s="156"/>
      <c r="Q16" s="166"/>
      <c r="R16" s="166"/>
      <c r="S16" s="170"/>
      <c r="T16" s="52"/>
      <c r="U16" s="52"/>
      <c r="V16" s="170"/>
      <c r="W16" s="105" t="s">
        <v>1643</v>
      </c>
      <c r="X16" s="106" t="s">
        <v>1644</v>
      </c>
      <c r="Y16" s="170"/>
      <c r="Z16" s="52"/>
      <c r="AA16" s="52"/>
      <c r="AB16" s="170"/>
      <c r="AC16" s="52"/>
      <c r="AD16" s="52"/>
      <c r="AE16" s="170"/>
      <c r="AF16" s="52"/>
      <c r="AG16" s="52"/>
      <c r="AH16" s="181"/>
      <c r="AI16" s="52"/>
      <c r="AJ16" s="26"/>
      <c r="AK16" s="51"/>
    </row>
    <row r="17">
      <c r="A17" s="173" t="s">
        <v>1645</v>
      </c>
      <c r="B17" s="174" t="s">
        <v>1646</v>
      </c>
      <c r="C17" s="152"/>
      <c r="D17" s="165" t="s">
        <v>166</v>
      </c>
      <c r="E17" s="166" t="s">
        <v>167</v>
      </c>
      <c r="F17" s="166" t="s">
        <v>168</v>
      </c>
      <c r="G17" s="166" t="s">
        <v>169</v>
      </c>
      <c r="H17" s="152"/>
      <c r="I17" s="165" t="s">
        <v>1647</v>
      </c>
      <c r="J17" s="168" t="s">
        <v>1648</v>
      </c>
      <c r="K17" s="156"/>
      <c r="L17" s="169" t="s">
        <v>1649</v>
      </c>
      <c r="M17" s="166" t="s">
        <v>102</v>
      </c>
      <c r="N17" s="166" t="s">
        <v>103</v>
      </c>
      <c r="O17" s="166" t="s">
        <v>1602</v>
      </c>
      <c r="P17" s="156"/>
      <c r="Q17" s="166"/>
      <c r="R17" s="166"/>
      <c r="S17" s="170"/>
      <c r="T17" s="173" t="s">
        <v>1650</v>
      </c>
      <c r="U17" s="177" t="s">
        <v>1646</v>
      </c>
      <c r="V17" s="170"/>
      <c r="W17" s="85" t="s">
        <v>1651</v>
      </c>
      <c r="X17" s="86" t="s">
        <v>1652</v>
      </c>
      <c r="Y17" s="170"/>
      <c r="Z17" s="173"/>
      <c r="AA17" s="177"/>
      <c r="AB17" s="170"/>
      <c r="AC17" s="173" t="s">
        <v>1653</v>
      </c>
      <c r="AD17" s="177" t="s">
        <v>1654</v>
      </c>
      <c r="AE17" s="170"/>
      <c r="AF17" s="179" t="s">
        <v>1655</v>
      </c>
      <c r="AG17" s="180" t="s">
        <v>1656</v>
      </c>
      <c r="AH17" s="181"/>
      <c r="AI17" s="182" t="s">
        <v>1657</v>
      </c>
      <c r="AJ17" s="50" t="s">
        <v>1646</v>
      </c>
      <c r="AK17" s="51"/>
      <c r="AL17" s="41" t="s">
        <v>1658</v>
      </c>
      <c r="AM17" s="41" t="s">
        <v>1659</v>
      </c>
    </row>
    <row r="18">
      <c r="A18" s="52"/>
      <c r="B18" s="52"/>
      <c r="C18" s="152"/>
      <c r="D18" s="165" t="s">
        <v>130</v>
      </c>
      <c r="E18" s="166" t="s">
        <v>131</v>
      </c>
      <c r="F18" s="166" t="s">
        <v>132</v>
      </c>
      <c r="G18" s="166" t="s">
        <v>133</v>
      </c>
      <c r="H18" s="152"/>
      <c r="I18" s="165" t="s">
        <v>1617</v>
      </c>
      <c r="J18" s="168" t="s">
        <v>135</v>
      </c>
      <c r="K18" s="156"/>
      <c r="L18" s="169" t="s">
        <v>1610</v>
      </c>
      <c r="M18" s="166" t="s">
        <v>38</v>
      </c>
      <c r="N18" s="166" t="s">
        <v>39</v>
      </c>
      <c r="O18" s="166" t="s">
        <v>40</v>
      </c>
      <c r="P18" s="156"/>
      <c r="Q18" s="166"/>
      <c r="R18" s="166"/>
      <c r="S18" s="170"/>
      <c r="T18" s="52"/>
      <c r="U18" s="52"/>
      <c r="V18" s="170"/>
      <c r="W18" s="105" t="s">
        <v>1660</v>
      </c>
      <c r="X18" s="196" t="s">
        <v>187</v>
      </c>
      <c r="Y18" s="170"/>
      <c r="Z18" s="52"/>
      <c r="AA18" s="52"/>
      <c r="AB18" s="170"/>
      <c r="AC18" s="52"/>
      <c r="AD18" s="52"/>
      <c r="AE18" s="170"/>
      <c r="AF18" s="52"/>
      <c r="AG18" s="52"/>
      <c r="AH18" s="181"/>
      <c r="AI18" s="52"/>
      <c r="AJ18" s="26"/>
      <c r="AK18" s="51"/>
    </row>
    <row r="19">
      <c r="A19" s="187" t="s">
        <v>188</v>
      </c>
      <c r="B19" s="188"/>
      <c r="C19" s="152"/>
      <c r="D19" s="162"/>
      <c r="E19" s="19"/>
      <c r="F19" s="19"/>
      <c r="G19" s="16"/>
      <c r="H19" s="152"/>
      <c r="I19" s="163"/>
      <c r="J19" s="151"/>
      <c r="K19" s="156"/>
      <c r="L19" s="164" t="s">
        <v>188</v>
      </c>
      <c r="M19" s="189"/>
      <c r="N19" s="189"/>
      <c r="O19" s="188"/>
      <c r="P19" s="156"/>
      <c r="Q19" s="162" t="s">
        <v>188</v>
      </c>
      <c r="R19" s="16"/>
      <c r="S19" s="170"/>
      <c r="T19" s="187"/>
      <c r="U19" s="190"/>
      <c r="V19" s="170"/>
      <c r="W19" s="187"/>
      <c r="X19" s="190"/>
      <c r="Y19" s="170"/>
      <c r="Z19" s="187"/>
      <c r="AA19" s="190"/>
      <c r="AB19" s="170"/>
      <c r="AC19" s="187"/>
      <c r="AD19" s="190"/>
      <c r="AE19" s="170"/>
      <c r="AF19" s="187"/>
      <c r="AG19" s="190"/>
      <c r="AH19" s="191"/>
      <c r="AI19" s="192" t="s">
        <v>188</v>
      </c>
      <c r="AJ19" s="193"/>
      <c r="AK19" s="51"/>
      <c r="AL19" s="194"/>
      <c r="AM19" s="194"/>
    </row>
    <row r="20">
      <c r="A20" s="187" t="s">
        <v>190</v>
      </c>
      <c r="B20" s="188"/>
      <c r="C20" s="152"/>
      <c r="D20" s="162"/>
      <c r="E20" s="19"/>
      <c r="F20" s="19"/>
      <c r="G20" s="16"/>
      <c r="H20" s="152"/>
      <c r="I20" s="163"/>
      <c r="J20" s="151"/>
      <c r="K20" s="156"/>
      <c r="L20" s="164" t="s">
        <v>190</v>
      </c>
      <c r="M20" s="189"/>
      <c r="N20" s="189"/>
      <c r="O20" s="188"/>
      <c r="P20" s="156"/>
      <c r="Q20" s="162" t="s">
        <v>190</v>
      </c>
      <c r="R20" s="16"/>
      <c r="S20" s="170"/>
      <c r="T20" s="187"/>
      <c r="U20" s="190"/>
      <c r="V20" s="170"/>
      <c r="W20" s="187"/>
      <c r="X20" s="190"/>
      <c r="Y20" s="170"/>
      <c r="Z20" s="187"/>
      <c r="AA20" s="190"/>
      <c r="AB20" s="170"/>
      <c r="AC20" s="187"/>
      <c r="AD20" s="190"/>
      <c r="AE20" s="170"/>
      <c r="AF20" s="187"/>
      <c r="AG20" s="190"/>
      <c r="AH20" s="191"/>
      <c r="AI20" s="192" t="s">
        <v>190</v>
      </c>
      <c r="AJ20" s="193"/>
      <c r="AK20" s="51"/>
      <c r="AL20" s="194"/>
      <c r="AM20" s="194"/>
    </row>
    <row r="21">
      <c r="A21" s="173" t="s">
        <v>1661</v>
      </c>
      <c r="B21" s="174" t="s">
        <v>1662</v>
      </c>
      <c r="C21" s="152"/>
      <c r="D21" s="165" t="s">
        <v>193</v>
      </c>
      <c r="E21" s="166" t="s">
        <v>194</v>
      </c>
      <c r="F21" s="166" t="s">
        <v>195</v>
      </c>
      <c r="G21" s="166" t="s">
        <v>196</v>
      </c>
      <c r="H21" s="152"/>
      <c r="I21" s="165" t="s">
        <v>1663</v>
      </c>
      <c r="J21" s="168" t="s">
        <v>1664</v>
      </c>
      <c r="K21" s="156"/>
      <c r="L21" s="197" t="s">
        <v>199</v>
      </c>
      <c r="M21" s="166" t="s">
        <v>200</v>
      </c>
      <c r="N21" s="166" t="s">
        <v>201</v>
      </c>
      <c r="O21" s="166" t="s">
        <v>202</v>
      </c>
      <c r="P21" s="156"/>
      <c r="Q21" s="169" t="s">
        <v>1665</v>
      </c>
      <c r="R21" s="169" t="s">
        <v>1666</v>
      </c>
      <c r="S21" s="170"/>
      <c r="T21" s="173"/>
      <c r="U21" s="177"/>
      <c r="V21" s="170"/>
      <c r="W21" s="173" t="s">
        <v>1667</v>
      </c>
      <c r="X21" s="177" t="s">
        <v>1668</v>
      </c>
      <c r="Y21" s="170"/>
      <c r="Z21" s="173"/>
      <c r="AA21" s="177"/>
      <c r="AB21" s="170"/>
      <c r="AC21" s="173" t="s">
        <v>1669</v>
      </c>
      <c r="AD21" s="177" t="s">
        <v>1670</v>
      </c>
      <c r="AE21" s="170"/>
      <c r="AF21" s="179" t="s">
        <v>1671</v>
      </c>
      <c r="AG21" s="180" t="s">
        <v>1672</v>
      </c>
      <c r="AH21" s="181"/>
      <c r="AI21" s="182" t="s">
        <v>1673</v>
      </c>
      <c r="AJ21" s="50" t="s">
        <v>1662</v>
      </c>
      <c r="AK21" s="51"/>
      <c r="AL21" s="40" t="s">
        <v>1674</v>
      </c>
      <c r="AM21" s="41" t="s">
        <v>1675</v>
      </c>
    </row>
    <row r="22">
      <c r="A22" s="52"/>
      <c r="B22" s="52"/>
      <c r="C22" s="152"/>
      <c r="D22" s="198" t="s">
        <v>228</v>
      </c>
      <c r="E22" s="199" t="s">
        <v>229</v>
      </c>
      <c r="F22" s="199" t="s">
        <v>230</v>
      </c>
      <c r="G22" s="199" t="s">
        <v>231</v>
      </c>
      <c r="H22" s="152"/>
      <c r="I22" s="165" t="s">
        <v>1676</v>
      </c>
      <c r="J22" s="168" t="s">
        <v>233</v>
      </c>
      <c r="K22" s="156"/>
      <c r="L22" s="200" t="s">
        <v>234</v>
      </c>
      <c r="M22" s="166" t="s">
        <v>200</v>
      </c>
      <c r="N22" s="166" t="s">
        <v>201</v>
      </c>
      <c r="O22" s="166" t="s">
        <v>235</v>
      </c>
      <c r="P22" s="156"/>
      <c r="Q22" s="169" t="s">
        <v>1677</v>
      </c>
      <c r="R22" s="169" t="s">
        <v>1678</v>
      </c>
      <c r="S22" s="201"/>
      <c r="T22" s="52"/>
      <c r="U22" s="52"/>
      <c r="V22" s="201"/>
      <c r="W22" s="202" t="s">
        <v>226</v>
      </c>
      <c r="X22" s="203" t="s">
        <v>227</v>
      </c>
      <c r="Y22" s="201"/>
      <c r="Z22" s="52"/>
      <c r="AA22" s="52"/>
      <c r="AB22" s="201"/>
      <c r="AC22" s="52"/>
      <c r="AD22" s="52"/>
      <c r="AE22" s="201"/>
      <c r="AF22" s="52"/>
      <c r="AG22" s="52"/>
      <c r="AH22" s="181"/>
      <c r="AI22" s="52"/>
      <c r="AJ22" s="26"/>
      <c r="AK22" s="51"/>
    </row>
    <row r="23">
      <c r="A23" s="173" t="s">
        <v>1679</v>
      </c>
      <c r="B23" s="174" t="s">
        <v>1680</v>
      </c>
      <c r="C23" s="152"/>
      <c r="D23" s="165" t="s">
        <v>240</v>
      </c>
      <c r="E23" s="166" t="s">
        <v>241</v>
      </c>
      <c r="F23" s="166" t="s">
        <v>242</v>
      </c>
      <c r="G23" s="166" t="s">
        <v>243</v>
      </c>
      <c r="H23" s="152"/>
      <c r="I23" s="165" t="s">
        <v>1681</v>
      </c>
      <c r="J23" s="168" t="s">
        <v>245</v>
      </c>
      <c r="K23" s="156"/>
      <c r="L23" s="200" t="s">
        <v>1682</v>
      </c>
      <c r="M23" s="166" t="s">
        <v>221</v>
      </c>
      <c r="N23" s="166" t="s">
        <v>222</v>
      </c>
      <c r="O23" s="166" t="s">
        <v>1683</v>
      </c>
      <c r="P23" s="156"/>
      <c r="Q23" s="169" t="s">
        <v>1684</v>
      </c>
      <c r="R23" s="169" t="s">
        <v>1685</v>
      </c>
      <c r="S23" s="170"/>
      <c r="T23" s="173" t="s">
        <v>1686</v>
      </c>
      <c r="U23" s="177" t="s">
        <v>1687</v>
      </c>
      <c r="V23" s="170"/>
      <c r="W23" s="173" t="s">
        <v>1688</v>
      </c>
      <c r="X23" s="177" t="s">
        <v>1689</v>
      </c>
      <c r="Y23" s="170"/>
      <c r="Z23" s="173"/>
      <c r="AA23" s="177"/>
      <c r="AB23" s="170"/>
      <c r="AC23" s="173" t="s">
        <v>1690</v>
      </c>
      <c r="AD23" s="177" t="s">
        <v>1691</v>
      </c>
      <c r="AE23" s="170"/>
      <c r="AF23" s="179" t="s">
        <v>1686</v>
      </c>
      <c r="AG23" s="180" t="s">
        <v>1692</v>
      </c>
      <c r="AH23" s="181"/>
      <c r="AI23" s="182" t="s">
        <v>1693</v>
      </c>
      <c r="AJ23" s="50" t="s">
        <v>1680</v>
      </c>
      <c r="AK23" s="51"/>
      <c r="AL23" s="41" t="s">
        <v>1694</v>
      </c>
      <c r="AM23" s="41" t="s">
        <v>1695</v>
      </c>
    </row>
    <row r="24">
      <c r="A24" s="53"/>
      <c r="B24" s="53"/>
      <c r="C24" s="152"/>
      <c r="D24" s="165" t="s">
        <v>256</v>
      </c>
      <c r="E24" s="166" t="s">
        <v>257</v>
      </c>
      <c r="F24" s="166" t="s">
        <v>258</v>
      </c>
      <c r="G24" s="166" t="s">
        <v>259</v>
      </c>
      <c r="H24" s="152"/>
      <c r="I24" s="165" t="s">
        <v>1696</v>
      </c>
      <c r="J24" s="168" t="s">
        <v>1697</v>
      </c>
      <c r="K24" s="156"/>
      <c r="L24" s="200" t="s">
        <v>1698</v>
      </c>
      <c r="M24" s="166" t="s">
        <v>263</v>
      </c>
      <c r="N24" s="166" t="s">
        <v>264</v>
      </c>
      <c r="O24" s="166" t="s">
        <v>1699</v>
      </c>
      <c r="P24" s="156"/>
      <c r="Q24" s="169" t="s">
        <v>1700</v>
      </c>
      <c r="R24" s="169" t="s">
        <v>1701</v>
      </c>
      <c r="S24" s="170"/>
      <c r="T24" s="53"/>
      <c r="U24" s="53"/>
      <c r="V24" s="170"/>
      <c r="W24" s="127" t="s">
        <v>268</v>
      </c>
      <c r="X24" s="195" t="s">
        <v>269</v>
      </c>
      <c r="Y24" s="170"/>
      <c r="Z24" s="53"/>
      <c r="AA24" s="53"/>
      <c r="AB24" s="170"/>
      <c r="AC24" s="53"/>
      <c r="AD24" s="53"/>
      <c r="AE24" s="170"/>
      <c r="AF24" s="53"/>
      <c r="AG24" s="53"/>
      <c r="AH24" s="181"/>
      <c r="AI24" s="53"/>
      <c r="AJ24" s="62"/>
      <c r="AK24" s="27"/>
    </row>
    <row r="25">
      <c r="A25" s="52"/>
      <c r="B25" s="52"/>
      <c r="C25" s="152"/>
      <c r="D25" s="165" t="s">
        <v>270</v>
      </c>
      <c r="E25" s="166" t="s">
        <v>271</v>
      </c>
      <c r="F25" s="166" t="s">
        <v>272</v>
      </c>
      <c r="G25" s="166" t="s">
        <v>273</v>
      </c>
      <c r="H25" s="152"/>
      <c r="I25" s="165" t="s">
        <v>1702</v>
      </c>
      <c r="J25" s="168" t="s">
        <v>275</v>
      </c>
      <c r="K25" s="156"/>
      <c r="L25" s="166"/>
      <c r="M25" s="166"/>
      <c r="N25" s="166"/>
      <c r="O25" s="166"/>
      <c r="P25" s="156"/>
      <c r="Q25" s="166"/>
      <c r="R25" s="166"/>
      <c r="S25" s="170"/>
      <c r="T25" s="52"/>
      <c r="U25" s="52"/>
      <c r="V25" s="170"/>
      <c r="W25" s="52"/>
      <c r="X25" s="26"/>
      <c r="Y25" s="170"/>
      <c r="Z25" s="52"/>
      <c r="AA25" s="52"/>
      <c r="AB25" s="170"/>
      <c r="AC25" s="52"/>
      <c r="AD25" s="52"/>
      <c r="AE25" s="170"/>
      <c r="AF25" s="52"/>
      <c r="AG25" s="52"/>
      <c r="AH25" s="181"/>
      <c r="AI25" s="52"/>
      <c r="AJ25" s="26"/>
      <c r="AK25" s="27"/>
    </row>
    <row r="26">
      <c r="A26" s="173" t="s">
        <v>1703</v>
      </c>
      <c r="B26" s="174" t="s">
        <v>1704</v>
      </c>
      <c r="C26" s="152"/>
      <c r="D26" s="165" t="s">
        <v>270</v>
      </c>
      <c r="E26" s="166" t="s">
        <v>271</v>
      </c>
      <c r="F26" s="166" t="s">
        <v>272</v>
      </c>
      <c r="G26" s="166" t="s">
        <v>273</v>
      </c>
      <c r="H26" s="152"/>
      <c r="I26" s="165" t="s">
        <v>1705</v>
      </c>
      <c r="J26" s="168" t="s">
        <v>1706</v>
      </c>
      <c r="K26" s="156"/>
      <c r="L26" s="204" t="s">
        <v>1707</v>
      </c>
      <c r="M26" s="174" t="s">
        <v>221</v>
      </c>
      <c r="N26" s="174" t="s">
        <v>301</v>
      </c>
      <c r="O26" s="174" t="s">
        <v>1708</v>
      </c>
      <c r="P26" s="156"/>
      <c r="Q26" s="169" t="s">
        <v>1709</v>
      </c>
      <c r="R26" s="169" t="s">
        <v>304</v>
      </c>
      <c r="S26" s="170"/>
      <c r="T26" s="173" t="s">
        <v>1710</v>
      </c>
      <c r="U26" s="177" t="s">
        <v>1704</v>
      </c>
      <c r="V26" s="170"/>
      <c r="W26" s="173" t="s">
        <v>1711</v>
      </c>
      <c r="X26" s="177" t="s">
        <v>1712</v>
      </c>
      <c r="Y26" s="170"/>
      <c r="Z26" s="173"/>
      <c r="AA26" s="177"/>
      <c r="AB26" s="170"/>
      <c r="AC26" s="173" t="s">
        <v>1713</v>
      </c>
      <c r="AD26" s="177" t="s">
        <v>1714</v>
      </c>
      <c r="AE26" s="170"/>
      <c r="AF26" s="179" t="s">
        <v>1710</v>
      </c>
      <c r="AG26" s="180" t="s">
        <v>1715</v>
      </c>
      <c r="AH26" s="181"/>
      <c r="AI26" s="182" t="s">
        <v>1716</v>
      </c>
      <c r="AJ26" s="50" t="s">
        <v>1704</v>
      </c>
      <c r="AK26" s="51"/>
      <c r="AL26" s="41" t="s">
        <v>1717</v>
      </c>
      <c r="AM26" s="41" t="s">
        <v>1718</v>
      </c>
    </row>
    <row r="27">
      <c r="A27" s="52"/>
      <c r="B27" s="52"/>
      <c r="C27" s="152"/>
      <c r="D27" s="198" t="s">
        <v>294</v>
      </c>
      <c r="E27" s="199" t="s">
        <v>295</v>
      </c>
      <c r="F27" s="199" t="s">
        <v>296</v>
      </c>
      <c r="G27" s="199" t="s">
        <v>297</v>
      </c>
      <c r="H27" s="152"/>
      <c r="I27" s="165" t="s">
        <v>1719</v>
      </c>
      <c r="J27" s="168" t="s">
        <v>299</v>
      </c>
      <c r="K27" s="156"/>
      <c r="L27" s="205"/>
      <c r="M27" s="52"/>
      <c r="N27" s="52"/>
      <c r="O27" s="52"/>
      <c r="P27" s="156"/>
      <c r="Q27" s="169" t="s">
        <v>1720</v>
      </c>
      <c r="R27" s="169" t="s">
        <v>1721</v>
      </c>
      <c r="S27" s="170"/>
      <c r="T27" s="52"/>
      <c r="U27" s="52"/>
      <c r="V27" s="170"/>
      <c r="W27" s="52"/>
      <c r="X27" s="52"/>
      <c r="Y27" s="170"/>
      <c r="Z27" s="52"/>
      <c r="AA27" s="52"/>
      <c r="AB27" s="170"/>
      <c r="AC27" s="52"/>
      <c r="AD27" s="52"/>
      <c r="AE27" s="170"/>
      <c r="AF27" s="52"/>
      <c r="AG27" s="52"/>
      <c r="AH27" s="181"/>
      <c r="AI27" s="52"/>
      <c r="AJ27" s="26"/>
      <c r="AK27" s="51"/>
    </row>
    <row r="28">
      <c r="A28" s="187" t="s">
        <v>305</v>
      </c>
      <c r="B28" s="188"/>
      <c r="C28" s="152"/>
      <c r="D28" s="162"/>
      <c r="E28" s="19"/>
      <c r="F28" s="19"/>
      <c r="G28" s="16"/>
      <c r="H28" s="152"/>
      <c r="I28" s="163"/>
      <c r="J28" s="151"/>
      <c r="K28" s="156"/>
      <c r="L28" s="164" t="s">
        <v>305</v>
      </c>
      <c r="M28" s="189"/>
      <c r="N28" s="189"/>
      <c r="O28" s="188"/>
      <c r="P28" s="156"/>
      <c r="Q28" s="162" t="s">
        <v>305</v>
      </c>
      <c r="R28" s="16"/>
      <c r="S28" s="152"/>
      <c r="T28" s="187"/>
      <c r="U28" s="190"/>
      <c r="V28" s="152"/>
      <c r="W28" s="187"/>
      <c r="X28" s="190"/>
      <c r="Y28" s="152"/>
      <c r="Z28" s="187"/>
      <c r="AA28" s="190"/>
      <c r="AB28" s="152"/>
      <c r="AC28" s="187"/>
      <c r="AD28" s="190"/>
      <c r="AE28" s="152"/>
      <c r="AF28" s="187"/>
      <c r="AG28" s="190"/>
      <c r="AH28" s="191"/>
      <c r="AI28" s="192" t="s">
        <v>305</v>
      </c>
      <c r="AJ28" s="193"/>
      <c r="AK28" s="51"/>
      <c r="AL28" s="194"/>
      <c r="AM28" s="194"/>
    </row>
    <row r="29">
      <c r="A29" s="173" t="s">
        <v>1722</v>
      </c>
      <c r="B29" s="174" t="s">
        <v>1723</v>
      </c>
      <c r="C29" s="152"/>
      <c r="D29" s="206" t="s">
        <v>166</v>
      </c>
      <c r="E29" s="174" t="s">
        <v>167</v>
      </c>
      <c r="F29" s="174" t="s">
        <v>168</v>
      </c>
      <c r="G29" s="174" t="s">
        <v>169</v>
      </c>
      <c r="H29" s="152"/>
      <c r="I29" s="165" t="s">
        <v>1724</v>
      </c>
      <c r="J29" s="168" t="s">
        <v>309</v>
      </c>
      <c r="K29" s="156"/>
      <c r="L29" s="197" t="s">
        <v>1707</v>
      </c>
      <c r="M29" s="166" t="s">
        <v>221</v>
      </c>
      <c r="N29" s="166" t="s">
        <v>301</v>
      </c>
      <c r="O29" s="166" t="s">
        <v>1708</v>
      </c>
      <c r="P29" s="156"/>
      <c r="Q29" s="169" t="s">
        <v>1725</v>
      </c>
      <c r="R29" s="169" t="s">
        <v>1726</v>
      </c>
      <c r="S29" s="170"/>
      <c r="T29" s="173" t="s">
        <v>1727</v>
      </c>
      <c r="U29" s="177" t="s">
        <v>1723</v>
      </c>
      <c r="V29" s="170"/>
      <c r="W29" s="83" t="s">
        <v>1728</v>
      </c>
      <c r="X29" s="84" t="s">
        <v>1729</v>
      </c>
      <c r="Y29" s="170"/>
      <c r="Z29" s="173"/>
      <c r="AA29" s="177"/>
      <c r="AB29" s="170"/>
      <c r="AC29" s="173" t="s">
        <v>1730</v>
      </c>
      <c r="AD29" s="177" t="s">
        <v>1731</v>
      </c>
      <c r="AE29" s="170"/>
      <c r="AF29" s="179" t="s">
        <v>1727</v>
      </c>
      <c r="AG29" s="124" t="s">
        <v>1732</v>
      </c>
      <c r="AH29" s="125"/>
      <c r="AI29" s="182" t="s">
        <v>1733</v>
      </c>
      <c r="AJ29" s="50" t="s">
        <v>1723</v>
      </c>
      <c r="AK29" s="51"/>
      <c r="AL29" s="41" t="s">
        <v>1734</v>
      </c>
      <c r="AM29" s="41" t="s">
        <v>1735</v>
      </c>
    </row>
    <row r="30">
      <c r="A30" s="53"/>
      <c r="B30" s="53"/>
      <c r="C30" s="152"/>
      <c r="D30" s="52"/>
      <c r="E30" s="52"/>
      <c r="F30" s="52"/>
      <c r="G30" s="52"/>
      <c r="H30" s="152"/>
      <c r="I30" s="165" t="s">
        <v>1647</v>
      </c>
      <c r="J30" s="168" t="s">
        <v>1648</v>
      </c>
      <c r="K30" s="156"/>
      <c r="L30" s="197" t="s">
        <v>1736</v>
      </c>
      <c r="M30" s="166" t="s">
        <v>320</v>
      </c>
      <c r="N30" s="166" t="s">
        <v>321</v>
      </c>
      <c r="O30" s="166" t="s">
        <v>322</v>
      </c>
      <c r="P30" s="156"/>
      <c r="Q30" s="169" t="s">
        <v>1737</v>
      </c>
      <c r="R30" s="169" t="s">
        <v>324</v>
      </c>
      <c r="S30" s="170"/>
      <c r="T30" s="53"/>
      <c r="U30" s="53"/>
      <c r="V30" s="170"/>
      <c r="W30" s="85" t="s">
        <v>1738</v>
      </c>
      <c r="X30" s="86" t="s">
        <v>1739</v>
      </c>
      <c r="Y30" s="170"/>
      <c r="Z30" s="53"/>
      <c r="AA30" s="53"/>
      <c r="AB30" s="170"/>
      <c r="AC30" s="53"/>
      <c r="AD30" s="53"/>
      <c r="AE30" s="170"/>
      <c r="AF30" s="53"/>
      <c r="AG30" s="180"/>
      <c r="AH30" s="181"/>
      <c r="AI30" s="53"/>
      <c r="AJ30" s="62"/>
      <c r="AK30" s="51"/>
    </row>
    <row r="31">
      <c r="A31" s="53"/>
      <c r="B31" s="53"/>
      <c r="C31" s="152"/>
      <c r="D31" s="165" t="s">
        <v>193</v>
      </c>
      <c r="E31" s="166" t="s">
        <v>194</v>
      </c>
      <c r="F31" s="166" t="s">
        <v>195</v>
      </c>
      <c r="G31" s="166" t="s">
        <v>196</v>
      </c>
      <c r="H31" s="152"/>
      <c r="I31" s="165" t="s">
        <v>1740</v>
      </c>
      <c r="J31" s="168" t="s">
        <v>1741</v>
      </c>
      <c r="K31" s="156"/>
      <c r="L31" s="166"/>
      <c r="M31" s="166"/>
      <c r="N31" s="166"/>
      <c r="O31" s="166"/>
      <c r="P31" s="156"/>
      <c r="Q31" s="166"/>
      <c r="R31" s="166"/>
      <c r="S31" s="170"/>
      <c r="T31" s="53"/>
      <c r="U31" s="53"/>
      <c r="V31" s="170"/>
      <c r="W31" s="85" t="s">
        <v>1742</v>
      </c>
      <c r="X31" s="86" t="s">
        <v>1743</v>
      </c>
      <c r="Y31" s="170"/>
      <c r="Z31" s="53"/>
      <c r="AA31" s="53"/>
      <c r="AB31" s="170"/>
      <c r="AC31" s="53"/>
      <c r="AD31" s="53"/>
      <c r="AE31" s="170"/>
      <c r="AF31" s="53"/>
      <c r="AG31" s="180"/>
      <c r="AH31" s="181"/>
      <c r="AI31" s="53"/>
      <c r="AJ31" s="62"/>
      <c r="AK31" s="51"/>
    </row>
    <row r="32">
      <c r="A32" s="52"/>
      <c r="B32" s="52"/>
      <c r="C32" s="152"/>
      <c r="D32" s="165" t="s">
        <v>1001</v>
      </c>
      <c r="E32" s="166" t="s">
        <v>1002</v>
      </c>
      <c r="F32" s="166" t="s">
        <v>1003</v>
      </c>
      <c r="G32" s="166" t="s">
        <v>1004</v>
      </c>
      <c r="H32" s="152"/>
      <c r="I32" s="165" t="s">
        <v>1744</v>
      </c>
      <c r="J32" s="168" t="s">
        <v>1745</v>
      </c>
      <c r="K32" s="156"/>
      <c r="L32" s="166"/>
      <c r="M32" s="166"/>
      <c r="N32" s="166"/>
      <c r="O32" s="166"/>
      <c r="P32" s="156"/>
      <c r="Q32" s="166"/>
      <c r="R32" s="166"/>
      <c r="S32" s="170"/>
      <c r="T32" s="52"/>
      <c r="U32" s="52"/>
      <c r="V32" s="170"/>
      <c r="W32" s="85" t="s">
        <v>1746</v>
      </c>
      <c r="X32" s="86" t="s">
        <v>1747</v>
      </c>
      <c r="Y32" s="170"/>
      <c r="Z32" s="52"/>
      <c r="AA32" s="52"/>
      <c r="AB32" s="170"/>
      <c r="AC32" s="52"/>
      <c r="AD32" s="52"/>
      <c r="AE32" s="170"/>
      <c r="AF32" s="52"/>
      <c r="AG32" s="171"/>
      <c r="AH32" s="181"/>
      <c r="AI32" s="52"/>
      <c r="AJ32" s="26"/>
      <c r="AK32" s="51"/>
    </row>
    <row r="33">
      <c r="A33" s="173" t="s">
        <v>1748</v>
      </c>
      <c r="B33" s="174" t="s">
        <v>1749</v>
      </c>
      <c r="C33" s="152"/>
      <c r="D33" s="165" t="s">
        <v>433</v>
      </c>
      <c r="E33" s="166" t="s">
        <v>434</v>
      </c>
      <c r="F33" s="166" t="s">
        <v>435</v>
      </c>
      <c r="G33" s="166" t="s">
        <v>436</v>
      </c>
      <c r="H33" s="152"/>
      <c r="I33" s="165" t="s">
        <v>1705</v>
      </c>
      <c r="J33" s="168" t="s">
        <v>1706</v>
      </c>
      <c r="K33" s="156"/>
      <c r="L33" s="197" t="s">
        <v>1707</v>
      </c>
      <c r="M33" s="166" t="s">
        <v>221</v>
      </c>
      <c r="N33" s="166" t="s">
        <v>301</v>
      </c>
      <c r="O33" s="166" t="s">
        <v>1708</v>
      </c>
      <c r="P33" s="156"/>
      <c r="Q33" s="169" t="s">
        <v>1750</v>
      </c>
      <c r="R33" s="169" t="s">
        <v>1751</v>
      </c>
      <c r="S33" s="170"/>
      <c r="T33" s="173" t="s">
        <v>1752</v>
      </c>
      <c r="U33" s="177" t="s">
        <v>1749</v>
      </c>
      <c r="V33" s="170"/>
      <c r="W33" s="127" t="s">
        <v>343</v>
      </c>
      <c r="X33" s="195" t="s">
        <v>344</v>
      </c>
      <c r="Y33" s="170"/>
      <c r="Z33" s="173"/>
      <c r="AA33" s="177"/>
      <c r="AB33" s="170"/>
      <c r="AC33" s="173" t="s">
        <v>1753</v>
      </c>
      <c r="AD33" s="177" t="s">
        <v>1754</v>
      </c>
      <c r="AE33" s="170"/>
      <c r="AF33" s="179" t="s">
        <v>1752</v>
      </c>
      <c r="AG33" s="180" t="s">
        <v>1755</v>
      </c>
      <c r="AH33" s="181"/>
      <c r="AI33" s="182" t="s">
        <v>1756</v>
      </c>
      <c r="AJ33" s="50" t="s">
        <v>1749</v>
      </c>
      <c r="AK33" s="51"/>
      <c r="AL33" s="111" t="s">
        <v>1757</v>
      </c>
      <c r="AM33" s="41" t="s">
        <v>1758</v>
      </c>
    </row>
    <row r="34">
      <c r="A34" s="53"/>
      <c r="B34" s="53"/>
      <c r="C34" s="152"/>
      <c r="D34" s="165" t="s">
        <v>270</v>
      </c>
      <c r="E34" s="166" t="s">
        <v>271</v>
      </c>
      <c r="F34" s="166" t="s">
        <v>272</v>
      </c>
      <c r="G34" s="166" t="s">
        <v>273</v>
      </c>
      <c r="H34" s="152"/>
      <c r="I34" s="165" t="s">
        <v>1719</v>
      </c>
      <c r="J34" s="168" t="s">
        <v>299</v>
      </c>
      <c r="K34" s="156"/>
      <c r="L34" s="197" t="s">
        <v>1759</v>
      </c>
      <c r="M34" s="166" t="s">
        <v>263</v>
      </c>
      <c r="N34" s="166" t="s">
        <v>1760</v>
      </c>
      <c r="O34" s="166" t="s">
        <v>1761</v>
      </c>
      <c r="P34" s="156"/>
      <c r="Q34" s="169" t="s">
        <v>1762</v>
      </c>
      <c r="R34" s="169" t="s">
        <v>1763</v>
      </c>
      <c r="S34" s="170"/>
      <c r="T34" s="53"/>
      <c r="U34" s="53"/>
      <c r="V34" s="170"/>
      <c r="W34" s="52"/>
      <c r="X34" s="26"/>
      <c r="Y34" s="170"/>
      <c r="Z34" s="53"/>
      <c r="AA34" s="53"/>
      <c r="AB34" s="170"/>
      <c r="AC34" s="53"/>
      <c r="AD34" s="53"/>
      <c r="AE34" s="170"/>
      <c r="AF34" s="53"/>
      <c r="AG34" s="53"/>
      <c r="AH34" s="181"/>
      <c r="AI34" s="53"/>
      <c r="AJ34" s="62"/>
      <c r="AK34" s="27"/>
    </row>
    <row r="35" ht="81.0" customHeight="1">
      <c r="A35" s="53"/>
      <c r="B35" s="53"/>
      <c r="C35" s="152"/>
      <c r="D35" s="165" t="s">
        <v>294</v>
      </c>
      <c r="E35" s="166" t="s">
        <v>295</v>
      </c>
      <c r="F35" s="166" t="s">
        <v>296</v>
      </c>
      <c r="G35" s="166" t="s">
        <v>297</v>
      </c>
      <c r="H35" s="152"/>
      <c r="I35" s="165" t="s">
        <v>1764</v>
      </c>
      <c r="J35" s="168" t="s">
        <v>1765</v>
      </c>
      <c r="K35" s="156"/>
      <c r="L35" s="197" t="s">
        <v>1766</v>
      </c>
      <c r="M35" s="166" t="s">
        <v>221</v>
      </c>
      <c r="N35" s="166" t="s">
        <v>388</v>
      </c>
      <c r="O35" s="166" t="s">
        <v>1767</v>
      </c>
      <c r="P35" s="156"/>
      <c r="Q35" s="169" t="s">
        <v>1768</v>
      </c>
      <c r="R35" s="169" t="s">
        <v>1769</v>
      </c>
      <c r="S35" s="170"/>
      <c r="T35" s="53"/>
      <c r="U35" s="53"/>
      <c r="V35" s="170"/>
      <c r="W35" s="85" t="s">
        <v>1770</v>
      </c>
      <c r="X35" s="86" t="s">
        <v>1771</v>
      </c>
      <c r="Y35" s="170"/>
      <c r="Z35" s="53"/>
      <c r="AA35" s="53"/>
      <c r="AB35" s="170"/>
      <c r="AC35" s="53"/>
      <c r="AD35" s="53"/>
      <c r="AE35" s="170"/>
      <c r="AF35" s="53"/>
      <c r="AG35" s="53"/>
      <c r="AH35" s="181"/>
      <c r="AI35" s="53"/>
      <c r="AJ35" s="62"/>
      <c r="AK35" s="51"/>
    </row>
    <row r="36" ht="1.5" customHeight="1">
      <c r="A36" s="52"/>
      <c r="B36" s="52"/>
      <c r="C36" s="152"/>
      <c r="D36" s="165" t="s">
        <v>538</v>
      </c>
      <c r="E36" s="166" t="s">
        <v>539</v>
      </c>
      <c r="F36" s="166" t="s">
        <v>540</v>
      </c>
      <c r="G36" s="166" t="s">
        <v>541</v>
      </c>
      <c r="H36" s="152"/>
      <c r="I36" s="165" t="s">
        <v>1772</v>
      </c>
      <c r="J36" s="168" t="s">
        <v>364</v>
      </c>
      <c r="K36" s="156"/>
      <c r="L36" s="207" t="s">
        <v>1773</v>
      </c>
      <c r="M36" s="166" t="s">
        <v>263</v>
      </c>
      <c r="N36" s="166" t="s">
        <v>641</v>
      </c>
      <c r="O36" s="166" t="s">
        <v>1774</v>
      </c>
      <c r="P36" s="156"/>
      <c r="Q36" s="169" t="s">
        <v>1775</v>
      </c>
      <c r="R36" s="169" t="s">
        <v>1776</v>
      </c>
      <c r="S36" s="170"/>
      <c r="T36" s="52"/>
      <c r="U36" s="52"/>
      <c r="V36" s="170"/>
      <c r="W36" s="52"/>
      <c r="X36" s="26"/>
      <c r="Y36" s="170"/>
      <c r="Z36" s="52"/>
      <c r="AA36" s="52"/>
      <c r="AB36" s="170"/>
      <c r="AC36" s="52"/>
      <c r="AD36" s="52"/>
      <c r="AE36" s="170"/>
      <c r="AF36" s="52"/>
      <c r="AG36" s="52"/>
      <c r="AH36" s="181"/>
      <c r="AI36" s="52"/>
      <c r="AJ36" s="26"/>
      <c r="AK36" s="51"/>
      <c r="AL36" s="208"/>
      <c r="AM36" s="208"/>
    </row>
    <row r="37">
      <c r="A37" s="173" t="s">
        <v>1777</v>
      </c>
      <c r="B37" s="174" t="s">
        <v>1778</v>
      </c>
      <c r="C37" s="152"/>
      <c r="D37" s="165" t="s">
        <v>791</v>
      </c>
      <c r="E37" s="166" t="s">
        <v>792</v>
      </c>
      <c r="F37" s="166" t="s">
        <v>793</v>
      </c>
      <c r="G37" s="166" t="s">
        <v>794</v>
      </c>
      <c r="H37" s="152"/>
      <c r="I37" s="165" t="s">
        <v>1779</v>
      </c>
      <c r="J37" s="168" t="s">
        <v>396</v>
      </c>
      <c r="K37" s="156"/>
      <c r="L37" s="207" t="s">
        <v>1773</v>
      </c>
      <c r="M37" s="166" t="s">
        <v>263</v>
      </c>
      <c r="N37" s="166" t="s">
        <v>641</v>
      </c>
      <c r="O37" s="166" t="s">
        <v>1774</v>
      </c>
      <c r="P37" s="156"/>
      <c r="Q37" s="169" t="s">
        <v>1780</v>
      </c>
      <c r="R37" s="169" t="s">
        <v>1781</v>
      </c>
      <c r="S37" s="170"/>
      <c r="T37" s="173" t="s">
        <v>1782</v>
      </c>
      <c r="U37" s="177" t="s">
        <v>1783</v>
      </c>
      <c r="V37" s="170"/>
      <c r="W37" s="173" t="s">
        <v>1784</v>
      </c>
      <c r="X37" s="177" t="s">
        <v>1785</v>
      </c>
      <c r="Y37" s="170"/>
      <c r="Z37" s="173"/>
      <c r="AA37" s="177"/>
      <c r="AB37" s="170"/>
      <c r="AC37" s="173" t="s">
        <v>1786</v>
      </c>
      <c r="AD37" s="177" t="s">
        <v>1787</v>
      </c>
      <c r="AE37" s="170"/>
      <c r="AF37" s="179" t="s">
        <v>1782</v>
      </c>
      <c r="AG37" s="180" t="s">
        <v>1788</v>
      </c>
      <c r="AH37" s="181"/>
      <c r="AI37" s="182" t="s">
        <v>1789</v>
      </c>
      <c r="AJ37" s="50" t="s">
        <v>1778</v>
      </c>
      <c r="AK37" s="51"/>
      <c r="AL37" s="111" t="s">
        <v>1790</v>
      </c>
      <c r="AM37" s="41" t="s">
        <v>1791</v>
      </c>
    </row>
    <row r="38" ht="128.25" customHeight="1">
      <c r="A38" s="52"/>
      <c r="B38" s="52"/>
      <c r="C38" s="152"/>
      <c r="D38" s="165" t="s">
        <v>433</v>
      </c>
      <c r="E38" s="166" t="s">
        <v>434</v>
      </c>
      <c r="F38" s="166" t="s">
        <v>435</v>
      </c>
      <c r="G38" s="166" t="s">
        <v>436</v>
      </c>
      <c r="H38" s="152"/>
      <c r="I38" s="165" t="s">
        <v>1792</v>
      </c>
      <c r="J38" s="168" t="s">
        <v>1793</v>
      </c>
      <c r="K38" s="156"/>
      <c r="L38" s="166"/>
      <c r="M38" s="166"/>
      <c r="N38" s="166"/>
      <c r="O38" s="166"/>
      <c r="P38" s="156"/>
      <c r="Q38" s="166"/>
      <c r="R38" s="166"/>
      <c r="S38" s="170"/>
      <c r="T38" s="52"/>
      <c r="U38" s="52"/>
      <c r="V38" s="170"/>
      <c r="W38" s="52"/>
      <c r="X38" s="52"/>
      <c r="Y38" s="170"/>
      <c r="Z38" s="52"/>
      <c r="AA38" s="52"/>
      <c r="AB38" s="170"/>
      <c r="AC38" s="52"/>
      <c r="AD38" s="52"/>
      <c r="AE38" s="170"/>
      <c r="AF38" s="52"/>
      <c r="AG38" s="52"/>
      <c r="AH38" s="181"/>
      <c r="AI38" s="52"/>
      <c r="AJ38" s="26"/>
      <c r="AK38" s="51"/>
    </row>
    <row r="39">
      <c r="A39" s="187" t="s">
        <v>392</v>
      </c>
      <c r="B39" s="188"/>
      <c r="C39" s="152"/>
      <c r="D39" s="162"/>
      <c r="E39" s="19"/>
      <c r="F39" s="19"/>
      <c r="G39" s="16"/>
      <c r="H39" s="152"/>
      <c r="I39" s="163"/>
      <c r="J39" s="151"/>
      <c r="K39" s="156"/>
      <c r="L39" s="164" t="s">
        <v>392</v>
      </c>
      <c r="M39" s="189"/>
      <c r="N39" s="189"/>
      <c r="O39" s="188"/>
      <c r="P39" s="156"/>
      <c r="Q39" s="162" t="s">
        <v>392</v>
      </c>
      <c r="R39" s="16"/>
      <c r="S39" s="152"/>
      <c r="T39" s="187"/>
      <c r="U39" s="190"/>
      <c r="V39" s="152"/>
      <c r="W39" s="187"/>
      <c r="X39" s="190"/>
      <c r="Y39" s="152"/>
      <c r="Z39" s="187"/>
      <c r="AA39" s="190"/>
      <c r="AB39" s="152"/>
      <c r="AC39" s="187"/>
      <c r="AD39" s="190"/>
      <c r="AE39" s="152"/>
      <c r="AF39" s="187"/>
      <c r="AG39" s="190"/>
      <c r="AH39" s="191"/>
      <c r="AI39" s="209" t="s">
        <v>392</v>
      </c>
      <c r="AJ39" s="193"/>
      <c r="AK39" s="51"/>
      <c r="AL39" s="194"/>
      <c r="AM39" s="194"/>
    </row>
    <row r="40">
      <c r="A40" s="173" t="s">
        <v>1794</v>
      </c>
      <c r="B40" s="174" t="s">
        <v>1795</v>
      </c>
      <c r="C40" s="152"/>
      <c r="D40" s="165" t="s">
        <v>193</v>
      </c>
      <c r="E40" s="166" t="s">
        <v>194</v>
      </c>
      <c r="F40" s="166" t="s">
        <v>195</v>
      </c>
      <c r="G40" s="166" t="s">
        <v>196</v>
      </c>
      <c r="H40" s="152"/>
      <c r="I40" s="165" t="s">
        <v>1779</v>
      </c>
      <c r="J40" s="168" t="s">
        <v>396</v>
      </c>
      <c r="K40" s="156"/>
      <c r="L40" s="207" t="s">
        <v>1796</v>
      </c>
      <c r="M40" s="166" t="s">
        <v>1048</v>
      </c>
      <c r="N40" s="166" t="s">
        <v>1049</v>
      </c>
      <c r="O40" s="166" t="s">
        <v>1050</v>
      </c>
      <c r="P40" s="156"/>
      <c r="Q40" s="169" t="s">
        <v>1797</v>
      </c>
      <c r="R40" s="169" t="s">
        <v>1798</v>
      </c>
      <c r="S40" s="170"/>
      <c r="T40" s="173" t="s">
        <v>1799</v>
      </c>
      <c r="U40" s="177" t="s">
        <v>1795</v>
      </c>
      <c r="V40" s="170"/>
      <c r="W40" s="130" t="s">
        <v>404</v>
      </c>
      <c r="X40" s="210" t="s">
        <v>405</v>
      </c>
      <c r="Y40" s="170"/>
      <c r="Z40" s="173"/>
      <c r="AA40" s="177"/>
      <c r="AB40" s="170"/>
      <c r="AC40" s="173" t="s">
        <v>1800</v>
      </c>
      <c r="AD40" s="177" t="s">
        <v>1801</v>
      </c>
      <c r="AE40" s="170"/>
      <c r="AF40" s="179" t="s">
        <v>1799</v>
      </c>
      <c r="AG40" s="180" t="s">
        <v>1802</v>
      </c>
      <c r="AH40" s="181"/>
      <c r="AI40" s="182" t="s">
        <v>1803</v>
      </c>
      <c r="AJ40" s="50" t="s">
        <v>1795</v>
      </c>
      <c r="AK40" s="51"/>
      <c r="AL40" s="111" t="s">
        <v>1804</v>
      </c>
      <c r="AM40" s="41" t="s">
        <v>1805</v>
      </c>
    </row>
    <row r="41">
      <c r="A41" s="53"/>
      <c r="B41" s="53"/>
      <c r="C41" s="152"/>
      <c r="D41" s="165" t="s">
        <v>148</v>
      </c>
      <c r="E41" s="166" t="s">
        <v>149</v>
      </c>
      <c r="F41" s="166" t="s">
        <v>150</v>
      </c>
      <c r="G41" s="166" t="s">
        <v>151</v>
      </c>
      <c r="H41" s="152"/>
      <c r="I41" s="165" t="s">
        <v>1806</v>
      </c>
      <c r="J41" s="168" t="s">
        <v>413</v>
      </c>
      <c r="K41" s="156"/>
      <c r="L41" s="197" t="s">
        <v>1707</v>
      </c>
      <c r="M41" s="166" t="s">
        <v>221</v>
      </c>
      <c r="N41" s="166" t="s">
        <v>301</v>
      </c>
      <c r="O41" s="166" t="s">
        <v>1708</v>
      </c>
      <c r="P41" s="156"/>
      <c r="Q41" s="169" t="s">
        <v>1807</v>
      </c>
      <c r="R41" s="169" t="s">
        <v>1808</v>
      </c>
      <c r="S41" s="170"/>
      <c r="T41" s="53"/>
      <c r="U41" s="53"/>
      <c r="V41" s="170"/>
      <c r="W41" s="211" t="s">
        <v>416</v>
      </c>
      <c r="X41" s="196" t="s">
        <v>417</v>
      </c>
      <c r="Y41" s="170"/>
      <c r="Z41" s="53"/>
      <c r="AA41" s="53"/>
      <c r="AB41" s="170"/>
      <c r="AC41" s="53"/>
      <c r="AD41" s="53"/>
      <c r="AE41" s="170"/>
      <c r="AF41" s="53"/>
      <c r="AG41" s="53"/>
      <c r="AH41" s="181"/>
      <c r="AI41" s="53"/>
      <c r="AJ41" s="62"/>
      <c r="AK41" s="51"/>
    </row>
    <row r="42">
      <c r="A42" s="52"/>
      <c r="B42" s="52"/>
      <c r="C42" s="152"/>
      <c r="D42" s="165" t="s">
        <v>294</v>
      </c>
      <c r="E42" s="166" t="s">
        <v>295</v>
      </c>
      <c r="F42" s="166" t="s">
        <v>296</v>
      </c>
      <c r="G42" s="166" t="s">
        <v>297</v>
      </c>
      <c r="H42" s="152"/>
      <c r="I42" s="165" t="s">
        <v>1764</v>
      </c>
      <c r="J42" s="168" t="s">
        <v>1765</v>
      </c>
      <c r="K42" s="156"/>
      <c r="L42" s="197" t="s">
        <v>1707</v>
      </c>
      <c r="M42" s="166" t="s">
        <v>221</v>
      </c>
      <c r="N42" s="166" t="s">
        <v>301</v>
      </c>
      <c r="O42" s="166" t="s">
        <v>1708</v>
      </c>
      <c r="P42" s="156"/>
      <c r="Q42" s="169" t="s">
        <v>1809</v>
      </c>
      <c r="R42" s="169" t="s">
        <v>1810</v>
      </c>
      <c r="S42" s="170"/>
      <c r="T42" s="52"/>
      <c r="U42" s="52"/>
      <c r="V42" s="170"/>
      <c r="W42" s="211" t="s">
        <v>420</v>
      </c>
      <c r="X42" s="196" t="s">
        <v>421</v>
      </c>
      <c r="Y42" s="170"/>
      <c r="Z42" s="52"/>
      <c r="AA42" s="52"/>
      <c r="AB42" s="170"/>
      <c r="AC42" s="52"/>
      <c r="AD42" s="52"/>
      <c r="AE42" s="170"/>
      <c r="AF42" s="52"/>
      <c r="AG42" s="52"/>
      <c r="AH42" s="181"/>
      <c r="AI42" s="52"/>
      <c r="AJ42" s="26"/>
      <c r="AK42" s="51"/>
    </row>
    <row r="43">
      <c r="A43" s="173" t="s">
        <v>1811</v>
      </c>
      <c r="B43" s="174" t="s">
        <v>1812</v>
      </c>
      <c r="C43" s="152"/>
      <c r="D43" s="165" t="s">
        <v>270</v>
      </c>
      <c r="E43" s="166" t="s">
        <v>271</v>
      </c>
      <c r="F43" s="166" t="s">
        <v>272</v>
      </c>
      <c r="G43" s="166" t="s">
        <v>273</v>
      </c>
      <c r="H43" s="152"/>
      <c r="I43" s="165" t="s">
        <v>1702</v>
      </c>
      <c r="J43" s="168" t="s">
        <v>1813</v>
      </c>
      <c r="K43" s="156"/>
      <c r="L43" s="197" t="s">
        <v>1682</v>
      </c>
      <c r="M43" s="166" t="s">
        <v>282</v>
      </c>
      <c r="N43" s="166" t="s">
        <v>222</v>
      </c>
      <c r="O43" s="166" t="s">
        <v>1814</v>
      </c>
      <c r="P43" s="156"/>
      <c r="Q43" s="169" t="s">
        <v>1815</v>
      </c>
      <c r="R43" s="169" t="s">
        <v>1816</v>
      </c>
      <c r="S43" s="170"/>
      <c r="T43" s="173" t="s">
        <v>1817</v>
      </c>
      <c r="U43" s="177" t="s">
        <v>1818</v>
      </c>
      <c r="V43" s="170"/>
      <c r="W43" s="173" t="s">
        <v>1819</v>
      </c>
      <c r="X43" s="177" t="s">
        <v>1820</v>
      </c>
      <c r="Y43" s="170"/>
      <c r="Z43" s="173"/>
      <c r="AA43" s="177"/>
      <c r="AB43" s="170"/>
      <c r="AC43" s="173" t="s">
        <v>1821</v>
      </c>
      <c r="AD43" s="177" t="s">
        <v>1822</v>
      </c>
      <c r="AE43" s="170"/>
      <c r="AF43" s="179" t="s">
        <v>1817</v>
      </c>
      <c r="AG43" s="124" t="s">
        <v>1823</v>
      </c>
      <c r="AH43" s="125"/>
      <c r="AI43" s="182" t="s">
        <v>1824</v>
      </c>
      <c r="AJ43" s="50" t="s">
        <v>1812</v>
      </c>
      <c r="AK43" s="51"/>
      <c r="AL43" s="111" t="s">
        <v>1825</v>
      </c>
      <c r="AM43" s="41" t="s">
        <v>1826</v>
      </c>
    </row>
    <row r="44">
      <c r="A44" s="52"/>
      <c r="B44" s="52"/>
      <c r="C44" s="152"/>
      <c r="D44" s="165" t="s">
        <v>538</v>
      </c>
      <c r="E44" s="166" t="s">
        <v>539</v>
      </c>
      <c r="F44" s="166" t="s">
        <v>540</v>
      </c>
      <c r="G44" s="166" t="s">
        <v>541</v>
      </c>
      <c r="H44" s="152"/>
      <c r="I44" s="165" t="s">
        <v>1827</v>
      </c>
      <c r="J44" s="168" t="s">
        <v>1828</v>
      </c>
      <c r="K44" s="156"/>
      <c r="L44" s="197" t="s">
        <v>1766</v>
      </c>
      <c r="M44" s="166" t="s">
        <v>221</v>
      </c>
      <c r="N44" s="166" t="s">
        <v>388</v>
      </c>
      <c r="O44" s="166" t="s">
        <v>1767</v>
      </c>
      <c r="P44" s="156"/>
      <c r="Q44" s="169" t="s">
        <v>1829</v>
      </c>
      <c r="R44" s="169" t="s">
        <v>1830</v>
      </c>
      <c r="S44" s="170"/>
      <c r="T44" s="52"/>
      <c r="U44" s="52"/>
      <c r="V44" s="170"/>
      <c r="W44" s="185" t="s">
        <v>1831</v>
      </c>
      <c r="X44" s="186" t="s">
        <v>1832</v>
      </c>
      <c r="Y44" s="170"/>
      <c r="Z44" s="52"/>
      <c r="AA44" s="52"/>
      <c r="AB44" s="170"/>
      <c r="AC44" s="52"/>
      <c r="AD44" s="52"/>
      <c r="AE44" s="170"/>
      <c r="AF44" s="52"/>
      <c r="AG44" s="171"/>
      <c r="AH44" s="181"/>
      <c r="AI44" s="52"/>
      <c r="AJ44" s="26"/>
      <c r="AK44" s="51"/>
    </row>
    <row r="45">
      <c r="A45" s="173" t="s">
        <v>1833</v>
      </c>
      <c r="B45" s="174" t="s">
        <v>1834</v>
      </c>
      <c r="C45" s="152"/>
      <c r="D45" s="165" t="s">
        <v>130</v>
      </c>
      <c r="E45" s="166" t="s">
        <v>131</v>
      </c>
      <c r="F45" s="166" t="s">
        <v>132</v>
      </c>
      <c r="G45" s="166" t="s">
        <v>133</v>
      </c>
      <c r="H45" s="152"/>
      <c r="I45" s="165" t="s">
        <v>1681</v>
      </c>
      <c r="J45" s="168" t="s">
        <v>245</v>
      </c>
      <c r="K45" s="156"/>
      <c r="L45" s="200" t="s">
        <v>234</v>
      </c>
      <c r="M45" s="166" t="s">
        <v>200</v>
      </c>
      <c r="N45" s="166" t="s">
        <v>201</v>
      </c>
      <c r="O45" s="166" t="s">
        <v>235</v>
      </c>
      <c r="P45" s="156"/>
      <c r="Q45" s="169" t="s">
        <v>1835</v>
      </c>
      <c r="R45" s="169" t="s">
        <v>1836</v>
      </c>
      <c r="S45" s="170"/>
      <c r="T45" s="173" t="s">
        <v>1837</v>
      </c>
      <c r="U45" s="177" t="s">
        <v>1834</v>
      </c>
      <c r="V45" s="170"/>
      <c r="W45" s="173" t="s">
        <v>1838</v>
      </c>
      <c r="X45" s="177" t="s">
        <v>1839</v>
      </c>
      <c r="Y45" s="170"/>
      <c r="Z45" s="173"/>
      <c r="AA45" s="177"/>
      <c r="AB45" s="170"/>
      <c r="AC45" s="35" t="s">
        <v>1840</v>
      </c>
      <c r="AD45" s="35" t="s">
        <v>1841</v>
      </c>
      <c r="AE45" s="170"/>
      <c r="AF45" s="179" t="s">
        <v>1837</v>
      </c>
      <c r="AG45" s="180" t="s">
        <v>1842</v>
      </c>
      <c r="AH45" s="181"/>
      <c r="AI45" s="182" t="s">
        <v>1843</v>
      </c>
      <c r="AJ45" s="50" t="s">
        <v>1834</v>
      </c>
      <c r="AK45" s="51"/>
      <c r="AL45" s="111" t="s">
        <v>1844</v>
      </c>
      <c r="AM45" s="41" t="s">
        <v>1845</v>
      </c>
    </row>
    <row r="46">
      <c r="A46" s="53"/>
      <c r="B46" s="53"/>
      <c r="C46" s="152"/>
      <c r="D46" s="165" t="s">
        <v>433</v>
      </c>
      <c r="E46" s="166" t="s">
        <v>434</v>
      </c>
      <c r="F46" s="166" t="s">
        <v>435</v>
      </c>
      <c r="G46" s="166" t="s">
        <v>436</v>
      </c>
      <c r="H46" s="152"/>
      <c r="I46" s="165" t="s">
        <v>1779</v>
      </c>
      <c r="J46" s="168" t="s">
        <v>396</v>
      </c>
      <c r="K46" s="156"/>
      <c r="L46" s="200" t="s">
        <v>199</v>
      </c>
      <c r="M46" s="166" t="s">
        <v>200</v>
      </c>
      <c r="N46" s="166" t="s">
        <v>201</v>
      </c>
      <c r="O46" s="166" t="s">
        <v>202</v>
      </c>
      <c r="P46" s="156"/>
      <c r="Q46" s="169" t="s">
        <v>1846</v>
      </c>
      <c r="R46" s="169" t="s">
        <v>446</v>
      </c>
      <c r="S46" s="170"/>
      <c r="T46" s="53"/>
      <c r="U46" s="53"/>
      <c r="V46" s="170"/>
      <c r="W46" s="53"/>
      <c r="X46" s="53"/>
      <c r="Y46" s="170"/>
      <c r="Z46" s="53"/>
      <c r="AA46" s="53"/>
      <c r="AB46" s="170"/>
      <c r="AE46" s="170"/>
      <c r="AF46" s="53"/>
      <c r="AG46" s="53"/>
      <c r="AH46" s="181"/>
      <c r="AI46" s="53"/>
      <c r="AJ46" s="62"/>
      <c r="AK46" s="51"/>
    </row>
    <row r="47">
      <c r="A47" s="52"/>
      <c r="B47" s="52"/>
      <c r="C47" s="152"/>
      <c r="D47" s="165" t="s">
        <v>294</v>
      </c>
      <c r="E47" s="166" t="s">
        <v>295</v>
      </c>
      <c r="F47" s="166" t="s">
        <v>296</v>
      </c>
      <c r="G47" s="166" t="s">
        <v>297</v>
      </c>
      <c r="H47" s="152"/>
      <c r="I47" s="165" t="s">
        <v>1847</v>
      </c>
      <c r="J47" s="168" t="s">
        <v>386</v>
      </c>
      <c r="K47" s="156"/>
      <c r="L47" s="197" t="s">
        <v>1707</v>
      </c>
      <c r="M47" s="166" t="s">
        <v>221</v>
      </c>
      <c r="N47" s="166" t="s">
        <v>301</v>
      </c>
      <c r="O47" s="166" t="s">
        <v>1708</v>
      </c>
      <c r="P47" s="156"/>
      <c r="Q47" s="169" t="s">
        <v>1848</v>
      </c>
      <c r="R47" s="169" t="s">
        <v>458</v>
      </c>
      <c r="S47" s="170"/>
      <c r="T47" s="52"/>
      <c r="U47" s="52"/>
      <c r="V47" s="170"/>
      <c r="W47" s="52"/>
      <c r="X47" s="52"/>
      <c r="Y47" s="170"/>
      <c r="Z47" s="52"/>
      <c r="AA47" s="52"/>
      <c r="AB47" s="170"/>
      <c r="AE47" s="170"/>
      <c r="AF47" s="52"/>
      <c r="AG47" s="52"/>
      <c r="AH47" s="181"/>
      <c r="AI47" s="52"/>
      <c r="AJ47" s="26"/>
      <c r="AK47" s="51"/>
    </row>
    <row r="48">
      <c r="A48" s="187" t="s">
        <v>459</v>
      </c>
      <c r="B48" s="188"/>
      <c r="C48" s="152"/>
      <c r="D48" s="162"/>
      <c r="E48" s="19"/>
      <c r="F48" s="19"/>
      <c r="G48" s="16"/>
      <c r="H48" s="152"/>
      <c r="I48" s="163"/>
      <c r="J48" s="151"/>
      <c r="K48" s="156"/>
      <c r="L48" s="164" t="s">
        <v>459</v>
      </c>
      <c r="M48" s="189"/>
      <c r="N48" s="189"/>
      <c r="O48" s="188"/>
      <c r="P48" s="156"/>
      <c r="Q48" s="162" t="s">
        <v>459</v>
      </c>
      <c r="R48" s="16"/>
      <c r="S48" s="152"/>
      <c r="T48" s="187"/>
      <c r="U48" s="190"/>
      <c r="V48" s="152"/>
      <c r="W48" s="187"/>
      <c r="X48" s="190"/>
      <c r="Y48" s="152"/>
      <c r="Z48" s="187"/>
      <c r="AA48" s="190"/>
      <c r="AB48" s="152"/>
      <c r="AC48" s="187"/>
      <c r="AD48" s="190"/>
      <c r="AE48" s="152"/>
      <c r="AF48" s="187"/>
      <c r="AG48" s="190"/>
      <c r="AH48" s="191"/>
      <c r="AI48" s="209" t="s">
        <v>459</v>
      </c>
      <c r="AJ48" s="193"/>
      <c r="AK48" s="27"/>
      <c r="AL48" s="194"/>
      <c r="AM48" s="194"/>
    </row>
    <row r="49">
      <c r="A49" s="173" t="s">
        <v>1849</v>
      </c>
      <c r="B49" s="174" t="s">
        <v>1850</v>
      </c>
      <c r="C49" s="152"/>
      <c r="D49" s="165" t="s">
        <v>118</v>
      </c>
      <c r="E49" s="166" t="s">
        <v>119</v>
      </c>
      <c r="F49" s="166"/>
      <c r="G49" s="166" t="s">
        <v>120</v>
      </c>
      <c r="H49" s="152"/>
      <c r="I49" s="165" t="s">
        <v>1609</v>
      </c>
      <c r="J49" s="168" t="s">
        <v>122</v>
      </c>
      <c r="K49" s="156"/>
      <c r="L49" s="169" t="s">
        <v>1610</v>
      </c>
      <c r="M49" s="166" t="s">
        <v>38</v>
      </c>
      <c r="N49" s="166" t="s">
        <v>39</v>
      </c>
      <c r="O49" s="166" t="s">
        <v>40</v>
      </c>
      <c r="P49" s="156"/>
      <c r="Q49" s="169" t="s">
        <v>462</v>
      </c>
      <c r="R49" s="166"/>
      <c r="S49" s="170"/>
      <c r="T49" s="173" t="s">
        <v>1851</v>
      </c>
      <c r="U49" s="177" t="s">
        <v>1850</v>
      </c>
      <c r="V49" s="170"/>
      <c r="W49" s="127" t="s">
        <v>465</v>
      </c>
      <c r="X49" s="195" t="s">
        <v>466</v>
      </c>
      <c r="Y49" s="170"/>
      <c r="Z49" s="173"/>
      <c r="AA49" s="177"/>
      <c r="AB49" s="170"/>
      <c r="AC49" s="173" t="s">
        <v>1852</v>
      </c>
      <c r="AD49" s="177" t="s">
        <v>1853</v>
      </c>
      <c r="AE49" s="170"/>
      <c r="AF49" s="179" t="s">
        <v>1851</v>
      </c>
      <c r="AG49" s="180" t="s">
        <v>1854</v>
      </c>
      <c r="AH49" s="181"/>
      <c r="AI49" s="182" t="s">
        <v>1855</v>
      </c>
      <c r="AJ49" s="50" t="s">
        <v>1850</v>
      </c>
      <c r="AK49" s="51"/>
      <c r="AL49" s="111" t="s">
        <v>1856</v>
      </c>
      <c r="AM49" s="41" t="s">
        <v>1857</v>
      </c>
    </row>
    <row r="50">
      <c r="A50" s="52"/>
      <c r="B50" s="52"/>
      <c r="C50" s="152"/>
      <c r="D50" s="165" t="s">
        <v>32</v>
      </c>
      <c r="E50" s="166" t="s">
        <v>33</v>
      </c>
      <c r="F50" s="166"/>
      <c r="G50" s="166" t="s">
        <v>34</v>
      </c>
      <c r="H50" s="152"/>
      <c r="I50" s="165" t="s">
        <v>1620</v>
      </c>
      <c r="J50" s="168" t="s">
        <v>1621</v>
      </c>
      <c r="K50" s="156"/>
      <c r="L50" s="169" t="s">
        <v>1610</v>
      </c>
      <c r="M50" s="166" t="s">
        <v>38</v>
      </c>
      <c r="N50" s="166" t="s">
        <v>39</v>
      </c>
      <c r="O50" s="166" t="s">
        <v>40</v>
      </c>
      <c r="P50" s="156"/>
      <c r="Q50" s="166"/>
      <c r="R50" s="166"/>
      <c r="S50" s="170"/>
      <c r="T50" s="52"/>
      <c r="U50" s="52"/>
      <c r="V50" s="170"/>
      <c r="W50" s="52"/>
      <c r="X50" s="26"/>
      <c r="Y50" s="170"/>
      <c r="Z50" s="52"/>
      <c r="AA50" s="52"/>
      <c r="AB50" s="170"/>
      <c r="AC50" s="52"/>
      <c r="AD50" s="52"/>
      <c r="AE50" s="170"/>
      <c r="AF50" s="52"/>
      <c r="AG50" s="52"/>
      <c r="AH50" s="181"/>
      <c r="AI50" s="52"/>
      <c r="AJ50" s="26"/>
      <c r="AK50" s="51"/>
    </row>
    <row r="51">
      <c r="A51" s="187" t="s">
        <v>189</v>
      </c>
      <c r="B51" s="188"/>
      <c r="C51" s="152"/>
      <c r="D51" s="162"/>
      <c r="E51" s="19"/>
      <c r="F51" s="19"/>
      <c r="G51" s="16"/>
      <c r="H51" s="152"/>
      <c r="I51" s="163"/>
      <c r="J51" s="151"/>
      <c r="K51" s="156"/>
      <c r="L51" s="164" t="s">
        <v>189</v>
      </c>
      <c r="M51" s="189"/>
      <c r="N51" s="189"/>
      <c r="O51" s="188"/>
      <c r="P51" s="156"/>
      <c r="Q51" s="162" t="s">
        <v>189</v>
      </c>
      <c r="R51" s="16"/>
      <c r="S51" s="152"/>
      <c r="T51" s="187"/>
      <c r="U51" s="190"/>
      <c r="V51" s="152"/>
      <c r="W51" s="187"/>
      <c r="X51" s="190"/>
      <c r="Y51" s="152"/>
      <c r="Z51" s="187"/>
      <c r="AA51" s="190"/>
      <c r="AB51" s="152"/>
      <c r="AC51" s="187"/>
      <c r="AD51" s="190"/>
      <c r="AE51" s="152"/>
      <c r="AF51" s="187"/>
      <c r="AG51" s="190"/>
      <c r="AH51" s="191"/>
      <c r="AI51" s="192" t="s">
        <v>189</v>
      </c>
      <c r="AJ51" s="193"/>
      <c r="AK51" s="51"/>
      <c r="AL51" s="194"/>
      <c r="AM51" s="194"/>
    </row>
    <row r="52">
      <c r="A52" s="187" t="s">
        <v>190</v>
      </c>
      <c r="B52" s="188"/>
      <c r="C52" s="152"/>
      <c r="D52" s="162"/>
      <c r="E52" s="19"/>
      <c r="F52" s="19"/>
      <c r="G52" s="16"/>
      <c r="H52" s="152"/>
      <c r="I52" s="163"/>
      <c r="J52" s="151"/>
      <c r="K52" s="156"/>
      <c r="L52" s="164" t="s">
        <v>190</v>
      </c>
      <c r="M52" s="189"/>
      <c r="N52" s="189"/>
      <c r="O52" s="188"/>
      <c r="P52" s="156"/>
      <c r="Q52" s="162" t="s">
        <v>190</v>
      </c>
      <c r="R52" s="16"/>
      <c r="S52" s="152"/>
      <c r="T52" s="187"/>
      <c r="U52" s="190"/>
      <c r="V52" s="152"/>
      <c r="W52" s="187"/>
      <c r="X52" s="190"/>
      <c r="Y52" s="152"/>
      <c r="Z52" s="187"/>
      <c r="AA52" s="190"/>
      <c r="AB52" s="152"/>
      <c r="AC52" s="187"/>
      <c r="AD52" s="190"/>
      <c r="AE52" s="152"/>
      <c r="AF52" s="187"/>
      <c r="AG52" s="190"/>
      <c r="AH52" s="191"/>
      <c r="AI52" s="192" t="s">
        <v>190</v>
      </c>
      <c r="AJ52" s="193"/>
      <c r="AK52" s="51"/>
      <c r="AL52" s="194"/>
      <c r="AM52" s="194"/>
    </row>
    <row r="53">
      <c r="A53" s="173" t="s">
        <v>1858</v>
      </c>
      <c r="B53" s="174" t="s">
        <v>1670</v>
      </c>
      <c r="C53" s="152"/>
      <c r="D53" s="165" t="s">
        <v>193</v>
      </c>
      <c r="E53" s="166" t="s">
        <v>194</v>
      </c>
      <c r="F53" s="166" t="s">
        <v>195</v>
      </c>
      <c r="G53" s="166" t="s">
        <v>196</v>
      </c>
      <c r="H53" s="152"/>
      <c r="I53" s="165" t="s">
        <v>1663</v>
      </c>
      <c r="J53" s="168" t="s">
        <v>1664</v>
      </c>
      <c r="K53" s="156"/>
      <c r="L53" s="197" t="s">
        <v>199</v>
      </c>
      <c r="M53" s="166" t="s">
        <v>200</v>
      </c>
      <c r="N53" s="166" t="s">
        <v>201</v>
      </c>
      <c r="O53" s="166" t="s">
        <v>202</v>
      </c>
      <c r="P53" s="156"/>
      <c r="Q53" s="169" t="s">
        <v>1859</v>
      </c>
      <c r="R53" s="169" t="s">
        <v>1860</v>
      </c>
      <c r="S53" s="170"/>
      <c r="T53" s="173" t="s">
        <v>1861</v>
      </c>
      <c r="U53" s="177" t="s">
        <v>1670</v>
      </c>
      <c r="V53" s="170"/>
      <c r="W53" s="83" t="s">
        <v>1667</v>
      </c>
      <c r="X53" s="84" t="s">
        <v>1862</v>
      </c>
      <c r="Y53" s="170"/>
      <c r="Z53" s="173"/>
      <c r="AA53" s="177"/>
      <c r="AB53" s="170"/>
      <c r="AC53" s="173" t="s">
        <v>1863</v>
      </c>
      <c r="AD53" s="177" t="s">
        <v>1864</v>
      </c>
      <c r="AE53" s="170"/>
      <c r="AF53" s="179" t="s">
        <v>1861</v>
      </c>
      <c r="AG53" s="124" t="s">
        <v>1670</v>
      </c>
      <c r="AH53" s="125"/>
      <c r="AI53" s="182" t="s">
        <v>1865</v>
      </c>
      <c r="AJ53" s="50" t="s">
        <v>1670</v>
      </c>
      <c r="AK53" s="51"/>
      <c r="AL53" s="40" t="s">
        <v>1866</v>
      </c>
      <c r="AM53" s="41" t="s">
        <v>1867</v>
      </c>
    </row>
    <row r="54">
      <c r="A54" s="53"/>
      <c r="B54" s="53"/>
      <c r="C54" s="152"/>
      <c r="D54" s="165" t="s">
        <v>433</v>
      </c>
      <c r="E54" s="166" t="s">
        <v>434</v>
      </c>
      <c r="F54" s="166" t="s">
        <v>435</v>
      </c>
      <c r="G54" s="166" t="s">
        <v>436</v>
      </c>
      <c r="H54" s="152"/>
      <c r="I54" s="165" t="s">
        <v>1792</v>
      </c>
      <c r="J54" s="168" t="s">
        <v>1793</v>
      </c>
      <c r="K54" s="156"/>
      <c r="L54" s="169" t="s">
        <v>1868</v>
      </c>
      <c r="M54" s="166" t="s">
        <v>1869</v>
      </c>
      <c r="N54" s="166" t="s">
        <v>482</v>
      </c>
      <c r="O54" s="166" t="s">
        <v>1870</v>
      </c>
      <c r="P54" s="156"/>
      <c r="Q54" s="169" t="s">
        <v>1871</v>
      </c>
      <c r="R54" s="169" t="s">
        <v>1872</v>
      </c>
      <c r="S54" s="170"/>
      <c r="T54" s="53"/>
      <c r="U54" s="53"/>
      <c r="V54" s="170"/>
      <c r="W54" s="202" t="s">
        <v>226</v>
      </c>
      <c r="X54" s="203" t="s">
        <v>227</v>
      </c>
      <c r="Y54" s="170"/>
      <c r="Z54" s="53"/>
      <c r="AA54" s="53"/>
      <c r="AB54" s="170"/>
      <c r="AC54" s="53"/>
      <c r="AD54" s="53"/>
      <c r="AE54" s="170"/>
      <c r="AF54" s="53"/>
      <c r="AG54" s="180"/>
      <c r="AH54" s="181"/>
      <c r="AI54" s="53"/>
      <c r="AJ54" s="62"/>
      <c r="AK54" s="51"/>
    </row>
    <row r="55">
      <c r="A55" s="52"/>
      <c r="B55" s="52"/>
      <c r="C55" s="152"/>
      <c r="D55" s="198" t="s">
        <v>228</v>
      </c>
      <c r="E55" s="199" t="s">
        <v>229</v>
      </c>
      <c r="F55" s="199" t="s">
        <v>230</v>
      </c>
      <c r="G55" s="199" t="s">
        <v>231</v>
      </c>
      <c r="H55" s="152"/>
      <c r="I55" s="165" t="s">
        <v>1676</v>
      </c>
      <c r="J55" s="168" t="s">
        <v>233</v>
      </c>
      <c r="K55" s="156"/>
      <c r="L55" s="200" t="s">
        <v>234</v>
      </c>
      <c r="M55" s="166" t="s">
        <v>200</v>
      </c>
      <c r="N55" s="166" t="s">
        <v>201</v>
      </c>
      <c r="O55" s="166" t="s">
        <v>235</v>
      </c>
      <c r="P55" s="156"/>
      <c r="Q55" s="169" t="s">
        <v>1873</v>
      </c>
      <c r="R55" s="169" t="s">
        <v>1874</v>
      </c>
      <c r="S55" s="170"/>
      <c r="T55" s="52"/>
      <c r="U55" s="52"/>
      <c r="V55" s="170"/>
      <c r="W55" s="52"/>
      <c r="X55" s="26"/>
      <c r="Y55" s="170"/>
      <c r="Z55" s="52"/>
      <c r="AA55" s="52"/>
      <c r="AB55" s="170"/>
      <c r="AC55" s="52"/>
      <c r="AD55" s="52"/>
      <c r="AE55" s="170"/>
      <c r="AF55" s="52"/>
      <c r="AG55" s="171"/>
      <c r="AH55" s="181"/>
      <c r="AI55" s="52"/>
      <c r="AJ55" s="26"/>
      <c r="AK55" s="51"/>
    </row>
    <row r="56">
      <c r="A56" s="173" t="s">
        <v>1875</v>
      </c>
      <c r="B56" s="174" t="s">
        <v>1876</v>
      </c>
      <c r="C56" s="152"/>
      <c r="D56" s="165" t="s">
        <v>1877</v>
      </c>
      <c r="E56" s="166" t="s">
        <v>1878</v>
      </c>
      <c r="F56" s="166"/>
      <c r="G56" s="169" t="s">
        <v>1879</v>
      </c>
      <c r="H56" s="152"/>
      <c r="I56" s="165" t="s">
        <v>1681</v>
      </c>
      <c r="J56" s="168" t="s">
        <v>245</v>
      </c>
      <c r="K56" s="156"/>
      <c r="L56" s="200" t="s">
        <v>1682</v>
      </c>
      <c r="M56" s="166" t="s">
        <v>221</v>
      </c>
      <c r="N56" s="166" t="s">
        <v>222</v>
      </c>
      <c r="O56" s="166" t="s">
        <v>1683</v>
      </c>
      <c r="P56" s="156"/>
      <c r="Q56" s="169" t="s">
        <v>1880</v>
      </c>
      <c r="R56" s="169" t="s">
        <v>1881</v>
      </c>
      <c r="S56" s="170"/>
      <c r="T56" s="173" t="s">
        <v>1882</v>
      </c>
      <c r="U56" s="177" t="s">
        <v>1883</v>
      </c>
      <c r="V56" s="178"/>
      <c r="W56" s="130" t="s">
        <v>496</v>
      </c>
      <c r="X56" s="131" t="s">
        <v>497</v>
      </c>
      <c r="Y56" s="170"/>
      <c r="Z56" s="173"/>
      <c r="AA56" s="177"/>
      <c r="AB56" s="170"/>
      <c r="AC56" s="173" t="s">
        <v>1884</v>
      </c>
      <c r="AD56" s="177" t="s">
        <v>1885</v>
      </c>
      <c r="AE56" s="178"/>
      <c r="AF56" s="179" t="s">
        <v>1882</v>
      </c>
      <c r="AG56" s="212" t="s">
        <v>1886</v>
      </c>
      <c r="AH56" s="125"/>
      <c r="AI56" s="182" t="s">
        <v>1887</v>
      </c>
      <c r="AJ56" s="50" t="s">
        <v>1876</v>
      </c>
      <c r="AK56" s="51"/>
      <c r="AL56" s="41" t="s">
        <v>1888</v>
      </c>
      <c r="AM56" s="41" t="s">
        <v>1889</v>
      </c>
    </row>
    <row r="57">
      <c r="A57" s="53"/>
      <c r="B57" s="53"/>
      <c r="C57" s="152"/>
      <c r="D57" s="165" t="s">
        <v>256</v>
      </c>
      <c r="E57" s="166" t="s">
        <v>257</v>
      </c>
      <c r="F57" s="166" t="s">
        <v>258</v>
      </c>
      <c r="G57" s="166" t="s">
        <v>259</v>
      </c>
      <c r="H57" s="152"/>
      <c r="I57" s="165" t="s">
        <v>1696</v>
      </c>
      <c r="J57" s="168" t="s">
        <v>1697</v>
      </c>
      <c r="K57" s="156"/>
      <c r="L57" s="197" t="s">
        <v>1698</v>
      </c>
      <c r="M57" s="166" t="s">
        <v>263</v>
      </c>
      <c r="N57" s="166" t="s">
        <v>264</v>
      </c>
      <c r="O57" s="166" t="s">
        <v>1699</v>
      </c>
      <c r="P57" s="156"/>
      <c r="Q57" s="169" t="s">
        <v>1890</v>
      </c>
      <c r="R57" s="169" t="s">
        <v>509</v>
      </c>
      <c r="S57" s="170"/>
      <c r="T57" s="53"/>
      <c r="U57" s="53"/>
      <c r="V57" s="53"/>
      <c r="W57" s="202" t="s">
        <v>268</v>
      </c>
      <c r="X57" s="203" t="s">
        <v>269</v>
      </c>
      <c r="Y57" s="170"/>
      <c r="Z57" s="53"/>
      <c r="AA57" s="53"/>
      <c r="AB57" s="170"/>
      <c r="AC57" s="53"/>
      <c r="AD57" s="53"/>
      <c r="AE57" s="53"/>
      <c r="AF57" s="53"/>
      <c r="AG57" s="62"/>
      <c r="AI57" s="53"/>
      <c r="AJ57" s="62"/>
      <c r="AK57" s="27"/>
    </row>
    <row r="58">
      <c r="A58" s="53"/>
      <c r="B58" s="53"/>
      <c r="C58" s="152"/>
      <c r="D58" s="179" t="s">
        <v>193</v>
      </c>
      <c r="E58" s="174" t="s">
        <v>194</v>
      </c>
      <c r="F58" s="174" t="s">
        <v>195</v>
      </c>
      <c r="G58" s="174" t="s">
        <v>196</v>
      </c>
      <c r="H58" s="175"/>
      <c r="I58" s="179" t="s">
        <v>1891</v>
      </c>
      <c r="J58" s="183" t="s">
        <v>1892</v>
      </c>
      <c r="K58" s="184"/>
      <c r="L58" s="204" t="s">
        <v>1893</v>
      </c>
      <c r="M58" s="174" t="s">
        <v>505</v>
      </c>
      <c r="N58" s="174" t="s">
        <v>1894</v>
      </c>
      <c r="O58" s="174" t="s">
        <v>1895</v>
      </c>
      <c r="P58" s="184"/>
      <c r="Q58" s="176" t="s">
        <v>1880</v>
      </c>
      <c r="R58" s="176" t="s">
        <v>1881</v>
      </c>
      <c r="S58" s="178"/>
      <c r="T58" s="53"/>
      <c r="U58" s="53"/>
      <c r="V58" s="53"/>
      <c r="W58" s="105" t="s">
        <v>1896</v>
      </c>
      <c r="X58" s="106" t="s">
        <v>1897</v>
      </c>
      <c r="Y58" s="170"/>
      <c r="Z58" s="52"/>
      <c r="AA58" s="52"/>
      <c r="AB58" s="170"/>
      <c r="AC58" s="53"/>
      <c r="AD58" s="53"/>
      <c r="AE58" s="53"/>
      <c r="AF58" s="53"/>
      <c r="AG58" s="62"/>
      <c r="AI58" s="53"/>
      <c r="AJ58" s="62"/>
      <c r="AK58" s="51"/>
    </row>
    <row r="59">
      <c r="A59" s="52"/>
      <c r="B59" s="52"/>
      <c r="C59" s="152"/>
      <c r="D59" s="52"/>
      <c r="E59" s="52"/>
      <c r="F59" s="52"/>
      <c r="G59" s="52"/>
      <c r="H59" s="52"/>
      <c r="I59" s="52"/>
      <c r="J59" s="52"/>
      <c r="K59" s="52"/>
      <c r="L59" s="52"/>
      <c r="M59" s="52"/>
      <c r="N59" s="52"/>
      <c r="O59" s="52"/>
      <c r="P59" s="52"/>
      <c r="Q59" s="52"/>
      <c r="R59" s="52"/>
      <c r="S59" s="52"/>
      <c r="T59" s="52"/>
      <c r="U59" s="52"/>
      <c r="V59" s="52"/>
      <c r="W59" s="105" t="s">
        <v>1898</v>
      </c>
      <c r="X59" s="106" t="s">
        <v>1899</v>
      </c>
      <c r="Y59" s="170"/>
      <c r="Z59" s="185"/>
      <c r="AA59" s="186"/>
      <c r="AB59" s="170"/>
      <c r="AC59" s="52"/>
      <c r="AD59" s="52"/>
      <c r="AE59" s="52"/>
      <c r="AF59" s="52"/>
      <c r="AG59" s="26"/>
      <c r="AI59" s="52"/>
      <c r="AJ59" s="26"/>
      <c r="AK59" s="51"/>
    </row>
    <row r="60">
      <c r="A60" s="173" t="s">
        <v>1900</v>
      </c>
      <c r="B60" s="174" t="s">
        <v>1901</v>
      </c>
      <c r="C60" s="152"/>
      <c r="D60" s="165" t="s">
        <v>538</v>
      </c>
      <c r="E60" s="166" t="s">
        <v>539</v>
      </c>
      <c r="F60" s="166" t="s">
        <v>540</v>
      </c>
      <c r="G60" s="166" t="s">
        <v>541</v>
      </c>
      <c r="H60" s="152"/>
      <c r="I60" s="165" t="s">
        <v>1902</v>
      </c>
      <c r="J60" s="168" t="s">
        <v>1903</v>
      </c>
      <c r="K60" s="156"/>
      <c r="L60" s="197" t="s">
        <v>1904</v>
      </c>
      <c r="M60" s="166" t="s">
        <v>505</v>
      </c>
      <c r="N60" s="166" t="s">
        <v>545</v>
      </c>
      <c r="O60" s="166" t="s">
        <v>1905</v>
      </c>
      <c r="P60" s="156"/>
      <c r="Q60" s="169" t="s">
        <v>1906</v>
      </c>
      <c r="R60" s="169" t="s">
        <v>1907</v>
      </c>
      <c r="S60" s="170"/>
      <c r="T60" s="173" t="s">
        <v>1908</v>
      </c>
      <c r="U60" s="177" t="s">
        <v>1901</v>
      </c>
      <c r="V60" s="170"/>
      <c r="W60" s="105" t="s">
        <v>1909</v>
      </c>
      <c r="X60" s="106" t="s">
        <v>1910</v>
      </c>
      <c r="Y60" s="170"/>
      <c r="Z60" s="173"/>
      <c r="AA60" s="177"/>
      <c r="AB60" s="170"/>
      <c r="AC60" s="173" t="s">
        <v>1911</v>
      </c>
      <c r="AD60" s="177" t="s">
        <v>1912</v>
      </c>
      <c r="AE60" s="170"/>
      <c r="AF60" s="179" t="s">
        <v>1908</v>
      </c>
      <c r="AG60" s="180" t="s">
        <v>1913</v>
      </c>
      <c r="AH60" s="181"/>
      <c r="AI60" s="182" t="s">
        <v>1914</v>
      </c>
      <c r="AJ60" s="50" t="s">
        <v>1901</v>
      </c>
      <c r="AK60" s="27"/>
      <c r="AL60" s="41" t="s">
        <v>1915</v>
      </c>
      <c r="AM60" s="41" t="s">
        <v>1916</v>
      </c>
    </row>
    <row r="61">
      <c r="A61" s="53"/>
      <c r="B61" s="53"/>
      <c r="C61" s="152"/>
      <c r="D61" s="165" t="s">
        <v>1877</v>
      </c>
      <c r="E61" s="166" t="s">
        <v>1878</v>
      </c>
      <c r="F61" s="166"/>
      <c r="G61" s="169" t="s">
        <v>1879</v>
      </c>
      <c r="H61" s="152"/>
      <c r="I61" s="165" t="s">
        <v>1917</v>
      </c>
      <c r="J61" s="168" t="s">
        <v>1918</v>
      </c>
      <c r="K61" s="156"/>
      <c r="L61" s="197" t="s">
        <v>1641</v>
      </c>
      <c r="M61" s="166" t="s">
        <v>505</v>
      </c>
      <c r="N61" s="166" t="s">
        <v>506</v>
      </c>
      <c r="O61" s="166" t="s">
        <v>1642</v>
      </c>
      <c r="P61" s="156"/>
      <c r="Q61" s="169" t="s">
        <v>1919</v>
      </c>
      <c r="R61" s="169" t="s">
        <v>1920</v>
      </c>
      <c r="S61" s="170"/>
      <c r="T61" s="53"/>
      <c r="U61" s="53"/>
      <c r="V61" s="170"/>
      <c r="W61" s="85" t="s">
        <v>1921</v>
      </c>
      <c r="X61" s="86" t="s">
        <v>1922</v>
      </c>
      <c r="Y61" s="170"/>
      <c r="Z61" s="53"/>
      <c r="AA61" s="53"/>
      <c r="AB61" s="170"/>
      <c r="AC61" s="53"/>
      <c r="AD61" s="53"/>
      <c r="AE61" s="170"/>
      <c r="AF61" s="53"/>
      <c r="AG61" s="53"/>
      <c r="AH61" s="181"/>
      <c r="AI61" s="53"/>
      <c r="AJ61" s="62"/>
      <c r="AK61" s="27"/>
    </row>
    <row r="62">
      <c r="A62" s="53"/>
      <c r="B62" s="53"/>
      <c r="C62" s="152"/>
      <c r="D62" s="165" t="s">
        <v>538</v>
      </c>
      <c r="E62" s="166" t="s">
        <v>539</v>
      </c>
      <c r="F62" s="166" t="s">
        <v>540</v>
      </c>
      <c r="G62" s="166" t="s">
        <v>541</v>
      </c>
      <c r="H62" s="152"/>
      <c r="I62" s="165" t="s">
        <v>1923</v>
      </c>
      <c r="J62" s="168" t="s">
        <v>1924</v>
      </c>
      <c r="K62" s="156"/>
      <c r="L62" s="197" t="s">
        <v>1641</v>
      </c>
      <c r="M62" s="166" t="s">
        <v>505</v>
      </c>
      <c r="N62" s="166" t="s">
        <v>506</v>
      </c>
      <c r="O62" s="166" t="s">
        <v>1642</v>
      </c>
      <c r="P62" s="156"/>
      <c r="Q62" s="169" t="s">
        <v>1925</v>
      </c>
      <c r="R62" s="169" t="s">
        <v>1926</v>
      </c>
      <c r="S62" s="170"/>
      <c r="T62" s="53"/>
      <c r="U62" s="53"/>
      <c r="V62" s="170"/>
      <c r="W62" s="85" t="s">
        <v>1927</v>
      </c>
      <c r="X62" s="203" t="s">
        <v>550</v>
      </c>
      <c r="Y62" s="170"/>
      <c r="Z62" s="53"/>
      <c r="AA62" s="53"/>
      <c r="AB62" s="170"/>
      <c r="AC62" s="53"/>
      <c r="AD62" s="53"/>
      <c r="AE62" s="170"/>
      <c r="AF62" s="53"/>
      <c r="AG62" s="53"/>
      <c r="AH62" s="181"/>
      <c r="AI62" s="53"/>
      <c r="AJ62" s="62"/>
      <c r="AK62" s="51"/>
    </row>
    <row r="63">
      <c r="A63" s="52"/>
      <c r="B63" s="52"/>
      <c r="C63" s="152"/>
      <c r="D63" s="165" t="s">
        <v>270</v>
      </c>
      <c r="E63" s="166" t="s">
        <v>271</v>
      </c>
      <c r="F63" s="166" t="s">
        <v>272</v>
      </c>
      <c r="G63" s="166" t="s">
        <v>273</v>
      </c>
      <c r="H63" s="152"/>
      <c r="I63" s="165" t="s">
        <v>1928</v>
      </c>
      <c r="J63" s="168" t="s">
        <v>1929</v>
      </c>
      <c r="K63" s="156"/>
      <c r="L63" s="197" t="s">
        <v>1930</v>
      </c>
      <c r="M63" s="166" t="s">
        <v>505</v>
      </c>
      <c r="N63" s="166" t="s">
        <v>581</v>
      </c>
      <c r="O63" s="166" t="s">
        <v>1931</v>
      </c>
      <c r="P63" s="156"/>
      <c r="Q63" s="169"/>
      <c r="R63" s="169"/>
      <c r="S63" s="170"/>
      <c r="T63" s="52"/>
      <c r="U63" s="52"/>
      <c r="V63" s="170"/>
      <c r="W63" s="52"/>
      <c r="X63" s="26"/>
      <c r="Y63" s="170"/>
      <c r="Z63" s="52"/>
      <c r="AA63" s="52"/>
      <c r="AB63" s="170"/>
      <c r="AC63" s="52"/>
      <c r="AD63" s="52"/>
      <c r="AE63" s="170"/>
      <c r="AF63" s="52"/>
      <c r="AG63" s="52"/>
      <c r="AH63" s="181"/>
      <c r="AI63" s="52"/>
      <c r="AJ63" s="26"/>
      <c r="AK63" s="51"/>
      <c r="AL63" s="41" t="s">
        <v>1932</v>
      </c>
      <c r="AM63" s="41" t="s">
        <v>1933</v>
      </c>
    </row>
    <row r="64">
      <c r="A64" s="187" t="s">
        <v>305</v>
      </c>
      <c r="B64" s="188"/>
      <c r="C64" s="152"/>
      <c r="D64" s="162"/>
      <c r="E64" s="19"/>
      <c r="F64" s="19"/>
      <c r="G64" s="16"/>
      <c r="H64" s="152"/>
      <c r="I64" s="163"/>
      <c r="J64" s="151"/>
      <c r="K64" s="156"/>
      <c r="L64" s="164" t="s">
        <v>305</v>
      </c>
      <c r="M64" s="189"/>
      <c r="N64" s="189"/>
      <c r="O64" s="188"/>
      <c r="P64" s="156"/>
      <c r="Q64" s="162" t="s">
        <v>305</v>
      </c>
      <c r="R64" s="16"/>
      <c r="S64" s="152"/>
      <c r="T64" s="187"/>
      <c r="U64" s="190"/>
      <c r="V64" s="152"/>
      <c r="W64" s="187"/>
      <c r="X64" s="190"/>
      <c r="Y64" s="152"/>
      <c r="Z64" s="187"/>
      <c r="AA64" s="190"/>
      <c r="AB64" s="152"/>
      <c r="AC64" s="187"/>
      <c r="AD64" s="190"/>
      <c r="AE64" s="152"/>
      <c r="AF64" s="187"/>
      <c r="AG64" s="190"/>
      <c r="AH64" s="191"/>
      <c r="AI64" s="192" t="s">
        <v>305</v>
      </c>
      <c r="AJ64" s="193"/>
      <c r="AK64" s="51"/>
      <c r="AL64" s="194"/>
      <c r="AM64" s="194"/>
    </row>
    <row r="65">
      <c r="A65" s="173" t="s">
        <v>1934</v>
      </c>
      <c r="B65" s="174" t="s">
        <v>1935</v>
      </c>
      <c r="C65" s="152"/>
      <c r="D65" s="165" t="s">
        <v>193</v>
      </c>
      <c r="E65" s="166" t="s">
        <v>194</v>
      </c>
      <c r="F65" s="166" t="s">
        <v>195</v>
      </c>
      <c r="G65" s="166" t="s">
        <v>196</v>
      </c>
      <c r="H65" s="152"/>
      <c r="I65" s="165" t="s">
        <v>1724</v>
      </c>
      <c r="J65" s="168" t="s">
        <v>309</v>
      </c>
      <c r="K65" s="156"/>
      <c r="L65" s="166"/>
      <c r="M65" s="166"/>
      <c r="N65" s="166"/>
      <c r="O65" s="166"/>
      <c r="P65" s="156"/>
      <c r="Q65" s="166"/>
      <c r="R65" s="166"/>
      <c r="S65" s="170"/>
      <c r="T65" s="173" t="s">
        <v>1936</v>
      </c>
      <c r="U65" s="177" t="s">
        <v>1937</v>
      </c>
      <c r="V65" s="170"/>
      <c r="W65" s="127" t="s">
        <v>1728</v>
      </c>
      <c r="X65" s="195" t="s">
        <v>1729</v>
      </c>
      <c r="Y65" s="170"/>
      <c r="Z65" s="173"/>
      <c r="AA65" s="177"/>
      <c r="AB65" s="170"/>
      <c r="AC65" s="173" t="s">
        <v>1938</v>
      </c>
      <c r="AD65" s="177" t="s">
        <v>1939</v>
      </c>
      <c r="AE65" s="170"/>
      <c r="AF65" s="179" t="s">
        <v>1936</v>
      </c>
      <c r="AG65" s="180" t="s">
        <v>1940</v>
      </c>
      <c r="AH65" s="181"/>
      <c r="AI65" s="182" t="s">
        <v>1941</v>
      </c>
      <c r="AJ65" s="50" t="s">
        <v>1935</v>
      </c>
      <c r="AK65" s="51"/>
      <c r="AL65" s="73" t="s">
        <v>1942</v>
      </c>
      <c r="AM65" s="41" t="s">
        <v>1943</v>
      </c>
    </row>
    <row r="66">
      <c r="A66" s="53"/>
      <c r="B66" s="53"/>
      <c r="C66" s="152"/>
      <c r="D66" s="165" t="s">
        <v>166</v>
      </c>
      <c r="E66" s="166" t="s">
        <v>167</v>
      </c>
      <c r="F66" s="166" t="s">
        <v>168</v>
      </c>
      <c r="G66" s="166" t="s">
        <v>169</v>
      </c>
      <c r="H66" s="152"/>
      <c r="I66" s="165" t="s">
        <v>1647</v>
      </c>
      <c r="J66" s="168" t="s">
        <v>1648</v>
      </c>
      <c r="K66" s="156"/>
      <c r="L66" s="169" t="s">
        <v>1736</v>
      </c>
      <c r="M66" s="166" t="s">
        <v>102</v>
      </c>
      <c r="N66" s="166" t="s">
        <v>321</v>
      </c>
      <c r="O66" s="166" t="s">
        <v>322</v>
      </c>
      <c r="P66" s="156"/>
      <c r="Q66" s="169" t="s">
        <v>1944</v>
      </c>
      <c r="R66" s="169" t="s">
        <v>1945</v>
      </c>
      <c r="S66" s="170"/>
      <c r="T66" s="53"/>
      <c r="U66" s="53"/>
      <c r="V66" s="170"/>
      <c r="W66" s="202" t="s">
        <v>1738</v>
      </c>
      <c r="X66" s="203" t="s">
        <v>1739</v>
      </c>
      <c r="Y66" s="170"/>
      <c r="Z66" s="53"/>
      <c r="AA66" s="53"/>
      <c r="AB66" s="170"/>
      <c r="AC66" s="53"/>
      <c r="AD66" s="53"/>
      <c r="AE66" s="170"/>
      <c r="AF66" s="53"/>
      <c r="AG66" s="53"/>
      <c r="AH66" s="181"/>
      <c r="AI66" s="53"/>
      <c r="AJ66" s="62"/>
      <c r="AK66" s="51"/>
    </row>
    <row r="67">
      <c r="A67" s="53"/>
      <c r="B67" s="53"/>
      <c r="C67" s="152"/>
      <c r="D67" s="165" t="s">
        <v>156</v>
      </c>
      <c r="E67" s="166" t="s">
        <v>157</v>
      </c>
      <c r="F67" s="166" t="s">
        <v>158</v>
      </c>
      <c r="G67" s="166" t="s">
        <v>159</v>
      </c>
      <c r="H67" s="152"/>
      <c r="I67" s="165" t="s">
        <v>1740</v>
      </c>
      <c r="J67" s="168" t="s">
        <v>1741</v>
      </c>
      <c r="K67" s="156"/>
      <c r="L67" s="169" t="s">
        <v>1649</v>
      </c>
      <c r="M67" s="166" t="s">
        <v>102</v>
      </c>
      <c r="N67" s="166" t="s">
        <v>103</v>
      </c>
      <c r="O67" s="166" t="s">
        <v>1602</v>
      </c>
      <c r="P67" s="156"/>
      <c r="Q67" s="166"/>
      <c r="R67" s="166"/>
      <c r="S67" s="170"/>
      <c r="T67" s="53"/>
      <c r="U67" s="53"/>
      <c r="V67" s="170"/>
      <c r="W67" s="202" t="s">
        <v>1742</v>
      </c>
      <c r="X67" s="203" t="s">
        <v>1743</v>
      </c>
      <c r="Y67" s="170"/>
      <c r="Z67" s="53"/>
      <c r="AA67" s="53"/>
      <c r="AB67" s="170"/>
      <c r="AC67" s="53"/>
      <c r="AD67" s="53"/>
      <c r="AE67" s="170"/>
      <c r="AF67" s="53"/>
      <c r="AG67" s="53"/>
      <c r="AH67" s="181"/>
      <c r="AI67" s="53"/>
      <c r="AJ67" s="62"/>
      <c r="AK67" s="51"/>
    </row>
    <row r="68">
      <c r="A68" s="53"/>
      <c r="B68" s="53"/>
      <c r="C68" s="152"/>
      <c r="D68" s="165" t="s">
        <v>193</v>
      </c>
      <c r="E68" s="166" t="s">
        <v>194</v>
      </c>
      <c r="F68" s="166" t="s">
        <v>195</v>
      </c>
      <c r="G68" s="166" t="s">
        <v>196</v>
      </c>
      <c r="H68" s="152"/>
      <c r="I68" s="165" t="s">
        <v>1744</v>
      </c>
      <c r="J68" s="168" t="s">
        <v>1745</v>
      </c>
      <c r="K68" s="156"/>
      <c r="L68" s="169" t="s">
        <v>1649</v>
      </c>
      <c r="M68" s="166" t="s">
        <v>102</v>
      </c>
      <c r="N68" s="166" t="s">
        <v>103</v>
      </c>
      <c r="O68" s="166" t="s">
        <v>1602</v>
      </c>
      <c r="P68" s="156"/>
      <c r="Q68" s="166"/>
      <c r="R68" s="166"/>
      <c r="S68" s="170"/>
      <c r="T68" s="53"/>
      <c r="U68" s="53"/>
      <c r="V68" s="170"/>
      <c r="W68" s="202" t="s">
        <v>1746</v>
      </c>
      <c r="X68" s="203" t="s">
        <v>1747</v>
      </c>
      <c r="Y68" s="170"/>
      <c r="Z68" s="53"/>
      <c r="AA68" s="53"/>
      <c r="AB68" s="170"/>
      <c r="AC68" s="53"/>
      <c r="AD68" s="53"/>
      <c r="AE68" s="170"/>
      <c r="AF68" s="53"/>
      <c r="AG68" s="53"/>
      <c r="AH68" s="181"/>
      <c r="AI68" s="53"/>
      <c r="AJ68" s="62"/>
      <c r="AK68" s="51"/>
    </row>
    <row r="69">
      <c r="A69" s="53"/>
      <c r="B69" s="53"/>
      <c r="C69" s="152"/>
      <c r="D69" s="173" t="s">
        <v>1877</v>
      </c>
      <c r="E69" s="174" t="s">
        <v>1878</v>
      </c>
      <c r="F69" s="174"/>
      <c r="G69" s="176" t="s">
        <v>1879</v>
      </c>
      <c r="H69" s="152"/>
      <c r="I69" s="165" t="s">
        <v>1946</v>
      </c>
      <c r="J69" s="168" t="s">
        <v>1947</v>
      </c>
      <c r="K69" s="156"/>
      <c r="L69" s="169" t="s">
        <v>1759</v>
      </c>
      <c r="M69" s="166" t="s">
        <v>263</v>
      </c>
      <c r="N69" s="166" t="s">
        <v>1948</v>
      </c>
      <c r="O69" s="166" t="s">
        <v>1761</v>
      </c>
      <c r="P69" s="156"/>
      <c r="Q69" s="169" t="s">
        <v>1949</v>
      </c>
      <c r="R69" s="169" t="s">
        <v>1950</v>
      </c>
      <c r="S69" s="170"/>
      <c r="T69" s="53"/>
      <c r="U69" s="53"/>
      <c r="V69" s="170"/>
      <c r="W69" s="53"/>
      <c r="X69" s="62"/>
      <c r="Y69" s="170"/>
      <c r="Z69" s="53"/>
      <c r="AA69" s="53"/>
      <c r="AB69" s="170"/>
      <c r="AC69" s="53"/>
      <c r="AD69" s="53"/>
      <c r="AE69" s="170"/>
      <c r="AF69" s="53"/>
      <c r="AG69" s="53"/>
      <c r="AH69" s="181"/>
      <c r="AI69" s="53"/>
      <c r="AJ69" s="62"/>
      <c r="AK69" s="51"/>
    </row>
    <row r="70">
      <c r="A70" s="52"/>
      <c r="B70" s="52"/>
      <c r="C70" s="152"/>
      <c r="D70" s="52"/>
      <c r="E70" s="52"/>
      <c r="F70" s="52"/>
      <c r="G70" s="52"/>
      <c r="H70" s="152"/>
      <c r="I70" s="165" t="s">
        <v>1951</v>
      </c>
      <c r="J70" s="168" t="s">
        <v>1434</v>
      </c>
      <c r="K70" s="156"/>
      <c r="L70" s="169" t="s">
        <v>1736</v>
      </c>
      <c r="M70" s="166" t="s">
        <v>102</v>
      </c>
      <c r="N70" s="166" t="s">
        <v>321</v>
      </c>
      <c r="O70" s="166" t="s">
        <v>322</v>
      </c>
      <c r="P70" s="156"/>
      <c r="Q70" s="166"/>
      <c r="R70" s="166"/>
      <c r="S70" s="170"/>
      <c r="T70" s="52"/>
      <c r="U70" s="52"/>
      <c r="V70" s="170"/>
      <c r="W70" s="52"/>
      <c r="X70" s="26"/>
      <c r="Y70" s="170"/>
      <c r="Z70" s="52"/>
      <c r="AA70" s="52"/>
      <c r="AB70" s="170"/>
      <c r="AC70" s="52"/>
      <c r="AD70" s="52"/>
      <c r="AE70" s="170"/>
      <c r="AF70" s="52"/>
      <c r="AG70" s="52"/>
      <c r="AH70" s="181"/>
      <c r="AI70" s="52"/>
      <c r="AJ70" s="26"/>
      <c r="AK70" s="51"/>
    </row>
    <row r="71">
      <c r="A71" s="173" t="s">
        <v>1952</v>
      </c>
      <c r="B71" s="174" t="s">
        <v>1953</v>
      </c>
      <c r="C71" s="152"/>
      <c r="D71" s="165" t="s">
        <v>433</v>
      </c>
      <c r="E71" s="166" t="s">
        <v>434</v>
      </c>
      <c r="F71" s="166" t="s">
        <v>435</v>
      </c>
      <c r="G71" s="166" t="s">
        <v>436</v>
      </c>
      <c r="H71" s="152"/>
      <c r="I71" s="165" t="s">
        <v>1954</v>
      </c>
      <c r="J71" s="168" t="s">
        <v>1955</v>
      </c>
      <c r="K71" s="156"/>
      <c r="L71" s="169" t="s">
        <v>1707</v>
      </c>
      <c r="M71" s="166" t="s">
        <v>221</v>
      </c>
      <c r="N71" s="166" t="s">
        <v>301</v>
      </c>
      <c r="O71" s="166" t="s">
        <v>1708</v>
      </c>
      <c r="P71" s="156"/>
      <c r="Q71" s="169" t="s">
        <v>1956</v>
      </c>
      <c r="R71" s="169" t="s">
        <v>1957</v>
      </c>
      <c r="S71" s="170"/>
      <c r="T71" s="173" t="s">
        <v>1958</v>
      </c>
      <c r="U71" s="177" t="s">
        <v>1953</v>
      </c>
      <c r="V71" s="170"/>
      <c r="W71" s="98" t="s">
        <v>1959</v>
      </c>
      <c r="X71" s="99" t="s">
        <v>1960</v>
      </c>
      <c r="Y71" s="170"/>
      <c r="Z71" s="173"/>
      <c r="AA71" s="177"/>
      <c r="AB71" s="170"/>
      <c r="AC71" s="173" t="s">
        <v>1961</v>
      </c>
      <c r="AD71" s="177" t="s">
        <v>1962</v>
      </c>
      <c r="AE71" s="170"/>
      <c r="AF71" s="179" t="s">
        <v>1958</v>
      </c>
      <c r="AG71" s="180" t="s">
        <v>1963</v>
      </c>
      <c r="AH71" s="181"/>
      <c r="AI71" s="182" t="s">
        <v>1964</v>
      </c>
      <c r="AJ71" s="50" t="s">
        <v>1953</v>
      </c>
      <c r="AK71" s="51"/>
      <c r="AL71" s="73" t="s">
        <v>1965</v>
      </c>
      <c r="AM71" s="41" t="s">
        <v>1966</v>
      </c>
    </row>
    <row r="72">
      <c r="A72" s="53"/>
      <c r="B72" s="53"/>
      <c r="C72" s="152"/>
      <c r="D72" s="165" t="s">
        <v>538</v>
      </c>
      <c r="E72" s="166" t="s">
        <v>539</v>
      </c>
      <c r="F72" s="166" t="s">
        <v>540</v>
      </c>
      <c r="G72" s="166" t="s">
        <v>541</v>
      </c>
      <c r="H72" s="152"/>
      <c r="I72" s="165" t="s">
        <v>1967</v>
      </c>
      <c r="J72" s="168" t="s">
        <v>1968</v>
      </c>
      <c r="K72" s="156"/>
      <c r="L72" s="169" t="s">
        <v>1641</v>
      </c>
      <c r="M72" s="166" t="s">
        <v>505</v>
      </c>
      <c r="N72" s="166" t="s">
        <v>506</v>
      </c>
      <c r="O72" s="166" t="s">
        <v>1642</v>
      </c>
      <c r="P72" s="156"/>
      <c r="Q72" s="166"/>
      <c r="R72" s="166"/>
      <c r="S72" s="170"/>
      <c r="T72" s="53"/>
      <c r="U72" s="53"/>
      <c r="V72" s="170"/>
      <c r="W72" s="211" t="s">
        <v>596</v>
      </c>
      <c r="X72" s="196" t="s">
        <v>597</v>
      </c>
      <c r="Y72" s="170"/>
      <c r="Z72" s="53"/>
      <c r="AA72" s="53"/>
      <c r="AB72" s="170"/>
      <c r="AC72" s="53"/>
      <c r="AD72" s="53"/>
      <c r="AE72" s="170"/>
      <c r="AF72" s="53"/>
      <c r="AG72" s="53"/>
      <c r="AH72" s="181"/>
      <c r="AI72" s="53"/>
      <c r="AJ72" s="62"/>
      <c r="AK72" s="27"/>
    </row>
    <row r="73">
      <c r="A73" s="53"/>
      <c r="B73" s="53"/>
      <c r="C73" s="152"/>
      <c r="D73" s="165" t="s">
        <v>1877</v>
      </c>
      <c r="E73" s="166" t="s">
        <v>1878</v>
      </c>
      <c r="F73" s="166"/>
      <c r="G73" s="169" t="s">
        <v>1879</v>
      </c>
      <c r="H73" s="152"/>
      <c r="I73" s="165" t="s">
        <v>1928</v>
      </c>
      <c r="J73" s="168" t="s">
        <v>1929</v>
      </c>
      <c r="K73" s="156"/>
      <c r="L73" s="169" t="s">
        <v>1930</v>
      </c>
      <c r="M73" s="166" t="s">
        <v>505</v>
      </c>
      <c r="N73" s="166" t="s">
        <v>581</v>
      </c>
      <c r="O73" s="166" t="s">
        <v>1931</v>
      </c>
      <c r="P73" s="156"/>
      <c r="Q73" s="169" t="s">
        <v>1969</v>
      </c>
      <c r="R73" s="169" t="s">
        <v>1970</v>
      </c>
      <c r="S73" s="170"/>
      <c r="T73" s="53"/>
      <c r="U73" s="53"/>
      <c r="V73" s="170"/>
      <c r="W73" s="202" t="s">
        <v>600</v>
      </c>
      <c r="X73" s="203" t="s">
        <v>601</v>
      </c>
      <c r="Y73" s="170"/>
      <c r="Z73" s="53"/>
      <c r="AA73" s="53"/>
      <c r="AB73" s="170"/>
      <c r="AC73" s="53"/>
      <c r="AD73" s="53"/>
      <c r="AE73" s="170"/>
      <c r="AF73" s="53"/>
      <c r="AG73" s="53"/>
      <c r="AH73" s="181"/>
      <c r="AI73" s="53"/>
      <c r="AJ73" s="62"/>
      <c r="AK73" s="51"/>
    </row>
    <row r="74">
      <c r="A74" s="53"/>
      <c r="B74" s="53"/>
      <c r="C74" s="152"/>
      <c r="D74" s="165" t="s">
        <v>294</v>
      </c>
      <c r="E74" s="166" t="s">
        <v>295</v>
      </c>
      <c r="F74" s="166" t="s">
        <v>296</v>
      </c>
      <c r="G74" s="166" t="s">
        <v>297</v>
      </c>
      <c r="H74" s="152"/>
      <c r="I74" s="165" t="s">
        <v>1719</v>
      </c>
      <c r="J74" s="168" t="s">
        <v>299</v>
      </c>
      <c r="K74" s="156"/>
      <c r="L74" s="197" t="s">
        <v>1707</v>
      </c>
      <c r="M74" s="166" t="s">
        <v>221</v>
      </c>
      <c r="N74" s="166" t="s">
        <v>301</v>
      </c>
      <c r="O74" s="166" t="s">
        <v>1708</v>
      </c>
      <c r="P74" s="156"/>
      <c r="Q74" s="166"/>
      <c r="R74" s="166"/>
      <c r="S74" s="170"/>
      <c r="T74" s="53"/>
      <c r="U74" s="53"/>
      <c r="V74" s="170"/>
      <c r="W74" s="53"/>
      <c r="X74" s="62"/>
      <c r="Y74" s="170"/>
      <c r="Z74" s="53"/>
      <c r="AA74" s="53"/>
      <c r="AB74" s="170"/>
      <c r="AC74" s="53"/>
      <c r="AD74" s="53"/>
      <c r="AE74" s="170"/>
      <c r="AF74" s="53"/>
      <c r="AG74" s="53"/>
      <c r="AH74" s="181"/>
      <c r="AI74" s="53"/>
      <c r="AJ74" s="62"/>
      <c r="AK74" s="51"/>
    </row>
    <row r="75">
      <c r="A75" s="52"/>
      <c r="B75" s="52"/>
      <c r="C75" s="152"/>
      <c r="D75" s="165" t="s">
        <v>294</v>
      </c>
      <c r="E75" s="166" t="s">
        <v>295</v>
      </c>
      <c r="F75" s="166" t="s">
        <v>296</v>
      </c>
      <c r="G75" s="166" t="s">
        <v>297</v>
      </c>
      <c r="H75" s="152"/>
      <c r="I75" s="165" t="s">
        <v>1764</v>
      </c>
      <c r="J75" s="168" t="s">
        <v>1765</v>
      </c>
      <c r="K75" s="156"/>
      <c r="L75" s="166"/>
      <c r="M75" s="166"/>
      <c r="N75" s="166"/>
      <c r="O75" s="166"/>
      <c r="P75" s="156"/>
      <c r="Q75" s="166"/>
      <c r="R75" s="166"/>
      <c r="S75" s="170"/>
      <c r="T75" s="52"/>
      <c r="U75" s="52"/>
      <c r="V75" s="170"/>
      <c r="W75" s="52"/>
      <c r="X75" s="26"/>
      <c r="Y75" s="170"/>
      <c r="Z75" s="52"/>
      <c r="AA75" s="52"/>
      <c r="AB75" s="170"/>
      <c r="AC75" s="52"/>
      <c r="AD75" s="52"/>
      <c r="AE75" s="170"/>
      <c r="AF75" s="52"/>
      <c r="AG75" s="52"/>
      <c r="AH75" s="181"/>
      <c r="AI75" s="52"/>
      <c r="AJ75" s="26"/>
      <c r="AK75" s="51"/>
    </row>
    <row r="76">
      <c r="A76" s="173" t="s">
        <v>1971</v>
      </c>
      <c r="B76" s="174" t="s">
        <v>1972</v>
      </c>
      <c r="C76" s="152"/>
      <c r="D76" s="165" t="s">
        <v>433</v>
      </c>
      <c r="E76" s="166" t="s">
        <v>434</v>
      </c>
      <c r="F76" s="166" t="s">
        <v>435</v>
      </c>
      <c r="G76" s="166" t="s">
        <v>436</v>
      </c>
      <c r="H76" s="152"/>
      <c r="I76" s="165" t="s">
        <v>1792</v>
      </c>
      <c r="J76" s="168" t="s">
        <v>1793</v>
      </c>
      <c r="K76" s="156"/>
      <c r="L76" s="169"/>
      <c r="M76" s="166"/>
      <c r="N76" s="166"/>
      <c r="O76" s="166"/>
      <c r="P76" s="156"/>
      <c r="Q76" s="169" t="s">
        <v>1973</v>
      </c>
      <c r="R76" s="169" t="s">
        <v>1974</v>
      </c>
      <c r="S76" s="170"/>
      <c r="T76" s="173" t="s">
        <v>1975</v>
      </c>
      <c r="U76" s="177" t="s">
        <v>1972</v>
      </c>
      <c r="V76" s="170"/>
      <c r="W76" s="127" t="s">
        <v>611</v>
      </c>
      <c r="X76" s="195" t="s">
        <v>612</v>
      </c>
      <c r="Y76" s="170"/>
      <c r="Z76" s="173"/>
      <c r="AA76" s="177"/>
      <c r="AB76" s="170"/>
      <c r="AC76" s="173" t="s">
        <v>1976</v>
      </c>
      <c r="AD76" s="177" t="s">
        <v>1977</v>
      </c>
      <c r="AE76" s="170"/>
      <c r="AF76" s="179" t="s">
        <v>1975</v>
      </c>
      <c r="AG76" s="180" t="s">
        <v>1978</v>
      </c>
      <c r="AH76" s="181"/>
      <c r="AI76" s="182" t="s">
        <v>1979</v>
      </c>
      <c r="AJ76" s="50" t="s">
        <v>1972</v>
      </c>
      <c r="AK76" s="51"/>
      <c r="AL76" s="73" t="s">
        <v>1980</v>
      </c>
      <c r="AM76" s="41" t="s">
        <v>1981</v>
      </c>
    </row>
    <row r="77">
      <c r="A77" s="53"/>
      <c r="B77" s="53"/>
      <c r="C77" s="152"/>
      <c r="D77" s="213"/>
      <c r="E77" s="166"/>
      <c r="F77" s="166"/>
      <c r="G77" s="166"/>
      <c r="H77" s="152"/>
      <c r="I77" s="213"/>
      <c r="J77" s="168"/>
      <c r="K77" s="156"/>
      <c r="L77" s="166"/>
      <c r="M77" s="166"/>
      <c r="N77" s="166"/>
      <c r="O77" s="166"/>
      <c r="P77" s="156"/>
      <c r="Q77" s="169" t="s">
        <v>1982</v>
      </c>
      <c r="R77" s="169" t="s">
        <v>1983</v>
      </c>
      <c r="S77" s="170"/>
      <c r="T77" s="53"/>
      <c r="U77" s="53"/>
      <c r="V77" s="170"/>
      <c r="W77" s="85" t="s">
        <v>1784</v>
      </c>
      <c r="X77" s="86" t="s">
        <v>1984</v>
      </c>
      <c r="Y77" s="170"/>
      <c r="Z77" s="53"/>
      <c r="AA77" s="53"/>
      <c r="AB77" s="170"/>
      <c r="AC77" s="53"/>
      <c r="AD77" s="53"/>
      <c r="AE77" s="170"/>
      <c r="AF77" s="53"/>
      <c r="AG77" s="53"/>
      <c r="AH77" s="181"/>
      <c r="AI77" s="53"/>
      <c r="AJ77" s="62"/>
      <c r="AK77" s="51"/>
    </row>
    <row r="78">
      <c r="A78" s="52"/>
      <c r="B78" s="52"/>
      <c r="C78" s="152"/>
      <c r="D78" s="165" t="s">
        <v>54</v>
      </c>
      <c r="E78" s="166" t="s">
        <v>55</v>
      </c>
      <c r="F78" s="166" t="s">
        <v>56</v>
      </c>
      <c r="G78" s="166" t="s">
        <v>57</v>
      </c>
      <c r="H78" s="152"/>
      <c r="I78" s="165" t="s">
        <v>1985</v>
      </c>
      <c r="J78" s="168" t="s">
        <v>1986</v>
      </c>
      <c r="K78" s="156"/>
      <c r="L78" s="169" t="s">
        <v>1904</v>
      </c>
      <c r="M78" s="166" t="s">
        <v>505</v>
      </c>
      <c r="N78" s="166" t="s">
        <v>545</v>
      </c>
      <c r="O78" s="166" t="s">
        <v>1905</v>
      </c>
      <c r="P78" s="156"/>
      <c r="Q78" s="169" t="s">
        <v>1987</v>
      </c>
      <c r="R78" s="169" t="s">
        <v>1988</v>
      </c>
      <c r="S78" s="152"/>
      <c r="T78" s="52"/>
      <c r="U78" s="52"/>
      <c r="V78" s="152"/>
      <c r="W78" s="52"/>
      <c r="X78" s="26"/>
      <c r="Y78" s="152"/>
      <c r="Z78" s="52"/>
      <c r="AA78" s="52"/>
      <c r="AB78" s="152"/>
      <c r="AC78" s="52"/>
      <c r="AD78" s="52"/>
      <c r="AE78" s="152"/>
      <c r="AF78" s="52"/>
      <c r="AG78" s="52"/>
      <c r="AH78" s="181"/>
      <c r="AI78" s="52"/>
      <c r="AJ78" s="26"/>
      <c r="AK78" s="51"/>
    </row>
    <row r="79">
      <c r="A79" s="187" t="s">
        <v>392</v>
      </c>
      <c r="B79" s="188"/>
      <c r="C79" s="152"/>
      <c r="D79" s="162"/>
      <c r="E79" s="19"/>
      <c r="F79" s="19"/>
      <c r="G79" s="16"/>
      <c r="H79" s="152"/>
      <c r="I79" s="163"/>
      <c r="J79" s="151"/>
      <c r="K79" s="156"/>
      <c r="L79" s="164" t="s">
        <v>392</v>
      </c>
      <c r="M79" s="189"/>
      <c r="N79" s="189"/>
      <c r="O79" s="188"/>
      <c r="P79" s="156"/>
      <c r="Q79" s="162" t="s">
        <v>392</v>
      </c>
      <c r="R79" s="16"/>
      <c r="S79" s="152"/>
      <c r="T79" s="187"/>
      <c r="U79" s="190"/>
      <c r="V79" s="152"/>
      <c r="W79" s="187"/>
      <c r="X79" s="190"/>
      <c r="Y79" s="152"/>
      <c r="Z79" s="187"/>
      <c r="AA79" s="190"/>
      <c r="AB79" s="152"/>
      <c r="AC79" s="187"/>
      <c r="AD79" s="190"/>
      <c r="AE79" s="152"/>
      <c r="AF79" s="187"/>
      <c r="AG79" s="190"/>
      <c r="AH79" s="191"/>
      <c r="AI79" s="209" t="s">
        <v>392</v>
      </c>
      <c r="AJ79" s="193"/>
      <c r="AK79" s="51"/>
      <c r="AL79" s="194"/>
      <c r="AM79" s="194"/>
    </row>
    <row r="80">
      <c r="A80" s="173" t="s">
        <v>1989</v>
      </c>
      <c r="B80" s="174" t="s">
        <v>1990</v>
      </c>
      <c r="C80" s="175"/>
      <c r="D80" s="165" t="s">
        <v>256</v>
      </c>
      <c r="E80" s="166" t="s">
        <v>257</v>
      </c>
      <c r="F80" s="166" t="s">
        <v>258</v>
      </c>
      <c r="G80" s="166" t="s">
        <v>259</v>
      </c>
      <c r="H80" s="152"/>
      <c r="I80" s="165" t="s">
        <v>1779</v>
      </c>
      <c r="J80" s="168" t="s">
        <v>396</v>
      </c>
      <c r="K80" s="156"/>
      <c r="L80" s="169" t="s">
        <v>1991</v>
      </c>
      <c r="M80" s="166" t="s">
        <v>356</v>
      </c>
      <c r="N80" s="166" t="s">
        <v>398</v>
      </c>
      <c r="O80" s="166" t="s">
        <v>1992</v>
      </c>
      <c r="P80" s="156"/>
      <c r="Q80" s="169" t="s">
        <v>1993</v>
      </c>
      <c r="R80" s="169" t="s">
        <v>635</v>
      </c>
      <c r="S80" s="170"/>
      <c r="T80" s="173" t="s">
        <v>1994</v>
      </c>
      <c r="U80" s="177" t="s">
        <v>1990</v>
      </c>
      <c r="V80" s="170"/>
      <c r="W80" s="214" t="s">
        <v>626</v>
      </c>
      <c r="X80" s="215" t="s">
        <v>627</v>
      </c>
      <c r="Y80" s="170"/>
      <c r="Z80" s="173"/>
      <c r="AA80" s="177"/>
      <c r="AB80" s="170"/>
      <c r="AC80" s="173" t="s">
        <v>1995</v>
      </c>
      <c r="AD80" s="177" t="s">
        <v>1996</v>
      </c>
      <c r="AE80" s="178"/>
      <c r="AF80" s="179" t="s">
        <v>1994</v>
      </c>
      <c r="AG80" s="180" t="s">
        <v>1997</v>
      </c>
      <c r="AH80" s="181"/>
      <c r="AI80" s="182" t="s">
        <v>1998</v>
      </c>
      <c r="AJ80" s="50" t="s">
        <v>1990</v>
      </c>
      <c r="AK80" s="51"/>
      <c r="AL80" s="73" t="s">
        <v>1999</v>
      </c>
      <c r="AM80" s="41" t="s">
        <v>2000</v>
      </c>
    </row>
    <row r="81">
      <c r="A81" s="53"/>
      <c r="B81" s="53"/>
      <c r="C81" s="53"/>
      <c r="D81" s="165" t="s">
        <v>156</v>
      </c>
      <c r="E81" s="166" t="s">
        <v>157</v>
      </c>
      <c r="F81" s="166" t="s">
        <v>158</v>
      </c>
      <c r="G81" s="166" t="s">
        <v>159</v>
      </c>
      <c r="H81" s="152"/>
      <c r="I81" s="165" t="s">
        <v>1806</v>
      </c>
      <c r="J81" s="168" t="s">
        <v>413</v>
      </c>
      <c r="K81" s="156"/>
      <c r="L81" s="169" t="s">
        <v>1991</v>
      </c>
      <c r="M81" s="166" t="s">
        <v>356</v>
      </c>
      <c r="N81" s="166" t="s">
        <v>398</v>
      </c>
      <c r="O81" s="166" t="s">
        <v>1992</v>
      </c>
      <c r="P81" s="156"/>
      <c r="Q81" s="166"/>
      <c r="R81" s="166"/>
      <c r="S81" s="170"/>
      <c r="T81" s="53"/>
      <c r="U81" s="53"/>
      <c r="V81" s="170"/>
      <c r="W81" s="211" t="s">
        <v>416</v>
      </c>
      <c r="X81" s="196" t="s">
        <v>417</v>
      </c>
      <c r="Y81" s="170"/>
      <c r="Z81" s="53"/>
      <c r="AA81" s="53"/>
      <c r="AB81" s="170"/>
      <c r="AC81" s="53"/>
      <c r="AD81" s="53"/>
      <c r="AE81" s="53"/>
      <c r="AF81" s="53"/>
      <c r="AG81" s="53"/>
      <c r="AI81" s="53"/>
      <c r="AJ81" s="62"/>
      <c r="AK81" s="51"/>
    </row>
    <row r="82">
      <c r="A82" s="53"/>
      <c r="B82" s="53"/>
      <c r="C82" s="53"/>
      <c r="D82" s="179" t="s">
        <v>294</v>
      </c>
      <c r="E82" s="174" t="s">
        <v>295</v>
      </c>
      <c r="F82" s="174" t="s">
        <v>296</v>
      </c>
      <c r="G82" s="174" t="s">
        <v>297</v>
      </c>
      <c r="H82" s="175"/>
      <c r="I82" s="179" t="s">
        <v>1764</v>
      </c>
      <c r="J82" s="183" t="s">
        <v>1765</v>
      </c>
      <c r="K82" s="184"/>
      <c r="L82" s="166"/>
      <c r="M82" s="166"/>
      <c r="N82" s="166"/>
      <c r="O82" s="166"/>
      <c r="P82" s="156"/>
      <c r="Q82" s="169" t="s">
        <v>1993</v>
      </c>
      <c r="R82" s="169" t="s">
        <v>635</v>
      </c>
      <c r="S82" s="170"/>
      <c r="T82" s="53"/>
      <c r="U82" s="53"/>
      <c r="V82" s="170"/>
      <c r="W82" s="211" t="s">
        <v>420</v>
      </c>
      <c r="X82" s="196" t="s">
        <v>421</v>
      </c>
      <c r="Y82" s="170"/>
      <c r="Z82" s="52"/>
      <c r="AA82" s="52"/>
      <c r="AB82" s="170"/>
      <c r="AC82" s="53"/>
      <c r="AD82" s="53"/>
      <c r="AE82" s="53"/>
      <c r="AF82" s="53"/>
      <c r="AG82" s="53"/>
      <c r="AI82" s="53"/>
      <c r="AJ82" s="62"/>
      <c r="AK82" s="51"/>
    </row>
    <row r="83">
      <c r="A83" s="52"/>
      <c r="B83" s="52"/>
      <c r="C83" s="52"/>
      <c r="D83" s="52"/>
      <c r="E83" s="52"/>
      <c r="F83" s="52"/>
      <c r="G83" s="52"/>
      <c r="H83" s="52"/>
      <c r="I83" s="52"/>
      <c r="J83" s="52"/>
      <c r="K83" s="52"/>
      <c r="L83" s="166"/>
      <c r="M83" s="166"/>
      <c r="N83" s="166"/>
      <c r="O83" s="166"/>
      <c r="P83" s="156"/>
      <c r="Q83" s="169"/>
      <c r="R83" s="169"/>
      <c r="S83" s="170"/>
      <c r="T83" s="52"/>
      <c r="U83" s="52"/>
      <c r="V83" s="170"/>
      <c r="W83" s="105" t="s">
        <v>2001</v>
      </c>
      <c r="X83" s="106" t="s">
        <v>2002</v>
      </c>
      <c r="Y83" s="170"/>
      <c r="Z83" s="185"/>
      <c r="AA83" s="186"/>
      <c r="AB83" s="170"/>
      <c r="AC83" s="52"/>
      <c r="AD83" s="52"/>
      <c r="AE83" s="52"/>
      <c r="AF83" s="52"/>
      <c r="AG83" s="52"/>
      <c r="AI83" s="52"/>
      <c r="AJ83" s="26"/>
      <c r="AK83" s="51"/>
    </row>
    <row r="84">
      <c r="A84" s="173" t="s">
        <v>2003</v>
      </c>
      <c r="B84" s="174" t="s">
        <v>2004</v>
      </c>
      <c r="C84" s="152"/>
      <c r="D84" s="165" t="s">
        <v>433</v>
      </c>
      <c r="E84" s="166" t="s">
        <v>434</v>
      </c>
      <c r="F84" s="166" t="s">
        <v>435</v>
      </c>
      <c r="G84" s="166" t="s">
        <v>436</v>
      </c>
      <c r="H84" s="152"/>
      <c r="I84" s="165" t="s">
        <v>2005</v>
      </c>
      <c r="J84" s="168" t="s">
        <v>444</v>
      </c>
      <c r="K84" s="156"/>
      <c r="L84" s="207" t="s">
        <v>1773</v>
      </c>
      <c r="M84" s="166" t="s">
        <v>263</v>
      </c>
      <c r="N84" s="166" t="s">
        <v>641</v>
      </c>
      <c r="O84" s="166" t="s">
        <v>1774</v>
      </c>
      <c r="P84" s="156"/>
      <c r="Q84" s="169" t="s">
        <v>2006</v>
      </c>
      <c r="R84" s="169" t="s">
        <v>651</v>
      </c>
      <c r="S84" s="170"/>
      <c r="T84" s="173" t="s">
        <v>2007</v>
      </c>
      <c r="U84" s="177" t="s">
        <v>2008</v>
      </c>
      <c r="V84" s="170"/>
      <c r="W84" s="173" t="s">
        <v>1896</v>
      </c>
      <c r="X84" s="177" t="s">
        <v>2009</v>
      </c>
      <c r="Y84" s="170"/>
      <c r="Z84" s="173"/>
      <c r="AA84" s="177"/>
      <c r="AB84" s="170"/>
      <c r="AC84" s="173" t="s">
        <v>2010</v>
      </c>
      <c r="AD84" s="177" t="s">
        <v>2011</v>
      </c>
      <c r="AE84" s="170"/>
      <c r="AF84" s="179" t="s">
        <v>2007</v>
      </c>
      <c r="AG84" s="124" t="s">
        <v>2012</v>
      </c>
      <c r="AH84" s="125"/>
      <c r="AI84" s="182" t="s">
        <v>2013</v>
      </c>
      <c r="AJ84" s="50" t="s">
        <v>2004</v>
      </c>
      <c r="AK84" s="51"/>
      <c r="AL84" s="73" t="s">
        <v>2014</v>
      </c>
      <c r="AM84" s="41" t="s">
        <v>2015</v>
      </c>
    </row>
    <row r="85">
      <c r="A85" s="53"/>
      <c r="B85" s="53"/>
      <c r="C85" s="152"/>
      <c r="D85" s="165" t="s">
        <v>256</v>
      </c>
      <c r="E85" s="166" t="s">
        <v>257</v>
      </c>
      <c r="F85" s="166" t="s">
        <v>258</v>
      </c>
      <c r="G85" s="166" t="s">
        <v>259</v>
      </c>
      <c r="H85" s="152"/>
      <c r="I85" s="165" t="s">
        <v>1779</v>
      </c>
      <c r="J85" s="168" t="s">
        <v>396</v>
      </c>
      <c r="K85" s="156"/>
      <c r="L85" s="207" t="s">
        <v>1773</v>
      </c>
      <c r="M85" s="166" t="s">
        <v>263</v>
      </c>
      <c r="N85" s="166" t="s">
        <v>641</v>
      </c>
      <c r="O85" s="166" t="s">
        <v>1774</v>
      </c>
      <c r="P85" s="156"/>
      <c r="Q85" s="169" t="s">
        <v>2016</v>
      </c>
      <c r="R85" s="169" t="s">
        <v>2017</v>
      </c>
      <c r="S85" s="170"/>
      <c r="T85" s="53"/>
      <c r="U85" s="53"/>
      <c r="V85" s="170"/>
      <c r="W85" s="53"/>
      <c r="X85" s="53"/>
      <c r="Y85" s="170"/>
      <c r="Z85" s="53"/>
      <c r="AA85" s="53"/>
      <c r="AB85" s="170"/>
      <c r="AC85" s="53"/>
      <c r="AD85" s="53"/>
      <c r="AE85" s="170"/>
      <c r="AF85" s="53"/>
      <c r="AG85" s="180"/>
      <c r="AH85" s="181"/>
      <c r="AI85" s="53"/>
      <c r="AJ85" s="62"/>
      <c r="AK85" s="51"/>
    </row>
    <row r="86">
      <c r="A86" s="53"/>
      <c r="B86" s="53"/>
      <c r="C86" s="152"/>
      <c r="D86" s="165" t="s">
        <v>193</v>
      </c>
      <c r="E86" s="166" t="s">
        <v>194</v>
      </c>
      <c r="F86" s="166" t="s">
        <v>195</v>
      </c>
      <c r="G86" s="166" t="s">
        <v>196</v>
      </c>
      <c r="H86" s="152"/>
      <c r="I86" s="165" t="s">
        <v>1891</v>
      </c>
      <c r="J86" s="168" t="s">
        <v>1892</v>
      </c>
      <c r="K86" s="156"/>
      <c r="L86" s="197" t="s">
        <v>1698</v>
      </c>
      <c r="M86" s="166" t="s">
        <v>263</v>
      </c>
      <c r="N86" s="166" t="s">
        <v>264</v>
      </c>
      <c r="O86" s="166" t="s">
        <v>2018</v>
      </c>
      <c r="P86" s="156"/>
      <c r="Q86" s="169" t="s">
        <v>2019</v>
      </c>
      <c r="R86" s="169" t="s">
        <v>653</v>
      </c>
      <c r="S86" s="170"/>
      <c r="T86" s="53"/>
      <c r="U86" s="53"/>
      <c r="V86" s="170"/>
      <c r="W86" s="53"/>
      <c r="X86" s="53"/>
      <c r="Y86" s="170"/>
      <c r="Z86" s="53"/>
      <c r="AA86" s="53"/>
      <c r="AB86" s="170"/>
      <c r="AC86" s="53"/>
      <c r="AD86" s="53"/>
      <c r="AE86" s="170"/>
      <c r="AF86" s="53"/>
      <c r="AG86" s="180"/>
      <c r="AH86" s="181"/>
      <c r="AI86" s="53"/>
      <c r="AJ86" s="62"/>
      <c r="AK86" s="51"/>
    </row>
    <row r="87">
      <c r="A87" s="53"/>
      <c r="B87" s="53"/>
      <c r="C87" s="152"/>
      <c r="D87" s="165" t="s">
        <v>433</v>
      </c>
      <c r="E87" s="166" t="s">
        <v>434</v>
      </c>
      <c r="F87" s="166" t="s">
        <v>435</v>
      </c>
      <c r="G87" s="166" t="s">
        <v>436</v>
      </c>
      <c r="H87" s="152"/>
      <c r="I87" s="165" t="s">
        <v>1954</v>
      </c>
      <c r="J87" s="168" t="s">
        <v>1955</v>
      </c>
      <c r="K87" s="156"/>
      <c r="L87" s="197" t="s">
        <v>1707</v>
      </c>
      <c r="M87" s="166" t="s">
        <v>221</v>
      </c>
      <c r="N87" s="166" t="s">
        <v>301</v>
      </c>
      <c r="O87" s="166" t="s">
        <v>1708</v>
      </c>
      <c r="P87" s="156"/>
      <c r="Q87" s="166"/>
      <c r="R87" s="166"/>
      <c r="S87" s="170"/>
      <c r="T87" s="53"/>
      <c r="U87" s="53"/>
      <c r="V87" s="170"/>
      <c r="W87" s="53"/>
      <c r="X87" s="53"/>
      <c r="Y87" s="170"/>
      <c r="Z87" s="53"/>
      <c r="AA87" s="53"/>
      <c r="AB87" s="170"/>
      <c r="AC87" s="53"/>
      <c r="AD87" s="53"/>
      <c r="AE87" s="170"/>
      <c r="AF87" s="53"/>
      <c r="AG87" s="180"/>
      <c r="AH87" s="181"/>
      <c r="AI87" s="53"/>
      <c r="AJ87" s="62"/>
      <c r="AK87" s="51"/>
    </row>
    <row r="88">
      <c r="A88" s="52"/>
      <c r="B88" s="52"/>
      <c r="C88" s="152"/>
      <c r="D88" s="165" t="s">
        <v>294</v>
      </c>
      <c r="E88" s="166" t="s">
        <v>295</v>
      </c>
      <c r="F88" s="166" t="s">
        <v>296</v>
      </c>
      <c r="G88" s="166" t="s">
        <v>297</v>
      </c>
      <c r="H88" s="152"/>
      <c r="I88" s="165" t="s">
        <v>1847</v>
      </c>
      <c r="J88" s="168" t="s">
        <v>386</v>
      </c>
      <c r="K88" s="156"/>
      <c r="L88" s="169" t="s">
        <v>2020</v>
      </c>
      <c r="M88" s="166" t="s">
        <v>221</v>
      </c>
      <c r="N88" s="166" t="s">
        <v>2021</v>
      </c>
      <c r="O88" s="166" t="s">
        <v>2022</v>
      </c>
      <c r="P88" s="156"/>
      <c r="Q88" s="166"/>
      <c r="R88" s="166"/>
      <c r="S88" s="170"/>
      <c r="T88" s="52"/>
      <c r="U88" s="52"/>
      <c r="V88" s="170"/>
      <c r="W88" s="52"/>
      <c r="X88" s="52"/>
      <c r="Y88" s="170"/>
      <c r="Z88" s="52"/>
      <c r="AA88" s="52"/>
      <c r="AB88" s="170"/>
      <c r="AC88" s="52"/>
      <c r="AD88" s="52"/>
      <c r="AE88" s="170"/>
      <c r="AF88" s="52"/>
      <c r="AG88" s="171"/>
      <c r="AH88" s="181"/>
      <c r="AI88" s="52"/>
      <c r="AJ88" s="26"/>
      <c r="AK88" s="27"/>
    </row>
    <row r="89">
      <c r="A89" s="187" t="s">
        <v>459</v>
      </c>
      <c r="B89" s="188"/>
      <c r="C89" s="152"/>
      <c r="D89" s="162"/>
      <c r="E89" s="19"/>
      <c r="F89" s="19"/>
      <c r="G89" s="16"/>
      <c r="H89" s="152"/>
      <c r="I89" s="163"/>
      <c r="J89" s="151"/>
      <c r="K89" s="156"/>
      <c r="L89" s="164" t="s">
        <v>459</v>
      </c>
      <c r="M89" s="189"/>
      <c r="N89" s="189"/>
      <c r="O89" s="188"/>
      <c r="P89" s="156"/>
      <c r="Q89" s="162" t="s">
        <v>459</v>
      </c>
      <c r="R89" s="16"/>
      <c r="S89" s="152"/>
      <c r="T89" s="187"/>
      <c r="U89" s="190"/>
      <c r="V89" s="152"/>
      <c r="W89" s="187"/>
      <c r="X89" s="190"/>
      <c r="Y89" s="152"/>
      <c r="Z89" s="187"/>
      <c r="AA89" s="190"/>
      <c r="AB89" s="152"/>
      <c r="AC89" s="187"/>
      <c r="AD89" s="190"/>
      <c r="AE89" s="152"/>
      <c r="AF89" s="187"/>
      <c r="AG89" s="190"/>
      <c r="AH89" s="191"/>
      <c r="AI89" s="209" t="s">
        <v>459</v>
      </c>
      <c r="AJ89" s="193"/>
      <c r="AK89" s="51"/>
      <c r="AL89" s="194"/>
      <c r="AM89" s="194"/>
    </row>
    <row r="90">
      <c r="A90" s="173" t="s">
        <v>2023</v>
      </c>
      <c r="B90" s="174" t="s">
        <v>2024</v>
      </c>
      <c r="C90" s="152"/>
      <c r="D90" s="165" t="s">
        <v>118</v>
      </c>
      <c r="E90" s="166" t="s">
        <v>119</v>
      </c>
      <c r="F90" s="166"/>
      <c r="G90" s="166" t="s">
        <v>120</v>
      </c>
      <c r="H90" s="152"/>
      <c r="I90" s="165" t="s">
        <v>1609</v>
      </c>
      <c r="J90" s="168" t="s">
        <v>122</v>
      </c>
      <c r="K90" s="156"/>
      <c r="L90" s="169" t="s">
        <v>1610</v>
      </c>
      <c r="M90" s="166" t="s">
        <v>38</v>
      </c>
      <c r="N90" s="166" t="s">
        <v>39</v>
      </c>
      <c r="O90" s="166" t="s">
        <v>40</v>
      </c>
      <c r="P90" s="156"/>
      <c r="Q90" s="169" t="s">
        <v>462</v>
      </c>
      <c r="R90" s="166"/>
      <c r="S90" s="170"/>
      <c r="T90" s="173" t="s">
        <v>2025</v>
      </c>
      <c r="U90" s="177" t="s">
        <v>2024</v>
      </c>
      <c r="V90" s="170"/>
      <c r="W90" s="130" t="s">
        <v>658</v>
      </c>
      <c r="X90" s="131" t="s">
        <v>659</v>
      </c>
      <c r="Y90" s="170"/>
      <c r="Z90" s="173"/>
      <c r="AA90" s="177"/>
      <c r="AB90" s="170"/>
      <c r="AC90" s="173" t="s">
        <v>2026</v>
      </c>
      <c r="AD90" s="177" t="s">
        <v>2027</v>
      </c>
      <c r="AE90" s="170"/>
      <c r="AF90" s="179" t="s">
        <v>2025</v>
      </c>
      <c r="AG90" s="180" t="s">
        <v>2028</v>
      </c>
      <c r="AH90" s="181"/>
      <c r="AI90" s="182" t="s">
        <v>2029</v>
      </c>
      <c r="AJ90" s="50" t="s">
        <v>2024</v>
      </c>
      <c r="AK90" s="51"/>
      <c r="AL90" s="73" t="s">
        <v>2030</v>
      </c>
      <c r="AM90" s="41" t="s">
        <v>2031</v>
      </c>
    </row>
    <row r="91">
      <c r="A91" s="52"/>
      <c r="B91" s="52"/>
      <c r="C91" s="152"/>
      <c r="D91" s="165" t="s">
        <v>32</v>
      </c>
      <c r="E91" s="166" t="s">
        <v>33</v>
      </c>
      <c r="F91" s="166"/>
      <c r="G91" s="166" t="s">
        <v>34</v>
      </c>
      <c r="H91" s="152"/>
      <c r="I91" s="165" t="s">
        <v>1620</v>
      </c>
      <c r="J91" s="168" t="s">
        <v>1621</v>
      </c>
      <c r="K91" s="156"/>
      <c r="L91" s="197" t="s">
        <v>1698</v>
      </c>
      <c r="M91" s="166" t="s">
        <v>263</v>
      </c>
      <c r="N91" s="166" t="s">
        <v>264</v>
      </c>
      <c r="O91" s="166" t="s">
        <v>2018</v>
      </c>
      <c r="P91" s="156"/>
      <c r="Q91" s="166"/>
      <c r="R91" s="166"/>
      <c r="S91" s="170"/>
      <c r="T91" s="52"/>
      <c r="U91" s="52"/>
      <c r="V91" s="170"/>
      <c r="W91" s="211" t="s">
        <v>465</v>
      </c>
      <c r="X91" s="196" t="s">
        <v>466</v>
      </c>
      <c r="Y91" s="170"/>
      <c r="Z91" s="52"/>
      <c r="AA91" s="52"/>
      <c r="AB91" s="170"/>
      <c r="AC91" s="52"/>
      <c r="AD91" s="52"/>
      <c r="AE91" s="170"/>
      <c r="AF91" s="52"/>
      <c r="AG91" s="52"/>
      <c r="AH91" s="181"/>
      <c r="AI91" s="52"/>
      <c r="AJ91" s="26"/>
      <c r="AK91" s="51"/>
      <c r="AL91" s="41" t="s">
        <v>2032</v>
      </c>
      <c r="AM91" s="41" t="s">
        <v>2033</v>
      </c>
    </row>
    <row r="92">
      <c r="A92" s="187" t="s">
        <v>668</v>
      </c>
      <c r="B92" s="188"/>
      <c r="C92" s="152"/>
      <c r="D92" s="162"/>
      <c r="E92" s="19"/>
      <c r="F92" s="19"/>
      <c r="G92" s="16"/>
      <c r="H92" s="152"/>
      <c r="I92" s="163"/>
      <c r="J92" s="151"/>
      <c r="K92" s="156"/>
      <c r="L92" s="164" t="s">
        <v>668</v>
      </c>
      <c r="M92" s="189"/>
      <c r="N92" s="189"/>
      <c r="O92" s="188"/>
      <c r="P92" s="156"/>
      <c r="Q92" s="162" t="s">
        <v>668</v>
      </c>
      <c r="R92" s="16"/>
      <c r="S92" s="152"/>
      <c r="T92" s="187"/>
      <c r="U92" s="190"/>
      <c r="V92" s="152"/>
      <c r="W92" s="187"/>
      <c r="X92" s="190"/>
      <c r="Y92" s="152"/>
      <c r="Z92" s="187"/>
      <c r="AA92" s="190"/>
      <c r="AB92" s="152"/>
      <c r="AC92" s="187"/>
      <c r="AD92" s="190"/>
      <c r="AE92" s="152"/>
      <c r="AF92" s="187"/>
      <c r="AG92" s="190"/>
      <c r="AH92" s="191"/>
      <c r="AI92" s="192" t="s">
        <v>668</v>
      </c>
      <c r="AJ92" s="193"/>
      <c r="AK92" s="51"/>
      <c r="AL92" s="194"/>
      <c r="AM92" s="194"/>
    </row>
    <row r="93">
      <c r="A93" s="187" t="s">
        <v>669</v>
      </c>
      <c r="B93" s="188"/>
      <c r="C93" s="152"/>
      <c r="D93" s="162"/>
      <c r="E93" s="19"/>
      <c r="F93" s="19"/>
      <c r="G93" s="16"/>
      <c r="H93" s="152"/>
      <c r="I93" s="163"/>
      <c r="J93" s="151"/>
      <c r="K93" s="156"/>
      <c r="L93" s="164" t="s">
        <v>669</v>
      </c>
      <c r="M93" s="189"/>
      <c r="N93" s="189"/>
      <c r="O93" s="188"/>
      <c r="P93" s="156"/>
      <c r="Q93" s="162" t="s">
        <v>669</v>
      </c>
      <c r="R93" s="16"/>
      <c r="S93" s="152"/>
      <c r="T93" s="187"/>
      <c r="U93" s="190"/>
      <c r="V93" s="152"/>
      <c r="W93" s="187"/>
      <c r="X93" s="190"/>
      <c r="Y93" s="152"/>
      <c r="Z93" s="187"/>
      <c r="AA93" s="190"/>
      <c r="AB93" s="152"/>
      <c r="AC93" s="187"/>
      <c r="AD93" s="190"/>
      <c r="AE93" s="152"/>
      <c r="AF93" s="187"/>
      <c r="AG93" s="190"/>
      <c r="AH93" s="191"/>
      <c r="AI93" s="192" t="s">
        <v>669</v>
      </c>
      <c r="AJ93" s="193"/>
      <c r="AK93" s="51"/>
      <c r="AL93" s="194"/>
      <c r="AM93" s="194"/>
    </row>
    <row r="94">
      <c r="A94" s="165" t="s">
        <v>2034</v>
      </c>
      <c r="B94" s="166" t="s">
        <v>2035</v>
      </c>
      <c r="C94" s="152"/>
      <c r="D94" s="165" t="s">
        <v>672</v>
      </c>
      <c r="E94" s="166" t="s">
        <v>673</v>
      </c>
      <c r="F94" s="166"/>
      <c r="G94" s="166" t="s">
        <v>674</v>
      </c>
      <c r="H94" s="152"/>
      <c r="I94" s="165" t="s">
        <v>2036</v>
      </c>
      <c r="J94" s="168" t="s">
        <v>676</v>
      </c>
      <c r="K94" s="156"/>
      <c r="L94" s="169" t="s">
        <v>1868</v>
      </c>
      <c r="M94" s="166" t="s">
        <v>1869</v>
      </c>
      <c r="N94" s="166" t="s">
        <v>482</v>
      </c>
      <c r="O94" s="166" t="s">
        <v>1870</v>
      </c>
      <c r="P94" s="156"/>
      <c r="Q94" s="169" t="s">
        <v>2037</v>
      </c>
      <c r="R94" s="169" t="s">
        <v>680</v>
      </c>
      <c r="S94" s="170"/>
      <c r="T94" s="165" t="s">
        <v>2038</v>
      </c>
      <c r="U94" s="171" t="s">
        <v>2039</v>
      </c>
      <c r="V94" s="170"/>
      <c r="W94" s="83" t="s">
        <v>2040</v>
      </c>
      <c r="X94" s="84" t="s">
        <v>2041</v>
      </c>
      <c r="Y94" s="170"/>
      <c r="Z94" s="165"/>
      <c r="AA94" s="171"/>
      <c r="AB94" s="170"/>
      <c r="AC94" s="165" t="s">
        <v>2042</v>
      </c>
      <c r="AD94" s="171" t="s">
        <v>2043</v>
      </c>
      <c r="AE94" s="170"/>
      <c r="AF94" s="165" t="s">
        <v>2044</v>
      </c>
      <c r="AG94" s="171" t="s">
        <v>2045</v>
      </c>
      <c r="AH94" s="181"/>
      <c r="AI94" s="172" t="s">
        <v>2046</v>
      </c>
      <c r="AJ94" s="55" t="s">
        <v>2035</v>
      </c>
      <c r="AK94" s="51"/>
      <c r="AL94" s="40" t="s">
        <v>2047</v>
      </c>
      <c r="AM94" s="41" t="s">
        <v>2048</v>
      </c>
    </row>
    <row r="95">
      <c r="A95" s="173" t="s">
        <v>2049</v>
      </c>
      <c r="B95" s="174" t="s">
        <v>2050</v>
      </c>
      <c r="C95" s="152"/>
      <c r="D95" s="165" t="s">
        <v>693</v>
      </c>
      <c r="E95" s="166" t="s">
        <v>694</v>
      </c>
      <c r="F95" s="166" t="s">
        <v>695</v>
      </c>
      <c r="G95" s="166" t="s">
        <v>696</v>
      </c>
      <c r="H95" s="152"/>
      <c r="I95" s="165" t="s">
        <v>2051</v>
      </c>
      <c r="J95" s="168" t="s">
        <v>2052</v>
      </c>
      <c r="K95" s="156"/>
      <c r="L95" s="200" t="s">
        <v>699</v>
      </c>
      <c r="M95" s="166" t="s">
        <v>200</v>
      </c>
      <c r="N95" s="166" t="s">
        <v>201</v>
      </c>
      <c r="O95" s="166" t="s">
        <v>700</v>
      </c>
      <c r="P95" s="156"/>
      <c r="Q95" s="169" t="s">
        <v>2053</v>
      </c>
      <c r="R95" s="169" t="s">
        <v>2054</v>
      </c>
      <c r="S95" s="170"/>
      <c r="T95" s="173" t="s">
        <v>2055</v>
      </c>
      <c r="U95" s="177" t="s">
        <v>2050</v>
      </c>
      <c r="V95" s="170"/>
      <c r="W95" s="53"/>
      <c r="X95" s="62"/>
      <c r="Y95" s="170"/>
      <c r="Z95" s="173"/>
      <c r="AA95" s="177"/>
      <c r="AB95" s="170"/>
      <c r="AC95" s="173" t="s">
        <v>2056</v>
      </c>
      <c r="AD95" s="177" t="s">
        <v>2057</v>
      </c>
      <c r="AE95" s="170"/>
      <c r="AF95" s="179" t="s">
        <v>2058</v>
      </c>
      <c r="AG95" s="180" t="s">
        <v>2059</v>
      </c>
      <c r="AH95" s="181"/>
      <c r="AI95" s="182" t="s">
        <v>2060</v>
      </c>
      <c r="AJ95" s="50" t="s">
        <v>2050</v>
      </c>
      <c r="AK95" s="51"/>
      <c r="AL95" s="35" t="s">
        <v>2061</v>
      </c>
      <c r="AM95" s="35" t="s">
        <v>2062</v>
      </c>
    </row>
    <row r="96">
      <c r="A96" s="52"/>
      <c r="B96" s="52"/>
      <c r="C96" s="152"/>
      <c r="D96" s="165" t="s">
        <v>672</v>
      </c>
      <c r="E96" s="166" t="s">
        <v>673</v>
      </c>
      <c r="F96" s="166"/>
      <c r="G96" s="166" t="s">
        <v>674</v>
      </c>
      <c r="H96" s="152"/>
      <c r="I96" s="165" t="s">
        <v>2036</v>
      </c>
      <c r="J96" s="168" t="s">
        <v>676</v>
      </c>
      <c r="K96" s="156"/>
      <c r="L96" s="169" t="s">
        <v>1868</v>
      </c>
      <c r="M96" s="166" t="s">
        <v>1869</v>
      </c>
      <c r="N96" s="166" t="s">
        <v>482</v>
      </c>
      <c r="O96" s="166" t="s">
        <v>1870</v>
      </c>
      <c r="P96" s="156"/>
      <c r="Q96" s="169" t="s">
        <v>2037</v>
      </c>
      <c r="R96" s="169" t="s">
        <v>680</v>
      </c>
      <c r="S96" s="170"/>
      <c r="T96" s="52"/>
      <c r="U96" s="52"/>
      <c r="V96" s="170"/>
      <c r="W96" s="53"/>
      <c r="X96" s="62"/>
      <c r="Y96" s="170"/>
      <c r="Z96" s="52"/>
      <c r="AA96" s="52"/>
      <c r="AB96" s="170"/>
      <c r="AC96" s="52"/>
      <c r="AD96" s="52"/>
      <c r="AE96" s="170"/>
      <c r="AF96" s="52"/>
      <c r="AG96" s="52"/>
      <c r="AH96" s="181"/>
      <c r="AI96" s="52"/>
      <c r="AJ96" s="26"/>
      <c r="AK96" s="27"/>
    </row>
    <row r="97">
      <c r="A97" s="173" t="s">
        <v>2063</v>
      </c>
      <c r="B97" s="174" t="s">
        <v>2064</v>
      </c>
      <c r="C97" s="152"/>
      <c r="D97" s="165" t="s">
        <v>228</v>
      </c>
      <c r="E97" s="166" t="s">
        <v>229</v>
      </c>
      <c r="F97" s="166" t="s">
        <v>230</v>
      </c>
      <c r="G97" s="166" t="s">
        <v>231</v>
      </c>
      <c r="H97" s="152"/>
      <c r="I97" s="165" t="s">
        <v>2065</v>
      </c>
      <c r="J97" s="168" t="s">
        <v>715</v>
      </c>
      <c r="K97" s="156"/>
      <c r="L97" s="200" t="s">
        <v>699</v>
      </c>
      <c r="M97" s="166" t="s">
        <v>200</v>
      </c>
      <c r="N97" s="166" t="s">
        <v>201</v>
      </c>
      <c r="O97" s="166" t="s">
        <v>700</v>
      </c>
      <c r="P97" s="156"/>
      <c r="Q97" s="169" t="s">
        <v>2066</v>
      </c>
      <c r="R97" s="169" t="s">
        <v>2067</v>
      </c>
      <c r="S97" s="170"/>
      <c r="T97" s="173" t="s">
        <v>2068</v>
      </c>
      <c r="U97" s="177" t="s">
        <v>2064</v>
      </c>
      <c r="V97" s="170"/>
      <c r="W97" s="53"/>
      <c r="X97" s="62"/>
      <c r="Y97" s="170"/>
      <c r="Z97" s="173"/>
      <c r="AA97" s="177"/>
      <c r="AB97" s="170"/>
      <c r="AC97" s="173" t="s">
        <v>2069</v>
      </c>
      <c r="AD97" s="177" t="s">
        <v>2070</v>
      </c>
      <c r="AE97" s="170"/>
      <c r="AF97" s="179" t="s">
        <v>2071</v>
      </c>
      <c r="AG97" s="180" t="s">
        <v>2072</v>
      </c>
      <c r="AH97" s="181"/>
      <c r="AI97" s="182" t="s">
        <v>2073</v>
      </c>
      <c r="AJ97" s="50" t="s">
        <v>2064</v>
      </c>
      <c r="AK97" s="51"/>
      <c r="AL97" s="73" t="s">
        <v>2074</v>
      </c>
      <c r="AM97" s="41" t="s">
        <v>2075</v>
      </c>
    </row>
    <row r="98">
      <c r="A98" s="52"/>
      <c r="B98" s="52"/>
      <c r="C98" s="152"/>
      <c r="D98" s="165" t="s">
        <v>672</v>
      </c>
      <c r="E98" s="166" t="s">
        <v>673</v>
      </c>
      <c r="F98" s="166"/>
      <c r="G98" s="166" t="s">
        <v>674</v>
      </c>
      <c r="H98" s="152"/>
      <c r="I98" s="165" t="s">
        <v>2036</v>
      </c>
      <c r="J98" s="168" t="s">
        <v>676</v>
      </c>
      <c r="K98" s="156"/>
      <c r="L98" s="169" t="s">
        <v>1868</v>
      </c>
      <c r="M98" s="166" t="s">
        <v>1869</v>
      </c>
      <c r="N98" s="166" t="s">
        <v>482</v>
      </c>
      <c r="O98" s="166" t="s">
        <v>1870</v>
      </c>
      <c r="P98" s="156"/>
      <c r="Q98" s="169" t="s">
        <v>2037</v>
      </c>
      <c r="R98" s="169" t="s">
        <v>680</v>
      </c>
      <c r="S98" s="170"/>
      <c r="T98" s="52"/>
      <c r="U98" s="52"/>
      <c r="V98" s="170"/>
      <c r="W98" s="52"/>
      <c r="X98" s="26"/>
      <c r="Y98" s="170"/>
      <c r="Z98" s="52"/>
      <c r="AA98" s="52"/>
      <c r="AB98" s="170"/>
      <c r="AC98" s="52"/>
      <c r="AD98" s="52"/>
      <c r="AE98" s="170"/>
      <c r="AF98" s="52"/>
      <c r="AG98" s="52"/>
      <c r="AH98" s="181"/>
      <c r="AI98" s="52"/>
      <c r="AJ98" s="26"/>
      <c r="AK98" s="51"/>
    </row>
    <row r="99">
      <c r="A99" s="173" t="s">
        <v>2076</v>
      </c>
      <c r="B99" s="216" t="s">
        <v>2077</v>
      </c>
      <c r="C99" s="152"/>
      <c r="D99" s="165" t="s">
        <v>270</v>
      </c>
      <c r="E99" s="166" t="s">
        <v>271</v>
      </c>
      <c r="F99" s="166" t="s">
        <v>272</v>
      </c>
      <c r="G99" s="166" t="s">
        <v>273</v>
      </c>
      <c r="H99" s="152"/>
      <c r="I99" s="165" t="s">
        <v>2078</v>
      </c>
      <c r="J99" s="168" t="s">
        <v>726</v>
      </c>
      <c r="K99" s="156"/>
      <c r="L99" s="200" t="s">
        <v>699</v>
      </c>
      <c r="M99" s="166" t="s">
        <v>200</v>
      </c>
      <c r="N99" s="166" t="s">
        <v>201</v>
      </c>
      <c r="O99" s="166" t="s">
        <v>700</v>
      </c>
      <c r="P99" s="156"/>
      <c r="Q99" s="169" t="s">
        <v>2079</v>
      </c>
      <c r="R99" s="169" t="s">
        <v>2080</v>
      </c>
      <c r="S99" s="170"/>
      <c r="T99" s="173" t="s">
        <v>2081</v>
      </c>
      <c r="U99" s="177" t="s">
        <v>2077</v>
      </c>
      <c r="V99" s="170"/>
      <c r="W99" s="85" t="s">
        <v>2082</v>
      </c>
      <c r="X99" s="86" t="s">
        <v>2083</v>
      </c>
      <c r="Y99" s="170"/>
      <c r="Z99" s="173"/>
      <c r="AA99" s="177"/>
      <c r="AB99" s="170"/>
      <c r="AC99" s="173" t="s">
        <v>2084</v>
      </c>
      <c r="AD99" s="177" t="s">
        <v>2085</v>
      </c>
      <c r="AE99" s="170"/>
      <c r="AF99" s="179" t="s">
        <v>2086</v>
      </c>
      <c r="AG99" s="124" t="s">
        <v>738</v>
      </c>
      <c r="AH99" s="125"/>
      <c r="AI99" s="182" t="s">
        <v>2087</v>
      </c>
      <c r="AJ99" s="116" t="s">
        <v>2077</v>
      </c>
      <c r="AK99" s="27"/>
      <c r="AL99" s="73" t="s">
        <v>2088</v>
      </c>
      <c r="AM99" s="41" t="s">
        <v>2089</v>
      </c>
    </row>
    <row r="100">
      <c r="A100" s="52"/>
      <c r="B100" s="52"/>
      <c r="C100" s="152"/>
      <c r="D100" s="165" t="s">
        <v>672</v>
      </c>
      <c r="E100" s="166" t="s">
        <v>673</v>
      </c>
      <c r="F100" s="166"/>
      <c r="G100" s="166" t="s">
        <v>674</v>
      </c>
      <c r="H100" s="152"/>
      <c r="I100" s="165" t="s">
        <v>2036</v>
      </c>
      <c r="J100" s="168" t="s">
        <v>676</v>
      </c>
      <c r="K100" s="156"/>
      <c r="L100" s="169" t="s">
        <v>1868</v>
      </c>
      <c r="M100" s="166" t="s">
        <v>1869</v>
      </c>
      <c r="N100" s="166" t="s">
        <v>482</v>
      </c>
      <c r="O100" s="166" t="s">
        <v>1870</v>
      </c>
      <c r="P100" s="156"/>
      <c r="Q100" s="169" t="s">
        <v>2037</v>
      </c>
      <c r="R100" s="169" t="s">
        <v>680</v>
      </c>
      <c r="S100" s="170"/>
      <c r="T100" s="52"/>
      <c r="U100" s="52"/>
      <c r="V100" s="170"/>
      <c r="W100" s="52"/>
      <c r="X100" s="26"/>
      <c r="Y100" s="170"/>
      <c r="Z100" s="52"/>
      <c r="AA100" s="52"/>
      <c r="AB100" s="170"/>
      <c r="AC100" s="52"/>
      <c r="AD100" s="52"/>
      <c r="AE100" s="170"/>
      <c r="AF100" s="52"/>
      <c r="AG100" s="171"/>
      <c r="AH100" s="181"/>
      <c r="AI100" s="52"/>
      <c r="AJ100" s="26"/>
      <c r="AK100" s="27"/>
    </row>
    <row r="101">
      <c r="A101" s="173" t="s">
        <v>2090</v>
      </c>
      <c r="B101" s="174" t="s">
        <v>2091</v>
      </c>
      <c r="C101" s="152"/>
      <c r="D101" s="165" t="s">
        <v>256</v>
      </c>
      <c r="E101" s="166" t="s">
        <v>257</v>
      </c>
      <c r="F101" s="166" t="s">
        <v>258</v>
      </c>
      <c r="G101" s="166" t="s">
        <v>259</v>
      </c>
      <c r="H101" s="152"/>
      <c r="I101" s="165" t="s">
        <v>2051</v>
      </c>
      <c r="J101" s="168" t="s">
        <v>2052</v>
      </c>
      <c r="K101" s="156"/>
      <c r="L101" s="200" t="s">
        <v>699</v>
      </c>
      <c r="M101" s="166" t="s">
        <v>200</v>
      </c>
      <c r="N101" s="166" t="s">
        <v>201</v>
      </c>
      <c r="O101" s="166" t="s">
        <v>700</v>
      </c>
      <c r="P101" s="156"/>
      <c r="Q101" s="169" t="s">
        <v>2092</v>
      </c>
      <c r="R101" s="169" t="s">
        <v>2093</v>
      </c>
      <c r="S101" s="170"/>
      <c r="T101" s="173" t="s">
        <v>2094</v>
      </c>
      <c r="U101" s="177" t="s">
        <v>2091</v>
      </c>
      <c r="V101" s="170"/>
      <c r="W101" s="217" t="s">
        <v>2095</v>
      </c>
      <c r="X101" s="218" t="s">
        <v>2096</v>
      </c>
      <c r="Y101" s="170"/>
      <c r="Z101" s="173"/>
      <c r="AA101" s="177"/>
      <c r="AB101" s="170"/>
      <c r="AC101" s="173" t="s">
        <v>2097</v>
      </c>
      <c r="AD101" s="177" t="s">
        <v>2098</v>
      </c>
      <c r="AE101" s="170"/>
      <c r="AF101" s="179" t="s">
        <v>2099</v>
      </c>
      <c r="AG101" s="180" t="s">
        <v>2100</v>
      </c>
      <c r="AH101" s="181"/>
      <c r="AI101" s="182" t="s">
        <v>2101</v>
      </c>
      <c r="AJ101" s="50" t="s">
        <v>2091</v>
      </c>
      <c r="AK101" s="51"/>
      <c r="AL101" s="73" t="s">
        <v>2102</v>
      </c>
      <c r="AM101" s="123" t="s">
        <v>2103</v>
      </c>
    </row>
    <row r="102">
      <c r="A102" s="52"/>
      <c r="B102" s="52"/>
      <c r="C102" s="152"/>
      <c r="D102" s="165" t="s">
        <v>672</v>
      </c>
      <c r="E102" s="166" t="s">
        <v>673</v>
      </c>
      <c r="F102" s="166"/>
      <c r="G102" s="166" t="s">
        <v>674</v>
      </c>
      <c r="H102" s="152"/>
      <c r="I102" s="165" t="s">
        <v>2036</v>
      </c>
      <c r="J102" s="168" t="s">
        <v>676</v>
      </c>
      <c r="K102" s="156"/>
      <c r="L102" s="169" t="s">
        <v>1868</v>
      </c>
      <c r="M102" s="166" t="s">
        <v>1869</v>
      </c>
      <c r="N102" s="166" t="s">
        <v>482</v>
      </c>
      <c r="O102" s="166" t="s">
        <v>1870</v>
      </c>
      <c r="P102" s="156"/>
      <c r="Q102" s="169" t="s">
        <v>2037</v>
      </c>
      <c r="R102" s="169" t="s">
        <v>680</v>
      </c>
      <c r="S102" s="170"/>
      <c r="T102" s="52"/>
      <c r="U102" s="52"/>
      <c r="V102" s="170"/>
      <c r="W102" s="211" t="s">
        <v>758</v>
      </c>
      <c r="X102" s="196" t="s">
        <v>759</v>
      </c>
      <c r="Y102" s="170"/>
      <c r="Z102" s="52"/>
      <c r="AA102" s="52"/>
      <c r="AB102" s="170"/>
      <c r="AC102" s="52"/>
      <c r="AD102" s="52"/>
      <c r="AE102" s="170"/>
      <c r="AF102" s="52"/>
      <c r="AG102" s="52"/>
      <c r="AH102" s="181"/>
      <c r="AI102" s="52"/>
      <c r="AJ102" s="26"/>
      <c r="AK102" s="51"/>
    </row>
    <row r="103">
      <c r="A103" s="165" t="s">
        <v>2104</v>
      </c>
      <c r="B103" s="166" t="s">
        <v>2105</v>
      </c>
      <c r="C103" s="152"/>
      <c r="D103" s="165" t="s">
        <v>672</v>
      </c>
      <c r="E103" s="166" t="s">
        <v>673</v>
      </c>
      <c r="F103" s="166"/>
      <c r="G103" s="166" t="s">
        <v>674</v>
      </c>
      <c r="H103" s="152"/>
      <c r="I103" s="165" t="s">
        <v>2106</v>
      </c>
      <c r="J103" s="168" t="s">
        <v>763</v>
      </c>
      <c r="K103" s="156"/>
      <c r="L103" s="200" t="s">
        <v>2107</v>
      </c>
      <c r="M103" s="166" t="s">
        <v>1869</v>
      </c>
      <c r="N103" s="166" t="s">
        <v>2108</v>
      </c>
      <c r="O103" s="166" t="s">
        <v>2109</v>
      </c>
      <c r="P103" s="156"/>
      <c r="Q103" s="169" t="s">
        <v>2110</v>
      </c>
      <c r="R103" s="169" t="s">
        <v>2111</v>
      </c>
      <c r="S103" s="170"/>
      <c r="T103" s="165" t="s">
        <v>2112</v>
      </c>
      <c r="U103" s="171" t="s">
        <v>2105</v>
      </c>
      <c r="V103" s="170"/>
      <c r="W103" s="179" t="s">
        <v>2113</v>
      </c>
      <c r="X103" s="180" t="s">
        <v>2114</v>
      </c>
      <c r="Y103" s="170"/>
      <c r="Z103" s="165"/>
      <c r="AA103" s="171"/>
      <c r="AB103" s="170"/>
      <c r="AC103" s="165" t="s">
        <v>2115</v>
      </c>
      <c r="AD103" s="171" t="s">
        <v>2116</v>
      </c>
      <c r="AE103" s="170"/>
      <c r="AF103" s="165" t="s">
        <v>2117</v>
      </c>
      <c r="AG103" s="124" t="s">
        <v>2118</v>
      </c>
      <c r="AH103" s="125"/>
      <c r="AI103" s="172" t="s">
        <v>2119</v>
      </c>
      <c r="AJ103" s="55" t="s">
        <v>2105</v>
      </c>
      <c r="AK103" s="51"/>
      <c r="AL103" s="40" t="s">
        <v>2120</v>
      </c>
      <c r="AM103" s="41" t="s">
        <v>2121</v>
      </c>
    </row>
    <row r="104">
      <c r="A104" s="173" t="s">
        <v>2122</v>
      </c>
      <c r="B104" s="174" t="s">
        <v>2123</v>
      </c>
      <c r="C104" s="152"/>
      <c r="D104" s="165" t="s">
        <v>156</v>
      </c>
      <c r="E104" s="166" t="s">
        <v>157</v>
      </c>
      <c r="F104" s="166" t="s">
        <v>158</v>
      </c>
      <c r="G104" s="166" t="s">
        <v>159</v>
      </c>
      <c r="H104" s="152"/>
      <c r="I104" s="165" t="s">
        <v>1806</v>
      </c>
      <c r="J104" s="168" t="s">
        <v>413</v>
      </c>
      <c r="K104" s="156"/>
      <c r="L104" s="200" t="s">
        <v>797</v>
      </c>
      <c r="M104" s="166" t="s">
        <v>200</v>
      </c>
      <c r="N104" s="166" t="s">
        <v>201</v>
      </c>
      <c r="O104" s="166" t="s">
        <v>798</v>
      </c>
      <c r="P104" s="156"/>
      <c r="Q104" s="166"/>
      <c r="R104" s="166"/>
      <c r="S104" s="170"/>
      <c r="T104" s="173" t="s">
        <v>2124</v>
      </c>
      <c r="U104" s="177" t="s">
        <v>2123</v>
      </c>
      <c r="V104" s="170"/>
      <c r="W104" s="53"/>
      <c r="X104" s="53"/>
      <c r="Y104" s="170"/>
      <c r="Z104" s="173"/>
      <c r="AA104" s="177"/>
      <c r="AB104" s="170"/>
      <c r="AC104" s="173" t="s">
        <v>2125</v>
      </c>
      <c r="AD104" s="177" t="s">
        <v>2126</v>
      </c>
      <c r="AE104" s="170"/>
      <c r="AF104" s="179" t="s">
        <v>2127</v>
      </c>
      <c r="AG104" s="180" t="s">
        <v>2128</v>
      </c>
      <c r="AH104" s="181"/>
      <c r="AI104" s="182" t="s">
        <v>2129</v>
      </c>
      <c r="AJ104" s="50" t="s">
        <v>2123</v>
      </c>
      <c r="AK104" s="51"/>
      <c r="AL104" s="73" t="s">
        <v>2130</v>
      </c>
      <c r="AM104" s="41" t="s">
        <v>2131</v>
      </c>
    </row>
    <row r="105">
      <c r="A105" s="53"/>
      <c r="B105" s="53"/>
      <c r="C105" s="152"/>
      <c r="D105" s="165" t="s">
        <v>693</v>
      </c>
      <c r="E105" s="166" t="s">
        <v>694</v>
      </c>
      <c r="F105" s="166" t="s">
        <v>695</v>
      </c>
      <c r="G105" s="166" t="s">
        <v>696</v>
      </c>
      <c r="H105" s="152"/>
      <c r="I105" s="165" t="s">
        <v>2051</v>
      </c>
      <c r="J105" s="168" t="s">
        <v>2052</v>
      </c>
      <c r="K105" s="156"/>
      <c r="L105" s="200" t="s">
        <v>699</v>
      </c>
      <c r="M105" s="166" t="s">
        <v>200</v>
      </c>
      <c r="N105" s="166" t="s">
        <v>201</v>
      </c>
      <c r="O105" s="166" t="s">
        <v>700</v>
      </c>
      <c r="P105" s="156"/>
      <c r="Q105" s="169" t="s">
        <v>2132</v>
      </c>
      <c r="R105" s="169" t="s">
        <v>2133</v>
      </c>
      <c r="S105" s="170"/>
      <c r="T105" s="53"/>
      <c r="U105" s="53"/>
      <c r="V105" s="170"/>
      <c r="W105" s="53"/>
      <c r="X105" s="53"/>
      <c r="Y105" s="170"/>
      <c r="Z105" s="53"/>
      <c r="AA105" s="53"/>
      <c r="AB105" s="170"/>
      <c r="AC105" s="53"/>
      <c r="AD105" s="53"/>
      <c r="AE105" s="170"/>
      <c r="AF105" s="53"/>
      <c r="AG105" s="53"/>
      <c r="AH105" s="181"/>
      <c r="AI105" s="53"/>
      <c r="AJ105" s="62"/>
      <c r="AK105" s="51"/>
      <c r="AL105" s="41" t="s">
        <v>2134</v>
      </c>
      <c r="AM105" s="41" t="s">
        <v>2135</v>
      </c>
    </row>
    <row r="106">
      <c r="A106" s="53"/>
      <c r="B106" s="53"/>
      <c r="C106" s="152"/>
      <c r="D106" s="165" t="s">
        <v>672</v>
      </c>
      <c r="E106" s="166" t="s">
        <v>673</v>
      </c>
      <c r="F106" s="166"/>
      <c r="G106" s="166" t="s">
        <v>674</v>
      </c>
      <c r="H106" s="152"/>
      <c r="I106" s="165" t="s">
        <v>2106</v>
      </c>
      <c r="J106" s="168" t="s">
        <v>763</v>
      </c>
      <c r="K106" s="156"/>
      <c r="L106" s="200" t="s">
        <v>2107</v>
      </c>
      <c r="M106" s="166" t="s">
        <v>1869</v>
      </c>
      <c r="N106" s="166" t="s">
        <v>2108</v>
      </c>
      <c r="O106" s="166" t="s">
        <v>2109</v>
      </c>
      <c r="P106" s="156"/>
      <c r="Q106" s="169" t="s">
        <v>2110</v>
      </c>
      <c r="R106" s="169" t="s">
        <v>2111</v>
      </c>
      <c r="S106" s="170"/>
      <c r="T106" s="53"/>
      <c r="U106" s="53"/>
      <c r="V106" s="170"/>
      <c r="W106" s="53"/>
      <c r="X106" s="53"/>
      <c r="Y106" s="170"/>
      <c r="Z106" s="53"/>
      <c r="AA106" s="53"/>
      <c r="AB106" s="170"/>
      <c r="AC106" s="53"/>
      <c r="AD106" s="53"/>
      <c r="AE106" s="170"/>
      <c r="AF106" s="53"/>
      <c r="AG106" s="53"/>
      <c r="AH106" s="181"/>
      <c r="AI106" s="53"/>
      <c r="AJ106" s="62"/>
      <c r="AK106" s="117"/>
      <c r="AL106" s="41" t="s">
        <v>2136</v>
      </c>
      <c r="AM106" s="41" t="s">
        <v>2137</v>
      </c>
    </row>
    <row r="107">
      <c r="A107" s="52"/>
      <c r="B107" s="52"/>
      <c r="C107" s="152"/>
      <c r="D107" s="165" t="s">
        <v>270</v>
      </c>
      <c r="E107" s="166" t="s">
        <v>271</v>
      </c>
      <c r="F107" s="166" t="s">
        <v>272</v>
      </c>
      <c r="G107" s="166" t="s">
        <v>273</v>
      </c>
      <c r="H107" s="152"/>
      <c r="I107" s="165" t="s">
        <v>2138</v>
      </c>
      <c r="J107" s="168" t="s">
        <v>796</v>
      </c>
      <c r="K107" s="156"/>
      <c r="L107" s="200" t="s">
        <v>797</v>
      </c>
      <c r="M107" s="166" t="s">
        <v>200</v>
      </c>
      <c r="N107" s="166" t="s">
        <v>201</v>
      </c>
      <c r="O107" s="166" t="s">
        <v>798</v>
      </c>
      <c r="P107" s="156"/>
      <c r="Q107" s="169" t="s">
        <v>2139</v>
      </c>
      <c r="R107" s="169" t="s">
        <v>2140</v>
      </c>
      <c r="S107" s="170"/>
      <c r="T107" s="52"/>
      <c r="U107" s="52"/>
      <c r="V107" s="170"/>
      <c r="W107" s="53"/>
      <c r="X107" s="53"/>
      <c r="Y107" s="170"/>
      <c r="Z107" s="52"/>
      <c r="AA107" s="52"/>
      <c r="AB107" s="170"/>
      <c r="AC107" s="52"/>
      <c r="AD107" s="52"/>
      <c r="AE107" s="170"/>
      <c r="AF107" s="52"/>
      <c r="AG107" s="52"/>
      <c r="AH107" s="181"/>
      <c r="AI107" s="52"/>
      <c r="AJ107" s="26"/>
      <c r="AK107" s="117"/>
    </row>
    <row r="108">
      <c r="A108" s="173" t="s">
        <v>2141</v>
      </c>
      <c r="B108" s="174" t="s">
        <v>2142</v>
      </c>
      <c r="C108" s="152"/>
      <c r="D108" s="165" t="s">
        <v>228</v>
      </c>
      <c r="E108" s="166" t="s">
        <v>229</v>
      </c>
      <c r="F108" s="166" t="s">
        <v>230</v>
      </c>
      <c r="G108" s="166" t="s">
        <v>231</v>
      </c>
      <c r="H108" s="152"/>
      <c r="I108" s="165" t="s">
        <v>2065</v>
      </c>
      <c r="J108" s="168" t="s">
        <v>715</v>
      </c>
      <c r="K108" s="156"/>
      <c r="L108" s="200" t="s">
        <v>699</v>
      </c>
      <c r="M108" s="166" t="s">
        <v>200</v>
      </c>
      <c r="N108" s="166" t="s">
        <v>201</v>
      </c>
      <c r="O108" s="166" t="s">
        <v>700</v>
      </c>
      <c r="P108" s="156"/>
      <c r="Q108" s="169" t="s">
        <v>2143</v>
      </c>
      <c r="R108" s="169" t="s">
        <v>2111</v>
      </c>
      <c r="S108" s="170"/>
      <c r="T108" s="173" t="s">
        <v>2144</v>
      </c>
      <c r="U108" s="177" t="s">
        <v>2142</v>
      </c>
      <c r="V108" s="170"/>
      <c r="W108" s="53"/>
      <c r="X108" s="53"/>
      <c r="Y108" s="170"/>
      <c r="Z108" s="173"/>
      <c r="AA108" s="177"/>
      <c r="AB108" s="170"/>
      <c r="AC108" s="173" t="s">
        <v>2145</v>
      </c>
      <c r="AD108" s="177" t="s">
        <v>2146</v>
      </c>
      <c r="AE108" s="170"/>
      <c r="AF108" s="179" t="s">
        <v>2147</v>
      </c>
      <c r="AG108" s="180" t="s">
        <v>2148</v>
      </c>
      <c r="AH108" s="181"/>
      <c r="AI108" s="182" t="s">
        <v>2149</v>
      </c>
      <c r="AJ108" s="50" t="s">
        <v>2142</v>
      </c>
      <c r="AK108" s="51"/>
      <c r="AL108" s="73" t="s">
        <v>2150</v>
      </c>
      <c r="AM108" s="41" t="s">
        <v>2151</v>
      </c>
    </row>
    <row r="109">
      <c r="A109" s="52"/>
      <c r="B109" s="52"/>
      <c r="C109" s="152"/>
      <c r="D109" s="165" t="s">
        <v>672</v>
      </c>
      <c r="E109" s="166" t="s">
        <v>673</v>
      </c>
      <c r="F109" s="166"/>
      <c r="G109" s="166" t="s">
        <v>674</v>
      </c>
      <c r="H109" s="152"/>
      <c r="I109" s="165" t="s">
        <v>2106</v>
      </c>
      <c r="J109" s="168" t="s">
        <v>763</v>
      </c>
      <c r="K109" s="156"/>
      <c r="L109" s="200" t="s">
        <v>2107</v>
      </c>
      <c r="M109" s="166" t="s">
        <v>1869</v>
      </c>
      <c r="N109" s="166" t="s">
        <v>2108</v>
      </c>
      <c r="O109" s="166" t="s">
        <v>2109</v>
      </c>
      <c r="P109" s="156"/>
      <c r="Q109" s="169" t="s">
        <v>2110</v>
      </c>
      <c r="R109" s="169" t="s">
        <v>2111</v>
      </c>
      <c r="S109" s="170"/>
      <c r="T109" s="52"/>
      <c r="U109" s="52"/>
      <c r="V109" s="170"/>
      <c r="W109" s="52"/>
      <c r="X109" s="52"/>
      <c r="Y109" s="170"/>
      <c r="Z109" s="52"/>
      <c r="AA109" s="52"/>
      <c r="AB109" s="170"/>
      <c r="AC109" s="52"/>
      <c r="AD109" s="52"/>
      <c r="AE109" s="170"/>
      <c r="AF109" s="52"/>
      <c r="AG109" s="52"/>
      <c r="AH109" s="181"/>
      <c r="AI109" s="52"/>
      <c r="AJ109" s="26"/>
      <c r="AK109" s="51"/>
    </row>
    <row r="110">
      <c r="A110" s="173" t="s">
        <v>2152</v>
      </c>
      <c r="B110" s="216" t="s">
        <v>2153</v>
      </c>
      <c r="C110" s="152"/>
      <c r="D110" s="165" t="s">
        <v>270</v>
      </c>
      <c r="E110" s="166" t="s">
        <v>271</v>
      </c>
      <c r="F110" s="166" t="s">
        <v>272</v>
      </c>
      <c r="G110" s="166" t="s">
        <v>273</v>
      </c>
      <c r="H110" s="152"/>
      <c r="I110" s="165" t="s">
        <v>2078</v>
      </c>
      <c r="J110" s="168" t="s">
        <v>726</v>
      </c>
      <c r="K110" s="156"/>
      <c r="L110" s="200" t="s">
        <v>699</v>
      </c>
      <c r="M110" s="166" t="s">
        <v>200</v>
      </c>
      <c r="N110" s="166" t="s">
        <v>201</v>
      </c>
      <c r="O110" s="166" t="s">
        <v>700</v>
      </c>
      <c r="P110" s="156"/>
      <c r="Q110" s="169" t="s">
        <v>2154</v>
      </c>
      <c r="R110" s="169" t="s">
        <v>2155</v>
      </c>
      <c r="S110" s="170"/>
      <c r="T110" s="173" t="s">
        <v>2156</v>
      </c>
      <c r="U110" s="177" t="s">
        <v>2153</v>
      </c>
      <c r="V110" s="170"/>
      <c r="W110" s="85" t="s">
        <v>2082</v>
      </c>
      <c r="X110" s="86" t="s">
        <v>2083</v>
      </c>
      <c r="Y110" s="170"/>
      <c r="Z110" s="173"/>
      <c r="AA110" s="177"/>
      <c r="AB110" s="170"/>
      <c r="AC110" s="173" t="s">
        <v>2157</v>
      </c>
      <c r="AD110" s="177" t="s">
        <v>2158</v>
      </c>
      <c r="AE110" s="170"/>
      <c r="AF110" s="179" t="s">
        <v>2159</v>
      </c>
      <c r="AG110" s="124" t="s">
        <v>2160</v>
      </c>
      <c r="AH110" s="125"/>
      <c r="AI110" s="182" t="s">
        <v>2161</v>
      </c>
      <c r="AJ110" s="116" t="s">
        <v>2153</v>
      </c>
      <c r="AK110" s="51"/>
      <c r="AL110" s="73" t="s">
        <v>2162</v>
      </c>
      <c r="AM110" s="123" t="s">
        <v>2163</v>
      </c>
    </row>
    <row r="111">
      <c r="A111" s="52"/>
      <c r="B111" s="52"/>
      <c r="C111" s="152"/>
      <c r="D111" s="165" t="s">
        <v>672</v>
      </c>
      <c r="E111" s="166" t="s">
        <v>673</v>
      </c>
      <c r="F111" s="166"/>
      <c r="G111" s="166" t="s">
        <v>674</v>
      </c>
      <c r="H111" s="152"/>
      <c r="I111" s="165" t="s">
        <v>2106</v>
      </c>
      <c r="J111" s="168" t="s">
        <v>763</v>
      </c>
      <c r="K111" s="156"/>
      <c r="L111" s="200" t="s">
        <v>2107</v>
      </c>
      <c r="M111" s="166" t="s">
        <v>1869</v>
      </c>
      <c r="N111" s="166" t="s">
        <v>2108</v>
      </c>
      <c r="O111" s="166" t="s">
        <v>2109</v>
      </c>
      <c r="P111" s="156"/>
      <c r="Q111" s="169" t="s">
        <v>2110</v>
      </c>
      <c r="R111" s="169" t="s">
        <v>2111</v>
      </c>
      <c r="S111" s="170"/>
      <c r="T111" s="52"/>
      <c r="U111" s="52"/>
      <c r="V111" s="170"/>
      <c r="W111" s="52"/>
      <c r="X111" s="26"/>
      <c r="Y111" s="170"/>
      <c r="Z111" s="52"/>
      <c r="AA111" s="52"/>
      <c r="AB111" s="170"/>
      <c r="AC111" s="52"/>
      <c r="AD111" s="52"/>
      <c r="AE111" s="170"/>
      <c r="AF111" s="52"/>
      <c r="AG111" s="219" t="s">
        <v>2164</v>
      </c>
      <c r="AH111" s="220"/>
      <c r="AI111" s="52"/>
      <c r="AJ111" s="26"/>
      <c r="AK111" s="51"/>
    </row>
    <row r="112">
      <c r="A112" s="173" t="s">
        <v>2165</v>
      </c>
      <c r="B112" s="174" t="s">
        <v>2166</v>
      </c>
      <c r="C112" s="152"/>
      <c r="D112" s="165" t="s">
        <v>270</v>
      </c>
      <c r="E112" s="166" t="s">
        <v>271</v>
      </c>
      <c r="F112" s="166" t="s">
        <v>272</v>
      </c>
      <c r="G112" s="166" t="s">
        <v>273</v>
      </c>
      <c r="H112" s="152"/>
      <c r="I112" s="165" t="s">
        <v>2078</v>
      </c>
      <c r="J112" s="168" t="s">
        <v>726</v>
      </c>
      <c r="K112" s="156"/>
      <c r="L112" s="200" t="s">
        <v>699</v>
      </c>
      <c r="M112" s="166" t="s">
        <v>200</v>
      </c>
      <c r="N112" s="166" t="s">
        <v>201</v>
      </c>
      <c r="O112" s="166" t="s">
        <v>700</v>
      </c>
      <c r="P112" s="156"/>
      <c r="Q112" s="169" t="s">
        <v>2167</v>
      </c>
      <c r="R112" s="169" t="s">
        <v>1414</v>
      </c>
      <c r="S112" s="170"/>
      <c r="T112" s="173" t="s">
        <v>2168</v>
      </c>
      <c r="U112" s="177" t="s">
        <v>2166</v>
      </c>
      <c r="V112" s="170"/>
      <c r="W112" s="173" t="s">
        <v>2113</v>
      </c>
      <c r="X112" s="177" t="s">
        <v>2114</v>
      </c>
      <c r="Y112" s="170"/>
      <c r="Z112" s="173"/>
      <c r="AA112" s="177"/>
      <c r="AB112" s="170"/>
      <c r="AC112" s="173" t="s">
        <v>2169</v>
      </c>
      <c r="AD112" s="177" t="s">
        <v>2170</v>
      </c>
      <c r="AE112" s="170"/>
      <c r="AF112" s="179" t="s">
        <v>2171</v>
      </c>
      <c r="AG112" s="124" t="s">
        <v>2172</v>
      </c>
      <c r="AH112" s="125"/>
      <c r="AI112" s="182" t="s">
        <v>2173</v>
      </c>
      <c r="AJ112" s="50" t="s">
        <v>2166</v>
      </c>
      <c r="AK112" s="51"/>
      <c r="AL112" s="73" t="s">
        <v>2174</v>
      </c>
      <c r="AM112" s="41" t="s">
        <v>2175</v>
      </c>
    </row>
    <row r="113">
      <c r="A113" s="52"/>
      <c r="B113" s="52"/>
      <c r="C113" s="152"/>
      <c r="D113" s="165" t="s">
        <v>672</v>
      </c>
      <c r="E113" s="166" t="s">
        <v>673</v>
      </c>
      <c r="F113" s="166"/>
      <c r="G113" s="166" t="s">
        <v>674</v>
      </c>
      <c r="H113" s="152"/>
      <c r="I113" s="165" t="s">
        <v>2106</v>
      </c>
      <c r="J113" s="168" t="s">
        <v>763</v>
      </c>
      <c r="K113" s="156"/>
      <c r="L113" s="200" t="s">
        <v>2107</v>
      </c>
      <c r="M113" s="166" t="s">
        <v>1869</v>
      </c>
      <c r="N113" s="166" t="s">
        <v>2108</v>
      </c>
      <c r="O113" s="166" t="s">
        <v>2109</v>
      </c>
      <c r="P113" s="156"/>
      <c r="Q113" s="169" t="s">
        <v>2110</v>
      </c>
      <c r="R113" s="169" t="s">
        <v>2111</v>
      </c>
      <c r="S113" s="170"/>
      <c r="T113" s="52"/>
      <c r="U113" s="52"/>
      <c r="V113" s="170"/>
      <c r="W113" s="52"/>
      <c r="X113" s="52"/>
      <c r="Y113" s="170"/>
      <c r="Z113" s="52"/>
      <c r="AA113" s="52"/>
      <c r="AB113" s="170"/>
      <c r="AC113" s="52"/>
      <c r="AD113" s="52"/>
      <c r="AE113" s="170"/>
      <c r="AF113" s="52"/>
      <c r="AG113" s="171"/>
      <c r="AH113" s="181"/>
      <c r="AI113" s="52"/>
      <c r="AJ113" s="26"/>
      <c r="AK113" s="51"/>
    </row>
    <row r="114">
      <c r="A114" s="173" t="s">
        <v>2176</v>
      </c>
      <c r="B114" s="174" t="s">
        <v>2177</v>
      </c>
      <c r="C114" s="152"/>
      <c r="D114" s="165" t="s">
        <v>256</v>
      </c>
      <c r="E114" s="166" t="s">
        <v>257</v>
      </c>
      <c r="F114" s="166" t="s">
        <v>258</v>
      </c>
      <c r="G114" s="166" t="s">
        <v>259</v>
      </c>
      <c r="H114" s="152"/>
      <c r="I114" s="165" t="s">
        <v>2051</v>
      </c>
      <c r="J114" s="168" t="s">
        <v>2052</v>
      </c>
      <c r="K114" s="156"/>
      <c r="L114" s="200" t="s">
        <v>699</v>
      </c>
      <c r="M114" s="166" t="s">
        <v>200</v>
      </c>
      <c r="N114" s="166" t="s">
        <v>201</v>
      </c>
      <c r="O114" s="166" t="s">
        <v>700</v>
      </c>
      <c r="P114" s="156"/>
      <c r="Q114" s="169" t="s">
        <v>2178</v>
      </c>
      <c r="R114" s="169" t="s">
        <v>2179</v>
      </c>
      <c r="S114" s="170"/>
      <c r="T114" s="173" t="s">
        <v>2180</v>
      </c>
      <c r="U114" s="177" t="s">
        <v>2177</v>
      </c>
      <c r="V114" s="170"/>
      <c r="W114" s="173" t="s">
        <v>2181</v>
      </c>
      <c r="X114" s="177" t="s">
        <v>2182</v>
      </c>
      <c r="Y114" s="170"/>
      <c r="Z114" s="173"/>
      <c r="AA114" s="177"/>
      <c r="AB114" s="170"/>
      <c r="AC114" s="173" t="s">
        <v>2183</v>
      </c>
      <c r="AD114" s="177" t="s">
        <v>2184</v>
      </c>
      <c r="AE114" s="170"/>
      <c r="AF114" s="179" t="s">
        <v>2185</v>
      </c>
      <c r="AG114" s="124" t="s">
        <v>2186</v>
      </c>
      <c r="AH114" s="125"/>
      <c r="AI114" s="182" t="s">
        <v>2187</v>
      </c>
      <c r="AJ114" s="50" t="s">
        <v>2177</v>
      </c>
      <c r="AK114" s="51"/>
      <c r="AL114" s="73" t="s">
        <v>2188</v>
      </c>
      <c r="AM114" s="41" t="s">
        <v>2189</v>
      </c>
    </row>
    <row r="115">
      <c r="A115" s="52"/>
      <c r="B115" s="52"/>
      <c r="C115" s="152"/>
      <c r="D115" s="165" t="s">
        <v>672</v>
      </c>
      <c r="E115" s="166" t="s">
        <v>673</v>
      </c>
      <c r="F115" s="166"/>
      <c r="G115" s="166" t="s">
        <v>674</v>
      </c>
      <c r="H115" s="152"/>
      <c r="I115" s="165" t="s">
        <v>2106</v>
      </c>
      <c r="J115" s="168" t="s">
        <v>763</v>
      </c>
      <c r="K115" s="156"/>
      <c r="L115" s="200" t="s">
        <v>2107</v>
      </c>
      <c r="M115" s="166" t="s">
        <v>1869</v>
      </c>
      <c r="N115" s="166" t="s">
        <v>2108</v>
      </c>
      <c r="O115" s="166" t="s">
        <v>2109</v>
      </c>
      <c r="P115" s="156"/>
      <c r="Q115" s="169" t="s">
        <v>2110</v>
      </c>
      <c r="R115" s="169" t="s">
        <v>2111</v>
      </c>
      <c r="S115" s="170"/>
      <c r="T115" s="52"/>
      <c r="U115" s="52"/>
      <c r="V115" s="170"/>
      <c r="W115" s="53"/>
      <c r="X115" s="53"/>
      <c r="Y115" s="170"/>
      <c r="Z115" s="52"/>
      <c r="AA115" s="52"/>
      <c r="AB115" s="170"/>
      <c r="AC115" s="52"/>
      <c r="AD115" s="52"/>
      <c r="AE115" s="170"/>
      <c r="AF115" s="52"/>
      <c r="AG115" s="171"/>
      <c r="AH115" s="181"/>
      <c r="AI115" s="52"/>
      <c r="AJ115" s="26"/>
      <c r="AK115" s="51"/>
    </row>
    <row r="116">
      <c r="A116" s="165" t="s">
        <v>2190</v>
      </c>
      <c r="B116" s="166" t="s">
        <v>2191</v>
      </c>
      <c r="C116" s="152"/>
      <c r="D116" s="165" t="s">
        <v>672</v>
      </c>
      <c r="E116" s="166" t="s">
        <v>673</v>
      </c>
      <c r="F116" s="166"/>
      <c r="G116" s="166" t="s">
        <v>674</v>
      </c>
      <c r="H116" s="152"/>
      <c r="I116" s="165" t="s">
        <v>2192</v>
      </c>
      <c r="J116" s="168" t="s">
        <v>2193</v>
      </c>
      <c r="K116" s="156"/>
      <c r="L116" s="200" t="s">
        <v>2194</v>
      </c>
      <c r="M116" s="166" t="s">
        <v>1869</v>
      </c>
      <c r="N116" s="166" t="s">
        <v>836</v>
      </c>
      <c r="O116" s="166" t="s">
        <v>2195</v>
      </c>
      <c r="P116" s="156"/>
      <c r="Q116" s="169" t="s">
        <v>2196</v>
      </c>
      <c r="R116" s="169" t="s">
        <v>839</v>
      </c>
      <c r="S116" s="170"/>
      <c r="T116" s="165" t="s">
        <v>2197</v>
      </c>
      <c r="U116" s="171" t="s">
        <v>2198</v>
      </c>
      <c r="V116" s="170"/>
      <c r="W116" s="53"/>
      <c r="X116" s="53"/>
      <c r="Y116" s="170"/>
      <c r="Z116" s="165"/>
      <c r="AA116" s="171"/>
      <c r="AB116" s="170"/>
      <c r="AC116" s="165" t="s">
        <v>2199</v>
      </c>
      <c r="AD116" s="171" t="s">
        <v>845</v>
      </c>
      <c r="AE116" s="170"/>
      <c r="AF116" s="165" t="s">
        <v>2200</v>
      </c>
      <c r="AG116" s="124" t="s">
        <v>2201</v>
      </c>
      <c r="AH116" s="125"/>
      <c r="AI116" s="172" t="s">
        <v>2202</v>
      </c>
      <c r="AJ116" s="55" t="s">
        <v>2191</v>
      </c>
      <c r="AK116" s="51"/>
      <c r="AL116" s="40" t="s">
        <v>2203</v>
      </c>
      <c r="AM116" s="41" t="s">
        <v>2204</v>
      </c>
    </row>
    <row r="117">
      <c r="A117" s="173" t="s">
        <v>2205</v>
      </c>
      <c r="B117" s="174" t="s">
        <v>2206</v>
      </c>
      <c r="C117" s="152"/>
      <c r="D117" s="165" t="s">
        <v>693</v>
      </c>
      <c r="E117" s="166" t="s">
        <v>694</v>
      </c>
      <c r="F117" s="166" t="s">
        <v>695</v>
      </c>
      <c r="G117" s="166" t="s">
        <v>696</v>
      </c>
      <c r="H117" s="152"/>
      <c r="I117" s="165" t="s">
        <v>2051</v>
      </c>
      <c r="J117" s="168" t="s">
        <v>2052</v>
      </c>
      <c r="K117" s="156"/>
      <c r="L117" s="200" t="s">
        <v>699</v>
      </c>
      <c r="M117" s="166" t="s">
        <v>200</v>
      </c>
      <c r="N117" s="166" t="s">
        <v>201</v>
      </c>
      <c r="O117" s="166" t="s">
        <v>700</v>
      </c>
      <c r="P117" s="156"/>
      <c r="Q117" s="169" t="s">
        <v>2207</v>
      </c>
      <c r="R117" s="169" t="s">
        <v>854</v>
      </c>
      <c r="S117" s="170"/>
      <c r="T117" s="173" t="s">
        <v>2208</v>
      </c>
      <c r="U117" s="177" t="s">
        <v>2206</v>
      </c>
      <c r="V117" s="170"/>
      <c r="W117" s="53"/>
      <c r="X117" s="53"/>
      <c r="Y117" s="170"/>
      <c r="Z117" s="173"/>
      <c r="AA117" s="177"/>
      <c r="AB117" s="170"/>
      <c r="AC117" s="173" t="s">
        <v>2209</v>
      </c>
      <c r="AD117" s="177" t="s">
        <v>2210</v>
      </c>
      <c r="AE117" s="170"/>
      <c r="AF117" s="179" t="s">
        <v>2211</v>
      </c>
      <c r="AG117" s="124" t="s">
        <v>2212</v>
      </c>
      <c r="AH117" s="125"/>
      <c r="AI117" s="182" t="s">
        <v>2213</v>
      </c>
      <c r="AJ117" s="50" t="s">
        <v>2206</v>
      </c>
      <c r="AK117" s="117"/>
      <c r="AL117" s="73" t="s">
        <v>2214</v>
      </c>
      <c r="AM117" s="41" t="s">
        <v>2215</v>
      </c>
    </row>
    <row r="118">
      <c r="A118" s="52"/>
      <c r="B118" s="52"/>
      <c r="C118" s="152"/>
      <c r="D118" s="165" t="s">
        <v>672</v>
      </c>
      <c r="E118" s="166" t="s">
        <v>673</v>
      </c>
      <c r="F118" s="166"/>
      <c r="G118" s="166" t="s">
        <v>674</v>
      </c>
      <c r="H118" s="152"/>
      <c r="I118" s="165" t="s">
        <v>2192</v>
      </c>
      <c r="J118" s="168" t="s">
        <v>2193</v>
      </c>
      <c r="K118" s="156"/>
      <c r="L118" s="200" t="s">
        <v>2194</v>
      </c>
      <c r="M118" s="166" t="s">
        <v>1869</v>
      </c>
      <c r="N118" s="166" t="s">
        <v>836</v>
      </c>
      <c r="O118" s="166" t="s">
        <v>2195</v>
      </c>
      <c r="P118" s="156"/>
      <c r="Q118" s="169" t="s">
        <v>2196</v>
      </c>
      <c r="R118" s="169" t="s">
        <v>839</v>
      </c>
      <c r="S118" s="170"/>
      <c r="T118" s="52"/>
      <c r="U118" s="52"/>
      <c r="V118" s="170"/>
      <c r="W118" s="53"/>
      <c r="X118" s="53"/>
      <c r="Y118" s="170"/>
      <c r="Z118" s="52"/>
      <c r="AA118" s="52"/>
      <c r="AB118" s="170"/>
      <c r="AC118" s="52"/>
      <c r="AD118" s="52"/>
      <c r="AE118" s="170"/>
      <c r="AF118" s="52"/>
      <c r="AG118" s="171"/>
      <c r="AH118" s="181"/>
      <c r="AI118" s="52"/>
      <c r="AJ118" s="26"/>
      <c r="AK118" s="117"/>
    </row>
    <row r="119">
      <c r="A119" s="173" t="s">
        <v>2216</v>
      </c>
      <c r="B119" s="174" t="s">
        <v>2217</v>
      </c>
      <c r="C119" s="152"/>
      <c r="D119" s="165" t="s">
        <v>228</v>
      </c>
      <c r="E119" s="166" t="s">
        <v>229</v>
      </c>
      <c r="F119" s="166" t="s">
        <v>230</v>
      </c>
      <c r="G119" s="166" t="s">
        <v>231</v>
      </c>
      <c r="H119" s="152"/>
      <c r="I119" s="165" t="s">
        <v>2065</v>
      </c>
      <c r="J119" s="168" t="s">
        <v>715</v>
      </c>
      <c r="K119" s="156"/>
      <c r="L119" s="200" t="s">
        <v>699</v>
      </c>
      <c r="M119" s="166" t="s">
        <v>200</v>
      </c>
      <c r="N119" s="166" t="s">
        <v>201</v>
      </c>
      <c r="O119" s="166" t="s">
        <v>700</v>
      </c>
      <c r="P119" s="156"/>
      <c r="Q119" s="169" t="s">
        <v>2218</v>
      </c>
      <c r="R119" s="169" t="s">
        <v>866</v>
      </c>
      <c r="S119" s="170"/>
      <c r="T119" s="173" t="s">
        <v>2219</v>
      </c>
      <c r="U119" s="177" t="s">
        <v>2220</v>
      </c>
      <c r="V119" s="170"/>
      <c r="W119" s="53"/>
      <c r="X119" s="53"/>
      <c r="Y119" s="170"/>
      <c r="Z119" s="173"/>
      <c r="AA119" s="177"/>
      <c r="AB119" s="170"/>
      <c r="AC119" s="173" t="s">
        <v>2221</v>
      </c>
      <c r="AD119" s="177" t="s">
        <v>2222</v>
      </c>
      <c r="AE119" s="170"/>
      <c r="AF119" s="179" t="s">
        <v>2223</v>
      </c>
      <c r="AG119" s="180" t="s">
        <v>2224</v>
      </c>
      <c r="AH119" s="181"/>
      <c r="AI119" s="182" t="s">
        <v>2225</v>
      </c>
      <c r="AJ119" s="50" t="s">
        <v>2217</v>
      </c>
      <c r="AK119" s="51"/>
      <c r="AL119" s="73" t="s">
        <v>2226</v>
      </c>
      <c r="AM119" s="41" t="s">
        <v>2227</v>
      </c>
    </row>
    <row r="120">
      <c r="A120" s="52"/>
      <c r="B120" s="52"/>
      <c r="C120" s="152"/>
      <c r="D120" s="165" t="s">
        <v>672</v>
      </c>
      <c r="E120" s="166" t="s">
        <v>673</v>
      </c>
      <c r="F120" s="166"/>
      <c r="G120" s="166" t="s">
        <v>674</v>
      </c>
      <c r="H120" s="152"/>
      <c r="I120" s="165" t="s">
        <v>2192</v>
      </c>
      <c r="J120" s="168" t="s">
        <v>2193</v>
      </c>
      <c r="K120" s="156"/>
      <c r="L120" s="200" t="s">
        <v>2194</v>
      </c>
      <c r="M120" s="166" t="s">
        <v>1869</v>
      </c>
      <c r="N120" s="166" t="s">
        <v>836</v>
      </c>
      <c r="O120" s="166" t="s">
        <v>2195</v>
      </c>
      <c r="P120" s="156"/>
      <c r="Q120" s="169" t="s">
        <v>2196</v>
      </c>
      <c r="R120" s="169" t="s">
        <v>839</v>
      </c>
      <c r="S120" s="170"/>
      <c r="T120" s="52"/>
      <c r="U120" s="52"/>
      <c r="V120" s="170"/>
      <c r="W120" s="52"/>
      <c r="X120" s="52"/>
      <c r="Y120" s="170"/>
      <c r="Z120" s="52"/>
      <c r="AA120" s="52"/>
      <c r="AB120" s="170"/>
      <c r="AC120" s="52"/>
      <c r="AD120" s="52"/>
      <c r="AE120" s="170"/>
      <c r="AF120" s="52"/>
      <c r="AG120" s="52"/>
      <c r="AH120" s="181"/>
      <c r="AI120" s="52"/>
      <c r="AJ120" s="26"/>
      <c r="AK120" s="51"/>
    </row>
    <row r="121">
      <c r="A121" s="173" t="s">
        <v>2228</v>
      </c>
      <c r="B121" s="174" t="s">
        <v>2229</v>
      </c>
      <c r="C121" s="152"/>
      <c r="D121" s="165" t="s">
        <v>270</v>
      </c>
      <c r="E121" s="166" t="s">
        <v>271</v>
      </c>
      <c r="F121" s="166" t="s">
        <v>272</v>
      </c>
      <c r="G121" s="166" t="s">
        <v>273</v>
      </c>
      <c r="H121" s="152"/>
      <c r="I121" s="165" t="s">
        <v>2078</v>
      </c>
      <c r="J121" s="168" t="s">
        <v>726</v>
      </c>
      <c r="K121" s="156"/>
      <c r="L121" s="200" t="s">
        <v>699</v>
      </c>
      <c r="M121" s="166" t="s">
        <v>200</v>
      </c>
      <c r="N121" s="166" t="s">
        <v>201</v>
      </c>
      <c r="O121" s="166" t="s">
        <v>700</v>
      </c>
      <c r="P121" s="156"/>
      <c r="Q121" s="169" t="s">
        <v>2230</v>
      </c>
      <c r="R121" s="169" t="s">
        <v>731</v>
      </c>
      <c r="S121" s="170"/>
      <c r="T121" s="173" t="s">
        <v>2231</v>
      </c>
      <c r="U121" s="177" t="s">
        <v>2229</v>
      </c>
      <c r="V121" s="170"/>
      <c r="W121" s="85" t="s">
        <v>2082</v>
      </c>
      <c r="X121" s="86" t="s">
        <v>2083</v>
      </c>
      <c r="Y121" s="170"/>
      <c r="Z121" s="173"/>
      <c r="AA121" s="177"/>
      <c r="AB121" s="170"/>
      <c r="AC121" s="173" t="s">
        <v>2232</v>
      </c>
      <c r="AD121" s="177" t="s">
        <v>2233</v>
      </c>
      <c r="AE121" s="170"/>
      <c r="AF121" s="179" t="s">
        <v>2234</v>
      </c>
      <c r="AG121" s="124" t="s">
        <v>2235</v>
      </c>
      <c r="AH121" s="125"/>
      <c r="AI121" s="182" t="s">
        <v>2236</v>
      </c>
      <c r="AJ121" s="50" t="s">
        <v>2229</v>
      </c>
      <c r="AK121" s="51"/>
      <c r="AL121" s="73" t="s">
        <v>2237</v>
      </c>
      <c r="AM121" s="41" t="s">
        <v>2238</v>
      </c>
    </row>
    <row r="122">
      <c r="A122" s="52"/>
      <c r="B122" s="52"/>
      <c r="C122" s="152"/>
      <c r="D122" s="165" t="s">
        <v>672</v>
      </c>
      <c r="E122" s="166" t="s">
        <v>673</v>
      </c>
      <c r="F122" s="166"/>
      <c r="G122" s="166" t="s">
        <v>674</v>
      </c>
      <c r="H122" s="152"/>
      <c r="I122" s="165" t="s">
        <v>2192</v>
      </c>
      <c r="J122" s="168" t="s">
        <v>2193</v>
      </c>
      <c r="K122" s="156"/>
      <c r="L122" s="200" t="s">
        <v>2194</v>
      </c>
      <c r="M122" s="166" t="s">
        <v>1869</v>
      </c>
      <c r="N122" s="166" t="s">
        <v>836</v>
      </c>
      <c r="O122" s="166" t="s">
        <v>2195</v>
      </c>
      <c r="P122" s="156"/>
      <c r="Q122" s="169" t="s">
        <v>2196</v>
      </c>
      <c r="R122" s="169" t="s">
        <v>839</v>
      </c>
      <c r="S122" s="170"/>
      <c r="T122" s="52"/>
      <c r="U122" s="52"/>
      <c r="V122" s="170"/>
      <c r="W122" s="52"/>
      <c r="X122" s="26"/>
      <c r="Y122" s="170"/>
      <c r="Z122" s="52"/>
      <c r="AA122" s="52"/>
      <c r="AB122" s="170"/>
      <c r="AC122" s="52"/>
      <c r="AD122" s="52"/>
      <c r="AE122" s="170"/>
      <c r="AF122" s="52"/>
      <c r="AG122" s="171"/>
      <c r="AH122" s="181"/>
      <c r="AI122" s="52"/>
      <c r="AJ122" s="26"/>
      <c r="AK122" s="51"/>
    </row>
    <row r="123">
      <c r="A123" s="173" t="s">
        <v>2239</v>
      </c>
      <c r="B123" s="174" t="s">
        <v>2240</v>
      </c>
      <c r="C123" s="152"/>
      <c r="D123" s="165" t="s">
        <v>270</v>
      </c>
      <c r="E123" s="166" t="s">
        <v>271</v>
      </c>
      <c r="F123" s="166" t="s">
        <v>272</v>
      </c>
      <c r="G123" s="166" t="s">
        <v>273</v>
      </c>
      <c r="H123" s="152"/>
      <c r="I123" s="165" t="s">
        <v>2078</v>
      </c>
      <c r="J123" s="168" t="s">
        <v>726</v>
      </c>
      <c r="K123" s="156"/>
      <c r="L123" s="200" t="s">
        <v>699</v>
      </c>
      <c r="M123" s="166" t="s">
        <v>200</v>
      </c>
      <c r="N123" s="166" t="s">
        <v>201</v>
      </c>
      <c r="O123" s="166" t="s">
        <v>700</v>
      </c>
      <c r="P123" s="156"/>
      <c r="Q123" s="169" t="s">
        <v>2241</v>
      </c>
      <c r="R123" s="169" t="s">
        <v>2242</v>
      </c>
      <c r="S123" s="170"/>
      <c r="T123" s="173" t="s">
        <v>2243</v>
      </c>
      <c r="U123" s="177" t="s">
        <v>2240</v>
      </c>
      <c r="V123" s="170"/>
      <c r="W123" s="173" t="s">
        <v>2181</v>
      </c>
      <c r="X123" s="177" t="s">
        <v>2182</v>
      </c>
      <c r="Y123" s="170"/>
      <c r="Z123" s="173"/>
      <c r="AA123" s="177"/>
      <c r="AB123" s="170"/>
      <c r="AC123" s="35" t="s">
        <v>2244</v>
      </c>
      <c r="AD123" s="177" t="s">
        <v>2245</v>
      </c>
      <c r="AE123" s="170"/>
      <c r="AF123" s="179" t="s">
        <v>2246</v>
      </c>
      <c r="AG123" s="124" t="s">
        <v>2247</v>
      </c>
      <c r="AH123" s="125"/>
      <c r="AI123" s="182" t="s">
        <v>2248</v>
      </c>
      <c r="AJ123" s="50" t="s">
        <v>2240</v>
      </c>
      <c r="AK123" s="51"/>
      <c r="AL123" s="73" t="s">
        <v>2249</v>
      </c>
      <c r="AM123" s="41" t="s">
        <v>2250</v>
      </c>
    </row>
    <row r="124">
      <c r="A124" s="52"/>
      <c r="B124" s="52"/>
      <c r="C124" s="152"/>
      <c r="D124" s="165" t="s">
        <v>672</v>
      </c>
      <c r="E124" s="166" t="s">
        <v>673</v>
      </c>
      <c r="F124" s="166"/>
      <c r="G124" s="166" t="s">
        <v>674</v>
      </c>
      <c r="H124" s="152"/>
      <c r="I124" s="165" t="s">
        <v>2192</v>
      </c>
      <c r="J124" s="168" t="s">
        <v>2193</v>
      </c>
      <c r="K124" s="156"/>
      <c r="L124" s="200" t="s">
        <v>2194</v>
      </c>
      <c r="M124" s="166" t="s">
        <v>1869</v>
      </c>
      <c r="N124" s="166" t="s">
        <v>836</v>
      </c>
      <c r="O124" s="166" t="s">
        <v>2195</v>
      </c>
      <c r="P124" s="156"/>
      <c r="Q124" s="169" t="s">
        <v>2196</v>
      </c>
      <c r="R124" s="169" t="s">
        <v>839</v>
      </c>
      <c r="S124" s="170"/>
      <c r="T124" s="52"/>
      <c r="U124" s="52"/>
      <c r="V124" s="170"/>
      <c r="W124" s="53"/>
      <c r="X124" s="53"/>
      <c r="Y124" s="170"/>
      <c r="Z124" s="52"/>
      <c r="AA124" s="52"/>
      <c r="AB124" s="170"/>
      <c r="AD124" s="52"/>
      <c r="AE124" s="170"/>
      <c r="AF124" s="52"/>
      <c r="AG124" s="171"/>
      <c r="AH124" s="181"/>
      <c r="AI124" s="52"/>
      <c r="AJ124" s="26"/>
      <c r="AK124" s="51"/>
    </row>
    <row r="125">
      <c r="A125" s="173" t="s">
        <v>2251</v>
      </c>
      <c r="B125" s="174" t="s">
        <v>2252</v>
      </c>
      <c r="C125" s="152"/>
      <c r="D125" s="165" t="s">
        <v>256</v>
      </c>
      <c r="E125" s="166" t="s">
        <v>257</v>
      </c>
      <c r="F125" s="166" t="s">
        <v>258</v>
      </c>
      <c r="G125" s="166" t="s">
        <v>259</v>
      </c>
      <c r="H125" s="152"/>
      <c r="I125" s="165" t="s">
        <v>2051</v>
      </c>
      <c r="J125" s="168" t="s">
        <v>2052</v>
      </c>
      <c r="K125" s="156"/>
      <c r="L125" s="200" t="s">
        <v>699</v>
      </c>
      <c r="M125" s="166" t="s">
        <v>200</v>
      </c>
      <c r="N125" s="166" t="s">
        <v>201</v>
      </c>
      <c r="O125" s="166" t="s">
        <v>700</v>
      </c>
      <c r="P125" s="156"/>
      <c r="Q125" s="169" t="s">
        <v>2253</v>
      </c>
      <c r="R125" s="169" t="s">
        <v>2179</v>
      </c>
      <c r="S125" s="170"/>
      <c r="T125" s="173" t="s">
        <v>2254</v>
      </c>
      <c r="U125" s="177" t="s">
        <v>2252</v>
      </c>
      <c r="V125" s="170"/>
      <c r="W125" s="53"/>
      <c r="X125" s="53"/>
      <c r="Y125" s="170"/>
      <c r="Z125" s="173"/>
      <c r="AA125" s="177"/>
      <c r="AB125" s="170"/>
      <c r="AC125" s="173" t="s">
        <v>2255</v>
      </c>
      <c r="AD125" s="177" t="s">
        <v>2256</v>
      </c>
      <c r="AE125" s="170"/>
      <c r="AF125" s="179" t="s">
        <v>2257</v>
      </c>
      <c r="AG125" s="124" t="s">
        <v>2258</v>
      </c>
      <c r="AH125" s="125"/>
      <c r="AI125" s="182" t="s">
        <v>2259</v>
      </c>
      <c r="AJ125" s="50" t="s">
        <v>2252</v>
      </c>
      <c r="AK125" s="51"/>
      <c r="AL125" s="73" t="s">
        <v>2260</v>
      </c>
      <c r="AM125" s="41" t="s">
        <v>2261</v>
      </c>
    </row>
    <row r="126">
      <c r="A126" s="52"/>
      <c r="B126" s="52"/>
      <c r="C126" s="152"/>
      <c r="D126" s="165" t="s">
        <v>672</v>
      </c>
      <c r="E126" s="166" t="s">
        <v>673</v>
      </c>
      <c r="F126" s="166"/>
      <c r="G126" s="166" t="s">
        <v>674</v>
      </c>
      <c r="H126" s="152"/>
      <c r="I126" s="165" t="s">
        <v>2192</v>
      </c>
      <c r="J126" s="168" t="s">
        <v>2193</v>
      </c>
      <c r="K126" s="156"/>
      <c r="L126" s="200" t="s">
        <v>2194</v>
      </c>
      <c r="M126" s="166" t="s">
        <v>1869</v>
      </c>
      <c r="N126" s="166" t="s">
        <v>836</v>
      </c>
      <c r="O126" s="166" t="s">
        <v>2195</v>
      </c>
      <c r="P126" s="156"/>
      <c r="Q126" s="169" t="s">
        <v>2196</v>
      </c>
      <c r="R126" s="169" t="s">
        <v>839</v>
      </c>
      <c r="S126" s="170"/>
      <c r="T126" s="52"/>
      <c r="U126" s="52"/>
      <c r="V126" s="170"/>
      <c r="W126" s="52"/>
      <c r="X126" s="52"/>
      <c r="Y126" s="170"/>
      <c r="Z126" s="52"/>
      <c r="AA126" s="52"/>
      <c r="AB126" s="170"/>
      <c r="AC126" s="52"/>
      <c r="AD126" s="52"/>
      <c r="AE126" s="170"/>
      <c r="AF126" s="52"/>
      <c r="AG126" s="171"/>
      <c r="AH126" s="181"/>
      <c r="AI126" s="52"/>
      <c r="AJ126" s="26"/>
      <c r="AK126" s="51"/>
    </row>
    <row r="127">
      <c r="A127" s="187" t="s">
        <v>900</v>
      </c>
      <c r="B127" s="188"/>
      <c r="C127" s="152"/>
      <c r="D127" s="162"/>
      <c r="E127" s="19"/>
      <c r="F127" s="19"/>
      <c r="G127" s="16"/>
      <c r="H127" s="152"/>
      <c r="I127" s="163"/>
      <c r="J127" s="151"/>
      <c r="K127" s="156"/>
      <c r="L127" s="164" t="s">
        <v>900</v>
      </c>
      <c r="M127" s="189"/>
      <c r="N127" s="189"/>
      <c r="O127" s="188"/>
      <c r="P127" s="156"/>
      <c r="Q127" s="162" t="s">
        <v>900</v>
      </c>
      <c r="R127" s="16"/>
      <c r="S127" s="152"/>
      <c r="T127" s="187"/>
      <c r="U127" s="190"/>
      <c r="V127" s="152"/>
      <c r="W127" s="187"/>
      <c r="X127" s="190"/>
      <c r="Y127" s="152"/>
      <c r="Z127" s="187"/>
      <c r="AA127" s="190"/>
      <c r="AB127" s="152"/>
      <c r="AC127" s="187"/>
      <c r="AD127" s="190"/>
      <c r="AE127" s="152"/>
      <c r="AF127" s="187"/>
      <c r="AG127" s="190"/>
      <c r="AH127" s="191"/>
      <c r="AI127" s="209" t="s">
        <v>900</v>
      </c>
      <c r="AJ127" s="193"/>
      <c r="AK127" s="51"/>
      <c r="AL127" s="194"/>
      <c r="AM127" s="194"/>
    </row>
    <row r="128">
      <c r="A128" s="173" t="s">
        <v>2262</v>
      </c>
      <c r="B128" s="174" t="s">
        <v>2263</v>
      </c>
      <c r="C128" s="175"/>
      <c r="D128" s="165" t="s">
        <v>256</v>
      </c>
      <c r="E128" s="166" t="s">
        <v>257</v>
      </c>
      <c r="F128" s="166" t="s">
        <v>258</v>
      </c>
      <c r="G128" s="166" t="s">
        <v>259</v>
      </c>
      <c r="H128" s="152"/>
      <c r="I128" s="165" t="s">
        <v>2051</v>
      </c>
      <c r="J128" s="168" t="s">
        <v>2052</v>
      </c>
      <c r="K128" s="156"/>
      <c r="L128" s="200" t="s">
        <v>699</v>
      </c>
      <c r="M128" s="166" t="s">
        <v>200</v>
      </c>
      <c r="N128" s="166" t="s">
        <v>201</v>
      </c>
      <c r="O128" s="166" t="s">
        <v>700</v>
      </c>
      <c r="P128" s="156"/>
      <c r="Q128" s="169" t="s">
        <v>2264</v>
      </c>
      <c r="R128" s="169" t="s">
        <v>2265</v>
      </c>
      <c r="S128" s="170"/>
      <c r="T128" s="173" t="s">
        <v>2266</v>
      </c>
      <c r="U128" s="177" t="s">
        <v>2263</v>
      </c>
      <c r="V128" s="178"/>
      <c r="W128" s="130" t="s">
        <v>600</v>
      </c>
      <c r="X128" s="131" t="s">
        <v>601</v>
      </c>
      <c r="Y128" s="170"/>
      <c r="Z128" s="173"/>
      <c r="AA128" s="177"/>
      <c r="AB128" s="170"/>
      <c r="AC128" s="173" t="s">
        <v>2267</v>
      </c>
      <c r="AD128" s="177" t="s">
        <v>2268</v>
      </c>
      <c r="AE128" s="178"/>
      <c r="AF128" s="180" t="s">
        <v>2269</v>
      </c>
      <c r="AG128" s="180" t="s">
        <v>2270</v>
      </c>
      <c r="AH128" s="181"/>
      <c r="AI128" s="182" t="s">
        <v>2271</v>
      </c>
      <c r="AJ128" s="140" t="s">
        <v>2272</v>
      </c>
      <c r="AK128" s="51"/>
      <c r="AL128" s="40" t="s">
        <v>2273</v>
      </c>
      <c r="AM128" s="41" t="s">
        <v>2274</v>
      </c>
    </row>
    <row r="129">
      <c r="A129" s="53"/>
      <c r="B129" s="53"/>
      <c r="C129" s="53"/>
      <c r="D129" s="165" t="s">
        <v>228</v>
      </c>
      <c r="E129" s="174" t="s">
        <v>229</v>
      </c>
      <c r="F129" s="174" t="s">
        <v>230</v>
      </c>
      <c r="G129" s="174" t="s">
        <v>231</v>
      </c>
      <c r="H129" s="175"/>
      <c r="I129" s="179" t="s">
        <v>2065</v>
      </c>
      <c r="J129" s="183" t="s">
        <v>715</v>
      </c>
      <c r="K129" s="184"/>
      <c r="L129" s="221" t="s">
        <v>797</v>
      </c>
      <c r="M129" s="174" t="s">
        <v>200</v>
      </c>
      <c r="N129" s="174" t="s">
        <v>201</v>
      </c>
      <c r="O129" s="174" t="s">
        <v>798</v>
      </c>
      <c r="P129" s="156"/>
      <c r="Q129" s="169" t="s">
        <v>2275</v>
      </c>
      <c r="R129" s="169" t="s">
        <v>927</v>
      </c>
      <c r="S129" s="170"/>
      <c r="T129" s="53"/>
      <c r="U129" s="53"/>
      <c r="V129" s="53"/>
      <c r="W129" s="211" t="s">
        <v>915</v>
      </c>
      <c r="X129" s="196" t="s">
        <v>916</v>
      </c>
      <c r="Y129" s="170"/>
      <c r="Z129" s="53"/>
      <c r="AA129" s="53"/>
      <c r="AB129" s="170"/>
      <c r="AC129" s="53"/>
      <c r="AD129" s="53"/>
      <c r="AE129" s="53"/>
      <c r="AF129" s="53"/>
      <c r="AG129" s="53"/>
      <c r="AI129" s="53"/>
      <c r="AJ129" s="62"/>
      <c r="AK129" s="51"/>
    </row>
    <row r="130">
      <c r="A130" s="53"/>
      <c r="B130" s="53"/>
      <c r="C130" s="53"/>
      <c r="D130" s="213"/>
      <c r="E130" s="52"/>
      <c r="F130" s="52"/>
      <c r="G130" s="52"/>
      <c r="H130" s="52"/>
      <c r="I130" s="52"/>
      <c r="J130" s="52"/>
      <c r="K130" s="52"/>
      <c r="L130" s="52"/>
      <c r="M130" s="52"/>
      <c r="N130" s="52"/>
      <c r="O130" s="52"/>
      <c r="P130" s="156"/>
      <c r="Q130" s="176" t="s">
        <v>2276</v>
      </c>
      <c r="R130" s="176" t="s">
        <v>2277</v>
      </c>
      <c r="S130" s="170"/>
      <c r="T130" s="53"/>
      <c r="U130" s="53"/>
      <c r="V130" s="53"/>
      <c r="W130" s="211" t="s">
        <v>404</v>
      </c>
      <c r="X130" s="196" t="s">
        <v>405</v>
      </c>
      <c r="Y130" s="170"/>
      <c r="Z130" s="53"/>
      <c r="AA130" s="53"/>
      <c r="AB130" s="170"/>
      <c r="AC130" s="53"/>
      <c r="AD130" s="53"/>
      <c r="AE130" s="53"/>
      <c r="AF130" s="53"/>
      <c r="AG130" s="53"/>
      <c r="AI130" s="53"/>
      <c r="AJ130" s="62"/>
      <c r="AK130" s="27"/>
    </row>
    <row r="131">
      <c r="A131" s="53"/>
      <c r="B131" s="53"/>
      <c r="C131" s="53"/>
      <c r="D131" s="165" t="s">
        <v>791</v>
      </c>
      <c r="E131" s="174" t="s">
        <v>792</v>
      </c>
      <c r="F131" s="174" t="s">
        <v>793</v>
      </c>
      <c r="G131" s="174" t="s">
        <v>794</v>
      </c>
      <c r="H131" s="175"/>
      <c r="I131" s="179" t="s">
        <v>2278</v>
      </c>
      <c r="J131" s="183" t="s">
        <v>922</v>
      </c>
      <c r="K131" s="184"/>
      <c r="L131" s="176" t="s">
        <v>2279</v>
      </c>
      <c r="M131" s="174" t="s">
        <v>356</v>
      </c>
      <c r="N131" s="174" t="s">
        <v>357</v>
      </c>
      <c r="O131" s="174" t="s">
        <v>358</v>
      </c>
      <c r="P131" s="184"/>
      <c r="Q131" s="53"/>
      <c r="R131" s="53"/>
      <c r="S131" s="152"/>
      <c r="T131" s="53"/>
      <c r="U131" s="53"/>
      <c r="V131" s="53"/>
      <c r="W131" s="211" t="s">
        <v>928</v>
      </c>
      <c r="X131" s="196" t="s">
        <v>929</v>
      </c>
      <c r="Y131" s="152"/>
      <c r="Z131" s="52"/>
      <c r="AA131" s="52"/>
      <c r="AB131" s="152"/>
      <c r="AC131" s="53"/>
      <c r="AD131" s="53"/>
      <c r="AE131" s="53"/>
      <c r="AF131" s="53"/>
      <c r="AG131" s="53"/>
      <c r="AI131" s="53"/>
      <c r="AJ131" s="62"/>
      <c r="AK131" s="51"/>
    </row>
    <row r="132">
      <c r="A132" s="52"/>
      <c r="B132" s="52"/>
      <c r="C132" s="52"/>
      <c r="D132" s="165"/>
      <c r="E132" s="52"/>
      <c r="F132" s="52"/>
      <c r="G132" s="52"/>
      <c r="H132" s="52"/>
      <c r="I132" s="52"/>
      <c r="J132" s="52"/>
      <c r="K132" s="52"/>
      <c r="L132" s="52"/>
      <c r="M132" s="52"/>
      <c r="N132" s="52"/>
      <c r="O132" s="52"/>
      <c r="P132" s="52"/>
      <c r="Q132" s="52"/>
      <c r="R132" s="52"/>
      <c r="S132" s="152"/>
      <c r="T132" s="52"/>
      <c r="U132" s="52"/>
      <c r="V132" s="52"/>
      <c r="W132" s="211" t="s">
        <v>930</v>
      </c>
      <c r="X132" s="196" t="s">
        <v>931</v>
      </c>
      <c r="Y132" s="152"/>
      <c r="Z132" s="185"/>
      <c r="AA132" s="186"/>
      <c r="AB132" s="152"/>
      <c r="AC132" s="52"/>
      <c r="AD132" s="52"/>
      <c r="AE132" s="52"/>
      <c r="AF132" s="52"/>
      <c r="AG132" s="52"/>
      <c r="AI132" s="52"/>
      <c r="AJ132" s="26"/>
      <c r="AK132" s="51"/>
    </row>
    <row r="133">
      <c r="A133" s="173" t="s">
        <v>2280</v>
      </c>
      <c r="B133" s="174" t="s">
        <v>2281</v>
      </c>
      <c r="C133" s="152"/>
      <c r="D133" s="165" t="s">
        <v>917</v>
      </c>
      <c r="E133" s="166" t="s">
        <v>918</v>
      </c>
      <c r="F133" s="166" t="s">
        <v>919</v>
      </c>
      <c r="G133" s="166" t="s">
        <v>920</v>
      </c>
      <c r="H133" s="152"/>
      <c r="I133" s="165" t="s">
        <v>2282</v>
      </c>
      <c r="J133" s="168" t="s">
        <v>935</v>
      </c>
      <c r="K133" s="156"/>
      <c r="L133" s="200" t="s">
        <v>797</v>
      </c>
      <c r="M133" s="166" t="s">
        <v>200</v>
      </c>
      <c r="N133" s="166" t="s">
        <v>201</v>
      </c>
      <c r="O133" s="166" t="s">
        <v>798</v>
      </c>
      <c r="P133" s="156"/>
      <c r="Q133" s="169" t="s">
        <v>2283</v>
      </c>
      <c r="R133" s="169" t="s">
        <v>2284</v>
      </c>
      <c r="S133" s="170"/>
      <c r="T133" s="173" t="s">
        <v>2285</v>
      </c>
      <c r="U133" s="177" t="s">
        <v>2281</v>
      </c>
      <c r="V133" s="178"/>
      <c r="W133" s="130" t="s">
        <v>939</v>
      </c>
      <c r="X133" s="131" t="s">
        <v>940</v>
      </c>
      <c r="Y133" s="170"/>
      <c r="Z133" s="173"/>
      <c r="AA133" s="177"/>
      <c r="AB133" s="170"/>
      <c r="AC133" s="173" t="s">
        <v>2286</v>
      </c>
      <c r="AD133" s="177" t="s">
        <v>2287</v>
      </c>
      <c r="AE133" s="170"/>
      <c r="AF133" s="180" t="s">
        <v>2288</v>
      </c>
      <c r="AG133" s="124" t="s">
        <v>2289</v>
      </c>
      <c r="AH133" s="125"/>
      <c r="AI133" s="182" t="s">
        <v>2290</v>
      </c>
      <c r="AJ133" s="50" t="s">
        <v>2281</v>
      </c>
      <c r="AK133" s="51"/>
      <c r="AL133" s="41" t="s">
        <v>2291</v>
      </c>
      <c r="AM133" s="41" t="s">
        <v>2292</v>
      </c>
    </row>
    <row r="134">
      <c r="A134" s="53"/>
      <c r="B134" s="53"/>
      <c r="C134" s="152"/>
      <c r="D134" s="165" t="s">
        <v>270</v>
      </c>
      <c r="E134" s="166" t="s">
        <v>271</v>
      </c>
      <c r="F134" s="166" t="s">
        <v>272</v>
      </c>
      <c r="G134" s="166" t="s">
        <v>273</v>
      </c>
      <c r="H134" s="152"/>
      <c r="I134" s="165" t="s">
        <v>2078</v>
      </c>
      <c r="J134" s="168" t="s">
        <v>726</v>
      </c>
      <c r="K134" s="156"/>
      <c r="L134" s="200" t="s">
        <v>699</v>
      </c>
      <c r="M134" s="166" t="s">
        <v>200</v>
      </c>
      <c r="N134" s="166" t="s">
        <v>201</v>
      </c>
      <c r="O134" s="166" t="s">
        <v>700</v>
      </c>
      <c r="P134" s="156"/>
      <c r="Q134" s="176" t="s">
        <v>2293</v>
      </c>
      <c r="R134" s="176" t="s">
        <v>2294</v>
      </c>
      <c r="S134" s="170"/>
      <c r="T134" s="53"/>
      <c r="U134" s="53"/>
      <c r="V134" s="53"/>
      <c r="W134" s="211" t="s">
        <v>950</v>
      </c>
      <c r="X134" s="196" t="s">
        <v>951</v>
      </c>
      <c r="Y134" s="170"/>
      <c r="Z134" s="53"/>
      <c r="AA134" s="53"/>
      <c r="AB134" s="170"/>
      <c r="AC134" s="53"/>
      <c r="AD134" s="53"/>
      <c r="AE134" s="170"/>
      <c r="AF134" s="53"/>
      <c r="AG134" s="180" t="s">
        <v>2295</v>
      </c>
      <c r="AH134" s="181"/>
      <c r="AI134" s="53"/>
      <c r="AJ134" s="62"/>
      <c r="AK134" s="51"/>
    </row>
    <row r="135">
      <c r="A135" s="53"/>
      <c r="B135" s="53"/>
      <c r="C135" s="152"/>
      <c r="D135" s="179" t="s">
        <v>214</v>
      </c>
      <c r="E135" s="176" t="s">
        <v>215</v>
      </c>
      <c r="F135" s="176" t="s">
        <v>216</v>
      </c>
      <c r="G135" s="176" t="s">
        <v>217</v>
      </c>
      <c r="H135" s="175"/>
      <c r="I135" s="179" t="s">
        <v>2296</v>
      </c>
      <c r="J135" s="183" t="s">
        <v>953</v>
      </c>
      <c r="K135" s="184"/>
      <c r="L135" s="221" t="s">
        <v>2297</v>
      </c>
      <c r="M135" s="174" t="s">
        <v>1869</v>
      </c>
      <c r="N135" s="174" t="s">
        <v>728</v>
      </c>
      <c r="O135" s="174" t="s">
        <v>2298</v>
      </c>
      <c r="P135" s="156"/>
      <c r="Q135" s="53"/>
      <c r="R135" s="53"/>
      <c r="S135" s="170"/>
      <c r="T135" s="53"/>
      <c r="U135" s="53"/>
      <c r="V135" s="53"/>
      <c r="W135" s="105" t="s">
        <v>2299</v>
      </c>
      <c r="X135" s="106" t="s">
        <v>2300</v>
      </c>
      <c r="Y135" s="170"/>
      <c r="Z135" s="52"/>
      <c r="AA135" s="52"/>
      <c r="AB135" s="170"/>
      <c r="AC135" s="53"/>
      <c r="AD135" s="53"/>
      <c r="AE135" s="170"/>
      <c r="AF135" s="53"/>
      <c r="AG135" s="124" t="s">
        <v>2301</v>
      </c>
      <c r="AH135" s="125"/>
      <c r="AI135" s="53"/>
      <c r="AJ135" s="62"/>
      <c r="AK135" s="51"/>
    </row>
    <row r="136">
      <c r="A136" s="53"/>
      <c r="B136" s="53"/>
      <c r="C136" s="152"/>
      <c r="D136" s="53"/>
      <c r="E136" s="53"/>
      <c r="F136" s="53"/>
      <c r="G136" s="53"/>
      <c r="H136" s="53"/>
      <c r="I136" s="53"/>
      <c r="J136" s="53"/>
      <c r="K136" s="53"/>
      <c r="L136" s="53"/>
      <c r="M136" s="53"/>
      <c r="N136" s="53"/>
      <c r="O136" s="53"/>
      <c r="P136" s="156"/>
      <c r="Q136" s="53"/>
      <c r="R136" s="53"/>
      <c r="S136" s="170"/>
      <c r="T136" s="53"/>
      <c r="U136" s="53"/>
      <c r="V136" s="53"/>
      <c r="W136" s="105" t="s">
        <v>2302</v>
      </c>
      <c r="X136" s="106" t="s">
        <v>2303</v>
      </c>
      <c r="Y136" s="170"/>
      <c r="Z136" s="185"/>
      <c r="AA136" s="186"/>
      <c r="AB136" s="170"/>
      <c r="AC136" s="53"/>
      <c r="AD136" s="53"/>
      <c r="AE136" s="170"/>
      <c r="AF136" s="53"/>
      <c r="AG136" s="124"/>
      <c r="AH136" s="125"/>
      <c r="AI136" s="53"/>
      <c r="AJ136" s="62"/>
      <c r="AK136" s="51"/>
    </row>
    <row r="137">
      <c r="A137" s="52"/>
      <c r="B137" s="52"/>
      <c r="C137" s="152"/>
      <c r="D137" s="52"/>
      <c r="E137" s="52"/>
      <c r="F137" s="52"/>
      <c r="G137" s="52"/>
      <c r="H137" s="52"/>
      <c r="I137" s="52"/>
      <c r="J137" s="52"/>
      <c r="K137" s="52"/>
      <c r="L137" s="52"/>
      <c r="M137" s="52"/>
      <c r="N137" s="52"/>
      <c r="O137" s="52"/>
      <c r="P137" s="156"/>
      <c r="Q137" s="52"/>
      <c r="R137" s="52"/>
      <c r="S137" s="170"/>
      <c r="T137" s="52"/>
      <c r="U137" s="52"/>
      <c r="V137" s="52"/>
      <c r="W137" s="211" t="s">
        <v>962</v>
      </c>
      <c r="X137" s="106" t="s">
        <v>2304</v>
      </c>
      <c r="Y137" s="170"/>
      <c r="Z137" s="185"/>
      <c r="AA137" s="186"/>
      <c r="AB137" s="170"/>
      <c r="AC137" s="52"/>
      <c r="AD137" s="52"/>
      <c r="AE137" s="170"/>
      <c r="AF137" s="52"/>
      <c r="AG137" s="124"/>
      <c r="AH137" s="125"/>
      <c r="AI137" s="52"/>
      <c r="AJ137" s="26"/>
      <c r="AK137" s="51"/>
    </row>
    <row r="138">
      <c r="A138" s="173" t="s">
        <v>2305</v>
      </c>
      <c r="B138" s="174" t="s">
        <v>2306</v>
      </c>
      <c r="C138" s="152"/>
      <c r="D138" s="165" t="s">
        <v>791</v>
      </c>
      <c r="E138" s="166" t="s">
        <v>792</v>
      </c>
      <c r="F138" s="166" t="s">
        <v>793</v>
      </c>
      <c r="G138" s="166" t="s">
        <v>794</v>
      </c>
      <c r="H138" s="152"/>
      <c r="I138" s="165" t="s">
        <v>2278</v>
      </c>
      <c r="J138" s="168" t="s">
        <v>922</v>
      </c>
      <c r="K138" s="156"/>
      <c r="L138" s="169" t="s">
        <v>2279</v>
      </c>
      <c r="M138" s="166" t="s">
        <v>356</v>
      </c>
      <c r="N138" s="166" t="s">
        <v>357</v>
      </c>
      <c r="O138" s="166" t="s">
        <v>358</v>
      </c>
      <c r="P138" s="156"/>
      <c r="Q138" s="166"/>
      <c r="R138" s="166"/>
      <c r="S138" s="170"/>
      <c r="T138" s="173" t="s">
        <v>2307</v>
      </c>
      <c r="U138" s="177" t="s">
        <v>2306</v>
      </c>
      <c r="V138" s="170"/>
      <c r="W138" s="127" t="s">
        <v>404</v>
      </c>
      <c r="X138" s="128" t="s">
        <v>405</v>
      </c>
      <c r="Y138" s="170"/>
      <c r="Z138" s="173"/>
      <c r="AA138" s="177"/>
      <c r="AB138" s="170"/>
      <c r="AC138" s="173" t="s">
        <v>2308</v>
      </c>
      <c r="AD138" s="177" t="s">
        <v>2309</v>
      </c>
      <c r="AE138" s="170"/>
      <c r="AF138" s="179" t="s">
        <v>2310</v>
      </c>
      <c r="AG138" s="180" t="s">
        <v>2311</v>
      </c>
      <c r="AH138" s="181"/>
      <c r="AI138" s="182" t="s">
        <v>2312</v>
      </c>
      <c r="AJ138" s="50" t="s">
        <v>2306</v>
      </c>
      <c r="AK138" s="51"/>
      <c r="AL138" s="41" t="s">
        <v>2313</v>
      </c>
      <c r="AM138" s="41" t="s">
        <v>2314</v>
      </c>
    </row>
    <row r="139" ht="45.0" customHeight="1">
      <c r="A139" s="52"/>
      <c r="B139" s="52"/>
      <c r="C139" s="152"/>
      <c r="D139" s="165" t="s">
        <v>54</v>
      </c>
      <c r="E139" s="166" t="s">
        <v>55</v>
      </c>
      <c r="F139" s="166" t="s">
        <v>56</v>
      </c>
      <c r="G139" s="166" t="s">
        <v>57</v>
      </c>
      <c r="H139" s="152"/>
      <c r="I139" s="165" t="s">
        <v>2138</v>
      </c>
      <c r="J139" s="168" t="s">
        <v>796</v>
      </c>
      <c r="K139" s="156"/>
      <c r="L139" s="200" t="s">
        <v>797</v>
      </c>
      <c r="M139" s="166" t="s">
        <v>200</v>
      </c>
      <c r="N139" s="166" t="s">
        <v>201</v>
      </c>
      <c r="O139" s="166" t="s">
        <v>798</v>
      </c>
      <c r="P139" s="156"/>
      <c r="Q139" s="166"/>
      <c r="R139" s="166"/>
      <c r="S139" s="170"/>
      <c r="T139" s="52"/>
      <c r="U139" s="52"/>
      <c r="V139" s="170"/>
      <c r="W139" s="52"/>
      <c r="X139" s="26"/>
      <c r="Y139" s="170"/>
      <c r="Z139" s="52"/>
      <c r="AA139" s="52"/>
      <c r="AB139" s="170"/>
      <c r="AC139" s="52"/>
      <c r="AD139" s="52"/>
      <c r="AE139" s="170"/>
      <c r="AF139" s="52"/>
      <c r="AG139" s="52"/>
      <c r="AH139" s="181"/>
      <c r="AI139" s="52"/>
      <c r="AJ139" s="26"/>
      <c r="AK139" s="51"/>
    </row>
    <row r="140">
      <c r="A140" s="187" t="s">
        <v>974</v>
      </c>
      <c r="B140" s="188"/>
      <c r="C140" s="152"/>
      <c r="D140" s="162"/>
      <c r="E140" s="19"/>
      <c r="F140" s="19"/>
      <c r="G140" s="16"/>
      <c r="H140" s="152"/>
      <c r="I140" s="163"/>
      <c r="J140" s="151"/>
      <c r="K140" s="156"/>
      <c r="L140" s="164" t="s">
        <v>974</v>
      </c>
      <c r="M140" s="189"/>
      <c r="N140" s="189"/>
      <c r="O140" s="188"/>
      <c r="P140" s="156"/>
      <c r="Q140" s="162" t="s">
        <v>974</v>
      </c>
      <c r="R140" s="16"/>
      <c r="S140" s="152"/>
      <c r="T140" s="187"/>
      <c r="U140" s="190"/>
      <c r="V140" s="152"/>
      <c r="W140" s="187"/>
      <c r="X140" s="190"/>
      <c r="Y140" s="152"/>
      <c r="Z140" s="187"/>
      <c r="AA140" s="190"/>
      <c r="AB140" s="152"/>
      <c r="AC140" s="187"/>
      <c r="AD140" s="190"/>
      <c r="AE140" s="152"/>
      <c r="AF140" s="187"/>
      <c r="AG140" s="190"/>
      <c r="AH140" s="191"/>
      <c r="AI140" s="209" t="s">
        <v>974</v>
      </c>
      <c r="AJ140" s="193"/>
      <c r="AK140" s="51"/>
      <c r="AL140" s="194"/>
      <c r="AM140" s="194"/>
    </row>
    <row r="141">
      <c r="A141" s="173" t="s">
        <v>2315</v>
      </c>
      <c r="B141" s="174" t="s">
        <v>2316</v>
      </c>
      <c r="C141" s="152"/>
      <c r="D141" s="165" t="s">
        <v>693</v>
      </c>
      <c r="E141" s="166" t="s">
        <v>694</v>
      </c>
      <c r="F141" s="166" t="s">
        <v>695</v>
      </c>
      <c r="G141" s="166" t="s">
        <v>696</v>
      </c>
      <c r="H141" s="152"/>
      <c r="I141" s="165" t="s">
        <v>2317</v>
      </c>
      <c r="J141" s="168" t="s">
        <v>2318</v>
      </c>
      <c r="K141" s="156"/>
      <c r="L141" s="169" t="s">
        <v>2319</v>
      </c>
      <c r="M141" s="166" t="s">
        <v>366</v>
      </c>
      <c r="N141" s="166" t="s">
        <v>367</v>
      </c>
      <c r="O141" s="166" t="s">
        <v>2320</v>
      </c>
      <c r="P141" s="156"/>
      <c r="Q141" s="169" t="s">
        <v>2321</v>
      </c>
      <c r="R141" s="169" t="s">
        <v>980</v>
      </c>
      <c r="S141" s="170"/>
      <c r="T141" s="173" t="s">
        <v>2322</v>
      </c>
      <c r="U141" s="177" t="s">
        <v>2316</v>
      </c>
      <c r="V141" s="170"/>
      <c r="W141" s="83" t="s">
        <v>2323</v>
      </c>
      <c r="X141" s="84" t="s">
        <v>2324</v>
      </c>
      <c r="Y141" s="170"/>
      <c r="Z141" s="173"/>
      <c r="AA141" s="177"/>
      <c r="AB141" s="170"/>
      <c r="AC141" s="173" t="s">
        <v>2325</v>
      </c>
      <c r="AD141" s="177" t="s">
        <v>2326</v>
      </c>
      <c r="AE141" s="170"/>
      <c r="AF141" s="179" t="s">
        <v>2327</v>
      </c>
      <c r="AG141" s="180" t="s">
        <v>2328</v>
      </c>
      <c r="AH141" s="181"/>
      <c r="AI141" s="182" t="s">
        <v>2329</v>
      </c>
      <c r="AJ141" s="50" t="s">
        <v>2316</v>
      </c>
      <c r="AK141" s="51"/>
      <c r="AL141" s="40" t="s">
        <v>2330</v>
      </c>
      <c r="AM141" s="41" t="s">
        <v>2331</v>
      </c>
    </row>
    <row r="142">
      <c r="A142" s="53"/>
      <c r="B142" s="53"/>
      <c r="C142" s="152"/>
      <c r="D142" s="165" t="s">
        <v>917</v>
      </c>
      <c r="E142" s="166" t="s">
        <v>918</v>
      </c>
      <c r="F142" s="166" t="s">
        <v>919</v>
      </c>
      <c r="G142" s="166" t="s">
        <v>920</v>
      </c>
      <c r="H142" s="152"/>
      <c r="I142" s="165" t="s">
        <v>2332</v>
      </c>
      <c r="J142" s="168" t="s">
        <v>992</v>
      </c>
      <c r="K142" s="156"/>
      <c r="L142" s="166"/>
      <c r="M142" s="166"/>
      <c r="N142" s="166"/>
      <c r="O142" s="166"/>
      <c r="P142" s="156"/>
      <c r="Q142" s="166"/>
      <c r="R142" s="166"/>
      <c r="S142" s="170"/>
      <c r="T142" s="53"/>
      <c r="U142" s="53"/>
      <c r="V142" s="170"/>
      <c r="W142" s="85" t="s">
        <v>2333</v>
      </c>
      <c r="X142" s="86" t="s">
        <v>2334</v>
      </c>
      <c r="Y142" s="170"/>
      <c r="Z142" s="53"/>
      <c r="AA142" s="53"/>
      <c r="AB142" s="170"/>
      <c r="AC142" s="53"/>
      <c r="AD142" s="53"/>
      <c r="AE142" s="170"/>
      <c r="AF142" s="53"/>
      <c r="AG142" s="53"/>
      <c r="AH142" s="181"/>
      <c r="AI142" s="53"/>
      <c r="AJ142" s="62"/>
      <c r="AK142" s="51"/>
      <c r="AL142" s="41" t="s">
        <v>2335</v>
      </c>
      <c r="AM142" s="41" t="s">
        <v>2336</v>
      </c>
    </row>
    <row r="143" ht="34.5" customHeight="1">
      <c r="A143" s="52"/>
      <c r="B143" s="52"/>
      <c r="C143" s="152"/>
      <c r="D143" s="165" t="s">
        <v>228</v>
      </c>
      <c r="E143" s="166" t="s">
        <v>229</v>
      </c>
      <c r="F143" s="166" t="s">
        <v>230</v>
      </c>
      <c r="G143" s="166" t="s">
        <v>231</v>
      </c>
      <c r="H143" s="152"/>
      <c r="I143" s="165" t="s">
        <v>1772</v>
      </c>
      <c r="J143" s="168" t="s">
        <v>364</v>
      </c>
      <c r="K143" s="156"/>
      <c r="L143" s="166"/>
      <c r="M143" s="166"/>
      <c r="N143" s="166"/>
      <c r="O143" s="166"/>
      <c r="P143" s="156"/>
      <c r="Q143" s="166"/>
      <c r="R143" s="166"/>
      <c r="S143" s="170"/>
      <c r="T143" s="52"/>
      <c r="U143" s="52"/>
      <c r="V143" s="170"/>
      <c r="W143" s="130" t="s">
        <v>997</v>
      </c>
      <c r="X143" s="131" t="s">
        <v>998</v>
      </c>
      <c r="Y143" s="170"/>
      <c r="Z143" s="52"/>
      <c r="AA143" s="52"/>
      <c r="AB143" s="170"/>
      <c r="AC143" s="52"/>
      <c r="AD143" s="52"/>
      <c r="AE143" s="170"/>
      <c r="AF143" s="52"/>
      <c r="AG143" s="52"/>
      <c r="AH143" s="181"/>
      <c r="AI143" s="52"/>
      <c r="AJ143" s="26"/>
      <c r="AK143" s="27"/>
      <c r="AL143" s="41" t="s">
        <v>2337</v>
      </c>
      <c r="AM143" s="41" t="s">
        <v>2338</v>
      </c>
    </row>
    <row r="144">
      <c r="A144" s="173" t="s">
        <v>2339</v>
      </c>
      <c r="B144" s="174" t="s">
        <v>2340</v>
      </c>
      <c r="C144" s="152"/>
      <c r="D144" s="165" t="s">
        <v>193</v>
      </c>
      <c r="E144" s="166" t="s">
        <v>194</v>
      </c>
      <c r="F144" s="166" t="s">
        <v>195</v>
      </c>
      <c r="G144" s="166" t="s">
        <v>196</v>
      </c>
      <c r="H144" s="152"/>
      <c r="I144" s="165" t="s">
        <v>2005</v>
      </c>
      <c r="J144" s="168" t="s">
        <v>444</v>
      </c>
      <c r="K144" s="156"/>
      <c r="L144" s="166"/>
      <c r="M144" s="166"/>
      <c r="N144" s="166"/>
      <c r="O144" s="166"/>
      <c r="P144" s="156"/>
      <c r="Q144" s="166"/>
      <c r="R144" s="166"/>
      <c r="S144" s="170"/>
      <c r="T144" s="173" t="s">
        <v>2341</v>
      </c>
      <c r="U144" s="177" t="s">
        <v>2340</v>
      </c>
      <c r="V144" s="170"/>
      <c r="W144" s="173" t="s">
        <v>2342</v>
      </c>
      <c r="X144" s="177" t="s">
        <v>2343</v>
      </c>
      <c r="Y144" s="170"/>
      <c r="Z144" s="173"/>
      <c r="AA144" s="177"/>
      <c r="AB144" s="170"/>
      <c r="AC144" s="173" t="s">
        <v>2344</v>
      </c>
      <c r="AD144" s="177" t="s">
        <v>2345</v>
      </c>
      <c r="AE144" s="170"/>
      <c r="AF144" s="179" t="s">
        <v>2346</v>
      </c>
      <c r="AG144" s="180" t="s">
        <v>2347</v>
      </c>
      <c r="AH144" s="181"/>
      <c r="AI144" s="182" t="s">
        <v>2348</v>
      </c>
      <c r="AJ144" s="140" t="s">
        <v>2349</v>
      </c>
      <c r="AK144" s="51"/>
      <c r="AL144" s="73" t="s">
        <v>2350</v>
      </c>
      <c r="AM144" s="41" t="s">
        <v>2351</v>
      </c>
    </row>
    <row r="145">
      <c r="A145" s="53"/>
      <c r="B145" s="53"/>
      <c r="C145" s="152"/>
      <c r="D145" s="165" t="s">
        <v>193</v>
      </c>
      <c r="E145" s="166" t="s">
        <v>194</v>
      </c>
      <c r="F145" s="166" t="s">
        <v>195</v>
      </c>
      <c r="G145" s="166" t="s">
        <v>196</v>
      </c>
      <c r="H145" s="152"/>
      <c r="I145" s="165" t="s">
        <v>1640</v>
      </c>
      <c r="J145" s="168" t="s">
        <v>171</v>
      </c>
      <c r="K145" s="156"/>
      <c r="L145" s="169" t="s">
        <v>2319</v>
      </c>
      <c r="M145" s="166" t="s">
        <v>366</v>
      </c>
      <c r="N145" s="166" t="s">
        <v>367</v>
      </c>
      <c r="O145" s="166" t="s">
        <v>2320</v>
      </c>
      <c r="P145" s="156"/>
      <c r="Q145" s="166"/>
      <c r="R145" s="166"/>
      <c r="S145" s="170"/>
      <c r="T145" s="53"/>
      <c r="U145" s="53"/>
      <c r="V145" s="170"/>
      <c r="W145" s="53"/>
      <c r="X145" s="53"/>
      <c r="Y145" s="170"/>
      <c r="Z145" s="53"/>
      <c r="AA145" s="53"/>
      <c r="AB145" s="170"/>
      <c r="AC145" s="53"/>
      <c r="AD145" s="53"/>
      <c r="AE145" s="170"/>
      <c r="AF145" s="53"/>
      <c r="AG145" s="53"/>
      <c r="AH145" s="181"/>
      <c r="AI145" s="53"/>
      <c r="AJ145" s="62"/>
      <c r="AK145" s="51"/>
    </row>
    <row r="146">
      <c r="A146" s="53"/>
      <c r="B146" s="53"/>
      <c r="C146" s="152"/>
      <c r="D146" s="165" t="s">
        <v>228</v>
      </c>
      <c r="E146" s="166" t="s">
        <v>229</v>
      </c>
      <c r="F146" s="166" t="s">
        <v>230</v>
      </c>
      <c r="G146" s="166" t="s">
        <v>231</v>
      </c>
      <c r="H146" s="152"/>
      <c r="I146" s="165" t="s">
        <v>1772</v>
      </c>
      <c r="J146" s="168" t="s">
        <v>364</v>
      </c>
      <c r="K146" s="156"/>
      <c r="L146" s="166"/>
      <c r="M146" s="166"/>
      <c r="N146" s="166"/>
      <c r="O146" s="166"/>
      <c r="P146" s="156"/>
      <c r="Q146" s="169" t="s">
        <v>2352</v>
      </c>
      <c r="R146" s="169" t="s">
        <v>996</v>
      </c>
      <c r="S146" s="170"/>
      <c r="T146" s="53"/>
      <c r="U146" s="53"/>
      <c r="V146" s="170"/>
      <c r="W146" s="53"/>
      <c r="X146" s="53"/>
      <c r="Y146" s="170"/>
      <c r="Z146" s="53"/>
      <c r="AA146" s="53"/>
      <c r="AB146" s="170"/>
      <c r="AC146" s="53"/>
      <c r="AD146" s="53"/>
      <c r="AE146" s="170"/>
      <c r="AF146" s="53"/>
      <c r="AG146" s="53"/>
      <c r="AH146" s="181"/>
      <c r="AI146" s="53"/>
      <c r="AJ146" s="62"/>
      <c r="AK146" s="51"/>
    </row>
    <row r="147">
      <c r="A147" s="53"/>
      <c r="B147" s="53"/>
      <c r="C147" s="152"/>
      <c r="D147" s="165" t="s">
        <v>148</v>
      </c>
      <c r="E147" s="166" t="s">
        <v>149</v>
      </c>
      <c r="F147" s="166" t="s">
        <v>150</v>
      </c>
      <c r="G147" s="166" t="s">
        <v>151</v>
      </c>
      <c r="H147" s="152"/>
      <c r="I147" s="165" t="s">
        <v>2353</v>
      </c>
      <c r="J147" s="168" t="s">
        <v>1020</v>
      </c>
      <c r="K147" s="156"/>
      <c r="L147" s="166"/>
      <c r="M147" s="166"/>
      <c r="N147" s="166"/>
      <c r="O147" s="166"/>
      <c r="P147" s="156"/>
      <c r="Q147" s="169" t="s">
        <v>2354</v>
      </c>
      <c r="R147" s="169" t="s">
        <v>1022</v>
      </c>
      <c r="S147" s="170"/>
      <c r="T147" s="53"/>
      <c r="U147" s="53"/>
      <c r="V147" s="170"/>
      <c r="W147" s="53"/>
      <c r="X147" s="53"/>
      <c r="Y147" s="170"/>
      <c r="Z147" s="53"/>
      <c r="AA147" s="53"/>
      <c r="AB147" s="170"/>
      <c r="AC147" s="53"/>
      <c r="AD147" s="53"/>
      <c r="AE147" s="170"/>
      <c r="AF147" s="53"/>
      <c r="AG147" s="53"/>
      <c r="AH147" s="181"/>
      <c r="AI147" s="53"/>
      <c r="AJ147" s="62"/>
      <c r="AK147" s="51"/>
    </row>
    <row r="148">
      <c r="A148" s="53"/>
      <c r="B148" s="53"/>
      <c r="C148" s="152"/>
      <c r="D148" s="165" t="s">
        <v>193</v>
      </c>
      <c r="E148" s="166" t="s">
        <v>194</v>
      </c>
      <c r="F148" s="166" t="s">
        <v>195</v>
      </c>
      <c r="G148" s="166" t="s">
        <v>196</v>
      </c>
      <c r="H148" s="152"/>
      <c r="I148" s="165" t="s">
        <v>2355</v>
      </c>
      <c r="J148" s="168" t="s">
        <v>1024</v>
      </c>
      <c r="K148" s="156"/>
      <c r="L148" s="166"/>
      <c r="M148" s="166"/>
      <c r="N148" s="166"/>
      <c r="O148" s="166"/>
      <c r="P148" s="156"/>
      <c r="Q148" s="166"/>
      <c r="R148" s="166"/>
      <c r="S148" s="170"/>
      <c r="T148" s="53"/>
      <c r="U148" s="53"/>
      <c r="V148" s="170"/>
      <c r="W148" s="53"/>
      <c r="X148" s="53"/>
      <c r="Y148" s="170"/>
      <c r="Z148" s="53"/>
      <c r="AA148" s="53"/>
      <c r="AB148" s="170"/>
      <c r="AC148" s="53"/>
      <c r="AD148" s="53"/>
      <c r="AE148" s="170"/>
      <c r="AF148" s="53"/>
      <c r="AG148" s="53"/>
      <c r="AH148" s="181"/>
      <c r="AI148" s="53"/>
      <c r="AJ148" s="62"/>
      <c r="AK148" s="51"/>
    </row>
    <row r="149">
      <c r="A149" s="52"/>
      <c r="B149" s="52"/>
      <c r="C149" s="152"/>
      <c r="D149" s="165" t="s">
        <v>214</v>
      </c>
      <c r="E149" s="169" t="s">
        <v>215</v>
      </c>
      <c r="F149" s="169" t="s">
        <v>216</v>
      </c>
      <c r="G149" s="169" t="s">
        <v>217</v>
      </c>
      <c r="H149" s="152"/>
      <c r="I149" s="165" t="s">
        <v>2356</v>
      </c>
      <c r="J149" s="168" t="s">
        <v>2357</v>
      </c>
      <c r="K149" s="156"/>
      <c r="L149" s="166"/>
      <c r="M149" s="166"/>
      <c r="N149" s="166"/>
      <c r="O149" s="166"/>
      <c r="P149" s="156"/>
      <c r="Q149" s="166"/>
      <c r="R149" s="166"/>
      <c r="S149" s="170"/>
      <c r="T149" s="52"/>
      <c r="U149" s="52"/>
      <c r="V149" s="170"/>
      <c r="W149" s="52"/>
      <c r="X149" s="52"/>
      <c r="Y149" s="170"/>
      <c r="Z149" s="52"/>
      <c r="AA149" s="52"/>
      <c r="AB149" s="170"/>
      <c r="AC149" s="52"/>
      <c r="AD149" s="52"/>
      <c r="AE149" s="170"/>
      <c r="AF149" s="52"/>
      <c r="AG149" s="52"/>
      <c r="AH149" s="181"/>
      <c r="AI149" s="52"/>
      <c r="AJ149" s="26"/>
      <c r="AK149" s="51"/>
    </row>
    <row r="150">
      <c r="A150" s="173" t="s">
        <v>2358</v>
      </c>
      <c r="B150" s="174" t="s">
        <v>2359</v>
      </c>
      <c r="C150" s="152"/>
      <c r="D150" s="165" t="s">
        <v>433</v>
      </c>
      <c r="E150" s="166" t="s">
        <v>434</v>
      </c>
      <c r="F150" s="166" t="s">
        <v>435</v>
      </c>
      <c r="G150" s="166" t="s">
        <v>436</v>
      </c>
      <c r="H150" s="152"/>
      <c r="I150" s="165" t="s">
        <v>1792</v>
      </c>
      <c r="J150" s="168" t="s">
        <v>1793</v>
      </c>
      <c r="K150" s="156"/>
      <c r="L150" s="169" t="s">
        <v>2319</v>
      </c>
      <c r="M150" s="166" t="s">
        <v>366</v>
      </c>
      <c r="N150" s="166" t="s">
        <v>367</v>
      </c>
      <c r="O150" s="166" t="s">
        <v>2320</v>
      </c>
      <c r="P150" s="156"/>
      <c r="Q150" s="166"/>
      <c r="R150" s="166"/>
      <c r="S150" s="170"/>
      <c r="T150" s="173" t="s">
        <v>2360</v>
      </c>
      <c r="U150" s="177" t="s">
        <v>2359</v>
      </c>
      <c r="V150" s="170"/>
      <c r="W150" s="127" t="s">
        <v>928</v>
      </c>
      <c r="X150" s="195" t="s">
        <v>929</v>
      </c>
      <c r="Y150" s="170"/>
      <c r="Z150" s="173"/>
      <c r="AA150" s="177"/>
      <c r="AB150" s="170"/>
      <c r="AC150" s="173" t="s">
        <v>2361</v>
      </c>
      <c r="AD150" s="177" t="s">
        <v>2362</v>
      </c>
      <c r="AE150" s="170"/>
      <c r="AF150" s="179" t="s">
        <v>2044</v>
      </c>
      <c r="AG150" s="180" t="s">
        <v>2363</v>
      </c>
      <c r="AH150" s="181"/>
      <c r="AI150" s="182" t="s">
        <v>2364</v>
      </c>
      <c r="AJ150" s="50" t="s">
        <v>2359</v>
      </c>
      <c r="AK150" s="51"/>
      <c r="AL150" s="73" t="s">
        <v>2365</v>
      </c>
      <c r="AM150" s="41" t="s">
        <v>2366</v>
      </c>
    </row>
    <row r="151">
      <c r="A151" s="52"/>
      <c r="B151" s="52"/>
      <c r="C151" s="152"/>
      <c r="D151" s="222" t="s">
        <v>228</v>
      </c>
      <c r="E151" s="199" t="s">
        <v>229</v>
      </c>
      <c r="F151" s="199" t="s">
        <v>230</v>
      </c>
      <c r="G151" s="199" t="s">
        <v>231</v>
      </c>
      <c r="H151" s="152"/>
      <c r="I151" s="165" t="s">
        <v>1676</v>
      </c>
      <c r="J151" s="168" t="s">
        <v>233</v>
      </c>
      <c r="K151" s="156"/>
      <c r="L151" s="166"/>
      <c r="M151" s="166"/>
      <c r="N151" s="166"/>
      <c r="O151" s="166"/>
      <c r="P151" s="156"/>
      <c r="Q151" s="166"/>
      <c r="R151" s="166"/>
      <c r="S151" s="170"/>
      <c r="T151" s="52"/>
      <c r="U151" s="52"/>
      <c r="V151" s="170"/>
      <c r="W151" s="52"/>
      <c r="X151" s="26"/>
      <c r="Y151" s="170"/>
      <c r="Z151" s="52"/>
      <c r="AA151" s="52"/>
      <c r="AB151" s="170"/>
      <c r="AC151" s="52"/>
      <c r="AD151" s="52"/>
      <c r="AE151" s="170"/>
      <c r="AF151" s="52"/>
      <c r="AG151" s="52"/>
      <c r="AH151" s="181"/>
      <c r="AI151" s="52"/>
      <c r="AJ151" s="26"/>
      <c r="AK151" s="51"/>
    </row>
    <row r="152">
      <c r="A152" s="165" t="s">
        <v>2367</v>
      </c>
      <c r="B152" s="166" t="s">
        <v>2368</v>
      </c>
      <c r="C152" s="152"/>
      <c r="D152" s="222" t="s">
        <v>1042</v>
      </c>
      <c r="E152" s="199" t="s">
        <v>1043</v>
      </c>
      <c r="F152" s="223"/>
      <c r="G152" s="199" t="s">
        <v>1044</v>
      </c>
      <c r="H152" s="152"/>
      <c r="I152" s="224"/>
      <c r="J152" s="225" t="s">
        <v>2369</v>
      </c>
      <c r="K152" s="156"/>
      <c r="L152" s="166"/>
      <c r="M152" s="166"/>
      <c r="N152" s="166"/>
      <c r="O152" s="166"/>
      <c r="P152" s="156"/>
      <c r="Q152" s="166"/>
      <c r="R152" s="166"/>
      <c r="S152" s="170"/>
      <c r="T152" s="165" t="s">
        <v>2370</v>
      </c>
      <c r="U152" s="171" t="s">
        <v>2368</v>
      </c>
      <c r="V152" s="170"/>
      <c r="W152" s="130" t="s">
        <v>2371</v>
      </c>
      <c r="X152" s="131" t="s">
        <v>2372</v>
      </c>
      <c r="Y152" s="170"/>
      <c r="Z152" s="165"/>
      <c r="AA152" s="171"/>
      <c r="AB152" s="170"/>
      <c r="AC152" s="165" t="s">
        <v>2373</v>
      </c>
      <c r="AD152" s="171" t="s">
        <v>2374</v>
      </c>
      <c r="AE152" s="170"/>
      <c r="AF152" s="165" t="s">
        <v>1908</v>
      </c>
      <c r="AG152" s="171" t="s">
        <v>1913</v>
      </c>
      <c r="AH152" s="181"/>
      <c r="AI152" s="172" t="s">
        <v>2375</v>
      </c>
      <c r="AJ152" s="55" t="s">
        <v>2368</v>
      </c>
      <c r="AK152" s="27"/>
      <c r="AL152" s="73" t="s">
        <v>2376</v>
      </c>
      <c r="AM152" s="41" t="s">
        <v>2377</v>
      </c>
    </row>
    <row r="153">
      <c r="A153" s="165" t="s">
        <v>2378</v>
      </c>
      <c r="B153" s="166" t="s">
        <v>2379</v>
      </c>
      <c r="C153" s="152"/>
      <c r="D153" s="198" t="s">
        <v>1042</v>
      </c>
      <c r="E153" s="199" t="s">
        <v>1043</v>
      </c>
      <c r="F153" s="223"/>
      <c r="G153" s="199" t="s">
        <v>1044</v>
      </c>
      <c r="H153" s="152"/>
      <c r="I153" s="224"/>
      <c r="J153" s="225" t="s">
        <v>2380</v>
      </c>
      <c r="K153" s="156"/>
      <c r="L153" s="166"/>
      <c r="M153" s="166"/>
      <c r="N153" s="166"/>
      <c r="O153" s="166"/>
      <c r="P153" s="156"/>
      <c r="Q153" s="166"/>
      <c r="R153" s="166"/>
      <c r="S153" s="170"/>
      <c r="T153" s="165" t="s">
        <v>2381</v>
      </c>
      <c r="U153" s="171" t="s">
        <v>2379</v>
      </c>
      <c r="V153" s="170"/>
      <c r="W153" s="211" t="s">
        <v>2371</v>
      </c>
      <c r="X153" s="196" t="s">
        <v>2372</v>
      </c>
      <c r="Y153" s="170"/>
      <c r="Z153" s="165"/>
      <c r="AA153" s="171"/>
      <c r="AB153" s="170"/>
      <c r="AC153" s="165" t="s">
        <v>2382</v>
      </c>
      <c r="AD153" s="171" t="s">
        <v>2383</v>
      </c>
      <c r="AE153" s="170"/>
      <c r="AF153" s="165" t="s">
        <v>1817</v>
      </c>
      <c r="AG153" s="171" t="s">
        <v>2384</v>
      </c>
      <c r="AH153" s="181"/>
      <c r="AI153" s="172" t="s">
        <v>2385</v>
      </c>
      <c r="AJ153" s="55" t="s">
        <v>2379</v>
      </c>
      <c r="AK153" s="51"/>
      <c r="AL153" s="73" t="s">
        <v>2386</v>
      </c>
      <c r="AM153" s="41" t="s">
        <v>2387</v>
      </c>
    </row>
    <row r="154">
      <c r="A154" s="187" t="s">
        <v>1025</v>
      </c>
      <c r="B154" s="188"/>
      <c r="C154" s="152"/>
      <c r="D154" s="162"/>
      <c r="E154" s="19"/>
      <c r="F154" s="19"/>
      <c r="G154" s="16"/>
      <c r="H154" s="152"/>
      <c r="I154" s="163"/>
      <c r="J154" s="151"/>
      <c r="K154" s="156"/>
      <c r="L154" s="164" t="s">
        <v>1025</v>
      </c>
      <c r="M154" s="189"/>
      <c r="N154" s="189"/>
      <c r="O154" s="188"/>
      <c r="P154" s="156"/>
      <c r="Q154" s="162" t="s">
        <v>1025</v>
      </c>
      <c r="R154" s="16"/>
      <c r="S154" s="152"/>
      <c r="T154" s="187"/>
      <c r="U154" s="190"/>
      <c r="V154" s="152"/>
      <c r="W154" s="187"/>
      <c r="X154" s="190"/>
      <c r="Y154" s="152"/>
      <c r="Z154" s="187"/>
      <c r="AA154" s="190"/>
      <c r="AB154" s="152"/>
      <c r="AC154" s="187"/>
      <c r="AD154" s="190"/>
      <c r="AE154" s="152"/>
      <c r="AF154" s="187"/>
      <c r="AG154" s="190"/>
      <c r="AH154" s="191"/>
      <c r="AI154" s="192" t="s">
        <v>1025</v>
      </c>
      <c r="AJ154" s="193"/>
      <c r="AK154" s="51"/>
      <c r="AL154" s="194"/>
      <c r="AM154" s="194"/>
    </row>
    <row r="155">
      <c r="A155" s="173" t="s">
        <v>2388</v>
      </c>
      <c r="B155" s="174" t="s">
        <v>1027</v>
      </c>
      <c r="C155" s="152"/>
      <c r="D155" s="165" t="s">
        <v>791</v>
      </c>
      <c r="E155" s="166" t="s">
        <v>792</v>
      </c>
      <c r="F155" s="166" t="s">
        <v>793</v>
      </c>
      <c r="G155" s="166" t="s">
        <v>794</v>
      </c>
      <c r="H155" s="152"/>
      <c r="I155" s="165" t="s">
        <v>2192</v>
      </c>
      <c r="J155" s="168" t="s">
        <v>2193</v>
      </c>
      <c r="K155" s="156"/>
      <c r="L155" s="169" t="s">
        <v>2194</v>
      </c>
      <c r="M155" s="166" t="s">
        <v>1869</v>
      </c>
      <c r="N155" s="166" t="s">
        <v>836</v>
      </c>
      <c r="O155" s="166" t="s">
        <v>2195</v>
      </c>
      <c r="P155" s="156"/>
      <c r="Q155" s="169" t="s">
        <v>462</v>
      </c>
      <c r="R155" s="166"/>
      <c r="S155" s="170"/>
      <c r="T155" s="173" t="s">
        <v>2389</v>
      </c>
      <c r="U155" s="177" t="s">
        <v>1027</v>
      </c>
      <c r="V155" s="170"/>
      <c r="W155" s="127" t="s">
        <v>939</v>
      </c>
      <c r="X155" s="195" t="s">
        <v>940</v>
      </c>
      <c r="Y155" s="170"/>
      <c r="Z155" s="173"/>
      <c r="AA155" s="177"/>
      <c r="AB155" s="170"/>
      <c r="AC155" s="173" t="s">
        <v>2390</v>
      </c>
      <c r="AD155" s="177" t="s">
        <v>1030</v>
      </c>
      <c r="AE155" s="170"/>
      <c r="AF155" s="179" t="s">
        <v>2391</v>
      </c>
      <c r="AG155" s="180" t="s">
        <v>2392</v>
      </c>
      <c r="AH155" s="181"/>
      <c r="AI155" s="182" t="s">
        <v>2393</v>
      </c>
      <c r="AJ155" s="50" t="s">
        <v>1027</v>
      </c>
      <c r="AK155" s="51"/>
      <c r="AL155" s="41" t="s">
        <v>2394</v>
      </c>
      <c r="AM155" s="41" t="s">
        <v>2395</v>
      </c>
    </row>
    <row r="156">
      <c r="A156" s="53"/>
      <c r="B156" s="53"/>
      <c r="C156" s="152"/>
      <c r="D156" s="165" t="s">
        <v>791</v>
      </c>
      <c r="E156" s="166" t="s">
        <v>792</v>
      </c>
      <c r="F156" s="166" t="s">
        <v>793</v>
      </c>
      <c r="G156" s="166" t="s">
        <v>794</v>
      </c>
      <c r="H156" s="152"/>
      <c r="I156" s="165" t="s">
        <v>2106</v>
      </c>
      <c r="J156" s="168" t="s">
        <v>763</v>
      </c>
      <c r="K156" s="156"/>
      <c r="L156" s="169" t="s">
        <v>2107</v>
      </c>
      <c r="M156" s="166" t="s">
        <v>1869</v>
      </c>
      <c r="N156" s="166" t="s">
        <v>2108</v>
      </c>
      <c r="O156" s="166" t="s">
        <v>2109</v>
      </c>
      <c r="P156" s="156"/>
      <c r="Q156" s="166"/>
      <c r="R156" s="166"/>
      <c r="S156" s="170"/>
      <c r="T156" s="53"/>
      <c r="U156" s="53"/>
      <c r="V156" s="170"/>
      <c r="W156" s="53"/>
      <c r="X156" s="62"/>
      <c r="Y156" s="170"/>
      <c r="Z156" s="53"/>
      <c r="AA156" s="53"/>
      <c r="AB156" s="170"/>
      <c r="AC156" s="53"/>
      <c r="AD156" s="53"/>
      <c r="AE156" s="170"/>
      <c r="AF156" s="53"/>
      <c r="AG156" s="53"/>
      <c r="AH156" s="181"/>
      <c r="AI156" s="53"/>
      <c r="AJ156" s="62"/>
      <c r="AK156" s="51"/>
    </row>
    <row r="157">
      <c r="A157" s="53"/>
      <c r="B157" s="53"/>
      <c r="C157" s="152"/>
      <c r="D157" s="165" t="s">
        <v>791</v>
      </c>
      <c r="E157" s="166" t="s">
        <v>792</v>
      </c>
      <c r="F157" s="166" t="s">
        <v>793</v>
      </c>
      <c r="G157" s="166" t="s">
        <v>794</v>
      </c>
      <c r="H157" s="152"/>
      <c r="I157" s="165" t="s">
        <v>2036</v>
      </c>
      <c r="J157" s="168" t="s">
        <v>676</v>
      </c>
      <c r="K157" s="156"/>
      <c r="L157" s="169" t="s">
        <v>1868</v>
      </c>
      <c r="M157" s="166" t="s">
        <v>1869</v>
      </c>
      <c r="N157" s="166" t="s">
        <v>482</v>
      </c>
      <c r="O157" s="166" t="s">
        <v>1870</v>
      </c>
      <c r="P157" s="156"/>
      <c r="Q157" s="166"/>
      <c r="R157" s="166"/>
      <c r="S157" s="170"/>
      <c r="T157" s="53"/>
      <c r="U157" s="53"/>
      <c r="V157" s="170"/>
      <c r="W157" s="53"/>
      <c r="X157" s="62"/>
      <c r="Y157" s="170"/>
      <c r="Z157" s="53"/>
      <c r="AA157" s="53"/>
      <c r="AB157" s="170"/>
      <c r="AC157" s="53"/>
      <c r="AD157" s="53"/>
      <c r="AE157" s="170"/>
      <c r="AF157" s="53"/>
      <c r="AG157" s="53"/>
      <c r="AH157" s="181"/>
      <c r="AI157" s="53"/>
      <c r="AJ157" s="62"/>
      <c r="AK157" s="51"/>
    </row>
    <row r="158">
      <c r="A158" s="52"/>
      <c r="B158" s="52"/>
      <c r="C158" s="152"/>
      <c r="D158" s="165" t="s">
        <v>791</v>
      </c>
      <c r="E158" s="166" t="s">
        <v>792</v>
      </c>
      <c r="F158" s="166" t="s">
        <v>793</v>
      </c>
      <c r="G158" s="166" t="s">
        <v>794</v>
      </c>
      <c r="H158" s="152"/>
      <c r="I158" s="165" t="s">
        <v>2396</v>
      </c>
      <c r="J158" s="168" t="s">
        <v>2397</v>
      </c>
      <c r="K158" s="156"/>
      <c r="L158" s="166"/>
      <c r="M158" s="166"/>
      <c r="N158" s="166"/>
      <c r="O158" s="166"/>
      <c r="P158" s="156"/>
      <c r="Q158" s="166"/>
      <c r="R158" s="166"/>
      <c r="S158" s="170"/>
      <c r="T158" s="52"/>
      <c r="U158" s="52"/>
      <c r="V158" s="170"/>
      <c r="W158" s="52"/>
      <c r="X158" s="26"/>
      <c r="Y158" s="170"/>
      <c r="Z158" s="52"/>
      <c r="AA158" s="52"/>
      <c r="AB158" s="170"/>
      <c r="AC158" s="52"/>
      <c r="AD158" s="52"/>
      <c r="AE158" s="170"/>
      <c r="AF158" s="52"/>
      <c r="AG158" s="52"/>
      <c r="AH158" s="181"/>
      <c r="AI158" s="52"/>
      <c r="AJ158" s="26"/>
      <c r="AK158" s="27"/>
    </row>
    <row r="159">
      <c r="A159" s="187" t="s">
        <v>1038</v>
      </c>
      <c r="B159" s="188"/>
      <c r="C159" s="152"/>
      <c r="D159" s="162"/>
      <c r="E159" s="19"/>
      <c r="F159" s="19"/>
      <c r="G159" s="16"/>
      <c r="H159" s="152"/>
      <c r="I159" s="163"/>
      <c r="J159" s="151"/>
      <c r="K159" s="156"/>
      <c r="L159" s="164" t="s">
        <v>1038</v>
      </c>
      <c r="M159" s="189"/>
      <c r="N159" s="189"/>
      <c r="O159" s="188"/>
      <c r="P159" s="156"/>
      <c r="Q159" s="162" t="s">
        <v>1038</v>
      </c>
      <c r="R159" s="16"/>
      <c r="S159" s="152"/>
      <c r="T159" s="187"/>
      <c r="U159" s="190"/>
      <c r="V159" s="152"/>
      <c r="W159" s="187"/>
      <c r="X159" s="190"/>
      <c r="Y159" s="152"/>
      <c r="Z159" s="187"/>
      <c r="AA159" s="190"/>
      <c r="AB159" s="152"/>
      <c r="AC159" s="187"/>
      <c r="AD159" s="190"/>
      <c r="AE159" s="152"/>
      <c r="AF159" s="187"/>
      <c r="AG159" s="190"/>
      <c r="AH159" s="191"/>
      <c r="AI159" s="192" t="s">
        <v>1038</v>
      </c>
      <c r="AJ159" s="193"/>
      <c r="AK159" s="27"/>
      <c r="AL159" s="194"/>
      <c r="AM159" s="194"/>
    </row>
    <row r="160">
      <c r="A160" s="187" t="s">
        <v>1039</v>
      </c>
      <c r="B160" s="188"/>
      <c r="C160" s="152"/>
      <c r="D160" s="162"/>
      <c r="E160" s="19"/>
      <c r="F160" s="19"/>
      <c r="G160" s="16"/>
      <c r="H160" s="152"/>
      <c r="I160" s="163"/>
      <c r="J160" s="151"/>
      <c r="K160" s="156"/>
      <c r="L160" s="164" t="s">
        <v>1039</v>
      </c>
      <c r="M160" s="189"/>
      <c r="N160" s="189"/>
      <c r="O160" s="188"/>
      <c r="P160" s="156"/>
      <c r="Q160" s="162" t="s">
        <v>1039</v>
      </c>
      <c r="R160" s="16"/>
      <c r="S160" s="152"/>
      <c r="T160" s="187"/>
      <c r="U160" s="190"/>
      <c r="V160" s="152"/>
      <c r="W160" s="187"/>
      <c r="X160" s="190"/>
      <c r="Y160" s="152"/>
      <c r="Z160" s="187"/>
      <c r="AA160" s="190"/>
      <c r="AB160" s="152"/>
      <c r="AC160" s="187"/>
      <c r="AD160" s="190"/>
      <c r="AE160" s="152"/>
      <c r="AF160" s="187"/>
      <c r="AG160" s="190"/>
      <c r="AH160" s="191"/>
      <c r="AI160" s="209" t="s">
        <v>1039</v>
      </c>
      <c r="AJ160" s="193"/>
      <c r="AK160" s="135"/>
      <c r="AL160" s="194"/>
      <c r="AM160" s="194"/>
    </row>
    <row r="161">
      <c r="A161" s="165" t="s">
        <v>2398</v>
      </c>
      <c r="B161" s="226" t="s">
        <v>2399</v>
      </c>
      <c r="C161" s="152"/>
      <c r="D161" s="165" t="s">
        <v>1042</v>
      </c>
      <c r="E161" s="166" t="s">
        <v>1043</v>
      </c>
      <c r="F161" s="166"/>
      <c r="G161" s="166" t="s">
        <v>1044</v>
      </c>
      <c r="H161" s="152"/>
      <c r="I161" s="165" t="s">
        <v>2400</v>
      </c>
      <c r="J161" s="168" t="s">
        <v>2401</v>
      </c>
      <c r="K161" s="156"/>
      <c r="L161" s="169" t="s">
        <v>2279</v>
      </c>
      <c r="M161" s="166" t="s">
        <v>356</v>
      </c>
      <c r="N161" s="166" t="s">
        <v>357</v>
      </c>
      <c r="O161" s="166" t="s">
        <v>358</v>
      </c>
      <c r="P161" s="156"/>
      <c r="Q161" s="169" t="s">
        <v>462</v>
      </c>
      <c r="R161" s="166"/>
      <c r="S161" s="170"/>
      <c r="T161" s="165" t="s">
        <v>2402</v>
      </c>
      <c r="U161" s="171" t="s">
        <v>2399</v>
      </c>
      <c r="V161" s="170"/>
      <c r="W161" s="130" t="s">
        <v>1052</v>
      </c>
      <c r="X161" s="131" t="s">
        <v>1053</v>
      </c>
      <c r="Y161" s="170"/>
      <c r="Z161" s="165"/>
      <c r="AA161" s="171"/>
      <c r="AB161" s="170"/>
      <c r="AC161" s="227" t="s">
        <v>2403</v>
      </c>
      <c r="AD161" s="171" t="s">
        <v>2404</v>
      </c>
      <c r="AE161" s="170"/>
      <c r="AF161" s="228" t="s">
        <v>2405</v>
      </c>
      <c r="AG161" s="171"/>
      <c r="AH161" s="181"/>
      <c r="AI161" s="172" t="s">
        <v>2406</v>
      </c>
      <c r="AJ161" s="229" t="s">
        <v>2399</v>
      </c>
      <c r="AK161" s="138"/>
      <c r="AL161" s="40" t="s">
        <v>2407</v>
      </c>
      <c r="AM161" s="41" t="s">
        <v>2408</v>
      </c>
    </row>
    <row r="162">
      <c r="A162" s="173" t="s">
        <v>2409</v>
      </c>
      <c r="B162" s="174" t="s">
        <v>2410</v>
      </c>
      <c r="C162" s="152"/>
      <c r="D162" s="165" t="s">
        <v>270</v>
      </c>
      <c r="E162" s="166" t="s">
        <v>271</v>
      </c>
      <c r="F162" s="166" t="s">
        <v>272</v>
      </c>
      <c r="G162" s="166" t="s">
        <v>273</v>
      </c>
      <c r="H162" s="152"/>
      <c r="I162" s="165" t="s">
        <v>2411</v>
      </c>
      <c r="J162" s="168" t="s">
        <v>2412</v>
      </c>
      <c r="K162" s="156"/>
      <c r="L162" s="169" t="s">
        <v>2279</v>
      </c>
      <c r="M162" s="166" t="s">
        <v>356</v>
      </c>
      <c r="N162" s="166" t="s">
        <v>357</v>
      </c>
      <c r="O162" s="166" t="s">
        <v>358</v>
      </c>
      <c r="P162" s="156"/>
      <c r="Q162" s="166"/>
      <c r="R162" s="166"/>
      <c r="S162" s="170"/>
      <c r="T162" s="173" t="s">
        <v>2413</v>
      </c>
      <c r="U162" s="177" t="s">
        <v>2410</v>
      </c>
      <c r="V162" s="170"/>
      <c r="W162" s="127" t="s">
        <v>1065</v>
      </c>
      <c r="X162" s="195" t="s">
        <v>1066</v>
      </c>
      <c r="Y162" s="170"/>
      <c r="Z162" s="173"/>
      <c r="AA162" s="177"/>
      <c r="AB162" s="170"/>
      <c r="AC162" s="173" t="s">
        <v>2414</v>
      </c>
      <c r="AD162" s="177" t="s">
        <v>1068</v>
      </c>
      <c r="AE162" s="170"/>
      <c r="AF162" s="179"/>
      <c r="AG162" s="180"/>
      <c r="AH162" s="181"/>
      <c r="AI162" s="182" t="s">
        <v>2415</v>
      </c>
      <c r="AJ162" s="50" t="s">
        <v>2410</v>
      </c>
      <c r="AK162" s="138"/>
      <c r="AL162" s="41" t="s">
        <v>2416</v>
      </c>
      <c r="AM162" s="41" t="s">
        <v>2417</v>
      </c>
    </row>
    <row r="163">
      <c r="A163" s="52"/>
      <c r="B163" s="52"/>
      <c r="C163" s="152"/>
      <c r="D163" s="165" t="s">
        <v>228</v>
      </c>
      <c r="E163" s="166" t="s">
        <v>229</v>
      </c>
      <c r="F163" s="166" t="s">
        <v>230</v>
      </c>
      <c r="G163" s="166" t="s">
        <v>231</v>
      </c>
      <c r="H163" s="152"/>
      <c r="I163" s="165" t="s">
        <v>2418</v>
      </c>
      <c r="J163" s="168" t="s">
        <v>1073</v>
      </c>
      <c r="K163" s="156"/>
      <c r="L163" s="169" t="s">
        <v>1796</v>
      </c>
      <c r="M163" s="166" t="s">
        <v>1048</v>
      </c>
      <c r="N163" s="166" t="s">
        <v>1049</v>
      </c>
      <c r="O163" s="166" t="s">
        <v>1050</v>
      </c>
      <c r="P163" s="156"/>
      <c r="Q163" s="166"/>
      <c r="R163" s="166"/>
      <c r="S163" s="170"/>
      <c r="T163" s="52"/>
      <c r="U163" s="52"/>
      <c r="V163" s="170"/>
      <c r="W163" s="52"/>
      <c r="X163" s="26"/>
      <c r="Y163" s="170"/>
      <c r="Z163" s="52"/>
      <c r="AA163" s="52"/>
      <c r="AB163" s="170"/>
      <c r="AC163" s="52"/>
      <c r="AD163" s="52"/>
      <c r="AE163" s="170"/>
      <c r="AF163" s="52"/>
      <c r="AG163" s="52"/>
      <c r="AH163" s="181"/>
      <c r="AI163" s="52"/>
      <c r="AJ163" s="26"/>
      <c r="AK163" s="138"/>
    </row>
    <row r="164">
      <c r="A164" s="173" t="s">
        <v>2419</v>
      </c>
      <c r="B164" s="174" t="s">
        <v>2420</v>
      </c>
      <c r="C164" s="152"/>
      <c r="D164" s="165" t="s">
        <v>214</v>
      </c>
      <c r="E164" s="166" t="s">
        <v>215</v>
      </c>
      <c r="F164" s="166" t="s">
        <v>216</v>
      </c>
      <c r="G164" s="166" t="s">
        <v>217</v>
      </c>
      <c r="H164" s="152"/>
      <c r="I164" s="165" t="s">
        <v>2421</v>
      </c>
      <c r="J164" s="168" t="s">
        <v>1077</v>
      </c>
      <c r="K164" s="156"/>
      <c r="L164" s="169" t="s">
        <v>1796</v>
      </c>
      <c r="M164" s="166" t="s">
        <v>1048</v>
      </c>
      <c r="N164" s="166" t="s">
        <v>1049</v>
      </c>
      <c r="O164" s="166" t="s">
        <v>1050</v>
      </c>
      <c r="P164" s="156"/>
      <c r="Q164" s="166"/>
      <c r="R164" s="166"/>
      <c r="S164" s="170"/>
      <c r="T164" s="173" t="s">
        <v>2422</v>
      </c>
      <c r="U164" s="177" t="s">
        <v>2420</v>
      </c>
      <c r="V164" s="170"/>
      <c r="W164" s="173" t="s">
        <v>1079</v>
      </c>
      <c r="X164" s="177" t="s">
        <v>1080</v>
      </c>
      <c r="Y164" s="170"/>
      <c r="Z164" s="173"/>
      <c r="AA164" s="177"/>
      <c r="AB164" s="170"/>
      <c r="AC164" s="173" t="s">
        <v>2423</v>
      </c>
      <c r="AD164" s="177" t="s">
        <v>2424</v>
      </c>
      <c r="AE164" s="170"/>
      <c r="AF164" s="179"/>
      <c r="AG164" s="180"/>
      <c r="AH164" s="181"/>
      <c r="AI164" s="182" t="s">
        <v>2425</v>
      </c>
      <c r="AJ164" s="50" t="s">
        <v>2420</v>
      </c>
      <c r="AK164" s="138"/>
      <c r="AL164" s="41" t="s">
        <v>2426</v>
      </c>
      <c r="AM164" s="41" t="s">
        <v>2427</v>
      </c>
    </row>
    <row r="165">
      <c r="A165" s="52"/>
      <c r="B165" s="52"/>
      <c r="C165" s="152"/>
      <c r="D165" s="165" t="s">
        <v>270</v>
      </c>
      <c r="E165" s="166" t="s">
        <v>271</v>
      </c>
      <c r="F165" s="166" t="s">
        <v>272</v>
      </c>
      <c r="G165" s="166" t="s">
        <v>273</v>
      </c>
      <c r="H165" s="152"/>
      <c r="I165" s="165" t="s">
        <v>2411</v>
      </c>
      <c r="J165" s="168" t="s">
        <v>2412</v>
      </c>
      <c r="K165" s="156"/>
      <c r="L165" s="169" t="s">
        <v>2279</v>
      </c>
      <c r="M165" s="166" t="s">
        <v>356</v>
      </c>
      <c r="N165" s="166" t="s">
        <v>357</v>
      </c>
      <c r="O165" s="166" t="s">
        <v>358</v>
      </c>
      <c r="P165" s="156"/>
      <c r="Q165" s="166"/>
      <c r="R165" s="166"/>
      <c r="S165" s="170"/>
      <c r="T165" s="52"/>
      <c r="U165" s="52"/>
      <c r="V165" s="170"/>
      <c r="W165" s="52"/>
      <c r="X165" s="52"/>
      <c r="Y165" s="170"/>
      <c r="Z165" s="52"/>
      <c r="AA165" s="52"/>
      <c r="AB165" s="170"/>
      <c r="AC165" s="52"/>
      <c r="AD165" s="52"/>
      <c r="AE165" s="170"/>
      <c r="AF165" s="52"/>
      <c r="AG165" s="52"/>
      <c r="AH165" s="181"/>
      <c r="AI165" s="52"/>
      <c r="AJ165" s="26"/>
      <c r="AK165" s="138"/>
    </row>
    <row r="166">
      <c r="A166" s="165" t="s">
        <v>2428</v>
      </c>
      <c r="B166" s="166" t="s">
        <v>2429</v>
      </c>
      <c r="C166" s="152"/>
      <c r="D166" s="165" t="s">
        <v>130</v>
      </c>
      <c r="E166" s="166" t="s">
        <v>131</v>
      </c>
      <c r="F166" s="166" t="s">
        <v>132</v>
      </c>
      <c r="G166" s="166" t="s">
        <v>133</v>
      </c>
      <c r="H166" s="152"/>
      <c r="I166" s="165" t="s">
        <v>2430</v>
      </c>
      <c r="J166" s="168" t="s">
        <v>1091</v>
      </c>
      <c r="K166" s="156"/>
      <c r="L166" s="169" t="s">
        <v>2279</v>
      </c>
      <c r="M166" s="166" t="s">
        <v>356</v>
      </c>
      <c r="N166" s="166" t="s">
        <v>357</v>
      </c>
      <c r="O166" s="166" t="s">
        <v>358</v>
      </c>
      <c r="P166" s="156"/>
      <c r="Q166" s="166"/>
      <c r="R166" s="166"/>
      <c r="S166" s="170"/>
      <c r="T166" s="165" t="s">
        <v>2431</v>
      </c>
      <c r="U166" s="171" t="s">
        <v>2429</v>
      </c>
      <c r="V166" s="170"/>
      <c r="W166" s="127" t="s">
        <v>1093</v>
      </c>
      <c r="X166" s="195" t="s">
        <v>1094</v>
      </c>
      <c r="Y166" s="170"/>
      <c r="Z166" s="165"/>
      <c r="AA166" s="171"/>
      <c r="AB166" s="170"/>
      <c r="AC166" s="165" t="s">
        <v>2432</v>
      </c>
      <c r="AD166" s="171" t="s">
        <v>2433</v>
      </c>
      <c r="AE166" s="170"/>
      <c r="AF166" s="165"/>
      <c r="AG166" s="171"/>
      <c r="AH166" s="181"/>
      <c r="AI166" s="172" t="s">
        <v>2434</v>
      </c>
      <c r="AJ166" s="55" t="s">
        <v>2429</v>
      </c>
      <c r="AK166" s="138"/>
      <c r="AL166" s="73" t="s">
        <v>2435</v>
      </c>
      <c r="AM166" s="41" t="s">
        <v>2436</v>
      </c>
    </row>
    <row r="167">
      <c r="A167" s="173" t="s">
        <v>2437</v>
      </c>
      <c r="B167" s="174" t="s">
        <v>2438</v>
      </c>
      <c r="C167" s="152"/>
      <c r="D167" s="165" t="s">
        <v>130</v>
      </c>
      <c r="E167" s="166" t="s">
        <v>131</v>
      </c>
      <c r="F167" s="166" t="s">
        <v>132</v>
      </c>
      <c r="G167" s="166" t="s">
        <v>133</v>
      </c>
      <c r="H167" s="152"/>
      <c r="I167" s="165" t="s">
        <v>2430</v>
      </c>
      <c r="J167" s="168" t="s">
        <v>1091</v>
      </c>
      <c r="K167" s="156"/>
      <c r="L167" s="169" t="s">
        <v>2279</v>
      </c>
      <c r="M167" s="166" t="s">
        <v>356</v>
      </c>
      <c r="N167" s="166" t="s">
        <v>357</v>
      </c>
      <c r="O167" s="166" t="s">
        <v>358</v>
      </c>
      <c r="P167" s="156"/>
      <c r="Q167" s="166"/>
      <c r="R167" s="166"/>
      <c r="S167" s="170"/>
      <c r="T167" s="173" t="s">
        <v>2439</v>
      </c>
      <c r="U167" s="177" t="s">
        <v>2438</v>
      </c>
      <c r="V167" s="170"/>
      <c r="W167" s="202" t="s">
        <v>1104</v>
      </c>
      <c r="X167" s="203" t="s">
        <v>1105</v>
      </c>
      <c r="Y167" s="170"/>
      <c r="Z167" s="173"/>
      <c r="AA167" s="177"/>
      <c r="AB167" s="170"/>
      <c r="AC167" s="173" t="s">
        <v>2440</v>
      </c>
      <c r="AD167" s="177" t="s">
        <v>2441</v>
      </c>
      <c r="AE167" s="170"/>
      <c r="AF167" s="179"/>
      <c r="AG167" s="180"/>
      <c r="AH167" s="181"/>
      <c r="AI167" s="182" t="s">
        <v>2442</v>
      </c>
      <c r="AJ167" s="50" t="s">
        <v>2438</v>
      </c>
      <c r="AK167" s="138"/>
      <c r="AL167" s="73" t="s">
        <v>2443</v>
      </c>
      <c r="AM167" s="41" t="s">
        <v>2444</v>
      </c>
    </row>
    <row r="168">
      <c r="A168" s="52"/>
      <c r="B168" s="52"/>
      <c r="C168" s="152"/>
      <c r="D168" s="165" t="s">
        <v>228</v>
      </c>
      <c r="E168" s="166" t="s">
        <v>229</v>
      </c>
      <c r="F168" s="166" t="s">
        <v>230</v>
      </c>
      <c r="G168" s="166" t="s">
        <v>231</v>
      </c>
      <c r="H168" s="152"/>
      <c r="I168" s="165" t="s">
        <v>2418</v>
      </c>
      <c r="J168" s="168" t="s">
        <v>1073</v>
      </c>
      <c r="K168" s="156"/>
      <c r="L168" s="169" t="s">
        <v>1991</v>
      </c>
      <c r="M168" s="166" t="s">
        <v>356</v>
      </c>
      <c r="N168" s="166" t="s">
        <v>398</v>
      </c>
      <c r="O168" s="166" t="s">
        <v>1992</v>
      </c>
      <c r="P168" s="156"/>
      <c r="Q168" s="166"/>
      <c r="R168" s="166"/>
      <c r="S168" s="170"/>
      <c r="T168" s="52"/>
      <c r="U168" s="52"/>
      <c r="V168" s="170"/>
      <c r="W168" s="52"/>
      <c r="X168" s="26"/>
      <c r="Y168" s="170"/>
      <c r="Z168" s="52"/>
      <c r="AA168" s="52"/>
      <c r="AB168" s="170"/>
      <c r="AC168" s="52"/>
      <c r="AD168" s="52"/>
      <c r="AE168" s="170"/>
      <c r="AF168" s="52"/>
      <c r="AG168" s="52"/>
      <c r="AH168" s="181"/>
      <c r="AI168" s="52"/>
      <c r="AJ168" s="26"/>
      <c r="AK168" s="138"/>
    </row>
    <row r="169">
      <c r="A169" s="173" t="s">
        <v>2445</v>
      </c>
      <c r="B169" s="174" t="s">
        <v>2446</v>
      </c>
      <c r="C169" s="152"/>
      <c r="D169" s="165" t="s">
        <v>130</v>
      </c>
      <c r="E169" s="166" t="s">
        <v>131</v>
      </c>
      <c r="F169" s="166" t="s">
        <v>132</v>
      </c>
      <c r="G169" s="166" t="s">
        <v>133</v>
      </c>
      <c r="H169" s="152"/>
      <c r="I169" s="165" t="s">
        <v>2430</v>
      </c>
      <c r="J169" s="168" t="s">
        <v>1091</v>
      </c>
      <c r="K169" s="156"/>
      <c r="L169" s="169" t="s">
        <v>2279</v>
      </c>
      <c r="M169" s="166" t="s">
        <v>356</v>
      </c>
      <c r="N169" s="166" t="s">
        <v>357</v>
      </c>
      <c r="O169" s="166" t="s">
        <v>358</v>
      </c>
      <c r="P169" s="156"/>
      <c r="Q169" s="166"/>
      <c r="R169" s="166"/>
      <c r="S169" s="170"/>
      <c r="T169" s="173" t="s">
        <v>2447</v>
      </c>
      <c r="U169" s="177" t="s">
        <v>2446</v>
      </c>
      <c r="V169" s="170"/>
      <c r="W169" s="83" t="s">
        <v>2001</v>
      </c>
      <c r="X169" s="84" t="s">
        <v>2002</v>
      </c>
      <c r="Y169" s="170"/>
      <c r="Z169" s="173"/>
      <c r="AA169" s="177"/>
      <c r="AB169" s="170"/>
      <c r="AC169" s="173" t="s">
        <v>2448</v>
      </c>
      <c r="AD169" s="177" t="s">
        <v>2449</v>
      </c>
      <c r="AE169" s="170"/>
      <c r="AF169" s="179"/>
      <c r="AG169" s="180"/>
      <c r="AH169" s="181"/>
      <c r="AI169" s="182" t="s">
        <v>2450</v>
      </c>
      <c r="AJ169" s="50" t="s">
        <v>2446</v>
      </c>
      <c r="AK169" s="138"/>
      <c r="AL169" s="73" t="s">
        <v>2451</v>
      </c>
      <c r="AM169" s="41" t="s">
        <v>2452</v>
      </c>
    </row>
    <row r="170">
      <c r="A170" s="53"/>
      <c r="B170" s="53"/>
      <c r="C170" s="152"/>
      <c r="D170" s="165" t="s">
        <v>256</v>
      </c>
      <c r="E170" s="166" t="s">
        <v>257</v>
      </c>
      <c r="F170" s="166" t="s">
        <v>258</v>
      </c>
      <c r="G170" s="166" t="s">
        <v>259</v>
      </c>
      <c r="H170" s="152"/>
      <c r="I170" s="165" t="s">
        <v>1681</v>
      </c>
      <c r="J170" s="168" t="s">
        <v>245</v>
      </c>
      <c r="K170" s="156"/>
      <c r="L170" s="169" t="s">
        <v>1796</v>
      </c>
      <c r="M170" s="166" t="s">
        <v>1048</v>
      </c>
      <c r="N170" s="166" t="s">
        <v>1049</v>
      </c>
      <c r="O170" s="166" t="s">
        <v>1050</v>
      </c>
      <c r="P170" s="156"/>
      <c r="Q170" s="166"/>
      <c r="R170" s="166"/>
      <c r="S170" s="170"/>
      <c r="T170" s="53"/>
      <c r="U170" s="53"/>
      <c r="V170" s="170"/>
      <c r="W170" s="202" t="s">
        <v>1120</v>
      </c>
      <c r="X170" s="203" t="s">
        <v>1121</v>
      </c>
      <c r="Y170" s="170"/>
      <c r="Z170" s="53"/>
      <c r="AA170" s="53"/>
      <c r="AB170" s="170"/>
      <c r="AC170" s="53"/>
      <c r="AD170" s="53"/>
      <c r="AE170" s="170"/>
      <c r="AF170" s="53"/>
      <c r="AG170" s="53"/>
      <c r="AH170" s="181"/>
      <c r="AI170" s="53"/>
      <c r="AJ170" s="62"/>
      <c r="AK170" s="138"/>
    </row>
    <row r="171">
      <c r="A171" s="52"/>
      <c r="B171" s="52"/>
      <c r="C171" s="152"/>
      <c r="D171" s="165" t="s">
        <v>156</v>
      </c>
      <c r="E171" s="166" t="s">
        <v>157</v>
      </c>
      <c r="F171" s="166" t="s">
        <v>158</v>
      </c>
      <c r="G171" s="166" t="s">
        <v>159</v>
      </c>
      <c r="H171" s="152"/>
      <c r="I171" s="165" t="s">
        <v>1806</v>
      </c>
      <c r="J171" s="168" t="s">
        <v>413</v>
      </c>
      <c r="K171" s="156"/>
      <c r="L171" s="169" t="s">
        <v>1991</v>
      </c>
      <c r="M171" s="166" t="s">
        <v>356</v>
      </c>
      <c r="N171" s="166" t="s">
        <v>398</v>
      </c>
      <c r="O171" s="166" t="s">
        <v>1992</v>
      </c>
      <c r="P171" s="156"/>
      <c r="Q171" s="166"/>
      <c r="R171" s="166"/>
      <c r="S171" s="170"/>
      <c r="T171" s="52"/>
      <c r="U171" s="52"/>
      <c r="V171" s="170"/>
      <c r="W171" s="52"/>
      <c r="X171" s="26"/>
      <c r="Y171" s="170"/>
      <c r="Z171" s="52"/>
      <c r="AA171" s="52"/>
      <c r="AB171" s="170"/>
      <c r="AC171" s="52"/>
      <c r="AD171" s="52"/>
      <c r="AE171" s="170"/>
      <c r="AF171" s="52"/>
      <c r="AG171" s="52"/>
      <c r="AH171" s="181"/>
      <c r="AI171" s="52"/>
      <c r="AJ171" s="26"/>
      <c r="AK171" s="138"/>
    </row>
    <row r="172">
      <c r="A172" s="173" t="s">
        <v>2453</v>
      </c>
      <c r="B172" s="174" t="s">
        <v>2454</v>
      </c>
      <c r="C172" s="152"/>
      <c r="D172" s="165" t="s">
        <v>130</v>
      </c>
      <c r="E172" s="166" t="s">
        <v>131</v>
      </c>
      <c r="F172" s="166" t="s">
        <v>132</v>
      </c>
      <c r="G172" s="166" t="s">
        <v>133</v>
      </c>
      <c r="H172" s="152"/>
      <c r="I172" s="165" t="s">
        <v>2430</v>
      </c>
      <c r="J172" s="168" t="s">
        <v>1091</v>
      </c>
      <c r="K172" s="156"/>
      <c r="L172" s="169" t="s">
        <v>2279</v>
      </c>
      <c r="M172" s="166" t="s">
        <v>356</v>
      </c>
      <c r="N172" s="166" t="s">
        <v>357</v>
      </c>
      <c r="O172" s="166" t="s">
        <v>358</v>
      </c>
      <c r="P172" s="156"/>
      <c r="Q172" s="166"/>
      <c r="R172" s="166"/>
      <c r="S172" s="170"/>
      <c r="T172" s="173" t="s">
        <v>2455</v>
      </c>
      <c r="U172" s="177" t="s">
        <v>2456</v>
      </c>
      <c r="V172" s="170"/>
      <c r="W172" s="173" t="s">
        <v>1831</v>
      </c>
      <c r="X172" s="177" t="s">
        <v>1832</v>
      </c>
      <c r="Y172" s="170"/>
      <c r="Z172" s="173"/>
      <c r="AA172" s="177"/>
      <c r="AB172" s="170"/>
      <c r="AC172" s="173" t="s">
        <v>2457</v>
      </c>
      <c r="AD172" s="177" t="s">
        <v>2458</v>
      </c>
      <c r="AE172" s="170"/>
      <c r="AF172" s="179"/>
      <c r="AG172" s="180"/>
      <c r="AH172" s="181"/>
      <c r="AI172" s="182" t="s">
        <v>2459</v>
      </c>
      <c r="AJ172" s="140" t="s">
        <v>2460</v>
      </c>
      <c r="AK172" s="138"/>
      <c r="AL172" s="73" t="s">
        <v>2461</v>
      </c>
      <c r="AM172" s="41" t="s">
        <v>2462</v>
      </c>
    </row>
    <row r="173">
      <c r="A173" s="52"/>
      <c r="B173" s="52"/>
      <c r="C173" s="152"/>
      <c r="D173" s="165" t="s">
        <v>214</v>
      </c>
      <c r="E173" s="166" t="s">
        <v>215</v>
      </c>
      <c r="F173" s="166" t="s">
        <v>216</v>
      </c>
      <c r="G173" s="166" t="s">
        <v>217</v>
      </c>
      <c r="H173" s="152"/>
      <c r="I173" s="165" t="s">
        <v>2421</v>
      </c>
      <c r="J173" s="168" t="s">
        <v>1077</v>
      </c>
      <c r="K173" s="156"/>
      <c r="L173" s="169" t="s">
        <v>1796</v>
      </c>
      <c r="M173" s="166" t="s">
        <v>1048</v>
      </c>
      <c r="N173" s="166" t="s">
        <v>1049</v>
      </c>
      <c r="O173" s="166" t="s">
        <v>1050</v>
      </c>
      <c r="P173" s="156"/>
      <c r="Q173" s="166"/>
      <c r="R173" s="166"/>
      <c r="S173" s="170"/>
      <c r="T173" s="52"/>
      <c r="U173" s="52"/>
      <c r="V173" s="170"/>
      <c r="W173" s="52"/>
      <c r="X173" s="52"/>
      <c r="Y173" s="170"/>
      <c r="Z173" s="52"/>
      <c r="AA173" s="52"/>
      <c r="AB173" s="170"/>
      <c r="AC173" s="52"/>
      <c r="AD173" s="52"/>
      <c r="AE173" s="170"/>
      <c r="AF173" s="52"/>
      <c r="AG173" s="52"/>
      <c r="AH173" s="181"/>
      <c r="AI173" s="52"/>
      <c r="AJ173" s="26"/>
      <c r="AK173" s="138"/>
    </row>
    <row r="174">
      <c r="A174" s="187" t="s">
        <v>1131</v>
      </c>
      <c r="B174" s="188"/>
      <c r="C174" s="152"/>
      <c r="D174" s="162"/>
      <c r="E174" s="19"/>
      <c r="F174" s="19"/>
      <c r="G174" s="16"/>
      <c r="H174" s="152"/>
      <c r="I174" s="163"/>
      <c r="J174" s="151"/>
      <c r="K174" s="156"/>
      <c r="L174" s="164" t="s">
        <v>1131</v>
      </c>
      <c r="M174" s="189"/>
      <c r="N174" s="189"/>
      <c r="O174" s="188"/>
      <c r="P174" s="156"/>
      <c r="Q174" s="162" t="s">
        <v>1131</v>
      </c>
      <c r="R174" s="16"/>
      <c r="S174" s="152"/>
      <c r="T174" s="187"/>
      <c r="U174" s="190"/>
      <c r="V174" s="152"/>
      <c r="W174" s="187"/>
      <c r="X174" s="190"/>
      <c r="Y174" s="152"/>
      <c r="Z174" s="187"/>
      <c r="AA174" s="190"/>
      <c r="AB174" s="152"/>
      <c r="AC174" s="187"/>
      <c r="AD174" s="190"/>
      <c r="AE174" s="152"/>
      <c r="AF174" s="187"/>
      <c r="AG174" s="190"/>
      <c r="AH174" s="191"/>
      <c r="AI174" s="209" t="s">
        <v>1131</v>
      </c>
      <c r="AJ174" s="193"/>
      <c r="AK174" s="27"/>
      <c r="AL174" s="194"/>
      <c r="AM174" s="194"/>
    </row>
    <row r="175">
      <c r="A175" s="173" t="s">
        <v>2463</v>
      </c>
      <c r="B175" s="174" t="s">
        <v>2464</v>
      </c>
      <c r="C175" s="152"/>
      <c r="D175" s="165" t="s">
        <v>693</v>
      </c>
      <c r="E175" s="166" t="s">
        <v>694</v>
      </c>
      <c r="F175" s="166" t="s">
        <v>695</v>
      </c>
      <c r="G175" s="166" t="s">
        <v>696</v>
      </c>
      <c r="H175" s="152"/>
      <c r="I175" s="165" t="s">
        <v>2465</v>
      </c>
      <c r="J175" s="168" t="s">
        <v>2466</v>
      </c>
      <c r="K175" s="156"/>
      <c r="L175" s="169" t="s">
        <v>1796</v>
      </c>
      <c r="M175" s="166" t="s">
        <v>1048</v>
      </c>
      <c r="N175" s="166" t="s">
        <v>1049</v>
      </c>
      <c r="O175" s="166" t="s">
        <v>1050</v>
      </c>
      <c r="P175" s="156"/>
      <c r="Q175" s="169" t="s">
        <v>462</v>
      </c>
      <c r="R175" s="166"/>
      <c r="S175" s="170"/>
      <c r="T175" s="173" t="s">
        <v>2467</v>
      </c>
      <c r="U175" s="177" t="s">
        <v>2464</v>
      </c>
      <c r="V175" s="170"/>
      <c r="W175" s="127" t="s">
        <v>1135</v>
      </c>
      <c r="X175" s="195" t="s">
        <v>1136</v>
      </c>
      <c r="Y175" s="170"/>
      <c r="Z175" s="173"/>
      <c r="AA175" s="177"/>
      <c r="AB175" s="170"/>
      <c r="AC175" s="173" t="s">
        <v>2468</v>
      </c>
      <c r="AD175" s="177" t="s">
        <v>2469</v>
      </c>
      <c r="AE175" s="170"/>
      <c r="AF175" s="228" t="s">
        <v>462</v>
      </c>
      <c r="AG175" s="180"/>
      <c r="AH175" s="181"/>
      <c r="AI175" s="182" t="s">
        <v>2470</v>
      </c>
      <c r="AJ175" s="50" t="s">
        <v>2464</v>
      </c>
      <c r="AK175" s="138"/>
      <c r="AL175" s="40" t="s">
        <v>2471</v>
      </c>
      <c r="AM175" s="41" t="s">
        <v>2472</v>
      </c>
    </row>
    <row r="176">
      <c r="A176" s="52"/>
      <c r="B176" s="52"/>
      <c r="C176" s="152"/>
      <c r="D176" s="165" t="s">
        <v>672</v>
      </c>
      <c r="E176" s="166" t="s">
        <v>673</v>
      </c>
      <c r="F176" s="166"/>
      <c r="G176" s="166" t="s">
        <v>674</v>
      </c>
      <c r="H176" s="152"/>
      <c r="I176" s="165" t="s">
        <v>1609</v>
      </c>
      <c r="J176" s="168" t="s">
        <v>122</v>
      </c>
      <c r="K176" s="156"/>
      <c r="L176" s="166"/>
      <c r="M176" s="166"/>
      <c r="N176" s="166"/>
      <c r="O176" s="166"/>
      <c r="P176" s="156"/>
      <c r="Q176" s="166"/>
      <c r="R176" s="166"/>
      <c r="S176" s="170"/>
      <c r="T176" s="52"/>
      <c r="U176" s="52"/>
      <c r="V176" s="170"/>
      <c r="W176" s="52"/>
      <c r="X176" s="26"/>
      <c r="Y176" s="170"/>
      <c r="Z176" s="52"/>
      <c r="AA176" s="52"/>
      <c r="AB176" s="170"/>
      <c r="AC176" s="52"/>
      <c r="AD176" s="52"/>
      <c r="AE176" s="170"/>
      <c r="AF176" s="165"/>
      <c r="AG176" s="52"/>
      <c r="AH176" s="181"/>
      <c r="AI176" s="230" t="s">
        <v>2473</v>
      </c>
      <c r="AJ176" s="38" t="s">
        <v>2474</v>
      </c>
      <c r="AK176" s="39"/>
    </row>
    <row r="177">
      <c r="A177" s="173" t="s">
        <v>2475</v>
      </c>
      <c r="B177" s="174" t="s">
        <v>2476</v>
      </c>
      <c r="C177" s="152"/>
      <c r="D177" s="165" t="s">
        <v>693</v>
      </c>
      <c r="E177" s="166" t="s">
        <v>694</v>
      </c>
      <c r="F177" s="166" t="s">
        <v>695</v>
      </c>
      <c r="G177" s="166" t="s">
        <v>696</v>
      </c>
      <c r="H177" s="152"/>
      <c r="I177" s="165" t="s">
        <v>2465</v>
      </c>
      <c r="J177" s="168" t="s">
        <v>2466</v>
      </c>
      <c r="K177" s="156"/>
      <c r="L177" s="169" t="s">
        <v>1796</v>
      </c>
      <c r="M177" s="166" t="s">
        <v>1048</v>
      </c>
      <c r="N177" s="166" t="s">
        <v>1049</v>
      </c>
      <c r="O177" s="166" t="s">
        <v>1050</v>
      </c>
      <c r="P177" s="156"/>
      <c r="Q177" s="166"/>
      <c r="R177" s="166"/>
      <c r="S177" s="170"/>
      <c r="T177" s="173" t="s">
        <v>2477</v>
      </c>
      <c r="U177" s="177" t="s">
        <v>2476</v>
      </c>
      <c r="V177" s="170"/>
      <c r="W177" s="127" t="s">
        <v>1153</v>
      </c>
      <c r="X177" s="195" t="s">
        <v>1154</v>
      </c>
      <c r="Y177" s="170"/>
      <c r="Z177" s="173"/>
      <c r="AA177" s="177"/>
      <c r="AB177" s="170"/>
      <c r="AC177" s="173" t="s">
        <v>2478</v>
      </c>
      <c r="AD177" s="177" t="s">
        <v>2479</v>
      </c>
      <c r="AE177" s="170"/>
      <c r="AF177" s="180" t="s">
        <v>462</v>
      </c>
      <c r="AG177" s="180"/>
      <c r="AH177" s="181"/>
      <c r="AI177" s="182" t="s">
        <v>2480</v>
      </c>
      <c r="AJ177" s="50" t="s">
        <v>2476</v>
      </c>
      <c r="AK177" s="39"/>
      <c r="AL177" s="41" t="s">
        <v>2481</v>
      </c>
      <c r="AM177" s="41" t="s">
        <v>2482</v>
      </c>
    </row>
    <row r="178">
      <c r="A178" s="52"/>
      <c r="B178" s="52"/>
      <c r="C178" s="152"/>
      <c r="D178" s="165" t="s">
        <v>791</v>
      </c>
      <c r="E178" s="166" t="s">
        <v>792</v>
      </c>
      <c r="F178" s="166" t="s">
        <v>793</v>
      </c>
      <c r="G178" s="166" t="s">
        <v>794</v>
      </c>
      <c r="H178" s="152"/>
      <c r="I178" s="165" t="s">
        <v>1806</v>
      </c>
      <c r="J178" s="168" t="s">
        <v>413</v>
      </c>
      <c r="K178" s="156"/>
      <c r="L178" s="169" t="s">
        <v>1991</v>
      </c>
      <c r="M178" s="166" t="s">
        <v>356</v>
      </c>
      <c r="N178" s="166" t="s">
        <v>398</v>
      </c>
      <c r="O178" s="166" t="s">
        <v>1992</v>
      </c>
      <c r="P178" s="156"/>
      <c r="Q178" s="166"/>
      <c r="R178" s="166"/>
      <c r="S178" s="170"/>
      <c r="T178" s="52"/>
      <c r="U178" s="52"/>
      <c r="V178" s="170"/>
      <c r="W178" s="52"/>
      <c r="X178" s="26"/>
      <c r="Y178" s="170"/>
      <c r="Z178" s="52"/>
      <c r="AA178" s="52"/>
      <c r="AB178" s="170"/>
      <c r="AC178" s="52"/>
      <c r="AD178" s="52"/>
      <c r="AE178" s="170"/>
      <c r="AF178" s="52"/>
      <c r="AG178" s="52"/>
      <c r="AH178" s="181"/>
      <c r="AI178" s="52"/>
      <c r="AJ178" s="26"/>
      <c r="AK178" s="39"/>
    </row>
    <row r="179" ht="162.0" customHeight="1">
      <c r="A179" s="179" t="s">
        <v>2483</v>
      </c>
      <c r="B179" s="174" t="s">
        <v>2484</v>
      </c>
      <c r="C179" s="175"/>
      <c r="D179" s="179" t="s">
        <v>54</v>
      </c>
      <c r="E179" s="174" t="s">
        <v>55</v>
      </c>
      <c r="F179" s="174" t="s">
        <v>56</v>
      </c>
      <c r="G179" s="174" t="s">
        <v>57</v>
      </c>
      <c r="H179" s="175"/>
      <c r="I179" s="179" t="s">
        <v>2400</v>
      </c>
      <c r="J179" s="183" t="s">
        <v>2401</v>
      </c>
      <c r="K179" s="184"/>
      <c r="L179" s="176" t="s">
        <v>1796</v>
      </c>
      <c r="M179" s="174" t="s">
        <v>1048</v>
      </c>
      <c r="N179" s="174" t="s">
        <v>1049</v>
      </c>
      <c r="O179" s="174" t="s">
        <v>1050</v>
      </c>
      <c r="P179" s="184"/>
      <c r="Q179" s="174"/>
      <c r="R179" s="174"/>
      <c r="S179" s="178"/>
      <c r="T179" s="179" t="s">
        <v>2485</v>
      </c>
      <c r="U179" s="180" t="s">
        <v>2484</v>
      </c>
      <c r="V179" s="170"/>
      <c r="W179" s="130" t="s">
        <v>1163</v>
      </c>
      <c r="X179" s="131" t="s">
        <v>1164</v>
      </c>
      <c r="Y179" s="170"/>
      <c r="Z179" s="165"/>
      <c r="AA179" s="171"/>
      <c r="AB179" s="170"/>
      <c r="AC179" s="179" t="s">
        <v>2486</v>
      </c>
      <c r="AD179" s="180" t="s">
        <v>2487</v>
      </c>
      <c r="AE179" s="178"/>
      <c r="AF179" s="179" t="s">
        <v>2488</v>
      </c>
      <c r="AG179" s="124" t="s">
        <v>2489</v>
      </c>
      <c r="AH179" s="125"/>
      <c r="AI179" s="231" t="s">
        <v>2490</v>
      </c>
      <c r="AJ179" s="50" t="s">
        <v>2484</v>
      </c>
      <c r="AK179" s="138"/>
      <c r="AL179" s="41" t="s">
        <v>2491</v>
      </c>
      <c r="AM179" s="41" t="s">
        <v>2492</v>
      </c>
    </row>
    <row r="180">
      <c r="A180" s="53"/>
      <c r="B180" s="53"/>
      <c r="C180" s="53"/>
      <c r="D180" s="53"/>
      <c r="E180" s="53"/>
      <c r="F180" s="53"/>
      <c r="G180" s="53"/>
      <c r="H180" s="53"/>
      <c r="I180" s="53"/>
      <c r="J180" s="53"/>
      <c r="K180" s="53"/>
      <c r="L180" s="53"/>
      <c r="M180" s="53"/>
      <c r="N180" s="53"/>
      <c r="O180" s="53"/>
      <c r="P180" s="53"/>
      <c r="Q180" s="53"/>
      <c r="R180" s="53"/>
      <c r="S180" s="53"/>
      <c r="T180" s="53"/>
      <c r="U180" s="53"/>
      <c r="V180" s="170"/>
      <c r="W180" s="211" t="s">
        <v>1170</v>
      </c>
      <c r="X180" s="196" t="s">
        <v>1171</v>
      </c>
      <c r="Y180" s="170"/>
      <c r="Z180" s="165"/>
      <c r="AA180" s="171"/>
      <c r="AB180" s="170"/>
      <c r="AC180" s="53"/>
      <c r="AD180" s="53"/>
      <c r="AE180" s="53"/>
      <c r="AF180" s="53"/>
      <c r="AI180" s="53"/>
      <c r="AJ180" s="62"/>
      <c r="AK180" s="138"/>
    </row>
    <row r="181">
      <c r="A181" s="53"/>
      <c r="B181" s="53"/>
      <c r="C181" s="53"/>
      <c r="D181" s="53"/>
      <c r="E181" s="53"/>
      <c r="F181" s="53"/>
      <c r="G181" s="53"/>
      <c r="H181" s="53"/>
      <c r="I181" s="53"/>
      <c r="J181" s="53"/>
      <c r="K181" s="53"/>
      <c r="L181" s="53"/>
      <c r="M181" s="53"/>
      <c r="N181" s="53"/>
      <c r="O181" s="53"/>
      <c r="P181" s="53"/>
      <c r="Q181" s="53"/>
      <c r="R181" s="53"/>
      <c r="S181" s="53"/>
      <c r="T181" s="53"/>
      <c r="U181" s="53"/>
      <c r="V181" s="170"/>
      <c r="W181" s="211" t="s">
        <v>1172</v>
      </c>
      <c r="X181" s="196" t="s">
        <v>1173</v>
      </c>
      <c r="Y181" s="170"/>
      <c r="Z181" s="165"/>
      <c r="AA181" s="171"/>
      <c r="AB181" s="170"/>
      <c r="AC181" s="53"/>
      <c r="AD181" s="53"/>
      <c r="AE181" s="53"/>
      <c r="AF181" s="53"/>
      <c r="AI181" s="53"/>
      <c r="AJ181" s="62"/>
      <c r="AK181" s="138"/>
    </row>
    <row r="182">
      <c r="A182" s="52"/>
      <c r="B182" s="52"/>
      <c r="C182" s="52"/>
      <c r="D182" s="52"/>
      <c r="E182" s="52"/>
      <c r="F182" s="52"/>
      <c r="G182" s="52"/>
      <c r="H182" s="52"/>
      <c r="I182" s="52"/>
      <c r="J182" s="52"/>
      <c r="K182" s="52"/>
      <c r="L182" s="52"/>
      <c r="M182" s="52"/>
      <c r="N182" s="52"/>
      <c r="O182" s="52"/>
      <c r="P182" s="52"/>
      <c r="Q182" s="52"/>
      <c r="R182" s="52"/>
      <c r="S182" s="52"/>
      <c r="T182" s="52"/>
      <c r="U182" s="52"/>
      <c r="V182" s="170"/>
      <c r="W182" s="211" t="s">
        <v>1174</v>
      </c>
      <c r="X182" s="196" t="s">
        <v>1175</v>
      </c>
      <c r="Y182" s="170"/>
      <c r="Z182" s="165"/>
      <c r="AA182" s="171"/>
      <c r="AB182" s="170"/>
      <c r="AC182" s="52"/>
      <c r="AD182" s="52"/>
      <c r="AE182" s="52"/>
      <c r="AF182" s="52"/>
      <c r="AI182" s="52"/>
      <c r="AJ182" s="26"/>
      <c r="AK182" s="138"/>
    </row>
    <row r="183">
      <c r="A183" s="187" t="s">
        <v>1176</v>
      </c>
      <c r="B183" s="188"/>
      <c r="C183" s="152"/>
      <c r="D183" s="162"/>
      <c r="E183" s="19"/>
      <c r="F183" s="19"/>
      <c r="G183" s="16"/>
      <c r="H183" s="152"/>
      <c r="I183" s="163"/>
      <c r="J183" s="151"/>
      <c r="K183" s="156"/>
      <c r="L183" s="164" t="s">
        <v>1176</v>
      </c>
      <c r="M183" s="189"/>
      <c r="N183" s="189"/>
      <c r="O183" s="188"/>
      <c r="P183" s="156"/>
      <c r="Q183" s="162" t="s">
        <v>1176</v>
      </c>
      <c r="R183" s="16"/>
      <c r="S183" s="152"/>
      <c r="T183" s="187"/>
      <c r="U183" s="190"/>
      <c r="V183" s="152"/>
      <c r="W183" s="187"/>
      <c r="X183" s="190"/>
      <c r="Y183" s="152"/>
      <c r="Z183" s="187"/>
      <c r="AA183" s="190"/>
      <c r="AB183" s="152"/>
      <c r="AC183" s="187"/>
      <c r="AD183" s="190"/>
      <c r="AE183" s="152"/>
      <c r="AF183" s="187"/>
      <c r="AG183" s="190"/>
      <c r="AH183" s="191"/>
      <c r="AI183" s="192" t="s">
        <v>1176</v>
      </c>
      <c r="AJ183" s="193"/>
      <c r="AK183" s="138"/>
      <c r="AL183" s="194"/>
      <c r="AM183" s="194"/>
    </row>
    <row r="184">
      <c r="A184" s="187" t="s">
        <v>1177</v>
      </c>
      <c r="B184" s="188"/>
      <c r="C184" s="152"/>
      <c r="D184" s="162"/>
      <c r="E184" s="19"/>
      <c r="F184" s="19"/>
      <c r="G184" s="16"/>
      <c r="H184" s="152"/>
      <c r="I184" s="163"/>
      <c r="J184" s="151"/>
      <c r="K184" s="156"/>
      <c r="L184" s="164" t="s">
        <v>1177</v>
      </c>
      <c r="M184" s="189"/>
      <c r="N184" s="189"/>
      <c r="O184" s="188"/>
      <c r="P184" s="156"/>
      <c r="Q184" s="162" t="s">
        <v>1177</v>
      </c>
      <c r="R184" s="16"/>
      <c r="S184" s="152"/>
      <c r="T184" s="187"/>
      <c r="U184" s="190"/>
      <c r="V184" s="152"/>
      <c r="W184" s="187"/>
      <c r="X184" s="190"/>
      <c r="Y184" s="152"/>
      <c r="Z184" s="187"/>
      <c r="AA184" s="190"/>
      <c r="AB184" s="152"/>
      <c r="AC184" s="187"/>
      <c r="AD184" s="190"/>
      <c r="AE184" s="152"/>
      <c r="AF184" s="187"/>
      <c r="AG184" s="190"/>
      <c r="AH184" s="191"/>
      <c r="AI184" s="209" t="s">
        <v>1177</v>
      </c>
      <c r="AJ184" s="193"/>
      <c r="AK184" s="138"/>
      <c r="AL184" s="194"/>
      <c r="AM184" s="194"/>
    </row>
    <row r="185">
      <c r="A185" s="165" t="s">
        <v>2493</v>
      </c>
      <c r="B185" s="166" t="s">
        <v>2494</v>
      </c>
      <c r="C185" s="152"/>
      <c r="D185" s="206" t="s">
        <v>1001</v>
      </c>
      <c r="E185" s="176" t="s">
        <v>1002</v>
      </c>
      <c r="F185" s="176" t="s">
        <v>1003</v>
      </c>
      <c r="G185" s="176" t="s">
        <v>1004</v>
      </c>
      <c r="H185" s="152"/>
      <c r="I185" s="165" t="s">
        <v>2296</v>
      </c>
      <c r="J185" s="168" t="s">
        <v>953</v>
      </c>
      <c r="K185" s="156"/>
      <c r="L185" s="207" t="s">
        <v>2495</v>
      </c>
      <c r="M185" s="169" t="s">
        <v>923</v>
      </c>
      <c r="N185" s="169" t="s">
        <v>956</v>
      </c>
      <c r="O185" s="169" t="s">
        <v>957</v>
      </c>
      <c r="P185" s="156"/>
      <c r="Q185" s="166"/>
      <c r="R185" s="166"/>
      <c r="S185" s="170"/>
      <c r="T185" s="165" t="s">
        <v>2496</v>
      </c>
      <c r="U185" s="171" t="s">
        <v>2494</v>
      </c>
      <c r="V185" s="170"/>
      <c r="W185" s="179" t="s">
        <v>1181</v>
      </c>
      <c r="X185" s="180" t="s">
        <v>1182</v>
      </c>
      <c r="Y185" s="170"/>
      <c r="Z185" s="165"/>
      <c r="AA185" s="171"/>
      <c r="AB185" s="170"/>
      <c r="AC185" s="165" t="s">
        <v>2497</v>
      </c>
      <c r="AD185" s="171" t="s">
        <v>1184</v>
      </c>
      <c r="AE185" s="170"/>
      <c r="AF185" s="165" t="s">
        <v>2496</v>
      </c>
      <c r="AG185" s="171" t="s">
        <v>2498</v>
      </c>
      <c r="AH185" s="181"/>
      <c r="AI185" s="172" t="s">
        <v>2499</v>
      </c>
      <c r="AJ185" s="55" t="s">
        <v>2494</v>
      </c>
      <c r="AK185" s="138"/>
      <c r="AL185" s="40" t="s">
        <v>2500</v>
      </c>
      <c r="AM185" s="41" t="s">
        <v>2501</v>
      </c>
    </row>
    <row r="186">
      <c r="A186" s="173" t="s">
        <v>2502</v>
      </c>
      <c r="B186" s="174" t="s">
        <v>2503</v>
      </c>
      <c r="C186" s="152"/>
      <c r="D186" s="53"/>
      <c r="E186" s="53"/>
      <c r="F186" s="53"/>
      <c r="G186" s="53"/>
      <c r="H186" s="152"/>
      <c r="I186" s="165" t="s">
        <v>2504</v>
      </c>
      <c r="J186" s="168" t="s">
        <v>2505</v>
      </c>
      <c r="K186" s="156"/>
      <c r="L186" s="207" t="s">
        <v>2495</v>
      </c>
      <c r="M186" s="169" t="s">
        <v>923</v>
      </c>
      <c r="N186" s="169" t="s">
        <v>956</v>
      </c>
      <c r="O186" s="166"/>
      <c r="P186" s="156"/>
      <c r="Q186" s="169" t="s">
        <v>2506</v>
      </c>
      <c r="R186" s="169" t="s">
        <v>2507</v>
      </c>
      <c r="S186" s="170"/>
      <c r="T186" s="173" t="s">
        <v>2508</v>
      </c>
      <c r="U186" s="177" t="s">
        <v>2503</v>
      </c>
      <c r="V186" s="170"/>
      <c r="W186" s="53"/>
      <c r="X186" s="53"/>
      <c r="Y186" s="170"/>
      <c r="Z186" s="173"/>
      <c r="AA186" s="177"/>
      <c r="AB186" s="170"/>
      <c r="AC186" s="173" t="s">
        <v>2509</v>
      </c>
      <c r="AD186" s="177" t="s">
        <v>2510</v>
      </c>
      <c r="AE186" s="170"/>
      <c r="AF186" s="179" t="s">
        <v>2511</v>
      </c>
      <c r="AG186" s="180" t="s">
        <v>2512</v>
      </c>
      <c r="AH186" s="181"/>
      <c r="AI186" s="182" t="s">
        <v>2513</v>
      </c>
      <c r="AJ186" s="140" t="s">
        <v>2514</v>
      </c>
      <c r="AK186" s="27"/>
      <c r="AL186" s="41" t="s">
        <v>2515</v>
      </c>
      <c r="AM186" s="41" t="s">
        <v>2516</v>
      </c>
    </row>
    <row r="187">
      <c r="A187" s="52"/>
      <c r="B187" s="52"/>
      <c r="C187" s="152"/>
      <c r="D187" s="53"/>
      <c r="E187" s="53"/>
      <c r="F187" s="53"/>
      <c r="G187" s="53"/>
      <c r="H187" s="152"/>
      <c r="I187" s="165" t="s">
        <v>2517</v>
      </c>
      <c r="J187" s="168" t="s">
        <v>2518</v>
      </c>
      <c r="K187" s="156"/>
      <c r="L187" s="207" t="s">
        <v>2495</v>
      </c>
      <c r="M187" s="169" t="s">
        <v>923</v>
      </c>
      <c r="N187" s="169" t="s">
        <v>956</v>
      </c>
      <c r="O187" s="207" t="s">
        <v>2519</v>
      </c>
      <c r="P187" s="156"/>
      <c r="Q187" s="169" t="s">
        <v>2520</v>
      </c>
      <c r="R187" s="169" t="s">
        <v>2521</v>
      </c>
      <c r="S187" s="170"/>
      <c r="T187" s="52"/>
      <c r="U187" s="52"/>
      <c r="V187" s="170"/>
      <c r="W187" s="52"/>
      <c r="X187" s="52"/>
      <c r="Y187" s="170"/>
      <c r="Z187" s="52"/>
      <c r="AA187" s="52"/>
      <c r="AB187" s="170"/>
      <c r="AC187" s="52"/>
      <c r="AD187" s="52"/>
      <c r="AE187" s="170"/>
      <c r="AF187" s="52"/>
      <c r="AG187" s="52"/>
      <c r="AH187" s="181"/>
      <c r="AI187" s="52"/>
      <c r="AJ187" s="26"/>
      <c r="AK187" s="27"/>
    </row>
    <row r="188">
      <c r="A188" s="165" t="s">
        <v>2522</v>
      </c>
      <c r="B188" s="166" t="s">
        <v>2523</v>
      </c>
      <c r="C188" s="152"/>
      <c r="D188" s="53"/>
      <c r="E188" s="53"/>
      <c r="F188" s="53"/>
      <c r="G188" s="53"/>
      <c r="H188" s="152"/>
      <c r="I188" s="165" t="s">
        <v>2524</v>
      </c>
      <c r="J188" s="168" t="s">
        <v>2525</v>
      </c>
      <c r="K188" s="156"/>
      <c r="L188" s="207" t="s">
        <v>2495</v>
      </c>
      <c r="M188" s="169" t="s">
        <v>923</v>
      </c>
      <c r="N188" s="169" t="s">
        <v>956</v>
      </c>
      <c r="O188" s="207" t="s">
        <v>2526</v>
      </c>
      <c r="P188" s="156"/>
      <c r="Q188" s="169" t="s">
        <v>2527</v>
      </c>
      <c r="R188" s="169" t="s">
        <v>2528</v>
      </c>
      <c r="S188" s="170"/>
      <c r="T188" s="165" t="s">
        <v>2529</v>
      </c>
      <c r="U188" s="171" t="s">
        <v>2523</v>
      </c>
      <c r="V188" s="170"/>
      <c r="W188" s="179" t="s">
        <v>2302</v>
      </c>
      <c r="X188" s="180" t="s">
        <v>2303</v>
      </c>
      <c r="Y188" s="170"/>
      <c r="Z188" s="165"/>
      <c r="AA188" s="171"/>
      <c r="AB188" s="170"/>
      <c r="AC188" s="165" t="s">
        <v>2530</v>
      </c>
      <c r="AD188" s="171" t="s">
        <v>2531</v>
      </c>
      <c r="AE188" s="170"/>
      <c r="AF188" s="165" t="s">
        <v>2532</v>
      </c>
      <c r="AG188" s="171" t="s">
        <v>2533</v>
      </c>
      <c r="AH188" s="181"/>
      <c r="AI188" s="172" t="s">
        <v>2534</v>
      </c>
      <c r="AJ188" s="55" t="s">
        <v>2523</v>
      </c>
      <c r="AK188" s="51"/>
      <c r="AL188" s="73" t="s">
        <v>2535</v>
      </c>
      <c r="AM188" s="41" t="s">
        <v>2536</v>
      </c>
    </row>
    <row r="189">
      <c r="A189" s="165" t="s">
        <v>2537</v>
      </c>
      <c r="B189" s="166" t="s">
        <v>2538</v>
      </c>
      <c r="C189" s="152"/>
      <c r="D189" s="53"/>
      <c r="E189" s="53"/>
      <c r="F189" s="53"/>
      <c r="G189" s="53"/>
      <c r="H189" s="152"/>
      <c r="I189" s="232"/>
      <c r="J189" s="233" t="s">
        <v>2539</v>
      </c>
      <c r="K189" s="156"/>
      <c r="L189" s="207" t="s">
        <v>2495</v>
      </c>
      <c r="M189" s="169" t="s">
        <v>923</v>
      </c>
      <c r="N189" s="169" t="s">
        <v>956</v>
      </c>
      <c r="O189" s="207" t="s">
        <v>2540</v>
      </c>
      <c r="P189" s="156"/>
      <c r="Q189" s="169" t="s">
        <v>2541</v>
      </c>
      <c r="R189" s="169" t="s">
        <v>2542</v>
      </c>
      <c r="S189" s="234"/>
      <c r="T189" s="165" t="s">
        <v>2543</v>
      </c>
      <c r="U189" s="171" t="s">
        <v>2538</v>
      </c>
      <c r="V189" s="234"/>
      <c r="W189" s="52"/>
      <c r="X189" s="52"/>
      <c r="Y189" s="234"/>
      <c r="Z189" s="165"/>
      <c r="AA189" s="171"/>
      <c r="AB189" s="234"/>
      <c r="AC189" s="165" t="s">
        <v>2544</v>
      </c>
      <c r="AD189" s="171" t="s">
        <v>2545</v>
      </c>
      <c r="AE189" s="234"/>
      <c r="AF189" s="165" t="s">
        <v>2543</v>
      </c>
      <c r="AG189" s="124" t="s">
        <v>2546</v>
      </c>
      <c r="AH189" s="125"/>
      <c r="AI189" s="172" t="s">
        <v>2547</v>
      </c>
      <c r="AJ189" s="55" t="s">
        <v>2538</v>
      </c>
      <c r="AK189" s="51"/>
      <c r="AL189" s="73" t="s">
        <v>2548</v>
      </c>
      <c r="AM189" s="41" t="s">
        <v>2549</v>
      </c>
    </row>
    <row r="190">
      <c r="A190" s="165" t="s">
        <v>2550</v>
      </c>
      <c r="B190" s="166" t="s">
        <v>2551</v>
      </c>
      <c r="C190" s="152"/>
      <c r="D190" s="53"/>
      <c r="E190" s="53"/>
      <c r="F190" s="53"/>
      <c r="G190" s="53"/>
      <c r="H190" s="152"/>
      <c r="I190" s="165" t="s">
        <v>2552</v>
      </c>
      <c r="J190" s="168" t="s">
        <v>1210</v>
      </c>
      <c r="K190" s="156"/>
      <c r="L190" s="207" t="s">
        <v>2495</v>
      </c>
      <c r="M190" s="169" t="s">
        <v>923</v>
      </c>
      <c r="N190" s="169" t="s">
        <v>956</v>
      </c>
      <c r="O190" s="166"/>
      <c r="P190" s="156"/>
      <c r="Q190" s="169" t="s">
        <v>2553</v>
      </c>
      <c r="R190" s="169" t="s">
        <v>2554</v>
      </c>
      <c r="S190" s="170"/>
      <c r="T190" s="165" t="s">
        <v>2555</v>
      </c>
      <c r="U190" s="171" t="s">
        <v>2551</v>
      </c>
      <c r="V190" s="170"/>
      <c r="W190" s="165" t="s">
        <v>2556</v>
      </c>
      <c r="X190" s="171" t="s">
        <v>2304</v>
      </c>
      <c r="Y190" s="170"/>
      <c r="Z190" s="165"/>
      <c r="AA190" s="171"/>
      <c r="AB190" s="170"/>
      <c r="AC190" s="165" t="s">
        <v>2557</v>
      </c>
      <c r="AD190" s="171" t="s">
        <v>2558</v>
      </c>
      <c r="AE190" s="170"/>
      <c r="AF190" s="165" t="s">
        <v>2555</v>
      </c>
      <c r="AG190" s="124" t="s">
        <v>2559</v>
      </c>
      <c r="AH190" s="125"/>
      <c r="AI190" s="172" t="s">
        <v>2560</v>
      </c>
      <c r="AJ190" s="55" t="s">
        <v>2551</v>
      </c>
      <c r="AK190" s="51"/>
      <c r="AL190" s="73" t="s">
        <v>2561</v>
      </c>
      <c r="AM190" s="41" t="s">
        <v>2562</v>
      </c>
    </row>
    <row r="191">
      <c r="A191" s="165" t="s">
        <v>2563</v>
      </c>
      <c r="B191" s="166" t="s">
        <v>2564</v>
      </c>
      <c r="C191" s="152"/>
      <c r="D191" s="53"/>
      <c r="E191" s="53"/>
      <c r="F191" s="53"/>
      <c r="G191" s="53"/>
      <c r="H191" s="152"/>
      <c r="I191" s="165" t="s">
        <v>2565</v>
      </c>
      <c r="J191" s="168" t="s">
        <v>2566</v>
      </c>
      <c r="K191" s="156"/>
      <c r="L191" s="207" t="s">
        <v>2495</v>
      </c>
      <c r="M191" s="169" t="s">
        <v>923</v>
      </c>
      <c r="N191" s="169" t="s">
        <v>956</v>
      </c>
      <c r="O191" s="207" t="s">
        <v>2567</v>
      </c>
      <c r="P191" s="156"/>
      <c r="Q191" s="169" t="s">
        <v>2568</v>
      </c>
      <c r="R191" s="169" t="s">
        <v>2569</v>
      </c>
      <c r="S191" s="170"/>
      <c r="T191" s="165" t="s">
        <v>2570</v>
      </c>
      <c r="U191" s="171" t="s">
        <v>2564</v>
      </c>
      <c r="V191" s="170"/>
      <c r="W191" s="179" t="s">
        <v>2299</v>
      </c>
      <c r="X191" s="180" t="s">
        <v>2571</v>
      </c>
      <c r="Y191" s="178"/>
      <c r="Z191" s="165"/>
      <c r="AA191" s="171"/>
      <c r="AB191" s="170"/>
      <c r="AC191" s="165" t="s">
        <v>2572</v>
      </c>
      <c r="AD191" s="171" t="s">
        <v>2573</v>
      </c>
      <c r="AE191" s="170"/>
      <c r="AF191" s="165" t="s">
        <v>2570</v>
      </c>
      <c r="AG191" s="171" t="s">
        <v>2574</v>
      </c>
      <c r="AH191" s="181"/>
      <c r="AI191" s="172" t="s">
        <v>2575</v>
      </c>
      <c r="AJ191" s="55" t="s">
        <v>2564</v>
      </c>
      <c r="AK191" s="51"/>
      <c r="AL191" s="73" t="s">
        <v>2576</v>
      </c>
      <c r="AM191" s="41" t="s">
        <v>2577</v>
      </c>
    </row>
    <row r="192">
      <c r="A192" s="179" t="s">
        <v>2578</v>
      </c>
      <c r="B192" s="174" t="s">
        <v>2579</v>
      </c>
      <c r="C192" s="152"/>
      <c r="D192" s="53"/>
      <c r="E192" s="53"/>
      <c r="F192" s="53"/>
      <c r="G192" s="53"/>
      <c r="H192" s="152"/>
      <c r="I192" s="179" t="s">
        <v>2524</v>
      </c>
      <c r="J192" s="183" t="s">
        <v>2525</v>
      </c>
      <c r="K192" s="184"/>
      <c r="L192" s="235" t="s">
        <v>2495</v>
      </c>
      <c r="M192" s="176" t="s">
        <v>923</v>
      </c>
      <c r="N192" s="176" t="s">
        <v>956</v>
      </c>
      <c r="O192" s="235" t="s">
        <v>2580</v>
      </c>
      <c r="P192" s="184"/>
      <c r="Q192" s="176" t="s">
        <v>2581</v>
      </c>
      <c r="R192" s="176" t="s">
        <v>2582</v>
      </c>
      <c r="S192" s="178"/>
      <c r="T192" s="179" t="s">
        <v>2583</v>
      </c>
      <c r="U192" s="180" t="s">
        <v>2579</v>
      </c>
      <c r="V192" s="178"/>
      <c r="W192" s="53"/>
      <c r="X192" s="53"/>
      <c r="Y192" s="53"/>
      <c r="Z192" s="165"/>
      <c r="AA192" s="171"/>
      <c r="AB192" s="170"/>
      <c r="AC192" s="179" t="s">
        <v>2584</v>
      </c>
      <c r="AD192" s="180" t="s">
        <v>2585</v>
      </c>
      <c r="AE192" s="178"/>
      <c r="AF192" s="179" t="s">
        <v>2583</v>
      </c>
      <c r="AG192" s="180" t="s">
        <v>2586</v>
      </c>
      <c r="AH192" s="181"/>
      <c r="AI192" s="231" t="s">
        <v>2587</v>
      </c>
      <c r="AJ192" s="50" t="s">
        <v>2579</v>
      </c>
      <c r="AK192" s="51"/>
      <c r="AL192" s="73" t="s">
        <v>2588</v>
      </c>
      <c r="AM192" s="41" t="s">
        <v>2589</v>
      </c>
    </row>
    <row r="193">
      <c r="A193" s="53"/>
      <c r="B193" s="53"/>
      <c r="C193" s="152"/>
      <c r="D193" s="53"/>
      <c r="E193" s="53"/>
      <c r="F193" s="53"/>
      <c r="G193" s="53"/>
      <c r="H193" s="152"/>
      <c r="I193" s="53"/>
      <c r="J193" s="53"/>
      <c r="K193" s="53"/>
      <c r="L193" s="53"/>
      <c r="M193" s="53"/>
      <c r="N193" s="53"/>
      <c r="O193" s="53"/>
      <c r="P193" s="53"/>
      <c r="Q193" s="53"/>
      <c r="R193" s="53"/>
      <c r="S193" s="53"/>
      <c r="T193" s="53"/>
      <c r="U193" s="53"/>
      <c r="V193" s="53"/>
      <c r="W193" s="53"/>
      <c r="X193" s="53"/>
      <c r="Y193" s="53"/>
      <c r="Z193" s="165"/>
      <c r="AA193" s="171"/>
      <c r="AB193" s="170"/>
      <c r="AC193" s="53"/>
      <c r="AD193" s="53"/>
      <c r="AE193" s="53"/>
      <c r="AF193" s="53"/>
      <c r="AG193" s="53"/>
      <c r="AI193" s="53"/>
      <c r="AJ193" s="62"/>
      <c r="AL193" s="73" t="s">
        <v>2590</v>
      </c>
      <c r="AM193" s="41" t="s">
        <v>2591</v>
      </c>
    </row>
    <row r="194">
      <c r="A194" s="52"/>
      <c r="B194" s="52"/>
      <c r="C194" s="152"/>
      <c r="D194" s="53"/>
      <c r="E194" s="53"/>
      <c r="F194" s="53"/>
      <c r="G194" s="53"/>
      <c r="H194" s="152"/>
      <c r="I194" s="52"/>
      <c r="J194" s="52"/>
      <c r="K194" s="52"/>
      <c r="L194" s="52"/>
      <c r="M194" s="52"/>
      <c r="N194" s="52"/>
      <c r="O194" s="52"/>
      <c r="P194" s="52"/>
      <c r="Q194" s="52"/>
      <c r="R194" s="52"/>
      <c r="S194" s="52"/>
      <c r="T194" s="52"/>
      <c r="U194" s="52"/>
      <c r="V194" s="52"/>
      <c r="W194" s="52"/>
      <c r="X194" s="52"/>
      <c r="Y194" s="52"/>
      <c r="Z194" s="165"/>
      <c r="AA194" s="171"/>
      <c r="AB194" s="170"/>
      <c r="AC194" s="52"/>
      <c r="AD194" s="52"/>
      <c r="AE194" s="52"/>
      <c r="AF194" s="52"/>
      <c r="AG194" s="52"/>
      <c r="AI194" s="52"/>
      <c r="AJ194" s="26"/>
      <c r="AL194" s="73" t="s">
        <v>2592</v>
      </c>
      <c r="AM194" s="41" t="s">
        <v>2593</v>
      </c>
    </row>
    <row r="195">
      <c r="A195" s="165" t="s">
        <v>2594</v>
      </c>
      <c r="B195" s="166" t="s">
        <v>2595</v>
      </c>
      <c r="C195" s="152"/>
      <c r="D195" s="53"/>
      <c r="E195" s="53"/>
      <c r="F195" s="53"/>
      <c r="G195" s="53"/>
      <c r="H195" s="152"/>
      <c r="I195" s="165" t="s">
        <v>2596</v>
      </c>
      <c r="J195" s="168" t="s">
        <v>1380</v>
      </c>
      <c r="K195" s="156"/>
      <c r="L195" s="207" t="s">
        <v>2495</v>
      </c>
      <c r="M195" s="169" t="s">
        <v>923</v>
      </c>
      <c r="N195" s="169" t="s">
        <v>956</v>
      </c>
      <c r="O195" s="168"/>
      <c r="P195" s="156"/>
      <c r="Q195" s="169" t="s">
        <v>2597</v>
      </c>
      <c r="R195" s="169" t="s">
        <v>2598</v>
      </c>
      <c r="S195" s="170"/>
      <c r="T195" s="165" t="s">
        <v>2599</v>
      </c>
      <c r="U195" s="171" t="s">
        <v>2595</v>
      </c>
      <c r="V195" s="170"/>
      <c r="W195" s="165" t="s">
        <v>2600</v>
      </c>
      <c r="X195" s="171" t="s">
        <v>2601</v>
      </c>
      <c r="Y195" s="170"/>
      <c r="Z195" s="165"/>
      <c r="AA195" s="171"/>
      <c r="AB195" s="170"/>
      <c r="AC195" s="165" t="s">
        <v>2602</v>
      </c>
      <c r="AD195" s="171" t="s">
        <v>2603</v>
      </c>
      <c r="AE195" s="170"/>
      <c r="AF195" s="165" t="s">
        <v>2604</v>
      </c>
      <c r="AG195" s="171" t="s">
        <v>2605</v>
      </c>
      <c r="AH195" s="181"/>
      <c r="AI195" s="172" t="s">
        <v>2606</v>
      </c>
      <c r="AJ195" s="55" t="s">
        <v>2595</v>
      </c>
      <c r="AK195" s="51"/>
      <c r="AL195" s="73" t="s">
        <v>2607</v>
      </c>
      <c r="AM195" s="41" t="s">
        <v>2608</v>
      </c>
    </row>
    <row r="196">
      <c r="A196" s="165"/>
      <c r="B196" s="166"/>
      <c r="C196" s="152"/>
      <c r="D196" s="53"/>
      <c r="E196" s="53"/>
      <c r="F196" s="53"/>
      <c r="G196" s="53"/>
      <c r="H196" s="152"/>
      <c r="I196" s="165"/>
      <c r="J196" s="168"/>
      <c r="K196" s="156"/>
      <c r="L196" s="207"/>
      <c r="M196" s="169"/>
      <c r="N196" s="169"/>
      <c r="O196" s="168"/>
      <c r="P196" s="156"/>
      <c r="Q196" s="169"/>
      <c r="R196" s="169"/>
      <c r="S196" s="170"/>
      <c r="T196" s="165"/>
      <c r="U196" s="171"/>
      <c r="V196" s="170"/>
      <c r="W196" s="165"/>
      <c r="X196" s="171"/>
      <c r="Y196" s="170"/>
      <c r="Z196" s="165"/>
      <c r="AA196" s="171"/>
      <c r="AB196" s="170"/>
      <c r="AC196" s="165"/>
      <c r="AD196" s="171"/>
      <c r="AE196" s="170"/>
      <c r="AF196" s="165"/>
      <c r="AG196" s="171"/>
      <c r="AH196" s="181"/>
      <c r="AI196" s="172" t="s">
        <v>2609</v>
      </c>
      <c r="AJ196" s="38" t="s">
        <v>2610</v>
      </c>
      <c r="AK196" s="51"/>
      <c r="AL196" s="41"/>
      <c r="AM196" s="41"/>
    </row>
    <row r="197">
      <c r="A197" s="165" t="s">
        <v>2611</v>
      </c>
      <c r="B197" s="166" t="s">
        <v>2612</v>
      </c>
      <c r="C197" s="152"/>
      <c r="D197" s="53"/>
      <c r="E197" s="53"/>
      <c r="F197" s="53"/>
      <c r="G197" s="53"/>
      <c r="H197" s="152"/>
      <c r="I197" s="165" t="s">
        <v>2296</v>
      </c>
      <c r="J197" s="168" t="s">
        <v>953</v>
      </c>
      <c r="K197" s="156"/>
      <c r="L197" s="207" t="s">
        <v>2495</v>
      </c>
      <c r="M197" s="169" t="s">
        <v>923</v>
      </c>
      <c r="N197" s="169" t="s">
        <v>956</v>
      </c>
      <c r="O197" s="166"/>
      <c r="P197" s="156"/>
      <c r="Q197" s="166"/>
      <c r="R197" s="166"/>
      <c r="S197" s="170"/>
      <c r="T197" s="165"/>
      <c r="U197" s="171"/>
      <c r="V197" s="170"/>
      <c r="W197" s="179" t="s">
        <v>1181</v>
      </c>
      <c r="X197" s="180" t="s">
        <v>1182</v>
      </c>
      <c r="Y197" s="170"/>
      <c r="Z197" s="165"/>
      <c r="AA197" s="171"/>
      <c r="AB197" s="170"/>
      <c r="AC197" s="165" t="s">
        <v>2613</v>
      </c>
      <c r="AD197" s="171" t="s">
        <v>1314</v>
      </c>
      <c r="AE197" s="170"/>
      <c r="AF197" s="165" t="s">
        <v>2614</v>
      </c>
      <c r="AG197" s="171" t="s">
        <v>2615</v>
      </c>
      <c r="AH197" s="181"/>
      <c r="AI197" s="172" t="s">
        <v>2616</v>
      </c>
      <c r="AJ197" s="55" t="s">
        <v>2612</v>
      </c>
      <c r="AK197" s="51"/>
      <c r="AL197" s="73" t="s">
        <v>2617</v>
      </c>
      <c r="AM197" s="41" t="s">
        <v>1319</v>
      </c>
    </row>
    <row r="198">
      <c r="A198" s="165" t="s">
        <v>2618</v>
      </c>
      <c r="B198" s="166" t="s">
        <v>2619</v>
      </c>
      <c r="C198" s="152"/>
      <c r="D198" s="53"/>
      <c r="E198" s="53"/>
      <c r="F198" s="53"/>
      <c r="G198" s="53"/>
      <c r="H198" s="152"/>
      <c r="I198" s="165" t="s">
        <v>2620</v>
      </c>
      <c r="J198" s="168" t="s">
        <v>2621</v>
      </c>
      <c r="K198" s="156"/>
      <c r="L198" s="207" t="s">
        <v>2495</v>
      </c>
      <c r="M198" s="169" t="s">
        <v>923</v>
      </c>
      <c r="N198" s="169" t="s">
        <v>956</v>
      </c>
      <c r="O198" s="166"/>
      <c r="P198" s="156"/>
      <c r="Q198" s="169" t="s">
        <v>2622</v>
      </c>
      <c r="R198" s="169" t="s">
        <v>2623</v>
      </c>
      <c r="S198" s="170"/>
      <c r="T198" s="165" t="s">
        <v>2624</v>
      </c>
      <c r="U198" s="171" t="s">
        <v>2619</v>
      </c>
      <c r="V198" s="170"/>
      <c r="W198" s="53"/>
      <c r="X198" s="53"/>
      <c r="Y198" s="170"/>
      <c r="Z198" s="165"/>
      <c r="AA198" s="171"/>
      <c r="AB198" s="170"/>
      <c r="AC198" s="165" t="s">
        <v>2625</v>
      </c>
      <c r="AD198" s="171" t="s">
        <v>2626</v>
      </c>
      <c r="AE198" s="170"/>
      <c r="AF198" s="165" t="s">
        <v>2624</v>
      </c>
      <c r="AG198" s="171" t="s">
        <v>2627</v>
      </c>
      <c r="AH198" s="181"/>
      <c r="AI198" s="172" t="s">
        <v>2628</v>
      </c>
      <c r="AJ198" s="55" t="s">
        <v>2619</v>
      </c>
      <c r="AK198" s="51"/>
      <c r="AL198" s="73" t="s">
        <v>2629</v>
      </c>
      <c r="AM198" s="41" t="s">
        <v>2626</v>
      </c>
    </row>
    <row r="199">
      <c r="A199" s="165" t="s">
        <v>2630</v>
      </c>
      <c r="B199" s="166" t="s">
        <v>2631</v>
      </c>
      <c r="C199" s="152"/>
      <c r="D199" s="53"/>
      <c r="E199" s="53"/>
      <c r="F199" s="53"/>
      <c r="G199" s="53"/>
      <c r="H199" s="152"/>
      <c r="I199" s="165" t="s">
        <v>2632</v>
      </c>
      <c r="J199" s="168" t="s">
        <v>2633</v>
      </c>
      <c r="K199" s="156"/>
      <c r="L199" s="207" t="s">
        <v>2495</v>
      </c>
      <c r="M199" s="169" t="s">
        <v>923</v>
      </c>
      <c r="N199" s="169" t="s">
        <v>956</v>
      </c>
      <c r="O199" s="166"/>
      <c r="P199" s="156"/>
      <c r="Q199" s="169" t="s">
        <v>2634</v>
      </c>
      <c r="R199" s="169" t="s">
        <v>1347</v>
      </c>
      <c r="S199" s="170"/>
      <c r="T199" s="165" t="s">
        <v>2635</v>
      </c>
      <c r="U199" s="171" t="s">
        <v>2631</v>
      </c>
      <c r="V199" s="170"/>
      <c r="W199" s="53"/>
      <c r="X199" s="53"/>
      <c r="Y199" s="170"/>
      <c r="Z199" s="165"/>
      <c r="AA199" s="171"/>
      <c r="AB199" s="170"/>
      <c r="AC199" s="165" t="s">
        <v>2636</v>
      </c>
      <c r="AD199" s="171" t="s">
        <v>2637</v>
      </c>
      <c r="AE199" s="170"/>
      <c r="AF199" s="165" t="s">
        <v>2638</v>
      </c>
      <c r="AG199" s="124" t="s">
        <v>2639</v>
      </c>
      <c r="AH199" s="125"/>
      <c r="AI199" s="172" t="s">
        <v>2640</v>
      </c>
      <c r="AJ199" s="55" t="s">
        <v>2631</v>
      </c>
      <c r="AK199" s="51"/>
      <c r="AL199" s="73" t="s">
        <v>2641</v>
      </c>
      <c r="AM199" s="41" t="s">
        <v>2642</v>
      </c>
    </row>
    <row r="200">
      <c r="A200" s="165" t="s">
        <v>2643</v>
      </c>
      <c r="B200" s="166" t="s">
        <v>2644</v>
      </c>
      <c r="C200" s="152"/>
      <c r="D200" s="53"/>
      <c r="E200" s="53"/>
      <c r="F200" s="53"/>
      <c r="G200" s="53"/>
      <c r="H200" s="152"/>
      <c r="I200" s="165" t="s">
        <v>2632</v>
      </c>
      <c r="J200" s="168" t="s">
        <v>2633</v>
      </c>
      <c r="K200" s="156"/>
      <c r="L200" s="207" t="s">
        <v>2495</v>
      </c>
      <c r="M200" s="169" t="s">
        <v>923</v>
      </c>
      <c r="N200" s="169" t="s">
        <v>956</v>
      </c>
      <c r="O200" s="207" t="s">
        <v>2645</v>
      </c>
      <c r="P200" s="156"/>
      <c r="Q200" s="169" t="s">
        <v>2646</v>
      </c>
      <c r="R200" s="169" t="s">
        <v>2647</v>
      </c>
      <c r="S200" s="170"/>
      <c r="T200" s="165" t="s">
        <v>2648</v>
      </c>
      <c r="U200" s="171" t="s">
        <v>2644</v>
      </c>
      <c r="V200" s="170"/>
      <c r="W200" s="52"/>
      <c r="X200" s="52"/>
      <c r="Y200" s="170"/>
      <c r="Z200" s="165"/>
      <c r="AA200" s="171"/>
      <c r="AB200" s="170"/>
      <c r="AC200" s="165" t="s">
        <v>2649</v>
      </c>
      <c r="AD200" s="171" t="s">
        <v>2650</v>
      </c>
      <c r="AE200" s="170"/>
      <c r="AF200" s="165" t="s">
        <v>2651</v>
      </c>
      <c r="AG200" s="171" t="s">
        <v>2652</v>
      </c>
      <c r="AH200" s="181"/>
      <c r="AI200" s="172" t="s">
        <v>2653</v>
      </c>
      <c r="AJ200" s="55" t="s">
        <v>2644</v>
      </c>
      <c r="AK200" s="51"/>
      <c r="AL200" s="73" t="s">
        <v>2654</v>
      </c>
      <c r="AM200" s="41" t="s">
        <v>2655</v>
      </c>
    </row>
    <row r="201">
      <c r="A201" s="165" t="s">
        <v>2656</v>
      </c>
      <c r="B201" s="166" t="s">
        <v>2657</v>
      </c>
      <c r="C201" s="152"/>
      <c r="D201" s="52"/>
      <c r="E201" s="52"/>
      <c r="F201" s="52"/>
      <c r="G201" s="52"/>
      <c r="H201" s="152"/>
      <c r="I201" s="165" t="s">
        <v>2596</v>
      </c>
      <c r="J201" s="168" t="s">
        <v>1380</v>
      </c>
      <c r="K201" s="156"/>
      <c r="L201" s="207" t="s">
        <v>2495</v>
      </c>
      <c r="M201" s="169" t="s">
        <v>923</v>
      </c>
      <c r="N201" s="169" t="s">
        <v>956</v>
      </c>
      <c r="O201" s="168"/>
      <c r="P201" s="156"/>
      <c r="Q201" s="169" t="s">
        <v>2658</v>
      </c>
      <c r="R201" s="169" t="s">
        <v>1397</v>
      </c>
      <c r="S201" s="170"/>
      <c r="T201" s="165" t="s">
        <v>2659</v>
      </c>
      <c r="U201" s="171" t="s">
        <v>2657</v>
      </c>
      <c r="V201" s="170"/>
      <c r="W201" s="165" t="s">
        <v>1746</v>
      </c>
      <c r="X201" s="171" t="s">
        <v>1747</v>
      </c>
      <c r="Y201" s="170"/>
      <c r="Z201" s="165"/>
      <c r="AA201" s="171"/>
      <c r="AB201" s="170"/>
      <c r="AC201" s="165" t="s">
        <v>2660</v>
      </c>
      <c r="AD201" s="171" t="s">
        <v>2661</v>
      </c>
      <c r="AE201" s="170"/>
      <c r="AF201" s="165" t="s">
        <v>2662</v>
      </c>
      <c r="AG201" s="124" t="s">
        <v>2663</v>
      </c>
      <c r="AH201" s="125"/>
      <c r="AI201" s="172" t="s">
        <v>2664</v>
      </c>
      <c r="AJ201" s="55" t="s">
        <v>2657</v>
      </c>
      <c r="AK201" s="51"/>
      <c r="AL201" s="73" t="s">
        <v>2665</v>
      </c>
      <c r="AM201" s="41" t="s">
        <v>2666</v>
      </c>
    </row>
    <row r="202">
      <c r="A202" s="165" t="s">
        <v>2667</v>
      </c>
      <c r="B202" s="166" t="s">
        <v>1365</v>
      </c>
      <c r="C202" s="152"/>
      <c r="D202" s="165" t="s">
        <v>193</v>
      </c>
      <c r="E202" s="169" t="s">
        <v>194</v>
      </c>
      <c r="F202" s="169" t="s">
        <v>195</v>
      </c>
      <c r="G202" s="169" t="s">
        <v>196</v>
      </c>
      <c r="H202" s="152"/>
      <c r="I202" s="165" t="s">
        <v>2668</v>
      </c>
      <c r="J202" s="168" t="s">
        <v>2669</v>
      </c>
      <c r="K202" s="156"/>
      <c r="L202" s="207" t="s">
        <v>2495</v>
      </c>
      <c r="M202" s="169" t="s">
        <v>923</v>
      </c>
      <c r="N202" s="169" t="s">
        <v>956</v>
      </c>
      <c r="O202" s="166"/>
      <c r="P202" s="156"/>
      <c r="Q202" s="166"/>
      <c r="R202" s="166"/>
      <c r="S202" s="170"/>
      <c r="T202" s="165" t="s">
        <v>2670</v>
      </c>
      <c r="U202" s="171" t="s">
        <v>2670</v>
      </c>
      <c r="V202" s="170"/>
      <c r="W202" s="165" t="s">
        <v>2671</v>
      </c>
      <c r="X202" s="171" t="s">
        <v>2672</v>
      </c>
      <c r="Y202" s="170"/>
      <c r="Z202" s="165"/>
      <c r="AA202" s="171"/>
      <c r="AB202" s="170"/>
      <c r="AC202" s="165" t="s">
        <v>2673</v>
      </c>
      <c r="AD202" s="171" t="s">
        <v>2673</v>
      </c>
      <c r="AE202" s="170"/>
      <c r="AF202" s="165" t="s">
        <v>1370</v>
      </c>
      <c r="AG202" s="171" t="s">
        <v>2674</v>
      </c>
      <c r="AH202" s="181"/>
      <c r="AI202" s="172" t="s">
        <v>2675</v>
      </c>
      <c r="AJ202" s="55" t="s">
        <v>1365</v>
      </c>
      <c r="AK202" s="51"/>
      <c r="AL202" s="73" t="s">
        <v>2676</v>
      </c>
      <c r="AM202" s="41"/>
    </row>
    <row r="203">
      <c r="A203" s="187" t="s">
        <v>1410</v>
      </c>
      <c r="B203" s="188"/>
      <c r="C203" s="152"/>
      <c r="D203" s="162"/>
      <c r="E203" s="19"/>
      <c r="F203" s="19"/>
      <c r="G203" s="16"/>
      <c r="H203" s="152"/>
      <c r="I203" s="163"/>
      <c r="J203" s="151"/>
      <c r="K203" s="156"/>
      <c r="L203" s="164" t="s">
        <v>1410</v>
      </c>
      <c r="M203" s="189"/>
      <c r="N203" s="189"/>
      <c r="O203" s="188"/>
      <c r="P203" s="156"/>
      <c r="Q203" s="162" t="s">
        <v>1410</v>
      </c>
      <c r="R203" s="16"/>
      <c r="S203" s="152"/>
      <c r="T203" s="187"/>
      <c r="U203" s="190"/>
      <c r="V203" s="152"/>
      <c r="W203" s="187"/>
      <c r="X203" s="190"/>
      <c r="Y203" s="152"/>
      <c r="Z203" s="187"/>
      <c r="AA203" s="190"/>
      <c r="AB203" s="152"/>
      <c r="AC203" s="187"/>
      <c r="AD203" s="190"/>
      <c r="AE203" s="152"/>
      <c r="AF203" s="187"/>
      <c r="AG203" s="190"/>
      <c r="AH203" s="191"/>
      <c r="AI203" s="192" t="s">
        <v>1410</v>
      </c>
      <c r="AJ203" s="193"/>
      <c r="AK203" s="51"/>
      <c r="AL203" s="194"/>
      <c r="AM203" s="194"/>
    </row>
    <row r="204">
      <c r="A204" s="173" t="s">
        <v>2677</v>
      </c>
      <c r="B204" s="174" t="s">
        <v>2678</v>
      </c>
      <c r="C204" s="152"/>
      <c r="D204" s="206" t="s">
        <v>214</v>
      </c>
      <c r="E204" s="174" t="s">
        <v>215</v>
      </c>
      <c r="F204" s="174" t="s">
        <v>216</v>
      </c>
      <c r="G204" s="174" t="s">
        <v>217</v>
      </c>
      <c r="H204" s="152"/>
      <c r="I204" s="213"/>
      <c r="J204" s="168"/>
      <c r="K204" s="156"/>
      <c r="L204" s="200" t="s">
        <v>699</v>
      </c>
      <c r="M204" s="166" t="s">
        <v>200</v>
      </c>
      <c r="N204" s="166" t="s">
        <v>201</v>
      </c>
      <c r="O204" s="166" t="s">
        <v>700</v>
      </c>
      <c r="P204" s="156"/>
      <c r="Q204" s="169" t="s">
        <v>2679</v>
      </c>
      <c r="R204" s="169" t="s">
        <v>2680</v>
      </c>
      <c r="S204" s="170"/>
      <c r="T204" s="173" t="s">
        <v>2681</v>
      </c>
      <c r="U204" s="177" t="s">
        <v>2678</v>
      </c>
      <c r="V204" s="170"/>
      <c r="W204" s="127" t="s">
        <v>1416</v>
      </c>
      <c r="X204" s="195" t="s">
        <v>1417</v>
      </c>
      <c r="Y204" s="170"/>
      <c r="Z204" s="173"/>
      <c r="AA204" s="177"/>
      <c r="AB204" s="170"/>
      <c r="AC204" s="173" t="s">
        <v>2682</v>
      </c>
      <c r="AD204" s="177" t="s">
        <v>2661</v>
      </c>
      <c r="AE204" s="170"/>
      <c r="AF204" s="179" t="s">
        <v>2681</v>
      </c>
      <c r="AG204" s="180" t="s">
        <v>1419</v>
      </c>
      <c r="AH204" s="181"/>
      <c r="AI204" s="182" t="s">
        <v>2683</v>
      </c>
      <c r="AJ204" s="50" t="s">
        <v>2678</v>
      </c>
      <c r="AK204" s="51"/>
      <c r="AL204" s="73" t="s">
        <v>2684</v>
      </c>
      <c r="AM204" s="41" t="s">
        <v>2685</v>
      </c>
    </row>
    <row r="205">
      <c r="A205" s="52"/>
      <c r="B205" s="52"/>
      <c r="C205" s="152"/>
      <c r="D205" s="52"/>
      <c r="E205" s="52"/>
      <c r="F205" s="52"/>
      <c r="G205" s="52"/>
      <c r="H205" s="152"/>
      <c r="I205" s="165" t="s">
        <v>2296</v>
      </c>
      <c r="J205" s="168" t="s">
        <v>953</v>
      </c>
      <c r="K205" s="156"/>
      <c r="L205" s="169" t="s">
        <v>1610</v>
      </c>
      <c r="M205" s="166" t="s">
        <v>38</v>
      </c>
      <c r="N205" s="166" t="s">
        <v>39</v>
      </c>
      <c r="O205" s="166" t="s">
        <v>40</v>
      </c>
      <c r="P205" s="156"/>
      <c r="Q205" s="166"/>
      <c r="R205" s="166"/>
      <c r="S205" s="152"/>
      <c r="T205" s="52"/>
      <c r="U205" s="52"/>
      <c r="V205" s="152"/>
      <c r="W205" s="52"/>
      <c r="X205" s="26"/>
      <c r="Y205" s="152"/>
      <c r="Z205" s="52"/>
      <c r="AA205" s="52"/>
      <c r="AB205" s="152"/>
      <c r="AC205" s="52"/>
      <c r="AD205" s="52"/>
      <c r="AE205" s="152"/>
      <c r="AF205" s="52"/>
      <c r="AG205" s="52"/>
      <c r="AH205" s="181"/>
      <c r="AI205" s="52"/>
      <c r="AJ205" s="26"/>
      <c r="AK205" s="51"/>
    </row>
    <row r="206">
      <c r="A206" s="173" t="s">
        <v>2686</v>
      </c>
      <c r="B206" s="174" t="s">
        <v>2687</v>
      </c>
      <c r="C206" s="152"/>
      <c r="D206" s="173" t="s">
        <v>166</v>
      </c>
      <c r="E206" s="174" t="s">
        <v>167</v>
      </c>
      <c r="F206" s="174" t="s">
        <v>168</v>
      </c>
      <c r="G206" s="174" t="s">
        <v>169</v>
      </c>
      <c r="H206" s="152"/>
      <c r="I206" s="165" t="s">
        <v>1946</v>
      </c>
      <c r="J206" s="168" t="s">
        <v>1947</v>
      </c>
      <c r="K206" s="156"/>
      <c r="L206" s="169" t="s">
        <v>1759</v>
      </c>
      <c r="M206" s="166" t="s">
        <v>263</v>
      </c>
      <c r="N206" s="166" t="s">
        <v>1948</v>
      </c>
      <c r="O206" s="166" t="s">
        <v>1761</v>
      </c>
      <c r="P206" s="156"/>
      <c r="Q206" s="169" t="s">
        <v>2679</v>
      </c>
      <c r="R206" s="169" t="s">
        <v>2680</v>
      </c>
      <c r="S206" s="170"/>
      <c r="T206" s="173" t="s">
        <v>2688</v>
      </c>
      <c r="U206" s="177" t="s">
        <v>2687</v>
      </c>
      <c r="V206" s="170"/>
      <c r="W206" s="83" t="s">
        <v>2299</v>
      </c>
      <c r="X206" s="195" t="s">
        <v>1427</v>
      </c>
      <c r="Y206" s="170"/>
      <c r="Z206" s="173"/>
      <c r="AA206" s="177"/>
      <c r="AB206" s="170"/>
      <c r="AC206" s="173" t="s">
        <v>2689</v>
      </c>
      <c r="AD206" s="177" t="s">
        <v>2690</v>
      </c>
      <c r="AE206" s="170"/>
      <c r="AF206" s="179" t="s">
        <v>2688</v>
      </c>
      <c r="AG206" s="180" t="s">
        <v>2691</v>
      </c>
      <c r="AH206" s="181"/>
      <c r="AI206" s="182" t="s">
        <v>2692</v>
      </c>
      <c r="AJ206" s="50" t="s">
        <v>2687</v>
      </c>
      <c r="AK206" s="51"/>
      <c r="AL206" s="73" t="s">
        <v>2693</v>
      </c>
      <c r="AM206" s="41" t="s">
        <v>2694</v>
      </c>
    </row>
    <row r="207">
      <c r="A207" s="53"/>
      <c r="B207" s="53"/>
      <c r="C207" s="152"/>
      <c r="D207" s="52"/>
      <c r="E207" s="52"/>
      <c r="F207" s="52"/>
      <c r="G207" s="52"/>
      <c r="H207" s="152"/>
      <c r="I207" s="165" t="s">
        <v>1951</v>
      </c>
      <c r="J207" s="168" t="s">
        <v>1434</v>
      </c>
      <c r="K207" s="156"/>
      <c r="L207" s="197" t="s">
        <v>1736</v>
      </c>
      <c r="M207" s="166" t="s">
        <v>320</v>
      </c>
      <c r="N207" s="166" t="s">
        <v>321</v>
      </c>
      <c r="O207" s="166" t="s">
        <v>322</v>
      </c>
      <c r="P207" s="156"/>
      <c r="Q207" s="169" t="s">
        <v>2695</v>
      </c>
      <c r="R207" s="169" t="s">
        <v>2696</v>
      </c>
      <c r="S207" s="170"/>
      <c r="T207" s="53"/>
      <c r="U207" s="53"/>
      <c r="V207" s="170"/>
      <c r="W207" s="53"/>
      <c r="X207" s="62"/>
      <c r="Y207" s="170"/>
      <c r="Z207" s="53"/>
      <c r="AA207" s="53"/>
      <c r="AB207" s="170"/>
      <c r="AC207" s="53"/>
      <c r="AD207" s="53"/>
      <c r="AE207" s="170"/>
      <c r="AF207" s="53"/>
      <c r="AG207" s="53"/>
      <c r="AH207" s="181"/>
      <c r="AI207" s="53"/>
      <c r="AJ207" s="62"/>
      <c r="AK207" s="39"/>
    </row>
    <row r="208">
      <c r="A208" s="52"/>
      <c r="B208" s="52"/>
      <c r="C208" s="152"/>
      <c r="D208" s="165" t="s">
        <v>270</v>
      </c>
      <c r="E208" s="166" t="s">
        <v>271</v>
      </c>
      <c r="F208" s="166" t="s">
        <v>272</v>
      </c>
      <c r="G208" s="166" t="s">
        <v>273</v>
      </c>
      <c r="H208" s="152"/>
      <c r="I208" s="165" t="s">
        <v>2078</v>
      </c>
      <c r="J208" s="168" t="s">
        <v>726</v>
      </c>
      <c r="K208" s="156"/>
      <c r="L208" s="200" t="s">
        <v>699</v>
      </c>
      <c r="M208" s="166" t="s">
        <v>200</v>
      </c>
      <c r="N208" s="166" t="s">
        <v>201</v>
      </c>
      <c r="O208" s="166" t="s">
        <v>700</v>
      </c>
      <c r="P208" s="156"/>
      <c r="Q208" s="169" t="s">
        <v>2697</v>
      </c>
      <c r="R208" s="169" t="s">
        <v>1414</v>
      </c>
      <c r="S208" s="170"/>
      <c r="T208" s="52"/>
      <c r="U208" s="52"/>
      <c r="V208" s="170"/>
      <c r="W208" s="53"/>
      <c r="X208" s="62"/>
      <c r="Y208" s="170"/>
      <c r="Z208" s="52"/>
      <c r="AA208" s="52"/>
      <c r="AB208" s="170"/>
      <c r="AC208" s="52"/>
      <c r="AD208" s="52"/>
      <c r="AE208" s="170"/>
      <c r="AF208" s="52"/>
      <c r="AG208" s="52"/>
      <c r="AH208" s="181"/>
      <c r="AI208" s="52"/>
      <c r="AJ208" s="26"/>
      <c r="AK208" s="39"/>
    </row>
    <row r="209">
      <c r="A209" s="165" t="s">
        <v>2698</v>
      </c>
      <c r="B209" s="166" t="s">
        <v>2699</v>
      </c>
      <c r="C209" s="152"/>
      <c r="D209" s="165" t="s">
        <v>166</v>
      </c>
      <c r="E209" s="166" t="s">
        <v>167</v>
      </c>
      <c r="F209" s="166" t="s">
        <v>168</v>
      </c>
      <c r="G209" s="166" t="s">
        <v>169</v>
      </c>
      <c r="H209" s="152"/>
      <c r="I209" s="165" t="s">
        <v>1951</v>
      </c>
      <c r="J209" s="168" t="s">
        <v>1434</v>
      </c>
      <c r="K209" s="156"/>
      <c r="L209" s="169" t="s">
        <v>2020</v>
      </c>
      <c r="M209" s="166" t="s">
        <v>221</v>
      </c>
      <c r="N209" s="166" t="s">
        <v>2021</v>
      </c>
      <c r="O209" s="166" t="s">
        <v>2022</v>
      </c>
      <c r="P209" s="156"/>
      <c r="Q209" s="169" t="s">
        <v>2700</v>
      </c>
      <c r="R209" s="169" t="s">
        <v>2701</v>
      </c>
      <c r="S209" s="170"/>
      <c r="T209" s="165" t="s">
        <v>2702</v>
      </c>
      <c r="U209" s="171" t="s">
        <v>2699</v>
      </c>
      <c r="V209" s="170"/>
      <c r="W209" s="52"/>
      <c r="X209" s="26"/>
      <c r="Y209" s="170"/>
      <c r="Z209" s="165"/>
      <c r="AA209" s="171"/>
      <c r="AB209" s="170"/>
      <c r="AC209" s="165" t="s">
        <v>2703</v>
      </c>
      <c r="AD209" s="171" t="s">
        <v>2704</v>
      </c>
      <c r="AE209" s="170"/>
      <c r="AF209" s="165" t="s">
        <v>2702</v>
      </c>
      <c r="AG209" s="171" t="s">
        <v>2705</v>
      </c>
      <c r="AH209" s="181"/>
      <c r="AI209" s="172" t="s">
        <v>2706</v>
      </c>
      <c r="AJ209" s="55" t="s">
        <v>2699</v>
      </c>
      <c r="AK209" s="51"/>
      <c r="AL209" s="73" t="s">
        <v>2707</v>
      </c>
      <c r="AM209" s="41" t="s">
        <v>2708</v>
      </c>
    </row>
    <row r="210">
      <c r="A210" s="165" t="s">
        <v>2709</v>
      </c>
      <c r="B210" s="166" t="s">
        <v>2710</v>
      </c>
      <c r="C210" s="152"/>
      <c r="D210" s="165" t="s">
        <v>148</v>
      </c>
      <c r="E210" s="166" t="s">
        <v>149</v>
      </c>
      <c r="F210" s="166" t="s">
        <v>150</v>
      </c>
      <c r="G210" s="166" t="s">
        <v>151</v>
      </c>
      <c r="H210" s="152"/>
      <c r="I210" s="165" t="s">
        <v>2465</v>
      </c>
      <c r="J210" s="168" t="s">
        <v>2466</v>
      </c>
      <c r="K210" s="156"/>
      <c r="L210" s="200" t="s">
        <v>797</v>
      </c>
      <c r="M210" s="166" t="s">
        <v>200</v>
      </c>
      <c r="N210" s="166" t="s">
        <v>201</v>
      </c>
      <c r="O210" s="166" t="s">
        <v>798</v>
      </c>
      <c r="P210" s="156"/>
      <c r="Q210" s="169" t="s">
        <v>2711</v>
      </c>
      <c r="R210" s="169" t="s">
        <v>2712</v>
      </c>
      <c r="S210" s="170"/>
      <c r="T210" s="165" t="s">
        <v>2713</v>
      </c>
      <c r="U210" s="171" t="s">
        <v>2710</v>
      </c>
      <c r="V210" s="170"/>
      <c r="W210" s="98" t="s">
        <v>2714</v>
      </c>
      <c r="X210" s="131" t="s">
        <v>1441</v>
      </c>
      <c r="Y210" s="170"/>
      <c r="Z210" s="165"/>
      <c r="AA210" s="171"/>
      <c r="AB210" s="170"/>
      <c r="AC210" s="165" t="s">
        <v>2715</v>
      </c>
      <c r="AD210" s="171" t="s">
        <v>2716</v>
      </c>
      <c r="AE210" s="170"/>
      <c r="AF210" s="165" t="s">
        <v>2713</v>
      </c>
      <c r="AG210" s="124" t="s">
        <v>2489</v>
      </c>
      <c r="AH210" s="125"/>
      <c r="AI210" s="172" t="s">
        <v>2717</v>
      </c>
      <c r="AJ210" s="55" t="s">
        <v>2710</v>
      </c>
      <c r="AK210" s="51"/>
      <c r="AL210" s="73" t="s">
        <v>2718</v>
      </c>
      <c r="AM210" s="41" t="s">
        <v>2719</v>
      </c>
    </row>
    <row r="211">
      <c r="A211" s="187" t="s">
        <v>1447</v>
      </c>
      <c r="B211" s="188"/>
      <c r="C211" s="152"/>
      <c r="D211" s="162"/>
      <c r="E211" s="19"/>
      <c r="F211" s="19"/>
      <c r="G211" s="16"/>
      <c r="H211" s="152"/>
      <c r="I211" s="163"/>
      <c r="J211" s="151"/>
      <c r="K211" s="156"/>
      <c r="L211" s="164" t="s">
        <v>1447</v>
      </c>
      <c r="M211" s="189"/>
      <c r="N211" s="189"/>
      <c r="O211" s="188"/>
      <c r="P211" s="156"/>
      <c r="Q211" s="162" t="s">
        <v>1447</v>
      </c>
      <c r="R211" s="16"/>
      <c r="S211" s="152"/>
      <c r="T211" s="187"/>
      <c r="U211" s="190"/>
      <c r="V211" s="152"/>
      <c r="W211" s="187"/>
      <c r="X211" s="190"/>
      <c r="Y211" s="152"/>
      <c r="Z211" s="187"/>
      <c r="AA211" s="190"/>
      <c r="AB211" s="152"/>
      <c r="AC211" s="187"/>
      <c r="AD211" s="190"/>
      <c r="AE211" s="152"/>
      <c r="AF211" s="187"/>
      <c r="AG211" s="190"/>
      <c r="AH211" s="191"/>
      <c r="AI211" s="209" t="s">
        <v>1447</v>
      </c>
      <c r="AJ211" s="193"/>
      <c r="AK211" s="51"/>
      <c r="AL211" s="194"/>
      <c r="AM211" s="194"/>
    </row>
    <row r="212">
      <c r="A212" s="165" t="s">
        <v>2720</v>
      </c>
      <c r="B212" s="166" t="s">
        <v>2721</v>
      </c>
      <c r="C212" s="152"/>
      <c r="D212" s="165" t="s">
        <v>156</v>
      </c>
      <c r="E212" s="166" t="s">
        <v>157</v>
      </c>
      <c r="F212" s="166" t="s">
        <v>158</v>
      </c>
      <c r="G212" s="166" t="s">
        <v>159</v>
      </c>
      <c r="H212" s="152"/>
      <c r="I212" s="165" t="s">
        <v>2722</v>
      </c>
      <c r="J212" s="168" t="s">
        <v>1451</v>
      </c>
      <c r="K212" s="156"/>
      <c r="L212" s="169" t="s">
        <v>1649</v>
      </c>
      <c r="M212" s="166" t="s">
        <v>102</v>
      </c>
      <c r="N212" s="166" t="s">
        <v>103</v>
      </c>
      <c r="O212" s="166" t="s">
        <v>1602</v>
      </c>
      <c r="P212" s="156"/>
      <c r="Q212" s="169" t="s">
        <v>2723</v>
      </c>
      <c r="R212" s="169" t="s">
        <v>2724</v>
      </c>
      <c r="S212" s="236"/>
      <c r="T212" s="165" t="s">
        <v>2725</v>
      </c>
      <c r="U212" s="171" t="s">
        <v>2721</v>
      </c>
      <c r="V212" s="236"/>
      <c r="W212" s="98" t="s">
        <v>1728</v>
      </c>
      <c r="X212" s="99" t="s">
        <v>1729</v>
      </c>
      <c r="Y212" s="236"/>
      <c r="Z212" s="165"/>
      <c r="AA212" s="171"/>
      <c r="AB212" s="236"/>
      <c r="AC212" s="165" t="s">
        <v>2726</v>
      </c>
      <c r="AD212" s="171" t="s">
        <v>2727</v>
      </c>
      <c r="AE212" s="236"/>
      <c r="AF212" s="165" t="s">
        <v>2725</v>
      </c>
      <c r="AG212" s="124" t="s">
        <v>2728</v>
      </c>
      <c r="AH212" s="125"/>
      <c r="AI212" s="172" t="s">
        <v>2729</v>
      </c>
      <c r="AJ212" s="55" t="s">
        <v>2721</v>
      </c>
      <c r="AK212" s="51"/>
      <c r="AL212" s="40" t="s">
        <v>2730</v>
      </c>
      <c r="AM212" s="41" t="s">
        <v>2731</v>
      </c>
    </row>
    <row r="213">
      <c r="A213" s="165" t="s">
        <v>2732</v>
      </c>
      <c r="B213" s="166" t="s">
        <v>2733</v>
      </c>
      <c r="C213" s="152"/>
      <c r="D213" s="165" t="s">
        <v>166</v>
      </c>
      <c r="E213" s="166" t="s">
        <v>167</v>
      </c>
      <c r="F213" s="166" t="s">
        <v>168</v>
      </c>
      <c r="G213" s="166" t="s">
        <v>169</v>
      </c>
      <c r="H213" s="152"/>
      <c r="I213" s="165" t="s">
        <v>1647</v>
      </c>
      <c r="J213" s="168" t="s">
        <v>1648</v>
      </c>
      <c r="K213" s="156"/>
      <c r="L213" s="197" t="s">
        <v>1736</v>
      </c>
      <c r="M213" s="166" t="s">
        <v>320</v>
      </c>
      <c r="N213" s="166" t="s">
        <v>321</v>
      </c>
      <c r="O213" s="166" t="s">
        <v>322</v>
      </c>
      <c r="P213" s="156"/>
      <c r="Q213" s="169" t="s">
        <v>2734</v>
      </c>
      <c r="R213" s="169" t="s">
        <v>2735</v>
      </c>
      <c r="S213" s="170"/>
      <c r="T213" s="165" t="s">
        <v>2736</v>
      </c>
      <c r="U213" s="171" t="s">
        <v>2737</v>
      </c>
      <c r="V213" s="170"/>
      <c r="W213" s="85" t="s">
        <v>1728</v>
      </c>
      <c r="X213" s="99" t="s">
        <v>1729</v>
      </c>
      <c r="Y213" s="170"/>
      <c r="Z213" s="165"/>
      <c r="AA213" s="171"/>
      <c r="AB213" s="170"/>
      <c r="AC213" s="165" t="s">
        <v>2738</v>
      </c>
      <c r="AD213" s="171" t="s">
        <v>2739</v>
      </c>
      <c r="AE213" s="170"/>
      <c r="AF213" s="165" t="s">
        <v>2736</v>
      </c>
      <c r="AG213" s="171" t="s">
        <v>2740</v>
      </c>
      <c r="AH213" s="181"/>
      <c r="AI213" s="172" t="s">
        <v>2741</v>
      </c>
      <c r="AJ213" s="55" t="s">
        <v>2733</v>
      </c>
      <c r="AK213" s="51"/>
      <c r="AL213" s="73" t="s">
        <v>2742</v>
      </c>
      <c r="AM213" s="41" t="s">
        <v>2743</v>
      </c>
    </row>
    <row r="214">
      <c r="A214" s="165" t="s">
        <v>2744</v>
      </c>
      <c r="B214" s="166" t="s">
        <v>2745</v>
      </c>
      <c r="C214" s="152"/>
      <c r="D214" s="165" t="s">
        <v>1001</v>
      </c>
      <c r="E214" s="166" t="s">
        <v>1002</v>
      </c>
      <c r="F214" s="166" t="s">
        <v>1003</v>
      </c>
      <c r="G214" s="166" t="s">
        <v>1004</v>
      </c>
      <c r="H214" s="152"/>
      <c r="I214" s="165" t="s">
        <v>1740</v>
      </c>
      <c r="J214" s="168" t="s">
        <v>1741</v>
      </c>
      <c r="K214" s="156"/>
      <c r="L214" s="197" t="s">
        <v>2746</v>
      </c>
      <c r="M214" s="166" t="s">
        <v>320</v>
      </c>
      <c r="N214" s="166" t="s">
        <v>2747</v>
      </c>
      <c r="O214" s="166" t="s">
        <v>2748</v>
      </c>
      <c r="P214" s="156"/>
      <c r="Q214" s="169" t="s">
        <v>2749</v>
      </c>
      <c r="R214" s="169" t="s">
        <v>2750</v>
      </c>
      <c r="S214" s="170"/>
      <c r="T214" s="165" t="s">
        <v>2751</v>
      </c>
      <c r="U214" s="171" t="s">
        <v>2745</v>
      </c>
      <c r="V214" s="170"/>
      <c r="W214" s="105" t="s">
        <v>2752</v>
      </c>
      <c r="X214" s="106" t="s">
        <v>2753</v>
      </c>
      <c r="Y214" s="170"/>
      <c r="Z214" s="165"/>
      <c r="AA214" s="171"/>
      <c r="AB214" s="170"/>
      <c r="AC214" s="165" t="s">
        <v>2754</v>
      </c>
      <c r="AD214" s="171" t="s">
        <v>2755</v>
      </c>
      <c r="AE214" s="170"/>
      <c r="AF214" s="165" t="s">
        <v>2751</v>
      </c>
      <c r="AG214" s="171" t="s">
        <v>2756</v>
      </c>
      <c r="AH214" s="181"/>
      <c r="AI214" s="172" t="s">
        <v>2757</v>
      </c>
      <c r="AJ214" s="55" t="s">
        <v>2745</v>
      </c>
      <c r="AK214" s="51"/>
      <c r="AL214" s="73" t="s">
        <v>2758</v>
      </c>
      <c r="AM214" s="41" t="s">
        <v>2759</v>
      </c>
    </row>
    <row r="215">
      <c r="A215" s="165" t="s">
        <v>2760</v>
      </c>
      <c r="B215" s="166" t="s">
        <v>2761</v>
      </c>
      <c r="C215" s="152"/>
      <c r="D215" s="165" t="s">
        <v>193</v>
      </c>
      <c r="E215" s="166" t="s">
        <v>194</v>
      </c>
      <c r="F215" s="166" t="s">
        <v>195</v>
      </c>
      <c r="G215" s="166" t="s">
        <v>196</v>
      </c>
      <c r="H215" s="152"/>
      <c r="I215" s="165" t="s">
        <v>1724</v>
      </c>
      <c r="J215" s="168" t="s">
        <v>309</v>
      </c>
      <c r="K215" s="156"/>
      <c r="L215" s="169" t="s">
        <v>1649</v>
      </c>
      <c r="M215" s="166" t="s">
        <v>102</v>
      </c>
      <c r="N215" s="166" t="s">
        <v>103</v>
      </c>
      <c r="O215" s="166" t="s">
        <v>1602</v>
      </c>
      <c r="P215" s="156"/>
      <c r="Q215" s="169" t="s">
        <v>2762</v>
      </c>
      <c r="R215" s="169" t="s">
        <v>2763</v>
      </c>
      <c r="S215" s="170"/>
      <c r="T215" s="165" t="s">
        <v>2764</v>
      </c>
      <c r="U215" s="171" t="s">
        <v>2761</v>
      </c>
      <c r="V215" s="170"/>
      <c r="W215" s="105" t="s">
        <v>1746</v>
      </c>
      <c r="X215" s="106" t="s">
        <v>2765</v>
      </c>
      <c r="Y215" s="170"/>
      <c r="Z215" s="165"/>
      <c r="AA215" s="171"/>
      <c r="AB215" s="170"/>
      <c r="AC215" s="165" t="s">
        <v>2766</v>
      </c>
      <c r="AD215" s="171" t="s">
        <v>2767</v>
      </c>
      <c r="AE215" s="170"/>
      <c r="AF215" s="165" t="s">
        <v>2764</v>
      </c>
      <c r="AG215" s="171" t="s">
        <v>2768</v>
      </c>
      <c r="AH215" s="181"/>
      <c r="AI215" s="172" t="s">
        <v>2769</v>
      </c>
      <c r="AJ215" s="38" t="s">
        <v>2770</v>
      </c>
      <c r="AK215" s="51"/>
      <c r="AL215" s="73" t="s">
        <v>2771</v>
      </c>
      <c r="AM215" s="41" t="s">
        <v>2772</v>
      </c>
    </row>
    <row r="216">
      <c r="A216" s="173" t="s">
        <v>2773</v>
      </c>
      <c r="B216" s="174" t="s">
        <v>2774</v>
      </c>
      <c r="C216" s="152"/>
      <c r="D216" s="165" t="s">
        <v>156</v>
      </c>
      <c r="E216" s="166" t="s">
        <v>157</v>
      </c>
      <c r="F216" s="166" t="s">
        <v>158</v>
      </c>
      <c r="G216" s="166" t="s">
        <v>159</v>
      </c>
      <c r="H216" s="152"/>
      <c r="I216" s="165" t="s">
        <v>1744</v>
      </c>
      <c r="J216" s="168" t="s">
        <v>1745</v>
      </c>
      <c r="K216" s="156"/>
      <c r="L216" s="169" t="s">
        <v>1649</v>
      </c>
      <c r="M216" s="166" t="s">
        <v>102</v>
      </c>
      <c r="N216" s="166" t="s">
        <v>103</v>
      </c>
      <c r="O216" s="166" t="s">
        <v>1602</v>
      </c>
      <c r="P216" s="156"/>
      <c r="Q216" s="166"/>
      <c r="R216" s="166"/>
      <c r="S216" s="170"/>
      <c r="T216" s="173" t="s">
        <v>2775</v>
      </c>
      <c r="U216" s="177" t="s">
        <v>2774</v>
      </c>
      <c r="V216" s="170"/>
      <c r="W216" s="105" t="s">
        <v>2714</v>
      </c>
      <c r="X216" s="196" t="s">
        <v>1441</v>
      </c>
      <c r="Y216" s="170"/>
      <c r="Z216" s="173"/>
      <c r="AA216" s="177"/>
      <c r="AB216" s="170"/>
      <c r="AC216" s="173" t="s">
        <v>2776</v>
      </c>
      <c r="AD216" s="177" t="s">
        <v>2777</v>
      </c>
      <c r="AE216" s="170"/>
      <c r="AF216" s="179" t="s">
        <v>2775</v>
      </c>
      <c r="AG216" s="180" t="s">
        <v>1512</v>
      </c>
      <c r="AH216" s="181"/>
      <c r="AI216" s="182" t="s">
        <v>2778</v>
      </c>
      <c r="AJ216" s="50" t="s">
        <v>2774</v>
      </c>
      <c r="AK216" s="51"/>
      <c r="AL216" s="73" t="s">
        <v>2779</v>
      </c>
      <c r="AM216" s="41" t="s">
        <v>2780</v>
      </c>
    </row>
    <row r="217">
      <c r="A217" s="52"/>
      <c r="B217" s="52"/>
      <c r="C217" s="152"/>
      <c r="D217" s="165" t="s">
        <v>166</v>
      </c>
      <c r="E217" s="166" t="s">
        <v>167</v>
      </c>
      <c r="F217" s="166" t="s">
        <v>168</v>
      </c>
      <c r="G217" s="166" t="s">
        <v>169</v>
      </c>
      <c r="H217" s="152"/>
      <c r="I217" s="165" t="s">
        <v>1946</v>
      </c>
      <c r="J217" s="168" t="s">
        <v>1947</v>
      </c>
      <c r="K217" s="156"/>
      <c r="L217" s="169" t="s">
        <v>1759</v>
      </c>
      <c r="M217" s="166" t="s">
        <v>263</v>
      </c>
      <c r="N217" s="166" t="s">
        <v>1948</v>
      </c>
      <c r="O217" s="166" t="s">
        <v>1761</v>
      </c>
      <c r="P217" s="156"/>
      <c r="Q217" s="169" t="s">
        <v>2781</v>
      </c>
      <c r="R217" s="169" t="s">
        <v>2782</v>
      </c>
      <c r="S217" s="170"/>
      <c r="T217" s="52"/>
      <c r="U217" s="52"/>
      <c r="V217" s="170"/>
      <c r="W217" s="202" t="s">
        <v>1525</v>
      </c>
      <c r="X217" s="203" t="s">
        <v>1526</v>
      </c>
      <c r="Y217" s="170"/>
      <c r="Z217" s="52"/>
      <c r="AA217" s="52"/>
      <c r="AB217" s="170"/>
      <c r="AC217" s="52"/>
      <c r="AD217" s="52"/>
      <c r="AE217" s="170"/>
      <c r="AF217" s="52"/>
      <c r="AG217" s="52"/>
      <c r="AH217" s="181"/>
      <c r="AI217" s="52"/>
      <c r="AJ217" s="26"/>
      <c r="AK217" s="51"/>
      <c r="AL217" s="73" t="s">
        <v>2783</v>
      </c>
      <c r="AM217" s="41" t="s">
        <v>2784</v>
      </c>
    </row>
    <row r="218">
      <c r="A218" s="165" t="s">
        <v>2785</v>
      </c>
      <c r="B218" s="166" t="s">
        <v>2786</v>
      </c>
      <c r="C218" s="152"/>
      <c r="D218" s="165" t="s">
        <v>166</v>
      </c>
      <c r="E218" s="166" t="s">
        <v>167</v>
      </c>
      <c r="F218" s="166" t="s">
        <v>168</v>
      </c>
      <c r="G218" s="166" t="s">
        <v>169</v>
      </c>
      <c r="H218" s="152"/>
      <c r="I218" s="165" t="s">
        <v>1946</v>
      </c>
      <c r="J218" s="168" t="s">
        <v>1947</v>
      </c>
      <c r="K218" s="156"/>
      <c r="L218" s="169" t="s">
        <v>1759</v>
      </c>
      <c r="M218" s="166" t="s">
        <v>263</v>
      </c>
      <c r="N218" s="166" t="s">
        <v>1948</v>
      </c>
      <c r="O218" s="166" t="s">
        <v>1761</v>
      </c>
      <c r="P218" s="156"/>
      <c r="Q218" s="169" t="s">
        <v>2787</v>
      </c>
      <c r="R218" s="169" t="s">
        <v>2788</v>
      </c>
      <c r="S218" s="170"/>
      <c r="T218" s="165" t="s">
        <v>2789</v>
      </c>
      <c r="U218" s="171" t="s">
        <v>2786</v>
      </c>
      <c r="V218" s="170"/>
      <c r="W218" s="53"/>
      <c r="X218" s="62"/>
      <c r="Y218" s="170"/>
      <c r="Z218" s="165"/>
      <c r="AA218" s="171"/>
      <c r="AB218" s="170"/>
      <c r="AC218" s="165" t="s">
        <v>2790</v>
      </c>
      <c r="AD218" s="171" t="s">
        <v>2791</v>
      </c>
      <c r="AE218" s="170"/>
      <c r="AF218" s="165" t="s">
        <v>2789</v>
      </c>
      <c r="AG218" s="124" t="s">
        <v>2792</v>
      </c>
      <c r="AH218" s="125"/>
      <c r="AI218" s="172" t="s">
        <v>2793</v>
      </c>
      <c r="AJ218" s="55" t="s">
        <v>2786</v>
      </c>
      <c r="AK218" s="51"/>
      <c r="AL218" s="73" t="s">
        <v>2794</v>
      </c>
      <c r="AM218" s="41" t="s">
        <v>2795</v>
      </c>
    </row>
    <row r="219">
      <c r="A219" s="165" t="s">
        <v>2796</v>
      </c>
      <c r="B219" s="166" t="s">
        <v>2797</v>
      </c>
      <c r="C219" s="152"/>
      <c r="D219" s="165" t="s">
        <v>166</v>
      </c>
      <c r="E219" s="166" t="s">
        <v>167</v>
      </c>
      <c r="F219" s="166" t="s">
        <v>168</v>
      </c>
      <c r="G219" s="166" t="s">
        <v>169</v>
      </c>
      <c r="H219" s="152"/>
      <c r="I219" s="165" t="s">
        <v>1946</v>
      </c>
      <c r="J219" s="168" t="s">
        <v>1947</v>
      </c>
      <c r="K219" s="156"/>
      <c r="L219" s="169" t="s">
        <v>1759</v>
      </c>
      <c r="M219" s="166" t="s">
        <v>263</v>
      </c>
      <c r="N219" s="166" t="s">
        <v>1948</v>
      </c>
      <c r="O219" s="166" t="s">
        <v>1761</v>
      </c>
      <c r="P219" s="156"/>
      <c r="Q219" s="169" t="s">
        <v>2798</v>
      </c>
      <c r="R219" s="169" t="s">
        <v>2799</v>
      </c>
      <c r="S219" s="170"/>
      <c r="T219" s="165" t="s">
        <v>2800</v>
      </c>
      <c r="U219" s="171" t="s">
        <v>2797</v>
      </c>
      <c r="V219" s="170"/>
      <c r="W219" s="52"/>
      <c r="X219" s="26"/>
      <c r="Y219" s="170"/>
      <c r="Z219" s="165"/>
      <c r="AA219" s="171"/>
      <c r="AB219" s="170"/>
      <c r="AC219" s="165" t="s">
        <v>2801</v>
      </c>
      <c r="AD219" s="171" t="s">
        <v>2802</v>
      </c>
      <c r="AE219" s="170"/>
      <c r="AF219" s="165" t="s">
        <v>2800</v>
      </c>
      <c r="AG219" s="124" t="s">
        <v>2803</v>
      </c>
      <c r="AH219" s="125"/>
      <c r="AI219" s="172" t="s">
        <v>2804</v>
      </c>
      <c r="AJ219" s="55" t="s">
        <v>2797</v>
      </c>
      <c r="AK219" s="51"/>
      <c r="AL219" s="73" t="s">
        <v>2805</v>
      </c>
      <c r="AM219" s="41" t="s">
        <v>2806</v>
      </c>
    </row>
    <row r="220">
      <c r="A220" s="165" t="s">
        <v>2807</v>
      </c>
      <c r="B220" s="166" t="s">
        <v>2808</v>
      </c>
      <c r="C220" s="152"/>
      <c r="D220" s="165" t="s">
        <v>228</v>
      </c>
      <c r="E220" s="166" t="s">
        <v>229</v>
      </c>
      <c r="F220" s="166" t="s">
        <v>230</v>
      </c>
      <c r="G220" s="166" t="s">
        <v>231</v>
      </c>
      <c r="H220" s="152"/>
      <c r="I220" s="165" t="s">
        <v>1744</v>
      </c>
      <c r="J220" s="168" t="s">
        <v>1745</v>
      </c>
      <c r="K220" s="156"/>
      <c r="L220" s="169" t="s">
        <v>1649</v>
      </c>
      <c r="M220" s="166" t="s">
        <v>102</v>
      </c>
      <c r="N220" s="166" t="s">
        <v>103</v>
      </c>
      <c r="O220" s="166" t="s">
        <v>1602</v>
      </c>
      <c r="P220" s="156"/>
      <c r="Q220" s="169" t="s">
        <v>2809</v>
      </c>
      <c r="R220" s="169" t="s">
        <v>2810</v>
      </c>
      <c r="S220" s="170"/>
      <c r="T220" s="165" t="s">
        <v>2811</v>
      </c>
      <c r="U220" s="171" t="s">
        <v>2808</v>
      </c>
      <c r="V220" s="170"/>
      <c r="W220" s="85" t="s">
        <v>2812</v>
      </c>
      <c r="X220" s="86" t="s">
        <v>1739</v>
      </c>
      <c r="Y220" s="170"/>
      <c r="Z220" s="165"/>
      <c r="AA220" s="171"/>
      <c r="AB220" s="170"/>
      <c r="AC220" s="165" t="s">
        <v>2813</v>
      </c>
      <c r="AD220" s="171" t="s">
        <v>2814</v>
      </c>
      <c r="AE220" s="170"/>
      <c r="AF220" s="165" t="s">
        <v>2811</v>
      </c>
      <c r="AG220" s="124" t="s">
        <v>2815</v>
      </c>
      <c r="AH220" s="125"/>
      <c r="AI220" s="172" t="s">
        <v>2816</v>
      </c>
      <c r="AJ220" s="55" t="s">
        <v>2808</v>
      </c>
      <c r="AK220" s="27"/>
      <c r="AL220" s="41" t="s">
        <v>2817</v>
      </c>
      <c r="AM220" s="41" t="s">
        <v>2818</v>
      </c>
    </row>
    <row r="221">
      <c r="A221" s="173" t="s">
        <v>2819</v>
      </c>
      <c r="B221" s="174" t="s">
        <v>2820</v>
      </c>
      <c r="C221" s="152"/>
      <c r="D221" s="173" t="s">
        <v>1001</v>
      </c>
      <c r="E221" s="174" t="s">
        <v>1002</v>
      </c>
      <c r="F221" s="174" t="s">
        <v>1003</v>
      </c>
      <c r="G221" s="174" t="s">
        <v>1004</v>
      </c>
      <c r="H221" s="152"/>
      <c r="I221" s="165" t="s">
        <v>2722</v>
      </c>
      <c r="J221" s="168" t="s">
        <v>1451</v>
      </c>
      <c r="K221" s="156"/>
      <c r="L221" s="169" t="s">
        <v>1736</v>
      </c>
      <c r="M221" s="166" t="s">
        <v>320</v>
      </c>
      <c r="N221" s="166" t="s">
        <v>321</v>
      </c>
      <c r="O221" s="166" t="s">
        <v>322</v>
      </c>
      <c r="P221" s="156"/>
      <c r="Q221" s="169" t="s">
        <v>2821</v>
      </c>
      <c r="R221" s="169" t="s">
        <v>2822</v>
      </c>
      <c r="S221" s="170"/>
      <c r="T221" s="173" t="s">
        <v>2823</v>
      </c>
      <c r="U221" s="177" t="s">
        <v>2820</v>
      </c>
      <c r="V221" s="170"/>
      <c r="W221" s="85" t="s">
        <v>2824</v>
      </c>
      <c r="X221" s="102" t="s">
        <v>1563</v>
      </c>
      <c r="Y221" s="170"/>
      <c r="Z221" s="173"/>
      <c r="AA221" s="177"/>
      <c r="AB221" s="170"/>
      <c r="AC221" s="173" t="s">
        <v>2825</v>
      </c>
      <c r="AD221" s="177" t="s">
        <v>2826</v>
      </c>
      <c r="AE221" s="170"/>
      <c r="AF221" s="179" t="s">
        <v>2827</v>
      </c>
      <c r="AG221" s="124" t="s">
        <v>2828</v>
      </c>
      <c r="AH221" s="125"/>
      <c r="AI221" s="182" t="s">
        <v>2829</v>
      </c>
      <c r="AJ221" s="50" t="s">
        <v>2820</v>
      </c>
      <c r="AK221" s="51"/>
      <c r="AL221" s="41" t="s">
        <v>2830</v>
      </c>
      <c r="AM221" s="41" t="s">
        <v>2831</v>
      </c>
    </row>
    <row r="222">
      <c r="A222" s="53"/>
      <c r="B222" s="53"/>
      <c r="C222" s="152"/>
      <c r="D222" s="52"/>
      <c r="E222" s="52"/>
      <c r="F222" s="52"/>
      <c r="G222" s="52"/>
      <c r="H222" s="152"/>
      <c r="I222" s="165" t="s">
        <v>2832</v>
      </c>
      <c r="J222" s="168" t="s">
        <v>1572</v>
      </c>
      <c r="K222" s="156"/>
      <c r="L222" s="169" t="s">
        <v>1649</v>
      </c>
      <c r="M222" s="166" t="s">
        <v>102</v>
      </c>
      <c r="N222" s="166" t="s">
        <v>103</v>
      </c>
      <c r="O222" s="166" t="s">
        <v>1602</v>
      </c>
      <c r="P222" s="156"/>
      <c r="Q222" s="169" t="s">
        <v>2833</v>
      </c>
      <c r="R222" s="169" t="s">
        <v>1560</v>
      </c>
      <c r="S222" s="170"/>
      <c r="T222" s="52"/>
      <c r="U222" s="52"/>
      <c r="V222" s="170"/>
      <c r="W222" s="105" t="s">
        <v>2834</v>
      </c>
      <c r="X222" s="90" t="s">
        <v>1417</v>
      </c>
      <c r="Y222" s="170"/>
      <c r="Z222" s="52"/>
      <c r="AA222" s="52"/>
      <c r="AB222" s="170"/>
      <c r="AC222" s="52"/>
      <c r="AD222" s="52"/>
      <c r="AE222" s="170"/>
      <c r="AF222" s="52"/>
      <c r="AG222" s="171"/>
      <c r="AH222" s="181"/>
      <c r="AI222" s="52"/>
      <c r="AJ222" s="26"/>
      <c r="AK222" s="51"/>
      <c r="AL222" s="41" t="s">
        <v>2835</v>
      </c>
      <c r="AM222" s="41" t="s">
        <v>2836</v>
      </c>
    </row>
    <row r="223">
      <c r="A223" s="52"/>
      <c r="B223" s="52"/>
      <c r="C223" s="166"/>
      <c r="D223" s="166"/>
      <c r="E223" s="166"/>
      <c r="F223" s="166"/>
      <c r="G223" s="166"/>
      <c r="H223" s="166"/>
      <c r="I223" s="213"/>
      <c r="J223" s="166"/>
      <c r="K223" s="156"/>
      <c r="L223" s="166"/>
      <c r="M223" s="166"/>
      <c r="N223" s="166"/>
      <c r="O223" s="166"/>
      <c r="P223" s="156"/>
      <c r="Q223" s="166"/>
      <c r="R223" s="166"/>
      <c r="S223" s="152"/>
      <c r="T223" s="166"/>
      <c r="U223" s="166"/>
      <c r="V223" s="152"/>
      <c r="Y223" s="152"/>
      <c r="Z223" s="166"/>
      <c r="AA223" s="166"/>
      <c r="AB223" s="152"/>
      <c r="AC223" s="166"/>
      <c r="AD223" s="166"/>
      <c r="AE223" s="152"/>
      <c r="AF223" s="166"/>
      <c r="AG223" s="166"/>
      <c r="AH223" s="237"/>
      <c r="AI223" s="238"/>
      <c r="AJ223" s="139"/>
      <c r="AK223" s="51"/>
      <c r="AL223" s="41" t="s">
        <v>2837</v>
      </c>
      <c r="AM223" s="41" t="s">
        <v>2838</v>
      </c>
    </row>
    <row r="224">
      <c r="A224" s="166"/>
      <c r="B224" s="166"/>
      <c r="C224" s="166"/>
      <c r="D224" s="166"/>
      <c r="E224" s="166"/>
      <c r="F224" s="166"/>
      <c r="G224" s="166"/>
      <c r="H224" s="166"/>
      <c r="I224" s="213"/>
      <c r="J224" s="166"/>
      <c r="K224" s="156"/>
      <c r="L224" s="166"/>
      <c r="M224" s="166"/>
      <c r="N224" s="166"/>
      <c r="O224" s="166"/>
      <c r="P224" s="156"/>
      <c r="Q224" s="166"/>
      <c r="R224" s="166"/>
      <c r="S224" s="152"/>
      <c r="T224" s="166"/>
      <c r="U224" s="166"/>
      <c r="V224" s="152"/>
      <c r="W224" s="166"/>
      <c r="X224" s="166"/>
      <c r="Y224" s="152"/>
      <c r="Z224" s="166"/>
      <c r="AA224" s="166"/>
      <c r="AB224" s="152"/>
      <c r="AC224" s="166"/>
      <c r="AD224" s="166"/>
      <c r="AE224" s="152"/>
      <c r="AF224" s="166"/>
      <c r="AG224" s="166"/>
      <c r="AH224" s="237"/>
      <c r="AI224" s="238"/>
      <c r="AJ224" s="139"/>
      <c r="AK224" s="51"/>
      <c r="AL224" s="146"/>
      <c r="AM224" s="146"/>
    </row>
    <row r="225">
      <c r="A225" s="166"/>
      <c r="B225" s="166"/>
      <c r="C225" s="166"/>
      <c r="D225" s="166"/>
      <c r="E225" s="166"/>
      <c r="F225" s="166"/>
      <c r="G225" s="166"/>
      <c r="H225" s="166"/>
      <c r="I225" s="213"/>
      <c r="J225" s="166"/>
      <c r="K225" s="156"/>
      <c r="L225" s="166"/>
      <c r="M225" s="166"/>
      <c r="N225" s="166"/>
      <c r="O225" s="166"/>
      <c r="P225" s="156"/>
      <c r="Q225" s="166"/>
      <c r="R225" s="166"/>
      <c r="S225" s="152"/>
      <c r="T225" s="166"/>
      <c r="U225" s="166"/>
      <c r="V225" s="152"/>
      <c r="W225" s="166"/>
      <c r="X225" s="166"/>
      <c r="Y225" s="152"/>
      <c r="Z225" s="166"/>
      <c r="AA225" s="166"/>
      <c r="AB225" s="152"/>
      <c r="AC225" s="166"/>
      <c r="AD225" s="166"/>
      <c r="AE225" s="152"/>
      <c r="AF225" s="166"/>
      <c r="AG225" s="166"/>
      <c r="AH225" s="237"/>
      <c r="AI225" s="238"/>
      <c r="AJ225" s="139"/>
      <c r="AK225" s="51"/>
      <c r="AL225" s="146"/>
      <c r="AM225" s="146"/>
    </row>
    <row r="226">
      <c r="A226" s="166"/>
      <c r="B226" s="166"/>
      <c r="C226" s="166"/>
      <c r="D226" s="166"/>
      <c r="E226" s="166"/>
      <c r="F226" s="166"/>
      <c r="G226" s="166"/>
      <c r="H226" s="166"/>
      <c r="I226" s="213"/>
      <c r="J226" s="166"/>
      <c r="K226" s="156"/>
      <c r="L226" s="166"/>
      <c r="M226" s="166"/>
      <c r="N226" s="166"/>
      <c r="O226" s="166"/>
      <c r="P226" s="156"/>
      <c r="Q226" s="166"/>
      <c r="R226" s="166"/>
      <c r="S226" s="152"/>
      <c r="T226" s="166"/>
      <c r="U226" s="166"/>
      <c r="V226" s="152"/>
      <c r="W226" s="166"/>
      <c r="X226" s="166"/>
      <c r="Y226" s="152"/>
      <c r="Z226" s="166"/>
      <c r="AA226" s="166"/>
      <c r="AB226" s="152"/>
      <c r="AC226" s="166"/>
      <c r="AD226" s="166"/>
      <c r="AE226" s="152"/>
      <c r="AF226" s="166"/>
      <c r="AG226" s="166"/>
      <c r="AH226" s="237"/>
      <c r="AI226" s="238"/>
      <c r="AJ226" s="139"/>
      <c r="AK226" s="27"/>
      <c r="AL226" s="146"/>
      <c r="AM226" s="146"/>
    </row>
    <row r="227">
      <c r="A227" s="166"/>
      <c r="B227" s="166"/>
      <c r="C227" s="166"/>
      <c r="D227" s="166"/>
      <c r="E227" s="166"/>
      <c r="F227" s="166"/>
      <c r="G227" s="166"/>
      <c r="H227" s="166"/>
      <c r="I227" s="213"/>
      <c r="J227" s="166"/>
      <c r="K227" s="156"/>
      <c r="L227" s="166"/>
      <c r="M227" s="166"/>
      <c r="N227" s="166"/>
      <c r="O227" s="166"/>
      <c r="P227" s="156"/>
      <c r="Q227" s="166"/>
      <c r="R227" s="166"/>
      <c r="S227" s="152"/>
      <c r="T227" s="166"/>
      <c r="U227" s="166"/>
      <c r="V227" s="152"/>
      <c r="W227" s="166"/>
      <c r="X227" s="166"/>
      <c r="Y227" s="152"/>
      <c r="Z227" s="166"/>
      <c r="AA227" s="166"/>
      <c r="AB227" s="152"/>
      <c r="AC227" s="166"/>
      <c r="AD227" s="166"/>
      <c r="AE227" s="152"/>
      <c r="AF227" s="166"/>
      <c r="AG227" s="166"/>
      <c r="AH227" s="237"/>
      <c r="AI227" s="238"/>
      <c r="AJ227" s="139"/>
      <c r="AK227" s="51"/>
      <c r="AL227" s="146"/>
      <c r="AM227" s="146"/>
    </row>
    <row r="228">
      <c r="A228" s="166"/>
      <c r="B228" s="166"/>
      <c r="C228" s="166"/>
      <c r="D228" s="166"/>
      <c r="E228" s="166"/>
      <c r="F228" s="166"/>
      <c r="G228" s="166"/>
      <c r="H228" s="166"/>
      <c r="I228" s="213"/>
      <c r="J228" s="166"/>
      <c r="K228" s="156"/>
      <c r="L228" s="166"/>
      <c r="M228" s="166"/>
      <c r="N228" s="166"/>
      <c r="O228" s="166"/>
      <c r="P228" s="156"/>
      <c r="Q228" s="166"/>
      <c r="R228" s="166"/>
      <c r="S228" s="152"/>
      <c r="T228" s="166"/>
      <c r="U228" s="166"/>
      <c r="V228" s="152"/>
      <c r="W228" s="166"/>
      <c r="X228" s="166"/>
      <c r="Y228" s="152"/>
      <c r="Z228" s="166"/>
      <c r="AA228" s="166"/>
      <c r="AB228" s="152"/>
      <c r="AC228" s="166"/>
      <c r="AD228" s="166"/>
      <c r="AE228" s="152"/>
      <c r="AF228" s="166"/>
      <c r="AG228" s="166"/>
      <c r="AH228" s="237"/>
      <c r="AI228" s="238"/>
      <c r="AJ228" s="139"/>
      <c r="AK228" s="51"/>
      <c r="AL228" s="146"/>
      <c r="AM228" s="146"/>
    </row>
    <row r="229">
      <c r="A229" s="166"/>
      <c r="B229" s="166"/>
      <c r="C229" s="166"/>
      <c r="D229" s="166"/>
      <c r="E229" s="166"/>
      <c r="F229" s="166"/>
      <c r="G229" s="166"/>
      <c r="H229" s="166"/>
      <c r="I229" s="213"/>
      <c r="J229" s="166"/>
      <c r="K229" s="156"/>
      <c r="L229" s="166"/>
      <c r="M229" s="166"/>
      <c r="N229" s="166"/>
      <c r="O229" s="166"/>
      <c r="P229" s="156"/>
      <c r="Q229" s="166"/>
      <c r="R229" s="166"/>
      <c r="S229" s="152"/>
      <c r="T229" s="166"/>
      <c r="U229" s="166"/>
      <c r="V229" s="152"/>
      <c r="W229" s="166"/>
      <c r="X229" s="166"/>
      <c r="Y229" s="152"/>
      <c r="Z229" s="166"/>
      <c r="AA229" s="166"/>
      <c r="AB229" s="152"/>
      <c r="AC229" s="166"/>
      <c r="AD229" s="166"/>
      <c r="AE229" s="152"/>
      <c r="AF229" s="166"/>
      <c r="AG229" s="166"/>
      <c r="AH229" s="237"/>
      <c r="AI229" s="238"/>
      <c r="AJ229" s="139"/>
      <c r="AK229" s="51"/>
      <c r="AL229" s="146"/>
      <c r="AM229" s="146"/>
    </row>
    <row r="230">
      <c r="A230" s="166"/>
      <c r="B230" s="166"/>
      <c r="C230" s="166"/>
      <c r="D230" s="166"/>
      <c r="E230" s="166"/>
      <c r="F230" s="166"/>
      <c r="G230" s="166"/>
      <c r="H230" s="166"/>
      <c r="I230" s="213"/>
      <c r="J230" s="166"/>
      <c r="K230" s="156"/>
      <c r="L230" s="166"/>
      <c r="M230" s="166"/>
      <c r="N230" s="166"/>
      <c r="O230" s="166"/>
      <c r="P230" s="156"/>
      <c r="Q230" s="166"/>
      <c r="R230" s="166"/>
      <c r="S230" s="152"/>
      <c r="T230" s="166"/>
      <c r="U230" s="166"/>
      <c r="V230" s="152"/>
      <c r="W230" s="166"/>
      <c r="X230" s="166"/>
      <c r="Y230" s="152"/>
      <c r="Z230" s="166"/>
      <c r="AA230" s="166"/>
      <c r="AB230" s="152"/>
      <c r="AC230" s="166"/>
      <c r="AD230" s="166"/>
      <c r="AE230" s="152"/>
      <c r="AF230" s="166"/>
      <c r="AG230" s="166"/>
      <c r="AH230" s="237"/>
      <c r="AI230" s="238"/>
      <c r="AJ230" s="139"/>
      <c r="AK230" s="51"/>
      <c r="AL230" s="146"/>
      <c r="AM230" s="146"/>
    </row>
    <row r="231">
      <c r="A231" s="166"/>
      <c r="B231" s="166"/>
      <c r="C231" s="166"/>
      <c r="D231" s="166"/>
      <c r="E231" s="166"/>
      <c r="F231" s="166"/>
      <c r="G231" s="166"/>
      <c r="H231" s="166"/>
      <c r="I231" s="213"/>
      <c r="J231" s="166"/>
      <c r="K231" s="156"/>
      <c r="L231" s="166"/>
      <c r="M231" s="166"/>
      <c r="N231" s="166"/>
      <c r="O231" s="166"/>
      <c r="P231" s="156"/>
      <c r="Q231" s="166"/>
      <c r="R231" s="166"/>
      <c r="S231" s="152"/>
      <c r="T231" s="166"/>
      <c r="U231" s="166"/>
      <c r="V231" s="152"/>
      <c r="W231" s="166"/>
      <c r="X231" s="166"/>
      <c r="Y231" s="152"/>
      <c r="Z231" s="166"/>
      <c r="AA231" s="166"/>
      <c r="AB231" s="152"/>
      <c r="AC231" s="166"/>
      <c r="AD231" s="166"/>
      <c r="AE231" s="152"/>
      <c r="AF231" s="166"/>
      <c r="AG231" s="166"/>
      <c r="AH231" s="237"/>
      <c r="AI231" s="238"/>
      <c r="AJ231" s="139"/>
      <c r="AL231" s="146"/>
      <c r="AM231" s="146"/>
    </row>
    <row r="232">
      <c r="A232" s="166"/>
      <c r="B232" s="166"/>
      <c r="C232" s="166"/>
      <c r="D232" s="166"/>
      <c r="E232" s="166"/>
      <c r="F232" s="166"/>
      <c r="G232" s="166"/>
      <c r="H232" s="166"/>
      <c r="I232" s="213"/>
      <c r="J232" s="166"/>
      <c r="K232" s="156"/>
      <c r="L232" s="166"/>
      <c r="M232" s="166"/>
      <c r="N232" s="166"/>
      <c r="O232" s="166"/>
      <c r="P232" s="156"/>
      <c r="Q232" s="166"/>
      <c r="R232" s="166"/>
      <c r="S232" s="152"/>
      <c r="T232" s="166"/>
      <c r="U232" s="166"/>
      <c r="V232" s="152"/>
      <c r="W232" s="166"/>
      <c r="X232" s="166"/>
      <c r="Y232" s="152"/>
      <c r="Z232" s="166"/>
      <c r="AA232" s="166"/>
      <c r="AB232" s="152"/>
      <c r="AC232" s="166"/>
      <c r="AD232" s="166"/>
      <c r="AE232" s="152"/>
      <c r="AF232" s="166"/>
      <c r="AG232" s="166"/>
      <c r="AH232" s="237"/>
      <c r="AI232" s="238"/>
      <c r="AJ232" s="139"/>
      <c r="AK232" s="51"/>
      <c r="AL232" s="146"/>
      <c r="AM232" s="146"/>
    </row>
    <row r="233">
      <c r="A233" s="166"/>
      <c r="B233" s="166"/>
      <c r="C233" s="166"/>
      <c r="D233" s="166"/>
      <c r="E233" s="166"/>
      <c r="F233" s="166"/>
      <c r="G233" s="166"/>
      <c r="H233" s="166"/>
      <c r="I233" s="213"/>
      <c r="J233" s="166"/>
      <c r="K233" s="156"/>
      <c r="L233" s="166"/>
      <c r="M233" s="166"/>
      <c r="N233" s="166"/>
      <c r="O233" s="166"/>
      <c r="P233" s="156"/>
      <c r="Q233" s="166"/>
      <c r="R233" s="166"/>
      <c r="S233" s="152"/>
      <c r="T233" s="166"/>
      <c r="U233" s="166"/>
      <c r="V233" s="152"/>
      <c r="W233" s="166"/>
      <c r="X233" s="166"/>
      <c r="Y233" s="152"/>
      <c r="Z233" s="166"/>
      <c r="AA233" s="166"/>
      <c r="AB233" s="152"/>
      <c r="AC233" s="166"/>
      <c r="AD233" s="166"/>
      <c r="AE233" s="152"/>
      <c r="AF233" s="166"/>
      <c r="AG233" s="166"/>
      <c r="AH233" s="237"/>
      <c r="AI233" s="238"/>
      <c r="AJ233" s="139"/>
      <c r="AK233" s="39"/>
      <c r="AL233" s="146"/>
      <c r="AM233" s="146"/>
    </row>
    <row r="234">
      <c r="A234" s="166"/>
      <c r="B234" s="166"/>
      <c r="C234" s="166"/>
      <c r="D234" s="166"/>
      <c r="E234" s="166"/>
      <c r="F234" s="166"/>
      <c r="G234" s="166"/>
      <c r="H234" s="166"/>
      <c r="I234" s="213"/>
      <c r="J234" s="166"/>
      <c r="K234" s="156"/>
      <c r="L234" s="166"/>
      <c r="M234" s="166"/>
      <c r="N234" s="166"/>
      <c r="O234" s="166"/>
      <c r="P234" s="156"/>
      <c r="Q234" s="166"/>
      <c r="R234" s="166"/>
      <c r="S234" s="152"/>
      <c r="T234" s="166"/>
      <c r="U234" s="166"/>
      <c r="V234" s="152"/>
      <c r="W234" s="166"/>
      <c r="X234" s="166"/>
      <c r="Y234" s="152"/>
      <c r="Z234" s="166"/>
      <c r="AA234" s="166"/>
      <c r="AB234" s="152"/>
      <c r="AC234" s="166"/>
      <c r="AD234" s="166"/>
      <c r="AE234" s="152"/>
      <c r="AF234" s="166"/>
      <c r="AG234" s="166"/>
      <c r="AH234" s="237"/>
      <c r="AI234" s="238"/>
      <c r="AJ234" s="139"/>
      <c r="AL234" s="146"/>
      <c r="AM234" s="146"/>
    </row>
    <row r="235">
      <c r="A235" s="166"/>
      <c r="B235" s="166"/>
      <c r="C235" s="166"/>
      <c r="D235" s="166"/>
      <c r="E235" s="166"/>
      <c r="F235" s="166"/>
      <c r="G235" s="166"/>
      <c r="H235" s="166"/>
      <c r="I235" s="213"/>
      <c r="J235" s="166"/>
      <c r="K235" s="156"/>
      <c r="L235" s="166"/>
      <c r="M235" s="166"/>
      <c r="N235" s="166"/>
      <c r="O235" s="166"/>
      <c r="P235" s="156"/>
      <c r="Q235" s="166"/>
      <c r="R235" s="166"/>
      <c r="S235" s="152"/>
      <c r="T235" s="166"/>
      <c r="U235" s="166"/>
      <c r="V235" s="152"/>
      <c r="W235" s="166"/>
      <c r="X235" s="166"/>
      <c r="Y235" s="152"/>
      <c r="Z235" s="166"/>
      <c r="AA235" s="166"/>
      <c r="AB235" s="152"/>
      <c r="AC235" s="166"/>
      <c r="AD235" s="166"/>
      <c r="AE235" s="152"/>
      <c r="AF235" s="166"/>
      <c r="AG235" s="166"/>
      <c r="AH235" s="237"/>
      <c r="AI235" s="238"/>
      <c r="AJ235" s="139"/>
      <c r="AK235" s="51"/>
      <c r="AL235" s="146"/>
      <c r="AM235" s="146"/>
    </row>
    <row r="236">
      <c r="A236" s="166"/>
      <c r="B236" s="166"/>
      <c r="C236" s="166"/>
      <c r="D236" s="166"/>
      <c r="E236" s="166"/>
      <c r="F236" s="166"/>
      <c r="G236" s="166"/>
      <c r="H236" s="166"/>
      <c r="I236" s="213"/>
      <c r="J236" s="166"/>
      <c r="K236" s="156"/>
      <c r="L236" s="166"/>
      <c r="M236" s="166"/>
      <c r="N236" s="166"/>
      <c r="O236" s="166"/>
      <c r="P236" s="156"/>
      <c r="Q236" s="166"/>
      <c r="R236" s="166"/>
      <c r="S236" s="152"/>
      <c r="T236" s="166"/>
      <c r="U236" s="166"/>
      <c r="V236" s="152"/>
      <c r="W236" s="166"/>
      <c r="X236" s="166"/>
      <c r="Y236" s="152"/>
      <c r="Z236" s="166"/>
      <c r="AA236" s="166"/>
      <c r="AB236" s="152"/>
      <c r="AC236" s="166"/>
      <c r="AD236" s="166"/>
      <c r="AE236" s="152"/>
      <c r="AF236" s="166"/>
      <c r="AG236" s="166"/>
      <c r="AH236" s="237"/>
      <c r="AI236" s="238"/>
      <c r="AJ236" s="139"/>
      <c r="AK236" s="51"/>
      <c r="AL236" s="146"/>
      <c r="AM236" s="146"/>
    </row>
    <row r="237">
      <c r="A237" s="166"/>
      <c r="B237" s="166"/>
      <c r="C237" s="166"/>
      <c r="D237" s="166"/>
      <c r="E237" s="166"/>
      <c r="F237" s="166"/>
      <c r="G237" s="166"/>
      <c r="H237" s="166"/>
      <c r="I237" s="213"/>
      <c r="J237" s="166"/>
      <c r="K237" s="156"/>
      <c r="L237" s="166"/>
      <c r="M237" s="166"/>
      <c r="N237" s="166"/>
      <c r="O237" s="166"/>
      <c r="P237" s="156"/>
      <c r="Q237" s="166"/>
      <c r="R237" s="166"/>
      <c r="S237" s="152"/>
      <c r="T237" s="166"/>
      <c r="U237" s="166"/>
      <c r="V237" s="152"/>
      <c r="W237" s="166"/>
      <c r="X237" s="166"/>
      <c r="Y237" s="152"/>
      <c r="Z237" s="166"/>
      <c r="AA237" s="166"/>
      <c r="AB237" s="152"/>
      <c r="AC237" s="166"/>
      <c r="AD237" s="166"/>
      <c r="AE237" s="152"/>
      <c r="AF237" s="166"/>
      <c r="AG237" s="166"/>
      <c r="AH237" s="237"/>
      <c r="AI237" s="238"/>
      <c r="AJ237" s="139"/>
      <c r="AK237" s="51"/>
      <c r="AL237" s="146"/>
      <c r="AM237" s="146"/>
    </row>
    <row r="238">
      <c r="A238" s="166"/>
      <c r="B238" s="166"/>
      <c r="C238" s="166"/>
      <c r="D238" s="166"/>
      <c r="E238" s="166"/>
      <c r="F238" s="166"/>
      <c r="G238" s="166"/>
      <c r="H238" s="166"/>
      <c r="I238" s="213"/>
      <c r="J238" s="166"/>
      <c r="K238" s="156"/>
      <c r="L238" s="166"/>
      <c r="M238" s="166"/>
      <c r="N238" s="166"/>
      <c r="O238" s="166"/>
      <c r="P238" s="156"/>
      <c r="Q238" s="166"/>
      <c r="R238" s="166"/>
      <c r="S238" s="152"/>
      <c r="T238" s="166"/>
      <c r="U238" s="166"/>
      <c r="V238" s="152"/>
      <c r="W238" s="166"/>
      <c r="X238" s="166"/>
      <c r="Y238" s="152"/>
      <c r="Z238" s="166"/>
      <c r="AA238" s="166"/>
      <c r="AB238" s="152"/>
      <c r="AC238" s="166"/>
      <c r="AD238" s="166"/>
      <c r="AE238" s="152"/>
      <c r="AF238" s="166"/>
      <c r="AG238" s="166"/>
      <c r="AH238" s="237"/>
      <c r="AI238" s="238"/>
      <c r="AJ238" s="139"/>
      <c r="AK238" s="51"/>
      <c r="AL238" s="146"/>
      <c r="AM238" s="146"/>
    </row>
    <row r="239">
      <c r="A239" s="166"/>
      <c r="B239" s="166"/>
      <c r="C239" s="166"/>
      <c r="D239" s="166"/>
      <c r="E239" s="166"/>
      <c r="F239" s="166"/>
      <c r="G239" s="166"/>
      <c r="H239" s="166"/>
      <c r="I239" s="213"/>
      <c r="J239" s="166"/>
      <c r="K239" s="156"/>
      <c r="L239" s="166"/>
      <c r="M239" s="166"/>
      <c r="N239" s="166"/>
      <c r="O239" s="166"/>
      <c r="P239" s="156"/>
      <c r="Q239" s="166"/>
      <c r="R239" s="166"/>
      <c r="S239" s="152"/>
      <c r="T239" s="166"/>
      <c r="U239" s="166"/>
      <c r="V239" s="152"/>
      <c r="W239" s="166"/>
      <c r="X239" s="166"/>
      <c r="Y239" s="152"/>
      <c r="Z239" s="166"/>
      <c r="AA239" s="166"/>
      <c r="AB239" s="152"/>
      <c r="AC239" s="166"/>
      <c r="AD239" s="166"/>
      <c r="AE239" s="152"/>
      <c r="AF239" s="166"/>
      <c r="AG239" s="166"/>
      <c r="AH239" s="237"/>
      <c r="AI239" s="238"/>
      <c r="AJ239" s="139"/>
      <c r="AK239" s="51"/>
      <c r="AL239" s="146"/>
      <c r="AM239" s="146"/>
    </row>
    <row r="240">
      <c r="A240" s="166"/>
      <c r="B240" s="166"/>
      <c r="C240" s="166"/>
      <c r="D240" s="166"/>
      <c r="E240" s="166"/>
      <c r="F240" s="166"/>
      <c r="G240" s="166"/>
      <c r="H240" s="166"/>
      <c r="I240" s="213"/>
      <c r="J240" s="166"/>
      <c r="K240" s="156"/>
      <c r="L240" s="166"/>
      <c r="M240" s="166"/>
      <c r="N240" s="166"/>
      <c r="O240" s="166"/>
      <c r="P240" s="156"/>
      <c r="Q240" s="166"/>
      <c r="R240" s="166"/>
      <c r="S240" s="152"/>
      <c r="T240" s="166"/>
      <c r="U240" s="166"/>
      <c r="V240" s="152"/>
      <c r="W240" s="166"/>
      <c r="X240" s="166"/>
      <c r="Y240" s="152"/>
      <c r="Z240" s="166"/>
      <c r="AA240" s="166"/>
      <c r="AB240" s="152"/>
      <c r="AC240" s="166"/>
      <c r="AD240" s="166"/>
      <c r="AE240" s="152"/>
      <c r="AF240" s="166"/>
      <c r="AG240" s="166"/>
      <c r="AH240" s="237"/>
      <c r="AI240" s="238"/>
      <c r="AJ240" s="139"/>
      <c r="AK240" s="51"/>
      <c r="AL240" s="146"/>
      <c r="AM240" s="146"/>
    </row>
    <row r="241">
      <c r="A241" s="166"/>
      <c r="B241" s="166"/>
      <c r="C241" s="166"/>
      <c r="D241" s="166"/>
      <c r="E241" s="166"/>
      <c r="F241" s="166"/>
      <c r="G241" s="166"/>
      <c r="H241" s="166"/>
      <c r="I241" s="213"/>
      <c r="J241" s="166"/>
      <c r="K241" s="156"/>
      <c r="L241" s="166"/>
      <c r="M241" s="166"/>
      <c r="N241" s="166"/>
      <c r="O241" s="166"/>
      <c r="P241" s="156"/>
      <c r="Q241" s="166"/>
      <c r="R241" s="166"/>
      <c r="S241" s="152"/>
      <c r="T241" s="166"/>
      <c r="U241" s="166"/>
      <c r="V241" s="152"/>
      <c r="W241" s="166"/>
      <c r="X241" s="166"/>
      <c r="Y241" s="152"/>
      <c r="Z241" s="166"/>
      <c r="AA241" s="166"/>
      <c r="AB241" s="152"/>
      <c r="AC241" s="166"/>
      <c r="AD241" s="166"/>
      <c r="AE241" s="152"/>
      <c r="AF241" s="166"/>
      <c r="AG241" s="166"/>
      <c r="AH241" s="237"/>
      <c r="AI241" s="238"/>
      <c r="AJ241" s="139"/>
      <c r="AK241" s="51"/>
      <c r="AL241" s="146"/>
      <c r="AM241" s="146"/>
    </row>
    <row r="242">
      <c r="A242" s="166"/>
      <c r="B242" s="166"/>
      <c r="C242" s="166"/>
      <c r="D242" s="166"/>
      <c r="E242" s="166"/>
      <c r="F242" s="166"/>
      <c r="G242" s="166"/>
      <c r="H242" s="166"/>
      <c r="I242" s="213"/>
      <c r="J242" s="166"/>
      <c r="K242" s="156"/>
      <c r="L242" s="166"/>
      <c r="M242" s="166"/>
      <c r="N242" s="166"/>
      <c r="O242" s="166"/>
      <c r="P242" s="156"/>
      <c r="Q242" s="166"/>
      <c r="R242" s="166"/>
      <c r="S242" s="152"/>
      <c r="T242" s="166"/>
      <c r="U242" s="166"/>
      <c r="V242" s="152"/>
      <c r="W242" s="166"/>
      <c r="X242" s="166"/>
      <c r="Y242" s="152"/>
      <c r="Z242" s="166"/>
      <c r="AA242" s="166"/>
      <c r="AB242" s="152"/>
      <c r="AC242" s="166"/>
      <c r="AD242" s="166"/>
      <c r="AE242" s="152"/>
      <c r="AF242" s="166"/>
      <c r="AG242" s="166"/>
      <c r="AH242" s="237"/>
      <c r="AI242" s="238"/>
      <c r="AJ242" s="139"/>
      <c r="AK242" s="51"/>
      <c r="AL242" s="146"/>
      <c r="AM242" s="146"/>
    </row>
    <row r="243">
      <c r="A243" s="166"/>
      <c r="B243" s="166"/>
      <c r="C243" s="166"/>
      <c r="D243" s="166"/>
      <c r="E243" s="166"/>
      <c r="F243" s="166"/>
      <c r="G243" s="166"/>
      <c r="H243" s="166"/>
      <c r="I243" s="213"/>
      <c r="J243" s="166"/>
      <c r="K243" s="156"/>
      <c r="L243" s="166"/>
      <c r="M243" s="166"/>
      <c r="N243" s="166"/>
      <c r="O243" s="166"/>
      <c r="P243" s="156"/>
      <c r="Q243" s="166"/>
      <c r="R243" s="166"/>
      <c r="S243" s="152"/>
      <c r="T243" s="166"/>
      <c r="U243" s="166"/>
      <c r="V243" s="152"/>
      <c r="W243" s="166"/>
      <c r="X243" s="166"/>
      <c r="Y243" s="152"/>
      <c r="Z243" s="166"/>
      <c r="AA243" s="166"/>
      <c r="AB243" s="152"/>
      <c r="AC243" s="166"/>
      <c r="AD243" s="166"/>
      <c r="AE243" s="152"/>
      <c r="AF243" s="166"/>
      <c r="AG243" s="166"/>
      <c r="AH243" s="237"/>
      <c r="AI243" s="238"/>
      <c r="AJ243" s="139"/>
      <c r="AK243" s="138"/>
      <c r="AL243" s="146"/>
      <c r="AM243" s="146"/>
    </row>
    <row r="244">
      <c r="A244" s="166"/>
      <c r="B244" s="166"/>
      <c r="C244" s="166"/>
      <c r="D244" s="166"/>
      <c r="E244" s="166"/>
      <c r="F244" s="166"/>
      <c r="G244" s="166"/>
      <c r="H244" s="166"/>
      <c r="I244" s="213"/>
      <c r="J244" s="166"/>
      <c r="K244" s="156"/>
      <c r="L244" s="166"/>
      <c r="M244" s="166"/>
      <c r="N244" s="166"/>
      <c r="O244" s="166"/>
      <c r="P244" s="156"/>
      <c r="Q244" s="166"/>
      <c r="R244" s="166"/>
      <c r="S244" s="152"/>
      <c r="T244" s="166"/>
      <c r="U244" s="166"/>
      <c r="V244" s="152"/>
      <c r="W244" s="166"/>
      <c r="X244" s="166"/>
      <c r="Y244" s="152"/>
      <c r="Z244" s="166"/>
      <c r="AA244" s="166"/>
      <c r="AB244" s="152"/>
      <c r="AC244" s="166"/>
      <c r="AD244" s="166"/>
      <c r="AE244" s="152"/>
      <c r="AF244" s="166"/>
      <c r="AG244" s="166"/>
      <c r="AH244" s="237"/>
      <c r="AI244" s="238"/>
      <c r="AJ244" s="139"/>
      <c r="AK244" s="138"/>
      <c r="AL244" s="146"/>
      <c r="AM244" s="146"/>
    </row>
    <row r="245">
      <c r="A245" s="166"/>
      <c r="B245" s="166"/>
      <c r="C245" s="166"/>
      <c r="D245" s="166"/>
      <c r="E245" s="166"/>
      <c r="F245" s="166"/>
      <c r="G245" s="166"/>
      <c r="H245" s="166"/>
      <c r="I245" s="213"/>
      <c r="J245" s="166"/>
      <c r="K245" s="156"/>
      <c r="L245" s="166"/>
      <c r="M245" s="166"/>
      <c r="N245" s="166"/>
      <c r="O245" s="166"/>
      <c r="P245" s="156"/>
      <c r="Q245" s="166"/>
      <c r="R245" s="166"/>
      <c r="S245" s="152"/>
      <c r="T245" s="166"/>
      <c r="U245" s="166"/>
      <c r="V245" s="152"/>
      <c r="W245" s="166"/>
      <c r="X245" s="166"/>
      <c r="Y245" s="152"/>
      <c r="Z245" s="166"/>
      <c r="AA245" s="166"/>
      <c r="AB245" s="152"/>
      <c r="AC245" s="166"/>
      <c r="AD245" s="166"/>
      <c r="AE245" s="152"/>
      <c r="AF245" s="166"/>
      <c r="AG245" s="166"/>
      <c r="AH245" s="237"/>
      <c r="AI245" s="238"/>
      <c r="AJ245" s="139"/>
      <c r="AK245" s="138"/>
      <c r="AL245" s="146"/>
      <c r="AM245" s="146"/>
    </row>
    <row r="246">
      <c r="A246" s="166"/>
      <c r="B246" s="166"/>
      <c r="C246" s="166"/>
      <c r="D246" s="166"/>
      <c r="E246" s="166"/>
      <c r="F246" s="166"/>
      <c r="G246" s="166"/>
      <c r="H246" s="166"/>
      <c r="I246" s="213"/>
      <c r="J246" s="166"/>
      <c r="K246" s="156"/>
      <c r="L246" s="166"/>
      <c r="M246" s="166"/>
      <c r="N246" s="166"/>
      <c r="O246" s="166"/>
      <c r="P246" s="156"/>
      <c r="Q246" s="166"/>
      <c r="R246" s="166"/>
      <c r="S246" s="152"/>
      <c r="T246" s="166"/>
      <c r="U246" s="166"/>
      <c r="V246" s="152"/>
      <c r="W246" s="166"/>
      <c r="X246" s="166"/>
      <c r="Y246" s="152"/>
      <c r="Z246" s="166"/>
      <c r="AA246" s="166"/>
      <c r="AB246" s="152"/>
      <c r="AC246" s="166"/>
      <c r="AD246" s="166"/>
      <c r="AE246" s="152"/>
      <c r="AF246" s="166"/>
      <c r="AG246" s="166"/>
      <c r="AH246" s="237"/>
      <c r="AI246" s="238"/>
      <c r="AJ246" s="139"/>
      <c r="AK246" s="138"/>
      <c r="AL246" s="146"/>
      <c r="AM246" s="146"/>
    </row>
    <row r="247">
      <c r="A247" s="166"/>
      <c r="B247" s="166"/>
      <c r="C247" s="166"/>
      <c r="D247" s="166"/>
      <c r="E247" s="166"/>
      <c r="F247" s="166"/>
      <c r="G247" s="166"/>
      <c r="H247" s="166"/>
      <c r="I247" s="213"/>
      <c r="J247" s="166"/>
      <c r="K247" s="156"/>
      <c r="L247" s="166"/>
      <c r="M247" s="166"/>
      <c r="N247" s="166"/>
      <c r="O247" s="166"/>
      <c r="P247" s="156"/>
      <c r="Q247" s="166"/>
      <c r="R247" s="166"/>
      <c r="S247" s="152"/>
      <c r="T247" s="166"/>
      <c r="U247" s="166"/>
      <c r="V247" s="152"/>
      <c r="W247" s="166"/>
      <c r="X247" s="166"/>
      <c r="Y247" s="152"/>
      <c r="Z247" s="166"/>
      <c r="AA247" s="166"/>
      <c r="AB247" s="152"/>
      <c r="AC247" s="166"/>
      <c r="AD247" s="166"/>
      <c r="AE247" s="152"/>
      <c r="AF247" s="166"/>
      <c r="AG247" s="166"/>
      <c r="AH247" s="237"/>
      <c r="AI247" s="238"/>
      <c r="AJ247" s="139"/>
      <c r="AK247" s="138"/>
      <c r="AL247" s="146"/>
      <c r="AM247" s="146"/>
    </row>
    <row r="248">
      <c r="A248" s="166"/>
      <c r="B248" s="166"/>
      <c r="C248" s="166"/>
      <c r="D248" s="166"/>
      <c r="E248" s="166"/>
      <c r="F248" s="166"/>
      <c r="G248" s="166"/>
      <c r="H248" s="166"/>
      <c r="I248" s="213"/>
      <c r="J248" s="166"/>
      <c r="K248" s="156"/>
      <c r="L248" s="166"/>
      <c r="M248" s="166"/>
      <c r="N248" s="166"/>
      <c r="O248" s="166"/>
      <c r="P248" s="156"/>
      <c r="Q248" s="166"/>
      <c r="R248" s="166"/>
      <c r="S248" s="152"/>
      <c r="T248" s="166"/>
      <c r="U248" s="166"/>
      <c r="V248" s="152"/>
      <c r="W248" s="166"/>
      <c r="X248" s="166"/>
      <c r="Y248" s="152"/>
      <c r="Z248" s="166"/>
      <c r="AA248" s="166"/>
      <c r="AB248" s="152"/>
      <c r="AC248" s="166"/>
      <c r="AD248" s="166"/>
      <c r="AE248" s="152"/>
      <c r="AF248" s="166"/>
      <c r="AG248" s="166"/>
      <c r="AH248" s="237"/>
      <c r="AI248" s="238"/>
      <c r="AJ248" s="139"/>
      <c r="AK248" s="138"/>
      <c r="AL248" s="146"/>
      <c r="AM248" s="146"/>
    </row>
    <row r="249">
      <c r="A249" s="166"/>
      <c r="B249" s="166"/>
      <c r="C249" s="166"/>
      <c r="D249" s="166"/>
      <c r="E249" s="166"/>
      <c r="F249" s="166"/>
      <c r="G249" s="166"/>
      <c r="H249" s="166"/>
      <c r="I249" s="213"/>
      <c r="J249" s="166"/>
      <c r="K249" s="156"/>
      <c r="L249" s="166"/>
      <c r="M249" s="166"/>
      <c r="N249" s="166"/>
      <c r="O249" s="166"/>
      <c r="P249" s="156"/>
      <c r="Q249" s="166"/>
      <c r="R249" s="166"/>
      <c r="S249" s="152"/>
      <c r="T249" s="166"/>
      <c r="U249" s="166"/>
      <c r="V249" s="152"/>
      <c r="W249" s="166"/>
      <c r="X249" s="166"/>
      <c r="Y249" s="152"/>
      <c r="Z249" s="166"/>
      <c r="AA249" s="166"/>
      <c r="AB249" s="152"/>
      <c r="AC249" s="166"/>
      <c r="AD249" s="166"/>
      <c r="AE249" s="152"/>
      <c r="AF249" s="166"/>
      <c r="AG249" s="166"/>
      <c r="AH249" s="237"/>
      <c r="AI249" s="238"/>
      <c r="AJ249" s="139"/>
      <c r="AK249" s="138"/>
      <c r="AL249" s="146"/>
      <c r="AM249" s="146"/>
    </row>
    <row r="250">
      <c r="A250" s="166"/>
      <c r="B250" s="166"/>
      <c r="C250" s="166"/>
      <c r="D250" s="166"/>
      <c r="E250" s="166"/>
      <c r="F250" s="166"/>
      <c r="G250" s="166"/>
      <c r="H250" s="166"/>
      <c r="I250" s="213"/>
      <c r="J250" s="166"/>
      <c r="K250" s="156"/>
      <c r="L250" s="166"/>
      <c r="M250" s="166"/>
      <c r="N250" s="166"/>
      <c r="O250" s="166"/>
      <c r="P250" s="156"/>
      <c r="Q250" s="166"/>
      <c r="R250" s="166"/>
      <c r="S250" s="152"/>
      <c r="T250" s="166"/>
      <c r="U250" s="166"/>
      <c r="V250" s="152"/>
      <c r="W250" s="166"/>
      <c r="X250" s="166"/>
      <c r="Y250" s="152"/>
      <c r="Z250" s="166"/>
      <c r="AA250" s="166"/>
      <c r="AB250" s="152"/>
      <c r="AC250" s="166"/>
      <c r="AD250" s="166"/>
      <c r="AE250" s="152"/>
      <c r="AF250" s="166"/>
      <c r="AG250" s="166"/>
      <c r="AH250" s="237"/>
      <c r="AI250" s="238"/>
      <c r="AJ250" s="139"/>
      <c r="AK250" s="138"/>
      <c r="AL250" s="146"/>
      <c r="AM250" s="146"/>
    </row>
    <row r="251">
      <c r="A251" s="166"/>
      <c r="B251" s="166"/>
      <c r="C251" s="166"/>
      <c r="D251" s="166"/>
      <c r="E251" s="166"/>
      <c r="F251" s="166"/>
      <c r="G251" s="166"/>
      <c r="H251" s="166"/>
      <c r="I251" s="213"/>
      <c r="J251" s="166"/>
      <c r="K251" s="156"/>
      <c r="L251" s="166"/>
      <c r="M251" s="166"/>
      <c r="N251" s="166"/>
      <c r="O251" s="166"/>
      <c r="P251" s="156"/>
      <c r="Q251" s="166"/>
      <c r="R251" s="166"/>
      <c r="S251" s="152"/>
      <c r="T251" s="166"/>
      <c r="U251" s="166"/>
      <c r="V251" s="152"/>
      <c r="W251" s="166"/>
      <c r="X251" s="166"/>
      <c r="Y251" s="152"/>
      <c r="Z251" s="166"/>
      <c r="AA251" s="166"/>
      <c r="AB251" s="152"/>
      <c r="AC251" s="166"/>
      <c r="AD251" s="166"/>
      <c r="AE251" s="152"/>
      <c r="AF251" s="166"/>
      <c r="AG251" s="166"/>
      <c r="AH251" s="237"/>
      <c r="AI251" s="238"/>
      <c r="AJ251" s="139"/>
      <c r="AK251" s="138"/>
      <c r="AL251" s="146"/>
      <c r="AM251" s="146"/>
    </row>
    <row r="252">
      <c r="A252" s="166"/>
      <c r="B252" s="166"/>
      <c r="C252" s="166"/>
      <c r="D252" s="166"/>
      <c r="E252" s="166"/>
      <c r="F252" s="166"/>
      <c r="G252" s="166"/>
      <c r="H252" s="166"/>
      <c r="I252" s="213"/>
      <c r="J252" s="166"/>
      <c r="K252" s="156"/>
      <c r="L252" s="166"/>
      <c r="M252" s="166"/>
      <c r="N252" s="166"/>
      <c r="O252" s="166"/>
      <c r="P252" s="156"/>
      <c r="Q252" s="166"/>
      <c r="R252" s="166"/>
      <c r="S252" s="152"/>
      <c r="T252" s="166"/>
      <c r="U252" s="166"/>
      <c r="V252" s="152"/>
      <c r="W252" s="166"/>
      <c r="X252" s="166"/>
      <c r="Y252" s="152"/>
      <c r="Z252" s="166"/>
      <c r="AA252" s="166"/>
      <c r="AB252" s="152"/>
      <c r="AC252" s="166"/>
      <c r="AD252" s="166"/>
      <c r="AE252" s="152"/>
      <c r="AF252" s="166"/>
      <c r="AG252" s="166"/>
      <c r="AH252" s="237"/>
      <c r="AI252" s="238"/>
      <c r="AJ252" s="139"/>
      <c r="AK252" s="138"/>
      <c r="AL252" s="146"/>
      <c r="AM252" s="146"/>
    </row>
    <row r="253">
      <c r="A253" s="166"/>
      <c r="B253" s="166"/>
      <c r="C253" s="166"/>
      <c r="D253" s="166"/>
      <c r="E253" s="166"/>
      <c r="F253" s="166"/>
      <c r="G253" s="166"/>
      <c r="H253" s="166"/>
      <c r="I253" s="213"/>
      <c r="J253" s="166"/>
      <c r="K253" s="156"/>
      <c r="L253" s="166"/>
      <c r="M253" s="166"/>
      <c r="N253" s="166"/>
      <c r="O253" s="166"/>
      <c r="P253" s="156"/>
      <c r="Q253" s="166"/>
      <c r="R253" s="166"/>
      <c r="S253" s="152"/>
      <c r="T253" s="166"/>
      <c r="U253" s="166"/>
      <c r="V253" s="152"/>
      <c r="W253" s="166"/>
      <c r="X253" s="166"/>
      <c r="Y253" s="152"/>
      <c r="Z253" s="166"/>
      <c r="AA253" s="166"/>
      <c r="AB253" s="152"/>
      <c r="AC253" s="166"/>
      <c r="AD253" s="166"/>
      <c r="AE253" s="152"/>
      <c r="AF253" s="166"/>
      <c r="AG253" s="166"/>
      <c r="AH253" s="237"/>
      <c r="AI253" s="238"/>
      <c r="AJ253" s="139"/>
      <c r="AK253" s="138"/>
      <c r="AL253" s="146"/>
      <c r="AM253" s="146"/>
    </row>
    <row r="254">
      <c r="A254" s="166"/>
      <c r="B254" s="166"/>
      <c r="C254" s="166"/>
      <c r="D254" s="166"/>
      <c r="E254" s="166"/>
      <c r="F254" s="166"/>
      <c r="G254" s="166"/>
      <c r="H254" s="166"/>
      <c r="I254" s="213"/>
      <c r="J254" s="166"/>
      <c r="K254" s="156"/>
      <c r="L254" s="166"/>
      <c r="M254" s="166"/>
      <c r="N254" s="166"/>
      <c r="O254" s="166"/>
      <c r="P254" s="156"/>
      <c r="Q254" s="166"/>
      <c r="R254" s="166"/>
      <c r="S254" s="152"/>
      <c r="T254" s="166"/>
      <c r="U254" s="166"/>
      <c r="V254" s="152"/>
      <c r="W254" s="166"/>
      <c r="X254" s="166"/>
      <c r="Y254" s="152"/>
      <c r="Z254" s="166"/>
      <c r="AA254" s="166"/>
      <c r="AB254" s="152"/>
      <c r="AC254" s="166"/>
      <c r="AD254" s="166"/>
      <c r="AE254" s="152"/>
      <c r="AF254" s="166"/>
      <c r="AG254" s="166"/>
      <c r="AH254" s="237"/>
      <c r="AI254" s="238"/>
      <c r="AJ254" s="139"/>
      <c r="AK254" s="138"/>
      <c r="AL254" s="146"/>
      <c r="AM254" s="146"/>
    </row>
    <row r="255">
      <c r="A255" s="166"/>
      <c r="B255" s="166"/>
      <c r="C255" s="166"/>
      <c r="D255" s="166"/>
      <c r="E255" s="166"/>
      <c r="F255" s="166"/>
      <c r="G255" s="166"/>
      <c r="H255" s="166"/>
      <c r="I255" s="213"/>
      <c r="J255" s="166"/>
      <c r="K255" s="156"/>
      <c r="L255" s="166"/>
      <c r="M255" s="166"/>
      <c r="N255" s="166"/>
      <c r="O255" s="166"/>
      <c r="P255" s="156"/>
      <c r="Q255" s="166"/>
      <c r="R255" s="166"/>
      <c r="S255" s="152"/>
      <c r="T255" s="166"/>
      <c r="U255" s="166"/>
      <c r="V255" s="152"/>
      <c r="W255" s="166"/>
      <c r="X255" s="166"/>
      <c r="Y255" s="152"/>
      <c r="Z255" s="166"/>
      <c r="AA255" s="166"/>
      <c r="AB255" s="152"/>
      <c r="AC255" s="166"/>
      <c r="AD255" s="166"/>
      <c r="AE255" s="152"/>
      <c r="AF255" s="166"/>
      <c r="AG255" s="166"/>
      <c r="AH255" s="237"/>
      <c r="AI255" s="238"/>
      <c r="AJ255" s="139"/>
      <c r="AK255" s="138"/>
      <c r="AL255" s="146"/>
      <c r="AM255" s="146"/>
    </row>
    <row r="256">
      <c r="A256" s="166"/>
      <c r="B256" s="166"/>
      <c r="C256" s="166"/>
      <c r="D256" s="166"/>
      <c r="E256" s="166"/>
      <c r="F256" s="166"/>
      <c r="G256" s="166"/>
      <c r="H256" s="166"/>
      <c r="I256" s="213"/>
      <c r="J256" s="166"/>
      <c r="K256" s="156"/>
      <c r="L256" s="166"/>
      <c r="M256" s="166"/>
      <c r="N256" s="166"/>
      <c r="O256" s="166"/>
      <c r="P256" s="156"/>
      <c r="Q256" s="166"/>
      <c r="R256" s="166"/>
      <c r="S256" s="152"/>
      <c r="T256" s="166"/>
      <c r="U256" s="166"/>
      <c r="V256" s="152"/>
      <c r="W256" s="166"/>
      <c r="X256" s="166"/>
      <c r="Y256" s="152"/>
      <c r="Z256" s="166"/>
      <c r="AA256" s="166"/>
      <c r="AB256" s="152"/>
      <c r="AC256" s="166"/>
      <c r="AD256" s="166"/>
      <c r="AE256" s="152"/>
      <c r="AF256" s="166"/>
      <c r="AG256" s="166"/>
      <c r="AH256" s="237"/>
      <c r="AI256" s="238"/>
      <c r="AJ256" s="139"/>
      <c r="AK256" s="138"/>
      <c r="AL256" s="146"/>
      <c r="AM256" s="146"/>
    </row>
    <row r="257">
      <c r="A257" s="166"/>
      <c r="B257" s="166"/>
      <c r="C257" s="166"/>
      <c r="D257" s="166"/>
      <c r="E257" s="166"/>
      <c r="F257" s="166"/>
      <c r="G257" s="166"/>
      <c r="H257" s="166"/>
      <c r="I257" s="213"/>
      <c r="J257" s="166"/>
      <c r="K257" s="156"/>
      <c r="L257" s="166"/>
      <c r="M257" s="166"/>
      <c r="N257" s="166"/>
      <c r="O257" s="166"/>
      <c r="P257" s="156"/>
      <c r="Q257" s="166"/>
      <c r="R257" s="166"/>
      <c r="S257" s="152"/>
      <c r="T257" s="166"/>
      <c r="U257" s="166"/>
      <c r="V257" s="152"/>
      <c r="W257" s="166"/>
      <c r="X257" s="166"/>
      <c r="Y257" s="152"/>
      <c r="Z257" s="166"/>
      <c r="AA257" s="166"/>
      <c r="AB257" s="152"/>
      <c r="AC257" s="166"/>
      <c r="AD257" s="166"/>
      <c r="AE257" s="152"/>
      <c r="AF257" s="166"/>
      <c r="AG257" s="166"/>
      <c r="AH257" s="237"/>
      <c r="AI257" s="238"/>
      <c r="AJ257" s="139"/>
      <c r="AK257" s="138"/>
      <c r="AL257" s="146"/>
      <c r="AM257" s="146"/>
    </row>
    <row r="258">
      <c r="A258" s="166"/>
      <c r="B258" s="166"/>
      <c r="C258" s="166"/>
      <c r="D258" s="166"/>
      <c r="E258" s="166"/>
      <c r="F258" s="166"/>
      <c r="G258" s="166"/>
      <c r="H258" s="166"/>
      <c r="I258" s="213"/>
      <c r="J258" s="166"/>
      <c r="K258" s="156"/>
      <c r="L258" s="166"/>
      <c r="M258" s="166"/>
      <c r="N258" s="166"/>
      <c r="O258" s="166"/>
      <c r="P258" s="156"/>
      <c r="Q258" s="166"/>
      <c r="R258" s="166"/>
      <c r="S258" s="152"/>
      <c r="T258" s="166"/>
      <c r="U258" s="166"/>
      <c r="V258" s="152"/>
      <c r="W258" s="166"/>
      <c r="X258" s="166"/>
      <c r="Y258" s="152"/>
      <c r="Z258" s="166"/>
      <c r="AA258" s="166"/>
      <c r="AB258" s="152"/>
      <c r="AC258" s="166"/>
      <c r="AD258" s="166"/>
      <c r="AE258" s="152"/>
      <c r="AF258" s="166"/>
      <c r="AG258" s="166"/>
      <c r="AH258" s="237"/>
      <c r="AI258" s="238"/>
      <c r="AJ258" s="139"/>
      <c r="AK258" s="138"/>
      <c r="AL258" s="146"/>
      <c r="AM258" s="146"/>
    </row>
    <row r="259">
      <c r="A259" s="166"/>
      <c r="B259" s="166"/>
      <c r="C259" s="166"/>
      <c r="D259" s="166"/>
      <c r="E259" s="166"/>
      <c r="F259" s="166"/>
      <c r="G259" s="166"/>
      <c r="H259" s="166"/>
      <c r="I259" s="213"/>
      <c r="J259" s="166"/>
      <c r="K259" s="156"/>
      <c r="L259" s="166"/>
      <c r="M259" s="166"/>
      <c r="N259" s="166"/>
      <c r="O259" s="166"/>
      <c r="P259" s="156"/>
      <c r="Q259" s="166"/>
      <c r="R259" s="166"/>
      <c r="S259" s="152"/>
      <c r="T259" s="166"/>
      <c r="U259" s="166"/>
      <c r="V259" s="152"/>
      <c r="W259" s="166"/>
      <c r="X259" s="166"/>
      <c r="Y259" s="152"/>
      <c r="Z259" s="166"/>
      <c r="AA259" s="166"/>
      <c r="AB259" s="152"/>
      <c r="AC259" s="166"/>
      <c r="AD259" s="166"/>
      <c r="AE259" s="152"/>
      <c r="AF259" s="166"/>
      <c r="AG259" s="166"/>
      <c r="AH259" s="237"/>
      <c r="AI259" s="238"/>
      <c r="AJ259" s="139"/>
      <c r="AK259" s="138"/>
      <c r="AL259" s="146"/>
      <c r="AM259" s="146"/>
    </row>
    <row r="260">
      <c r="A260" s="166"/>
      <c r="B260" s="166"/>
      <c r="C260" s="166"/>
      <c r="D260" s="166"/>
      <c r="E260" s="166"/>
      <c r="F260" s="166"/>
      <c r="G260" s="166"/>
      <c r="H260" s="166"/>
      <c r="I260" s="213"/>
      <c r="J260" s="166"/>
      <c r="K260" s="156"/>
      <c r="L260" s="166"/>
      <c r="M260" s="166"/>
      <c r="N260" s="166"/>
      <c r="O260" s="166"/>
      <c r="P260" s="156"/>
      <c r="Q260" s="166"/>
      <c r="R260" s="166"/>
      <c r="S260" s="152"/>
      <c r="T260" s="166"/>
      <c r="U260" s="166"/>
      <c r="V260" s="152"/>
      <c r="W260" s="166"/>
      <c r="X260" s="166"/>
      <c r="Y260" s="152"/>
      <c r="Z260" s="166"/>
      <c r="AA260" s="166"/>
      <c r="AB260" s="152"/>
      <c r="AC260" s="166"/>
      <c r="AD260" s="166"/>
      <c r="AE260" s="152"/>
      <c r="AF260" s="166"/>
      <c r="AG260" s="166"/>
      <c r="AH260" s="237"/>
      <c r="AI260" s="238"/>
      <c r="AJ260" s="139"/>
      <c r="AK260" s="138"/>
      <c r="AL260" s="146"/>
      <c r="AM260" s="146"/>
    </row>
    <row r="261">
      <c r="A261" s="166"/>
      <c r="B261" s="166"/>
      <c r="C261" s="166"/>
      <c r="D261" s="166"/>
      <c r="E261" s="166"/>
      <c r="F261" s="166"/>
      <c r="G261" s="166"/>
      <c r="H261" s="166"/>
      <c r="I261" s="213"/>
      <c r="J261" s="166"/>
      <c r="K261" s="156"/>
      <c r="L261" s="166"/>
      <c r="M261" s="166"/>
      <c r="N261" s="166"/>
      <c r="O261" s="166"/>
      <c r="P261" s="156"/>
      <c r="Q261" s="166"/>
      <c r="R261" s="166"/>
      <c r="S261" s="152"/>
      <c r="T261" s="166"/>
      <c r="U261" s="166"/>
      <c r="V261" s="152"/>
      <c r="W261" s="166"/>
      <c r="X261" s="166"/>
      <c r="Y261" s="152"/>
      <c r="Z261" s="166"/>
      <c r="AA261" s="166"/>
      <c r="AB261" s="152"/>
      <c r="AC261" s="166"/>
      <c r="AD261" s="166"/>
      <c r="AE261" s="152"/>
      <c r="AF261" s="166"/>
      <c r="AG261" s="166"/>
      <c r="AH261" s="237"/>
      <c r="AI261" s="238"/>
      <c r="AJ261" s="139"/>
      <c r="AK261" s="138"/>
      <c r="AL261" s="146"/>
      <c r="AM261" s="146"/>
    </row>
    <row r="262">
      <c r="A262" s="166"/>
      <c r="B262" s="166"/>
      <c r="C262" s="166"/>
      <c r="D262" s="166"/>
      <c r="E262" s="166"/>
      <c r="F262" s="166"/>
      <c r="G262" s="166"/>
      <c r="H262" s="166"/>
      <c r="I262" s="213"/>
      <c r="J262" s="166"/>
      <c r="K262" s="156"/>
      <c r="L262" s="166"/>
      <c r="M262" s="166"/>
      <c r="N262" s="166"/>
      <c r="O262" s="166"/>
      <c r="P262" s="156"/>
      <c r="Q262" s="166"/>
      <c r="R262" s="166"/>
      <c r="S262" s="152"/>
      <c r="T262" s="166"/>
      <c r="U262" s="166"/>
      <c r="V262" s="152"/>
      <c r="W262" s="166"/>
      <c r="X262" s="166"/>
      <c r="Y262" s="152"/>
      <c r="Z262" s="166"/>
      <c r="AA262" s="166"/>
      <c r="AB262" s="152"/>
      <c r="AC262" s="166"/>
      <c r="AD262" s="166"/>
      <c r="AE262" s="152"/>
      <c r="AF262" s="166"/>
      <c r="AG262" s="166"/>
      <c r="AH262" s="237"/>
      <c r="AI262" s="238"/>
      <c r="AJ262" s="139"/>
      <c r="AK262" s="138"/>
      <c r="AL262" s="146"/>
      <c r="AM262" s="146"/>
    </row>
    <row r="263">
      <c r="A263" s="166"/>
      <c r="B263" s="166"/>
      <c r="C263" s="166"/>
      <c r="D263" s="166"/>
      <c r="E263" s="166"/>
      <c r="F263" s="166"/>
      <c r="G263" s="166"/>
      <c r="H263" s="166"/>
      <c r="I263" s="213"/>
      <c r="J263" s="166"/>
      <c r="K263" s="156"/>
      <c r="L263" s="166"/>
      <c r="M263" s="166"/>
      <c r="N263" s="166"/>
      <c r="O263" s="166"/>
      <c r="P263" s="156"/>
      <c r="Q263" s="166"/>
      <c r="R263" s="166"/>
      <c r="S263" s="152"/>
      <c r="T263" s="166"/>
      <c r="U263" s="166"/>
      <c r="V263" s="152"/>
      <c r="W263" s="166"/>
      <c r="X263" s="166"/>
      <c r="Y263" s="152"/>
      <c r="Z263" s="166"/>
      <c r="AA263" s="166"/>
      <c r="AB263" s="152"/>
      <c r="AC263" s="166"/>
      <c r="AD263" s="166"/>
      <c r="AE263" s="152"/>
      <c r="AF263" s="166"/>
      <c r="AG263" s="166"/>
      <c r="AH263" s="237"/>
      <c r="AI263" s="238"/>
      <c r="AJ263" s="139"/>
      <c r="AK263" s="138"/>
      <c r="AL263" s="146"/>
      <c r="AM263" s="146"/>
    </row>
    <row r="264">
      <c r="A264" s="166"/>
      <c r="B264" s="166"/>
      <c r="C264" s="166"/>
      <c r="D264" s="166"/>
      <c r="E264" s="166"/>
      <c r="F264" s="166"/>
      <c r="G264" s="166"/>
      <c r="H264" s="166"/>
      <c r="I264" s="213"/>
      <c r="J264" s="166"/>
      <c r="K264" s="156"/>
      <c r="L264" s="166"/>
      <c r="M264" s="166"/>
      <c r="N264" s="166"/>
      <c r="O264" s="166"/>
      <c r="P264" s="156"/>
      <c r="Q264" s="166"/>
      <c r="R264" s="166"/>
      <c r="S264" s="152"/>
      <c r="T264" s="166"/>
      <c r="U264" s="166"/>
      <c r="V264" s="152"/>
      <c r="W264" s="166"/>
      <c r="X264" s="166"/>
      <c r="Y264" s="152"/>
      <c r="Z264" s="166"/>
      <c r="AA264" s="166"/>
      <c r="AB264" s="152"/>
      <c r="AC264" s="166"/>
      <c r="AD264" s="166"/>
      <c r="AE264" s="152"/>
      <c r="AF264" s="166"/>
      <c r="AG264" s="166"/>
      <c r="AH264" s="237"/>
      <c r="AI264" s="238"/>
      <c r="AJ264" s="139"/>
      <c r="AK264" s="138"/>
      <c r="AL264" s="146"/>
      <c r="AM264" s="146"/>
    </row>
    <row r="265">
      <c r="A265" s="166"/>
      <c r="B265" s="166"/>
      <c r="C265" s="166"/>
      <c r="D265" s="166"/>
      <c r="E265" s="166"/>
      <c r="F265" s="166"/>
      <c r="G265" s="166"/>
      <c r="H265" s="166"/>
      <c r="I265" s="213"/>
      <c r="J265" s="166"/>
      <c r="K265" s="156"/>
      <c r="L265" s="166"/>
      <c r="M265" s="166"/>
      <c r="N265" s="166"/>
      <c r="O265" s="166"/>
      <c r="P265" s="156"/>
      <c r="Q265" s="166"/>
      <c r="R265" s="166"/>
      <c r="S265" s="152"/>
      <c r="T265" s="166"/>
      <c r="U265" s="166"/>
      <c r="V265" s="152"/>
      <c r="W265" s="166"/>
      <c r="X265" s="166"/>
      <c r="Y265" s="152"/>
      <c r="Z265" s="166"/>
      <c r="AA265" s="166"/>
      <c r="AB265" s="152"/>
      <c r="AC265" s="166"/>
      <c r="AD265" s="166"/>
      <c r="AE265" s="152"/>
      <c r="AF265" s="166"/>
      <c r="AG265" s="166"/>
      <c r="AH265" s="237"/>
      <c r="AI265" s="238"/>
      <c r="AJ265" s="139"/>
      <c r="AK265" s="138"/>
      <c r="AL265" s="146"/>
      <c r="AM265" s="146"/>
    </row>
    <row r="266">
      <c r="A266" s="166"/>
      <c r="B266" s="166"/>
      <c r="C266" s="166"/>
      <c r="D266" s="166"/>
      <c r="E266" s="166"/>
      <c r="F266" s="166"/>
      <c r="G266" s="166"/>
      <c r="H266" s="166"/>
      <c r="I266" s="213"/>
      <c r="J266" s="166"/>
      <c r="K266" s="156"/>
      <c r="L266" s="166"/>
      <c r="M266" s="166"/>
      <c r="N266" s="166"/>
      <c r="O266" s="166"/>
      <c r="P266" s="156"/>
      <c r="Q266" s="166"/>
      <c r="R266" s="166"/>
      <c r="S266" s="152"/>
      <c r="T266" s="166"/>
      <c r="U266" s="166"/>
      <c r="V266" s="152"/>
      <c r="W266" s="166"/>
      <c r="X266" s="166"/>
      <c r="Y266" s="152"/>
      <c r="Z266" s="166"/>
      <c r="AA266" s="166"/>
      <c r="AB266" s="152"/>
      <c r="AC266" s="166"/>
      <c r="AD266" s="166"/>
      <c r="AE266" s="152"/>
      <c r="AF266" s="166"/>
      <c r="AG266" s="166"/>
      <c r="AH266" s="237"/>
      <c r="AI266" s="238"/>
      <c r="AJ266" s="139"/>
      <c r="AK266" s="138"/>
      <c r="AL266" s="146"/>
      <c r="AM266" s="146"/>
    </row>
    <row r="267">
      <c r="A267" s="166"/>
      <c r="B267" s="166"/>
      <c r="C267" s="166"/>
      <c r="D267" s="166"/>
      <c r="E267" s="166"/>
      <c r="F267" s="166"/>
      <c r="G267" s="166"/>
      <c r="H267" s="166"/>
      <c r="I267" s="213"/>
      <c r="J267" s="166"/>
      <c r="K267" s="156"/>
      <c r="L267" s="166"/>
      <c r="M267" s="166"/>
      <c r="N267" s="166"/>
      <c r="O267" s="166"/>
      <c r="P267" s="156"/>
      <c r="Q267" s="166"/>
      <c r="R267" s="166"/>
      <c r="S267" s="152"/>
      <c r="T267" s="166"/>
      <c r="U267" s="166"/>
      <c r="V267" s="152"/>
      <c r="W267" s="166"/>
      <c r="X267" s="166"/>
      <c r="Y267" s="152"/>
      <c r="Z267" s="166"/>
      <c r="AA267" s="166"/>
      <c r="AB267" s="152"/>
      <c r="AC267" s="166"/>
      <c r="AD267" s="166"/>
      <c r="AE267" s="152"/>
      <c r="AF267" s="166"/>
      <c r="AG267" s="166"/>
      <c r="AH267" s="237"/>
      <c r="AI267" s="238"/>
      <c r="AJ267" s="139"/>
      <c r="AK267" s="138"/>
      <c r="AL267" s="146"/>
      <c r="AM267" s="146"/>
    </row>
    <row r="268">
      <c r="A268" s="166"/>
      <c r="B268" s="166"/>
      <c r="C268" s="166"/>
      <c r="D268" s="166"/>
      <c r="E268" s="166"/>
      <c r="F268" s="166"/>
      <c r="G268" s="166"/>
      <c r="H268" s="166"/>
      <c r="I268" s="213"/>
      <c r="J268" s="166"/>
      <c r="K268" s="156"/>
      <c r="L268" s="166"/>
      <c r="M268" s="166"/>
      <c r="N268" s="166"/>
      <c r="O268" s="166"/>
      <c r="P268" s="156"/>
      <c r="Q268" s="166"/>
      <c r="R268" s="166"/>
      <c r="S268" s="152"/>
      <c r="T268" s="166"/>
      <c r="U268" s="166"/>
      <c r="V268" s="152"/>
      <c r="W268" s="166"/>
      <c r="X268" s="166"/>
      <c r="Y268" s="152"/>
      <c r="Z268" s="166"/>
      <c r="AA268" s="166"/>
      <c r="AB268" s="152"/>
      <c r="AC268" s="166"/>
      <c r="AD268" s="166"/>
      <c r="AE268" s="152"/>
      <c r="AF268" s="166"/>
      <c r="AG268" s="166"/>
      <c r="AH268" s="237"/>
      <c r="AI268" s="238"/>
      <c r="AJ268" s="139"/>
      <c r="AK268" s="138"/>
      <c r="AL268" s="146"/>
      <c r="AM268" s="146"/>
    </row>
    <row r="269">
      <c r="A269" s="166"/>
      <c r="B269" s="166"/>
      <c r="C269" s="166"/>
      <c r="D269" s="166"/>
      <c r="E269" s="166"/>
      <c r="F269" s="166"/>
      <c r="G269" s="166"/>
      <c r="H269" s="166"/>
      <c r="I269" s="213"/>
      <c r="J269" s="166"/>
      <c r="K269" s="156"/>
      <c r="L269" s="166"/>
      <c r="M269" s="166"/>
      <c r="N269" s="166"/>
      <c r="O269" s="166"/>
      <c r="P269" s="156"/>
      <c r="Q269" s="166"/>
      <c r="R269" s="166"/>
      <c r="S269" s="152"/>
      <c r="T269" s="166"/>
      <c r="U269" s="166"/>
      <c r="V269" s="152"/>
      <c r="W269" s="166"/>
      <c r="X269" s="166"/>
      <c r="Y269" s="152"/>
      <c r="Z269" s="166"/>
      <c r="AA269" s="166"/>
      <c r="AB269" s="152"/>
      <c r="AC269" s="166"/>
      <c r="AD269" s="166"/>
      <c r="AE269" s="152"/>
      <c r="AF269" s="166"/>
      <c r="AG269" s="166"/>
      <c r="AH269" s="237"/>
      <c r="AI269" s="238"/>
      <c r="AJ269" s="139"/>
      <c r="AK269" s="138"/>
      <c r="AL269" s="146"/>
      <c r="AM269" s="146"/>
    </row>
    <row r="270">
      <c r="A270" s="166"/>
      <c r="B270" s="166"/>
      <c r="C270" s="166"/>
      <c r="D270" s="166"/>
      <c r="E270" s="166"/>
      <c r="F270" s="166"/>
      <c r="G270" s="166"/>
      <c r="H270" s="166"/>
      <c r="I270" s="213"/>
      <c r="J270" s="166"/>
      <c r="K270" s="156"/>
      <c r="L270" s="166"/>
      <c r="M270" s="166"/>
      <c r="N270" s="166"/>
      <c r="O270" s="166"/>
      <c r="P270" s="156"/>
      <c r="Q270" s="166"/>
      <c r="R270" s="166"/>
      <c r="S270" s="152"/>
      <c r="T270" s="166"/>
      <c r="U270" s="166"/>
      <c r="V270" s="152"/>
      <c r="W270" s="166"/>
      <c r="X270" s="166"/>
      <c r="Y270" s="152"/>
      <c r="Z270" s="166"/>
      <c r="AA270" s="166"/>
      <c r="AB270" s="152"/>
      <c r="AC270" s="166"/>
      <c r="AD270" s="166"/>
      <c r="AE270" s="152"/>
      <c r="AF270" s="166"/>
      <c r="AG270" s="166"/>
      <c r="AH270" s="237"/>
      <c r="AI270" s="238"/>
      <c r="AJ270" s="139"/>
      <c r="AK270" s="138"/>
      <c r="AL270" s="146"/>
      <c r="AM270" s="146"/>
    </row>
    <row r="271">
      <c r="A271" s="166"/>
      <c r="B271" s="166"/>
      <c r="C271" s="166"/>
      <c r="D271" s="166"/>
      <c r="E271" s="166"/>
      <c r="F271" s="166"/>
      <c r="G271" s="166"/>
      <c r="H271" s="166"/>
      <c r="I271" s="213"/>
      <c r="J271" s="166"/>
      <c r="K271" s="156"/>
      <c r="L271" s="166"/>
      <c r="M271" s="166"/>
      <c r="N271" s="166"/>
      <c r="O271" s="166"/>
      <c r="P271" s="156"/>
      <c r="Q271" s="166"/>
      <c r="R271" s="166"/>
      <c r="S271" s="152"/>
      <c r="T271" s="166"/>
      <c r="U271" s="166"/>
      <c r="V271" s="152"/>
      <c r="W271" s="166"/>
      <c r="X271" s="166"/>
      <c r="Y271" s="152"/>
      <c r="Z271" s="166"/>
      <c r="AA271" s="166"/>
      <c r="AB271" s="152"/>
      <c r="AC271" s="166"/>
      <c r="AD271" s="166"/>
      <c r="AE271" s="152"/>
      <c r="AF271" s="166"/>
      <c r="AG271" s="166"/>
      <c r="AH271" s="237"/>
      <c r="AI271" s="238"/>
      <c r="AJ271" s="139"/>
      <c r="AK271" s="138"/>
      <c r="AL271" s="146"/>
      <c r="AM271" s="146"/>
    </row>
    <row r="272">
      <c r="A272" s="166"/>
      <c r="B272" s="166"/>
      <c r="C272" s="166"/>
      <c r="D272" s="166"/>
      <c r="E272" s="166"/>
      <c r="F272" s="166"/>
      <c r="G272" s="166"/>
      <c r="H272" s="166"/>
      <c r="I272" s="213"/>
      <c r="J272" s="166"/>
      <c r="K272" s="156"/>
      <c r="L272" s="166"/>
      <c r="M272" s="166"/>
      <c r="N272" s="166"/>
      <c r="O272" s="166"/>
      <c r="P272" s="156"/>
      <c r="Q272" s="166"/>
      <c r="R272" s="166"/>
      <c r="S272" s="152"/>
      <c r="T272" s="166"/>
      <c r="U272" s="166"/>
      <c r="V272" s="152"/>
      <c r="W272" s="166"/>
      <c r="X272" s="166"/>
      <c r="Y272" s="152"/>
      <c r="Z272" s="166"/>
      <c r="AA272" s="166"/>
      <c r="AB272" s="152"/>
      <c r="AC272" s="166"/>
      <c r="AD272" s="166"/>
      <c r="AE272" s="152"/>
      <c r="AF272" s="166"/>
      <c r="AG272" s="166"/>
      <c r="AH272" s="237"/>
      <c r="AI272" s="238"/>
      <c r="AJ272" s="139"/>
      <c r="AK272" s="138"/>
      <c r="AL272" s="146"/>
      <c r="AM272" s="146"/>
    </row>
    <row r="273">
      <c r="A273" s="166"/>
      <c r="B273" s="166"/>
      <c r="C273" s="166"/>
      <c r="D273" s="166"/>
      <c r="E273" s="166"/>
      <c r="F273" s="166"/>
      <c r="G273" s="166"/>
      <c r="H273" s="166"/>
      <c r="I273" s="213"/>
      <c r="J273" s="166"/>
      <c r="K273" s="156"/>
      <c r="L273" s="166"/>
      <c r="M273" s="166"/>
      <c r="N273" s="166"/>
      <c r="O273" s="166"/>
      <c r="P273" s="156"/>
      <c r="Q273" s="166"/>
      <c r="R273" s="166"/>
      <c r="S273" s="152"/>
      <c r="T273" s="166"/>
      <c r="U273" s="166"/>
      <c r="V273" s="152"/>
      <c r="W273" s="166"/>
      <c r="X273" s="166"/>
      <c r="Y273" s="152"/>
      <c r="Z273" s="166"/>
      <c r="AA273" s="166"/>
      <c r="AB273" s="152"/>
      <c r="AC273" s="166"/>
      <c r="AD273" s="166"/>
      <c r="AE273" s="152"/>
      <c r="AF273" s="166"/>
      <c r="AG273" s="166"/>
      <c r="AH273" s="237"/>
      <c r="AI273" s="238"/>
      <c r="AJ273" s="139"/>
      <c r="AK273" s="138"/>
      <c r="AL273" s="146"/>
      <c r="AM273" s="146"/>
    </row>
    <row r="274">
      <c r="A274" s="166"/>
      <c r="B274" s="166"/>
      <c r="C274" s="166"/>
      <c r="D274" s="166"/>
      <c r="E274" s="166"/>
      <c r="F274" s="166"/>
      <c r="G274" s="166"/>
      <c r="H274" s="166"/>
      <c r="I274" s="213"/>
      <c r="J274" s="166"/>
      <c r="K274" s="156"/>
      <c r="L274" s="166"/>
      <c r="M274" s="166"/>
      <c r="N274" s="166"/>
      <c r="O274" s="166"/>
      <c r="P274" s="156"/>
      <c r="Q274" s="166"/>
      <c r="R274" s="166"/>
      <c r="S274" s="152"/>
      <c r="T274" s="166"/>
      <c r="U274" s="166"/>
      <c r="V274" s="152"/>
      <c r="W274" s="166"/>
      <c r="X274" s="166"/>
      <c r="Y274" s="152"/>
      <c r="Z274" s="166"/>
      <c r="AA274" s="166"/>
      <c r="AB274" s="152"/>
      <c r="AC274" s="166"/>
      <c r="AD274" s="166"/>
      <c r="AE274" s="152"/>
      <c r="AF274" s="166"/>
      <c r="AG274" s="166"/>
      <c r="AH274" s="237"/>
      <c r="AI274" s="238"/>
      <c r="AJ274" s="139"/>
      <c r="AK274" s="138"/>
      <c r="AL274" s="146"/>
      <c r="AM274" s="146"/>
    </row>
    <row r="275">
      <c r="A275" s="166"/>
      <c r="B275" s="166"/>
      <c r="C275" s="166"/>
      <c r="D275" s="166"/>
      <c r="E275" s="166"/>
      <c r="F275" s="166"/>
      <c r="G275" s="166"/>
      <c r="H275" s="166"/>
      <c r="I275" s="213"/>
      <c r="J275" s="166"/>
      <c r="K275" s="156"/>
      <c r="L275" s="166"/>
      <c r="M275" s="166"/>
      <c r="N275" s="166"/>
      <c r="O275" s="166"/>
      <c r="P275" s="156"/>
      <c r="Q275" s="166"/>
      <c r="R275" s="166"/>
      <c r="S275" s="152"/>
      <c r="T275" s="166"/>
      <c r="U275" s="166"/>
      <c r="V275" s="152"/>
      <c r="W275" s="166"/>
      <c r="X275" s="166"/>
      <c r="Y275" s="152"/>
      <c r="Z275" s="166"/>
      <c r="AA275" s="166"/>
      <c r="AB275" s="152"/>
      <c r="AC275" s="166"/>
      <c r="AD275" s="166"/>
      <c r="AE275" s="152"/>
      <c r="AF275" s="166"/>
      <c r="AG275" s="166"/>
      <c r="AH275" s="237"/>
      <c r="AI275" s="238"/>
      <c r="AJ275" s="139"/>
      <c r="AK275" s="138"/>
      <c r="AL275" s="146"/>
      <c r="AM275" s="146"/>
    </row>
    <row r="276">
      <c r="A276" s="166"/>
      <c r="B276" s="166"/>
      <c r="C276" s="166"/>
      <c r="D276" s="166"/>
      <c r="E276" s="166"/>
      <c r="F276" s="166"/>
      <c r="G276" s="166"/>
      <c r="H276" s="166"/>
      <c r="I276" s="213"/>
      <c r="J276" s="166"/>
      <c r="K276" s="156"/>
      <c r="L276" s="166"/>
      <c r="M276" s="166"/>
      <c r="N276" s="166"/>
      <c r="O276" s="166"/>
      <c r="P276" s="156"/>
      <c r="Q276" s="166"/>
      <c r="R276" s="166"/>
      <c r="S276" s="152"/>
      <c r="T276" s="166"/>
      <c r="U276" s="166"/>
      <c r="V276" s="152"/>
      <c r="W276" s="166"/>
      <c r="X276" s="166"/>
      <c r="Y276" s="152"/>
      <c r="Z276" s="166"/>
      <c r="AA276" s="166"/>
      <c r="AB276" s="152"/>
      <c r="AC276" s="166"/>
      <c r="AD276" s="166"/>
      <c r="AE276" s="152"/>
      <c r="AF276" s="166"/>
      <c r="AG276" s="166"/>
      <c r="AH276" s="237"/>
      <c r="AI276" s="238"/>
      <c r="AJ276" s="139"/>
      <c r="AK276" s="138"/>
      <c r="AL276" s="146"/>
      <c r="AM276" s="146"/>
    </row>
    <row r="277">
      <c r="A277" s="166"/>
      <c r="B277" s="166"/>
      <c r="C277" s="166"/>
      <c r="D277" s="166"/>
      <c r="E277" s="166"/>
      <c r="F277" s="166"/>
      <c r="G277" s="166"/>
      <c r="H277" s="166"/>
      <c r="I277" s="213"/>
      <c r="J277" s="166"/>
      <c r="K277" s="156"/>
      <c r="L277" s="166"/>
      <c r="M277" s="166"/>
      <c r="N277" s="166"/>
      <c r="O277" s="166"/>
      <c r="P277" s="156"/>
      <c r="Q277" s="166"/>
      <c r="R277" s="166"/>
      <c r="S277" s="152"/>
      <c r="T277" s="166"/>
      <c r="U277" s="166"/>
      <c r="V277" s="152"/>
      <c r="W277" s="166"/>
      <c r="X277" s="166"/>
      <c r="Y277" s="152"/>
      <c r="Z277" s="166"/>
      <c r="AA277" s="166"/>
      <c r="AB277" s="152"/>
      <c r="AC277" s="166"/>
      <c r="AD277" s="166"/>
      <c r="AE277" s="152"/>
      <c r="AF277" s="166"/>
      <c r="AG277" s="166"/>
      <c r="AH277" s="237"/>
      <c r="AI277" s="238"/>
      <c r="AJ277" s="139"/>
      <c r="AK277" s="138"/>
      <c r="AL277" s="146"/>
      <c r="AM277" s="146"/>
    </row>
    <row r="278">
      <c r="A278" s="166"/>
      <c r="B278" s="166"/>
      <c r="C278" s="166"/>
      <c r="D278" s="166"/>
      <c r="E278" s="166"/>
      <c r="F278" s="166"/>
      <c r="G278" s="166"/>
      <c r="H278" s="166"/>
      <c r="I278" s="213"/>
      <c r="J278" s="166"/>
      <c r="K278" s="156"/>
      <c r="L278" s="166"/>
      <c r="M278" s="166"/>
      <c r="N278" s="166"/>
      <c r="O278" s="166"/>
      <c r="P278" s="156"/>
      <c r="Q278" s="166"/>
      <c r="R278" s="166"/>
      <c r="S278" s="152"/>
      <c r="T278" s="166"/>
      <c r="U278" s="166"/>
      <c r="V278" s="152"/>
      <c r="W278" s="166"/>
      <c r="X278" s="166"/>
      <c r="Y278" s="152"/>
      <c r="Z278" s="166"/>
      <c r="AA278" s="166"/>
      <c r="AB278" s="152"/>
      <c r="AC278" s="166"/>
      <c r="AD278" s="166"/>
      <c r="AE278" s="152"/>
      <c r="AF278" s="166"/>
      <c r="AG278" s="166"/>
      <c r="AH278" s="237"/>
      <c r="AI278" s="238"/>
      <c r="AJ278" s="139"/>
      <c r="AK278" s="138"/>
      <c r="AL278" s="146"/>
      <c r="AM278" s="146"/>
    </row>
    <row r="279">
      <c r="A279" s="166"/>
      <c r="B279" s="166"/>
      <c r="C279" s="166"/>
      <c r="D279" s="166"/>
      <c r="E279" s="166"/>
      <c r="F279" s="166"/>
      <c r="G279" s="166"/>
      <c r="H279" s="166"/>
      <c r="I279" s="213"/>
      <c r="J279" s="166"/>
      <c r="K279" s="156"/>
      <c r="L279" s="166"/>
      <c r="M279" s="166"/>
      <c r="N279" s="166"/>
      <c r="O279" s="166"/>
      <c r="P279" s="156"/>
      <c r="Q279" s="166"/>
      <c r="R279" s="166"/>
      <c r="S279" s="152"/>
      <c r="T279" s="166"/>
      <c r="U279" s="166"/>
      <c r="V279" s="152"/>
      <c r="W279" s="166"/>
      <c r="X279" s="166"/>
      <c r="Y279" s="152"/>
      <c r="Z279" s="166"/>
      <c r="AA279" s="166"/>
      <c r="AB279" s="152"/>
      <c r="AC279" s="166"/>
      <c r="AD279" s="166"/>
      <c r="AE279" s="152"/>
      <c r="AF279" s="166"/>
      <c r="AG279" s="166"/>
      <c r="AH279" s="237"/>
      <c r="AI279" s="238"/>
      <c r="AJ279" s="139"/>
      <c r="AK279" s="138"/>
      <c r="AL279" s="146"/>
      <c r="AM279" s="146"/>
    </row>
    <row r="280">
      <c r="A280" s="166"/>
      <c r="B280" s="166"/>
      <c r="C280" s="166"/>
      <c r="D280" s="166"/>
      <c r="E280" s="166"/>
      <c r="F280" s="166"/>
      <c r="G280" s="166"/>
      <c r="H280" s="166"/>
      <c r="I280" s="213"/>
      <c r="J280" s="166"/>
      <c r="K280" s="156"/>
      <c r="L280" s="166"/>
      <c r="M280" s="166"/>
      <c r="N280" s="166"/>
      <c r="O280" s="166"/>
      <c r="P280" s="156"/>
      <c r="Q280" s="166"/>
      <c r="R280" s="166"/>
      <c r="S280" s="152"/>
      <c r="T280" s="166"/>
      <c r="U280" s="166"/>
      <c r="V280" s="152"/>
      <c r="W280" s="166"/>
      <c r="X280" s="166"/>
      <c r="Y280" s="152"/>
      <c r="Z280" s="166"/>
      <c r="AA280" s="166"/>
      <c r="AB280" s="152"/>
      <c r="AC280" s="166"/>
      <c r="AD280" s="166"/>
      <c r="AE280" s="152"/>
      <c r="AF280" s="166"/>
      <c r="AG280" s="166"/>
      <c r="AH280" s="237"/>
      <c r="AI280" s="238"/>
      <c r="AJ280" s="139"/>
      <c r="AK280" s="138"/>
      <c r="AL280" s="146"/>
      <c r="AM280" s="146"/>
    </row>
    <row r="281">
      <c r="A281" s="166"/>
      <c r="B281" s="166"/>
      <c r="C281" s="166"/>
      <c r="D281" s="166"/>
      <c r="E281" s="166"/>
      <c r="F281" s="166"/>
      <c r="G281" s="166"/>
      <c r="H281" s="166"/>
      <c r="I281" s="213"/>
      <c r="J281" s="166"/>
      <c r="K281" s="156"/>
      <c r="L281" s="166"/>
      <c r="M281" s="166"/>
      <c r="N281" s="166"/>
      <c r="O281" s="166"/>
      <c r="P281" s="156"/>
      <c r="Q281" s="166"/>
      <c r="R281" s="166"/>
      <c r="S281" s="152"/>
      <c r="T281" s="166"/>
      <c r="U281" s="166"/>
      <c r="V281" s="152"/>
      <c r="W281" s="166"/>
      <c r="X281" s="166"/>
      <c r="Y281" s="152"/>
      <c r="Z281" s="166"/>
      <c r="AA281" s="166"/>
      <c r="AB281" s="152"/>
      <c r="AC281" s="166"/>
      <c r="AD281" s="166"/>
      <c r="AE281" s="152"/>
      <c r="AF281" s="166"/>
      <c r="AG281" s="166"/>
      <c r="AH281" s="237"/>
      <c r="AI281" s="238"/>
      <c r="AJ281" s="139"/>
      <c r="AK281" s="138"/>
      <c r="AL281" s="146"/>
      <c r="AM281" s="146"/>
    </row>
    <row r="282">
      <c r="A282" s="166"/>
      <c r="B282" s="166"/>
      <c r="C282" s="166"/>
      <c r="D282" s="166"/>
      <c r="E282" s="166"/>
      <c r="F282" s="166"/>
      <c r="G282" s="166"/>
      <c r="H282" s="166"/>
      <c r="I282" s="213"/>
      <c r="J282" s="166"/>
      <c r="K282" s="156"/>
      <c r="L282" s="166"/>
      <c r="M282" s="166"/>
      <c r="N282" s="166"/>
      <c r="O282" s="166"/>
      <c r="P282" s="156"/>
      <c r="Q282" s="166"/>
      <c r="R282" s="166"/>
      <c r="S282" s="152"/>
      <c r="T282" s="166"/>
      <c r="U282" s="166"/>
      <c r="V282" s="152"/>
      <c r="W282" s="166"/>
      <c r="X282" s="166"/>
      <c r="Y282" s="152"/>
      <c r="Z282" s="166"/>
      <c r="AA282" s="166"/>
      <c r="AB282" s="152"/>
      <c r="AC282" s="166"/>
      <c r="AD282" s="166"/>
      <c r="AE282" s="152"/>
      <c r="AF282" s="166"/>
      <c r="AG282" s="166"/>
      <c r="AH282" s="237"/>
      <c r="AI282" s="238"/>
      <c r="AJ282" s="139"/>
      <c r="AK282" s="138"/>
      <c r="AL282" s="146"/>
      <c r="AM282" s="146"/>
    </row>
    <row r="283">
      <c r="A283" s="166"/>
      <c r="B283" s="166"/>
      <c r="C283" s="166"/>
      <c r="D283" s="166"/>
      <c r="E283" s="166"/>
      <c r="F283" s="166"/>
      <c r="G283" s="166"/>
      <c r="H283" s="166"/>
      <c r="I283" s="213"/>
      <c r="J283" s="166"/>
      <c r="K283" s="156"/>
      <c r="L283" s="166"/>
      <c r="M283" s="166"/>
      <c r="N283" s="166"/>
      <c r="O283" s="166"/>
      <c r="P283" s="156"/>
      <c r="Q283" s="166"/>
      <c r="R283" s="166"/>
      <c r="S283" s="152"/>
      <c r="T283" s="166"/>
      <c r="U283" s="166"/>
      <c r="V283" s="152"/>
      <c r="W283" s="166"/>
      <c r="X283" s="166"/>
      <c r="Y283" s="152"/>
      <c r="Z283" s="166"/>
      <c r="AA283" s="166"/>
      <c r="AB283" s="152"/>
      <c r="AC283" s="166"/>
      <c r="AD283" s="166"/>
      <c r="AE283" s="152"/>
      <c r="AF283" s="166"/>
      <c r="AG283" s="166"/>
      <c r="AH283" s="237"/>
      <c r="AI283" s="238"/>
      <c r="AJ283" s="139"/>
      <c r="AK283" s="138"/>
      <c r="AL283" s="146"/>
      <c r="AM283" s="146"/>
    </row>
    <row r="284">
      <c r="A284" s="166"/>
      <c r="B284" s="166"/>
      <c r="C284" s="166"/>
      <c r="D284" s="166"/>
      <c r="E284" s="166"/>
      <c r="F284" s="166"/>
      <c r="G284" s="166"/>
      <c r="H284" s="166"/>
      <c r="I284" s="213"/>
      <c r="J284" s="166"/>
      <c r="K284" s="156"/>
      <c r="L284" s="166"/>
      <c r="M284" s="166"/>
      <c r="N284" s="166"/>
      <c r="O284" s="166"/>
      <c r="P284" s="156"/>
      <c r="Q284" s="166"/>
      <c r="R284" s="166"/>
      <c r="S284" s="152"/>
      <c r="T284" s="166"/>
      <c r="U284" s="166"/>
      <c r="V284" s="152"/>
      <c r="W284" s="166"/>
      <c r="X284" s="166"/>
      <c r="Y284" s="152"/>
      <c r="Z284" s="166"/>
      <c r="AA284" s="166"/>
      <c r="AB284" s="152"/>
      <c r="AC284" s="166"/>
      <c r="AD284" s="166"/>
      <c r="AE284" s="152"/>
      <c r="AF284" s="166"/>
      <c r="AG284" s="166"/>
      <c r="AH284" s="237"/>
      <c r="AI284" s="238"/>
      <c r="AJ284" s="139"/>
      <c r="AK284" s="138"/>
      <c r="AL284" s="146"/>
      <c r="AM284" s="146"/>
    </row>
    <row r="285">
      <c r="A285" s="166"/>
      <c r="B285" s="166"/>
      <c r="C285" s="166"/>
      <c r="D285" s="166"/>
      <c r="E285" s="166"/>
      <c r="F285" s="166"/>
      <c r="G285" s="166"/>
      <c r="H285" s="166"/>
      <c r="I285" s="213"/>
      <c r="J285" s="166"/>
      <c r="K285" s="156"/>
      <c r="L285" s="166"/>
      <c r="M285" s="166"/>
      <c r="N285" s="166"/>
      <c r="O285" s="166"/>
      <c r="P285" s="156"/>
      <c r="Q285" s="166"/>
      <c r="R285" s="166"/>
      <c r="S285" s="152"/>
      <c r="T285" s="166"/>
      <c r="U285" s="166"/>
      <c r="V285" s="152"/>
      <c r="W285" s="166"/>
      <c r="X285" s="166"/>
      <c r="Y285" s="152"/>
      <c r="Z285" s="166"/>
      <c r="AA285" s="166"/>
      <c r="AB285" s="152"/>
      <c r="AC285" s="166"/>
      <c r="AD285" s="166"/>
      <c r="AE285" s="152"/>
      <c r="AF285" s="166"/>
      <c r="AG285" s="166"/>
      <c r="AH285" s="237"/>
      <c r="AI285" s="238"/>
      <c r="AJ285" s="139"/>
      <c r="AK285" s="138"/>
      <c r="AL285" s="146"/>
      <c r="AM285" s="146"/>
    </row>
    <row r="286">
      <c r="A286" s="166"/>
      <c r="B286" s="166"/>
      <c r="C286" s="166"/>
      <c r="D286" s="166"/>
      <c r="E286" s="166"/>
      <c r="F286" s="166"/>
      <c r="G286" s="166"/>
      <c r="H286" s="166"/>
      <c r="I286" s="213"/>
      <c r="J286" s="166"/>
      <c r="K286" s="156"/>
      <c r="L286" s="166"/>
      <c r="M286" s="166"/>
      <c r="N286" s="166"/>
      <c r="O286" s="166"/>
      <c r="P286" s="156"/>
      <c r="Q286" s="166"/>
      <c r="R286" s="166"/>
      <c r="S286" s="152"/>
      <c r="T286" s="166"/>
      <c r="U286" s="166"/>
      <c r="V286" s="152"/>
      <c r="W286" s="166"/>
      <c r="X286" s="166"/>
      <c r="Y286" s="152"/>
      <c r="Z286" s="166"/>
      <c r="AA286" s="166"/>
      <c r="AB286" s="152"/>
      <c r="AC286" s="166"/>
      <c r="AD286" s="166"/>
      <c r="AE286" s="152"/>
      <c r="AF286" s="166"/>
      <c r="AG286" s="166"/>
      <c r="AH286" s="237"/>
      <c r="AI286" s="238"/>
      <c r="AJ286" s="139"/>
      <c r="AK286" s="138"/>
      <c r="AL286" s="146"/>
      <c r="AM286" s="146"/>
    </row>
    <row r="287">
      <c r="A287" s="166"/>
      <c r="B287" s="166"/>
      <c r="C287" s="166"/>
      <c r="D287" s="166"/>
      <c r="E287" s="166"/>
      <c r="F287" s="166"/>
      <c r="G287" s="166"/>
      <c r="H287" s="166"/>
      <c r="I287" s="213"/>
      <c r="J287" s="166"/>
      <c r="K287" s="156"/>
      <c r="L287" s="166"/>
      <c r="M287" s="166"/>
      <c r="N287" s="166"/>
      <c r="O287" s="166"/>
      <c r="P287" s="156"/>
      <c r="Q287" s="166"/>
      <c r="R287" s="166"/>
      <c r="S287" s="152"/>
      <c r="T287" s="166"/>
      <c r="U287" s="166"/>
      <c r="V287" s="152"/>
      <c r="W287" s="166"/>
      <c r="X287" s="166"/>
      <c r="Y287" s="152"/>
      <c r="Z287" s="166"/>
      <c r="AA287" s="166"/>
      <c r="AB287" s="152"/>
      <c r="AC287" s="166"/>
      <c r="AD287" s="166"/>
      <c r="AE287" s="152"/>
      <c r="AF287" s="166"/>
      <c r="AG287" s="166"/>
      <c r="AH287" s="237"/>
      <c r="AI287" s="238"/>
      <c r="AJ287" s="139"/>
      <c r="AK287" s="138"/>
      <c r="AL287" s="146"/>
      <c r="AM287" s="146"/>
    </row>
    <row r="288">
      <c r="A288" s="166"/>
      <c r="B288" s="166"/>
      <c r="C288" s="166"/>
      <c r="D288" s="166"/>
      <c r="E288" s="166"/>
      <c r="F288" s="166"/>
      <c r="G288" s="166"/>
      <c r="H288" s="166"/>
      <c r="I288" s="213"/>
      <c r="J288" s="166"/>
      <c r="K288" s="156"/>
      <c r="L288" s="166"/>
      <c r="M288" s="166"/>
      <c r="N288" s="166"/>
      <c r="O288" s="166"/>
      <c r="P288" s="156"/>
      <c r="Q288" s="166"/>
      <c r="R288" s="166"/>
      <c r="S288" s="152"/>
      <c r="T288" s="166"/>
      <c r="U288" s="166"/>
      <c r="V288" s="152"/>
      <c r="W288" s="166"/>
      <c r="X288" s="166"/>
      <c r="Y288" s="152"/>
      <c r="Z288" s="166"/>
      <c r="AA288" s="166"/>
      <c r="AB288" s="152"/>
      <c r="AC288" s="166"/>
      <c r="AD288" s="166"/>
      <c r="AE288" s="152"/>
      <c r="AF288" s="166"/>
      <c r="AG288" s="166"/>
      <c r="AH288" s="237"/>
      <c r="AI288" s="238"/>
      <c r="AJ288" s="139"/>
      <c r="AK288" s="138"/>
      <c r="AL288" s="146"/>
      <c r="AM288" s="146"/>
    </row>
    <row r="289">
      <c r="A289" s="166"/>
      <c r="B289" s="166"/>
      <c r="C289" s="166"/>
      <c r="D289" s="166"/>
      <c r="E289" s="166"/>
      <c r="F289" s="166"/>
      <c r="G289" s="166"/>
      <c r="H289" s="166"/>
      <c r="I289" s="213"/>
      <c r="J289" s="166"/>
      <c r="K289" s="156"/>
      <c r="L289" s="166"/>
      <c r="M289" s="166"/>
      <c r="N289" s="166"/>
      <c r="O289" s="166"/>
      <c r="P289" s="156"/>
      <c r="Q289" s="166"/>
      <c r="R289" s="166"/>
      <c r="S289" s="152"/>
      <c r="T289" s="166"/>
      <c r="U289" s="166"/>
      <c r="V289" s="152"/>
      <c r="W289" s="166"/>
      <c r="X289" s="166"/>
      <c r="Y289" s="152"/>
      <c r="Z289" s="166"/>
      <c r="AA289" s="166"/>
      <c r="AB289" s="152"/>
      <c r="AC289" s="166"/>
      <c r="AD289" s="166"/>
      <c r="AE289" s="152"/>
      <c r="AF289" s="166"/>
      <c r="AG289" s="166"/>
      <c r="AH289" s="237"/>
      <c r="AI289" s="238"/>
      <c r="AJ289" s="139"/>
      <c r="AK289" s="138"/>
      <c r="AL289" s="146"/>
      <c r="AM289" s="146"/>
    </row>
    <row r="290">
      <c r="A290" s="166"/>
      <c r="B290" s="166"/>
      <c r="C290" s="166"/>
      <c r="D290" s="166"/>
      <c r="E290" s="166"/>
      <c r="F290" s="166"/>
      <c r="G290" s="166"/>
      <c r="H290" s="166"/>
      <c r="I290" s="213"/>
      <c r="J290" s="166"/>
      <c r="K290" s="156"/>
      <c r="L290" s="166"/>
      <c r="M290" s="166"/>
      <c r="N290" s="166"/>
      <c r="O290" s="166"/>
      <c r="P290" s="156"/>
      <c r="Q290" s="166"/>
      <c r="R290" s="166"/>
      <c r="S290" s="152"/>
      <c r="T290" s="166"/>
      <c r="U290" s="166"/>
      <c r="V290" s="152"/>
      <c r="W290" s="166"/>
      <c r="X290" s="166"/>
      <c r="Y290" s="152"/>
      <c r="Z290" s="166"/>
      <c r="AA290" s="166"/>
      <c r="AB290" s="152"/>
      <c r="AC290" s="166"/>
      <c r="AD290" s="166"/>
      <c r="AE290" s="152"/>
      <c r="AF290" s="166"/>
      <c r="AG290" s="166"/>
      <c r="AH290" s="237"/>
      <c r="AI290" s="238"/>
      <c r="AJ290" s="139"/>
      <c r="AK290" s="138"/>
      <c r="AL290" s="146"/>
      <c r="AM290" s="146"/>
    </row>
    <row r="291">
      <c r="A291" s="166"/>
      <c r="B291" s="166"/>
      <c r="C291" s="166"/>
      <c r="D291" s="166"/>
      <c r="E291" s="166"/>
      <c r="F291" s="166"/>
      <c r="G291" s="166"/>
      <c r="H291" s="166"/>
      <c r="I291" s="213"/>
      <c r="J291" s="166"/>
      <c r="K291" s="156"/>
      <c r="L291" s="166"/>
      <c r="M291" s="166"/>
      <c r="N291" s="166"/>
      <c r="O291" s="166"/>
      <c r="P291" s="156"/>
      <c r="Q291" s="166"/>
      <c r="R291" s="166"/>
      <c r="S291" s="152"/>
      <c r="T291" s="166"/>
      <c r="U291" s="166"/>
      <c r="V291" s="152"/>
      <c r="W291" s="166"/>
      <c r="X291" s="166"/>
      <c r="Y291" s="152"/>
      <c r="Z291" s="166"/>
      <c r="AA291" s="166"/>
      <c r="AB291" s="152"/>
      <c r="AC291" s="166"/>
      <c r="AD291" s="166"/>
      <c r="AE291" s="152"/>
      <c r="AF291" s="166"/>
      <c r="AG291" s="166"/>
      <c r="AH291" s="237"/>
      <c r="AI291" s="238"/>
      <c r="AJ291" s="139"/>
      <c r="AK291" s="138"/>
      <c r="AL291" s="146"/>
      <c r="AM291" s="146"/>
    </row>
    <row r="292">
      <c r="A292" s="166"/>
      <c r="B292" s="166"/>
      <c r="C292" s="166"/>
      <c r="D292" s="166"/>
      <c r="E292" s="166"/>
      <c r="F292" s="166"/>
      <c r="G292" s="166"/>
      <c r="H292" s="166"/>
      <c r="I292" s="213"/>
      <c r="J292" s="166"/>
      <c r="K292" s="156"/>
      <c r="L292" s="166"/>
      <c r="M292" s="166"/>
      <c r="N292" s="166"/>
      <c r="O292" s="166"/>
      <c r="P292" s="156"/>
      <c r="Q292" s="166"/>
      <c r="R292" s="166"/>
      <c r="S292" s="152"/>
      <c r="T292" s="166"/>
      <c r="U292" s="166"/>
      <c r="V292" s="152"/>
      <c r="W292" s="166"/>
      <c r="X292" s="166"/>
      <c r="Y292" s="152"/>
      <c r="Z292" s="166"/>
      <c r="AA292" s="166"/>
      <c r="AB292" s="152"/>
      <c r="AC292" s="166"/>
      <c r="AD292" s="166"/>
      <c r="AE292" s="152"/>
      <c r="AF292" s="166"/>
      <c r="AG292" s="166"/>
      <c r="AH292" s="237"/>
      <c r="AI292" s="238"/>
      <c r="AJ292" s="139"/>
      <c r="AK292" s="138"/>
      <c r="AL292" s="146"/>
      <c r="AM292" s="146"/>
    </row>
    <row r="293">
      <c r="A293" s="166"/>
      <c r="B293" s="166"/>
      <c r="C293" s="166"/>
      <c r="D293" s="166"/>
      <c r="E293" s="166"/>
      <c r="F293" s="166"/>
      <c r="G293" s="166"/>
      <c r="H293" s="166"/>
      <c r="I293" s="213"/>
      <c r="J293" s="166"/>
      <c r="K293" s="156"/>
      <c r="L293" s="166"/>
      <c r="M293" s="166"/>
      <c r="N293" s="166"/>
      <c r="O293" s="166"/>
      <c r="P293" s="156"/>
      <c r="Q293" s="166"/>
      <c r="R293" s="166"/>
      <c r="S293" s="152"/>
      <c r="T293" s="166"/>
      <c r="U293" s="166"/>
      <c r="V293" s="152"/>
      <c r="W293" s="166"/>
      <c r="X293" s="166"/>
      <c r="Y293" s="152"/>
      <c r="Z293" s="166"/>
      <c r="AA293" s="166"/>
      <c r="AB293" s="152"/>
      <c r="AC293" s="166"/>
      <c r="AD293" s="166"/>
      <c r="AE293" s="152"/>
      <c r="AF293" s="166"/>
      <c r="AG293" s="166"/>
      <c r="AH293" s="237"/>
      <c r="AI293" s="238"/>
      <c r="AJ293" s="139"/>
      <c r="AK293" s="138"/>
      <c r="AL293" s="146"/>
      <c r="AM293" s="146"/>
    </row>
    <row r="294">
      <c r="A294" s="166"/>
      <c r="B294" s="166"/>
      <c r="C294" s="166"/>
      <c r="D294" s="166"/>
      <c r="E294" s="166"/>
      <c r="F294" s="166"/>
      <c r="G294" s="166"/>
      <c r="H294" s="166"/>
      <c r="I294" s="213"/>
      <c r="J294" s="166"/>
      <c r="K294" s="156"/>
      <c r="L294" s="166"/>
      <c r="M294" s="166"/>
      <c r="N294" s="166"/>
      <c r="O294" s="166"/>
      <c r="P294" s="156"/>
      <c r="Q294" s="166"/>
      <c r="R294" s="166"/>
      <c r="S294" s="152"/>
      <c r="T294" s="166"/>
      <c r="U294" s="166"/>
      <c r="V294" s="152"/>
      <c r="W294" s="166"/>
      <c r="X294" s="166"/>
      <c r="Y294" s="152"/>
      <c r="Z294" s="166"/>
      <c r="AA294" s="166"/>
      <c r="AB294" s="152"/>
      <c r="AC294" s="166"/>
      <c r="AD294" s="166"/>
      <c r="AE294" s="152"/>
      <c r="AF294" s="166"/>
      <c r="AG294" s="166"/>
      <c r="AH294" s="237"/>
      <c r="AI294" s="238"/>
      <c r="AJ294" s="139"/>
      <c r="AK294" s="138"/>
      <c r="AL294" s="146"/>
      <c r="AM294" s="146"/>
    </row>
    <row r="295">
      <c r="A295" s="166"/>
      <c r="B295" s="166"/>
      <c r="C295" s="166"/>
      <c r="D295" s="166"/>
      <c r="E295" s="166"/>
      <c r="F295" s="166"/>
      <c r="G295" s="166"/>
      <c r="H295" s="166"/>
      <c r="I295" s="213"/>
      <c r="J295" s="166"/>
      <c r="K295" s="156"/>
      <c r="L295" s="166"/>
      <c r="M295" s="166"/>
      <c r="N295" s="166"/>
      <c r="O295" s="166"/>
      <c r="P295" s="156"/>
      <c r="Q295" s="166"/>
      <c r="R295" s="166"/>
      <c r="S295" s="152"/>
      <c r="T295" s="166"/>
      <c r="U295" s="166"/>
      <c r="V295" s="152"/>
      <c r="W295" s="166"/>
      <c r="X295" s="166"/>
      <c r="Y295" s="152"/>
      <c r="Z295" s="166"/>
      <c r="AA295" s="166"/>
      <c r="AB295" s="152"/>
      <c r="AC295" s="166"/>
      <c r="AD295" s="166"/>
      <c r="AE295" s="152"/>
      <c r="AF295" s="166"/>
      <c r="AG295" s="166"/>
      <c r="AH295" s="237"/>
      <c r="AI295" s="238"/>
      <c r="AJ295" s="139"/>
      <c r="AK295" s="138"/>
      <c r="AL295" s="146"/>
      <c r="AM295" s="146"/>
    </row>
    <row r="296">
      <c r="A296" s="166"/>
      <c r="B296" s="166"/>
      <c r="C296" s="166"/>
      <c r="D296" s="166"/>
      <c r="E296" s="166"/>
      <c r="F296" s="166"/>
      <c r="G296" s="166"/>
      <c r="H296" s="166"/>
      <c r="I296" s="213"/>
      <c r="J296" s="166"/>
      <c r="K296" s="156"/>
      <c r="L296" s="166"/>
      <c r="M296" s="166"/>
      <c r="N296" s="166"/>
      <c r="O296" s="166"/>
      <c r="P296" s="156"/>
      <c r="Q296" s="166"/>
      <c r="R296" s="166"/>
      <c r="S296" s="152"/>
      <c r="T296" s="166"/>
      <c r="U296" s="166"/>
      <c r="V296" s="152"/>
      <c r="W296" s="166"/>
      <c r="X296" s="166"/>
      <c r="Y296" s="152"/>
      <c r="Z296" s="166"/>
      <c r="AA296" s="166"/>
      <c r="AB296" s="152"/>
      <c r="AC296" s="166"/>
      <c r="AD296" s="166"/>
      <c r="AE296" s="152"/>
      <c r="AF296" s="166"/>
      <c r="AG296" s="166"/>
      <c r="AH296" s="237"/>
      <c r="AI296" s="238"/>
      <c r="AJ296" s="139"/>
      <c r="AK296" s="138"/>
      <c r="AL296" s="146"/>
      <c r="AM296" s="146"/>
    </row>
    <row r="297">
      <c r="A297" s="166"/>
      <c r="B297" s="166"/>
      <c r="C297" s="166"/>
      <c r="D297" s="166"/>
      <c r="E297" s="166"/>
      <c r="F297" s="166"/>
      <c r="G297" s="166"/>
      <c r="H297" s="166"/>
      <c r="I297" s="213"/>
      <c r="J297" s="166"/>
      <c r="K297" s="156"/>
      <c r="L297" s="166"/>
      <c r="M297" s="166"/>
      <c r="N297" s="166"/>
      <c r="O297" s="166"/>
      <c r="P297" s="156"/>
      <c r="Q297" s="166"/>
      <c r="R297" s="166"/>
      <c r="S297" s="152"/>
      <c r="T297" s="166"/>
      <c r="U297" s="166"/>
      <c r="V297" s="152"/>
      <c r="W297" s="166"/>
      <c r="X297" s="166"/>
      <c r="Y297" s="152"/>
      <c r="Z297" s="166"/>
      <c r="AA297" s="166"/>
      <c r="AB297" s="152"/>
      <c r="AC297" s="166"/>
      <c r="AD297" s="166"/>
      <c r="AE297" s="152"/>
      <c r="AF297" s="166"/>
      <c r="AG297" s="166"/>
      <c r="AH297" s="237"/>
      <c r="AI297" s="238"/>
      <c r="AJ297" s="139"/>
      <c r="AK297" s="138"/>
      <c r="AL297" s="146"/>
      <c r="AM297" s="146"/>
    </row>
    <row r="298">
      <c r="A298" s="166"/>
      <c r="B298" s="166"/>
      <c r="C298" s="166"/>
      <c r="D298" s="166"/>
      <c r="E298" s="166"/>
      <c r="F298" s="166"/>
      <c r="G298" s="166"/>
      <c r="H298" s="166"/>
      <c r="I298" s="213"/>
      <c r="J298" s="166"/>
      <c r="K298" s="156"/>
      <c r="L298" s="166"/>
      <c r="M298" s="166"/>
      <c r="N298" s="166"/>
      <c r="O298" s="166"/>
      <c r="P298" s="156"/>
      <c r="Q298" s="166"/>
      <c r="R298" s="166"/>
      <c r="S298" s="152"/>
      <c r="T298" s="166"/>
      <c r="U298" s="166"/>
      <c r="V298" s="152"/>
      <c r="W298" s="166"/>
      <c r="X298" s="166"/>
      <c r="Y298" s="152"/>
      <c r="Z298" s="166"/>
      <c r="AA298" s="166"/>
      <c r="AB298" s="152"/>
      <c r="AC298" s="166"/>
      <c r="AD298" s="166"/>
      <c r="AE298" s="152"/>
      <c r="AF298" s="166"/>
      <c r="AG298" s="166"/>
      <c r="AH298" s="237"/>
      <c r="AI298" s="238"/>
      <c r="AJ298" s="139"/>
      <c r="AK298" s="138"/>
      <c r="AL298" s="146"/>
      <c r="AM298" s="146"/>
    </row>
    <row r="299">
      <c r="A299" s="166"/>
      <c r="B299" s="166"/>
      <c r="C299" s="166"/>
      <c r="D299" s="166"/>
      <c r="E299" s="166"/>
      <c r="F299" s="166"/>
      <c r="G299" s="166"/>
      <c r="H299" s="166"/>
      <c r="I299" s="213"/>
      <c r="J299" s="166"/>
      <c r="K299" s="156"/>
      <c r="L299" s="166"/>
      <c r="M299" s="166"/>
      <c r="N299" s="166"/>
      <c r="O299" s="166"/>
      <c r="P299" s="156"/>
      <c r="Q299" s="166"/>
      <c r="R299" s="166"/>
      <c r="S299" s="152"/>
      <c r="T299" s="166"/>
      <c r="U299" s="166"/>
      <c r="V299" s="152"/>
      <c r="W299" s="166"/>
      <c r="X299" s="166"/>
      <c r="Y299" s="152"/>
      <c r="Z299" s="166"/>
      <c r="AA299" s="166"/>
      <c r="AB299" s="152"/>
      <c r="AC299" s="166"/>
      <c r="AD299" s="166"/>
      <c r="AE299" s="152"/>
      <c r="AF299" s="166"/>
      <c r="AG299" s="166"/>
      <c r="AH299" s="237"/>
      <c r="AI299" s="238"/>
      <c r="AJ299" s="139"/>
      <c r="AK299" s="138"/>
      <c r="AL299" s="146"/>
      <c r="AM299" s="146"/>
    </row>
    <row r="300">
      <c r="A300" s="166"/>
      <c r="B300" s="166"/>
      <c r="C300" s="166"/>
      <c r="D300" s="166"/>
      <c r="E300" s="166"/>
      <c r="F300" s="166"/>
      <c r="G300" s="166"/>
      <c r="H300" s="166"/>
      <c r="I300" s="213"/>
      <c r="J300" s="166"/>
      <c r="K300" s="156"/>
      <c r="L300" s="166"/>
      <c r="M300" s="166"/>
      <c r="N300" s="166"/>
      <c r="O300" s="166"/>
      <c r="P300" s="156"/>
      <c r="Q300" s="166"/>
      <c r="R300" s="166"/>
      <c r="S300" s="152"/>
      <c r="T300" s="166"/>
      <c r="U300" s="166"/>
      <c r="V300" s="152"/>
      <c r="W300" s="166"/>
      <c r="X300" s="166"/>
      <c r="Y300" s="152"/>
      <c r="Z300" s="166"/>
      <c r="AA300" s="166"/>
      <c r="AB300" s="152"/>
      <c r="AC300" s="166"/>
      <c r="AD300" s="166"/>
      <c r="AE300" s="152"/>
      <c r="AF300" s="166"/>
      <c r="AG300" s="166"/>
      <c r="AH300" s="237"/>
      <c r="AI300" s="238"/>
      <c r="AJ300" s="139"/>
      <c r="AK300" s="138"/>
      <c r="AL300" s="146"/>
      <c r="AM300" s="146"/>
    </row>
    <row r="301">
      <c r="A301" s="166"/>
      <c r="B301" s="166"/>
      <c r="C301" s="166"/>
      <c r="D301" s="166"/>
      <c r="E301" s="166"/>
      <c r="F301" s="166"/>
      <c r="G301" s="166"/>
      <c r="H301" s="166"/>
      <c r="I301" s="213"/>
      <c r="J301" s="166"/>
      <c r="K301" s="156"/>
      <c r="L301" s="166"/>
      <c r="M301" s="166"/>
      <c r="N301" s="166"/>
      <c r="O301" s="166"/>
      <c r="P301" s="156"/>
      <c r="Q301" s="166"/>
      <c r="R301" s="166"/>
      <c r="S301" s="152"/>
      <c r="T301" s="166"/>
      <c r="U301" s="166"/>
      <c r="V301" s="152"/>
      <c r="W301" s="166"/>
      <c r="X301" s="166"/>
      <c r="Y301" s="152"/>
      <c r="Z301" s="166"/>
      <c r="AA301" s="166"/>
      <c r="AB301" s="152"/>
      <c r="AC301" s="166"/>
      <c r="AD301" s="166"/>
      <c r="AE301" s="152"/>
      <c r="AF301" s="166"/>
      <c r="AG301" s="166"/>
      <c r="AH301" s="237"/>
      <c r="AI301" s="238"/>
      <c r="AJ301" s="139"/>
      <c r="AK301" s="138"/>
      <c r="AL301" s="146"/>
      <c r="AM301" s="146"/>
    </row>
    <row r="302">
      <c r="A302" s="166"/>
      <c r="B302" s="166"/>
      <c r="C302" s="166"/>
      <c r="D302" s="166"/>
      <c r="E302" s="166"/>
      <c r="F302" s="166"/>
      <c r="G302" s="166"/>
      <c r="H302" s="166"/>
      <c r="I302" s="213"/>
      <c r="J302" s="166"/>
      <c r="K302" s="156"/>
      <c r="L302" s="166"/>
      <c r="M302" s="166"/>
      <c r="N302" s="166"/>
      <c r="O302" s="166"/>
      <c r="P302" s="156"/>
      <c r="Q302" s="166"/>
      <c r="R302" s="166"/>
      <c r="S302" s="152"/>
      <c r="T302" s="166"/>
      <c r="U302" s="166"/>
      <c r="V302" s="152"/>
      <c r="W302" s="166"/>
      <c r="X302" s="166"/>
      <c r="Y302" s="152"/>
      <c r="Z302" s="166"/>
      <c r="AA302" s="166"/>
      <c r="AB302" s="152"/>
      <c r="AC302" s="166"/>
      <c r="AD302" s="166"/>
      <c r="AE302" s="152"/>
      <c r="AF302" s="166"/>
      <c r="AG302" s="166"/>
      <c r="AH302" s="237"/>
      <c r="AI302" s="238"/>
      <c r="AJ302" s="139"/>
      <c r="AK302" s="138"/>
      <c r="AL302" s="146"/>
      <c r="AM302" s="146"/>
    </row>
    <row r="303">
      <c r="A303" s="166"/>
      <c r="B303" s="166"/>
      <c r="C303" s="166"/>
      <c r="D303" s="166"/>
      <c r="E303" s="166"/>
      <c r="F303" s="166"/>
      <c r="G303" s="166"/>
      <c r="H303" s="166"/>
      <c r="I303" s="213"/>
      <c r="J303" s="166"/>
      <c r="K303" s="156"/>
      <c r="L303" s="166"/>
      <c r="M303" s="166"/>
      <c r="N303" s="166"/>
      <c r="O303" s="166"/>
      <c r="P303" s="156"/>
      <c r="Q303" s="166"/>
      <c r="R303" s="166"/>
      <c r="S303" s="152"/>
      <c r="T303" s="166"/>
      <c r="U303" s="166"/>
      <c r="V303" s="152"/>
      <c r="W303" s="166"/>
      <c r="X303" s="166"/>
      <c r="Y303" s="152"/>
      <c r="Z303" s="166"/>
      <c r="AA303" s="166"/>
      <c r="AB303" s="152"/>
      <c r="AC303" s="166"/>
      <c r="AD303" s="166"/>
      <c r="AE303" s="152"/>
      <c r="AF303" s="166"/>
      <c r="AG303" s="166"/>
      <c r="AH303" s="237"/>
      <c r="AI303" s="238"/>
      <c r="AJ303" s="139"/>
      <c r="AK303" s="138"/>
      <c r="AL303" s="146"/>
      <c r="AM303" s="146"/>
    </row>
    <row r="304">
      <c r="A304" s="166"/>
      <c r="B304" s="166"/>
      <c r="C304" s="166"/>
      <c r="D304" s="166"/>
      <c r="E304" s="166"/>
      <c r="F304" s="166"/>
      <c r="G304" s="166"/>
      <c r="H304" s="166"/>
      <c r="I304" s="213"/>
      <c r="J304" s="166"/>
      <c r="K304" s="156"/>
      <c r="L304" s="166"/>
      <c r="M304" s="166"/>
      <c r="N304" s="166"/>
      <c r="O304" s="166"/>
      <c r="P304" s="156"/>
      <c r="Q304" s="166"/>
      <c r="R304" s="166"/>
      <c r="S304" s="152"/>
      <c r="T304" s="166"/>
      <c r="U304" s="166"/>
      <c r="V304" s="152"/>
      <c r="W304" s="166"/>
      <c r="X304" s="166"/>
      <c r="Y304" s="152"/>
      <c r="Z304" s="166"/>
      <c r="AA304" s="166"/>
      <c r="AB304" s="152"/>
      <c r="AC304" s="166"/>
      <c r="AD304" s="166"/>
      <c r="AE304" s="152"/>
      <c r="AF304" s="166"/>
      <c r="AG304" s="166"/>
      <c r="AH304" s="237"/>
      <c r="AI304" s="238"/>
      <c r="AJ304" s="139"/>
      <c r="AK304" s="138"/>
      <c r="AL304" s="146"/>
      <c r="AM304" s="146"/>
    </row>
    <row r="305">
      <c r="A305" s="166"/>
      <c r="B305" s="166"/>
      <c r="C305" s="166"/>
      <c r="D305" s="166"/>
      <c r="E305" s="166"/>
      <c r="F305" s="166"/>
      <c r="G305" s="166"/>
      <c r="H305" s="166"/>
      <c r="I305" s="213"/>
      <c r="J305" s="166"/>
      <c r="K305" s="156"/>
      <c r="L305" s="166"/>
      <c r="M305" s="166"/>
      <c r="N305" s="166"/>
      <c r="O305" s="166"/>
      <c r="P305" s="156"/>
      <c r="Q305" s="166"/>
      <c r="R305" s="166"/>
      <c r="S305" s="152"/>
      <c r="T305" s="166"/>
      <c r="U305" s="166"/>
      <c r="V305" s="152"/>
      <c r="W305" s="166"/>
      <c r="X305" s="166"/>
      <c r="Y305" s="152"/>
      <c r="Z305" s="166"/>
      <c r="AA305" s="166"/>
      <c r="AB305" s="152"/>
      <c r="AC305" s="166"/>
      <c r="AD305" s="166"/>
      <c r="AE305" s="152"/>
      <c r="AF305" s="166"/>
      <c r="AG305" s="166"/>
      <c r="AH305" s="237"/>
      <c r="AI305" s="238"/>
      <c r="AJ305" s="139"/>
      <c r="AK305" s="138"/>
      <c r="AL305" s="146"/>
      <c r="AM305" s="146"/>
    </row>
    <row r="306">
      <c r="A306" s="166"/>
      <c r="B306" s="166"/>
      <c r="C306" s="166"/>
      <c r="D306" s="166"/>
      <c r="E306" s="166"/>
      <c r="F306" s="166"/>
      <c r="G306" s="166"/>
      <c r="H306" s="166"/>
      <c r="I306" s="213"/>
      <c r="J306" s="166"/>
      <c r="K306" s="156"/>
      <c r="L306" s="166"/>
      <c r="M306" s="166"/>
      <c r="N306" s="166"/>
      <c r="O306" s="166"/>
      <c r="P306" s="156"/>
      <c r="Q306" s="166"/>
      <c r="R306" s="166"/>
      <c r="S306" s="152"/>
      <c r="T306" s="166"/>
      <c r="U306" s="166"/>
      <c r="V306" s="152"/>
      <c r="W306" s="166"/>
      <c r="X306" s="166"/>
      <c r="Y306" s="152"/>
      <c r="Z306" s="166"/>
      <c r="AA306" s="166"/>
      <c r="AB306" s="152"/>
      <c r="AC306" s="166"/>
      <c r="AD306" s="166"/>
      <c r="AE306" s="152"/>
      <c r="AF306" s="166"/>
      <c r="AG306" s="166"/>
      <c r="AH306" s="237"/>
      <c r="AI306" s="238"/>
      <c r="AJ306" s="139"/>
      <c r="AK306" s="138"/>
      <c r="AL306" s="146"/>
      <c r="AM306" s="146"/>
    </row>
    <row r="307">
      <c r="A307" s="166"/>
      <c r="B307" s="166"/>
      <c r="C307" s="166"/>
      <c r="D307" s="166"/>
      <c r="E307" s="166"/>
      <c r="F307" s="166"/>
      <c r="G307" s="166"/>
      <c r="H307" s="166"/>
      <c r="I307" s="213"/>
      <c r="J307" s="166"/>
      <c r="K307" s="156"/>
      <c r="L307" s="166"/>
      <c r="M307" s="166"/>
      <c r="N307" s="166"/>
      <c r="O307" s="166"/>
      <c r="P307" s="156"/>
      <c r="Q307" s="166"/>
      <c r="R307" s="166"/>
      <c r="S307" s="152"/>
      <c r="T307" s="166"/>
      <c r="U307" s="166"/>
      <c r="V307" s="152"/>
      <c r="W307" s="166"/>
      <c r="X307" s="166"/>
      <c r="Y307" s="152"/>
      <c r="Z307" s="166"/>
      <c r="AA307" s="166"/>
      <c r="AB307" s="152"/>
      <c r="AC307" s="166"/>
      <c r="AD307" s="166"/>
      <c r="AE307" s="152"/>
      <c r="AF307" s="166"/>
      <c r="AG307" s="166"/>
      <c r="AH307" s="237"/>
      <c r="AI307" s="238"/>
      <c r="AJ307" s="139"/>
      <c r="AK307" s="138"/>
      <c r="AL307" s="146"/>
      <c r="AM307" s="146"/>
    </row>
    <row r="308">
      <c r="A308" s="166"/>
      <c r="B308" s="166"/>
      <c r="C308" s="166"/>
      <c r="D308" s="166"/>
      <c r="E308" s="166"/>
      <c r="F308" s="166"/>
      <c r="G308" s="166"/>
      <c r="H308" s="166"/>
      <c r="I308" s="213"/>
      <c r="J308" s="166"/>
      <c r="K308" s="156"/>
      <c r="L308" s="166"/>
      <c r="M308" s="166"/>
      <c r="N308" s="166"/>
      <c r="O308" s="166"/>
      <c r="P308" s="156"/>
      <c r="Q308" s="166"/>
      <c r="R308" s="166"/>
      <c r="S308" s="152"/>
      <c r="T308" s="166"/>
      <c r="U308" s="166"/>
      <c r="V308" s="152"/>
      <c r="W308" s="166"/>
      <c r="X308" s="166"/>
      <c r="Y308" s="152"/>
      <c r="Z308" s="166"/>
      <c r="AA308" s="166"/>
      <c r="AB308" s="152"/>
      <c r="AC308" s="166"/>
      <c r="AD308" s="166"/>
      <c r="AE308" s="152"/>
      <c r="AF308" s="166"/>
      <c r="AG308" s="166"/>
      <c r="AH308" s="237"/>
      <c r="AI308" s="238"/>
      <c r="AJ308" s="139"/>
      <c r="AK308" s="138"/>
      <c r="AL308" s="146"/>
      <c r="AM308" s="146"/>
    </row>
    <row r="309">
      <c r="A309" s="166"/>
      <c r="B309" s="166"/>
      <c r="C309" s="166"/>
      <c r="D309" s="166"/>
      <c r="E309" s="166"/>
      <c r="F309" s="166"/>
      <c r="G309" s="166"/>
      <c r="H309" s="166"/>
      <c r="I309" s="213"/>
      <c r="J309" s="166"/>
      <c r="K309" s="156"/>
      <c r="L309" s="166"/>
      <c r="M309" s="166"/>
      <c r="N309" s="166"/>
      <c r="O309" s="166"/>
      <c r="P309" s="156"/>
      <c r="Q309" s="166"/>
      <c r="R309" s="166"/>
      <c r="S309" s="152"/>
      <c r="T309" s="166"/>
      <c r="U309" s="166"/>
      <c r="V309" s="152"/>
      <c r="W309" s="166"/>
      <c r="X309" s="166"/>
      <c r="Y309" s="152"/>
      <c r="Z309" s="166"/>
      <c r="AA309" s="166"/>
      <c r="AB309" s="152"/>
      <c r="AC309" s="166"/>
      <c r="AD309" s="166"/>
      <c r="AE309" s="152"/>
      <c r="AF309" s="166"/>
      <c r="AG309" s="166"/>
      <c r="AH309" s="237"/>
      <c r="AI309" s="238"/>
      <c r="AJ309" s="139"/>
      <c r="AK309" s="138"/>
      <c r="AL309" s="146"/>
      <c r="AM309" s="146"/>
    </row>
    <row r="310">
      <c r="A310" s="166"/>
      <c r="B310" s="166"/>
      <c r="C310" s="166"/>
      <c r="D310" s="166"/>
      <c r="E310" s="166"/>
      <c r="F310" s="166"/>
      <c r="G310" s="166"/>
      <c r="H310" s="166"/>
      <c r="I310" s="213"/>
      <c r="J310" s="166"/>
      <c r="K310" s="156"/>
      <c r="L310" s="166"/>
      <c r="M310" s="166"/>
      <c r="N310" s="166"/>
      <c r="O310" s="166"/>
      <c r="P310" s="156"/>
      <c r="Q310" s="166"/>
      <c r="R310" s="166"/>
      <c r="S310" s="152"/>
      <c r="T310" s="166"/>
      <c r="U310" s="166"/>
      <c r="V310" s="152"/>
      <c r="W310" s="166"/>
      <c r="X310" s="166"/>
      <c r="Y310" s="152"/>
      <c r="Z310" s="166"/>
      <c r="AA310" s="166"/>
      <c r="AB310" s="152"/>
      <c r="AC310" s="166"/>
      <c r="AD310" s="166"/>
      <c r="AE310" s="152"/>
      <c r="AF310" s="166"/>
      <c r="AG310" s="166"/>
      <c r="AH310" s="237"/>
      <c r="AI310" s="238"/>
      <c r="AJ310" s="139"/>
      <c r="AK310" s="138"/>
      <c r="AL310" s="146"/>
      <c r="AM310" s="146"/>
    </row>
    <row r="311">
      <c r="A311" s="166"/>
      <c r="B311" s="166"/>
      <c r="C311" s="166"/>
      <c r="D311" s="166"/>
      <c r="E311" s="166"/>
      <c r="F311" s="166"/>
      <c r="G311" s="166"/>
      <c r="H311" s="166"/>
      <c r="I311" s="213"/>
      <c r="J311" s="166"/>
      <c r="K311" s="156"/>
      <c r="L311" s="166"/>
      <c r="M311" s="166"/>
      <c r="N311" s="166"/>
      <c r="O311" s="166"/>
      <c r="P311" s="156"/>
      <c r="Q311" s="166"/>
      <c r="R311" s="166"/>
      <c r="S311" s="152"/>
      <c r="T311" s="166"/>
      <c r="U311" s="166"/>
      <c r="V311" s="152"/>
      <c r="W311" s="166"/>
      <c r="X311" s="166"/>
      <c r="Y311" s="152"/>
      <c r="Z311" s="166"/>
      <c r="AA311" s="166"/>
      <c r="AB311" s="152"/>
      <c r="AC311" s="166"/>
      <c r="AD311" s="166"/>
      <c r="AE311" s="152"/>
      <c r="AF311" s="166"/>
      <c r="AG311" s="166"/>
      <c r="AH311" s="237"/>
      <c r="AI311" s="238"/>
      <c r="AJ311" s="139"/>
      <c r="AK311" s="138"/>
      <c r="AL311" s="146"/>
      <c r="AM311" s="146"/>
    </row>
    <row r="312">
      <c r="A312" s="166"/>
      <c r="B312" s="166"/>
      <c r="C312" s="166"/>
      <c r="D312" s="166"/>
      <c r="E312" s="166"/>
      <c r="F312" s="166"/>
      <c r="G312" s="166"/>
      <c r="H312" s="166"/>
      <c r="I312" s="213"/>
      <c r="J312" s="166"/>
      <c r="K312" s="156"/>
      <c r="L312" s="166"/>
      <c r="M312" s="166"/>
      <c r="N312" s="166"/>
      <c r="O312" s="166"/>
      <c r="P312" s="156"/>
      <c r="Q312" s="166"/>
      <c r="R312" s="166"/>
      <c r="S312" s="152"/>
      <c r="T312" s="166"/>
      <c r="U312" s="166"/>
      <c r="V312" s="152"/>
      <c r="W312" s="166"/>
      <c r="X312" s="166"/>
      <c r="Y312" s="152"/>
      <c r="Z312" s="166"/>
      <c r="AA312" s="166"/>
      <c r="AB312" s="152"/>
      <c r="AC312" s="166"/>
      <c r="AD312" s="166"/>
      <c r="AE312" s="152"/>
      <c r="AF312" s="166"/>
      <c r="AG312" s="166"/>
      <c r="AH312" s="237"/>
      <c r="AI312" s="238"/>
      <c r="AJ312" s="139"/>
      <c r="AK312" s="138"/>
      <c r="AL312" s="146"/>
      <c r="AM312" s="146"/>
    </row>
    <row r="313">
      <c r="A313" s="166"/>
      <c r="B313" s="166"/>
      <c r="C313" s="166"/>
      <c r="D313" s="166"/>
      <c r="E313" s="166"/>
      <c r="F313" s="166"/>
      <c r="G313" s="166"/>
      <c r="H313" s="166"/>
      <c r="I313" s="213"/>
      <c r="J313" s="166"/>
      <c r="K313" s="156"/>
      <c r="L313" s="166"/>
      <c r="M313" s="166"/>
      <c r="N313" s="166"/>
      <c r="O313" s="166"/>
      <c r="P313" s="156"/>
      <c r="Q313" s="166"/>
      <c r="R313" s="166"/>
      <c r="S313" s="152"/>
      <c r="T313" s="166"/>
      <c r="U313" s="166"/>
      <c r="V313" s="152"/>
      <c r="W313" s="166"/>
      <c r="X313" s="166"/>
      <c r="Y313" s="152"/>
      <c r="Z313" s="166"/>
      <c r="AA313" s="166"/>
      <c r="AB313" s="152"/>
      <c r="AC313" s="166"/>
      <c r="AD313" s="166"/>
      <c r="AE313" s="152"/>
      <c r="AF313" s="166"/>
      <c r="AG313" s="166"/>
      <c r="AH313" s="237"/>
      <c r="AI313" s="238"/>
      <c r="AJ313" s="139"/>
      <c r="AK313" s="138"/>
      <c r="AL313" s="146"/>
      <c r="AM313" s="146"/>
    </row>
    <row r="314">
      <c r="A314" s="166"/>
      <c r="B314" s="166"/>
      <c r="C314" s="166"/>
      <c r="D314" s="166"/>
      <c r="E314" s="166"/>
      <c r="F314" s="166"/>
      <c r="G314" s="166"/>
      <c r="H314" s="166"/>
      <c r="I314" s="213"/>
      <c r="J314" s="166"/>
      <c r="K314" s="156"/>
      <c r="L314" s="166"/>
      <c r="M314" s="166"/>
      <c r="N314" s="166"/>
      <c r="O314" s="166"/>
      <c r="P314" s="156"/>
      <c r="Q314" s="166"/>
      <c r="R314" s="166"/>
      <c r="S314" s="152"/>
      <c r="T314" s="166"/>
      <c r="U314" s="166"/>
      <c r="V314" s="152"/>
      <c r="W314" s="166"/>
      <c r="X314" s="166"/>
      <c r="Y314" s="152"/>
      <c r="Z314" s="166"/>
      <c r="AA314" s="166"/>
      <c r="AB314" s="152"/>
      <c r="AC314" s="166"/>
      <c r="AD314" s="166"/>
      <c r="AE314" s="152"/>
      <c r="AF314" s="166"/>
      <c r="AG314" s="166"/>
      <c r="AH314" s="237"/>
      <c r="AI314" s="238"/>
      <c r="AJ314" s="139"/>
      <c r="AK314" s="138"/>
      <c r="AL314" s="146"/>
      <c r="AM314" s="146"/>
    </row>
    <row r="315">
      <c r="A315" s="166"/>
      <c r="B315" s="166"/>
      <c r="C315" s="166"/>
      <c r="D315" s="166"/>
      <c r="E315" s="166"/>
      <c r="F315" s="166"/>
      <c r="G315" s="166"/>
      <c r="H315" s="166"/>
      <c r="I315" s="213"/>
      <c r="J315" s="166"/>
      <c r="K315" s="156"/>
      <c r="L315" s="166"/>
      <c r="M315" s="166"/>
      <c r="N315" s="166"/>
      <c r="O315" s="166"/>
      <c r="P315" s="156"/>
      <c r="Q315" s="166"/>
      <c r="R315" s="166"/>
      <c r="S315" s="152"/>
      <c r="T315" s="166"/>
      <c r="U315" s="166"/>
      <c r="V315" s="152"/>
      <c r="W315" s="166"/>
      <c r="X315" s="166"/>
      <c r="Y315" s="152"/>
      <c r="Z315" s="166"/>
      <c r="AA315" s="166"/>
      <c r="AB315" s="152"/>
      <c r="AC315" s="166"/>
      <c r="AD315" s="166"/>
      <c r="AE315" s="152"/>
      <c r="AF315" s="166"/>
      <c r="AG315" s="166"/>
      <c r="AH315" s="237"/>
      <c r="AI315" s="238"/>
      <c r="AJ315" s="139"/>
      <c r="AK315" s="138"/>
      <c r="AL315" s="146"/>
      <c r="AM315" s="146"/>
    </row>
    <row r="316">
      <c r="A316" s="166"/>
      <c r="B316" s="166"/>
      <c r="C316" s="166"/>
      <c r="D316" s="166"/>
      <c r="E316" s="166"/>
      <c r="F316" s="166"/>
      <c r="G316" s="166"/>
      <c r="H316" s="166"/>
      <c r="I316" s="213"/>
      <c r="J316" s="166"/>
      <c r="K316" s="156"/>
      <c r="L316" s="166"/>
      <c r="M316" s="166"/>
      <c r="N316" s="166"/>
      <c r="O316" s="166"/>
      <c r="P316" s="156"/>
      <c r="Q316" s="166"/>
      <c r="R316" s="166"/>
      <c r="S316" s="152"/>
      <c r="T316" s="166"/>
      <c r="U316" s="166"/>
      <c r="V316" s="152"/>
      <c r="W316" s="166"/>
      <c r="X316" s="166"/>
      <c r="Y316" s="152"/>
      <c r="Z316" s="166"/>
      <c r="AA316" s="166"/>
      <c r="AB316" s="152"/>
      <c r="AC316" s="166"/>
      <c r="AD316" s="166"/>
      <c r="AE316" s="152"/>
      <c r="AF316" s="166"/>
      <c r="AG316" s="166"/>
      <c r="AH316" s="237"/>
      <c r="AI316" s="238"/>
      <c r="AJ316" s="139"/>
      <c r="AK316" s="138"/>
      <c r="AL316" s="146"/>
      <c r="AM316" s="146"/>
    </row>
    <row r="317">
      <c r="A317" s="166"/>
      <c r="B317" s="166"/>
      <c r="C317" s="166"/>
      <c r="D317" s="166"/>
      <c r="E317" s="166"/>
      <c r="F317" s="166"/>
      <c r="G317" s="166"/>
      <c r="H317" s="166"/>
      <c r="I317" s="213"/>
      <c r="J317" s="166"/>
      <c r="K317" s="156"/>
      <c r="L317" s="166"/>
      <c r="M317" s="166"/>
      <c r="N317" s="166"/>
      <c r="O317" s="166"/>
      <c r="P317" s="156"/>
      <c r="Q317" s="166"/>
      <c r="R317" s="166"/>
      <c r="S317" s="152"/>
      <c r="T317" s="166"/>
      <c r="U317" s="166"/>
      <c r="V317" s="152"/>
      <c r="W317" s="166"/>
      <c r="X317" s="166"/>
      <c r="Y317" s="152"/>
      <c r="Z317" s="166"/>
      <c r="AA317" s="166"/>
      <c r="AB317" s="152"/>
      <c r="AC317" s="166"/>
      <c r="AD317" s="166"/>
      <c r="AE317" s="152"/>
      <c r="AF317" s="166"/>
      <c r="AG317" s="166"/>
      <c r="AH317" s="237"/>
      <c r="AI317" s="238"/>
      <c r="AJ317" s="139"/>
      <c r="AK317" s="138"/>
      <c r="AL317" s="146"/>
      <c r="AM317" s="146"/>
    </row>
    <row r="318">
      <c r="A318" s="166"/>
      <c r="B318" s="166"/>
      <c r="C318" s="166"/>
      <c r="D318" s="166"/>
      <c r="E318" s="166"/>
      <c r="F318" s="166"/>
      <c r="G318" s="166"/>
      <c r="H318" s="166"/>
      <c r="I318" s="213"/>
      <c r="J318" s="166"/>
      <c r="K318" s="156"/>
      <c r="L318" s="166"/>
      <c r="M318" s="166"/>
      <c r="N318" s="166"/>
      <c r="O318" s="166"/>
      <c r="P318" s="156"/>
      <c r="Q318" s="166"/>
      <c r="R318" s="166"/>
      <c r="S318" s="152"/>
      <c r="T318" s="166"/>
      <c r="U318" s="166"/>
      <c r="V318" s="152"/>
      <c r="W318" s="166"/>
      <c r="X318" s="166"/>
      <c r="Y318" s="152"/>
      <c r="Z318" s="166"/>
      <c r="AA318" s="166"/>
      <c r="AB318" s="152"/>
      <c r="AC318" s="166"/>
      <c r="AD318" s="166"/>
      <c r="AE318" s="152"/>
      <c r="AF318" s="166"/>
      <c r="AG318" s="166"/>
      <c r="AH318" s="237"/>
      <c r="AI318" s="238"/>
      <c r="AJ318" s="139"/>
      <c r="AK318" s="138"/>
      <c r="AL318" s="146"/>
      <c r="AM318" s="146"/>
    </row>
    <row r="319">
      <c r="A319" s="166"/>
      <c r="B319" s="166"/>
      <c r="C319" s="166"/>
      <c r="D319" s="166"/>
      <c r="E319" s="166"/>
      <c r="F319" s="166"/>
      <c r="G319" s="166"/>
      <c r="H319" s="166"/>
      <c r="I319" s="213"/>
      <c r="J319" s="166"/>
      <c r="K319" s="156"/>
      <c r="L319" s="166"/>
      <c r="M319" s="166"/>
      <c r="N319" s="166"/>
      <c r="O319" s="166"/>
      <c r="P319" s="156"/>
      <c r="Q319" s="166"/>
      <c r="R319" s="166"/>
      <c r="S319" s="152"/>
      <c r="T319" s="166"/>
      <c r="U319" s="166"/>
      <c r="V319" s="152"/>
      <c r="W319" s="166"/>
      <c r="X319" s="166"/>
      <c r="Y319" s="152"/>
      <c r="Z319" s="166"/>
      <c r="AA319" s="166"/>
      <c r="AB319" s="152"/>
      <c r="AC319" s="166"/>
      <c r="AD319" s="166"/>
      <c r="AE319" s="152"/>
      <c r="AF319" s="166"/>
      <c r="AG319" s="166"/>
      <c r="AH319" s="237"/>
      <c r="AI319" s="238"/>
      <c r="AJ319" s="139"/>
      <c r="AK319" s="138"/>
      <c r="AL319" s="146"/>
      <c r="AM319" s="146"/>
    </row>
    <row r="320">
      <c r="A320" s="166"/>
      <c r="B320" s="166"/>
      <c r="C320" s="166"/>
      <c r="D320" s="166"/>
      <c r="E320" s="166"/>
      <c r="F320" s="166"/>
      <c r="G320" s="166"/>
      <c r="H320" s="166"/>
      <c r="I320" s="213"/>
      <c r="J320" s="166"/>
      <c r="K320" s="156"/>
      <c r="L320" s="166"/>
      <c r="M320" s="166"/>
      <c r="N320" s="166"/>
      <c r="O320" s="166"/>
      <c r="P320" s="156"/>
      <c r="Q320" s="166"/>
      <c r="R320" s="166"/>
      <c r="S320" s="152"/>
      <c r="T320" s="166"/>
      <c r="U320" s="166"/>
      <c r="V320" s="152"/>
      <c r="W320" s="166"/>
      <c r="X320" s="166"/>
      <c r="Y320" s="152"/>
      <c r="Z320" s="166"/>
      <c r="AA320" s="166"/>
      <c r="AB320" s="152"/>
      <c r="AC320" s="166"/>
      <c r="AD320" s="166"/>
      <c r="AE320" s="152"/>
      <c r="AF320" s="166"/>
      <c r="AG320" s="166"/>
      <c r="AH320" s="237"/>
      <c r="AI320" s="238"/>
      <c r="AJ320" s="139"/>
      <c r="AK320" s="138"/>
      <c r="AL320" s="146"/>
      <c r="AM320" s="146"/>
    </row>
    <row r="321">
      <c r="A321" s="166"/>
      <c r="B321" s="166"/>
      <c r="C321" s="166"/>
      <c r="D321" s="166"/>
      <c r="E321" s="166"/>
      <c r="F321" s="166"/>
      <c r="G321" s="166"/>
      <c r="H321" s="166"/>
      <c r="I321" s="213"/>
      <c r="J321" s="166"/>
      <c r="K321" s="156"/>
      <c r="L321" s="166"/>
      <c r="M321" s="166"/>
      <c r="N321" s="166"/>
      <c r="O321" s="166"/>
      <c r="P321" s="156"/>
      <c r="Q321" s="166"/>
      <c r="R321" s="166"/>
      <c r="S321" s="152"/>
      <c r="T321" s="166"/>
      <c r="U321" s="166"/>
      <c r="V321" s="152"/>
      <c r="W321" s="166"/>
      <c r="X321" s="166"/>
      <c r="Y321" s="152"/>
      <c r="Z321" s="166"/>
      <c r="AA321" s="166"/>
      <c r="AB321" s="152"/>
      <c r="AC321" s="166"/>
      <c r="AD321" s="166"/>
      <c r="AE321" s="152"/>
      <c r="AF321" s="166"/>
      <c r="AG321" s="166"/>
      <c r="AH321" s="237"/>
      <c r="AI321" s="238"/>
      <c r="AJ321" s="139"/>
      <c r="AK321" s="138"/>
      <c r="AL321" s="146"/>
      <c r="AM321" s="146"/>
    </row>
    <row r="322">
      <c r="A322" s="166"/>
      <c r="B322" s="166"/>
      <c r="C322" s="166"/>
      <c r="D322" s="166"/>
      <c r="E322" s="166"/>
      <c r="F322" s="166"/>
      <c r="G322" s="166"/>
      <c r="H322" s="166"/>
      <c r="I322" s="213"/>
      <c r="J322" s="166"/>
      <c r="K322" s="156"/>
      <c r="L322" s="166"/>
      <c r="M322" s="166"/>
      <c r="N322" s="166"/>
      <c r="O322" s="166"/>
      <c r="P322" s="156"/>
      <c r="Q322" s="166"/>
      <c r="R322" s="166"/>
      <c r="S322" s="152"/>
      <c r="T322" s="166"/>
      <c r="U322" s="166"/>
      <c r="V322" s="152"/>
      <c r="W322" s="166"/>
      <c r="X322" s="166"/>
      <c r="Y322" s="152"/>
      <c r="Z322" s="166"/>
      <c r="AA322" s="166"/>
      <c r="AB322" s="152"/>
      <c r="AC322" s="166"/>
      <c r="AD322" s="166"/>
      <c r="AE322" s="152"/>
      <c r="AF322" s="166"/>
      <c r="AG322" s="166"/>
      <c r="AH322" s="237"/>
      <c r="AI322" s="238"/>
      <c r="AJ322" s="139"/>
      <c r="AK322" s="138"/>
      <c r="AL322" s="146"/>
      <c r="AM322" s="146"/>
    </row>
    <row r="323">
      <c r="A323" s="166"/>
      <c r="B323" s="166"/>
      <c r="C323" s="166"/>
      <c r="D323" s="166"/>
      <c r="E323" s="166"/>
      <c r="F323" s="166"/>
      <c r="G323" s="166"/>
      <c r="H323" s="166"/>
      <c r="I323" s="213"/>
      <c r="J323" s="166"/>
      <c r="K323" s="156"/>
      <c r="L323" s="166"/>
      <c r="M323" s="166"/>
      <c r="N323" s="166"/>
      <c r="O323" s="166"/>
      <c r="P323" s="156"/>
      <c r="Q323" s="166"/>
      <c r="R323" s="166"/>
      <c r="S323" s="152"/>
      <c r="T323" s="166"/>
      <c r="U323" s="166"/>
      <c r="V323" s="152"/>
      <c r="W323" s="166"/>
      <c r="X323" s="166"/>
      <c r="Y323" s="152"/>
      <c r="Z323" s="166"/>
      <c r="AA323" s="166"/>
      <c r="AB323" s="152"/>
      <c r="AC323" s="166"/>
      <c r="AD323" s="166"/>
      <c r="AE323" s="152"/>
      <c r="AF323" s="166"/>
      <c r="AG323" s="166"/>
      <c r="AH323" s="237"/>
      <c r="AI323" s="238"/>
      <c r="AJ323" s="139"/>
      <c r="AK323" s="138"/>
      <c r="AL323" s="146"/>
      <c r="AM323" s="146"/>
    </row>
    <row r="324">
      <c r="A324" s="166"/>
      <c r="B324" s="166"/>
      <c r="C324" s="166"/>
      <c r="D324" s="166"/>
      <c r="E324" s="166"/>
      <c r="F324" s="166"/>
      <c r="G324" s="166"/>
      <c r="H324" s="166"/>
      <c r="I324" s="213"/>
      <c r="J324" s="166"/>
      <c r="K324" s="156"/>
      <c r="L324" s="166"/>
      <c r="M324" s="166"/>
      <c r="N324" s="166"/>
      <c r="O324" s="166"/>
      <c r="P324" s="156"/>
      <c r="Q324" s="166"/>
      <c r="R324" s="166"/>
      <c r="S324" s="152"/>
      <c r="T324" s="166"/>
      <c r="U324" s="166"/>
      <c r="V324" s="152"/>
      <c r="W324" s="166"/>
      <c r="X324" s="166"/>
      <c r="Y324" s="152"/>
      <c r="Z324" s="166"/>
      <c r="AA324" s="166"/>
      <c r="AB324" s="152"/>
      <c r="AC324" s="166"/>
      <c r="AD324" s="166"/>
      <c r="AE324" s="152"/>
      <c r="AF324" s="166"/>
      <c r="AG324" s="166"/>
      <c r="AH324" s="237"/>
      <c r="AI324" s="238"/>
      <c r="AJ324" s="139"/>
      <c r="AK324" s="138"/>
      <c r="AL324" s="146"/>
      <c r="AM324" s="146"/>
    </row>
    <row r="325">
      <c r="A325" s="166"/>
      <c r="B325" s="166"/>
      <c r="C325" s="166"/>
      <c r="D325" s="166"/>
      <c r="E325" s="166"/>
      <c r="F325" s="166"/>
      <c r="G325" s="166"/>
      <c r="H325" s="166"/>
      <c r="I325" s="213"/>
      <c r="J325" s="166"/>
      <c r="K325" s="156"/>
      <c r="L325" s="166"/>
      <c r="M325" s="166"/>
      <c r="N325" s="166"/>
      <c r="O325" s="166"/>
      <c r="P325" s="156"/>
      <c r="Q325" s="166"/>
      <c r="R325" s="166"/>
      <c r="S325" s="152"/>
      <c r="T325" s="166"/>
      <c r="U325" s="166"/>
      <c r="V325" s="152"/>
      <c r="W325" s="166"/>
      <c r="X325" s="166"/>
      <c r="Y325" s="152"/>
      <c r="Z325" s="166"/>
      <c r="AA325" s="166"/>
      <c r="AB325" s="152"/>
      <c r="AC325" s="166"/>
      <c r="AD325" s="166"/>
      <c r="AE325" s="152"/>
      <c r="AF325" s="166"/>
      <c r="AG325" s="166"/>
      <c r="AH325" s="237"/>
      <c r="AI325" s="238"/>
      <c r="AJ325" s="139"/>
      <c r="AK325" s="138"/>
      <c r="AL325" s="146"/>
      <c r="AM325" s="146"/>
    </row>
    <row r="326">
      <c r="A326" s="166"/>
      <c r="B326" s="166"/>
      <c r="C326" s="166"/>
      <c r="D326" s="166"/>
      <c r="E326" s="166"/>
      <c r="F326" s="166"/>
      <c r="G326" s="166"/>
      <c r="H326" s="166"/>
      <c r="I326" s="213"/>
      <c r="J326" s="166"/>
      <c r="K326" s="156"/>
      <c r="L326" s="166"/>
      <c r="M326" s="166"/>
      <c r="N326" s="166"/>
      <c r="O326" s="166"/>
      <c r="P326" s="156"/>
      <c r="Q326" s="166"/>
      <c r="R326" s="166"/>
      <c r="S326" s="152"/>
      <c r="T326" s="166"/>
      <c r="U326" s="166"/>
      <c r="V326" s="152"/>
      <c r="W326" s="166"/>
      <c r="X326" s="166"/>
      <c r="Y326" s="152"/>
      <c r="Z326" s="166"/>
      <c r="AA326" s="166"/>
      <c r="AB326" s="152"/>
      <c r="AC326" s="166"/>
      <c r="AD326" s="166"/>
      <c r="AE326" s="152"/>
      <c r="AF326" s="166"/>
      <c r="AG326" s="166"/>
      <c r="AH326" s="237"/>
      <c r="AI326" s="238"/>
      <c r="AJ326" s="139"/>
      <c r="AK326" s="138"/>
      <c r="AL326" s="146"/>
      <c r="AM326" s="146"/>
    </row>
    <row r="327">
      <c r="A327" s="166"/>
      <c r="B327" s="166"/>
      <c r="C327" s="166"/>
      <c r="D327" s="166"/>
      <c r="E327" s="166"/>
      <c r="F327" s="166"/>
      <c r="G327" s="166"/>
      <c r="H327" s="166"/>
      <c r="I327" s="213"/>
      <c r="J327" s="166"/>
      <c r="K327" s="156"/>
      <c r="L327" s="166"/>
      <c r="M327" s="166"/>
      <c r="N327" s="166"/>
      <c r="O327" s="166"/>
      <c r="P327" s="156"/>
      <c r="Q327" s="166"/>
      <c r="R327" s="166"/>
      <c r="S327" s="152"/>
      <c r="T327" s="166"/>
      <c r="U327" s="166"/>
      <c r="V327" s="152"/>
      <c r="W327" s="166"/>
      <c r="X327" s="166"/>
      <c r="Y327" s="152"/>
      <c r="Z327" s="166"/>
      <c r="AA327" s="166"/>
      <c r="AB327" s="152"/>
      <c r="AC327" s="166"/>
      <c r="AD327" s="166"/>
      <c r="AE327" s="152"/>
      <c r="AF327" s="166"/>
      <c r="AG327" s="166"/>
      <c r="AH327" s="237"/>
      <c r="AI327" s="238"/>
      <c r="AJ327" s="139"/>
      <c r="AK327" s="138"/>
      <c r="AL327" s="146"/>
      <c r="AM327" s="146"/>
    </row>
    <row r="328">
      <c r="A328" s="166"/>
      <c r="B328" s="166"/>
      <c r="C328" s="166"/>
      <c r="D328" s="166"/>
      <c r="E328" s="166"/>
      <c r="F328" s="166"/>
      <c r="G328" s="166"/>
      <c r="H328" s="166"/>
      <c r="I328" s="213"/>
      <c r="J328" s="166"/>
      <c r="K328" s="156"/>
      <c r="L328" s="166"/>
      <c r="M328" s="166"/>
      <c r="N328" s="166"/>
      <c r="O328" s="166"/>
      <c r="P328" s="156"/>
      <c r="Q328" s="166"/>
      <c r="R328" s="166"/>
      <c r="S328" s="152"/>
      <c r="T328" s="166"/>
      <c r="U328" s="166"/>
      <c r="V328" s="152"/>
      <c r="W328" s="166"/>
      <c r="X328" s="166"/>
      <c r="Y328" s="152"/>
      <c r="Z328" s="166"/>
      <c r="AA328" s="166"/>
      <c r="AB328" s="152"/>
      <c r="AC328" s="166"/>
      <c r="AD328" s="166"/>
      <c r="AE328" s="152"/>
      <c r="AF328" s="166"/>
      <c r="AG328" s="166"/>
      <c r="AH328" s="237"/>
      <c r="AI328" s="238"/>
      <c r="AJ328" s="139"/>
      <c r="AK328" s="138"/>
      <c r="AL328" s="146"/>
      <c r="AM328" s="146"/>
    </row>
    <row r="329">
      <c r="A329" s="166"/>
      <c r="B329" s="166"/>
      <c r="C329" s="166"/>
      <c r="D329" s="166"/>
      <c r="E329" s="166"/>
      <c r="F329" s="166"/>
      <c r="G329" s="166"/>
      <c r="H329" s="166"/>
      <c r="I329" s="213"/>
      <c r="J329" s="166"/>
      <c r="K329" s="156"/>
      <c r="L329" s="166"/>
      <c r="M329" s="166"/>
      <c r="N329" s="166"/>
      <c r="O329" s="166"/>
      <c r="P329" s="156"/>
      <c r="Q329" s="166"/>
      <c r="R329" s="166"/>
      <c r="S329" s="152"/>
      <c r="T329" s="166"/>
      <c r="U329" s="166"/>
      <c r="V329" s="152"/>
      <c r="W329" s="166"/>
      <c r="X329" s="166"/>
      <c r="Y329" s="152"/>
      <c r="Z329" s="166"/>
      <c r="AA329" s="166"/>
      <c r="AB329" s="152"/>
      <c r="AC329" s="166"/>
      <c r="AD329" s="166"/>
      <c r="AE329" s="152"/>
      <c r="AF329" s="166"/>
      <c r="AG329" s="166"/>
      <c r="AH329" s="237"/>
      <c r="AI329" s="238"/>
      <c r="AJ329" s="139"/>
      <c r="AK329" s="138"/>
      <c r="AL329" s="146"/>
      <c r="AM329" s="146"/>
    </row>
    <row r="330">
      <c r="A330" s="166"/>
      <c r="B330" s="166"/>
      <c r="C330" s="166"/>
      <c r="D330" s="166"/>
      <c r="E330" s="166"/>
      <c r="F330" s="166"/>
      <c r="G330" s="166"/>
      <c r="H330" s="166"/>
      <c r="I330" s="213"/>
      <c r="J330" s="166"/>
      <c r="K330" s="156"/>
      <c r="L330" s="166"/>
      <c r="M330" s="166"/>
      <c r="N330" s="166"/>
      <c r="O330" s="166"/>
      <c r="P330" s="156"/>
      <c r="Q330" s="166"/>
      <c r="R330" s="166"/>
      <c r="S330" s="152"/>
      <c r="T330" s="166"/>
      <c r="U330" s="166"/>
      <c r="V330" s="152"/>
      <c r="W330" s="166"/>
      <c r="X330" s="166"/>
      <c r="Y330" s="152"/>
      <c r="Z330" s="166"/>
      <c r="AA330" s="166"/>
      <c r="AB330" s="152"/>
      <c r="AC330" s="166"/>
      <c r="AD330" s="166"/>
      <c r="AE330" s="152"/>
      <c r="AF330" s="166"/>
      <c r="AG330" s="166"/>
      <c r="AH330" s="237"/>
      <c r="AI330" s="238"/>
      <c r="AJ330" s="139"/>
      <c r="AK330" s="138"/>
      <c r="AL330" s="146"/>
      <c r="AM330" s="146"/>
    </row>
    <row r="331">
      <c r="A331" s="166"/>
      <c r="B331" s="166"/>
      <c r="C331" s="166"/>
      <c r="D331" s="166"/>
      <c r="E331" s="166"/>
      <c r="F331" s="166"/>
      <c r="G331" s="166"/>
      <c r="H331" s="166"/>
      <c r="I331" s="213"/>
      <c r="J331" s="166"/>
      <c r="K331" s="156"/>
      <c r="L331" s="166"/>
      <c r="M331" s="166"/>
      <c r="N331" s="166"/>
      <c r="O331" s="166"/>
      <c r="P331" s="156"/>
      <c r="Q331" s="166"/>
      <c r="R331" s="166"/>
      <c r="S331" s="152"/>
      <c r="T331" s="166"/>
      <c r="U331" s="166"/>
      <c r="V331" s="152"/>
      <c r="W331" s="166"/>
      <c r="X331" s="166"/>
      <c r="Y331" s="152"/>
      <c r="Z331" s="166"/>
      <c r="AA331" s="166"/>
      <c r="AB331" s="152"/>
      <c r="AC331" s="166"/>
      <c r="AD331" s="166"/>
      <c r="AE331" s="152"/>
      <c r="AF331" s="166"/>
      <c r="AG331" s="166"/>
      <c r="AH331" s="237"/>
      <c r="AI331" s="238"/>
      <c r="AJ331" s="139"/>
      <c r="AK331" s="138"/>
      <c r="AL331" s="146"/>
      <c r="AM331" s="146"/>
    </row>
    <row r="332">
      <c r="A332" s="166"/>
      <c r="B332" s="166"/>
      <c r="C332" s="166"/>
      <c r="D332" s="166"/>
      <c r="E332" s="166"/>
      <c r="F332" s="166"/>
      <c r="G332" s="166"/>
      <c r="H332" s="166"/>
      <c r="I332" s="213"/>
      <c r="J332" s="166"/>
      <c r="K332" s="156"/>
      <c r="L332" s="166"/>
      <c r="M332" s="166"/>
      <c r="N332" s="166"/>
      <c r="O332" s="166"/>
      <c r="P332" s="156"/>
      <c r="Q332" s="166"/>
      <c r="R332" s="166"/>
      <c r="S332" s="152"/>
      <c r="T332" s="166"/>
      <c r="U332" s="166"/>
      <c r="V332" s="152"/>
      <c r="W332" s="166"/>
      <c r="X332" s="166"/>
      <c r="Y332" s="152"/>
      <c r="Z332" s="166"/>
      <c r="AA332" s="166"/>
      <c r="AB332" s="152"/>
      <c r="AC332" s="166"/>
      <c r="AD332" s="166"/>
      <c r="AE332" s="152"/>
      <c r="AF332" s="166"/>
      <c r="AG332" s="166"/>
      <c r="AH332" s="237"/>
      <c r="AI332" s="238"/>
      <c r="AJ332" s="139"/>
      <c r="AK332" s="138"/>
      <c r="AL332" s="146"/>
      <c r="AM332" s="146"/>
    </row>
    <row r="333">
      <c r="A333" s="166"/>
      <c r="B333" s="166"/>
      <c r="C333" s="166"/>
      <c r="D333" s="166"/>
      <c r="E333" s="166"/>
      <c r="F333" s="166"/>
      <c r="G333" s="166"/>
      <c r="H333" s="166"/>
      <c r="I333" s="213"/>
      <c r="J333" s="166"/>
      <c r="K333" s="156"/>
      <c r="L333" s="166"/>
      <c r="M333" s="166"/>
      <c r="N333" s="166"/>
      <c r="O333" s="166"/>
      <c r="P333" s="156"/>
      <c r="Q333" s="166"/>
      <c r="R333" s="166"/>
      <c r="S333" s="152"/>
      <c r="T333" s="166"/>
      <c r="U333" s="166"/>
      <c r="V333" s="152"/>
      <c r="W333" s="166"/>
      <c r="X333" s="166"/>
      <c r="Y333" s="152"/>
      <c r="Z333" s="166"/>
      <c r="AA333" s="166"/>
      <c r="AB333" s="152"/>
      <c r="AC333" s="166"/>
      <c r="AD333" s="166"/>
      <c r="AE333" s="152"/>
      <c r="AF333" s="166"/>
      <c r="AG333" s="166"/>
      <c r="AH333" s="237"/>
      <c r="AI333" s="238"/>
      <c r="AJ333" s="139"/>
      <c r="AK333" s="138"/>
      <c r="AL333" s="146"/>
      <c r="AM333" s="146"/>
    </row>
    <row r="334">
      <c r="A334" s="166"/>
      <c r="B334" s="166"/>
      <c r="C334" s="166"/>
      <c r="D334" s="166"/>
      <c r="E334" s="166"/>
      <c r="F334" s="166"/>
      <c r="G334" s="166"/>
      <c r="H334" s="166"/>
      <c r="I334" s="213"/>
      <c r="J334" s="166"/>
      <c r="K334" s="156"/>
      <c r="L334" s="166"/>
      <c r="M334" s="166"/>
      <c r="N334" s="166"/>
      <c r="O334" s="166"/>
      <c r="P334" s="156"/>
      <c r="Q334" s="166"/>
      <c r="R334" s="166"/>
      <c r="S334" s="152"/>
      <c r="T334" s="166"/>
      <c r="U334" s="166"/>
      <c r="V334" s="152"/>
      <c r="W334" s="166"/>
      <c r="X334" s="166"/>
      <c r="Y334" s="152"/>
      <c r="Z334" s="166"/>
      <c r="AA334" s="166"/>
      <c r="AB334" s="152"/>
      <c r="AC334" s="166"/>
      <c r="AD334" s="166"/>
      <c r="AE334" s="152"/>
      <c r="AF334" s="166"/>
      <c r="AG334" s="166"/>
      <c r="AH334" s="237"/>
      <c r="AI334" s="238"/>
      <c r="AJ334" s="139"/>
      <c r="AK334" s="138"/>
      <c r="AL334" s="146"/>
      <c r="AM334" s="146"/>
    </row>
    <row r="335">
      <c r="A335" s="166"/>
      <c r="B335" s="166"/>
      <c r="C335" s="166"/>
      <c r="D335" s="166"/>
      <c r="E335" s="166"/>
      <c r="F335" s="166"/>
      <c r="G335" s="166"/>
      <c r="H335" s="166"/>
      <c r="I335" s="213"/>
      <c r="J335" s="166"/>
      <c r="K335" s="156"/>
      <c r="L335" s="166"/>
      <c r="M335" s="166"/>
      <c r="N335" s="166"/>
      <c r="O335" s="166"/>
      <c r="P335" s="156"/>
      <c r="Q335" s="166"/>
      <c r="R335" s="166"/>
      <c r="S335" s="152"/>
      <c r="T335" s="166"/>
      <c r="U335" s="166"/>
      <c r="V335" s="152"/>
      <c r="W335" s="166"/>
      <c r="X335" s="166"/>
      <c r="Y335" s="152"/>
      <c r="Z335" s="166"/>
      <c r="AA335" s="166"/>
      <c r="AB335" s="152"/>
      <c r="AC335" s="166"/>
      <c r="AD335" s="166"/>
      <c r="AE335" s="152"/>
      <c r="AF335" s="166"/>
      <c r="AG335" s="166"/>
      <c r="AH335" s="237"/>
      <c r="AI335" s="238"/>
      <c r="AJ335" s="139"/>
      <c r="AK335" s="138"/>
      <c r="AL335" s="146"/>
      <c r="AM335" s="146"/>
    </row>
    <row r="336">
      <c r="A336" s="166"/>
      <c r="B336" s="166"/>
      <c r="C336" s="166"/>
      <c r="D336" s="166"/>
      <c r="E336" s="166"/>
      <c r="F336" s="166"/>
      <c r="G336" s="166"/>
      <c r="H336" s="166"/>
      <c r="I336" s="213"/>
      <c r="J336" s="166"/>
      <c r="K336" s="156"/>
      <c r="L336" s="166"/>
      <c r="M336" s="166"/>
      <c r="N336" s="166"/>
      <c r="O336" s="166"/>
      <c r="P336" s="156"/>
      <c r="Q336" s="166"/>
      <c r="R336" s="166"/>
      <c r="S336" s="152"/>
      <c r="T336" s="166"/>
      <c r="U336" s="166"/>
      <c r="V336" s="152"/>
      <c r="W336" s="166"/>
      <c r="X336" s="166"/>
      <c r="Y336" s="152"/>
      <c r="Z336" s="166"/>
      <c r="AA336" s="166"/>
      <c r="AB336" s="152"/>
      <c r="AC336" s="166"/>
      <c r="AD336" s="166"/>
      <c r="AE336" s="152"/>
      <c r="AF336" s="166"/>
      <c r="AG336" s="166"/>
      <c r="AH336" s="237"/>
      <c r="AI336" s="238"/>
      <c r="AJ336" s="139"/>
      <c r="AK336" s="138"/>
      <c r="AL336" s="146"/>
      <c r="AM336" s="146"/>
    </row>
    <row r="337">
      <c r="A337" s="166"/>
      <c r="B337" s="166"/>
      <c r="C337" s="166"/>
      <c r="D337" s="166"/>
      <c r="E337" s="166"/>
      <c r="F337" s="166"/>
      <c r="G337" s="166"/>
      <c r="H337" s="166"/>
      <c r="I337" s="213"/>
      <c r="J337" s="166"/>
      <c r="K337" s="156"/>
      <c r="L337" s="166"/>
      <c r="M337" s="166"/>
      <c r="N337" s="166"/>
      <c r="O337" s="166"/>
      <c r="P337" s="156"/>
      <c r="Q337" s="166"/>
      <c r="R337" s="166"/>
      <c r="S337" s="152"/>
      <c r="T337" s="166"/>
      <c r="U337" s="166"/>
      <c r="V337" s="152"/>
      <c r="W337" s="166"/>
      <c r="X337" s="166"/>
      <c r="Y337" s="152"/>
      <c r="Z337" s="166"/>
      <c r="AA337" s="166"/>
      <c r="AB337" s="152"/>
      <c r="AC337" s="166"/>
      <c r="AD337" s="166"/>
      <c r="AE337" s="152"/>
      <c r="AF337" s="166"/>
      <c r="AG337" s="166"/>
      <c r="AH337" s="237"/>
      <c r="AI337" s="238"/>
      <c r="AJ337" s="139"/>
      <c r="AK337" s="138"/>
      <c r="AL337" s="146"/>
      <c r="AM337" s="146"/>
    </row>
    <row r="338">
      <c r="A338" s="166"/>
      <c r="B338" s="166"/>
      <c r="C338" s="166"/>
      <c r="D338" s="166"/>
      <c r="E338" s="166"/>
      <c r="F338" s="166"/>
      <c r="G338" s="166"/>
      <c r="H338" s="166"/>
      <c r="I338" s="213"/>
      <c r="J338" s="166"/>
      <c r="K338" s="156"/>
      <c r="L338" s="166"/>
      <c r="M338" s="166"/>
      <c r="N338" s="166"/>
      <c r="O338" s="166"/>
      <c r="P338" s="156"/>
      <c r="Q338" s="166"/>
      <c r="R338" s="166"/>
      <c r="S338" s="152"/>
      <c r="T338" s="166"/>
      <c r="U338" s="166"/>
      <c r="V338" s="152"/>
      <c r="W338" s="166"/>
      <c r="X338" s="166"/>
      <c r="Y338" s="152"/>
      <c r="Z338" s="166"/>
      <c r="AA338" s="166"/>
      <c r="AB338" s="152"/>
      <c r="AC338" s="166"/>
      <c r="AD338" s="166"/>
      <c r="AE338" s="152"/>
      <c r="AF338" s="166"/>
      <c r="AG338" s="166"/>
      <c r="AH338" s="237"/>
      <c r="AI338" s="238"/>
      <c r="AJ338" s="139"/>
      <c r="AK338" s="138"/>
      <c r="AL338" s="146"/>
      <c r="AM338" s="146"/>
    </row>
    <row r="339">
      <c r="A339" s="166"/>
      <c r="B339" s="166"/>
      <c r="C339" s="166"/>
      <c r="D339" s="166"/>
      <c r="E339" s="166"/>
      <c r="F339" s="166"/>
      <c r="G339" s="166"/>
      <c r="H339" s="166"/>
      <c r="I339" s="213"/>
      <c r="J339" s="166"/>
      <c r="K339" s="156"/>
      <c r="L339" s="166"/>
      <c r="M339" s="166"/>
      <c r="N339" s="166"/>
      <c r="O339" s="166"/>
      <c r="P339" s="156"/>
      <c r="Q339" s="166"/>
      <c r="R339" s="166"/>
      <c r="S339" s="152"/>
      <c r="T339" s="166"/>
      <c r="U339" s="166"/>
      <c r="V339" s="152"/>
      <c r="W339" s="166"/>
      <c r="X339" s="166"/>
      <c r="Y339" s="152"/>
      <c r="Z339" s="166"/>
      <c r="AA339" s="166"/>
      <c r="AB339" s="152"/>
      <c r="AC339" s="166"/>
      <c r="AD339" s="166"/>
      <c r="AE339" s="152"/>
      <c r="AF339" s="166"/>
      <c r="AG339" s="166"/>
      <c r="AH339" s="237"/>
      <c r="AI339" s="238"/>
      <c r="AJ339" s="139"/>
      <c r="AK339" s="138"/>
      <c r="AL339" s="146"/>
      <c r="AM339" s="146"/>
    </row>
    <row r="340">
      <c r="A340" s="166"/>
      <c r="B340" s="166"/>
      <c r="C340" s="166"/>
      <c r="D340" s="166"/>
      <c r="E340" s="166"/>
      <c r="F340" s="166"/>
      <c r="G340" s="166"/>
      <c r="H340" s="166"/>
      <c r="I340" s="213"/>
      <c r="J340" s="166"/>
      <c r="K340" s="156"/>
      <c r="L340" s="166"/>
      <c r="M340" s="166"/>
      <c r="N340" s="166"/>
      <c r="O340" s="166"/>
      <c r="P340" s="156"/>
      <c r="Q340" s="166"/>
      <c r="R340" s="166"/>
      <c r="S340" s="152"/>
      <c r="T340" s="166"/>
      <c r="U340" s="166"/>
      <c r="V340" s="152"/>
      <c r="W340" s="166"/>
      <c r="X340" s="166"/>
      <c r="Y340" s="152"/>
      <c r="Z340" s="166"/>
      <c r="AA340" s="166"/>
      <c r="AB340" s="152"/>
      <c r="AC340" s="166"/>
      <c r="AD340" s="166"/>
      <c r="AE340" s="152"/>
      <c r="AF340" s="166"/>
      <c r="AG340" s="166"/>
      <c r="AH340" s="237"/>
      <c r="AI340" s="238"/>
      <c r="AJ340" s="139"/>
      <c r="AK340" s="138"/>
      <c r="AL340" s="146"/>
      <c r="AM340" s="146"/>
    </row>
    <row r="341">
      <c r="A341" s="166"/>
      <c r="B341" s="166"/>
      <c r="C341" s="166"/>
      <c r="D341" s="166"/>
      <c r="E341" s="166"/>
      <c r="F341" s="166"/>
      <c r="G341" s="166"/>
      <c r="H341" s="166"/>
      <c r="I341" s="213"/>
      <c r="J341" s="166"/>
      <c r="K341" s="156"/>
      <c r="L341" s="166"/>
      <c r="M341" s="166"/>
      <c r="N341" s="166"/>
      <c r="O341" s="166"/>
      <c r="P341" s="156"/>
      <c r="Q341" s="166"/>
      <c r="R341" s="166"/>
      <c r="S341" s="152"/>
      <c r="T341" s="166"/>
      <c r="U341" s="166"/>
      <c r="V341" s="152"/>
      <c r="W341" s="166"/>
      <c r="X341" s="166"/>
      <c r="Y341" s="152"/>
      <c r="Z341" s="166"/>
      <c r="AA341" s="166"/>
      <c r="AB341" s="152"/>
      <c r="AC341" s="166"/>
      <c r="AD341" s="166"/>
      <c r="AE341" s="152"/>
      <c r="AF341" s="166"/>
      <c r="AG341" s="166"/>
      <c r="AH341" s="237"/>
      <c r="AI341" s="238"/>
      <c r="AJ341" s="139"/>
      <c r="AK341" s="138"/>
      <c r="AL341" s="146"/>
      <c r="AM341" s="146"/>
    </row>
    <row r="342">
      <c r="A342" s="166"/>
      <c r="B342" s="166"/>
      <c r="C342" s="166"/>
      <c r="D342" s="166"/>
      <c r="E342" s="166"/>
      <c r="F342" s="166"/>
      <c r="G342" s="166"/>
      <c r="H342" s="166"/>
      <c r="I342" s="213"/>
      <c r="J342" s="166"/>
      <c r="K342" s="156"/>
      <c r="L342" s="166"/>
      <c r="M342" s="166"/>
      <c r="N342" s="166"/>
      <c r="O342" s="166"/>
      <c r="P342" s="156"/>
      <c r="Q342" s="166"/>
      <c r="R342" s="166"/>
      <c r="S342" s="152"/>
      <c r="T342" s="166"/>
      <c r="U342" s="166"/>
      <c r="V342" s="152"/>
      <c r="W342" s="166"/>
      <c r="X342" s="166"/>
      <c r="Y342" s="152"/>
      <c r="Z342" s="166"/>
      <c r="AA342" s="166"/>
      <c r="AB342" s="152"/>
      <c r="AC342" s="166"/>
      <c r="AD342" s="166"/>
      <c r="AE342" s="152"/>
      <c r="AF342" s="166"/>
      <c r="AG342" s="166"/>
      <c r="AH342" s="237"/>
      <c r="AI342" s="238"/>
      <c r="AJ342" s="139"/>
      <c r="AK342" s="138"/>
      <c r="AL342" s="146"/>
      <c r="AM342" s="146"/>
    </row>
    <row r="343">
      <c r="A343" s="166"/>
      <c r="B343" s="166"/>
      <c r="C343" s="166"/>
      <c r="D343" s="166"/>
      <c r="E343" s="166"/>
      <c r="F343" s="166"/>
      <c r="G343" s="166"/>
      <c r="H343" s="166"/>
      <c r="I343" s="213"/>
      <c r="J343" s="166"/>
      <c r="K343" s="156"/>
      <c r="L343" s="166"/>
      <c r="M343" s="166"/>
      <c r="N343" s="166"/>
      <c r="O343" s="166"/>
      <c r="P343" s="156"/>
      <c r="Q343" s="166"/>
      <c r="R343" s="166"/>
      <c r="S343" s="152"/>
      <c r="T343" s="166"/>
      <c r="U343" s="166"/>
      <c r="V343" s="152"/>
      <c r="W343" s="166"/>
      <c r="X343" s="166"/>
      <c r="Y343" s="152"/>
      <c r="Z343" s="166"/>
      <c r="AA343" s="166"/>
      <c r="AB343" s="152"/>
      <c r="AC343" s="166"/>
      <c r="AD343" s="166"/>
      <c r="AE343" s="152"/>
      <c r="AF343" s="166"/>
      <c r="AG343" s="166"/>
      <c r="AH343" s="237"/>
      <c r="AI343" s="238"/>
      <c r="AJ343" s="139"/>
      <c r="AK343" s="138"/>
      <c r="AL343" s="146"/>
      <c r="AM343" s="146"/>
    </row>
    <row r="344">
      <c r="A344" s="166"/>
      <c r="B344" s="166"/>
      <c r="C344" s="166"/>
      <c r="D344" s="166"/>
      <c r="E344" s="166"/>
      <c r="F344" s="166"/>
      <c r="G344" s="166"/>
      <c r="H344" s="166"/>
      <c r="I344" s="213"/>
      <c r="J344" s="166"/>
      <c r="K344" s="156"/>
      <c r="L344" s="166"/>
      <c r="M344" s="166"/>
      <c r="N344" s="166"/>
      <c r="O344" s="166"/>
      <c r="P344" s="156"/>
      <c r="Q344" s="166"/>
      <c r="R344" s="166"/>
      <c r="S344" s="152"/>
      <c r="T344" s="166"/>
      <c r="U344" s="166"/>
      <c r="V344" s="152"/>
      <c r="W344" s="166"/>
      <c r="X344" s="166"/>
      <c r="Y344" s="152"/>
      <c r="Z344" s="166"/>
      <c r="AA344" s="166"/>
      <c r="AB344" s="152"/>
      <c r="AC344" s="166"/>
      <c r="AD344" s="166"/>
      <c r="AE344" s="152"/>
      <c r="AF344" s="166"/>
      <c r="AG344" s="166"/>
      <c r="AH344" s="237"/>
      <c r="AI344" s="238"/>
      <c r="AJ344" s="139"/>
      <c r="AK344" s="138"/>
      <c r="AL344" s="146"/>
      <c r="AM344" s="146"/>
    </row>
    <row r="345">
      <c r="A345" s="166"/>
      <c r="B345" s="166"/>
      <c r="C345" s="166"/>
      <c r="D345" s="166"/>
      <c r="E345" s="166"/>
      <c r="F345" s="166"/>
      <c r="G345" s="166"/>
      <c r="H345" s="166"/>
      <c r="I345" s="213"/>
      <c r="J345" s="166"/>
      <c r="K345" s="156"/>
      <c r="L345" s="166"/>
      <c r="M345" s="166"/>
      <c r="N345" s="166"/>
      <c r="O345" s="166"/>
      <c r="P345" s="156"/>
      <c r="Q345" s="166"/>
      <c r="R345" s="166"/>
      <c r="S345" s="152"/>
      <c r="T345" s="166"/>
      <c r="U345" s="166"/>
      <c r="V345" s="152"/>
      <c r="W345" s="166"/>
      <c r="X345" s="166"/>
      <c r="Y345" s="152"/>
      <c r="Z345" s="166"/>
      <c r="AA345" s="166"/>
      <c r="AB345" s="152"/>
      <c r="AC345" s="166"/>
      <c r="AD345" s="166"/>
      <c r="AE345" s="152"/>
      <c r="AF345" s="166"/>
      <c r="AG345" s="166"/>
      <c r="AH345" s="237"/>
      <c r="AI345" s="238"/>
      <c r="AJ345" s="139"/>
      <c r="AK345" s="138"/>
      <c r="AL345" s="146"/>
      <c r="AM345" s="146"/>
    </row>
    <row r="346">
      <c r="A346" s="166"/>
      <c r="B346" s="166"/>
      <c r="C346" s="166"/>
      <c r="D346" s="166"/>
      <c r="E346" s="166"/>
      <c r="F346" s="166"/>
      <c r="G346" s="166"/>
      <c r="H346" s="166"/>
      <c r="I346" s="213"/>
      <c r="J346" s="166"/>
      <c r="K346" s="156"/>
      <c r="L346" s="166"/>
      <c r="M346" s="166"/>
      <c r="N346" s="166"/>
      <c r="O346" s="166"/>
      <c r="P346" s="156"/>
      <c r="Q346" s="166"/>
      <c r="R346" s="166"/>
      <c r="S346" s="152"/>
      <c r="T346" s="166"/>
      <c r="U346" s="166"/>
      <c r="V346" s="152"/>
      <c r="W346" s="166"/>
      <c r="X346" s="166"/>
      <c r="Y346" s="152"/>
      <c r="Z346" s="166"/>
      <c r="AA346" s="166"/>
      <c r="AB346" s="152"/>
      <c r="AC346" s="166"/>
      <c r="AD346" s="166"/>
      <c r="AE346" s="152"/>
      <c r="AF346" s="166"/>
      <c r="AG346" s="166"/>
      <c r="AH346" s="237"/>
      <c r="AI346" s="238"/>
      <c r="AJ346" s="139"/>
      <c r="AK346" s="138"/>
      <c r="AL346" s="146"/>
      <c r="AM346" s="146"/>
    </row>
    <row r="347">
      <c r="A347" s="166"/>
      <c r="B347" s="166"/>
      <c r="C347" s="166"/>
      <c r="D347" s="166"/>
      <c r="E347" s="166"/>
      <c r="F347" s="166"/>
      <c r="G347" s="166"/>
      <c r="H347" s="166"/>
      <c r="I347" s="213"/>
      <c r="J347" s="166"/>
      <c r="K347" s="156"/>
      <c r="L347" s="166"/>
      <c r="M347" s="166"/>
      <c r="N347" s="166"/>
      <c r="O347" s="166"/>
      <c r="P347" s="156"/>
      <c r="Q347" s="166"/>
      <c r="R347" s="166"/>
      <c r="S347" s="152"/>
      <c r="T347" s="166"/>
      <c r="U347" s="166"/>
      <c r="V347" s="152"/>
      <c r="W347" s="166"/>
      <c r="X347" s="166"/>
      <c r="Y347" s="152"/>
      <c r="Z347" s="166"/>
      <c r="AA347" s="166"/>
      <c r="AB347" s="152"/>
      <c r="AC347" s="166"/>
      <c r="AD347" s="166"/>
      <c r="AE347" s="152"/>
      <c r="AF347" s="166"/>
      <c r="AG347" s="166"/>
      <c r="AH347" s="237"/>
      <c r="AI347" s="238"/>
      <c r="AJ347" s="139"/>
      <c r="AK347" s="138"/>
      <c r="AL347" s="146"/>
      <c r="AM347" s="146"/>
    </row>
    <row r="348">
      <c r="A348" s="166"/>
      <c r="B348" s="166"/>
      <c r="C348" s="166"/>
      <c r="D348" s="166"/>
      <c r="E348" s="166"/>
      <c r="F348" s="166"/>
      <c r="G348" s="166"/>
      <c r="H348" s="166"/>
      <c r="I348" s="213"/>
      <c r="J348" s="166"/>
      <c r="K348" s="156"/>
      <c r="L348" s="166"/>
      <c r="M348" s="166"/>
      <c r="N348" s="166"/>
      <c r="O348" s="166"/>
      <c r="P348" s="156"/>
      <c r="Q348" s="166"/>
      <c r="R348" s="166"/>
      <c r="S348" s="152"/>
      <c r="T348" s="166"/>
      <c r="U348" s="166"/>
      <c r="V348" s="152"/>
      <c r="W348" s="166"/>
      <c r="X348" s="166"/>
      <c r="Y348" s="152"/>
      <c r="Z348" s="166"/>
      <c r="AA348" s="166"/>
      <c r="AB348" s="152"/>
      <c r="AC348" s="166"/>
      <c r="AD348" s="166"/>
      <c r="AE348" s="152"/>
      <c r="AF348" s="166"/>
      <c r="AG348" s="166"/>
      <c r="AH348" s="237"/>
      <c r="AI348" s="238"/>
      <c r="AJ348" s="139"/>
      <c r="AK348" s="138"/>
      <c r="AL348" s="146"/>
      <c r="AM348" s="146"/>
    </row>
    <row r="349">
      <c r="A349" s="166"/>
      <c r="B349" s="166"/>
      <c r="C349" s="166"/>
      <c r="D349" s="166"/>
      <c r="E349" s="166"/>
      <c r="F349" s="166"/>
      <c r="G349" s="166"/>
      <c r="H349" s="166"/>
      <c r="I349" s="213"/>
      <c r="J349" s="166"/>
      <c r="K349" s="156"/>
      <c r="L349" s="166"/>
      <c r="M349" s="166"/>
      <c r="N349" s="166"/>
      <c r="O349" s="166"/>
      <c r="P349" s="156"/>
      <c r="Q349" s="166"/>
      <c r="R349" s="166"/>
      <c r="S349" s="152"/>
      <c r="T349" s="166"/>
      <c r="U349" s="166"/>
      <c r="V349" s="152"/>
      <c r="W349" s="166"/>
      <c r="X349" s="166"/>
      <c r="Y349" s="152"/>
      <c r="Z349" s="166"/>
      <c r="AA349" s="166"/>
      <c r="AB349" s="152"/>
      <c r="AC349" s="166"/>
      <c r="AD349" s="166"/>
      <c r="AE349" s="152"/>
      <c r="AF349" s="166"/>
      <c r="AG349" s="166"/>
      <c r="AH349" s="237"/>
      <c r="AI349" s="238"/>
      <c r="AJ349" s="139"/>
      <c r="AK349" s="138"/>
      <c r="AL349" s="146"/>
      <c r="AM349" s="146"/>
    </row>
    <row r="350">
      <c r="A350" s="166"/>
      <c r="B350" s="166"/>
      <c r="C350" s="166"/>
      <c r="D350" s="166"/>
      <c r="E350" s="166"/>
      <c r="F350" s="166"/>
      <c r="G350" s="166"/>
      <c r="H350" s="166"/>
      <c r="I350" s="213"/>
      <c r="J350" s="166"/>
      <c r="K350" s="156"/>
      <c r="L350" s="166"/>
      <c r="M350" s="166"/>
      <c r="N350" s="166"/>
      <c r="O350" s="166"/>
      <c r="P350" s="156"/>
      <c r="Q350" s="166"/>
      <c r="R350" s="166"/>
      <c r="S350" s="152"/>
      <c r="T350" s="166"/>
      <c r="U350" s="166"/>
      <c r="V350" s="152"/>
      <c r="W350" s="166"/>
      <c r="X350" s="166"/>
      <c r="Y350" s="152"/>
      <c r="Z350" s="166"/>
      <c r="AA350" s="166"/>
      <c r="AB350" s="152"/>
      <c r="AC350" s="166"/>
      <c r="AD350" s="166"/>
      <c r="AE350" s="152"/>
      <c r="AF350" s="166"/>
      <c r="AG350" s="166"/>
      <c r="AH350" s="237"/>
      <c r="AI350" s="238"/>
      <c r="AJ350" s="139"/>
      <c r="AK350" s="138"/>
      <c r="AL350" s="146"/>
      <c r="AM350" s="146"/>
    </row>
    <row r="351">
      <c r="A351" s="166"/>
      <c r="B351" s="166"/>
      <c r="C351" s="166"/>
      <c r="D351" s="166"/>
      <c r="E351" s="166"/>
      <c r="F351" s="166"/>
      <c r="G351" s="166"/>
      <c r="H351" s="166"/>
      <c r="I351" s="213"/>
      <c r="J351" s="166"/>
      <c r="K351" s="156"/>
      <c r="L351" s="166"/>
      <c r="M351" s="166"/>
      <c r="N351" s="166"/>
      <c r="O351" s="166"/>
      <c r="P351" s="156"/>
      <c r="Q351" s="166"/>
      <c r="R351" s="166"/>
      <c r="S351" s="152"/>
      <c r="T351" s="166"/>
      <c r="U351" s="166"/>
      <c r="V351" s="152"/>
      <c r="W351" s="166"/>
      <c r="X351" s="166"/>
      <c r="Y351" s="152"/>
      <c r="Z351" s="166"/>
      <c r="AA351" s="166"/>
      <c r="AB351" s="152"/>
      <c r="AC351" s="166"/>
      <c r="AD351" s="166"/>
      <c r="AE351" s="152"/>
      <c r="AF351" s="166"/>
      <c r="AG351" s="166"/>
      <c r="AH351" s="237"/>
      <c r="AI351" s="238"/>
      <c r="AJ351" s="139"/>
      <c r="AK351" s="138"/>
      <c r="AL351" s="146"/>
      <c r="AM351" s="146"/>
    </row>
    <row r="352">
      <c r="A352" s="166"/>
      <c r="B352" s="166"/>
      <c r="C352" s="166"/>
      <c r="D352" s="166"/>
      <c r="E352" s="166"/>
      <c r="F352" s="166"/>
      <c r="G352" s="166"/>
      <c r="H352" s="166"/>
      <c r="I352" s="213"/>
      <c r="J352" s="166"/>
      <c r="K352" s="156"/>
      <c r="L352" s="166"/>
      <c r="M352" s="166"/>
      <c r="N352" s="166"/>
      <c r="O352" s="166"/>
      <c r="P352" s="156"/>
      <c r="Q352" s="166"/>
      <c r="R352" s="166"/>
      <c r="S352" s="152"/>
      <c r="T352" s="166"/>
      <c r="U352" s="166"/>
      <c r="V352" s="152"/>
      <c r="W352" s="166"/>
      <c r="X352" s="166"/>
      <c r="Y352" s="152"/>
      <c r="Z352" s="166"/>
      <c r="AA352" s="166"/>
      <c r="AB352" s="152"/>
      <c r="AC352" s="166"/>
      <c r="AD352" s="166"/>
      <c r="AE352" s="152"/>
      <c r="AF352" s="166"/>
      <c r="AG352" s="166"/>
      <c r="AH352" s="237"/>
      <c r="AI352" s="238"/>
      <c r="AJ352" s="139"/>
      <c r="AK352" s="138"/>
      <c r="AL352" s="146"/>
      <c r="AM352" s="146"/>
    </row>
    <row r="353">
      <c r="A353" s="166"/>
      <c r="B353" s="166"/>
      <c r="C353" s="166"/>
      <c r="D353" s="166"/>
      <c r="E353" s="166"/>
      <c r="F353" s="166"/>
      <c r="G353" s="166"/>
      <c r="H353" s="166"/>
      <c r="I353" s="213"/>
      <c r="J353" s="166"/>
      <c r="K353" s="156"/>
      <c r="L353" s="166"/>
      <c r="M353" s="166"/>
      <c r="N353" s="166"/>
      <c r="O353" s="166"/>
      <c r="P353" s="156"/>
      <c r="Q353" s="166"/>
      <c r="R353" s="166"/>
      <c r="S353" s="152"/>
      <c r="T353" s="166"/>
      <c r="U353" s="166"/>
      <c r="V353" s="152"/>
      <c r="W353" s="166"/>
      <c r="X353" s="166"/>
      <c r="Y353" s="152"/>
      <c r="Z353" s="166"/>
      <c r="AA353" s="166"/>
      <c r="AB353" s="152"/>
      <c r="AC353" s="166"/>
      <c r="AD353" s="166"/>
      <c r="AE353" s="152"/>
      <c r="AF353" s="166"/>
      <c r="AG353" s="166"/>
      <c r="AH353" s="237"/>
      <c r="AI353" s="238"/>
      <c r="AJ353" s="139"/>
      <c r="AK353" s="138"/>
      <c r="AL353" s="146"/>
      <c r="AM353" s="146"/>
    </row>
    <row r="354">
      <c r="A354" s="166"/>
      <c r="B354" s="166"/>
      <c r="C354" s="166"/>
      <c r="D354" s="166"/>
      <c r="E354" s="166"/>
      <c r="F354" s="166"/>
      <c r="G354" s="166"/>
      <c r="H354" s="166"/>
      <c r="I354" s="213"/>
      <c r="J354" s="166"/>
      <c r="K354" s="156"/>
      <c r="L354" s="166"/>
      <c r="M354" s="166"/>
      <c r="N354" s="166"/>
      <c r="O354" s="166"/>
      <c r="P354" s="156"/>
      <c r="Q354" s="166"/>
      <c r="R354" s="166"/>
      <c r="S354" s="152"/>
      <c r="T354" s="166"/>
      <c r="U354" s="166"/>
      <c r="V354" s="152"/>
      <c r="W354" s="166"/>
      <c r="X354" s="166"/>
      <c r="Y354" s="152"/>
      <c r="Z354" s="166"/>
      <c r="AA354" s="166"/>
      <c r="AB354" s="152"/>
      <c r="AC354" s="166"/>
      <c r="AD354" s="166"/>
      <c r="AE354" s="152"/>
      <c r="AF354" s="166"/>
      <c r="AG354" s="166"/>
      <c r="AH354" s="237"/>
      <c r="AI354" s="238"/>
      <c r="AJ354" s="139"/>
      <c r="AK354" s="138"/>
      <c r="AL354" s="146"/>
      <c r="AM354" s="146"/>
    </row>
    <row r="355">
      <c r="A355" s="166"/>
      <c r="B355" s="166"/>
      <c r="C355" s="166"/>
      <c r="D355" s="166"/>
      <c r="E355" s="166"/>
      <c r="F355" s="166"/>
      <c r="G355" s="166"/>
      <c r="H355" s="166"/>
      <c r="I355" s="213"/>
      <c r="J355" s="166"/>
      <c r="K355" s="156"/>
      <c r="L355" s="166"/>
      <c r="M355" s="166"/>
      <c r="N355" s="166"/>
      <c r="O355" s="166"/>
      <c r="P355" s="156"/>
      <c r="Q355" s="166"/>
      <c r="R355" s="166"/>
      <c r="S355" s="152"/>
      <c r="T355" s="166"/>
      <c r="U355" s="166"/>
      <c r="V355" s="152"/>
      <c r="W355" s="166"/>
      <c r="X355" s="166"/>
      <c r="Y355" s="152"/>
      <c r="Z355" s="166"/>
      <c r="AA355" s="166"/>
      <c r="AB355" s="152"/>
      <c r="AC355" s="166"/>
      <c r="AD355" s="166"/>
      <c r="AE355" s="152"/>
      <c r="AF355" s="166"/>
      <c r="AG355" s="166"/>
      <c r="AH355" s="237"/>
      <c r="AI355" s="238"/>
      <c r="AJ355" s="139"/>
      <c r="AK355" s="138"/>
      <c r="AL355" s="146"/>
      <c r="AM355" s="146"/>
    </row>
    <row r="356">
      <c r="A356" s="166"/>
      <c r="B356" s="166"/>
      <c r="C356" s="166"/>
      <c r="D356" s="166"/>
      <c r="E356" s="166"/>
      <c r="F356" s="166"/>
      <c r="G356" s="166"/>
      <c r="H356" s="166"/>
      <c r="I356" s="213"/>
      <c r="J356" s="166"/>
      <c r="K356" s="156"/>
      <c r="L356" s="166"/>
      <c r="M356" s="166"/>
      <c r="N356" s="166"/>
      <c r="O356" s="166"/>
      <c r="P356" s="156"/>
      <c r="Q356" s="166"/>
      <c r="R356" s="166"/>
      <c r="S356" s="152"/>
      <c r="T356" s="166"/>
      <c r="U356" s="166"/>
      <c r="V356" s="152"/>
      <c r="W356" s="166"/>
      <c r="X356" s="166"/>
      <c r="Y356" s="152"/>
      <c r="Z356" s="166"/>
      <c r="AA356" s="166"/>
      <c r="AB356" s="152"/>
      <c r="AC356" s="166"/>
      <c r="AD356" s="166"/>
      <c r="AE356" s="152"/>
      <c r="AF356" s="166"/>
      <c r="AG356" s="166"/>
      <c r="AH356" s="237"/>
      <c r="AI356" s="238"/>
      <c r="AJ356" s="139"/>
      <c r="AK356" s="138"/>
      <c r="AL356" s="146"/>
      <c r="AM356" s="146"/>
    </row>
    <row r="357">
      <c r="A357" s="166"/>
      <c r="B357" s="166"/>
      <c r="C357" s="166"/>
      <c r="D357" s="166"/>
      <c r="E357" s="166"/>
      <c r="F357" s="166"/>
      <c r="G357" s="166"/>
      <c r="H357" s="166"/>
      <c r="I357" s="213"/>
      <c r="J357" s="166"/>
      <c r="K357" s="156"/>
      <c r="L357" s="166"/>
      <c r="M357" s="166"/>
      <c r="N357" s="166"/>
      <c r="O357" s="166"/>
      <c r="P357" s="156"/>
      <c r="Q357" s="166"/>
      <c r="R357" s="166"/>
      <c r="S357" s="152"/>
      <c r="T357" s="166"/>
      <c r="U357" s="166"/>
      <c r="V357" s="152"/>
      <c r="W357" s="166"/>
      <c r="X357" s="166"/>
      <c r="Y357" s="152"/>
      <c r="Z357" s="166"/>
      <c r="AA357" s="166"/>
      <c r="AB357" s="152"/>
      <c r="AC357" s="166"/>
      <c r="AD357" s="166"/>
      <c r="AE357" s="152"/>
      <c r="AF357" s="166"/>
      <c r="AG357" s="166"/>
      <c r="AH357" s="237"/>
      <c r="AI357" s="238"/>
      <c r="AJ357" s="139"/>
      <c r="AK357" s="138"/>
      <c r="AL357" s="146"/>
      <c r="AM357" s="146"/>
    </row>
    <row r="358">
      <c r="A358" s="166"/>
      <c r="B358" s="166"/>
      <c r="C358" s="166"/>
      <c r="D358" s="166"/>
      <c r="E358" s="166"/>
      <c r="F358" s="166"/>
      <c r="G358" s="166"/>
      <c r="H358" s="166"/>
      <c r="I358" s="213"/>
      <c r="J358" s="166"/>
      <c r="K358" s="156"/>
      <c r="L358" s="166"/>
      <c r="M358" s="166"/>
      <c r="N358" s="166"/>
      <c r="O358" s="166"/>
      <c r="P358" s="156"/>
      <c r="Q358" s="166"/>
      <c r="R358" s="166"/>
      <c r="S358" s="152"/>
      <c r="T358" s="166"/>
      <c r="U358" s="166"/>
      <c r="V358" s="152"/>
      <c r="W358" s="166"/>
      <c r="X358" s="166"/>
      <c r="Y358" s="152"/>
      <c r="Z358" s="166"/>
      <c r="AA358" s="166"/>
      <c r="AB358" s="152"/>
      <c r="AC358" s="166"/>
      <c r="AD358" s="166"/>
      <c r="AE358" s="152"/>
      <c r="AF358" s="166"/>
      <c r="AG358" s="166"/>
      <c r="AH358" s="237"/>
      <c r="AI358" s="238"/>
      <c r="AJ358" s="139"/>
      <c r="AK358" s="138"/>
      <c r="AL358" s="146"/>
      <c r="AM358" s="146"/>
    </row>
    <row r="359">
      <c r="A359" s="166"/>
      <c r="B359" s="166"/>
      <c r="C359" s="166"/>
      <c r="D359" s="166"/>
      <c r="E359" s="166"/>
      <c r="F359" s="166"/>
      <c r="G359" s="166"/>
      <c r="H359" s="166"/>
      <c r="I359" s="213"/>
      <c r="J359" s="166"/>
      <c r="K359" s="156"/>
      <c r="L359" s="166"/>
      <c r="M359" s="166"/>
      <c r="N359" s="166"/>
      <c r="O359" s="166"/>
      <c r="P359" s="156"/>
      <c r="Q359" s="166"/>
      <c r="R359" s="166"/>
      <c r="S359" s="152"/>
      <c r="T359" s="166"/>
      <c r="U359" s="166"/>
      <c r="V359" s="152"/>
      <c r="W359" s="166"/>
      <c r="X359" s="166"/>
      <c r="Y359" s="152"/>
      <c r="Z359" s="166"/>
      <c r="AA359" s="166"/>
      <c r="AB359" s="152"/>
      <c r="AC359" s="166"/>
      <c r="AD359" s="166"/>
      <c r="AE359" s="152"/>
      <c r="AF359" s="166"/>
      <c r="AG359" s="166"/>
      <c r="AH359" s="237"/>
      <c r="AI359" s="238"/>
      <c r="AJ359" s="139"/>
      <c r="AK359" s="138"/>
      <c r="AL359" s="146"/>
      <c r="AM359" s="146"/>
    </row>
    <row r="360">
      <c r="A360" s="166"/>
      <c r="B360" s="166"/>
      <c r="C360" s="166"/>
      <c r="D360" s="166"/>
      <c r="E360" s="166"/>
      <c r="F360" s="166"/>
      <c r="G360" s="166"/>
      <c r="H360" s="166"/>
      <c r="I360" s="213"/>
      <c r="J360" s="166"/>
      <c r="K360" s="156"/>
      <c r="L360" s="166"/>
      <c r="M360" s="166"/>
      <c r="N360" s="166"/>
      <c r="O360" s="166"/>
      <c r="P360" s="156"/>
      <c r="Q360" s="166"/>
      <c r="R360" s="166"/>
      <c r="S360" s="152"/>
      <c r="T360" s="166"/>
      <c r="U360" s="166"/>
      <c r="V360" s="152"/>
      <c r="W360" s="166"/>
      <c r="X360" s="166"/>
      <c r="Y360" s="152"/>
      <c r="Z360" s="166"/>
      <c r="AA360" s="166"/>
      <c r="AB360" s="152"/>
      <c r="AC360" s="166"/>
      <c r="AD360" s="166"/>
      <c r="AE360" s="152"/>
      <c r="AF360" s="166"/>
      <c r="AG360" s="166"/>
      <c r="AH360" s="237"/>
      <c r="AI360" s="238"/>
      <c r="AJ360" s="139"/>
      <c r="AK360" s="138"/>
      <c r="AL360" s="146"/>
      <c r="AM360" s="146"/>
    </row>
    <row r="361">
      <c r="A361" s="166"/>
      <c r="B361" s="166"/>
      <c r="C361" s="166"/>
      <c r="D361" s="166"/>
      <c r="E361" s="166"/>
      <c r="F361" s="166"/>
      <c r="G361" s="166"/>
      <c r="H361" s="166"/>
      <c r="I361" s="213"/>
      <c r="J361" s="166"/>
      <c r="K361" s="156"/>
      <c r="L361" s="166"/>
      <c r="M361" s="166"/>
      <c r="N361" s="166"/>
      <c r="O361" s="166"/>
      <c r="P361" s="156"/>
      <c r="Q361" s="166"/>
      <c r="R361" s="166"/>
      <c r="S361" s="152"/>
      <c r="T361" s="166"/>
      <c r="U361" s="166"/>
      <c r="V361" s="152"/>
      <c r="W361" s="166"/>
      <c r="X361" s="166"/>
      <c r="Y361" s="152"/>
      <c r="Z361" s="166"/>
      <c r="AA361" s="166"/>
      <c r="AB361" s="152"/>
      <c r="AC361" s="166"/>
      <c r="AD361" s="166"/>
      <c r="AE361" s="152"/>
      <c r="AF361" s="166"/>
      <c r="AG361" s="166"/>
      <c r="AH361" s="237"/>
      <c r="AI361" s="238"/>
      <c r="AJ361" s="139"/>
      <c r="AK361" s="138"/>
      <c r="AL361" s="146"/>
      <c r="AM361" s="146"/>
    </row>
    <row r="362">
      <c r="A362" s="166"/>
      <c r="B362" s="166"/>
      <c r="C362" s="166"/>
      <c r="D362" s="166"/>
      <c r="E362" s="166"/>
      <c r="F362" s="166"/>
      <c r="G362" s="166"/>
      <c r="H362" s="166"/>
      <c r="I362" s="213"/>
      <c r="J362" s="166"/>
      <c r="K362" s="156"/>
      <c r="L362" s="166"/>
      <c r="M362" s="166"/>
      <c r="N362" s="166"/>
      <c r="O362" s="166"/>
      <c r="P362" s="156"/>
      <c r="Q362" s="166"/>
      <c r="R362" s="166"/>
      <c r="S362" s="152"/>
      <c r="T362" s="166"/>
      <c r="U362" s="166"/>
      <c r="V362" s="152"/>
      <c r="W362" s="166"/>
      <c r="X362" s="166"/>
      <c r="Y362" s="152"/>
      <c r="Z362" s="166"/>
      <c r="AA362" s="166"/>
      <c r="AB362" s="152"/>
      <c r="AC362" s="166"/>
      <c r="AD362" s="166"/>
      <c r="AE362" s="152"/>
      <c r="AF362" s="166"/>
      <c r="AG362" s="166"/>
      <c r="AH362" s="237"/>
      <c r="AI362" s="238"/>
      <c r="AJ362" s="139"/>
      <c r="AK362" s="138"/>
      <c r="AL362" s="146"/>
      <c r="AM362" s="146"/>
    </row>
    <row r="363">
      <c r="A363" s="166"/>
      <c r="B363" s="166"/>
      <c r="C363" s="166"/>
      <c r="D363" s="166"/>
      <c r="E363" s="166"/>
      <c r="F363" s="166"/>
      <c r="G363" s="166"/>
      <c r="H363" s="166"/>
      <c r="I363" s="213"/>
      <c r="J363" s="166"/>
      <c r="K363" s="156"/>
      <c r="L363" s="166"/>
      <c r="M363" s="166"/>
      <c r="N363" s="166"/>
      <c r="O363" s="166"/>
      <c r="P363" s="156"/>
      <c r="Q363" s="166"/>
      <c r="R363" s="166"/>
      <c r="S363" s="152"/>
      <c r="T363" s="166"/>
      <c r="U363" s="166"/>
      <c r="V363" s="152"/>
      <c r="W363" s="166"/>
      <c r="X363" s="166"/>
      <c r="Y363" s="152"/>
      <c r="Z363" s="166"/>
      <c r="AA363" s="166"/>
      <c r="AB363" s="152"/>
      <c r="AC363" s="166"/>
      <c r="AD363" s="166"/>
      <c r="AE363" s="152"/>
      <c r="AF363" s="166"/>
      <c r="AG363" s="166"/>
      <c r="AH363" s="237"/>
      <c r="AI363" s="238"/>
      <c r="AJ363" s="139"/>
      <c r="AK363" s="138"/>
      <c r="AL363" s="146"/>
      <c r="AM363" s="146"/>
    </row>
    <row r="364">
      <c r="A364" s="166"/>
      <c r="B364" s="166"/>
      <c r="C364" s="166"/>
      <c r="D364" s="166"/>
      <c r="E364" s="166"/>
      <c r="F364" s="166"/>
      <c r="G364" s="166"/>
      <c r="H364" s="166"/>
      <c r="I364" s="213"/>
      <c r="J364" s="166"/>
      <c r="K364" s="156"/>
      <c r="L364" s="166"/>
      <c r="M364" s="166"/>
      <c r="N364" s="166"/>
      <c r="O364" s="166"/>
      <c r="P364" s="156"/>
      <c r="Q364" s="166"/>
      <c r="R364" s="166"/>
      <c r="S364" s="152"/>
      <c r="T364" s="166"/>
      <c r="U364" s="166"/>
      <c r="V364" s="152"/>
      <c r="W364" s="166"/>
      <c r="X364" s="166"/>
      <c r="Y364" s="152"/>
      <c r="Z364" s="166"/>
      <c r="AA364" s="166"/>
      <c r="AB364" s="152"/>
      <c r="AC364" s="166"/>
      <c r="AD364" s="166"/>
      <c r="AE364" s="152"/>
      <c r="AF364" s="166"/>
      <c r="AG364" s="166"/>
      <c r="AH364" s="237"/>
      <c r="AI364" s="238"/>
      <c r="AJ364" s="139"/>
      <c r="AK364" s="138"/>
      <c r="AL364" s="146"/>
      <c r="AM364" s="146"/>
    </row>
    <row r="365">
      <c r="A365" s="166"/>
      <c r="B365" s="166"/>
      <c r="C365" s="166"/>
      <c r="D365" s="166"/>
      <c r="E365" s="166"/>
      <c r="F365" s="166"/>
      <c r="G365" s="166"/>
      <c r="H365" s="166"/>
      <c r="I365" s="213"/>
      <c r="J365" s="166"/>
      <c r="K365" s="156"/>
      <c r="L365" s="166"/>
      <c r="M365" s="166"/>
      <c r="N365" s="166"/>
      <c r="O365" s="166"/>
      <c r="P365" s="156"/>
      <c r="Q365" s="166"/>
      <c r="R365" s="166"/>
      <c r="S365" s="152"/>
      <c r="T365" s="166"/>
      <c r="U365" s="166"/>
      <c r="V365" s="152"/>
      <c r="W365" s="166"/>
      <c r="X365" s="166"/>
      <c r="Y365" s="152"/>
      <c r="Z365" s="166"/>
      <c r="AA365" s="166"/>
      <c r="AB365" s="152"/>
      <c r="AC365" s="166"/>
      <c r="AD365" s="166"/>
      <c r="AE365" s="152"/>
      <c r="AF365" s="166"/>
      <c r="AG365" s="166"/>
      <c r="AH365" s="237"/>
      <c r="AI365" s="238"/>
      <c r="AJ365" s="139"/>
      <c r="AK365" s="138"/>
      <c r="AL365" s="146"/>
      <c r="AM365" s="146"/>
    </row>
    <row r="366">
      <c r="A366" s="166"/>
      <c r="B366" s="166"/>
      <c r="C366" s="166"/>
      <c r="D366" s="166"/>
      <c r="E366" s="166"/>
      <c r="F366" s="166"/>
      <c r="G366" s="166"/>
      <c r="H366" s="166"/>
      <c r="I366" s="213"/>
      <c r="J366" s="166"/>
      <c r="K366" s="156"/>
      <c r="L366" s="166"/>
      <c r="M366" s="166"/>
      <c r="N366" s="166"/>
      <c r="O366" s="166"/>
      <c r="P366" s="156"/>
      <c r="Q366" s="166"/>
      <c r="R366" s="166"/>
      <c r="S366" s="152"/>
      <c r="T366" s="166"/>
      <c r="U366" s="166"/>
      <c r="V366" s="152"/>
      <c r="W366" s="166"/>
      <c r="X366" s="166"/>
      <c r="Y366" s="152"/>
      <c r="Z366" s="166"/>
      <c r="AA366" s="166"/>
      <c r="AB366" s="152"/>
      <c r="AC366" s="166"/>
      <c r="AD366" s="166"/>
      <c r="AE366" s="152"/>
      <c r="AF366" s="166"/>
      <c r="AG366" s="166"/>
      <c r="AH366" s="237"/>
      <c r="AI366" s="238"/>
      <c r="AJ366" s="139"/>
      <c r="AK366" s="138"/>
      <c r="AL366" s="146"/>
      <c r="AM366" s="146"/>
    </row>
    <row r="367">
      <c r="A367" s="166"/>
      <c r="B367" s="166"/>
      <c r="C367" s="166"/>
      <c r="D367" s="166"/>
      <c r="E367" s="166"/>
      <c r="F367" s="166"/>
      <c r="G367" s="166"/>
      <c r="H367" s="166"/>
      <c r="I367" s="213"/>
      <c r="J367" s="166"/>
      <c r="K367" s="156"/>
      <c r="L367" s="166"/>
      <c r="M367" s="166"/>
      <c r="N367" s="166"/>
      <c r="O367" s="166"/>
      <c r="P367" s="156"/>
      <c r="Q367" s="166"/>
      <c r="R367" s="166"/>
      <c r="S367" s="152"/>
      <c r="T367" s="166"/>
      <c r="U367" s="166"/>
      <c r="V367" s="152"/>
      <c r="W367" s="166"/>
      <c r="X367" s="166"/>
      <c r="Y367" s="152"/>
      <c r="Z367" s="166"/>
      <c r="AA367" s="166"/>
      <c r="AB367" s="152"/>
      <c r="AC367" s="166"/>
      <c r="AD367" s="166"/>
      <c r="AE367" s="152"/>
      <c r="AF367" s="166"/>
      <c r="AG367" s="166"/>
      <c r="AH367" s="237"/>
      <c r="AI367" s="238"/>
      <c r="AJ367" s="139"/>
      <c r="AK367" s="138"/>
      <c r="AL367" s="146"/>
      <c r="AM367" s="146"/>
    </row>
    <row r="368">
      <c r="A368" s="166"/>
      <c r="B368" s="166"/>
      <c r="C368" s="166"/>
      <c r="D368" s="166"/>
      <c r="E368" s="166"/>
      <c r="F368" s="166"/>
      <c r="G368" s="166"/>
      <c r="H368" s="166"/>
      <c r="I368" s="213"/>
      <c r="J368" s="166"/>
      <c r="K368" s="156"/>
      <c r="L368" s="166"/>
      <c r="M368" s="166"/>
      <c r="N368" s="166"/>
      <c r="O368" s="166"/>
      <c r="P368" s="156"/>
      <c r="Q368" s="166"/>
      <c r="R368" s="166"/>
      <c r="S368" s="152"/>
      <c r="T368" s="166"/>
      <c r="U368" s="166"/>
      <c r="V368" s="152"/>
      <c r="W368" s="166"/>
      <c r="X368" s="166"/>
      <c r="Y368" s="152"/>
      <c r="Z368" s="166"/>
      <c r="AA368" s="166"/>
      <c r="AB368" s="152"/>
      <c r="AC368" s="166"/>
      <c r="AD368" s="166"/>
      <c r="AE368" s="152"/>
      <c r="AF368" s="166"/>
      <c r="AG368" s="166"/>
      <c r="AH368" s="237"/>
      <c r="AI368" s="238"/>
      <c r="AJ368" s="139"/>
      <c r="AK368" s="138"/>
      <c r="AL368" s="146"/>
      <c r="AM368" s="146"/>
    </row>
    <row r="369">
      <c r="A369" s="166"/>
      <c r="B369" s="166"/>
      <c r="C369" s="166"/>
      <c r="D369" s="166"/>
      <c r="E369" s="166"/>
      <c r="F369" s="166"/>
      <c r="G369" s="166"/>
      <c r="H369" s="166"/>
      <c r="I369" s="213"/>
      <c r="J369" s="166"/>
      <c r="K369" s="156"/>
      <c r="L369" s="166"/>
      <c r="M369" s="166"/>
      <c r="N369" s="166"/>
      <c r="O369" s="166"/>
      <c r="P369" s="156"/>
      <c r="Q369" s="166"/>
      <c r="R369" s="166"/>
      <c r="S369" s="152"/>
      <c r="T369" s="166"/>
      <c r="U369" s="166"/>
      <c r="V369" s="152"/>
      <c r="W369" s="166"/>
      <c r="X369" s="166"/>
      <c r="Y369" s="152"/>
      <c r="Z369" s="166"/>
      <c r="AA369" s="166"/>
      <c r="AB369" s="152"/>
      <c r="AC369" s="166"/>
      <c r="AD369" s="166"/>
      <c r="AE369" s="152"/>
      <c r="AF369" s="166"/>
      <c r="AG369" s="166"/>
      <c r="AH369" s="237"/>
      <c r="AI369" s="238"/>
      <c r="AJ369" s="139"/>
      <c r="AK369" s="138"/>
      <c r="AL369" s="146"/>
      <c r="AM369" s="146"/>
    </row>
    <row r="370">
      <c r="A370" s="166"/>
      <c r="B370" s="166"/>
      <c r="C370" s="166"/>
      <c r="D370" s="166"/>
      <c r="E370" s="166"/>
      <c r="F370" s="166"/>
      <c r="G370" s="166"/>
      <c r="H370" s="166"/>
      <c r="I370" s="213"/>
      <c r="J370" s="166"/>
      <c r="K370" s="156"/>
      <c r="L370" s="166"/>
      <c r="M370" s="166"/>
      <c r="N370" s="166"/>
      <c r="O370" s="166"/>
      <c r="P370" s="156"/>
      <c r="Q370" s="166"/>
      <c r="R370" s="166"/>
      <c r="S370" s="152"/>
      <c r="T370" s="166"/>
      <c r="U370" s="166"/>
      <c r="V370" s="152"/>
      <c r="W370" s="166"/>
      <c r="X370" s="166"/>
      <c r="Y370" s="152"/>
      <c r="Z370" s="166"/>
      <c r="AA370" s="166"/>
      <c r="AB370" s="152"/>
      <c r="AC370" s="166"/>
      <c r="AD370" s="166"/>
      <c r="AE370" s="152"/>
      <c r="AF370" s="166"/>
      <c r="AG370" s="166"/>
      <c r="AH370" s="237"/>
      <c r="AI370" s="238"/>
      <c r="AJ370" s="139"/>
      <c r="AK370" s="138"/>
      <c r="AL370" s="146"/>
      <c r="AM370" s="146"/>
    </row>
    <row r="371">
      <c r="A371" s="166"/>
      <c r="B371" s="166"/>
      <c r="C371" s="166"/>
      <c r="D371" s="166"/>
      <c r="E371" s="166"/>
      <c r="F371" s="166"/>
      <c r="G371" s="166"/>
      <c r="H371" s="166"/>
      <c r="I371" s="213"/>
      <c r="J371" s="166"/>
      <c r="K371" s="156"/>
      <c r="L371" s="166"/>
      <c r="M371" s="166"/>
      <c r="N371" s="166"/>
      <c r="O371" s="166"/>
      <c r="P371" s="156"/>
      <c r="Q371" s="166"/>
      <c r="R371" s="166"/>
      <c r="S371" s="152"/>
      <c r="T371" s="166"/>
      <c r="U371" s="166"/>
      <c r="V371" s="152"/>
      <c r="W371" s="166"/>
      <c r="X371" s="166"/>
      <c r="Y371" s="152"/>
      <c r="Z371" s="166"/>
      <c r="AA371" s="166"/>
      <c r="AB371" s="152"/>
      <c r="AC371" s="166"/>
      <c r="AD371" s="166"/>
      <c r="AE371" s="152"/>
      <c r="AF371" s="166"/>
      <c r="AG371" s="166"/>
      <c r="AH371" s="237"/>
      <c r="AI371" s="238"/>
      <c r="AJ371" s="139"/>
      <c r="AK371" s="138"/>
      <c r="AL371" s="146"/>
      <c r="AM371" s="146"/>
    </row>
    <row r="372">
      <c r="A372" s="166"/>
      <c r="B372" s="166"/>
      <c r="C372" s="166"/>
      <c r="D372" s="166"/>
      <c r="E372" s="166"/>
      <c r="F372" s="166"/>
      <c r="G372" s="166"/>
      <c r="H372" s="166"/>
      <c r="I372" s="213"/>
      <c r="J372" s="166"/>
      <c r="K372" s="156"/>
      <c r="L372" s="166"/>
      <c r="M372" s="166"/>
      <c r="N372" s="166"/>
      <c r="O372" s="166"/>
      <c r="P372" s="156"/>
      <c r="Q372" s="166"/>
      <c r="R372" s="166"/>
      <c r="S372" s="152"/>
      <c r="T372" s="166"/>
      <c r="U372" s="166"/>
      <c r="V372" s="152"/>
      <c r="W372" s="166"/>
      <c r="X372" s="166"/>
      <c r="Y372" s="152"/>
      <c r="Z372" s="166"/>
      <c r="AA372" s="166"/>
      <c r="AB372" s="152"/>
      <c r="AC372" s="166"/>
      <c r="AD372" s="166"/>
      <c r="AE372" s="152"/>
      <c r="AF372" s="166"/>
      <c r="AG372" s="166"/>
      <c r="AH372" s="237"/>
      <c r="AI372" s="238"/>
      <c r="AJ372" s="139"/>
      <c r="AK372" s="138"/>
      <c r="AL372" s="146"/>
      <c r="AM372" s="146"/>
    </row>
    <row r="373">
      <c r="A373" s="166"/>
      <c r="B373" s="166"/>
      <c r="C373" s="166"/>
      <c r="D373" s="166"/>
      <c r="E373" s="166"/>
      <c r="F373" s="166"/>
      <c r="G373" s="166"/>
      <c r="H373" s="166"/>
      <c r="I373" s="213"/>
      <c r="J373" s="166"/>
      <c r="K373" s="156"/>
      <c r="L373" s="166"/>
      <c r="M373" s="166"/>
      <c r="N373" s="166"/>
      <c r="O373" s="166"/>
      <c r="P373" s="156"/>
      <c r="Q373" s="166"/>
      <c r="R373" s="166"/>
      <c r="S373" s="152"/>
      <c r="T373" s="166"/>
      <c r="U373" s="166"/>
      <c r="V373" s="152"/>
      <c r="W373" s="166"/>
      <c r="X373" s="166"/>
      <c r="Y373" s="152"/>
      <c r="Z373" s="166"/>
      <c r="AA373" s="166"/>
      <c r="AB373" s="152"/>
      <c r="AC373" s="166"/>
      <c r="AD373" s="166"/>
      <c r="AE373" s="152"/>
      <c r="AF373" s="166"/>
      <c r="AG373" s="166"/>
      <c r="AH373" s="237"/>
      <c r="AI373" s="238"/>
      <c r="AJ373" s="139"/>
      <c r="AK373" s="138"/>
      <c r="AL373" s="146"/>
      <c r="AM373" s="146"/>
    </row>
    <row r="374">
      <c r="A374" s="166"/>
      <c r="B374" s="166"/>
      <c r="C374" s="166"/>
      <c r="D374" s="166"/>
      <c r="E374" s="166"/>
      <c r="F374" s="166"/>
      <c r="G374" s="166"/>
      <c r="H374" s="166"/>
      <c r="I374" s="213"/>
      <c r="J374" s="166"/>
      <c r="K374" s="156"/>
      <c r="L374" s="166"/>
      <c r="M374" s="166"/>
      <c r="N374" s="166"/>
      <c r="O374" s="166"/>
      <c r="P374" s="156"/>
      <c r="Q374" s="166"/>
      <c r="R374" s="166"/>
      <c r="S374" s="152"/>
      <c r="T374" s="166"/>
      <c r="U374" s="166"/>
      <c r="V374" s="152"/>
      <c r="W374" s="166"/>
      <c r="X374" s="166"/>
      <c r="Y374" s="152"/>
      <c r="Z374" s="166"/>
      <c r="AA374" s="166"/>
      <c r="AB374" s="152"/>
      <c r="AC374" s="166"/>
      <c r="AD374" s="166"/>
      <c r="AE374" s="152"/>
      <c r="AF374" s="166"/>
      <c r="AG374" s="166"/>
      <c r="AH374" s="237"/>
      <c r="AI374" s="238"/>
      <c r="AJ374" s="139"/>
      <c r="AK374" s="138"/>
      <c r="AL374" s="146"/>
      <c r="AM374" s="146"/>
    </row>
    <row r="375">
      <c r="A375" s="166"/>
      <c r="B375" s="166"/>
      <c r="C375" s="166"/>
      <c r="D375" s="166"/>
      <c r="E375" s="166"/>
      <c r="F375" s="166"/>
      <c r="G375" s="166"/>
      <c r="H375" s="166"/>
      <c r="I375" s="213"/>
      <c r="J375" s="166"/>
      <c r="K375" s="156"/>
      <c r="L375" s="166"/>
      <c r="M375" s="166"/>
      <c r="N375" s="166"/>
      <c r="O375" s="166"/>
      <c r="P375" s="156"/>
      <c r="Q375" s="166"/>
      <c r="R375" s="166"/>
      <c r="S375" s="152"/>
      <c r="T375" s="166"/>
      <c r="U375" s="166"/>
      <c r="V375" s="152"/>
      <c r="W375" s="166"/>
      <c r="X375" s="166"/>
      <c r="Y375" s="152"/>
      <c r="Z375" s="166"/>
      <c r="AA375" s="166"/>
      <c r="AB375" s="152"/>
      <c r="AC375" s="166"/>
      <c r="AD375" s="166"/>
      <c r="AE375" s="152"/>
      <c r="AF375" s="166"/>
      <c r="AG375" s="166"/>
      <c r="AH375" s="237"/>
      <c r="AI375" s="238"/>
      <c r="AJ375" s="139"/>
      <c r="AK375" s="138"/>
      <c r="AL375" s="146"/>
      <c r="AM375" s="146"/>
    </row>
    <row r="376">
      <c r="A376" s="166"/>
      <c r="B376" s="166"/>
      <c r="C376" s="166"/>
      <c r="D376" s="166"/>
      <c r="E376" s="166"/>
      <c r="F376" s="166"/>
      <c r="G376" s="166"/>
      <c r="H376" s="166"/>
      <c r="I376" s="213"/>
      <c r="J376" s="166"/>
      <c r="K376" s="156"/>
      <c r="L376" s="166"/>
      <c r="M376" s="166"/>
      <c r="N376" s="166"/>
      <c r="O376" s="166"/>
      <c r="P376" s="156"/>
      <c r="Q376" s="166"/>
      <c r="R376" s="166"/>
      <c r="S376" s="152"/>
      <c r="T376" s="166"/>
      <c r="U376" s="166"/>
      <c r="V376" s="152"/>
      <c r="W376" s="166"/>
      <c r="X376" s="166"/>
      <c r="Y376" s="152"/>
      <c r="Z376" s="166"/>
      <c r="AA376" s="166"/>
      <c r="AB376" s="152"/>
      <c r="AC376" s="166"/>
      <c r="AD376" s="166"/>
      <c r="AE376" s="152"/>
      <c r="AF376" s="166"/>
      <c r="AG376" s="166"/>
      <c r="AH376" s="237"/>
      <c r="AI376" s="238"/>
      <c r="AJ376" s="139"/>
      <c r="AK376" s="138"/>
      <c r="AL376" s="146"/>
      <c r="AM376" s="146"/>
    </row>
    <row r="377">
      <c r="A377" s="166"/>
      <c r="B377" s="166"/>
      <c r="C377" s="166"/>
      <c r="D377" s="166"/>
      <c r="E377" s="166"/>
      <c r="F377" s="166"/>
      <c r="G377" s="166"/>
      <c r="H377" s="166"/>
      <c r="I377" s="213"/>
      <c r="J377" s="166"/>
      <c r="K377" s="156"/>
      <c r="L377" s="166"/>
      <c r="M377" s="166"/>
      <c r="N377" s="166"/>
      <c r="O377" s="166"/>
      <c r="P377" s="156"/>
      <c r="Q377" s="166"/>
      <c r="R377" s="166"/>
      <c r="S377" s="152"/>
      <c r="T377" s="166"/>
      <c r="U377" s="166"/>
      <c r="V377" s="152"/>
      <c r="W377" s="166"/>
      <c r="X377" s="166"/>
      <c r="Y377" s="152"/>
      <c r="Z377" s="166"/>
      <c r="AA377" s="166"/>
      <c r="AB377" s="152"/>
      <c r="AC377" s="166"/>
      <c r="AD377" s="166"/>
      <c r="AE377" s="152"/>
      <c r="AF377" s="166"/>
      <c r="AG377" s="166"/>
      <c r="AH377" s="237"/>
      <c r="AI377" s="238"/>
      <c r="AJ377" s="139"/>
      <c r="AK377" s="138"/>
      <c r="AL377" s="146"/>
      <c r="AM377" s="146"/>
    </row>
    <row r="378">
      <c r="A378" s="166"/>
      <c r="B378" s="166"/>
      <c r="C378" s="166"/>
      <c r="D378" s="166"/>
      <c r="E378" s="166"/>
      <c r="F378" s="166"/>
      <c r="G378" s="166"/>
      <c r="H378" s="166"/>
      <c r="I378" s="213"/>
      <c r="J378" s="166"/>
      <c r="K378" s="156"/>
      <c r="L378" s="166"/>
      <c r="M378" s="166"/>
      <c r="N378" s="166"/>
      <c r="O378" s="166"/>
      <c r="P378" s="156"/>
      <c r="Q378" s="166"/>
      <c r="R378" s="166"/>
      <c r="S378" s="152"/>
      <c r="T378" s="166"/>
      <c r="U378" s="166"/>
      <c r="V378" s="152"/>
      <c r="W378" s="166"/>
      <c r="X378" s="166"/>
      <c r="Y378" s="152"/>
      <c r="Z378" s="166"/>
      <c r="AA378" s="166"/>
      <c r="AB378" s="152"/>
      <c r="AC378" s="166"/>
      <c r="AD378" s="166"/>
      <c r="AE378" s="152"/>
      <c r="AF378" s="166"/>
      <c r="AG378" s="166"/>
      <c r="AH378" s="237"/>
      <c r="AI378" s="238"/>
      <c r="AJ378" s="139"/>
      <c r="AK378" s="138"/>
      <c r="AL378" s="146"/>
      <c r="AM378" s="146"/>
    </row>
    <row r="379">
      <c r="A379" s="166"/>
      <c r="B379" s="166"/>
      <c r="C379" s="166"/>
      <c r="D379" s="166"/>
      <c r="E379" s="166"/>
      <c r="F379" s="166"/>
      <c r="G379" s="166"/>
      <c r="H379" s="166"/>
      <c r="I379" s="213"/>
      <c r="J379" s="166"/>
      <c r="K379" s="156"/>
      <c r="L379" s="166"/>
      <c r="M379" s="166"/>
      <c r="N379" s="166"/>
      <c r="O379" s="166"/>
      <c r="P379" s="156"/>
      <c r="Q379" s="166"/>
      <c r="R379" s="166"/>
      <c r="S379" s="152"/>
      <c r="T379" s="166"/>
      <c r="U379" s="166"/>
      <c r="V379" s="152"/>
      <c r="W379" s="166"/>
      <c r="X379" s="166"/>
      <c r="Y379" s="152"/>
      <c r="Z379" s="166"/>
      <c r="AA379" s="166"/>
      <c r="AB379" s="152"/>
      <c r="AC379" s="166"/>
      <c r="AD379" s="166"/>
      <c r="AE379" s="152"/>
      <c r="AF379" s="166"/>
      <c r="AG379" s="166"/>
      <c r="AH379" s="237"/>
      <c r="AI379" s="238"/>
      <c r="AJ379" s="139"/>
      <c r="AK379" s="138"/>
      <c r="AL379" s="146"/>
      <c r="AM379" s="146"/>
    </row>
    <row r="380">
      <c r="A380" s="166"/>
      <c r="B380" s="166"/>
      <c r="C380" s="166"/>
      <c r="D380" s="166"/>
      <c r="E380" s="166"/>
      <c r="F380" s="166"/>
      <c r="G380" s="166"/>
      <c r="H380" s="166"/>
      <c r="I380" s="213"/>
      <c r="J380" s="166"/>
      <c r="K380" s="156"/>
      <c r="L380" s="166"/>
      <c r="M380" s="166"/>
      <c r="N380" s="166"/>
      <c r="O380" s="166"/>
      <c r="P380" s="156"/>
      <c r="Q380" s="166"/>
      <c r="R380" s="166"/>
      <c r="S380" s="152"/>
      <c r="T380" s="166"/>
      <c r="U380" s="166"/>
      <c r="V380" s="152"/>
      <c r="W380" s="166"/>
      <c r="X380" s="166"/>
      <c r="Y380" s="152"/>
      <c r="Z380" s="166"/>
      <c r="AA380" s="166"/>
      <c r="AB380" s="152"/>
      <c r="AC380" s="166"/>
      <c r="AD380" s="166"/>
      <c r="AE380" s="152"/>
      <c r="AF380" s="166"/>
      <c r="AG380" s="166"/>
      <c r="AH380" s="237"/>
      <c r="AI380" s="238"/>
      <c r="AJ380" s="139"/>
      <c r="AK380" s="138"/>
      <c r="AL380" s="146"/>
      <c r="AM380" s="146"/>
    </row>
    <row r="381">
      <c r="A381" s="166"/>
      <c r="B381" s="166"/>
      <c r="C381" s="166"/>
      <c r="D381" s="166"/>
      <c r="E381" s="166"/>
      <c r="F381" s="166"/>
      <c r="G381" s="166"/>
      <c r="H381" s="166"/>
      <c r="I381" s="213"/>
      <c r="J381" s="166"/>
      <c r="K381" s="156"/>
      <c r="L381" s="166"/>
      <c r="M381" s="166"/>
      <c r="N381" s="166"/>
      <c r="O381" s="166"/>
      <c r="P381" s="156"/>
      <c r="Q381" s="166"/>
      <c r="R381" s="166"/>
      <c r="S381" s="152"/>
      <c r="T381" s="166"/>
      <c r="U381" s="166"/>
      <c r="V381" s="152"/>
      <c r="W381" s="166"/>
      <c r="X381" s="166"/>
      <c r="Y381" s="152"/>
      <c r="Z381" s="166"/>
      <c r="AA381" s="166"/>
      <c r="AB381" s="152"/>
      <c r="AC381" s="166"/>
      <c r="AD381" s="166"/>
      <c r="AE381" s="152"/>
      <c r="AF381" s="166"/>
      <c r="AG381" s="166"/>
      <c r="AH381" s="237"/>
      <c r="AI381" s="238"/>
      <c r="AJ381" s="139"/>
      <c r="AK381" s="138"/>
      <c r="AL381" s="146"/>
      <c r="AM381" s="146"/>
    </row>
    <row r="382">
      <c r="A382" s="166"/>
      <c r="B382" s="166"/>
      <c r="C382" s="166"/>
      <c r="D382" s="166"/>
      <c r="E382" s="166"/>
      <c r="F382" s="166"/>
      <c r="G382" s="166"/>
      <c r="H382" s="166"/>
      <c r="I382" s="213"/>
      <c r="J382" s="166"/>
      <c r="K382" s="156"/>
      <c r="L382" s="166"/>
      <c r="M382" s="166"/>
      <c r="N382" s="166"/>
      <c r="O382" s="166"/>
      <c r="P382" s="156"/>
      <c r="Q382" s="166"/>
      <c r="R382" s="166"/>
      <c r="S382" s="152"/>
      <c r="T382" s="166"/>
      <c r="U382" s="166"/>
      <c r="V382" s="152"/>
      <c r="W382" s="166"/>
      <c r="X382" s="166"/>
      <c r="Y382" s="152"/>
      <c r="Z382" s="166"/>
      <c r="AA382" s="166"/>
      <c r="AB382" s="152"/>
      <c r="AC382" s="166"/>
      <c r="AD382" s="166"/>
      <c r="AE382" s="152"/>
      <c r="AF382" s="166"/>
      <c r="AG382" s="166"/>
      <c r="AH382" s="237"/>
      <c r="AI382" s="238"/>
      <c r="AJ382" s="139"/>
      <c r="AK382" s="138"/>
      <c r="AL382" s="146"/>
      <c r="AM382" s="146"/>
    </row>
    <row r="383">
      <c r="A383" s="166"/>
      <c r="B383" s="166"/>
      <c r="C383" s="166"/>
      <c r="D383" s="166"/>
      <c r="E383" s="166"/>
      <c r="F383" s="166"/>
      <c r="G383" s="166"/>
      <c r="H383" s="166"/>
      <c r="I383" s="213"/>
      <c r="J383" s="166"/>
      <c r="K383" s="156"/>
      <c r="L383" s="166"/>
      <c r="M383" s="166"/>
      <c r="N383" s="166"/>
      <c r="O383" s="166"/>
      <c r="P383" s="156"/>
      <c r="Q383" s="166"/>
      <c r="R383" s="166"/>
      <c r="S383" s="152"/>
      <c r="T383" s="166"/>
      <c r="U383" s="166"/>
      <c r="V383" s="152"/>
      <c r="W383" s="166"/>
      <c r="X383" s="166"/>
      <c r="Y383" s="152"/>
      <c r="Z383" s="166"/>
      <c r="AA383" s="166"/>
      <c r="AB383" s="152"/>
      <c r="AC383" s="166"/>
      <c r="AD383" s="166"/>
      <c r="AE383" s="152"/>
      <c r="AF383" s="166"/>
      <c r="AG383" s="166"/>
      <c r="AH383" s="237"/>
      <c r="AI383" s="238"/>
      <c r="AJ383" s="139"/>
      <c r="AK383" s="138"/>
      <c r="AL383" s="146"/>
      <c r="AM383" s="146"/>
    </row>
    <row r="384">
      <c r="A384" s="166"/>
      <c r="B384" s="166"/>
      <c r="C384" s="166"/>
      <c r="D384" s="166"/>
      <c r="E384" s="166"/>
      <c r="F384" s="166"/>
      <c r="G384" s="166"/>
      <c r="H384" s="166"/>
      <c r="I384" s="213"/>
      <c r="J384" s="166"/>
      <c r="K384" s="156"/>
      <c r="L384" s="166"/>
      <c r="M384" s="166"/>
      <c r="N384" s="166"/>
      <c r="O384" s="166"/>
      <c r="P384" s="156"/>
      <c r="Q384" s="166"/>
      <c r="R384" s="166"/>
      <c r="S384" s="152"/>
      <c r="T384" s="166"/>
      <c r="U384" s="166"/>
      <c r="V384" s="152"/>
      <c r="W384" s="166"/>
      <c r="X384" s="166"/>
      <c r="Y384" s="152"/>
      <c r="Z384" s="166"/>
      <c r="AA384" s="166"/>
      <c r="AB384" s="152"/>
      <c r="AC384" s="166"/>
      <c r="AD384" s="166"/>
      <c r="AE384" s="152"/>
      <c r="AF384" s="166"/>
      <c r="AG384" s="166"/>
      <c r="AH384" s="237"/>
      <c r="AI384" s="238"/>
      <c r="AJ384" s="139"/>
      <c r="AK384" s="138"/>
      <c r="AL384" s="146"/>
      <c r="AM384" s="146"/>
    </row>
    <row r="385">
      <c r="A385" s="166"/>
      <c r="B385" s="166"/>
      <c r="C385" s="166"/>
      <c r="D385" s="166"/>
      <c r="E385" s="166"/>
      <c r="F385" s="166"/>
      <c r="G385" s="166"/>
      <c r="H385" s="166"/>
      <c r="I385" s="213"/>
      <c r="J385" s="166"/>
      <c r="K385" s="156"/>
      <c r="L385" s="166"/>
      <c r="M385" s="166"/>
      <c r="N385" s="166"/>
      <c r="O385" s="166"/>
      <c r="P385" s="156"/>
      <c r="Q385" s="166"/>
      <c r="R385" s="166"/>
      <c r="S385" s="152"/>
      <c r="T385" s="166"/>
      <c r="U385" s="166"/>
      <c r="V385" s="152"/>
      <c r="W385" s="166"/>
      <c r="X385" s="166"/>
      <c r="Y385" s="152"/>
      <c r="Z385" s="166"/>
      <c r="AA385" s="166"/>
      <c r="AB385" s="152"/>
      <c r="AC385" s="166"/>
      <c r="AD385" s="166"/>
      <c r="AE385" s="152"/>
      <c r="AF385" s="166"/>
      <c r="AG385" s="166"/>
      <c r="AH385" s="237"/>
      <c r="AI385" s="238"/>
      <c r="AJ385" s="139"/>
      <c r="AK385" s="138"/>
      <c r="AL385" s="146"/>
      <c r="AM385" s="146"/>
    </row>
    <row r="386">
      <c r="A386" s="166"/>
      <c r="B386" s="166"/>
      <c r="C386" s="166"/>
      <c r="D386" s="166"/>
      <c r="E386" s="166"/>
      <c r="F386" s="166"/>
      <c r="G386" s="166"/>
      <c r="H386" s="166"/>
      <c r="I386" s="213"/>
      <c r="J386" s="166"/>
      <c r="K386" s="156"/>
      <c r="L386" s="166"/>
      <c r="M386" s="166"/>
      <c r="N386" s="166"/>
      <c r="O386" s="166"/>
      <c r="P386" s="156"/>
      <c r="Q386" s="166"/>
      <c r="R386" s="166"/>
      <c r="S386" s="152"/>
      <c r="T386" s="166"/>
      <c r="U386" s="166"/>
      <c r="V386" s="152"/>
      <c r="W386" s="166"/>
      <c r="X386" s="166"/>
      <c r="Y386" s="152"/>
      <c r="Z386" s="166"/>
      <c r="AA386" s="166"/>
      <c r="AB386" s="152"/>
      <c r="AC386" s="166"/>
      <c r="AD386" s="166"/>
      <c r="AE386" s="152"/>
      <c r="AF386" s="166"/>
      <c r="AG386" s="166"/>
      <c r="AH386" s="237"/>
      <c r="AI386" s="238"/>
      <c r="AJ386" s="139"/>
      <c r="AK386" s="138"/>
      <c r="AL386" s="146"/>
      <c r="AM386" s="146"/>
    </row>
    <row r="387">
      <c r="A387" s="166"/>
      <c r="B387" s="166"/>
      <c r="C387" s="166"/>
      <c r="D387" s="166"/>
      <c r="E387" s="166"/>
      <c r="F387" s="166"/>
      <c r="G387" s="166"/>
      <c r="H387" s="166"/>
      <c r="I387" s="213"/>
      <c r="J387" s="166"/>
      <c r="K387" s="156"/>
      <c r="L387" s="166"/>
      <c r="M387" s="166"/>
      <c r="N387" s="166"/>
      <c r="O387" s="166"/>
      <c r="P387" s="156"/>
      <c r="Q387" s="166"/>
      <c r="R387" s="166"/>
      <c r="S387" s="152"/>
      <c r="T387" s="166"/>
      <c r="U387" s="166"/>
      <c r="V387" s="152"/>
      <c r="W387" s="166"/>
      <c r="X387" s="166"/>
      <c r="Y387" s="152"/>
      <c r="Z387" s="166"/>
      <c r="AA387" s="166"/>
      <c r="AB387" s="152"/>
      <c r="AC387" s="166"/>
      <c r="AD387" s="166"/>
      <c r="AE387" s="152"/>
      <c r="AF387" s="166"/>
      <c r="AG387" s="166"/>
      <c r="AH387" s="237"/>
      <c r="AI387" s="238"/>
      <c r="AJ387" s="139"/>
      <c r="AK387" s="138"/>
      <c r="AL387" s="146"/>
      <c r="AM387" s="146"/>
    </row>
    <row r="388">
      <c r="A388" s="166"/>
      <c r="B388" s="166"/>
      <c r="C388" s="166"/>
      <c r="D388" s="166"/>
      <c r="E388" s="166"/>
      <c r="F388" s="166"/>
      <c r="G388" s="166"/>
      <c r="H388" s="166"/>
      <c r="I388" s="213"/>
      <c r="J388" s="166"/>
      <c r="K388" s="156"/>
      <c r="L388" s="166"/>
      <c r="M388" s="166"/>
      <c r="N388" s="166"/>
      <c r="O388" s="166"/>
      <c r="P388" s="156"/>
      <c r="Q388" s="166"/>
      <c r="R388" s="166"/>
      <c r="S388" s="152"/>
      <c r="T388" s="166"/>
      <c r="U388" s="166"/>
      <c r="V388" s="152"/>
      <c r="W388" s="166"/>
      <c r="X388" s="166"/>
      <c r="Y388" s="152"/>
      <c r="Z388" s="166"/>
      <c r="AA388" s="166"/>
      <c r="AB388" s="152"/>
      <c r="AC388" s="166"/>
      <c r="AD388" s="166"/>
      <c r="AE388" s="152"/>
      <c r="AF388" s="166"/>
      <c r="AG388" s="166"/>
      <c r="AH388" s="237"/>
      <c r="AI388" s="238"/>
      <c r="AJ388" s="139"/>
      <c r="AK388" s="138"/>
      <c r="AL388" s="146"/>
      <c r="AM388" s="146"/>
    </row>
    <row r="389">
      <c r="A389" s="166"/>
      <c r="B389" s="166"/>
      <c r="C389" s="166"/>
      <c r="D389" s="166"/>
      <c r="E389" s="166"/>
      <c r="F389" s="166"/>
      <c r="G389" s="166"/>
      <c r="H389" s="166"/>
      <c r="I389" s="213"/>
      <c r="J389" s="166"/>
      <c r="K389" s="156"/>
      <c r="L389" s="166"/>
      <c r="M389" s="166"/>
      <c r="N389" s="166"/>
      <c r="O389" s="166"/>
      <c r="P389" s="156"/>
      <c r="Q389" s="166"/>
      <c r="R389" s="166"/>
      <c r="S389" s="152"/>
      <c r="T389" s="166"/>
      <c r="U389" s="166"/>
      <c r="V389" s="152"/>
      <c r="W389" s="166"/>
      <c r="X389" s="166"/>
      <c r="Y389" s="152"/>
      <c r="Z389" s="166"/>
      <c r="AA389" s="166"/>
      <c r="AB389" s="152"/>
      <c r="AC389" s="166"/>
      <c r="AD389" s="166"/>
      <c r="AE389" s="152"/>
      <c r="AF389" s="166"/>
      <c r="AG389" s="166"/>
      <c r="AH389" s="237"/>
      <c r="AI389" s="238"/>
      <c r="AJ389" s="139"/>
      <c r="AK389" s="138"/>
      <c r="AL389" s="146"/>
      <c r="AM389" s="146"/>
    </row>
    <row r="390">
      <c r="A390" s="166"/>
      <c r="B390" s="166"/>
      <c r="C390" s="166"/>
      <c r="D390" s="166"/>
      <c r="E390" s="166"/>
      <c r="F390" s="166"/>
      <c r="G390" s="166"/>
      <c r="H390" s="166"/>
      <c r="I390" s="213"/>
      <c r="J390" s="166"/>
      <c r="K390" s="156"/>
      <c r="L390" s="166"/>
      <c r="M390" s="166"/>
      <c r="N390" s="166"/>
      <c r="O390" s="166"/>
      <c r="P390" s="156"/>
      <c r="Q390" s="166"/>
      <c r="R390" s="166"/>
      <c r="S390" s="152"/>
      <c r="T390" s="166"/>
      <c r="U390" s="166"/>
      <c r="V390" s="152"/>
      <c r="W390" s="166"/>
      <c r="X390" s="166"/>
      <c r="Y390" s="152"/>
      <c r="Z390" s="166"/>
      <c r="AA390" s="166"/>
      <c r="AB390" s="152"/>
      <c r="AC390" s="166"/>
      <c r="AD390" s="166"/>
      <c r="AE390" s="152"/>
      <c r="AF390" s="166"/>
      <c r="AG390" s="166"/>
      <c r="AH390" s="237"/>
      <c r="AI390" s="238"/>
      <c r="AJ390" s="139"/>
      <c r="AK390" s="138"/>
      <c r="AL390" s="146"/>
      <c r="AM390" s="146"/>
    </row>
    <row r="391">
      <c r="A391" s="166"/>
      <c r="B391" s="166"/>
      <c r="C391" s="166"/>
      <c r="D391" s="166"/>
      <c r="E391" s="166"/>
      <c r="F391" s="166"/>
      <c r="G391" s="166"/>
      <c r="H391" s="166"/>
      <c r="I391" s="213"/>
      <c r="J391" s="166"/>
      <c r="K391" s="156"/>
      <c r="L391" s="166"/>
      <c r="M391" s="166"/>
      <c r="N391" s="166"/>
      <c r="O391" s="166"/>
      <c r="P391" s="156"/>
      <c r="Q391" s="166"/>
      <c r="R391" s="166"/>
      <c r="S391" s="152"/>
      <c r="T391" s="166"/>
      <c r="U391" s="166"/>
      <c r="V391" s="152"/>
      <c r="W391" s="166"/>
      <c r="X391" s="166"/>
      <c r="Y391" s="152"/>
      <c r="Z391" s="166"/>
      <c r="AA391" s="166"/>
      <c r="AB391" s="152"/>
      <c r="AC391" s="166"/>
      <c r="AD391" s="166"/>
      <c r="AE391" s="152"/>
      <c r="AF391" s="166"/>
      <c r="AG391" s="166"/>
      <c r="AH391" s="237"/>
      <c r="AI391" s="238"/>
      <c r="AJ391" s="139"/>
      <c r="AK391" s="138"/>
      <c r="AL391" s="146"/>
      <c r="AM391" s="146"/>
    </row>
    <row r="392">
      <c r="A392" s="166"/>
      <c r="B392" s="166"/>
      <c r="C392" s="166"/>
      <c r="D392" s="166"/>
      <c r="E392" s="166"/>
      <c r="F392" s="166"/>
      <c r="G392" s="166"/>
      <c r="H392" s="166"/>
      <c r="I392" s="213"/>
      <c r="J392" s="166"/>
      <c r="K392" s="156"/>
      <c r="L392" s="166"/>
      <c r="M392" s="166"/>
      <c r="N392" s="166"/>
      <c r="O392" s="166"/>
      <c r="P392" s="156"/>
      <c r="Q392" s="166"/>
      <c r="R392" s="166"/>
      <c r="S392" s="152"/>
      <c r="T392" s="166"/>
      <c r="U392" s="166"/>
      <c r="V392" s="152"/>
      <c r="W392" s="166"/>
      <c r="X392" s="166"/>
      <c r="Y392" s="152"/>
      <c r="Z392" s="166"/>
      <c r="AA392" s="166"/>
      <c r="AB392" s="152"/>
      <c r="AC392" s="166"/>
      <c r="AD392" s="166"/>
      <c r="AE392" s="152"/>
      <c r="AF392" s="166"/>
      <c r="AG392" s="166"/>
      <c r="AH392" s="237"/>
      <c r="AI392" s="238"/>
      <c r="AJ392" s="139"/>
      <c r="AK392" s="138"/>
      <c r="AL392" s="146"/>
      <c r="AM392" s="146"/>
    </row>
    <row r="393">
      <c r="A393" s="166"/>
      <c r="B393" s="166"/>
      <c r="C393" s="166"/>
      <c r="D393" s="166"/>
      <c r="E393" s="166"/>
      <c r="F393" s="166"/>
      <c r="G393" s="166"/>
      <c r="H393" s="166"/>
      <c r="I393" s="213"/>
      <c r="J393" s="166"/>
      <c r="K393" s="156"/>
      <c r="L393" s="166"/>
      <c r="M393" s="166"/>
      <c r="N393" s="166"/>
      <c r="O393" s="166"/>
      <c r="P393" s="156"/>
      <c r="Q393" s="166"/>
      <c r="R393" s="166"/>
      <c r="S393" s="152"/>
      <c r="T393" s="166"/>
      <c r="U393" s="166"/>
      <c r="V393" s="152"/>
      <c r="W393" s="166"/>
      <c r="X393" s="166"/>
      <c r="Y393" s="152"/>
      <c r="Z393" s="166"/>
      <c r="AA393" s="166"/>
      <c r="AB393" s="152"/>
      <c r="AC393" s="166"/>
      <c r="AD393" s="166"/>
      <c r="AE393" s="152"/>
      <c r="AF393" s="166"/>
      <c r="AG393" s="166"/>
      <c r="AH393" s="237"/>
      <c r="AI393" s="238"/>
      <c r="AJ393" s="139"/>
      <c r="AK393" s="138"/>
      <c r="AL393" s="146"/>
      <c r="AM393" s="146"/>
    </row>
    <row r="394">
      <c r="A394" s="166"/>
      <c r="B394" s="166"/>
      <c r="C394" s="166"/>
      <c r="D394" s="166"/>
      <c r="E394" s="166"/>
      <c r="F394" s="166"/>
      <c r="G394" s="166"/>
      <c r="H394" s="166"/>
      <c r="I394" s="213"/>
      <c r="J394" s="166"/>
      <c r="K394" s="156"/>
      <c r="L394" s="166"/>
      <c r="M394" s="166"/>
      <c r="N394" s="166"/>
      <c r="O394" s="166"/>
      <c r="P394" s="156"/>
      <c r="Q394" s="166"/>
      <c r="R394" s="166"/>
      <c r="S394" s="152"/>
      <c r="T394" s="166"/>
      <c r="U394" s="166"/>
      <c r="V394" s="152"/>
      <c r="W394" s="166"/>
      <c r="X394" s="166"/>
      <c r="Y394" s="152"/>
      <c r="Z394" s="166"/>
      <c r="AA394" s="166"/>
      <c r="AB394" s="152"/>
      <c r="AC394" s="166"/>
      <c r="AD394" s="166"/>
      <c r="AE394" s="152"/>
      <c r="AF394" s="166"/>
      <c r="AG394" s="166"/>
      <c r="AH394" s="237"/>
      <c r="AI394" s="238"/>
      <c r="AJ394" s="139"/>
      <c r="AK394" s="138"/>
      <c r="AL394" s="146"/>
      <c r="AM394" s="146"/>
    </row>
    <row r="395">
      <c r="A395" s="166"/>
      <c r="B395" s="166"/>
      <c r="C395" s="166"/>
      <c r="D395" s="166"/>
      <c r="E395" s="166"/>
      <c r="F395" s="166"/>
      <c r="G395" s="166"/>
      <c r="H395" s="166"/>
      <c r="I395" s="213"/>
      <c r="J395" s="166"/>
      <c r="K395" s="156"/>
      <c r="L395" s="166"/>
      <c r="M395" s="166"/>
      <c r="N395" s="166"/>
      <c r="O395" s="166"/>
      <c r="P395" s="156"/>
      <c r="Q395" s="166"/>
      <c r="R395" s="166"/>
      <c r="S395" s="152"/>
      <c r="T395" s="166"/>
      <c r="U395" s="166"/>
      <c r="V395" s="152"/>
      <c r="W395" s="166"/>
      <c r="X395" s="166"/>
      <c r="Y395" s="152"/>
      <c r="Z395" s="166"/>
      <c r="AA395" s="166"/>
      <c r="AB395" s="152"/>
      <c r="AC395" s="166"/>
      <c r="AD395" s="166"/>
      <c r="AE395" s="152"/>
      <c r="AF395" s="166"/>
      <c r="AG395" s="166"/>
      <c r="AH395" s="237"/>
      <c r="AI395" s="238"/>
      <c r="AJ395" s="139"/>
      <c r="AK395" s="138"/>
      <c r="AL395" s="146"/>
      <c r="AM395" s="146"/>
    </row>
    <row r="396">
      <c r="A396" s="166"/>
      <c r="B396" s="166"/>
      <c r="C396" s="166"/>
      <c r="D396" s="166"/>
      <c r="E396" s="166"/>
      <c r="F396" s="166"/>
      <c r="G396" s="166"/>
      <c r="H396" s="166"/>
      <c r="I396" s="213"/>
      <c r="J396" s="166"/>
      <c r="K396" s="156"/>
      <c r="L396" s="166"/>
      <c r="M396" s="166"/>
      <c r="N396" s="166"/>
      <c r="O396" s="166"/>
      <c r="P396" s="156"/>
      <c r="Q396" s="166"/>
      <c r="R396" s="166"/>
      <c r="S396" s="152"/>
      <c r="T396" s="166"/>
      <c r="U396" s="166"/>
      <c r="V396" s="152"/>
      <c r="W396" s="166"/>
      <c r="X396" s="166"/>
      <c r="Y396" s="152"/>
      <c r="Z396" s="166"/>
      <c r="AA396" s="166"/>
      <c r="AB396" s="152"/>
      <c r="AC396" s="166"/>
      <c r="AD396" s="166"/>
      <c r="AE396" s="152"/>
      <c r="AF396" s="166"/>
      <c r="AG396" s="166"/>
      <c r="AH396" s="237"/>
      <c r="AI396" s="238"/>
      <c r="AJ396" s="139"/>
      <c r="AK396" s="138"/>
      <c r="AL396" s="146"/>
      <c r="AM396" s="146"/>
    </row>
    <row r="397">
      <c r="A397" s="166"/>
      <c r="B397" s="166"/>
      <c r="C397" s="166"/>
      <c r="D397" s="166"/>
      <c r="E397" s="166"/>
      <c r="F397" s="166"/>
      <c r="G397" s="166"/>
      <c r="H397" s="166"/>
      <c r="I397" s="213"/>
      <c r="J397" s="166"/>
      <c r="K397" s="156"/>
      <c r="L397" s="166"/>
      <c r="M397" s="166"/>
      <c r="N397" s="166"/>
      <c r="O397" s="166"/>
      <c r="P397" s="156"/>
      <c r="Q397" s="166"/>
      <c r="R397" s="166"/>
      <c r="S397" s="152"/>
      <c r="T397" s="166"/>
      <c r="U397" s="166"/>
      <c r="V397" s="152"/>
      <c r="W397" s="166"/>
      <c r="X397" s="166"/>
      <c r="Y397" s="152"/>
      <c r="Z397" s="166"/>
      <c r="AA397" s="166"/>
      <c r="AB397" s="152"/>
      <c r="AC397" s="166"/>
      <c r="AD397" s="166"/>
      <c r="AE397" s="152"/>
      <c r="AF397" s="166"/>
      <c r="AG397" s="166"/>
      <c r="AH397" s="237"/>
      <c r="AI397" s="238"/>
      <c r="AJ397" s="139"/>
      <c r="AK397" s="138"/>
      <c r="AL397" s="146"/>
      <c r="AM397" s="146"/>
    </row>
    <row r="398">
      <c r="A398" s="166"/>
      <c r="B398" s="166"/>
      <c r="C398" s="166"/>
      <c r="D398" s="166"/>
      <c r="E398" s="166"/>
      <c r="F398" s="166"/>
      <c r="G398" s="166"/>
      <c r="H398" s="166"/>
      <c r="I398" s="213"/>
      <c r="J398" s="166"/>
      <c r="K398" s="156"/>
      <c r="L398" s="166"/>
      <c r="M398" s="166"/>
      <c r="N398" s="166"/>
      <c r="O398" s="166"/>
      <c r="P398" s="156"/>
      <c r="Q398" s="166"/>
      <c r="R398" s="166"/>
      <c r="S398" s="152"/>
      <c r="T398" s="166"/>
      <c r="U398" s="166"/>
      <c r="V398" s="152"/>
      <c r="W398" s="166"/>
      <c r="X398" s="166"/>
      <c r="Y398" s="152"/>
      <c r="Z398" s="166"/>
      <c r="AA398" s="166"/>
      <c r="AB398" s="152"/>
      <c r="AC398" s="166"/>
      <c r="AD398" s="166"/>
      <c r="AE398" s="152"/>
      <c r="AF398" s="166"/>
      <c r="AG398" s="166"/>
      <c r="AH398" s="237"/>
      <c r="AI398" s="238"/>
      <c r="AJ398" s="139"/>
      <c r="AK398" s="138"/>
      <c r="AL398" s="146"/>
      <c r="AM398" s="146"/>
    </row>
    <row r="399">
      <c r="A399" s="166"/>
      <c r="B399" s="166"/>
      <c r="C399" s="166"/>
      <c r="D399" s="166"/>
      <c r="E399" s="166"/>
      <c r="F399" s="166"/>
      <c r="G399" s="166"/>
      <c r="H399" s="166"/>
      <c r="I399" s="213"/>
      <c r="J399" s="166"/>
      <c r="K399" s="156"/>
      <c r="L399" s="166"/>
      <c r="M399" s="166"/>
      <c r="N399" s="166"/>
      <c r="O399" s="166"/>
      <c r="P399" s="156"/>
      <c r="Q399" s="166"/>
      <c r="R399" s="166"/>
      <c r="S399" s="152"/>
      <c r="T399" s="166"/>
      <c r="U399" s="166"/>
      <c r="V399" s="152"/>
      <c r="W399" s="166"/>
      <c r="X399" s="166"/>
      <c r="Y399" s="152"/>
      <c r="Z399" s="166"/>
      <c r="AA399" s="166"/>
      <c r="AB399" s="152"/>
      <c r="AC399" s="166"/>
      <c r="AD399" s="166"/>
      <c r="AE399" s="152"/>
      <c r="AF399" s="166"/>
      <c r="AG399" s="166"/>
      <c r="AH399" s="237"/>
      <c r="AI399" s="238"/>
      <c r="AJ399" s="139"/>
      <c r="AK399" s="138"/>
      <c r="AL399" s="146"/>
      <c r="AM399" s="146"/>
    </row>
    <row r="400">
      <c r="A400" s="166"/>
      <c r="B400" s="166"/>
      <c r="C400" s="166"/>
      <c r="D400" s="166"/>
      <c r="E400" s="166"/>
      <c r="F400" s="166"/>
      <c r="G400" s="166"/>
      <c r="H400" s="166"/>
      <c r="I400" s="213"/>
      <c r="J400" s="166"/>
      <c r="K400" s="156"/>
      <c r="L400" s="166"/>
      <c r="M400" s="166"/>
      <c r="N400" s="166"/>
      <c r="O400" s="166"/>
      <c r="P400" s="156"/>
      <c r="Q400" s="166"/>
      <c r="R400" s="166"/>
      <c r="S400" s="152"/>
      <c r="T400" s="166"/>
      <c r="U400" s="166"/>
      <c r="V400" s="152"/>
      <c r="W400" s="166"/>
      <c r="X400" s="166"/>
      <c r="Y400" s="152"/>
      <c r="Z400" s="166"/>
      <c r="AA400" s="166"/>
      <c r="AB400" s="152"/>
      <c r="AC400" s="166"/>
      <c r="AD400" s="166"/>
      <c r="AE400" s="152"/>
      <c r="AF400" s="166"/>
      <c r="AG400" s="166"/>
      <c r="AH400" s="237"/>
      <c r="AI400" s="238"/>
      <c r="AJ400" s="139"/>
      <c r="AK400" s="138"/>
      <c r="AL400" s="146"/>
      <c r="AM400" s="146"/>
    </row>
    <row r="401">
      <c r="A401" s="166"/>
      <c r="B401" s="166"/>
      <c r="C401" s="166"/>
      <c r="D401" s="166"/>
      <c r="E401" s="166"/>
      <c r="F401" s="166"/>
      <c r="G401" s="166"/>
      <c r="H401" s="166"/>
      <c r="I401" s="213"/>
      <c r="J401" s="166"/>
      <c r="K401" s="156"/>
      <c r="L401" s="166"/>
      <c r="M401" s="166"/>
      <c r="N401" s="166"/>
      <c r="O401" s="166"/>
      <c r="P401" s="156"/>
      <c r="Q401" s="166"/>
      <c r="R401" s="166"/>
      <c r="S401" s="152"/>
      <c r="T401" s="166"/>
      <c r="U401" s="166"/>
      <c r="V401" s="152"/>
      <c r="W401" s="166"/>
      <c r="X401" s="166"/>
      <c r="Y401" s="152"/>
      <c r="Z401" s="166"/>
      <c r="AA401" s="166"/>
      <c r="AB401" s="152"/>
      <c r="AC401" s="166"/>
      <c r="AD401" s="166"/>
      <c r="AE401" s="152"/>
      <c r="AF401" s="166"/>
      <c r="AG401" s="166"/>
      <c r="AH401" s="237"/>
      <c r="AI401" s="238"/>
      <c r="AJ401" s="139"/>
      <c r="AK401" s="138"/>
      <c r="AL401" s="146"/>
      <c r="AM401" s="146"/>
    </row>
    <row r="402">
      <c r="A402" s="166"/>
      <c r="B402" s="166"/>
      <c r="C402" s="166"/>
      <c r="D402" s="166"/>
      <c r="E402" s="166"/>
      <c r="F402" s="166"/>
      <c r="G402" s="166"/>
      <c r="H402" s="166"/>
      <c r="I402" s="213"/>
      <c r="J402" s="166"/>
      <c r="K402" s="156"/>
      <c r="L402" s="166"/>
      <c r="M402" s="166"/>
      <c r="N402" s="166"/>
      <c r="O402" s="166"/>
      <c r="P402" s="156"/>
      <c r="Q402" s="166"/>
      <c r="R402" s="166"/>
      <c r="S402" s="152"/>
      <c r="T402" s="166"/>
      <c r="U402" s="166"/>
      <c r="V402" s="152"/>
      <c r="W402" s="166"/>
      <c r="X402" s="166"/>
      <c r="Y402" s="152"/>
      <c r="Z402" s="166"/>
      <c r="AA402" s="166"/>
      <c r="AB402" s="152"/>
      <c r="AC402" s="166"/>
      <c r="AD402" s="166"/>
      <c r="AE402" s="152"/>
      <c r="AF402" s="166"/>
      <c r="AG402" s="166"/>
      <c r="AH402" s="237"/>
      <c r="AI402" s="238"/>
      <c r="AJ402" s="139"/>
      <c r="AK402" s="138"/>
      <c r="AL402" s="146"/>
      <c r="AM402" s="146"/>
    </row>
    <row r="403">
      <c r="A403" s="166"/>
      <c r="B403" s="166"/>
      <c r="C403" s="166"/>
      <c r="D403" s="166"/>
      <c r="E403" s="166"/>
      <c r="F403" s="166"/>
      <c r="G403" s="166"/>
      <c r="H403" s="166"/>
      <c r="I403" s="213"/>
      <c r="J403" s="166"/>
      <c r="K403" s="156"/>
      <c r="L403" s="166"/>
      <c r="M403" s="166"/>
      <c r="N403" s="166"/>
      <c r="O403" s="166"/>
      <c r="P403" s="156"/>
      <c r="Q403" s="166"/>
      <c r="R403" s="166"/>
      <c r="S403" s="152"/>
      <c r="T403" s="166"/>
      <c r="U403" s="166"/>
      <c r="V403" s="152"/>
      <c r="W403" s="166"/>
      <c r="X403" s="166"/>
      <c r="Y403" s="152"/>
      <c r="Z403" s="166"/>
      <c r="AA403" s="166"/>
      <c r="AB403" s="152"/>
      <c r="AC403" s="166"/>
      <c r="AD403" s="166"/>
      <c r="AE403" s="152"/>
      <c r="AF403" s="166"/>
      <c r="AG403" s="166"/>
      <c r="AH403" s="237"/>
      <c r="AI403" s="238"/>
      <c r="AJ403" s="139"/>
      <c r="AK403" s="138"/>
      <c r="AL403" s="146"/>
      <c r="AM403" s="146"/>
    </row>
    <row r="404">
      <c r="A404" s="166"/>
      <c r="B404" s="166"/>
      <c r="C404" s="166"/>
      <c r="D404" s="166"/>
      <c r="E404" s="166"/>
      <c r="F404" s="166"/>
      <c r="G404" s="166"/>
      <c r="H404" s="166"/>
      <c r="I404" s="213"/>
      <c r="J404" s="166"/>
      <c r="K404" s="156"/>
      <c r="L404" s="166"/>
      <c r="M404" s="166"/>
      <c r="N404" s="166"/>
      <c r="O404" s="166"/>
      <c r="P404" s="156"/>
      <c r="Q404" s="166"/>
      <c r="R404" s="166"/>
      <c r="S404" s="152"/>
      <c r="T404" s="166"/>
      <c r="U404" s="166"/>
      <c r="V404" s="152"/>
      <c r="W404" s="166"/>
      <c r="X404" s="166"/>
      <c r="Y404" s="152"/>
      <c r="Z404" s="166"/>
      <c r="AA404" s="166"/>
      <c r="AB404" s="152"/>
      <c r="AC404" s="166"/>
      <c r="AD404" s="166"/>
      <c r="AE404" s="152"/>
      <c r="AF404" s="166"/>
      <c r="AG404" s="166"/>
      <c r="AH404" s="237"/>
      <c r="AI404" s="238"/>
      <c r="AJ404" s="139"/>
      <c r="AK404" s="138"/>
      <c r="AL404" s="146"/>
      <c r="AM404" s="146"/>
    </row>
    <row r="405">
      <c r="A405" s="166"/>
      <c r="B405" s="166"/>
      <c r="C405" s="166"/>
      <c r="D405" s="166"/>
      <c r="E405" s="166"/>
      <c r="F405" s="166"/>
      <c r="G405" s="166"/>
      <c r="H405" s="166"/>
      <c r="I405" s="213"/>
      <c r="J405" s="166"/>
      <c r="K405" s="156"/>
      <c r="L405" s="166"/>
      <c r="M405" s="166"/>
      <c r="N405" s="166"/>
      <c r="O405" s="166"/>
      <c r="P405" s="156"/>
      <c r="Q405" s="166"/>
      <c r="R405" s="166"/>
      <c r="S405" s="152"/>
      <c r="T405" s="166"/>
      <c r="U405" s="166"/>
      <c r="V405" s="152"/>
      <c r="W405" s="166"/>
      <c r="X405" s="166"/>
      <c r="Y405" s="152"/>
      <c r="Z405" s="166"/>
      <c r="AA405" s="166"/>
      <c r="AB405" s="152"/>
      <c r="AC405" s="166"/>
      <c r="AD405" s="166"/>
      <c r="AE405" s="152"/>
      <c r="AF405" s="166"/>
      <c r="AG405" s="166"/>
      <c r="AH405" s="237"/>
      <c r="AI405" s="238"/>
      <c r="AJ405" s="139"/>
      <c r="AK405" s="138"/>
      <c r="AL405" s="146"/>
      <c r="AM405" s="146"/>
    </row>
    <row r="406">
      <c r="A406" s="166"/>
      <c r="B406" s="166"/>
      <c r="C406" s="166"/>
      <c r="D406" s="166"/>
      <c r="E406" s="166"/>
      <c r="F406" s="166"/>
      <c r="G406" s="166"/>
      <c r="H406" s="166"/>
      <c r="I406" s="213"/>
      <c r="J406" s="166"/>
      <c r="K406" s="156"/>
      <c r="L406" s="166"/>
      <c r="M406" s="166"/>
      <c r="N406" s="166"/>
      <c r="O406" s="166"/>
      <c r="P406" s="156"/>
      <c r="Q406" s="166"/>
      <c r="R406" s="166"/>
      <c r="S406" s="152"/>
      <c r="T406" s="166"/>
      <c r="U406" s="166"/>
      <c r="V406" s="152"/>
      <c r="W406" s="166"/>
      <c r="X406" s="166"/>
      <c r="Y406" s="152"/>
      <c r="Z406" s="166"/>
      <c r="AA406" s="166"/>
      <c r="AB406" s="152"/>
      <c r="AC406" s="166"/>
      <c r="AD406" s="166"/>
      <c r="AE406" s="152"/>
      <c r="AF406" s="166"/>
      <c r="AG406" s="166"/>
      <c r="AH406" s="237"/>
      <c r="AI406" s="238"/>
      <c r="AJ406" s="139"/>
      <c r="AK406" s="138"/>
      <c r="AL406" s="146"/>
      <c r="AM406" s="146"/>
    </row>
    <row r="407">
      <c r="A407" s="166"/>
      <c r="B407" s="166"/>
      <c r="C407" s="166"/>
      <c r="D407" s="166"/>
      <c r="E407" s="166"/>
      <c r="F407" s="166"/>
      <c r="G407" s="166"/>
      <c r="H407" s="166"/>
      <c r="I407" s="213"/>
      <c r="J407" s="166"/>
      <c r="K407" s="156"/>
      <c r="L407" s="166"/>
      <c r="M407" s="166"/>
      <c r="N407" s="166"/>
      <c r="O407" s="166"/>
      <c r="P407" s="156"/>
      <c r="Q407" s="166"/>
      <c r="R407" s="166"/>
      <c r="S407" s="152"/>
      <c r="T407" s="166"/>
      <c r="U407" s="166"/>
      <c r="V407" s="152"/>
      <c r="W407" s="166"/>
      <c r="X407" s="166"/>
      <c r="Y407" s="152"/>
      <c r="Z407" s="166"/>
      <c r="AA407" s="166"/>
      <c r="AB407" s="152"/>
      <c r="AC407" s="166"/>
      <c r="AD407" s="166"/>
      <c r="AE407" s="152"/>
      <c r="AF407" s="166"/>
      <c r="AG407" s="166"/>
      <c r="AH407" s="237"/>
      <c r="AI407" s="238"/>
      <c r="AJ407" s="139"/>
      <c r="AK407" s="138"/>
      <c r="AL407" s="146"/>
      <c r="AM407" s="146"/>
    </row>
    <row r="408">
      <c r="A408" s="166"/>
      <c r="B408" s="166"/>
      <c r="C408" s="166"/>
      <c r="D408" s="166"/>
      <c r="E408" s="166"/>
      <c r="F408" s="166"/>
      <c r="G408" s="166"/>
      <c r="H408" s="166"/>
      <c r="I408" s="213"/>
      <c r="J408" s="166"/>
      <c r="K408" s="156"/>
      <c r="L408" s="166"/>
      <c r="M408" s="166"/>
      <c r="N408" s="166"/>
      <c r="O408" s="166"/>
      <c r="P408" s="156"/>
      <c r="Q408" s="166"/>
      <c r="R408" s="166"/>
      <c r="S408" s="152"/>
      <c r="T408" s="166"/>
      <c r="U408" s="166"/>
      <c r="V408" s="152"/>
      <c r="W408" s="166"/>
      <c r="X408" s="166"/>
      <c r="Y408" s="152"/>
      <c r="Z408" s="166"/>
      <c r="AA408" s="166"/>
      <c r="AB408" s="152"/>
      <c r="AC408" s="166"/>
      <c r="AD408" s="166"/>
      <c r="AE408" s="152"/>
      <c r="AF408" s="166"/>
      <c r="AG408" s="166"/>
      <c r="AH408" s="237"/>
      <c r="AI408" s="238"/>
      <c r="AJ408" s="139"/>
      <c r="AK408" s="138"/>
      <c r="AL408" s="146"/>
      <c r="AM408" s="146"/>
    </row>
    <row r="409">
      <c r="A409" s="166"/>
      <c r="B409" s="166"/>
      <c r="C409" s="166"/>
      <c r="D409" s="166"/>
      <c r="E409" s="166"/>
      <c r="F409" s="166"/>
      <c r="G409" s="166"/>
      <c r="H409" s="166"/>
      <c r="I409" s="213"/>
      <c r="J409" s="166"/>
      <c r="K409" s="156"/>
      <c r="L409" s="166"/>
      <c r="M409" s="166"/>
      <c r="N409" s="166"/>
      <c r="O409" s="166"/>
      <c r="P409" s="156"/>
      <c r="Q409" s="166"/>
      <c r="R409" s="166"/>
      <c r="S409" s="152"/>
      <c r="T409" s="166"/>
      <c r="U409" s="166"/>
      <c r="V409" s="152"/>
      <c r="W409" s="166"/>
      <c r="X409" s="166"/>
      <c r="Y409" s="152"/>
      <c r="Z409" s="166"/>
      <c r="AA409" s="166"/>
      <c r="AB409" s="152"/>
      <c r="AC409" s="166"/>
      <c r="AD409" s="166"/>
      <c r="AE409" s="152"/>
      <c r="AF409" s="166"/>
      <c r="AG409" s="166"/>
      <c r="AH409" s="237"/>
      <c r="AI409" s="238"/>
      <c r="AJ409" s="139"/>
      <c r="AK409" s="138"/>
      <c r="AL409" s="146"/>
      <c r="AM409" s="146"/>
    </row>
    <row r="410">
      <c r="A410" s="166"/>
      <c r="B410" s="166"/>
      <c r="C410" s="166"/>
      <c r="D410" s="166"/>
      <c r="E410" s="166"/>
      <c r="F410" s="166"/>
      <c r="G410" s="166"/>
      <c r="H410" s="166"/>
      <c r="I410" s="213"/>
      <c r="J410" s="166"/>
      <c r="K410" s="156"/>
      <c r="L410" s="166"/>
      <c r="M410" s="166"/>
      <c r="N410" s="166"/>
      <c r="O410" s="166"/>
      <c r="P410" s="156"/>
      <c r="Q410" s="166"/>
      <c r="R410" s="166"/>
      <c r="S410" s="152"/>
      <c r="T410" s="166"/>
      <c r="U410" s="166"/>
      <c r="V410" s="152"/>
      <c r="W410" s="166"/>
      <c r="X410" s="166"/>
      <c r="Y410" s="152"/>
      <c r="Z410" s="166"/>
      <c r="AA410" s="166"/>
      <c r="AB410" s="152"/>
      <c r="AC410" s="166"/>
      <c r="AD410" s="166"/>
      <c r="AE410" s="152"/>
      <c r="AF410" s="166"/>
      <c r="AG410" s="166"/>
      <c r="AH410" s="237"/>
      <c r="AI410" s="238"/>
      <c r="AJ410" s="139"/>
      <c r="AK410" s="138"/>
      <c r="AL410" s="146"/>
      <c r="AM410" s="146"/>
    </row>
    <row r="411">
      <c r="A411" s="166"/>
      <c r="B411" s="166"/>
      <c r="C411" s="166"/>
      <c r="D411" s="166"/>
      <c r="E411" s="166"/>
      <c r="F411" s="166"/>
      <c r="G411" s="166"/>
      <c r="H411" s="166"/>
      <c r="I411" s="213"/>
      <c r="J411" s="166"/>
      <c r="K411" s="156"/>
      <c r="L411" s="166"/>
      <c r="M411" s="166"/>
      <c r="N411" s="166"/>
      <c r="O411" s="166"/>
      <c r="P411" s="156"/>
      <c r="Q411" s="166"/>
      <c r="R411" s="166"/>
      <c r="S411" s="152"/>
      <c r="T411" s="166"/>
      <c r="U411" s="166"/>
      <c r="V411" s="152"/>
      <c r="W411" s="166"/>
      <c r="X411" s="166"/>
      <c r="Y411" s="152"/>
      <c r="Z411" s="166"/>
      <c r="AA411" s="166"/>
      <c r="AB411" s="152"/>
      <c r="AC411" s="166"/>
      <c r="AD411" s="166"/>
      <c r="AE411" s="152"/>
      <c r="AF411" s="166"/>
      <c r="AG411" s="166"/>
      <c r="AH411" s="237"/>
      <c r="AI411" s="238"/>
      <c r="AJ411" s="139"/>
      <c r="AK411" s="138"/>
      <c r="AL411" s="146"/>
      <c r="AM411" s="146"/>
    </row>
    <row r="412">
      <c r="A412" s="166"/>
      <c r="B412" s="166"/>
      <c r="C412" s="166"/>
      <c r="D412" s="166"/>
      <c r="E412" s="166"/>
      <c r="F412" s="166"/>
      <c r="G412" s="166"/>
      <c r="H412" s="166"/>
      <c r="I412" s="213"/>
      <c r="J412" s="166"/>
      <c r="K412" s="156"/>
      <c r="L412" s="166"/>
      <c r="M412" s="166"/>
      <c r="N412" s="166"/>
      <c r="O412" s="166"/>
      <c r="P412" s="156"/>
      <c r="Q412" s="166"/>
      <c r="R412" s="166"/>
      <c r="S412" s="152"/>
      <c r="T412" s="166"/>
      <c r="U412" s="166"/>
      <c r="V412" s="152"/>
      <c r="W412" s="166"/>
      <c r="X412" s="166"/>
      <c r="Y412" s="152"/>
      <c r="Z412" s="166"/>
      <c r="AA412" s="166"/>
      <c r="AB412" s="152"/>
      <c r="AC412" s="166"/>
      <c r="AD412" s="166"/>
      <c r="AE412" s="152"/>
      <c r="AF412" s="166"/>
      <c r="AG412" s="166"/>
      <c r="AH412" s="237"/>
      <c r="AI412" s="238"/>
      <c r="AJ412" s="139"/>
      <c r="AK412" s="138"/>
      <c r="AL412" s="146"/>
      <c r="AM412" s="146"/>
    </row>
    <row r="413">
      <c r="A413" s="166"/>
      <c r="B413" s="166"/>
      <c r="C413" s="166"/>
      <c r="D413" s="166"/>
      <c r="E413" s="166"/>
      <c r="F413" s="166"/>
      <c r="G413" s="166"/>
      <c r="H413" s="166"/>
      <c r="I413" s="213"/>
      <c r="J413" s="166"/>
      <c r="K413" s="156"/>
      <c r="L413" s="166"/>
      <c r="M413" s="166"/>
      <c r="N413" s="166"/>
      <c r="O413" s="166"/>
      <c r="P413" s="156"/>
      <c r="Q413" s="166"/>
      <c r="R413" s="166"/>
      <c r="S413" s="152"/>
      <c r="T413" s="166"/>
      <c r="U413" s="166"/>
      <c r="V413" s="152"/>
      <c r="W413" s="166"/>
      <c r="X413" s="166"/>
      <c r="Y413" s="152"/>
      <c r="Z413" s="166"/>
      <c r="AA413" s="166"/>
      <c r="AB413" s="152"/>
      <c r="AC413" s="166"/>
      <c r="AD413" s="166"/>
      <c r="AE413" s="152"/>
      <c r="AF413" s="166"/>
      <c r="AG413" s="166"/>
      <c r="AH413" s="237"/>
      <c r="AI413" s="238"/>
      <c r="AJ413" s="139"/>
      <c r="AK413" s="138"/>
      <c r="AL413" s="146"/>
      <c r="AM413" s="146"/>
    </row>
    <row r="414">
      <c r="A414" s="166"/>
      <c r="B414" s="166"/>
      <c r="C414" s="166"/>
      <c r="D414" s="166"/>
      <c r="E414" s="166"/>
      <c r="F414" s="166"/>
      <c r="G414" s="166"/>
      <c r="H414" s="166"/>
      <c r="I414" s="213"/>
      <c r="J414" s="166"/>
      <c r="K414" s="156"/>
      <c r="L414" s="166"/>
      <c r="M414" s="166"/>
      <c r="N414" s="166"/>
      <c r="O414" s="166"/>
      <c r="P414" s="156"/>
      <c r="Q414" s="166"/>
      <c r="R414" s="166"/>
      <c r="S414" s="152"/>
      <c r="T414" s="166"/>
      <c r="U414" s="166"/>
      <c r="V414" s="152"/>
      <c r="W414" s="166"/>
      <c r="X414" s="166"/>
      <c r="Y414" s="152"/>
      <c r="Z414" s="166"/>
      <c r="AA414" s="166"/>
      <c r="AB414" s="152"/>
      <c r="AC414" s="166"/>
      <c r="AD414" s="166"/>
      <c r="AE414" s="152"/>
      <c r="AF414" s="166"/>
      <c r="AG414" s="166"/>
      <c r="AH414" s="237"/>
      <c r="AI414" s="238"/>
      <c r="AJ414" s="139"/>
      <c r="AK414" s="138"/>
      <c r="AL414" s="146"/>
      <c r="AM414" s="146"/>
    </row>
    <row r="415">
      <c r="A415" s="166"/>
      <c r="B415" s="166"/>
      <c r="C415" s="166"/>
      <c r="D415" s="166"/>
      <c r="E415" s="166"/>
      <c r="F415" s="166"/>
      <c r="G415" s="166"/>
      <c r="H415" s="166"/>
      <c r="I415" s="213"/>
      <c r="J415" s="166"/>
      <c r="K415" s="156"/>
      <c r="L415" s="166"/>
      <c r="M415" s="166"/>
      <c r="N415" s="166"/>
      <c r="O415" s="166"/>
      <c r="P415" s="156"/>
      <c r="Q415" s="166"/>
      <c r="R415" s="166"/>
      <c r="S415" s="152"/>
      <c r="T415" s="166"/>
      <c r="U415" s="166"/>
      <c r="V415" s="152"/>
      <c r="W415" s="166"/>
      <c r="X415" s="166"/>
      <c r="Y415" s="152"/>
      <c r="Z415" s="166"/>
      <c r="AA415" s="166"/>
      <c r="AB415" s="152"/>
      <c r="AC415" s="166"/>
      <c r="AD415" s="166"/>
      <c r="AE415" s="152"/>
      <c r="AF415" s="166"/>
      <c r="AG415" s="166"/>
      <c r="AH415" s="237"/>
      <c r="AI415" s="238"/>
      <c r="AJ415" s="139"/>
      <c r="AK415" s="138"/>
      <c r="AL415" s="146"/>
      <c r="AM415" s="146"/>
    </row>
    <row r="416">
      <c r="A416" s="166"/>
      <c r="B416" s="166"/>
      <c r="C416" s="166"/>
      <c r="D416" s="166"/>
      <c r="E416" s="166"/>
      <c r="F416" s="166"/>
      <c r="G416" s="166"/>
      <c r="H416" s="166"/>
      <c r="I416" s="213"/>
      <c r="J416" s="166"/>
      <c r="K416" s="156"/>
      <c r="L416" s="166"/>
      <c r="M416" s="166"/>
      <c r="N416" s="166"/>
      <c r="O416" s="166"/>
      <c r="P416" s="156"/>
      <c r="Q416" s="166"/>
      <c r="R416" s="166"/>
      <c r="S416" s="152"/>
      <c r="T416" s="166"/>
      <c r="U416" s="166"/>
      <c r="V416" s="152"/>
      <c r="W416" s="166"/>
      <c r="X416" s="166"/>
      <c r="Y416" s="152"/>
      <c r="Z416" s="166"/>
      <c r="AA416" s="166"/>
      <c r="AB416" s="152"/>
      <c r="AC416" s="166"/>
      <c r="AD416" s="166"/>
      <c r="AE416" s="152"/>
      <c r="AF416" s="166"/>
      <c r="AG416" s="166"/>
      <c r="AH416" s="237"/>
      <c r="AI416" s="238"/>
      <c r="AJ416" s="139"/>
      <c r="AK416" s="138"/>
      <c r="AL416" s="146"/>
      <c r="AM416" s="146"/>
    </row>
    <row r="417">
      <c r="A417" s="166"/>
      <c r="B417" s="166"/>
      <c r="C417" s="166"/>
      <c r="D417" s="166"/>
      <c r="E417" s="166"/>
      <c r="F417" s="166"/>
      <c r="G417" s="166"/>
      <c r="H417" s="166"/>
      <c r="I417" s="213"/>
      <c r="J417" s="166"/>
      <c r="K417" s="156"/>
      <c r="L417" s="166"/>
      <c r="M417" s="166"/>
      <c r="N417" s="166"/>
      <c r="O417" s="166"/>
      <c r="P417" s="156"/>
      <c r="Q417" s="166"/>
      <c r="R417" s="166"/>
      <c r="S417" s="152"/>
      <c r="T417" s="166"/>
      <c r="U417" s="166"/>
      <c r="V417" s="152"/>
      <c r="W417" s="166"/>
      <c r="X417" s="166"/>
      <c r="Y417" s="152"/>
      <c r="Z417" s="166"/>
      <c r="AA417" s="166"/>
      <c r="AB417" s="152"/>
      <c r="AC417" s="166"/>
      <c r="AD417" s="166"/>
      <c r="AE417" s="152"/>
      <c r="AF417" s="166"/>
      <c r="AG417" s="166"/>
      <c r="AH417" s="237"/>
      <c r="AI417" s="238"/>
      <c r="AJ417" s="139"/>
      <c r="AK417" s="138"/>
      <c r="AL417" s="146"/>
      <c r="AM417" s="146"/>
    </row>
    <row r="418">
      <c r="A418" s="166"/>
      <c r="B418" s="166"/>
      <c r="C418" s="166"/>
      <c r="D418" s="166"/>
      <c r="E418" s="166"/>
      <c r="F418" s="166"/>
      <c r="G418" s="166"/>
      <c r="H418" s="166"/>
      <c r="I418" s="213"/>
      <c r="J418" s="166"/>
      <c r="K418" s="156"/>
      <c r="L418" s="166"/>
      <c r="M418" s="166"/>
      <c r="N418" s="166"/>
      <c r="O418" s="166"/>
      <c r="P418" s="156"/>
      <c r="Q418" s="166"/>
      <c r="R418" s="166"/>
      <c r="S418" s="152"/>
      <c r="T418" s="166"/>
      <c r="U418" s="166"/>
      <c r="V418" s="152"/>
      <c r="W418" s="166"/>
      <c r="X418" s="166"/>
      <c r="Y418" s="152"/>
      <c r="Z418" s="166"/>
      <c r="AA418" s="166"/>
      <c r="AB418" s="152"/>
      <c r="AC418" s="166"/>
      <c r="AD418" s="166"/>
      <c r="AE418" s="152"/>
      <c r="AF418" s="166"/>
      <c r="AG418" s="166"/>
      <c r="AH418" s="237"/>
      <c r="AI418" s="238"/>
      <c r="AJ418" s="139"/>
      <c r="AK418" s="138"/>
      <c r="AL418" s="146"/>
      <c r="AM418" s="146"/>
    </row>
    <row r="419">
      <c r="A419" s="166"/>
      <c r="B419" s="166"/>
      <c r="C419" s="166"/>
      <c r="D419" s="166"/>
      <c r="E419" s="166"/>
      <c r="F419" s="166"/>
      <c r="G419" s="166"/>
      <c r="H419" s="166"/>
      <c r="I419" s="213"/>
      <c r="J419" s="166"/>
      <c r="K419" s="156"/>
      <c r="L419" s="166"/>
      <c r="M419" s="166"/>
      <c r="N419" s="166"/>
      <c r="O419" s="166"/>
      <c r="P419" s="156"/>
      <c r="Q419" s="166"/>
      <c r="R419" s="166"/>
      <c r="S419" s="152"/>
      <c r="T419" s="166"/>
      <c r="U419" s="166"/>
      <c r="V419" s="152"/>
      <c r="W419" s="166"/>
      <c r="X419" s="166"/>
      <c r="Y419" s="152"/>
      <c r="Z419" s="166"/>
      <c r="AA419" s="166"/>
      <c r="AB419" s="152"/>
      <c r="AC419" s="166"/>
      <c r="AD419" s="166"/>
      <c r="AE419" s="152"/>
      <c r="AF419" s="166"/>
      <c r="AG419" s="166"/>
      <c r="AH419" s="237"/>
      <c r="AI419" s="238"/>
      <c r="AJ419" s="139"/>
      <c r="AK419" s="138"/>
      <c r="AL419" s="146"/>
      <c r="AM419" s="146"/>
    </row>
    <row r="420">
      <c r="A420" s="166"/>
      <c r="B420" s="166"/>
      <c r="C420" s="166"/>
      <c r="D420" s="166"/>
      <c r="E420" s="166"/>
      <c r="F420" s="166"/>
      <c r="G420" s="166"/>
      <c r="H420" s="166"/>
      <c r="I420" s="213"/>
      <c r="J420" s="166"/>
      <c r="K420" s="156"/>
      <c r="L420" s="166"/>
      <c r="M420" s="166"/>
      <c r="N420" s="166"/>
      <c r="O420" s="166"/>
      <c r="P420" s="156"/>
      <c r="Q420" s="166"/>
      <c r="R420" s="166"/>
      <c r="S420" s="152"/>
      <c r="T420" s="166"/>
      <c r="U420" s="166"/>
      <c r="V420" s="29"/>
      <c r="W420" s="166"/>
      <c r="X420" s="166"/>
      <c r="Y420" s="29"/>
      <c r="Z420" s="166"/>
      <c r="AA420" s="166"/>
      <c r="AB420" s="29"/>
      <c r="AC420" s="166"/>
      <c r="AD420" s="166"/>
      <c r="AE420" s="29"/>
      <c r="AF420" s="166"/>
      <c r="AG420" s="166"/>
      <c r="AH420" s="237"/>
      <c r="AI420" s="238"/>
      <c r="AJ420" s="139"/>
      <c r="AK420" s="138"/>
      <c r="AL420" s="146"/>
      <c r="AM420" s="146"/>
    </row>
    <row r="421">
      <c r="A421" s="166"/>
      <c r="B421" s="166"/>
      <c r="C421" s="166"/>
      <c r="D421" s="166"/>
      <c r="E421" s="166"/>
      <c r="F421" s="166"/>
      <c r="G421" s="166"/>
      <c r="H421" s="166"/>
      <c r="I421" s="213"/>
      <c r="J421" s="166"/>
      <c r="K421" s="156"/>
      <c r="L421" s="166"/>
      <c r="M421" s="166"/>
      <c r="N421" s="166"/>
      <c r="O421" s="166"/>
      <c r="P421" s="156"/>
      <c r="Q421" s="166"/>
      <c r="R421" s="166"/>
      <c r="S421" s="152"/>
      <c r="T421" s="166"/>
      <c r="U421" s="166"/>
      <c r="V421" s="29"/>
      <c r="W421" s="166"/>
      <c r="X421" s="166"/>
      <c r="Y421" s="29"/>
      <c r="Z421" s="166"/>
      <c r="AA421" s="166"/>
      <c r="AB421" s="29"/>
      <c r="AC421" s="166"/>
      <c r="AD421" s="166"/>
      <c r="AE421" s="29"/>
      <c r="AF421" s="166"/>
      <c r="AG421" s="166"/>
      <c r="AH421" s="237"/>
      <c r="AI421" s="238"/>
      <c r="AJ421" s="139"/>
      <c r="AK421" s="138"/>
      <c r="AL421" s="146"/>
      <c r="AM421" s="146"/>
    </row>
    <row r="422">
      <c r="A422" s="166"/>
      <c r="B422" s="166"/>
      <c r="C422" s="166"/>
      <c r="D422" s="166"/>
      <c r="E422" s="166"/>
      <c r="F422" s="166"/>
      <c r="G422" s="166"/>
      <c r="H422" s="166"/>
      <c r="I422" s="213"/>
      <c r="J422" s="166"/>
      <c r="K422" s="156"/>
      <c r="L422" s="166"/>
      <c r="M422" s="166"/>
      <c r="N422" s="166"/>
      <c r="O422" s="166"/>
      <c r="P422" s="156"/>
      <c r="Q422" s="166"/>
      <c r="R422" s="166"/>
      <c r="S422" s="152"/>
      <c r="T422" s="166"/>
      <c r="U422" s="166"/>
      <c r="V422" s="29"/>
      <c r="W422" s="166"/>
      <c r="X422" s="166"/>
      <c r="Y422" s="29"/>
      <c r="Z422" s="166"/>
      <c r="AA422" s="166"/>
      <c r="AB422" s="29"/>
      <c r="AC422" s="166"/>
      <c r="AD422" s="166"/>
      <c r="AE422" s="29"/>
      <c r="AF422" s="166"/>
      <c r="AG422" s="166"/>
      <c r="AH422" s="237"/>
      <c r="AI422" s="238"/>
      <c r="AJ422" s="139"/>
      <c r="AK422" s="138"/>
      <c r="AL422" s="146"/>
      <c r="AM422" s="146"/>
    </row>
    <row r="423">
      <c r="A423" s="166"/>
      <c r="B423" s="166"/>
      <c r="C423" s="166"/>
      <c r="D423" s="166"/>
      <c r="E423" s="166"/>
      <c r="F423" s="166"/>
      <c r="G423" s="166"/>
      <c r="H423" s="166"/>
      <c r="I423" s="213"/>
      <c r="J423" s="166"/>
      <c r="K423" s="156"/>
      <c r="L423" s="166"/>
      <c r="M423" s="166"/>
      <c r="N423" s="166"/>
      <c r="O423" s="166"/>
      <c r="P423" s="156"/>
      <c r="Q423" s="166"/>
      <c r="R423" s="166"/>
      <c r="S423" s="152"/>
      <c r="T423" s="166"/>
      <c r="U423" s="166"/>
      <c r="V423" s="29"/>
      <c r="W423" s="166"/>
      <c r="X423" s="166"/>
      <c r="Y423" s="29"/>
      <c r="Z423" s="166"/>
      <c r="AA423" s="166"/>
      <c r="AB423" s="29"/>
      <c r="AC423" s="166"/>
      <c r="AD423" s="166"/>
      <c r="AE423" s="29"/>
      <c r="AF423" s="166"/>
      <c r="AG423" s="166"/>
      <c r="AH423" s="237"/>
      <c r="AI423" s="238"/>
      <c r="AJ423" s="139"/>
      <c r="AK423" s="138"/>
      <c r="AL423" s="146"/>
      <c r="AM423" s="146"/>
    </row>
    <row r="424">
      <c r="A424" s="166"/>
      <c r="B424" s="166"/>
      <c r="C424" s="166"/>
      <c r="D424" s="166"/>
      <c r="E424" s="166"/>
      <c r="F424" s="166"/>
      <c r="G424" s="166"/>
      <c r="H424" s="166"/>
      <c r="I424" s="213"/>
      <c r="J424" s="166"/>
      <c r="K424" s="156"/>
      <c r="L424" s="166"/>
      <c r="M424" s="166"/>
      <c r="N424" s="166"/>
      <c r="O424" s="166"/>
      <c r="P424" s="156"/>
      <c r="Q424" s="166"/>
      <c r="R424" s="166"/>
      <c r="S424" s="152"/>
      <c r="T424" s="166"/>
      <c r="U424" s="166"/>
      <c r="V424" s="29"/>
      <c r="W424" s="166"/>
      <c r="X424" s="166"/>
      <c r="Y424" s="29"/>
      <c r="Z424" s="166"/>
      <c r="AA424" s="166"/>
      <c r="AB424" s="29"/>
      <c r="AC424" s="166"/>
      <c r="AD424" s="166"/>
      <c r="AE424" s="29"/>
      <c r="AF424" s="166"/>
      <c r="AG424" s="166"/>
      <c r="AH424" s="237"/>
      <c r="AI424" s="238"/>
      <c r="AJ424" s="139"/>
      <c r="AK424" s="138"/>
      <c r="AL424" s="146"/>
      <c r="AM424" s="146"/>
    </row>
    <row r="425">
      <c r="A425" s="166"/>
      <c r="B425" s="166"/>
      <c r="C425" s="166"/>
      <c r="D425" s="166"/>
      <c r="E425" s="166"/>
      <c r="F425" s="166"/>
      <c r="G425" s="166"/>
      <c r="H425" s="166"/>
      <c r="I425" s="213"/>
      <c r="J425" s="166"/>
      <c r="K425" s="156"/>
      <c r="L425" s="166"/>
      <c r="M425" s="166"/>
      <c r="N425" s="166"/>
      <c r="O425" s="166"/>
      <c r="P425" s="156"/>
      <c r="Q425" s="166"/>
      <c r="R425" s="166"/>
      <c r="S425" s="152"/>
      <c r="T425" s="166"/>
      <c r="U425" s="166"/>
      <c r="V425" s="29"/>
      <c r="W425" s="166"/>
      <c r="X425" s="166"/>
      <c r="Y425" s="29"/>
      <c r="Z425" s="166"/>
      <c r="AA425" s="166"/>
      <c r="AB425" s="29"/>
      <c r="AC425" s="166"/>
      <c r="AD425" s="166"/>
      <c r="AE425" s="29"/>
      <c r="AF425" s="166"/>
      <c r="AG425" s="166"/>
      <c r="AH425" s="237"/>
      <c r="AI425" s="238"/>
      <c r="AJ425" s="139"/>
      <c r="AK425" s="138"/>
      <c r="AL425" s="146"/>
      <c r="AM425" s="146"/>
    </row>
    <row r="426">
      <c r="A426" s="166"/>
      <c r="B426" s="166"/>
      <c r="C426" s="166"/>
      <c r="D426" s="166"/>
      <c r="E426" s="166"/>
      <c r="F426" s="166"/>
      <c r="G426" s="166"/>
      <c r="H426" s="166"/>
      <c r="I426" s="213"/>
      <c r="J426" s="166"/>
      <c r="K426" s="156"/>
      <c r="L426" s="166"/>
      <c r="M426" s="166"/>
      <c r="N426" s="166"/>
      <c r="O426" s="166"/>
      <c r="P426" s="156"/>
      <c r="Q426" s="166"/>
      <c r="R426" s="166"/>
      <c r="S426" s="152"/>
      <c r="T426" s="166"/>
      <c r="U426" s="166"/>
      <c r="V426" s="29"/>
      <c r="W426" s="166"/>
      <c r="X426" s="166"/>
      <c r="Y426" s="29"/>
      <c r="Z426" s="166"/>
      <c r="AA426" s="166"/>
      <c r="AB426" s="29"/>
      <c r="AC426" s="166"/>
      <c r="AD426" s="166"/>
      <c r="AE426" s="29"/>
      <c r="AF426" s="166"/>
      <c r="AG426" s="166"/>
      <c r="AH426" s="237"/>
      <c r="AI426" s="238"/>
      <c r="AJ426" s="139"/>
      <c r="AK426" s="138"/>
      <c r="AL426" s="146"/>
      <c r="AM426" s="146"/>
    </row>
    <row r="427">
      <c r="A427" s="166"/>
      <c r="B427" s="166"/>
      <c r="C427" s="166"/>
      <c r="D427" s="166"/>
      <c r="E427" s="166"/>
      <c r="F427" s="166"/>
      <c r="G427" s="166"/>
      <c r="H427" s="166"/>
      <c r="I427" s="213"/>
      <c r="J427" s="166"/>
      <c r="K427" s="156"/>
      <c r="L427" s="166"/>
      <c r="M427" s="166"/>
      <c r="N427" s="166"/>
      <c r="O427" s="166"/>
      <c r="P427" s="156"/>
      <c r="Q427" s="166"/>
      <c r="R427" s="166"/>
      <c r="S427" s="152"/>
      <c r="T427" s="166"/>
      <c r="U427" s="166"/>
      <c r="V427" s="29"/>
      <c r="W427" s="166"/>
      <c r="X427" s="166"/>
      <c r="Y427" s="29"/>
      <c r="Z427" s="166"/>
      <c r="AA427" s="166"/>
      <c r="AB427" s="29"/>
      <c r="AC427" s="166"/>
      <c r="AD427" s="166"/>
      <c r="AE427" s="29"/>
      <c r="AF427" s="166"/>
      <c r="AG427" s="166"/>
      <c r="AH427" s="237"/>
      <c r="AI427" s="238"/>
      <c r="AJ427" s="139"/>
      <c r="AK427" s="138"/>
      <c r="AL427" s="146"/>
      <c r="AM427" s="146"/>
    </row>
    <row r="428">
      <c r="A428" s="166"/>
      <c r="B428" s="166"/>
      <c r="C428" s="166"/>
      <c r="D428" s="166"/>
      <c r="E428" s="166"/>
      <c r="F428" s="166"/>
      <c r="G428" s="166"/>
      <c r="H428" s="166"/>
      <c r="I428" s="213"/>
      <c r="J428" s="166"/>
      <c r="K428" s="156"/>
      <c r="L428" s="166"/>
      <c r="M428" s="166"/>
      <c r="N428" s="166"/>
      <c r="O428" s="166"/>
      <c r="P428" s="156"/>
      <c r="Q428" s="166"/>
      <c r="R428" s="166"/>
      <c r="S428" s="152"/>
      <c r="T428" s="166"/>
      <c r="U428" s="166"/>
      <c r="V428" s="29"/>
      <c r="W428" s="166"/>
      <c r="X428" s="166"/>
      <c r="Y428" s="29"/>
      <c r="Z428" s="166"/>
      <c r="AA428" s="166"/>
      <c r="AB428" s="29"/>
      <c r="AC428" s="166"/>
      <c r="AD428" s="166"/>
      <c r="AE428" s="29"/>
      <c r="AF428" s="166"/>
      <c r="AG428" s="166"/>
      <c r="AH428" s="237"/>
      <c r="AI428" s="238"/>
      <c r="AJ428" s="139"/>
      <c r="AK428" s="138"/>
      <c r="AL428" s="146"/>
      <c r="AM428" s="146"/>
    </row>
    <row r="429">
      <c r="A429" s="166"/>
      <c r="B429" s="166"/>
      <c r="C429" s="166"/>
      <c r="D429" s="166"/>
      <c r="E429" s="166"/>
      <c r="F429" s="166"/>
      <c r="G429" s="166"/>
      <c r="H429" s="166"/>
      <c r="I429" s="213"/>
      <c r="J429" s="166"/>
      <c r="K429" s="156"/>
      <c r="L429" s="166"/>
      <c r="M429" s="166"/>
      <c r="N429" s="166"/>
      <c r="O429" s="166"/>
      <c r="P429" s="156"/>
      <c r="Q429" s="166"/>
      <c r="R429" s="166"/>
      <c r="S429" s="152"/>
      <c r="T429" s="166"/>
      <c r="U429" s="166"/>
      <c r="V429" s="29"/>
      <c r="W429" s="166"/>
      <c r="X429" s="166"/>
      <c r="Y429" s="29"/>
      <c r="Z429" s="166"/>
      <c r="AA429" s="166"/>
      <c r="AB429" s="29"/>
      <c r="AC429" s="166"/>
      <c r="AD429" s="166"/>
      <c r="AE429" s="29"/>
      <c r="AF429" s="166"/>
      <c r="AG429" s="166"/>
      <c r="AH429" s="237"/>
      <c r="AI429" s="238"/>
      <c r="AJ429" s="139"/>
      <c r="AK429" s="138"/>
      <c r="AL429" s="146"/>
      <c r="AM429" s="146"/>
    </row>
    <row r="430">
      <c r="A430" s="166"/>
      <c r="B430" s="166"/>
      <c r="C430" s="166"/>
      <c r="D430" s="166"/>
      <c r="E430" s="166"/>
      <c r="F430" s="166"/>
      <c r="G430" s="166"/>
      <c r="H430" s="166"/>
      <c r="I430" s="213"/>
      <c r="J430" s="166"/>
      <c r="K430" s="156"/>
      <c r="L430" s="166"/>
      <c r="M430" s="166"/>
      <c r="N430" s="166"/>
      <c r="O430" s="166"/>
      <c r="P430" s="156"/>
      <c r="Q430" s="166"/>
      <c r="R430" s="166"/>
      <c r="S430" s="152"/>
      <c r="T430" s="166"/>
      <c r="U430" s="166"/>
      <c r="V430" s="29"/>
      <c r="W430" s="166"/>
      <c r="X430" s="166"/>
      <c r="Y430" s="29"/>
      <c r="Z430" s="166"/>
      <c r="AA430" s="166"/>
      <c r="AB430" s="29"/>
      <c r="AC430" s="166"/>
      <c r="AD430" s="166"/>
      <c r="AE430" s="29"/>
      <c r="AF430" s="166"/>
      <c r="AG430" s="166"/>
      <c r="AH430" s="237"/>
      <c r="AI430" s="238"/>
      <c r="AJ430" s="139"/>
      <c r="AK430" s="138"/>
      <c r="AL430" s="146"/>
      <c r="AM430" s="146"/>
    </row>
    <row r="431">
      <c r="A431" s="166"/>
      <c r="B431" s="166"/>
      <c r="C431" s="166"/>
      <c r="D431" s="166"/>
      <c r="E431" s="166"/>
      <c r="F431" s="166"/>
      <c r="G431" s="166"/>
      <c r="H431" s="166"/>
      <c r="I431" s="213"/>
      <c r="J431" s="166"/>
      <c r="K431" s="156"/>
      <c r="L431" s="166"/>
      <c r="M431" s="166"/>
      <c r="N431" s="166"/>
      <c r="O431" s="166"/>
      <c r="P431" s="156"/>
      <c r="Q431" s="166"/>
      <c r="R431" s="166"/>
      <c r="S431" s="152"/>
      <c r="T431" s="166"/>
      <c r="U431" s="166"/>
      <c r="V431" s="29"/>
      <c r="W431" s="166"/>
      <c r="X431" s="166"/>
      <c r="Y431" s="29"/>
      <c r="Z431" s="166"/>
      <c r="AA431" s="166"/>
      <c r="AB431" s="29"/>
      <c r="AC431" s="166"/>
      <c r="AD431" s="166"/>
      <c r="AE431" s="29"/>
      <c r="AF431" s="166"/>
      <c r="AG431" s="166"/>
      <c r="AH431" s="237"/>
      <c r="AI431" s="238"/>
      <c r="AJ431" s="139"/>
      <c r="AK431" s="138"/>
      <c r="AL431" s="146"/>
      <c r="AM431" s="146"/>
    </row>
    <row r="432">
      <c r="A432" s="166"/>
      <c r="B432" s="166"/>
      <c r="C432" s="166"/>
      <c r="D432" s="166"/>
      <c r="E432" s="166"/>
      <c r="F432" s="166"/>
      <c r="G432" s="166"/>
      <c r="H432" s="166"/>
      <c r="I432" s="213"/>
      <c r="J432" s="166"/>
      <c r="K432" s="156"/>
      <c r="L432" s="166"/>
      <c r="M432" s="166"/>
      <c r="N432" s="166"/>
      <c r="O432" s="166"/>
      <c r="P432" s="156"/>
      <c r="Q432" s="166"/>
      <c r="R432" s="166"/>
      <c r="S432" s="152"/>
      <c r="T432" s="166"/>
      <c r="U432" s="166"/>
      <c r="V432" s="29"/>
      <c r="W432" s="166"/>
      <c r="X432" s="166"/>
      <c r="Y432" s="29"/>
      <c r="Z432" s="166"/>
      <c r="AA432" s="166"/>
      <c r="AB432" s="29"/>
      <c r="AC432" s="166"/>
      <c r="AD432" s="166"/>
      <c r="AE432" s="29"/>
      <c r="AF432" s="166"/>
      <c r="AG432" s="166"/>
      <c r="AH432" s="237"/>
      <c r="AI432" s="238"/>
      <c r="AJ432" s="139"/>
      <c r="AK432" s="138"/>
      <c r="AL432" s="146"/>
      <c r="AM432" s="146"/>
    </row>
    <row r="433">
      <c r="A433" s="166"/>
      <c r="B433" s="166"/>
      <c r="C433" s="166"/>
      <c r="D433" s="166"/>
      <c r="E433" s="166"/>
      <c r="F433" s="166"/>
      <c r="G433" s="166"/>
      <c r="H433" s="166"/>
      <c r="I433" s="213"/>
      <c r="J433" s="166"/>
      <c r="K433" s="156"/>
      <c r="L433" s="166"/>
      <c r="M433" s="166"/>
      <c r="N433" s="166"/>
      <c r="O433" s="166"/>
      <c r="P433" s="156"/>
      <c r="Q433" s="166"/>
      <c r="R433" s="166"/>
      <c r="S433" s="152"/>
      <c r="T433" s="166"/>
      <c r="U433" s="166"/>
      <c r="V433" s="29"/>
      <c r="W433" s="166"/>
      <c r="X433" s="166"/>
      <c r="Y433" s="29"/>
      <c r="Z433" s="166"/>
      <c r="AA433" s="166"/>
      <c r="AB433" s="29"/>
      <c r="AC433" s="166"/>
      <c r="AD433" s="166"/>
      <c r="AE433" s="29"/>
      <c r="AF433" s="166"/>
      <c r="AG433" s="166"/>
      <c r="AH433" s="237"/>
      <c r="AI433" s="238"/>
      <c r="AJ433" s="139"/>
      <c r="AK433" s="138"/>
      <c r="AL433" s="146"/>
      <c r="AM433" s="146"/>
    </row>
    <row r="434">
      <c r="A434" s="166"/>
      <c r="B434" s="166"/>
      <c r="C434" s="166"/>
      <c r="D434" s="166"/>
      <c r="E434" s="166"/>
      <c r="F434" s="166"/>
      <c r="G434" s="166"/>
      <c r="H434" s="166"/>
      <c r="I434" s="213"/>
      <c r="J434" s="166"/>
      <c r="K434" s="156"/>
      <c r="L434" s="166"/>
      <c r="M434" s="166"/>
      <c r="N434" s="166"/>
      <c r="O434" s="166"/>
      <c r="P434" s="156"/>
      <c r="Q434" s="166"/>
      <c r="R434" s="166"/>
      <c r="S434" s="152"/>
      <c r="T434" s="166"/>
      <c r="U434" s="166"/>
      <c r="V434" s="29"/>
      <c r="W434" s="166"/>
      <c r="X434" s="166"/>
      <c r="Y434" s="29"/>
      <c r="Z434" s="166"/>
      <c r="AA434" s="166"/>
      <c r="AB434" s="29"/>
      <c r="AC434" s="166"/>
      <c r="AD434" s="166"/>
      <c r="AE434" s="29"/>
      <c r="AF434" s="166"/>
      <c r="AG434" s="166"/>
      <c r="AH434" s="237"/>
      <c r="AI434" s="238"/>
      <c r="AJ434" s="139"/>
      <c r="AK434" s="138"/>
      <c r="AL434" s="146"/>
      <c r="AM434" s="146"/>
    </row>
    <row r="435">
      <c r="A435" s="166"/>
      <c r="B435" s="166"/>
      <c r="C435" s="166"/>
      <c r="D435" s="166"/>
      <c r="E435" s="166"/>
      <c r="F435" s="166"/>
      <c r="G435" s="166"/>
      <c r="H435" s="166"/>
      <c r="I435" s="213"/>
      <c r="J435" s="166"/>
      <c r="K435" s="156"/>
      <c r="L435" s="166"/>
      <c r="M435" s="166"/>
      <c r="N435" s="166"/>
      <c r="O435" s="166"/>
      <c r="P435" s="156"/>
      <c r="Q435" s="166"/>
      <c r="R435" s="166"/>
      <c r="S435" s="152"/>
      <c r="T435" s="166"/>
      <c r="U435" s="166"/>
      <c r="V435" s="29"/>
      <c r="W435" s="166"/>
      <c r="X435" s="166"/>
      <c r="Y435" s="29"/>
      <c r="Z435" s="166"/>
      <c r="AA435" s="166"/>
      <c r="AB435" s="29"/>
      <c r="AC435" s="166"/>
      <c r="AD435" s="166"/>
      <c r="AE435" s="29"/>
      <c r="AF435" s="166"/>
      <c r="AG435" s="166"/>
      <c r="AH435" s="237"/>
      <c r="AI435" s="238"/>
      <c r="AJ435" s="139"/>
      <c r="AK435" s="138"/>
      <c r="AL435" s="146"/>
      <c r="AM435" s="146"/>
    </row>
    <row r="436">
      <c r="A436" s="166"/>
      <c r="B436" s="166"/>
      <c r="C436" s="166"/>
      <c r="D436" s="166"/>
      <c r="E436" s="166"/>
      <c r="F436" s="166"/>
      <c r="G436" s="166"/>
      <c r="H436" s="166"/>
      <c r="I436" s="213"/>
      <c r="J436" s="166"/>
      <c r="K436" s="156"/>
      <c r="L436" s="166"/>
      <c r="M436" s="166"/>
      <c r="N436" s="166"/>
      <c r="O436" s="166"/>
      <c r="P436" s="156"/>
      <c r="Q436" s="166"/>
      <c r="R436" s="166"/>
      <c r="S436" s="152"/>
      <c r="T436" s="166"/>
      <c r="U436" s="166"/>
      <c r="V436" s="29"/>
      <c r="W436" s="166"/>
      <c r="X436" s="166"/>
      <c r="Y436" s="29"/>
      <c r="Z436" s="166"/>
      <c r="AA436" s="166"/>
      <c r="AB436" s="29"/>
      <c r="AC436" s="166"/>
      <c r="AD436" s="166"/>
      <c r="AE436" s="29"/>
      <c r="AF436" s="166"/>
      <c r="AG436" s="166"/>
      <c r="AH436" s="237"/>
      <c r="AI436" s="238"/>
      <c r="AJ436" s="139"/>
      <c r="AK436" s="138"/>
      <c r="AL436" s="146"/>
      <c r="AM436" s="146"/>
    </row>
    <row r="437">
      <c r="A437" s="166"/>
      <c r="B437" s="166"/>
      <c r="C437" s="166"/>
      <c r="D437" s="166"/>
      <c r="E437" s="166"/>
      <c r="F437" s="166"/>
      <c r="G437" s="166"/>
      <c r="H437" s="166"/>
      <c r="I437" s="213"/>
      <c r="J437" s="166"/>
      <c r="K437" s="156"/>
      <c r="L437" s="166"/>
      <c r="M437" s="166"/>
      <c r="N437" s="166"/>
      <c r="O437" s="166"/>
      <c r="P437" s="156"/>
      <c r="Q437" s="166"/>
      <c r="R437" s="166"/>
      <c r="S437" s="152"/>
      <c r="T437" s="166"/>
      <c r="U437" s="166"/>
      <c r="V437" s="29"/>
      <c r="W437" s="166"/>
      <c r="X437" s="166"/>
      <c r="Y437" s="29"/>
      <c r="Z437" s="166"/>
      <c r="AA437" s="166"/>
      <c r="AB437" s="29"/>
      <c r="AC437" s="166"/>
      <c r="AD437" s="166"/>
      <c r="AE437" s="29"/>
      <c r="AF437" s="166"/>
      <c r="AG437" s="166"/>
      <c r="AH437" s="237"/>
      <c r="AI437" s="238"/>
      <c r="AJ437" s="139"/>
      <c r="AK437" s="138"/>
      <c r="AL437" s="146"/>
      <c r="AM437" s="146"/>
    </row>
    <row r="438">
      <c r="A438" s="166"/>
      <c r="B438" s="166"/>
      <c r="C438" s="166"/>
      <c r="D438" s="166"/>
      <c r="E438" s="166"/>
      <c r="F438" s="166"/>
      <c r="G438" s="166"/>
      <c r="H438" s="166"/>
      <c r="I438" s="213"/>
      <c r="J438" s="166"/>
      <c r="K438" s="156"/>
      <c r="L438" s="166"/>
      <c r="M438" s="166"/>
      <c r="N438" s="166"/>
      <c r="O438" s="166"/>
      <c r="P438" s="156"/>
      <c r="Q438" s="166"/>
      <c r="R438" s="166"/>
      <c r="S438" s="152"/>
      <c r="T438" s="166"/>
      <c r="U438" s="166"/>
      <c r="V438" s="29"/>
      <c r="W438" s="166"/>
      <c r="X438" s="166"/>
      <c r="Y438" s="29"/>
      <c r="Z438" s="166"/>
      <c r="AA438" s="166"/>
      <c r="AB438" s="29"/>
      <c r="AC438" s="166"/>
      <c r="AD438" s="166"/>
      <c r="AE438" s="29"/>
      <c r="AF438" s="166"/>
      <c r="AG438" s="166"/>
      <c r="AH438" s="237"/>
      <c r="AI438" s="238"/>
      <c r="AJ438" s="139"/>
      <c r="AK438" s="138"/>
      <c r="AL438" s="146"/>
      <c r="AM438" s="146"/>
    </row>
    <row r="439">
      <c r="A439" s="166"/>
      <c r="B439" s="166"/>
      <c r="C439" s="166"/>
      <c r="D439" s="166"/>
      <c r="E439" s="166"/>
      <c r="F439" s="166"/>
      <c r="G439" s="166"/>
      <c r="H439" s="166"/>
      <c r="I439" s="213"/>
      <c r="J439" s="166"/>
      <c r="K439" s="156"/>
      <c r="L439" s="166"/>
      <c r="M439" s="166"/>
      <c r="N439" s="166"/>
      <c r="O439" s="166"/>
      <c r="P439" s="156"/>
      <c r="Q439" s="166"/>
      <c r="R439" s="166"/>
      <c r="S439" s="152"/>
      <c r="T439" s="166"/>
      <c r="U439" s="166"/>
      <c r="V439" s="29"/>
      <c r="W439" s="166"/>
      <c r="X439" s="166"/>
      <c r="Y439" s="29"/>
      <c r="Z439" s="166"/>
      <c r="AA439" s="166"/>
      <c r="AB439" s="29"/>
      <c r="AC439" s="166"/>
      <c r="AD439" s="166"/>
      <c r="AE439" s="29"/>
      <c r="AF439" s="166"/>
      <c r="AG439" s="166"/>
      <c r="AH439" s="237"/>
      <c r="AI439" s="238"/>
      <c r="AJ439" s="139"/>
      <c r="AK439" s="138"/>
      <c r="AL439" s="146"/>
      <c r="AM439" s="146"/>
    </row>
    <row r="440">
      <c r="A440" s="166"/>
      <c r="B440" s="166"/>
      <c r="C440" s="166"/>
      <c r="D440" s="166"/>
      <c r="E440" s="166"/>
      <c r="F440" s="166"/>
      <c r="G440" s="166"/>
      <c r="H440" s="166"/>
      <c r="I440" s="213"/>
      <c r="J440" s="166"/>
      <c r="K440" s="156"/>
      <c r="L440" s="166"/>
      <c r="M440" s="166"/>
      <c r="N440" s="166"/>
      <c r="O440" s="166"/>
      <c r="P440" s="156"/>
      <c r="Q440" s="166"/>
      <c r="R440" s="166"/>
      <c r="S440" s="152"/>
      <c r="T440" s="166"/>
      <c r="U440" s="166"/>
      <c r="V440" s="29"/>
      <c r="W440" s="166"/>
      <c r="X440" s="166"/>
      <c r="Y440" s="29"/>
      <c r="Z440" s="166"/>
      <c r="AA440" s="166"/>
      <c r="AB440" s="29"/>
      <c r="AC440" s="166"/>
      <c r="AD440" s="166"/>
      <c r="AE440" s="29"/>
      <c r="AF440" s="166"/>
      <c r="AG440" s="166"/>
      <c r="AH440" s="237"/>
      <c r="AI440" s="238"/>
      <c r="AJ440" s="139"/>
      <c r="AK440" s="138"/>
      <c r="AL440" s="146"/>
      <c r="AM440" s="146"/>
    </row>
    <row r="441">
      <c r="A441" s="166"/>
      <c r="B441" s="166"/>
      <c r="C441" s="166"/>
      <c r="D441" s="166"/>
      <c r="E441" s="166"/>
      <c r="F441" s="166"/>
      <c r="G441" s="166"/>
      <c r="H441" s="166"/>
      <c r="I441" s="213"/>
      <c r="J441" s="166"/>
      <c r="K441" s="156"/>
      <c r="L441" s="166"/>
      <c r="M441" s="166"/>
      <c r="N441" s="166"/>
      <c r="O441" s="166"/>
      <c r="P441" s="156"/>
      <c r="Q441" s="166"/>
      <c r="R441" s="166"/>
      <c r="S441" s="152"/>
      <c r="T441" s="166"/>
      <c r="U441" s="166"/>
      <c r="V441" s="29"/>
      <c r="W441" s="166"/>
      <c r="X441" s="166"/>
      <c r="Y441" s="29"/>
      <c r="Z441" s="166"/>
      <c r="AA441" s="166"/>
      <c r="AB441" s="29"/>
      <c r="AC441" s="166"/>
      <c r="AD441" s="166"/>
      <c r="AE441" s="29"/>
      <c r="AF441" s="166"/>
      <c r="AG441" s="166"/>
      <c r="AH441" s="237"/>
      <c r="AI441" s="238"/>
      <c r="AJ441" s="139"/>
      <c r="AK441" s="138"/>
      <c r="AL441" s="146"/>
      <c r="AM441" s="146"/>
    </row>
    <row r="442">
      <c r="A442" s="166"/>
      <c r="B442" s="166"/>
      <c r="C442" s="166"/>
      <c r="D442" s="166"/>
      <c r="E442" s="166"/>
      <c r="F442" s="166"/>
      <c r="G442" s="166"/>
      <c r="H442" s="166"/>
      <c r="I442" s="213"/>
      <c r="J442" s="166"/>
      <c r="K442" s="156"/>
      <c r="L442" s="166"/>
      <c r="M442" s="166"/>
      <c r="N442" s="166"/>
      <c r="O442" s="166"/>
      <c r="P442" s="156"/>
      <c r="Q442" s="166"/>
      <c r="R442" s="166"/>
      <c r="S442" s="152"/>
      <c r="T442" s="166"/>
      <c r="U442" s="166"/>
      <c r="V442" s="29"/>
      <c r="W442" s="166"/>
      <c r="X442" s="166"/>
      <c r="Y442" s="29"/>
      <c r="Z442" s="166"/>
      <c r="AA442" s="166"/>
      <c r="AB442" s="29"/>
      <c r="AC442" s="166"/>
      <c r="AD442" s="166"/>
      <c r="AE442" s="29"/>
      <c r="AF442" s="166"/>
      <c r="AG442" s="166"/>
      <c r="AH442" s="237"/>
      <c r="AI442" s="238"/>
      <c r="AJ442" s="139"/>
      <c r="AK442" s="138"/>
      <c r="AL442" s="146"/>
      <c r="AM442" s="146"/>
    </row>
    <row r="443">
      <c r="A443" s="166"/>
      <c r="B443" s="166"/>
      <c r="C443" s="166"/>
      <c r="D443" s="166"/>
      <c r="E443" s="166"/>
      <c r="F443" s="166"/>
      <c r="G443" s="166"/>
      <c r="H443" s="166"/>
      <c r="I443" s="213"/>
      <c r="J443" s="166"/>
      <c r="K443" s="156"/>
      <c r="L443" s="166"/>
      <c r="M443" s="166"/>
      <c r="N443" s="166"/>
      <c r="O443" s="166"/>
      <c r="P443" s="156"/>
      <c r="Q443" s="166"/>
      <c r="R443" s="166"/>
      <c r="S443" s="152"/>
      <c r="T443" s="166"/>
      <c r="U443" s="166"/>
      <c r="V443" s="29"/>
      <c r="W443" s="166"/>
      <c r="X443" s="166"/>
      <c r="Y443" s="29"/>
      <c r="Z443" s="166"/>
      <c r="AA443" s="166"/>
      <c r="AB443" s="29"/>
      <c r="AC443" s="166"/>
      <c r="AD443" s="166"/>
      <c r="AE443" s="29"/>
      <c r="AF443" s="166"/>
      <c r="AG443" s="166"/>
      <c r="AH443" s="237"/>
      <c r="AI443" s="238"/>
      <c r="AJ443" s="139"/>
      <c r="AK443" s="138"/>
      <c r="AL443" s="146"/>
      <c r="AM443" s="146"/>
    </row>
    <row r="444">
      <c r="A444" s="166"/>
      <c r="B444" s="166"/>
      <c r="C444" s="166"/>
      <c r="D444" s="166"/>
      <c r="E444" s="166"/>
      <c r="F444" s="166"/>
      <c r="G444" s="166"/>
      <c r="H444" s="166"/>
      <c r="I444" s="213"/>
      <c r="J444" s="166"/>
      <c r="K444" s="156"/>
      <c r="L444" s="166"/>
      <c r="M444" s="166"/>
      <c r="N444" s="166"/>
      <c r="O444" s="166"/>
      <c r="P444" s="156"/>
      <c r="Q444" s="166"/>
      <c r="R444" s="166"/>
      <c r="S444" s="152"/>
      <c r="T444" s="166"/>
      <c r="U444" s="166"/>
      <c r="V444" s="29"/>
      <c r="W444" s="166"/>
      <c r="X444" s="166"/>
      <c r="Y444" s="29"/>
      <c r="Z444" s="166"/>
      <c r="AA444" s="166"/>
      <c r="AB444" s="29"/>
      <c r="AC444" s="166"/>
      <c r="AD444" s="166"/>
      <c r="AE444" s="29"/>
      <c r="AF444" s="166"/>
      <c r="AG444" s="166"/>
      <c r="AH444" s="237"/>
      <c r="AI444" s="238"/>
      <c r="AJ444" s="139"/>
      <c r="AK444" s="138"/>
      <c r="AL444" s="146"/>
      <c r="AM444" s="146"/>
    </row>
    <row r="445">
      <c r="A445" s="166"/>
      <c r="B445" s="166"/>
      <c r="C445" s="166"/>
      <c r="D445" s="166"/>
      <c r="E445" s="166"/>
      <c r="F445" s="166"/>
      <c r="G445" s="166"/>
      <c r="H445" s="166"/>
      <c r="I445" s="213"/>
      <c r="J445" s="166"/>
      <c r="K445" s="156"/>
      <c r="L445" s="166"/>
      <c r="M445" s="166"/>
      <c r="N445" s="166"/>
      <c r="O445" s="166"/>
      <c r="P445" s="156"/>
      <c r="Q445" s="166"/>
      <c r="R445" s="166"/>
      <c r="S445" s="152"/>
      <c r="T445" s="166"/>
      <c r="U445" s="166"/>
      <c r="V445" s="29"/>
      <c r="W445" s="166"/>
      <c r="X445" s="166"/>
      <c r="Y445" s="29"/>
      <c r="Z445" s="166"/>
      <c r="AA445" s="166"/>
      <c r="AB445" s="29"/>
      <c r="AC445" s="166"/>
      <c r="AD445" s="166"/>
      <c r="AE445" s="29"/>
      <c r="AF445" s="166"/>
      <c r="AG445" s="166"/>
      <c r="AH445" s="237"/>
      <c r="AI445" s="238"/>
      <c r="AJ445" s="139"/>
      <c r="AK445" s="138"/>
      <c r="AL445" s="146"/>
      <c r="AM445" s="146"/>
    </row>
    <row r="446">
      <c r="A446" s="166"/>
      <c r="B446" s="166"/>
      <c r="C446" s="166"/>
      <c r="D446" s="166"/>
      <c r="E446" s="166"/>
      <c r="F446" s="166"/>
      <c r="G446" s="166"/>
      <c r="H446" s="166"/>
      <c r="I446" s="213"/>
      <c r="J446" s="166"/>
      <c r="K446" s="156"/>
      <c r="L446" s="166"/>
      <c r="M446" s="166"/>
      <c r="N446" s="166"/>
      <c r="O446" s="166"/>
      <c r="P446" s="156"/>
      <c r="Q446" s="166"/>
      <c r="R446" s="166"/>
      <c r="S446" s="152"/>
      <c r="T446" s="166"/>
      <c r="U446" s="166"/>
      <c r="V446" s="29"/>
      <c r="W446" s="166"/>
      <c r="X446" s="166"/>
      <c r="Y446" s="29"/>
      <c r="Z446" s="166"/>
      <c r="AA446" s="166"/>
      <c r="AB446" s="29"/>
      <c r="AC446" s="166"/>
      <c r="AD446" s="166"/>
      <c r="AE446" s="29"/>
      <c r="AF446" s="166"/>
      <c r="AG446" s="166"/>
      <c r="AH446" s="237"/>
      <c r="AI446" s="238"/>
      <c r="AJ446" s="139"/>
      <c r="AK446" s="138"/>
      <c r="AL446" s="146"/>
      <c r="AM446" s="146"/>
    </row>
    <row r="447">
      <c r="A447" s="166"/>
      <c r="B447" s="166"/>
      <c r="C447" s="166"/>
      <c r="D447" s="166"/>
      <c r="E447" s="166"/>
      <c r="F447" s="166"/>
      <c r="G447" s="166"/>
      <c r="H447" s="166"/>
      <c r="I447" s="213"/>
      <c r="J447" s="166"/>
      <c r="K447" s="156"/>
      <c r="L447" s="166"/>
      <c r="M447" s="166"/>
      <c r="N447" s="166"/>
      <c r="O447" s="166"/>
      <c r="P447" s="156"/>
      <c r="Q447" s="166"/>
      <c r="R447" s="166"/>
      <c r="S447" s="152"/>
      <c r="T447" s="166"/>
      <c r="U447" s="166"/>
      <c r="V447" s="29"/>
      <c r="W447" s="166"/>
      <c r="X447" s="166"/>
      <c r="Y447" s="29"/>
      <c r="Z447" s="166"/>
      <c r="AA447" s="166"/>
      <c r="AB447" s="29"/>
      <c r="AC447" s="166"/>
      <c r="AD447" s="166"/>
      <c r="AE447" s="29"/>
      <c r="AF447" s="166"/>
      <c r="AG447" s="166"/>
      <c r="AH447" s="237"/>
      <c r="AI447" s="238"/>
      <c r="AJ447" s="139"/>
      <c r="AK447" s="138"/>
      <c r="AL447" s="146"/>
      <c r="AM447" s="146"/>
    </row>
    <row r="448">
      <c r="A448" s="166"/>
      <c r="B448" s="166"/>
      <c r="C448" s="166"/>
      <c r="D448" s="166"/>
      <c r="E448" s="166"/>
      <c r="F448" s="166"/>
      <c r="G448" s="166"/>
      <c r="H448" s="166"/>
      <c r="I448" s="213"/>
      <c r="J448" s="166"/>
      <c r="K448" s="156"/>
      <c r="L448" s="166"/>
      <c r="M448" s="166"/>
      <c r="N448" s="166"/>
      <c r="O448" s="166"/>
      <c r="P448" s="156"/>
      <c r="Q448" s="166"/>
      <c r="R448" s="166"/>
      <c r="S448" s="152"/>
      <c r="T448" s="166"/>
      <c r="U448" s="166"/>
      <c r="V448" s="29"/>
      <c r="W448" s="166"/>
      <c r="X448" s="166"/>
      <c r="Y448" s="29"/>
      <c r="Z448" s="166"/>
      <c r="AA448" s="166"/>
      <c r="AB448" s="29"/>
      <c r="AC448" s="166"/>
      <c r="AD448" s="166"/>
      <c r="AE448" s="29"/>
      <c r="AF448" s="166"/>
      <c r="AG448" s="166"/>
      <c r="AH448" s="237"/>
      <c r="AI448" s="238"/>
      <c r="AJ448" s="139"/>
      <c r="AK448" s="138"/>
      <c r="AL448" s="146"/>
      <c r="AM448" s="146"/>
    </row>
    <row r="449">
      <c r="A449" s="166"/>
      <c r="B449" s="166"/>
      <c r="C449" s="166"/>
      <c r="D449" s="166"/>
      <c r="E449" s="166"/>
      <c r="F449" s="166"/>
      <c r="G449" s="166"/>
      <c r="H449" s="166"/>
      <c r="I449" s="213"/>
      <c r="J449" s="166"/>
      <c r="K449" s="156"/>
      <c r="L449" s="166"/>
      <c r="M449" s="166"/>
      <c r="N449" s="166"/>
      <c r="O449" s="166"/>
      <c r="P449" s="156"/>
      <c r="Q449" s="166"/>
      <c r="R449" s="166"/>
      <c r="S449" s="152"/>
      <c r="T449" s="166"/>
      <c r="U449" s="166"/>
      <c r="V449" s="29"/>
      <c r="W449" s="166"/>
      <c r="X449" s="166"/>
      <c r="Y449" s="29"/>
      <c r="Z449" s="166"/>
      <c r="AA449" s="166"/>
      <c r="AB449" s="29"/>
      <c r="AC449" s="166"/>
      <c r="AD449" s="166"/>
      <c r="AE449" s="29"/>
      <c r="AF449" s="166"/>
      <c r="AG449" s="166"/>
      <c r="AH449" s="237"/>
      <c r="AI449" s="238"/>
      <c r="AJ449" s="139"/>
      <c r="AK449" s="138"/>
      <c r="AL449" s="146"/>
      <c r="AM449" s="146"/>
    </row>
    <row r="450">
      <c r="A450" s="166"/>
      <c r="B450" s="166"/>
      <c r="C450" s="166"/>
      <c r="D450" s="166"/>
      <c r="E450" s="166"/>
      <c r="F450" s="166"/>
      <c r="G450" s="166"/>
      <c r="H450" s="166"/>
      <c r="I450" s="213"/>
      <c r="J450" s="166"/>
      <c r="K450" s="156"/>
      <c r="L450" s="166"/>
      <c r="M450" s="166"/>
      <c r="N450" s="166"/>
      <c r="O450" s="166"/>
      <c r="P450" s="156"/>
      <c r="Q450" s="166"/>
      <c r="R450" s="166"/>
      <c r="S450" s="152"/>
      <c r="T450" s="166"/>
      <c r="U450" s="166"/>
      <c r="V450" s="29"/>
      <c r="W450" s="166"/>
      <c r="X450" s="166"/>
      <c r="Y450" s="29"/>
      <c r="Z450" s="166"/>
      <c r="AA450" s="166"/>
      <c r="AB450" s="29"/>
      <c r="AC450" s="166"/>
      <c r="AD450" s="166"/>
      <c r="AE450" s="29"/>
      <c r="AF450" s="166"/>
      <c r="AG450" s="166"/>
      <c r="AH450" s="237"/>
      <c r="AI450" s="238"/>
      <c r="AJ450" s="139"/>
      <c r="AK450" s="138"/>
      <c r="AL450" s="146"/>
      <c r="AM450" s="146"/>
    </row>
    <row r="451">
      <c r="A451" s="166"/>
      <c r="B451" s="166"/>
      <c r="C451" s="166"/>
      <c r="D451" s="166"/>
      <c r="E451" s="166"/>
      <c r="F451" s="166"/>
      <c r="G451" s="166"/>
      <c r="H451" s="166"/>
      <c r="I451" s="213"/>
      <c r="J451" s="166"/>
      <c r="K451" s="156"/>
      <c r="L451" s="166"/>
      <c r="M451" s="166"/>
      <c r="N451" s="166"/>
      <c r="O451" s="166"/>
      <c r="P451" s="156"/>
      <c r="Q451" s="166"/>
      <c r="R451" s="166"/>
      <c r="S451" s="152"/>
      <c r="T451" s="166"/>
      <c r="U451" s="166"/>
      <c r="V451" s="29"/>
      <c r="W451" s="166"/>
      <c r="X451" s="166"/>
      <c r="Y451" s="29"/>
      <c r="Z451" s="166"/>
      <c r="AA451" s="166"/>
      <c r="AB451" s="29"/>
      <c r="AC451" s="166"/>
      <c r="AD451" s="166"/>
      <c r="AE451" s="29"/>
      <c r="AF451" s="166"/>
      <c r="AG451" s="166"/>
      <c r="AH451" s="237"/>
      <c r="AI451" s="238"/>
      <c r="AJ451" s="139"/>
      <c r="AK451" s="138"/>
      <c r="AL451" s="146"/>
      <c r="AM451" s="146"/>
    </row>
    <row r="452">
      <c r="A452" s="166"/>
      <c r="B452" s="166"/>
      <c r="C452" s="166"/>
      <c r="D452" s="166"/>
      <c r="E452" s="166"/>
      <c r="F452" s="166"/>
      <c r="G452" s="166"/>
      <c r="H452" s="166"/>
      <c r="I452" s="213"/>
      <c r="J452" s="166"/>
      <c r="K452" s="156"/>
      <c r="L452" s="166"/>
      <c r="M452" s="166"/>
      <c r="N452" s="166"/>
      <c r="O452" s="166"/>
      <c r="P452" s="156"/>
      <c r="Q452" s="166"/>
      <c r="R452" s="166"/>
      <c r="S452" s="152"/>
      <c r="T452" s="166"/>
      <c r="U452" s="166"/>
      <c r="V452" s="29"/>
      <c r="W452" s="166"/>
      <c r="X452" s="166"/>
      <c r="Y452" s="29"/>
      <c r="Z452" s="166"/>
      <c r="AA452" s="166"/>
      <c r="AB452" s="29"/>
      <c r="AC452" s="166"/>
      <c r="AD452" s="166"/>
      <c r="AE452" s="29"/>
      <c r="AF452" s="166"/>
      <c r="AG452" s="166"/>
      <c r="AH452" s="237"/>
      <c r="AI452" s="238"/>
      <c r="AJ452" s="139"/>
      <c r="AK452" s="138"/>
      <c r="AL452" s="146"/>
      <c r="AM452" s="146"/>
    </row>
    <row r="453">
      <c r="A453" s="166"/>
      <c r="B453" s="166"/>
      <c r="C453" s="166"/>
      <c r="D453" s="166"/>
      <c r="E453" s="166"/>
      <c r="F453" s="166"/>
      <c r="G453" s="166"/>
      <c r="H453" s="166"/>
      <c r="I453" s="213"/>
      <c r="J453" s="166"/>
      <c r="K453" s="156"/>
      <c r="L453" s="166"/>
      <c r="M453" s="166"/>
      <c r="N453" s="166"/>
      <c r="O453" s="166"/>
      <c r="P453" s="156"/>
      <c r="Q453" s="166"/>
      <c r="R453" s="166"/>
      <c r="S453" s="152"/>
      <c r="T453" s="166"/>
      <c r="U453" s="166"/>
      <c r="V453" s="29"/>
      <c r="W453" s="166"/>
      <c r="X453" s="166"/>
      <c r="Y453" s="29"/>
      <c r="Z453" s="166"/>
      <c r="AA453" s="166"/>
      <c r="AB453" s="29"/>
      <c r="AC453" s="166"/>
      <c r="AD453" s="166"/>
      <c r="AE453" s="29"/>
      <c r="AF453" s="166"/>
      <c r="AG453" s="166"/>
      <c r="AH453" s="237"/>
      <c r="AI453" s="238"/>
      <c r="AJ453" s="139"/>
      <c r="AK453" s="138"/>
      <c r="AL453" s="146"/>
      <c r="AM453" s="146"/>
    </row>
    <row r="454">
      <c r="A454" s="166"/>
      <c r="B454" s="166"/>
      <c r="C454" s="166"/>
      <c r="D454" s="166"/>
      <c r="E454" s="166"/>
      <c r="F454" s="166"/>
      <c r="G454" s="166"/>
      <c r="H454" s="166"/>
      <c r="I454" s="213"/>
      <c r="J454" s="166"/>
      <c r="K454" s="156"/>
      <c r="L454" s="166"/>
      <c r="M454" s="166"/>
      <c r="N454" s="166"/>
      <c r="O454" s="166"/>
      <c r="P454" s="156"/>
      <c r="Q454" s="166"/>
      <c r="R454" s="166"/>
      <c r="S454" s="152"/>
      <c r="T454" s="166"/>
      <c r="U454" s="166"/>
      <c r="V454" s="29"/>
      <c r="W454" s="166"/>
      <c r="X454" s="166"/>
      <c r="Y454" s="29"/>
      <c r="Z454" s="166"/>
      <c r="AA454" s="166"/>
      <c r="AB454" s="29"/>
      <c r="AC454" s="166"/>
      <c r="AD454" s="166"/>
      <c r="AE454" s="29"/>
      <c r="AF454" s="166"/>
      <c r="AG454" s="166"/>
      <c r="AH454" s="237"/>
      <c r="AI454" s="238"/>
      <c r="AJ454" s="139"/>
      <c r="AK454" s="138"/>
      <c r="AL454" s="146"/>
      <c r="AM454" s="146"/>
    </row>
    <row r="455">
      <c r="A455" s="166"/>
      <c r="B455" s="166"/>
      <c r="C455" s="166"/>
      <c r="D455" s="166"/>
      <c r="E455" s="166"/>
      <c r="F455" s="166"/>
      <c r="G455" s="166"/>
      <c r="H455" s="166"/>
      <c r="I455" s="213"/>
      <c r="J455" s="166"/>
      <c r="K455" s="156"/>
      <c r="L455" s="166"/>
      <c r="M455" s="166"/>
      <c r="N455" s="166"/>
      <c r="O455" s="166"/>
      <c r="P455" s="156"/>
      <c r="Q455" s="166"/>
      <c r="R455" s="166"/>
      <c r="S455" s="152"/>
      <c r="T455" s="166"/>
      <c r="U455" s="166"/>
      <c r="V455" s="29"/>
      <c r="W455" s="166"/>
      <c r="X455" s="166"/>
      <c r="Y455" s="29"/>
      <c r="Z455" s="166"/>
      <c r="AA455" s="166"/>
      <c r="AB455" s="29"/>
      <c r="AC455" s="166"/>
      <c r="AD455" s="166"/>
      <c r="AE455" s="29"/>
      <c r="AF455" s="166"/>
      <c r="AG455" s="166"/>
      <c r="AH455" s="237"/>
      <c r="AI455" s="238"/>
      <c r="AJ455" s="139"/>
      <c r="AK455" s="138"/>
      <c r="AL455" s="146"/>
      <c r="AM455" s="146"/>
    </row>
    <row r="456">
      <c r="A456" s="166"/>
      <c r="B456" s="166"/>
      <c r="C456" s="166"/>
      <c r="D456" s="166"/>
      <c r="E456" s="166"/>
      <c r="F456" s="166"/>
      <c r="G456" s="166"/>
      <c r="H456" s="166"/>
      <c r="I456" s="213"/>
      <c r="J456" s="166"/>
      <c r="K456" s="156"/>
      <c r="L456" s="166"/>
      <c r="M456" s="166"/>
      <c r="N456" s="166"/>
      <c r="O456" s="166"/>
      <c r="P456" s="156"/>
      <c r="Q456" s="166"/>
      <c r="R456" s="166"/>
      <c r="S456" s="152"/>
      <c r="T456" s="166"/>
      <c r="U456" s="166"/>
      <c r="V456" s="29"/>
      <c r="W456" s="166"/>
      <c r="X456" s="166"/>
      <c r="Y456" s="29"/>
      <c r="Z456" s="166"/>
      <c r="AA456" s="166"/>
      <c r="AB456" s="29"/>
      <c r="AC456" s="166"/>
      <c r="AD456" s="166"/>
      <c r="AE456" s="29"/>
      <c r="AF456" s="166"/>
      <c r="AG456" s="166"/>
      <c r="AH456" s="237"/>
      <c r="AI456" s="238"/>
      <c r="AJ456" s="139"/>
      <c r="AK456" s="138"/>
      <c r="AL456" s="146"/>
      <c r="AM456" s="146"/>
    </row>
    <row r="457">
      <c r="A457" s="166"/>
      <c r="B457" s="166"/>
      <c r="C457" s="166"/>
      <c r="D457" s="166"/>
      <c r="E457" s="166"/>
      <c r="F457" s="166"/>
      <c r="G457" s="166"/>
      <c r="H457" s="166"/>
      <c r="I457" s="213"/>
      <c r="J457" s="166"/>
      <c r="K457" s="156"/>
      <c r="L457" s="166"/>
      <c r="M457" s="166"/>
      <c r="N457" s="166"/>
      <c r="O457" s="166"/>
      <c r="P457" s="156"/>
      <c r="Q457" s="166"/>
      <c r="R457" s="166"/>
      <c r="S457" s="152"/>
      <c r="T457" s="166"/>
      <c r="U457" s="166"/>
      <c r="V457" s="29"/>
      <c r="W457" s="166"/>
      <c r="X457" s="166"/>
      <c r="Y457" s="29"/>
      <c r="Z457" s="166"/>
      <c r="AA457" s="166"/>
      <c r="AB457" s="29"/>
      <c r="AC457" s="166"/>
      <c r="AD457" s="166"/>
      <c r="AE457" s="29"/>
      <c r="AF457" s="166"/>
      <c r="AG457" s="166"/>
      <c r="AH457" s="237"/>
      <c r="AI457" s="238"/>
      <c r="AJ457" s="139"/>
      <c r="AK457" s="138"/>
      <c r="AL457" s="146"/>
      <c r="AM457" s="146"/>
    </row>
    <row r="458">
      <c r="A458" s="166"/>
      <c r="B458" s="166"/>
      <c r="C458" s="166"/>
      <c r="D458" s="166"/>
      <c r="E458" s="166"/>
      <c r="F458" s="166"/>
      <c r="G458" s="166"/>
      <c r="H458" s="166"/>
      <c r="I458" s="213"/>
      <c r="J458" s="166"/>
      <c r="K458" s="156"/>
      <c r="L458" s="166"/>
      <c r="M458" s="166"/>
      <c r="N458" s="166"/>
      <c r="O458" s="166"/>
      <c r="P458" s="156"/>
      <c r="Q458" s="166"/>
      <c r="R458" s="166"/>
      <c r="S458" s="152"/>
      <c r="T458" s="166"/>
      <c r="U458" s="166"/>
      <c r="V458" s="29"/>
      <c r="W458" s="166"/>
      <c r="X458" s="166"/>
      <c r="Y458" s="29"/>
      <c r="Z458" s="166"/>
      <c r="AA458" s="166"/>
      <c r="AB458" s="29"/>
      <c r="AC458" s="166"/>
      <c r="AD458" s="166"/>
      <c r="AE458" s="29"/>
      <c r="AF458" s="166"/>
      <c r="AG458" s="166"/>
      <c r="AH458" s="237"/>
      <c r="AI458" s="238"/>
      <c r="AJ458" s="139"/>
      <c r="AK458" s="138"/>
      <c r="AL458" s="146"/>
      <c r="AM458" s="146"/>
    </row>
    <row r="459">
      <c r="A459" s="166"/>
      <c r="B459" s="166"/>
      <c r="C459" s="166"/>
      <c r="D459" s="166"/>
      <c r="E459" s="166"/>
      <c r="F459" s="166"/>
      <c r="G459" s="166"/>
      <c r="H459" s="166"/>
      <c r="I459" s="213"/>
      <c r="J459" s="166"/>
      <c r="K459" s="156"/>
      <c r="L459" s="166"/>
      <c r="M459" s="166"/>
      <c r="N459" s="166"/>
      <c r="O459" s="166"/>
      <c r="P459" s="156"/>
      <c r="Q459" s="166"/>
      <c r="R459" s="166"/>
      <c r="S459" s="152"/>
      <c r="T459" s="166"/>
      <c r="U459" s="166"/>
      <c r="V459" s="29"/>
      <c r="W459" s="166"/>
      <c r="X459" s="166"/>
      <c r="Y459" s="29"/>
      <c r="Z459" s="166"/>
      <c r="AA459" s="166"/>
      <c r="AB459" s="29"/>
      <c r="AC459" s="166"/>
      <c r="AD459" s="166"/>
      <c r="AE459" s="29"/>
      <c r="AF459" s="166"/>
      <c r="AG459" s="166"/>
      <c r="AH459" s="237"/>
      <c r="AI459" s="238"/>
      <c r="AJ459" s="139"/>
      <c r="AK459" s="138"/>
      <c r="AL459" s="146"/>
      <c r="AM459" s="146"/>
    </row>
    <row r="460">
      <c r="A460" s="166"/>
      <c r="B460" s="166"/>
      <c r="C460" s="166"/>
      <c r="D460" s="166"/>
      <c r="E460" s="166"/>
      <c r="F460" s="166"/>
      <c r="G460" s="166"/>
      <c r="H460" s="166"/>
      <c r="I460" s="213"/>
      <c r="J460" s="166"/>
      <c r="K460" s="156"/>
      <c r="L460" s="166"/>
      <c r="M460" s="166"/>
      <c r="N460" s="166"/>
      <c r="O460" s="166"/>
      <c r="P460" s="156"/>
      <c r="Q460" s="166"/>
      <c r="R460" s="166"/>
      <c r="S460" s="152"/>
      <c r="T460" s="166"/>
      <c r="U460" s="166"/>
      <c r="V460" s="29"/>
      <c r="W460" s="166"/>
      <c r="X460" s="166"/>
      <c r="Y460" s="29"/>
      <c r="Z460" s="166"/>
      <c r="AA460" s="166"/>
      <c r="AB460" s="29"/>
      <c r="AC460" s="166"/>
      <c r="AD460" s="166"/>
      <c r="AE460" s="29"/>
      <c r="AF460" s="166"/>
      <c r="AG460" s="166"/>
      <c r="AH460" s="237"/>
      <c r="AI460" s="238"/>
      <c r="AJ460" s="139"/>
      <c r="AK460" s="138"/>
      <c r="AL460" s="146"/>
      <c r="AM460" s="146"/>
    </row>
    <row r="461">
      <c r="A461" s="166"/>
      <c r="B461" s="166"/>
      <c r="C461" s="166"/>
      <c r="D461" s="166"/>
      <c r="E461" s="166"/>
      <c r="F461" s="166"/>
      <c r="G461" s="166"/>
      <c r="H461" s="166"/>
      <c r="I461" s="213"/>
      <c r="J461" s="166"/>
      <c r="K461" s="156"/>
      <c r="L461" s="166"/>
      <c r="M461" s="166"/>
      <c r="N461" s="166"/>
      <c r="O461" s="166"/>
      <c r="P461" s="156"/>
      <c r="Q461" s="166"/>
      <c r="R461" s="166"/>
      <c r="S461" s="152"/>
      <c r="T461" s="166"/>
      <c r="U461" s="166"/>
      <c r="V461" s="29"/>
      <c r="W461" s="166"/>
      <c r="X461" s="166"/>
      <c r="Y461" s="29"/>
      <c r="Z461" s="166"/>
      <c r="AA461" s="166"/>
      <c r="AB461" s="29"/>
      <c r="AC461" s="166"/>
      <c r="AD461" s="166"/>
      <c r="AE461" s="29"/>
      <c r="AF461" s="166"/>
      <c r="AG461" s="166"/>
      <c r="AH461" s="237"/>
      <c r="AI461" s="238"/>
      <c r="AJ461" s="139"/>
      <c r="AK461" s="138"/>
      <c r="AL461" s="146"/>
      <c r="AM461" s="146"/>
    </row>
    <row r="462">
      <c r="A462" s="166"/>
      <c r="B462" s="166"/>
      <c r="C462" s="166"/>
      <c r="D462" s="166"/>
      <c r="E462" s="166"/>
      <c r="F462" s="166"/>
      <c r="G462" s="166"/>
      <c r="H462" s="166"/>
      <c r="I462" s="213"/>
      <c r="J462" s="166"/>
      <c r="K462" s="156"/>
      <c r="L462" s="166"/>
      <c r="M462" s="166"/>
      <c r="N462" s="166"/>
      <c r="O462" s="166"/>
      <c r="P462" s="156"/>
      <c r="Q462" s="166"/>
      <c r="R462" s="166"/>
      <c r="S462" s="152"/>
      <c r="T462" s="166"/>
      <c r="U462" s="166"/>
      <c r="V462" s="29"/>
      <c r="W462" s="166"/>
      <c r="X462" s="166"/>
      <c r="Y462" s="29"/>
      <c r="Z462" s="166"/>
      <c r="AA462" s="166"/>
      <c r="AB462" s="29"/>
      <c r="AC462" s="166"/>
      <c r="AD462" s="166"/>
      <c r="AE462" s="29"/>
      <c r="AF462" s="166"/>
      <c r="AG462" s="166"/>
      <c r="AH462" s="237"/>
      <c r="AI462" s="238"/>
      <c r="AJ462" s="139"/>
      <c r="AK462" s="138"/>
      <c r="AL462" s="146"/>
      <c r="AM462" s="146"/>
    </row>
    <row r="463">
      <c r="A463" s="166"/>
      <c r="B463" s="166"/>
      <c r="C463" s="166"/>
      <c r="D463" s="166"/>
      <c r="E463" s="166"/>
      <c r="F463" s="166"/>
      <c r="G463" s="166"/>
      <c r="H463" s="166"/>
      <c r="I463" s="213"/>
      <c r="J463" s="166"/>
      <c r="K463" s="156"/>
      <c r="L463" s="166"/>
      <c r="M463" s="166"/>
      <c r="N463" s="166"/>
      <c r="O463" s="166"/>
      <c r="P463" s="156"/>
      <c r="Q463" s="166"/>
      <c r="R463" s="166"/>
      <c r="S463" s="152"/>
      <c r="T463" s="166"/>
      <c r="U463" s="166"/>
      <c r="V463" s="29"/>
      <c r="W463" s="166"/>
      <c r="X463" s="166"/>
      <c r="Y463" s="29"/>
      <c r="Z463" s="166"/>
      <c r="AA463" s="166"/>
      <c r="AB463" s="29"/>
      <c r="AC463" s="166"/>
      <c r="AD463" s="166"/>
      <c r="AE463" s="29"/>
      <c r="AF463" s="166"/>
      <c r="AG463" s="166"/>
      <c r="AH463" s="237"/>
      <c r="AI463" s="238"/>
      <c r="AJ463" s="139"/>
      <c r="AK463" s="138"/>
      <c r="AL463" s="146"/>
      <c r="AM463" s="146"/>
    </row>
    <row r="464">
      <c r="A464" s="166"/>
      <c r="B464" s="166"/>
      <c r="C464" s="166"/>
      <c r="D464" s="166"/>
      <c r="E464" s="166"/>
      <c r="F464" s="166"/>
      <c r="G464" s="166"/>
      <c r="H464" s="166"/>
      <c r="I464" s="213"/>
      <c r="J464" s="166"/>
      <c r="K464" s="156"/>
      <c r="L464" s="166"/>
      <c r="M464" s="166"/>
      <c r="N464" s="166"/>
      <c r="O464" s="166"/>
      <c r="P464" s="156"/>
      <c r="Q464" s="166"/>
      <c r="R464" s="166"/>
      <c r="S464" s="152"/>
      <c r="T464" s="166"/>
      <c r="U464" s="166"/>
      <c r="V464" s="29"/>
      <c r="W464" s="166"/>
      <c r="X464" s="166"/>
      <c r="Y464" s="29"/>
      <c r="Z464" s="166"/>
      <c r="AA464" s="166"/>
      <c r="AB464" s="29"/>
      <c r="AC464" s="166"/>
      <c r="AD464" s="166"/>
      <c r="AE464" s="29"/>
      <c r="AF464" s="166"/>
      <c r="AG464" s="166"/>
      <c r="AH464" s="237"/>
      <c r="AI464" s="238"/>
      <c r="AJ464" s="139"/>
      <c r="AK464" s="138"/>
      <c r="AL464" s="146"/>
      <c r="AM464" s="146"/>
    </row>
    <row r="465">
      <c r="A465" s="166"/>
      <c r="B465" s="166"/>
      <c r="C465" s="166"/>
      <c r="D465" s="166"/>
      <c r="E465" s="166"/>
      <c r="F465" s="166"/>
      <c r="G465" s="166"/>
      <c r="H465" s="166"/>
      <c r="I465" s="213"/>
      <c r="J465" s="166"/>
      <c r="K465" s="156"/>
      <c r="L465" s="166"/>
      <c r="M465" s="166"/>
      <c r="N465" s="166"/>
      <c r="O465" s="166"/>
      <c r="P465" s="156"/>
      <c r="Q465" s="166"/>
      <c r="R465" s="166"/>
      <c r="S465" s="152"/>
      <c r="T465" s="166"/>
      <c r="U465" s="166"/>
      <c r="V465" s="29"/>
      <c r="W465" s="166"/>
      <c r="X465" s="166"/>
      <c r="Y465" s="29"/>
      <c r="Z465" s="166"/>
      <c r="AA465" s="166"/>
      <c r="AB465" s="29"/>
      <c r="AC465" s="166"/>
      <c r="AD465" s="166"/>
      <c r="AE465" s="29"/>
      <c r="AF465" s="166"/>
      <c r="AG465" s="166"/>
      <c r="AH465" s="237"/>
      <c r="AI465" s="238"/>
      <c r="AJ465" s="139"/>
      <c r="AK465" s="138"/>
      <c r="AL465" s="146"/>
      <c r="AM465" s="146"/>
    </row>
    <row r="466">
      <c r="A466" s="166"/>
      <c r="B466" s="166"/>
      <c r="C466" s="166"/>
      <c r="D466" s="166"/>
      <c r="E466" s="166"/>
      <c r="F466" s="166"/>
      <c r="G466" s="166"/>
      <c r="H466" s="166"/>
      <c r="I466" s="213"/>
      <c r="J466" s="166"/>
      <c r="K466" s="156"/>
      <c r="L466" s="166"/>
      <c r="M466" s="166"/>
      <c r="N466" s="166"/>
      <c r="O466" s="166"/>
      <c r="P466" s="156"/>
      <c r="Q466" s="166"/>
      <c r="R466" s="166"/>
      <c r="S466" s="152"/>
      <c r="T466" s="166"/>
      <c r="U466" s="166"/>
      <c r="V466" s="29"/>
      <c r="W466" s="166"/>
      <c r="X466" s="166"/>
      <c r="Y466" s="29"/>
      <c r="Z466" s="166"/>
      <c r="AA466" s="166"/>
      <c r="AB466" s="29"/>
      <c r="AC466" s="166"/>
      <c r="AD466" s="166"/>
      <c r="AE466" s="29"/>
      <c r="AF466" s="166"/>
      <c r="AG466" s="166"/>
      <c r="AH466" s="237"/>
      <c r="AI466" s="238"/>
      <c r="AJ466" s="139"/>
      <c r="AK466" s="138"/>
      <c r="AL466" s="146"/>
      <c r="AM466" s="146"/>
    </row>
    <row r="467">
      <c r="A467" s="166"/>
      <c r="B467" s="166"/>
      <c r="C467" s="166"/>
      <c r="D467" s="166"/>
      <c r="E467" s="166"/>
      <c r="F467" s="166"/>
      <c r="G467" s="166"/>
      <c r="H467" s="166"/>
      <c r="I467" s="213"/>
      <c r="J467" s="166"/>
      <c r="K467" s="156"/>
      <c r="L467" s="166"/>
      <c r="M467" s="166"/>
      <c r="N467" s="166"/>
      <c r="O467" s="166"/>
      <c r="P467" s="156"/>
      <c r="Q467" s="166"/>
      <c r="R467" s="166"/>
      <c r="S467" s="152"/>
      <c r="T467" s="166"/>
      <c r="U467" s="166"/>
      <c r="V467" s="29"/>
      <c r="W467" s="166"/>
      <c r="X467" s="166"/>
      <c r="Y467" s="29"/>
      <c r="Z467" s="166"/>
      <c r="AA467" s="166"/>
      <c r="AB467" s="29"/>
      <c r="AC467" s="166"/>
      <c r="AD467" s="166"/>
      <c r="AE467" s="29"/>
      <c r="AF467" s="166"/>
      <c r="AG467" s="166"/>
      <c r="AH467" s="237"/>
      <c r="AI467" s="238"/>
      <c r="AJ467" s="139"/>
      <c r="AK467" s="138"/>
      <c r="AL467" s="146"/>
      <c r="AM467" s="146"/>
    </row>
    <row r="468">
      <c r="A468" s="166"/>
      <c r="B468" s="166"/>
      <c r="C468" s="166"/>
      <c r="D468" s="166"/>
      <c r="E468" s="166"/>
      <c r="F468" s="166"/>
      <c r="G468" s="166"/>
      <c r="H468" s="166"/>
      <c r="I468" s="213"/>
      <c r="J468" s="166"/>
      <c r="K468" s="156"/>
      <c r="L468" s="166"/>
      <c r="M468" s="166"/>
      <c r="N468" s="166"/>
      <c r="O468" s="166"/>
      <c r="P468" s="156"/>
      <c r="Q468" s="166"/>
      <c r="R468" s="166"/>
      <c r="S468" s="152"/>
      <c r="T468" s="166"/>
      <c r="U468" s="166"/>
      <c r="V468" s="29"/>
      <c r="W468" s="166"/>
      <c r="X468" s="166"/>
      <c r="Y468" s="29"/>
      <c r="Z468" s="166"/>
      <c r="AA468" s="166"/>
      <c r="AB468" s="29"/>
      <c r="AC468" s="166"/>
      <c r="AD468" s="166"/>
      <c r="AE468" s="29"/>
      <c r="AF468" s="166"/>
      <c r="AG468" s="166"/>
      <c r="AH468" s="237"/>
      <c r="AI468" s="238"/>
      <c r="AJ468" s="139"/>
      <c r="AK468" s="138"/>
      <c r="AL468" s="146"/>
      <c r="AM468" s="146"/>
    </row>
    <row r="469">
      <c r="A469" s="166"/>
      <c r="B469" s="166"/>
      <c r="C469" s="166"/>
      <c r="D469" s="166"/>
      <c r="E469" s="166"/>
      <c r="F469" s="166"/>
      <c r="G469" s="166"/>
      <c r="H469" s="166"/>
      <c r="I469" s="213"/>
      <c r="J469" s="166"/>
      <c r="K469" s="156"/>
      <c r="L469" s="166"/>
      <c r="M469" s="166"/>
      <c r="N469" s="166"/>
      <c r="O469" s="166"/>
      <c r="P469" s="156"/>
      <c r="Q469" s="166"/>
      <c r="R469" s="166"/>
      <c r="S469" s="152"/>
      <c r="T469" s="166"/>
      <c r="U469" s="166"/>
      <c r="V469" s="29"/>
      <c r="W469" s="166"/>
      <c r="X469" s="166"/>
      <c r="Y469" s="29"/>
      <c r="Z469" s="166"/>
      <c r="AA469" s="166"/>
      <c r="AB469" s="29"/>
      <c r="AC469" s="166"/>
      <c r="AD469" s="166"/>
      <c r="AE469" s="29"/>
      <c r="AF469" s="166"/>
      <c r="AG469" s="166"/>
      <c r="AH469" s="237"/>
      <c r="AI469" s="238"/>
      <c r="AJ469" s="139"/>
      <c r="AK469" s="138"/>
      <c r="AL469" s="146"/>
      <c r="AM469" s="146"/>
    </row>
    <row r="470">
      <c r="A470" s="166"/>
      <c r="B470" s="166"/>
      <c r="C470" s="166"/>
      <c r="D470" s="166"/>
      <c r="E470" s="166"/>
      <c r="F470" s="166"/>
      <c r="G470" s="166"/>
      <c r="H470" s="166"/>
      <c r="I470" s="213"/>
      <c r="J470" s="166"/>
      <c r="K470" s="156"/>
      <c r="L470" s="166"/>
      <c r="M470" s="166"/>
      <c r="N470" s="166"/>
      <c r="O470" s="166"/>
      <c r="P470" s="156"/>
      <c r="Q470" s="166"/>
      <c r="R470" s="166"/>
      <c r="S470" s="152"/>
      <c r="T470" s="166"/>
      <c r="U470" s="166"/>
      <c r="V470" s="29"/>
      <c r="W470" s="166"/>
      <c r="X470" s="166"/>
      <c r="Y470" s="29"/>
      <c r="Z470" s="166"/>
      <c r="AA470" s="166"/>
      <c r="AB470" s="29"/>
      <c r="AC470" s="166"/>
      <c r="AD470" s="166"/>
      <c r="AE470" s="29"/>
      <c r="AF470" s="166"/>
      <c r="AG470" s="166"/>
      <c r="AH470" s="237"/>
      <c r="AI470" s="238"/>
      <c r="AJ470" s="139"/>
      <c r="AK470" s="138"/>
      <c r="AL470" s="146"/>
      <c r="AM470" s="146"/>
    </row>
    <row r="471">
      <c r="A471" s="166"/>
      <c r="B471" s="166"/>
      <c r="C471" s="166"/>
      <c r="D471" s="166"/>
      <c r="E471" s="166"/>
      <c r="F471" s="166"/>
      <c r="G471" s="166"/>
      <c r="H471" s="166"/>
      <c r="I471" s="213"/>
      <c r="J471" s="166"/>
      <c r="K471" s="156"/>
      <c r="L471" s="166"/>
      <c r="M471" s="166"/>
      <c r="N471" s="166"/>
      <c r="O471" s="166"/>
      <c r="P471" s="156"/>
      <c r="Q471" s="166"/>
      <c r="R471" s="166"/>
      <c r="S471" s="152"/>
      <c r="T471" s="166"/>
      <c r="U471" s="166"/>
      <c r="V471" s="29"/>
      <c r="W471" s="166"/>
      <c r="X471" s="166"/>
      <c r="Y471" s="29"/>
      <c r="Z471" s="166"/>
      <c r="AA471" s="166"/>
      <c r="AB471" s="29"/>
      <c r="AC471" s="166"/>
      <c r="AD471" s="166"/>
      <c r="AE471" s="29"/>
      <c r="AF471" s="166"/>
      <c r="AG471" s="166"/>
      <c r="AH471" s="237"/>
      <c r="AI471" s="238"/>
      <c r="AJ471" s="139"/>
      <c r="AK471" s="138"/>
      <c r="AL471" s="146"/>
      <c r="AM471" s="146"/>
    </row>
    <row r="472">
      <c r="A472" s="166"/>
      <c r="B472" s="166"/>
      <c r="C472" s="166"/>
      <c r="D472" s="166"/>
      <c r="E472" s="166"/>
      <c r="F472" s="166"/>
      <c r="G472" s="166"/>
      <c r="H472" s="166"/>
      <c r="I472" s="213"/>
      <c r="J472" s="166"/>
      <c r="K472" s="156"/>
      <c r="L472" s="166"/>
      <c r="M472" s="166"/>
      <c r="N472" s="166"/>
      <c r="O472" s="166"/>
      <c r="P472" s="156"/>
      <c r="Q472" s="166"/>
      <c r="R472" s="166"/>
      <c r="S472" s="152"/>
      <c r="T472" s="166"/>
      <c r="U472" s="166"/>
      <c r="V472" s="29"/>
      <c r="W472" s="166"/>
      <c r="X472" s="166"/>
      <c r="Y472" s="29"/>
      <c r="Z472" s="166"/>
      <c r="AA472" s="166"/>
      <c r="AB472" s="29"/>
      <c r="AC472" s="166"/>
      <c r="AD472" s="166"/>
      <c r="AE472" s="29"/>
      <c r="AF472" s="166"/>
      <c r="AG472" s="166"/>
      <c r="AH472" s="237"/>
      <c r="AI472" s="238"/>
      <c r="AJ472" s="139"/>
      <c r="AK472" s="138"/>
      <c r="AL472" s="146"/>
      <c r="AM472" s="146"/>
    </row>
    <row r="473">
      <c r="A473" s="166"/>
      <c r="B473" s="166"/>
      <c r="C473" s="166"/>
      <c r="D473" s="166"/>
      <c r="E473" s="166"/>
      <c r="F473" s="166"/>
      <c r="G473" s="166"/>
      <c r="H473" s="166"/>
      <c r="I473" s="213"/>
      <c r="J473" s="166"/>
      <c r="K473" s="156"/>
      <c r="L473" s="166"/>
      <c r="M473" s="166"/>
      <c r="N473" s="166"/>
      <c r="O473" s="166"/>
      <c r="P473" s="156"/>
      <c r="Q473" s="166"/>
      <c r="R473" s="166"/>
      <c r="S473" s="152"/>
      <c r="T473" s="166"/>
      <c r="U473" s="166"/>
      <c r="V473" s="29"/>
      <c r="W473" s="166"/>
      <c r="X473" s="166"/>
      <c r="Y473" s="29"/>
      <c r="Z473" s="166"/>
      <c r="AA473" s="166"/>
      <c r="AB473" s="29"/>
      <c r="AC473" s="166"/>
      <c r="AD473" s="166"/>
      <c r="AE473" s="29"/>
      <c r="AF473" s="166"/>
      <c r="AG473" s="166"/>
      <c r="AH473" s="237"/>
      <c r="AI473" s="238"/>
      <c r="AJ473" s="139"/>
      <c r="AK473" s="138"/>
      <c r="AL473" s="146"/>
      <c r="AM473" s="146"/>
    </row>
    <row r="474">
      <c r="A474" s="166"/>
      <c r="B474" s="166"/>
      <c r="C474" s="166"/>
      <c r="D474" s="166"/>
      <c r="E474" s="166"/>
      <c r="F474" s="166"/>
      <c r="G474" s="166"/>
      <c r="H474" s="166"/>
      <c r="I474" s="213"/>
      <c r="J474" s="166"/>
      <c r="K474" s="156"/>
      <c r="L474" s="166"/>
      <c r="M474" s="166"/>
      <c r="N474" s="166"/>
      <c r="O474" s="166"/>
      <c r="P474" s="156"/>
      <c r="Q474" s="166"/>
      <c r="R474" s="166"/>
      <c r="S474" s="152"/>
      <c r="T474" s="166"/>
      <c r="U474" s="166"/>
      <c r="V474" s="29"/>
      <c r="W474" s="166"/>
      <c r="X474" s="166"/>
      <c r="Y474" s="29"/>
      <c r="Z474" s="166"/>
      <c r="AA474" s="166"/>
      <c r="AB474" s="29"/>
      <c r="AC474" s="166"/>
      <c r="AD474" s="166"/>
      <c r="AE474" s="29"/>
      <c r="AF474" s="166"/>
      <c r="AG474" s="166"/>
      <c r="AH474" s="237"/>
      <c r="AI474" s="238"/>
      <c r="AJ474" s="139"/>
      <c r="AK474" s="138"/>
      <c r="AL474" s="146"/>
      <c r="AM474" s="146"/>
    </row>
    <row r="475">
      <c r="A475" s="166"/>
      <c r="B475" s="166"/>
      <c r="C475" s="166"/>
      <c r="D475" s="166"/>
      <c r="E475" s="166"/>
      <c r="F475" s="166"/>
      <c r="G475" s="166"/>
      <c r="H475" s="166"/>
      <c r="I475" s="213"/>
      <c r="J475" s="166"/>
      <c r="K475" s="156"/>
      <c r="L475" s="166"/>
      <c r="M475" s="166"/>
      <c r="N475" s="166"/>
      <c r="O475" s="166"/>
      <c r="P475" s="156"/>
      <c r="Q475" s="166"/>
      <c r="R475" s="166"/>
      <c r="S475" s="152"/>
      <c r="T475" s="166"/>
      <c r="U475" s="166"/>
      <c r="V475" s="29"/>
      <c r="W475" s="166"/>
      <c r="X475" s="166"/>
      <c r="Y475" s="29"/>
      <c r="Z475" s="166"/>
      <c r="AA475" s="166"/>
      <c r="AB475" s="29"/>
      <c r="AC475" s="166"/>
      <c r="AD475" s="166"/>
      <c r="AE475" s="29"/>
      <c r="AF475" s="166"/>
      <c r="AG475" s="166"/>
      <c r="AH475" s="237"/>
      <c r="AI475" s="238"/>
      <c r="AJ475" s="139"/>
      <c r="AK475" s="138"/>
      <c r="AL475" s="146"/>
      <c r="AM475" s="146"/>
    </row>
    <row r="476">
      <c r="A476" s="166"/>
      <c r="B476" s="166"/>
      <c r="C476" s="166"/>
      <c r="D476" s="166"/>
      <c r="E476" s="166"/>
      <c r="F476" s="166"/>
      <c r="G476" s="166"/>
      <c r="H476" s="166"/>
      <c r="I476" s="213"/>
      <c r="J476" s="166"/>
      <c r="K476" s="156"/>
      <c r="L476" s="166"/>
      <c r="M476" s="166"/>
      <c r="N476" s="166"/>
      <c r="O476" s="166"/>
      <c r="P476" s="156"/>
      <c r="Q476" s="166"/>
      <c r="R476" s="166"/>
      <c r="S476" s="152"/>
      <c r="T476" s="166"/>
      <c r="U476" s="166"/>
      <c r="V476" s="29"/>
      <c r="W476" s="166"/>
      <c r="X476" s="166"/>
      <c r="Y476" s="29"/>
      <c r="Z476" s="166"/>
      <c r="AA476" s="166"/>
      <c r="AB476" s="29"/>
      <c r="AC476" s="166"/>
      <c r="AD476" s="166"/>
      <c r="AE476" s="29"/>
      <c r="AF476" s="166"/>
      <c r="AG476" s="166"/>
      <c r="AH476" s="237"/>
      <c r="AI476" s="238"/>
      <c r="AJ476" s="139"/>
      <c r="AK476" s="138"/>
      <c r="AL476" s="146"/>
      <c r="AM476" s="146"/>
    </row>
    <row r="477">
      <c r="A477" s="166"/>
      <c r="B477" s="166"/>
      <c r="C477" s="166"/>
      <c r="D477" s="166"/>
      <c r="E477" s="166"/>
      <c r="F477" s="166"/>
      <c r="G477" s="166"/>
      <c r="H477" s="166"/>
      <c r="I477" s="213"/>
      <c r="J477" s="166"/>
      <c r="K477" s="156"/>
      <c r="L477" s="166"/>
      <c r="M477" s="166"/>
      <c r="N477" s="166"/>
      <c r="O477" s="166"/>
      <c r="P477" s="156"/>
      <c r="Q477" s="166"/>
      <c r="R477" s="166"/>
      <c r="S477" s="152"/>
      <c r="T477" s="166"/>
      <c r="U477" s="166"/>
      <c r="V477" s="29"/>
      <c r="W477" s="166"/>
      <c r="X477" s="166"/>
      <c r="Y477" s="29"/>
      <c r="Z477" s="166"/>
      <c r="AA477" s="166"/>
      <c r="AB477" s="29"/>
      <c r="AC477" s="166"/>
      <c r="AD477" s="166"/>
      <c r="AE477" s="29"/>
      <c r="AF477" s="166"/>
      <c r="AG477" s="166"/>
      <c r="AH477" s="237"/>
      <c r="AI477" s="238"/>
      <c r="AJ477" s="139"/>
      <c r="AK477" s="138"/>
      <c r="AL477" s="146"/>
      <c r="AM477" s="146"/>
    </row>
    <row r="478">
      <c r="A478" s="166"/>
      <c r="B478" s="166"/>
      <c r="C478" s="166"/>
      <c r="D478" s="166"/>
      <c r="E478" s="166"/>
      <c r="F478" s="166"/>
      <c r="G478" s="166"/>
      <c r="H478" s="166"/>
      <c r="I478" s="213"/>
      <c r="J478" s="166"/>
      <c r="K478" s="156"/>
      <c r="L478" s="166"/>
      <c r="M478" s="166"/>
      <c r="N478" s="166"/>
      <c r="O478" s="166"/>
      <c r="P478" s="156"/>
      <c r="Q478" s="166"/>
      <c r="R478" s="166"/>
      <c r="S478" s="152"/>
      <c r="T478" s="166"/>
      <c r="U478" s="166"/>
      <c r="V478" s="29"/>
      <c r="W478" s="166"/>
      <c r="X478" s="166"/>
      <c r="Y478" s="29"/>
      <c r="Z478" s="166"/>
      <c r="AA478" s="166"/>
      <c r="AB478" s="29"/>
      <c r="AC478" s="166"/>
      <c r="AD478" s="166"/>
      <c r="AE478" s="29"/>
      <c r="AF478" s="166"/>
      <c r="AG478" s="166"/>
      <c r="AH478" s="237"/>
      <c r="AI478" s="238"/>
      <c r="AJ478" s="139"/>
      <c r="AK478" s="138"/>
      <c r="AL478" s="146"/>
      <c r="AM478" s="146"/>
    </row>
    <row r="479">
      <c r="A479" s="166"/>
      <c r="B479" s="166"/>
      <c r="C479" s="166"/>
      <c r="D479" s="166"/>
      <c r="E479" s="166"/>
      <c r="F479" s="166"/>
      <c r="G479" s="166"/>
      <c r="H479" s="166"/>
      <c r="I479" s="213"/>
      <c r="J479" s="166"/>
      <c r="K479" s="156"/>
      <c r="L479" s="166"/>
      <c r="M479" s="166"/>
      <c r="N479" s="166"/>
      <c r="O479" s="166"/>
      <c r="P479" s="156"/>
      <c r="Q479" s="166"/>
      <c r="R479" s="166"/>
      <c r="S479" s="152"/>
      <c r="T479" s="166"/>
      <c r="U479" s="166"/>
      <c r="V479" s="29"/>
      <c r="W479" s="166"/>
      <c r="X479" s="166"/>
      <c r="Y479" s="29"/>
      <c r="Z479" s="166"/>
      <c r="AA479" s="166"/>
      <c r="AB479" s="29"/>
      <c r="AC479" s="166"/>
      <c r="AD479" s="166"/>
      <c r="AE479" s="29"/>
      <c r="AF479" s="166"/>
      <c r="AG479" s="166"/>
      <c r="AH479" s="237"/>
      <c r="AI479" s="238"/>
      <c r="AJ479" s="139"/>
      <c r="AK479" s="138"/>
      <c r="AL479" s="146"/>
      <c r="AM479" s="146"/>
    </row>
    <row r="480">
      <c r="A480" s="166"/>
      <c r="B480" s="166"/>
      <c r="C480" s="166"/>
      <c r="D480" s="166"/>
      <c r="E480" s="166"/>
      <c r="F480" s="166"/>
      <c r="G480" s="166"/>
      <c r="H480" s="166"/>
      <c r="I480" s="213"/>
      <c r="J480" s="166"/>
      <c r="K480" s="156"/>
      <c r="L480" s="166"/>
      <c r="M480" s="166"/>
      <c r="N480" s="166"/>
      <c r="O480" s="166"/>
      <c r="P480" s="156"/>
      <c r="Q480" s="166"/>
      <c r="R480" s="166"/>
      <c r="S480" s="152"/>
      <c r="T480" s="166"/>
      <c r="U480" s="166"/>
      <c r="V480" s="29"/>
      <c r="W480" s="166"/>
      <c r="X480" s="166"/>
      <c r="Y480" s="29"/>
      <c r="Z480" s="166"/>
      <c r="AA480" s="166"/>
      <c r="AB480" s="29"/>
      <c r="AC480" s="166"/>
      <c r="AD480" s="166"/>
      <c r="AE480" s="29"/>
      <c r="AF480" s="166"/>
      <c r="AG480" s="166"/>
      <c r="AH480" s="237"/>
      <c r="AI480" s="238"/>
      <c r="AJ480" s="139"/>
      <c r="AK480" s="138"/>
      <c r="AL480" s="146"/>
      <c r="AM480" s="146"/>
    </row>
    <row r="481">
      <c r="A481" s="166"/>
      <c r="B481" s="166"/>
      <c r="C481" s="166"/>
      <c r="D481" s="166"/>
      <c r="E481" s="166"/>
      <c r="F481" s="166"/>
      <c r="G481" s="166"/>
      <c r="H481" s="166"/>
      <c r="I481" s="213"/>
      <c r="J481" s="166"/>
      <c r="K481" s="156"/>
      <c r="L481" s="166"/>
      <c r="M481" s="166"/>
      <c r="N481" s="166"/>
      <c r="O481" s="166"/>
      <c r="P481" s="156"/>
      <c r="Q481" s="166"/>
      <c r="R481" s="166"/>
      <c r="S481" s="152"/>
      <c r="T481" s="166"/>
      <c r="U481" s="166"/>
      <c r="V481" s="29"/>
      <c r="W481" s="166"/>
      <c r="X481" s="166"/>
      <c r="Y481" s="29"/>
      <c r="Z481" s="166"/>
      <c r="AA481" s="166"/>
      <c r="AB481" s="29"/>
      <c r="AC481" s="166"/>
      <c r="AD481" s="166"/>
      <c r="AE481" s="29"/>
      <c r="AF481" s="166"/>
      <c r="AG481" s="166"/>
      <c r="AH481" s="237"/>
      <c r="AI481" s="238"/>
      <c r="AJ481" s="139"/>
      <c r="AK481" s="138"/>
      <c r="AL481" s="146"/>
      <c r="AM481" s="146"/>
    </row>
    <row r="482">
      <c r="A482" s="166"/>
      <c r="B482" s="166"/>
      <c r="C482" s="166"/>
      <c r="D482" s="166"/>
      <c r="E482" s="166"/>
      <c r="F482" s="166"/>
      <c r="G482" s="166"/>
      <c r="H482" s="166"/>
      <c r="I482" s="213"/>
      <c r="J482" s="166"/>
      <c r="K482" s="156"/>
      <c r="L482" s="166"/>
      <c r="M482" s="166"/>
      <c r="N482" s="166"/>
      <c r="O482" s="166"/>
      <c r="P482" s="156"/>
      <c r="Q482" s="166"/>
      <c r="R482" s="166"/>
      <c r="S482" s="152"/>
      <c r="T482" s="166"/>
      <c r="U482" s="166"/>
      <c r="V482" s="29"/>
      <c r="W482" s="166"/>
      <c r="X482" s="166"/>
      <c r="Y482" s="29"/>
      <c r="Z482" s="166"/>
      <c r="AA482" s="166"/>
      <c r="AB482" s="29"/>
      <c r="AC482" s="166"/>
      <c r="AD482" s="166"/>
      <c r="AE482" s="29"/>
      <c r="AF482" s="166"/>
      <c r="AG482" s="166"/>
      <c r="AH482" s="237"/>
      <c r="AI482" s="238"/>
      <c r="AJ482" s="139"/>
      <c r="AK482" s="138"/>
      <c r="AL482" s="146"/>
      <c r="AM482" s="146"/>
    </row>
    <row r="483">
      <c r="A483" s="166"/>
      <c r="B483" s="166"/>
      <c r="C483" s="166"/>
      <c r="D483" s="166"/>
      <c r="E483" s="166"/>
      <c r="F483" s="166"/>
      <c r="G483" s="166"/>
      <c r="H483" s="166"/>
      <c r="I483" s="213"/>
      <c r="J483" s="166"/>
      <c r="K483" s="156"/>
      <c r="L483" s="166"/>
      <c r="M483" s="166"/>
      <c r="N483" s="166"/>
      <c r="O483" s="166"/>
      <c r="P483" s="156"/>
      <c r="Q483" s="166"/>
      <c r="R483" s="166"/>
      <c r="S483" s="152"/>
      <c r="T483" s="166"/>
      <c r="U483" s="166"/>
      <c r="V483" s="29"/>
      <c r="W483" s="166"/>
      <c r="X483" s="166"/>
      <c r="Y483" s="29"/>
      <c r="Z483" s="166"/>
      <c r="AA483" s="166"/>
      <c r="AB483" s="29"/>
      <c r="AC483" s="166"/>
      <c r="AD483" s="166"/>
      <c r="AE483" s="29"/>
      <c r="AF483" s="166"/>
      <c r="AG483" s="166"/>
      <c r="AH483" s="237"/>
      <c r="AI483" s="238"/>
      <c r="AJ483" s="139"/>
      <c r="AK483" s="138"/>
      <c r="AL483" s="146"/>
      <c r="AM483" s="146"/>
    </row>
    <row r="484">
      <c r="A484" s="166"/>
      <c r="B484" s="166"/>
      <c r="C484" s="166"/>
      <c r="D484" s="166"/>
      <c r="E484" s="166"/>
      <c r="F484" s="166"/>
      <c r="G484" s="166"/>
      <c r="H484" s="166"/>
      <c r="I484" s="213"/>
      <c r="J484" s="166"/>
      <c r="K484" s="156"/>
      <c r="L484" s="166"/>
      <c r="M484" s="166"/>
      <c r="N484" s="166"/>
      <c r="O484" s="166"/>
      <c r="P484" s="156"/>
      <c r="Q484" s="166"/>
      <c r="R484" s="166"/>
      <c r="S484" s="152"/>
      <c r="T484" s="166"/>
      <c r="U484" s="166"/>
      <c r="V484" s="29"/>
      <c r="W484" s="166"/>
      <c r="X484" s="166"/>
      <c r="Y484" s="29"/>
      <c r="Z484" s="166"/>
      <c r="AA484" s="166"/>
      <c r="AB484" s="29"/>
      <c r="AC484" s="166"/>
      <c r="AD484" s="166"/>
      <c r="AE484" s="29"/>
      <c r="AF484" s="166"/>
      <c r="AG484" s="166"/>
      <c r="AH484" s="237"/>
      <c r="AI484" s="238"/>
      <c r="AJ484" s="139"/>
      <c r="AK484" s="138"/>
      <c r="AL484" s="146"/>
      <c r="AM484" s="146"/>
    </row>
    <row r="485">
      <c r="A485" s="166"/>
      <c r="B485" s="166"/>
      <c r="C485" s="166"/>
      <c r="D485" s="166"/>
      <c r="E485" s="166"/>
      <c r="F485" s="166"/>
      <c r="G485" s="166"/>
      <c r="H485" s="166"/>
      <c r="I485" s="213"/>
      <c r="J485" s="166"/>
      <c r="K485" s="156"/>
      <c r="L485" s="166"/>
      <c r="M485" s="166"/>
      <c r="N485" s="166"/>
      <c r="O485" s="166"/>
      <c r="P485" s="156"/>
      <c r="Q485" s="166"/>
      <c r="R485" s="166"/>
      <c r="S485" s="152"/>
      <c r="T485" s="166"/>
      <c r="U485" s="166"/>
      <c r="V485" s="29"/>
      <c r="W485" s="166"/>
      <c r="X485" s="166"/>
      <c r="Y485" s="29"/>
      <c r="Z485" s="166"/>
      <c r="AA485" s="166"/>
      <c r="AB485" s="29"/>
      <c r="AC485" s="166"/>
      <c r="AD485" s="166"/>
      <c r="AE485" s="29"/>
      <c r="AF485" s="166"/>
      <c r="AG485" s="166"/>
      <c r="AH485" s="237"/>
      <c r="AI485" s="238"/>
      <c r="AJ485" s="139"/>
      <c r="AK485" s="138"/>
      <c r="AL485" s="146"/>
      <c r="AM485" s="146"/>
    </row>
    <row r="486">
      <c r="A486" s="166"/>
      <c r="B486" s="166"/>
      <c r="C486" s="166"/>
      <c r="D486" s="166"/>
      <c r="E486" s="166"/>
      <c r="F486" s="166"/>
      <c r="G486" s="166"/>
      <c r="H486" s="166"/>
      <c r="I486" s="213"/>
      <c r="J486" s="166"/>
      <c r="K486" s="156"/>
      <c r="L486" s="166"/>
      <c r="M486" s="166"/>
      <c r="N486" s="166"/>
      <c r="O486" s="166"/>
      <c r="P486" s="156"/>
      <c r="Q486" s="166"/>
      <c r="R486" s="166"/>
      <c r="S486" s="152"/>
      <c r="T486" s="166"/>
      <c r="U486" s="166"/>
      <c r="V486" s="29"/>
      <c r="W486" s="166"/>
      <c r="X486" s="166"/>
      <c r="Y486" s="29"/>
      <c r="Z486" s="166"/>
      <c r="AA486" s="166"/>
      <c r="AB486" s="29"/>
      <c r="AC486" s="166"/>
      <c r="AD486" s="166"/>
      <c r="AE486" s="29"/>
      <c r="AF486" s="166"/>
      <c r="AG486" s="166"/>
      <c r="AH486" s="237"/>
      <c r="AI486" s="238"/>
      <c r="AJ486" s="139"/>
      <c r="AK486" s="138"/>
      <c r="AL486" s="146"/>
      <c r="AM486" s="146"/>
    </row>
    <row r="487">
      <c r="A487" s="166"/>
      <c r="B487" s="166"/>
      <c r="C487" s="166"/>
      <c r="D487" s="166"/>
      <c r="E487" s="166"/>
      <c r="F487" s="166"/>
      <c r="G487" s="166"/>
      <c r="H487" s="166"/>
      <c r="I487" s="213"/>
      <c r="J487" s="166"/>
      <c r="K487" s="156"/>
      <c r="L487" s="166"/>
      <c r="M487" s="166"/>
      <c r="N487" s="166"/>
      <c r="O487" s="166"/>
      <c r="P487" s="156"/>
      <c r="Q487" s="166"/>
      <c r="R487" s="166"/>
      <c r="S487" s="152"/>
      <c r="T487" s="166"/>
      <c r="U487" s="166"/>
      <c r="V487" s="29"/>
      <c r="W487" s="166"/>
      <c r="X487" s="166"/>
      <c r="Y487" s="29"/>
      <c r="Z487" s="166"/>
      <c r="AA487" s="166"/>
      <c r="AB487" s="29"/>
      <c r="AC487" s="166"/>
      <c r="AD487" s="166"/>
      <c r="AE487" s="29"/>
      <c r="AF487" s="166"/>
      <c r="AG487" s="166"/>
      <c r="AH487" s="237"/>
      <c r="AI487" s="238"/>
      <c r="AJ487" s="139"/>
      <c r="AK487" s="138"/>
      <c r="AL487" s="146"/>
      <c r="AM487" s="146"/>
    </row>
    <row r="488">
      <c r="A488" s="166"/>
      <c r="B488" s="166"/>
      <c r="C488" s="166"/>
      <c r="D488" s="166"/>
      <c r="E488" s="166"/>
      <c r="F488" s="166"/>
      <c r="G488" s="166"/>
      <c r="H488" s="166"/>
      <c r="I488" s="213"/>
      <c r="J488" s="166"/>
      <c r="K488" s="156"/>
      <c r="L488" s="166"/>
      <c r="M488" s="166"/>
      <c r="N488" s="166"/>
      <c r="O488" s="166"/>
      <c r="P488" s="156"/>
      <c r="Q488" s="166"/>
      <c r="R488" s="166"/>
      <c r="S488" s="152"/>
      <c r="T488" s="166"/>
      <c r="U488" s="166"/>
      <c r="V488" s="29"/>
      <c r="W488" s="166"/>
      <c r="X488" s="166"/>
      <c r="Y488" s="29"/>
      <c r="Z488" s="166"/>
      <c r="AA488" s="166"/>
      <c r="AB488" s="29"/>
      <c r="AC488" s="166"/>
      <c r="AD488" s="166"/>
      <c r="AE488" s="29"/>
      <c r="AF488" s="166"/>
      <c r="AG488" s="166"/>
      <c r="AH488" s="237"/>
      <c r="AI488" s="238"/>
      <c r="AJ488" s="139"/>
      <c r="AK488" s="138"/>
      <c r="AL488" s="146"/>
      <c r="AM488" s="146"/>
    </row>
    <row r="489">
      <c r="A489" s="166"/>
      <c r="B489" s="166"/>
      <c r="C489" s="166"/>
      <c r="D489" s="166"/>
      <c r="E489" s="166"/>
      <c r="F489" s="166"/>
      <c r="G489" s="166"/>
      <c r="H489" s="166"/>
      <c r="I489" s="213"/>
      <c r="J489" s="166"/>
      <c r="K489" s="156"/>
      <c r="L489" s="166"/>
      <c r="M489" s="166"/>
      <c r="N489" s="166"/>
      <c r="O489" s="166"/>
      <c r="P489" s="156"/>
      <c r="Q489" s="166"/>
      <c r="R489" s="166"/>
      <c r="S489" s="152"/>
      <c r="T489" s="166"/>
      <c r="U489" s="166"/>
      <c r="V489" s="29"/>
      <c r="W489" s="166"/>
      <c r="X489" s="166"/>
      <c r="Y489" s="29"/>
      <c r="Z489" s="166"/>
      <c r="AA489" s="166"/>
      <c r="AB489" s="29"/>
      <c r="AC489" s="166"/>
      <c r="AD489" s="166"/>
      <c r="AE489" s="29"/>
      <c r="AF489" s="166"/>
      <c r="AG489" s="166"/>
      <c r="AH489" s="237"/>
      <c r="AI489" s="238"/>
      <c r="AJ489" s="139"/>
      <c r="AK489" s="138"/>
      <c r="AL489" s="146"/>
      <c r="AM489" s="146"/>
    </row>
    <row r="490">
      <c r="A490" s="166"/>
      <c r="B490" s="166"/>
      <c r="C490" s="166"/>
      <c r="D490" s="166"/>
      <c r="E490" s="166"/>
      <c r="F490" s="166"/>
      <c r="G490" s="166"/>
      <c r="H490" s="166"/>
      <c r="I490" s="213"/>
      <c r="J490" s="166"/>
      <c r="K490" s="156"/>
      <c r="L490" s="166"/>
      <c r="M490" s="166"/>
      <c r="N490" s="166"/>
      <c r="O490" s="166"/>
      <c r="P490" s="156"/>
      <c r="Q490" s="166"/>
      <c r="R490" s="166"/>
      <c r="S490" s="152"/>
      <c r="T490" s="166"/>
      <c r="U490" s="166"/>
      <c r="V490" s="29"/>
      <c r="W490" s="166"/>
      <c r="X490" s="166"/>
      <c r="Y490" s="29"/>
      <c r="Z490" s="166"/>
      <c r="AA490" s="166"/>
      <c r="AB490" s="29"/>
      <c r="AC490" s="166"/>
      <c r="AD490" s="166"/>
      <c r="AE490" s="29"/>
      <c r="AF490" s="166"/>
      <c r="AG490" s="166"/>
      <c r="AH490" s="237"/>
      <c r="AI490" s="238"/>
      <c r="AJ490" s="139"/>
      <c r="AK490" s="138"/>
      <c r="AL490" s="146"/>
      <c r="AM490" s="146"/>
    </row>
    <row r="491">
      <c r="A491" s="166"/>
      <c r="B491" s="166"/>
      <c r="C491" s="166"/>
      <c r="D491" s="166"/>
      <c r="E491" s="166"/>
      <c r="F491" s="166"/>
      <c r="G491" s="166"/>
      <c r="H491" s="166"/>
      <c r="I491" s="213"/>
      <c r="J491" s="166"/>
      <c r="K491" s="156"/>
      <c r="L491" s="166"/>
      <c r="M491" s="166"/>
      <c r="N491" s="166"/>
      <c r="O491" s="166"/>
      <c r="P491" s="156"/>
      <c r="Q491" s="166"/>
      <c r="R491" s="166"/>
      <c r="S491" s="152"/>
      <c r="T491" s="166"/>
      <c r="U491" s="166"/>
      <c r="V491" s="29"/>
      <c r="W491" s="166"/>
      <c r="X491" s="166"/>
      <c r="Y491" s="29"/>
      <c r="Z491" s="166"/>
      <c r="AA491" s="166"/>
      <c r="AB491" s="29"/>
      <c r="AC491" s="166"/>
      <c r="AD491" s="166"/>
      <c r="AE491" s="29"/>
      <c r="AF491" s="166"/>
      <c r="AG491" s="166"/>
      <c r="AH491" s="237"/>
      <c r="AI491" s="238"/>
      <c r="AJ491" s="139"/>
      <c r="AK491" s="138"/>
      <c r="AL491" s="146"/>
      <c r="AM491" s="146"/>
    </row>
    <row r="492">
      <c r="A492" s="166"/>
      <c r="B492" s="166"/>
      <c r="C492" s="166"/>
      <c r="D492" s="166"/>
      <c r="E492" s="166"/>
      <c r="F492" s="166"/>
      <c r="G492" s="166"/>
      <c r="H492" s="166"/>
      <c r="I492" s="213"/>
      <c r="J492" s="166"/>
      <c r="K492" s="156"/>
      <c r="L492" s="166"/>
      <c r="M492" s="166"/>
      <c r="N492" s="166"/>
      <c r="O492" s="166"/>
      <c r="P492" s="156"/>
      <c r="Q492" s="166"/>
      <c r="R492" s="166"/>
      <c r="S492" s="152"/>
      <c r="T492" s="166"/>
      <c r="U492" s="166"/>
      <c r="V492" s="29"/>
      <c r="W492" s="166"/>
      <c r="X492" s="166"/>
      <c r="Y492" s="29"/>
      <c r="Z492" s="166"/>
      <c r="AA492" s="166"/>
      <c r="AB492" s="29"/>
      <c r="AC492" s="166"/>
      <c r="AD492" s="166"/>
      <c r="AE492" s="29"/>
      <c r="AF492" s="166"/>
      <c r="AG492" s="166"/>
      <c r="AH492" s="237"/>
      <c r="AI492" s="238"/>
      <c r="AJ492" s="139"/>
      <c r="AK492" s="138"/>
      <c r="AL492" s="146"/>
      <c r="AM492" s="146"/>
    </row>
    <row r="493">
      <c r="A493" s="166"/>
      <c r="B493" s="166"/>
      <c r="C493" s="166"/>
      <c r="D493" s="166"/>
      <c r="E493" s="166"/>
      <c r="F493" s="166"/>
      <c r="G493" s="166"/>
      <c r="H493" s="166"/>
      <c r="I493" s="213"/>
      <c r="J493" s="166"/>
      <c r="K493" s="156"/>
      <c r="L493" s="166"/>
      <c r="M493" s="166"/>
      <c r="N493" s="166"/>
      <c r="O493" s="166"/>
      <c r="P493" s="156"/>
      <c r="Q493" s="166"/>
      <c r="R493" s="166"/>
      <c r="S493" s="152"/>
      <c r="T493" s="166"/>
      <c r="U493" s="166"/>
      <c r="V493" s="29"/>
      <c r="W493" s="166"/>
      <c r="X493" s="166"/>
      <c r="Y493" s="29"/>
      <c r="Z493" s="166"/>
      <c r="AA493" s="166"/>
      <c r="AB493" s="29"/>
      <c r="AC493" s="166"/>
      <c r="AD493" s="166"/>
      <c r="AE493" s="29"/>
      <c r="AF493" s="166"/>
      <c r="AG493" s="166"/>
      <c r="AH493" s="237"/>
      <c r="AI493" s="238"/>
      <c r="AJ493" s="139"/>
      <c r="AK493" s="138"/>
      <c r="AL493" s="146"/>
      <c r="AM493" s="146"/>
    </row>
    <row r="494">
      <c r="A494" s="166"/>
      <c r="B494" s="166"/>
      <c r="C494" s="166"/>
      <c r="D494" s="166"/>
      <c r="E494" s="166"/>
      <c r="F494" s="166"/>
      <c r="G494" s="166"/>
      <c r="H494" s="166"/>
      <c r="I494" s="213"/>
      <c r="J494" s="166"/>
      <c r="K494" s="156"/>
      <c r="L494" s="166"/>
      <c r="M494" s="166"/>
      <c r="N494" s="166"/>
      <c r="O494" s="166"/>
      <c r="P494" s="156"/>
      <c r="Q494" s="166"/>
      <c r="R494" s="166"/>
      <c r="S494" s="152"/>
      <c r="T494" s="166"/>
      <c r="U494" s="166"/>
      <c r="V494" s="29"/>
      <c r="W494" s="166"/>
      <c r="X494" s="166"/>
      <c r="Y494" s="29"/>
      <c r="Z494" s="166"/>
      <c r="AA494" s="166"/>
      <c r="AB494" s="29"/>
      <c r="AC494" s="166"/>
      <c r="AD494" s="166"/>
      <c r="AE494" s="29"/>
      <c r="AF494" s="166"/>
      <c r="AG494" s="166"/>
      <c r="AH494" s="237"/>
      <c r="AI494" s="238"/>
      <c r="AJ494" s="139"/>
      <c r="AK494" s="138"/>
      <c r="AL494" s="146"/>
      <c r="AM494" s="146"/>
    </row>
    <row r="495">
      <c r="A495" s="166"/>
      <c r="B495" s="166"/>
      <c r="C495" s="166"/>
      <c r="D495" s="166"/>
      <c r="E495" s="166"/>
      <c r="F495" s="166"/>
      <c r="G495" s="166"/>
      <c r="H495" s="166"/>
      <c r="I495" s="213"/>
      <c r="J495" s="166"/>
      <c r="K495" s="156"/>
      <c r="L495" s="166"/>
      <c r="M495" s="166"/>
      <c r="N495" s="166"/>
      <c r="O495" s="166"/>
      <c r="P495" s="156"/>
      <c r="Q495" s="166"/>
      <c r="R495" s="166"/>
      <c r="S495" s="152"/>
      <c r="T495" s="166"/>
      <c r="U495" s="166"/>
      <c r="V495" s="29"/>
      <c r="W495" s="166"/>
      <c r="X495" s="166"/>
      <c r="Y495" s="29"/>
      <c r="Z495" s="166"/>
      <c r="AA495" s="166"/>
      <c r="AB495" s="29"/>
      <c r="AC495" s="166"/>
      <c r="AD495" s="166"/>
      <c r="AE495" s="29"/>
      <c r="AF495" s="166"/>
      <c r="AG495" s="166"/>
      <c r="AH495" s="237"/>
      <c r="AI495" s="238"/>
      <c r="AJ495" s="139"/>
      <c r="AK495" s="138"/>
      <c r="AL495" s="146"/>
      <c r="AM495" s="146"/>
    </row>
    <row r="496">
      <c r="A496" s="166"/>
      <c r="B496" s="166"/>
      <c r="C496" s="166"/>
      <c r="D496" s="166"/>
      <c r="E496" s="166"/>
      <c r="F496" s="166"/>
      <c r="G496" s="166"/>
      <c r="H496" s="166"/>
      <c r="I496" s="213"/>
      <c r="J496" s="166"/>
      <c r="K496" s="156"/>
      <c r="L496" s="166"/>
      <c r="M496" s="166"/>
      <c r="N496" s="166"/>
      <c r="O496" s="166"/>
      <c r="P496" s="156"/>
      <c r="Q496" s="166"/>
      <c r="R496" s="166"/>
      <c r="S496" s="152"/>
      <c r="T496" s="166"/>
      <c r="U496" s="166"/>
      <c r="V496" s="29"/>
      <c r="W496" s="166"/>
      <c r="X496" s="166"/>
      <c r="Y496" s="29"/>
      <c r="Z496" s="166"/>
      <c r="AA496" s="166"/>
      <c r="AB496" s="29"/>
      <c r="AC496" s="166"/>
      <c r="AD496" s="166"/>
      <c r="AE496" s="29"/>
      <c r="AF496" s="166"/>
      <c r="AG496" s="166"/>
      <c r="AH496" s="237"/>
      <c r="AI496" s="238"/>
      <c r="AJ496" s="139"/>
      <c r="AK496" s="138"/>
      <c r="AL496" s="146"/>
      <c r="AM496" s="146"/>
    </row>
    <row r="497">
      <c r="A497" s="166"/>
      <c r="B497" s="166"/>
      <c r="C497" s="166"/>
      <c r="D497" s="166"/>
      <c r="E497" s="166"/>
      <c r="F497" s="166"/>
      <c r="G497" s="166"/>
      <c r="H497" s="166"/>
      <c r="I497" s="213"/>
      <c r="J497" s="166"/>
      <c r="K497" s="156"/>
      <c r="L497" s="166"/>
      <c r="M497" s="166"/>
      <c r="N497" s="166"/>
      <c r="O497" s="166"/>
      <c r="P497" s="156"/>
      <c r="Q497" s="166"/>
      <c r="R497" s="166"/>
      <c r="S497" s="152"/>
      <c r="T497" s="166"/>
      <c r="U497" s="166"/>
      <c r="V497" s="29"/>
      <c r="W497" s="166"/>
      <c r="X497" s="166"/>
      <c r="Y497" s="29"/>
      <c r="Z497" s="166"/>
      <c r="AA497" s="166"/>
      <c r="AB497" s="29"/>
      <c r="AC497" s="166"/>
      <c r="AD497" s="166"/>
      <c r="AE497" s="29"/>
      <c r="AF497" s="166"/>
      <c r="AG497" s="166"/>
      <c r="AH497" s="237"/>
      <c r="AI497" s="238"/>
      <c r="AJ497" s="139"/>
      <c r="AK497" s="138"/>
      <c r="AL497" s="146"/>
      <c r="AM497" s="146"/>
    </row>
    <row r="498">
      <c r="A498" s="166"/>
      <c r="B498" s="166"/>
      <c r="C498" s="166"/>
      <c r="D498" s="166"/>
      <c r="E498" s="166"/>
      <c r="F498" s="166"/>
      <c r="G498" s="166"/>
      <c r="H498" s="166"/>
      <c r="I498" s="213"/>
      <c r="J498" s="166"/>
      <c r="K498" s="156"/>
      <c r="L498" s="166"/>
      <c r="M498" s="166"/>
      <c r="N498" s="166"/>
      <c r="O498" s="166"/>
      <c r="P498" s="156"/>
      <c r="Q498" s="166"/>
      <c r="R498" s="166"/>
      <c r="S498" s="152"/>
      <c r="T498" s="166"/>
      <c r="U498" s="166"/>
      <c r="V498" s="29"/>
      <c r="W498" s="166"/>
      <c r="X498" s="166"/>
      <c r="Y498" s="29"/>
      <c r="Z498" s="166"/>
      <c r="AA498" s="166"/>
      <c r="AB498" s="29"/>
      <c r="AC498" s="166"/>
      <c r="AD498" s="166"/>
      <c r="AE498" s="29"/>
      <c r="AF498" s="166"/>
      <c r="AG498" s="166"/>
      <c r="AH498" s="237"/>
      <c r="AI498" s="238"/>
      <c r="AJ498" s="139"/>
      <c r="AK498" s="138"/>
      <c r="AL498" s="146"/>
      <c r="AM498" s="146"/>
    </row>
    <row r="499">
      <c r="A499" s="166"/>
      <c r="B499" s="166"/>
      <c r="C499" s="166"/>
      <c r="D499" s="166"/>
      <c r="E499" s="166"/>
      <c r="F499" s="166"/>
      <c r="G499" s="166"/>
      <c r="H499" s="166"/>
      <c r="I499" s="213"/>
      <c r="J499" s="166"/>
      <c r="K499" s="156"/>
      <c r="L499" s="166"/>
      <c r="M499" s="166"/>
      <c r="N499" s="166"/>
      <c r="O499" s="166"/>
      <c r="P499" s="156"/>
      <c r="Q499" s="166"/>
      <c r="R499" s="166"/>
      <c r="S499" s="152"/>
      <c r="T499" s="166"/>
      <c r="U499" s="166"/>
      <c r="V499" s="29"/>
      <c r="W499" s="166"/>
      <c r="X499" s="166"/>
      <c r="Y499" s="29"/>
      <c r="Z499" s="166"/>
      <c r="AA499" s="166"/>
      <c r="AB499" s="29"/>
      <c r="AC499" s="166"/>
      <c r="AD499" s="166"/>
      <c r="AE499" s="29"/>
      <c r="AF499" s="166"/>
      <c r="AG499" s="166"/>
      <c r="AH499" s="237"/>
      <c r="AI499" s="238"/>
      <c r="AJ499" s="139"/>
      <c r="AK499" s="138"/>
      <c r="AL499" s="146"/>
      <c r="AM499" s="146"/>
    </row>
    <row r="500">
      <c r="A500" s="166"/>
      <c r="B500" s="166"/>
      <c r="C500" s="166"/>
      <c r="D500" s="166"/>
      <c r="E500" s="166"/>
      <c r="F500" s="166"/>
      <c r="G500" s="166"/>
      <c r="H500" s="166"/>
      <c r="I500" s="213"/>
      <c r="J500" s="166"/>
      <c r="K500" s="156"/>
      <c r="L500" s="166"/>
      <c r="M500" s="166"/>
      <c r="N500" s="166"/>
      <c r="O500" s="166"/>
      <c r="P500" s="156"/>
      <c r="Q500" s="166"/>
      <c r="R500" s="166"/>
      <c r="S500" s="152"/>
      <c r="T500" s="166"/>
      <c r="U500" s="166"/>
      <c r="V500" s="29"/>
      <c r="W500" s="166"/>
      <c r="X500" s="166"/>
      <c r="Y500" s="29"/>
      <c r="Z500" s="166"/>
      <c r="AA500" s="166"/>
      <c r="AB500" s="29"/>
      <c r="AC500" s="166"/>
      <c r="AD500" s="166"/>
      <c r="AE500" s="29"/>
      <c r="AF500" s="166"/>
      <c r="AG500" s="166"/>
      <c r="AH500" s="237"/>
      <c r="AI500" s="238"/>
      <c r="AJ500" s="139"/>
      <c r="AK500" s="138"/>
      <c r="AL500" s="146"/>
      <c r="AM500" s="146"/>
    </row>
    <row r="501">
      <c r="A501" s="166"/>
      <c r="B501" s="166"/>
      <c r="C501" s="166"/>
      <c r="D501" s="166"/>
      <c r="E501" s="166"/>
      <c r="F501" s="166"/>
      <c r="G501" s="166"/>
      <c r="H501" s="166"/>
      <c r="I501" s="213"/>
      <c r="J501" s="166"/>
      <c r="K501" s="156"/>
      <c r="L501" s="166"/>
      <c r="M501" s="166"/>
      <c r="N501" s="166"/>
      <c r="O501" s="166"/>
      <c r="P501" s="156"/>
      <c r="Q501" s="166"/>
      <c r="R501" s="166"/>
      <c r="S501" s="152"/>
      <c r="T501" s="166"/>
      <c r="U501" s="166"/>
      <c r="V501" s="29"/>
      <c r="W501" s="166"/>
      <c r="X501" s="166"/>
      <c r="Y501" s="29"/>
      <c r="Z501" s="166"/>
      <c r="AA501" s="166"/>
      <c r="AB501" s="29"/>
      <c r="AC501" s="166"/>
      <c r="AD501" s="166"/>
      <c r="AE501" s="29"/>
      <c r="AF501" s="166"/>
      <c r="AG501" s="166"/>
      <c r="AH501" s="237"/>
      <c r="AI501" s="238"/>
      <c r="AJ501" s="139"/>
      <c r="AK501" s="138"/>
      <c r="AL501" s="146"/>
      <c r="AM501" s="146"/>
    </row>
    <row r="502">
      <c r="A502" s="166"/>
      <c r="B502" s="166"/>
      <c r="C502" s="166"/>
      <c r="D502" s="166"/>
      <c r="E502" s="166"/>
      <c r="F502" s="166"/>
      <c r="G502" s="166"/>
      <c r="H502" s="166"/>
      <c r="I502" s="213"/>
      <c r="J502" s="166"/>
      <c r="K502" s="156"/>
      <c r="L502" s="166"/>
      <c r="M502" s="166"/>
      <c r="N502" s="166"/>
      <c r="O502" s="166"/>
      <c r="P502" s="156"/>
      <c r="Q502" s="166"/>
      <c r="R502" s="166"/>
      <c r="S502" s="152"/>
      <c r="T502" s="166"/>
      <c r="U502" s="166"/>
      <c r="V502" s="29"/>
      <c r="W502" s="166"/>
      <c r="X502" s="166"/>
      <c r="Y502" s="29"/>
      <c r="Z502" s="166"/>
      <c r="AA502" s="166"/>
      <c r="AB502" s="29"/>
      <c r="AC502" s="166"/>
      <c r="AD502" s="166"/>
      <c r="AE502" s="29"/>
      <c r="AF502" s="166"/>
      <c r="AG502" s="166"/>
      <c r="AH502" s="237"/>
      <c r="AI502" s="238"/>
      <c r="AJ502" s="139"/>
      <c r="AK502" s="138"/>
      <c r="AL502" s="146"/>
      <c r="AM502" s="146"/>
    </row>
    <row r="503">
      <c r="A503" s="166"/>
      <c r="B503" s="166"/>
      <c r="C503" s="166"/>
      <c r="D503" s="166"/>
      <c r="E503" s="166"/>
      <c r="F503" s="166"/>
      <c r="G503" s="166"/>
      <c r="H503" s="166"/>
      <c r="I503" s="213"/>
      <c r="J503" s="166"/>
      <c r="K503" s="156"/>
      <c r="L503" s="166"/>
      <c r="M503" s="166"/>
      <c r="N503" s="166"/>
      <c r="O503" s="166"/>
      <c r="P503" s="156"/>
      <c r="Q503" s="166"/>
      <c r="R503" s="166"/>
      <c r="S503" s="152"/>
      <c r="T503" s="166"/>
      <c r="U503" s="166"/>
      <c r="V503" s="29"/>
      <c r="W503" s="166"/>
      <c r="X503" s="166"/>
      <c r="Y503" s="29"/>
      <c r="Z503" s="166"/>
      <c r="AA503" s="166"/>
      <c r="AB503" s="29"/>
      <c r="AC503" s="166"/>
      <c r="AD503" s="166"/>
      <c r="AE503" s="29"/>
      <c r="AF503" s="166"/>
      <c r="AG503" s="166"/>
      <c r="AH503" s="237"/>
      <c r="AI503" s="238"/>
      <c r="AJ503" s="139"/>
      <c r="AK503" s="138"/>
      <c r="AL503" s="146"/>
      <c r="AM503" s="146"/>
    </row>
    <row r="504">
      <c r="A504" s="166"/>
      <c r="B504" s="166"/>
      <c r="C504" s="166"/>
      <c r="D504" s="166"/>
      <c r="E504" s="166"/>
      <c r="F504" s="166"/>
      <c r="G504" s="166"/>
      <c r="H504" s="166"/>
      <c r="I504" s="213"/>
      <c r="J504" s="166"/>
      <c r="K504" s="156"/>
      <c r="L504" s="166"/>
      <c r="M504" s="166"/>
      <c r="N504" s="166"/>
      <c r="O504" s="166"/>
      <c r="P504" s="156"/>
      <c r="Q504" s="166"/>
      <c r="R504" s="166"/>
      <c r="S504" s="152"/>
      <c r="T504" s="166"/>
      <c r="U504" s="166"/>
      <c r="V504" s="29"/>
      <c r="W504" s="166"/>
      <c r="X504" s="166"/>
      <c r="Y504" s="29"/>
      <c r="Z504" s="166"/>
      <c r="AA504" s="166"/>
      <c r="AB504" s="29"/>
      <c r="AC504" s="166"/>
      <c r="AD504" s="166"/>
      <c r="AE504" s="29"/>
      <c r="AF504" s="166"/>
      <c r="AG504" s="166"/>
      <c r="AH504" s="237"/>
      <c r="AI504" s="238"/>
      <c r="AJ504" s="139"/>
      <c r="AK504" s="138"/>
      <c r="AL504" s="146"/>
      <c r="AM504" s="146"/>
    </row>
    <row r="505">
      <c r="A505" s="166"/>
      <c r="B505" s="166"/>
      <c r="C505" s="166"/>
      <c r="D505" s="166"/>
      <c r="E505" s="166"/>
      <c r="F505" s="166"/>
      <c r="G505" s="166"/>
      <c r="H505" s="166"/>
      <c r="I505" s="213"/>
      <c r="J505" s="166"/>
      <c r="K505" s="156"/>
      <c r="L505" s="166"/>
      <c r="M505" s="166"/>
      <c r="N505" s="166"/>
      <c r="O505" s="166"/>
      <c r="P505" s="156"/>
      <c r="Q505" s="166"/>
      <c r="R505" s="166"/>
      <c r="S505" s="152"/>
      <c r="T505" s="166"/>
      <c r="U505" s="166"/>
      <c r="V505" s="29"/>
      <c r="W505" s="166"/>
      <c r="X505" s="166"/>
      <c r="Y505" s="29"/>
      <c r="Z505" s="166"/>
      <c r="AA505" s="166"/>
      <c r="AB505" s="29"/>
      <c r="AC505" s="166"/>
      <c r="AD505" s="166"/>
      <c r="AE505" s="29"/>
      <c r="AF505" s="166"/>
      <c r="AG505" s="166"/>
      <c r="AH505" s="237"/>
      <c r="AI505" s="238"/>
      <c r="AJ505" s="139"/>
      <c r="AK505" s="138"/>
      <c r="AL505" s="146"/>
      <c r="AM505" s="146"/>
    </row>
    <row r="506">
      <c r="A506" s="166"/>
      <c r="B506" s="166"/>
      <c r="C506" s="166"/>
      <c r="D506" s="166"/>
      <c r="E506" s="166"/>
      <c r="F506" s="166"/>
      <c r="G506" s="166"/>
      <c r="H506" s="166"/>
      <c r="I506" s="213"/>
      <c r="J506" s="166"/>
      <c r="K506" s="156"/>
      <c r="L506" s="166"/>
      <c r="M506" s="166"/>
      <c r="N506" s="166"/>
      <c r="O506" s="166"/>
      <c r="P506" s="156"/>
      <c r="Q506" s="166"/>
      <c r="R506" s="166"/>
      <c r="S506" s="152"/>
      <c r="T506" s="166"/>
      <c r="U506" s="166"/>
      <c r="V506" s="29"/>
      <c r="W506" s="166"/>
      <c r="X506" s="166"/>
      <c r="Y506" s="29"/>
      <c r="Z506" s="166"/>
      <c r="AA506" s="166"/>
      <c r="AB506" s="29"/>
      <c r="AC506" s="166"/>
      <c r="AD506" s="166"/>
      <c r="AE506" s="29"/>
      <c r="AF506" s="166"/>
      <c r="AG506" s="166"/>
      <c r="AH506" s="237"/>
      <c r="AI506" s="238"/>
      <c r="AJ506" s="139"/>
      <c r="AK506" s="138"/>
      <c r="AL506" s="146"/>
      <c r="AM506" s="146"/>
    </row>
    <row r="507">
      <c r="A507" s="166"/>
      <c r="B507" s="166"/>
      <c r="C507" s="166"/>
      <c r="D507" s="166"/>
      <c r="E507" s="166"/>
      <c r="F507" s="166"/>
      <c r="G507" s="166"/>
      <c r="H507" s="166"/>
      <c r="I507" s="213"/>
      <c r="J507" s="166"/>
      <c r="K507" s="156"/>
      <c r="L507" s="166"/>
      <c r="M507" s="166"/>
      <c r="N507" s="166"/>
      <c r="O507" s="166"/>
      <c r="P507" s="156"/>
      <c r="Q507" s="166"/>
      <c r="R507" s="166"/>
      <c r="S507" s="152"/>
      <c r="T507" s="166"/>
      <c r="U507" s="166"/>
      <c r="V507" s="29"/>
      <c r="W507" s="166"/>
      <c r="X507" s="166"/>
      <c r="Y507" s="29"/>
      <c r="Z507" s="166"/>
      <c r="AA507" s="166"/>
      <c r="AB507" s="29"/>
      <c r="AC507" s="166"/>
      <c r="AD507" s="166"/>
      <c r="AE507" s="29"/>
      <c r="AF507" s="166"/>
      <c r="AG507" s="166"/>
      <c r="AH507" s="237"/>
      <c r="AI507" s="238"/>
      <c r="AJ507" s="139"/>
      <c r="AK507" s="138"/>
      <c r="AL507" s="146"/>
      <c r="AM507" s="146"/>
    </row>
    <row r="508">
      <c r="A508" s="166"/>
      <c r="B508" s="166"/>
      <c r="C508" s="166"/>
      <c r="D508" s="166"/>
      <c r="E508" s="166"/>
      <c r="F508" s="166"/>
      <c r="G508" s="166"/>
      <c r="H508" s="166"/>
      <c r="I508" s="213"/>
      <c r="J508" s="166"/>
      <c r="K508" s="156"/>
      <c r="L508" s="166"/>
      <c r="M508" s="166"/>
      <c r="N508" s="166"/>
      <c r="O508" s="166"/>
      <c r="P508" s="156"/>
      <c r="Q508" s="166"/>
      <c r="R508" s="166"/>
      <c r="S508" s="152"/>
      <c r="T508" s="166"/>
      <c r="U508" s="166"/>
      <c r="V508" s="29"/>
      <c r="W508" s="166"/>
      <c r="X508" s="166"/>
      <c r="Y508" s="29"/>
      <c r="Z508" s="166"/>
      <c r="AA508" s="166"/>
      <c r="AB508" s="29"/>
      <c r="AC508" s="166"/>
      <c r="AD508" s="166"/>
      <c r="AE508" s="29"/>
      <c r="AF508" s="166"/>
      <c r="AG508" s="166"/>
      <c r="AH508" s="237"/>
      <c r="AI508" s="238"/>
      <c r="AJ508" s="139"/>
      <c r="AK508" s="138"/>
      <c r="AL508" s="146"/>
      <c r="AM508" s="146"/>
    </row>
    <row r="509">
      <c r="A509" s="166"/>
      <c r="B509" s="166"/>
      <c r="C509" s="166"/>
      <c r="D509" s="166"/>
      <c r="E509" s="166"/>
      <c r="F509" s="166"/>
      <c r="G509" s="166"/>
      <c r="H509" s="166"/>
      <c r="I509" s="213"/>
      <c r="J509" s="166"/>
      <c r="K509" s="156"/>
      <c r="L509" s="166"/>
      <c r="M509" s="166"/>
      <c r="N509" s="166"/>
      <c r="O509" s="166"/>
      <c r="P509" s="156"/>
      <c r="Q509" s="166"/>
      <c r="R509" s="166"/>
      <c r="S509" s="152"/>
      <c r="T509" s="166"/>
      <c r="U509" s="166"/>
      <c r="V509" s="29"/>
      <c r="W509" s="166"/>
      <c r="X509" s="166"/>
      <c r="Y509" s="29"/>
      <c r="Z509" s="166"/>
      <c r="AA509" s="166"/>
      <c r="AB509" s="29"/>
      <c r="AC509" s="166"/>
      <c r="AD509" s="166"/>
      <c r="AE509" s="29"/>
      <c r="AF509" s="166"/>
      <c r="AG509" s="166"/>
      <c r="AH509" s="237"/>
      <c r="AI509" s="238"/>
      <c r="AJ509" s="139"/>
      <c r="AK509" s="138"/>
      <c r="AL509" s="146"/>
      <c r="AM509" s="146"/>
    </row>
    <row r="510">
      <c r="A510" s="166"/>
      <c r="B510" s="166"/>
      <c r="C510" s="166"/>
      <c r="D510" s="166"/>
      <c r="E510" s="166"/>
      <c r="F510" s="166"/>
      <c r="G510" s="166"/>
      <c r="H510" s="166"/>
      <c r="I510" s="213"/>
      <c r="J510" s="166"/>
      <c r="K510" s="156"/>
      <c r="L510" s="166"/>
      <c r="M510" s="166"/>
      <c r="N510" s="166"/>
      <c r="O510" s="166"/>
      <c r="P510" s="156"/>
      <c r="Q510" s="166"/>
      <c r="R510" s="166"/>
      <c r="S510" s="152"/>
      <c r="T510" s="166"/>
      <c r="U510" s="166"/>
      <c r="V510" s="29"/>
      <c r="W510" s="166"/>
      <c r="X510" s="166"/>
      <c r="Y510" s="29"/>
      <c r="Z510" s="166"/>
      <c r="AA510" s="166"/>
      <c r="AB510" s="29"/>
      <c r="AC510" s="166"/>
      <c r="AD510" s="166"/>
      <c r="AE510" s="29"/>
      <c r="AF510" s="166"/>
      <c r="AG510" s="166"/>
      <c r="AH510" s="237"/>
      <c r="AI510" s="238"/>
      <c r="AJ510" s="139"/>
      <c r="AK510" s="138"/>
      <c r="AL510" s="146"/>
      <c r="AM510" s="146"/>
    </row>
    <row r="511">
      <c r="A511" s="166"/>
      <c r="B511" s="166"/>
      <c r="C511" s="166"/>
      <c r="D511" s="166"/>
      <c r="E511" s="166"/>
      <c r="F511" s="166"/>
      <c r="G511" s="166"/>
      <c r="H511" s="166"/>
      <c r="I511" s="213"/>
      <c r="J511" s="166"/>
      <c r="K511" s="156"/>
      <c r="L511" s="166"/>
      <c r="M511" s="166"/>
      <c r="N511" s="166"/>
      <c r="O511" s="166"/>
      <c r="P511" s="156"/>
      <c r="Q511" s="166"/>
      <c r="R511" s="166"/>
      <c r="S511" s="152"/>
      <c r="T511" s="166"/>
      <c r="U511" s="166"/>
      <c r="V511" s="29"/>
      <c r="W511" s="166"/>
      <c r="X511" s="166"/>
      <c r="Y511" s="29"/>
      <c r="Z511" s="166"/>
      <c r="AA511" s="166"/>
      <c r="AB511" s="29"/>
      <c r="AC511" s="166"/>
      <c r="AD511" s="166"/>
      <c r="AE511" s="29"/>
      <c r="AF511" s="166"/>
      <c r="AG511" s="166"/>
      <c r="AH511" s="237"/>
      <c r="AI511" s="238"/>
      <c r="AJ511" s="139"/>
      <c r="AK511" s="138"/>
      <c r="AL511" s="146"/>
      <c r="AM511" s="146"/>
    </row>
    <row r="512">
      <c r="A512" s="166"/>
      <c r="B512" s="166"/>
      <c r="C512" s="166"/>
      <c r="D512" s="166"/>
      <c r="E512" s="166"/>
      <c r="F512" s="166"/>
      <c r="G512" s="166"/>
      <c r="H512" s="166"/>
      <c r="I512" s="213"/>
      <c r="J512" s="166"/>
      <c r="K512" s="156"/>
      <c r="L512" s="166"/>
      <c r="M512" s="166"/>
      <c r="N512" s="166"/>
      <c r="O512" s="166"/>
      <c r="P512" s="156"/>
      <c r="Q512" s="166"/>
      <c r="R512" s="166"/>
      <c r="S512" s="152"/>
      <c r="T512" s="166"/>
      <c r="U512" s="166"/>
      <c r="V512" s="29"/>
      <c r="W512" s="166"/>
      <c r="X512" s="166"/>
      <c r="Y512" s="29"/>
      <c r="Z512" s="166"/>
      <c r="AA512" s="166"/>
      <c r="AB512" s="29"/>
      <c r="AC512" s="166"/>
      <c r="AD512" s="166"/>
      <c r="AE512" s="29"/>
      <c r="AF512" s="166"/>
      <c r="AG512" s="166"/>
      <c r="AH512" s="237"/>
      <c r="AI512" s="238"/>
      <c r="AJ512" s="139"/>
      <c r="AK512" s="138"/>
      <c r="AL512" s="146"/>
      <c r="AM512" s="146"/>
    </row>
    <row r="513">
      <c r="A513" s="166"/>
      <c r="B513" s="166"/>
      <c r="C513" s="166"/>
      <c r="D513" s="166"/>
      <c r="E513" s="166"/>
      <c r="F513" s="166"/>
      <c r="G513" s="166"/>
      <c r="H513" s="166"/>
      <c r="I513" s="213"/>
      <c r="J513" s="166"/>
      <c r="K513" s="156"/>
      <c r="L513" s="166"/>
      <c r="M513" s="166"/>
      <c r="N513" s="166"/>
      <c r="O513" s="166"/>
      <c r="P513" s="156"/>
      <c r="Q513" s="166"/>
      <c r="R513" s="166"/>
      <c r="S513" s="152"/>
      <c r="T513" s="166"/>
      <c r="U513" s="166"/>
      <c r="V513" s="29"/>
      <c r="W513" s="166"/>
      <c r="X513" s="166"/>
      <c r="Y513" s="29"/>
      <c r="Z513" s="166"/>
      <c r="AA513" s="166"/>
      <c r="AB513" s="29"/>
      <c r="AC513" s="166"/>
      <c r="AD513" s="166"/>
      <c r="AE513" s="29"/>
      <c r="AF513" s="166"/>
      <c r="AG513" s="166"/>
      <c r="AH513" s="237"/>
      <c r="AI513" s="238"/>
      <c r="AJ513" s="139"/>
      <c r="AK513" s="138"/>
      <c r="AL513" s="146"/>
      <c r="AM513" s="146"/>
    </row>
    <row r="514">
      <c r="A514" s="166"/>
      <c r="B514" s="166"/>
      <c r="C514" s="166"/>
      <c r="D514" s="166"/>
      <c r="E514" s="166"/>
      <c r="F514" s="166"/>
      <c r="G514" s="166"/>
      <c r="H514" s="166"/>
      <c r="I514" s="213"/>
      <c r="J514" s="166"/>
      <c r="K514" s="156"/>
      <c r="L514" s="166"/>
      <c r="M514" s="166"/>
      <c r="N514" s="166"/>
      <c r="O514" s="166"/>
      <c r="P514" s="156"/>
      <c r="Q514" s="166"/>
      <c r="R514" s="166"/>
      <c r="S514" s="152"/>
      <c r="T514" s="166"/>
      <c r="U514" s="166"/>
      <c r="V514" s="29"/>
      <c r="W514" s="166"/>
      <c r="X514" s="166"/>
      <c r="Y514" s="29"/>
      <c r="Z514" s="166"/>
      <c r="AA514" s="166"/>
      <c r="AB514" s="29"/>
      <c r="AC514" s="166"/>
      <c r="AD514" s="166"/>
      <c r="AE514" s="29"/>
      <c r="AF514" s="166"/>
      <c r="AG514" s="166"/>
      <c r="AH514" s="237"/>
      <c r="AI514" s="238"/>
      <c r="AJ514" s="139"/>
      <c r="AK514" s="138"/>
      <c r="AL514" s="146"/>
      <c r="AM514" s="146"/>
    </row>
    <row r="515">
      <c r="A515" s="166"/>
      <c r="B515" s="166"/>
      <c r="C515" s="166"/>
      <c r="D515" s="166"/>
      <c r="E515" s="166"/>
      <c r="F515" s="166"/>
      <c r="G515" s="166"/>
      <c r="H515" s="166"/>
      <c r="I515" s="213"/>
      <c r="J515" s="166"/>
      <c r="K515" s="156"/>
      <c r="L515" s="166"/>
      <c r="M515" s="166"/>
      <c r="N515" s="166"/>
      <c r="O515" s="166"/>
      <c r="P515" s="156"/>
      <c r="Q515" s="166"/>
      <c r="R515" s="166"/>
      <c r="S515" s="152"/>
      <c r="T515" s="166"/>
      <c r="U515" s="166"/>
      <c r="V515" s="29"/>
      <c r="W515" s="166"/>
      <c r="X515" s="166"/>
      <c r="Y515" s="29"/>
      <c r="Z515" s="166"/>
      <c r="AA515" s="166"/>
      <c r="AB515" s="29"/>
      <c r="AC515" s="166"/>
      <c r="AD515" s="166"/>
      <c r="AE515" s="29"/>
      <c r="AF515" s="166"/>
      <c r="AG515" s="166"/>
      <c r="AH515" s="237"/>
      <c r="AI515" s="238"/>
      <c r="AJ515" s="139"/>
      <c r="AK515" s="138"/>
      <c r="AL515" s="146"/>
      <c r="AM515" s="146"/>
    </row>
    <row r="516">
      <c r="A516" s="166"/>
      <c r="B516" s="166"/>
      <c r="C516" s="166"/>
      <c r="D516" s="166"/>
      <c r="E516" s="166"/>
      <c r="F516" s="166"/>
      <c r="G516" s="166"/>
      <c r="H516" s="166"/>
      <c r="I516" s="213"/>
      <c r="J516" s="166"/>
      <c r="K516" s="156"/>
      <c r="L516" s="166"/>
      <c r="M516" s="166"/>
      <c r="N516" s="166"/>
      <c r="O516" s="166"/>
      <c r="P516" s="156"/>
      <c r="Q516" s="166"/>
      <c r="R516" s="166"/>
      <c r="S516" s="152"/>
      <c r="T516" s="166"/>
      <c r="U516" s="166"/>
      <c r="V516" s="29"/>
      <c r="W516" s="166"/>
      <c r="X516" s="166"/>
      <c r="Y516" s="29"/>
      <c r="Z516" s="166"/>
      <c r="AA516" s="166"/>
      <c r="AB516" s="29"/>
      <c r="AC516" s="166"/>
      <c r="AD516" s="166"/>
      <c r="AE516" s="29"/>
      <c r="AF516" s="166"/>
      <c r="AG516" s="166"/>
      <c r="AH516" s="237"/>
      <c r="AI516" s="238"/>
      <c r="AJ516" s="139"/>
      <c r="AK516" s="138"/>
      <c r="AL516" s="146"/>
      <c r="AM516" s="146"/>
    </row>
    <row r="517">
      <c r="A517" s="166"/>
      <c r="B517" s="166"/>
      <c r="C517" s="166"/>
      <c r="D517" s="166"/>
      <c r="E517" s="166"/>
      <c r="F517" s="166"/>
      <c r="G517" s="166"/>
      <c r="H517" s="166"/>
      <c r="I517" s="213"/>
      <c r="J517" s="166"/>
      <c r="K517" s="156"/>
      <c r="L517" s="166"/>
      <c r="M517" s="166"/>
      <c r="N517" s="166"/>
      <c r="O517" s="166"/>
      <c r="P517" s="156"/>
      <c r="Q517" s="166"/>
      <c r="R517" s="166"/>
      <c r="S517" s="152"/>
      <c r="T517" s="166"/>
      <c r="U517" s="166"/>
      <c r="V517" s="29"/>
      <c r="W517" s="166"/>
      <c r="X517" s="166"/>
      <c r="Y517" s="29"/>
      <c r="Z517" s="166"/>
      <c r="AA517" s="166"/>
      <c r="AB517" s="29"/>
      <c r="AC517" s="166"/>
      <c r="AD517" s="166"/>
      <c r="AE517" s="29"/>
      <c r="AF517" s="166"/>
      <c r="AG517" s="166"/>
      <c r="AH517" s="237"/>
      <c r="AI517" s="238"/>
      <c r="AJ517" s="139"/>
      <c r="AK517" s="138"/>
      <c r="AL517" s="146"/>
      <c r="AM517" s="146"/>
    </row>
    <row r="518">
      <c r="A518" s="166"/>
      <c r="B518" s="166"/>
      <c r="C518" s="166"/>
      <c r="D518" s="166"/>
      <c r="E518" s="166"/>
      <c r="F518" s="166"/>
      <c r="G518" s="166"/>
      <c r="H518" s="166"/>
      <c r="I518" s="213"/>
      <c r="J518" s="166"/>
      <c r="K518" s="156"/>
      <c r="L518" s="166"/>
      <c r="M518" s="166"/>
      <c r="N518" s="166"/>
      <c r="O518" s="166"/>
      <c r="P518" s="156"/>
      <c r="Q518" s="166"/>
      <c r="R518" s="166"/>
      <c r="S518" s="152"/>
      <c r="T518" s="166"/>
      <c r="U518" s="166"/>
      <c r="V518" s="29"/>
      <c r="W518" s="166"/>
      <c r="X518" s="166"/>
      <c r="Y518" s="29"/>
      <c r="Z518" s="166"/>
      <c r="AA518" s="166"/>
      <c r="AB518" s="29"/>
      <c r="AC518" s="166"/>
      <c r="AD518" s="166"/>
      <c r="AE518" s="29"/>
      <c r="AF518" s="166"/>
      <c r="AG518" s="166"/>
      <c r="AH518" s="237"/>
      <c r="AI518" s="238"/>
      <c r="AJ518" s="139"/>
      <c r="AK518" s="138"/>
      <c r="AL518" s="146"/>
      <c r="AM518" s="146"/>
    </row>
    <row r="519">
      <c r="A519" s="166"/>
      <c r="B519" s="166"/>
      <c r="C519" s="166"/>
      <c r="D519" s="166"/>
      <c r="E519" s="166"/>
      <c r="F519" s="166"/>
      <c r="G519" s="166"/>
      <c r="H519" s="166"/>
      <c r="I519" s="213"/>
      <c r="J519" s="166"/>
      <c r="K519" s="156"/>
      <c r="L519" s="166"/>
      <c r="M519" s="166"/>
      <c r="N519" s="166"/>
      <c r="O519" s="166"/>
      <c r="P519" s="156"/>
      <c r="Q519" s="166"/>
      <c r="R519" s="166"/>
      <c r="S519" s="152"/>
      <c r="T519" s="166"/>
      <c r="U519" s="166"/>
      <c r="V519" s="29"/>
      <c r="W519" s="166"/>
      <c r="X519" s="166"/>
      <c r="Y519" s="29"/>
      <c r="Z519" s="166"/>
      <c r="AA519" s="166"/>
      <c r="AB519" s="29"/>
      <c r="AC519" s="166"/>
      <c r="AD519" s="166"/>
      <c r="AE519" s="29"/>
      <c r="AF519" s="166"/>
      <c r="AG519" s="166"/>
      <c r="AH519" s="237"/>
      <c r="AI519" s="238"/>
      <c r="AJ519" s="139"/>
      <c r="AK519" s="138"/>
      <c r="AL519" s="146"/>
      <c r="AM519" s="146"/>
    </row>
    <row r="520">
      <c r="A520" s="166"/>
      <c r="B520" s="166"/>
      <c r="C520" s="166"/>
      <c r="D520" s="166"/>
      <c r="E520" s="166"/>
      <c r="F520" s="166"/>
      <c r="G520" s="166"/>
      <c r="H520" s="166"/>
      <c r="I520" s="213"/>
      <c r="J520" s="166"/>
      <c r="K520" s="156"/>
      <c r="L520" s="166"/>
      <c r="M520" s="166"/>
      <c r="N520" s="166"/>
      <c r="O520" s="166"/>
      <c r="P520" s="156"/>
      <c r="Q520" s="166"/>
      <c r="R520" s="166"/>
      <c r="S520" s="152"/>
      <c r="T520" s="166"/>
      <c r="U520" s="166"/>
      <c r="V520" s="29"/>
      <c r="W520" s="166"/>
      <c r="X520" s="166"/>
      <c r="Y520" s="29"/>
      <c r="Z520" s="166"/>
      <c r="AA520" s="166"/>
      <c r="AB520" s="29"/>
      <c r="AC520" s="166"/>
      <c r="AD520" s="166"/>
      <c r="AE520" s="29"/>
      <c r="AF520" s="166"/>
      <c r="AG520" s="166"/>
      <c r="AH520" s="237"/>
      <c r="AI520" s="238"/>
      <c r="AJ520" s="139"/>
      <c r="AK520" s="138"/>
      <c r="AL520" s="146"/>
      <c r="AM520" s="146"/>
    </row>
    <row r="521">
      <c r="A521" s="166"/>
      <c r="B521" s="166"/>
      <c r="C521" s="166"/>
      <c r="D521" s="166"/>
      <c r="E521" s="166"/>
      <c r="F521" s="166"/>
      <c r="G521" s="166"/>
      <c r="H521" s="166"/>
      <c r="I521" s="213"/>
      <c r="J521" s="166"/>
      <c r="K521" s="156"/>
      <c r="L521" s="166"/>
      <c r="M521" s="166"/>
      <c r="N521" s="166"/>
      <c r="O521" s="166"/>
      <c r="P521" s="156"/>
      <c r="Q521" s="166"/>
      <c r="R521" s="166"/>
      <c r="S521" s="152"/>
      <c r="T521" s="166"/>
      <c r="U521" s="166"/>
      <c r="V521" s="29"/>
      <c r="W521" s="166"/>
      <c r="X521" s="166"/>
      <c r="Y521" s="29"/>
      <c r="Z521" s="166"/>
      <c r="AA521" s="166"/>
      <c r="AB521" s="29"/>
      <c r="AC521" s="166"/>
      <c r="AD521" s="166"/>
      <c r="AE521" s="29"/>
      <c r="AF521" s="166"/>
      <c r="AG521" s="166"/>
      <c r="AH521" s="237"/>
      <c r="AI521" s="238"/>
      <c r="AJ521" s="139"/>
      <c r="AK521" s="138"/>
      <c r="AL521" s="146"/>
      <c r="AM521" s="146"/>
    </row>
    <row r="522">
      <c r="A522" s="166"/>
      <c r="B522" s="166"/>
      <c r="C522" s="166"/>
      <c r="D522" s="166"/>
      <c r="E522" s="166"/>
      <c r="F522" s="166"/>
      <c r="G522" s="166"/>
      <c r="H522" s="166"/>
      <c r="I522" s="213"/>
      <c r="J522" s="166"/>
      <c r="K522" s="156"/>
      <c r="L522" s="166"/>
      <c r="M522" s="166"/>
      <c r="N522" s="166"/>
      <c r="O522" s="166"/>
      <c r="P522" s="156"/>
      <c r="Q522" s="166"/>
      <c r="R522" s="166"/>
      <c r="S522" s="152"/>
      <c r="T522" s="166"/>
      <c r="U522" s="166"/>
      <c r="V522" s="29"/>
      <c r="W522" s="166"/>
      <c r="X522" s="166"/>
      <c r="Y522" s="29"/>
      <c r="Z522" s="166"/>
      <c r="AA522" s="166"/>
      <c r="AB522" s="29"/>
      <c r="AC522" s="166"/>
      <c r="AD522" s="166"/>
      <c r="AE522" s="29"/>
      <c r="AF522" s="166"/>
      <c r="AG522" s="166"/>
      <c r="AH522" s="237"/>
      <c r="AI522" s="238"/>
      <c r="AJ522" s="139"/>
      <c r="AK522" s="138"/>
      <c r="AL522" s="146"/>
      <c r="AM522" s="146"/>
    </row>
    <row r="523">
      <c r="A523" s="166"/>
      <c r="B523" s="166"/>
      <c r="C523" s="166"/>
      <c r="D523" s="166"/>
      <c r="E523" s="166"/>
      <c r="F523" s="166"/>
      <c r="G523" s="166"/>
      <c r="H523" s="166"/>
      <c r="I523" s="213"/>
      <c r="J523" s="166"/>
      <c r="K523" s="156"/>
      <c r="L523" s="166"/>
      <c r="M523" s="166"/>
      <c r="N523" s="166"/>
      <c r="O523" s="166"/>
      <c r="P523" s="156"/>
      <c r="Q523" s="166"/>
      <c r="R523" s="166"/>
      <c r="S523" s="152"/>
      <c r="T523" s="166"/>
      <c r="U523" s="166"/>
      <c r="V523" s="29"/>
      <c r="W523" s="166"/>
      <c r="X523" s="166"/>
      <c r="Y523" s="29"/>
      <c r="Z523" s="166"/>
      <c r="AA523" s="166"/>
      <c r="AB523" s="29"/>
      <c r="AC523" s="166"/>
      <c r="AD523" s="166"/>
      <c r="AE523" s="29"/>
      <c r="AF523" s="166"/>
      <c r="AG523" s="166"/>
      <c r="AH523" s="237"/>
      <c r="AI523" s="238"/>
      <c r="AJ523" s="139"/>
      <c r="AK523" s="138"/>
      <c r="AL523" s="146"/>
      <c r="AM523" s="146"/>
    </row>
    <row r="524">
      <c r="A524" s="166"/>
      <c r="B524" s="166"/>
      <c r="C524" s="166"/>
      <c r="D524" s="166"/>
      <c r="E524" s="166"/>
      <c r="F524" s="166"/>
      <c r="G524" s="166"/>
      <c r="H524" s="166"/>
      <c r="I524" s="213"/>
      <c r="J524" s="166"/>
      <c r="K524" s="156"/>
      <c r="L524" s="166"/>
      <c r="M524" s="166"/>
      <c r="N524" s="166"/>
      <c r="O524" s="166"/>
      <c r="P524" s="156"/>
      <c r="Q524" s="166"/>
      <c r="R524" s="166"/>
      <c r="S524" s="152"/>
      <c r="T524" s="166"/>
      <c r="U524" s="166"/>
      <c r="V524" s="29"/>
      <c r="W524" s="166"/>
      <c r="X524" s="166"/>
      <c r="Y524" s="29"/>
      <c r="Z524" s="166"/>
      <c r="AA524" s="166"/>
      <c r="AB524" s="29"/>
      <c r="AC524" s="166"/>
      <c r="AD524" s="166"/>
      <c r="AE524" s="29"/>
      <c r="AF524" s="166"/>
      <c r="AG524" s="166"/>
      <c r="AH524" s="237"/>
      <c r="AI524" s="238"/>
      <c r="AJ524" s="139"/>
      <c r="AK524" s="138"/>
      <c r="AL524" s="146"/>
      <c r="AM524" s="146"/>
    </row>
    <row r="525">
      <c r="A525" s="166"/>
      <c r="B525" s="166"/>
      <c r="C525" s="166"/>
      <c r="D525" s="166"/>
      <c r="E525" s="166"/>
      <c r="F525" s="166"/>
      <c r="G525" s="166"/>
      <c r="H525" s="166"/>
      <c r="I525" s="213"/>
      <c r="J525" s="166"/>
      <c r="K525" s="156"/>
      <c r="L525" s="166"/>
      <c r="M525" s="166"/>
      <c r="N525" s="166"/>
      <c r="O525" s="166"/>
      <c r="P525" s="156"/>
      <c r="Q525" s="166"/>
      <c r="R525" s="166"/>
      <c r="S525" s="152"/>
      <c r="T525" s="166"/>
      <c r="U525" s="166"/>
      <c r="V525" s="29"/>
      <c r="W525" s="166"/>
      <c r="X525" s="166"/>
      <c r="Y525" s="29"/>
      <c r="Z525" s="166"/>
      <c r="AA525" s="166"/>
      <c r="AB525" s="29"/>
      <c r="AC525" s="166"/>
      <c r="AD525" s="166"/>
      <c r="AE525" s="29"/>
      <c r="AF525" s="166"/>
      <c r="AG525" s="166"/>
      <c r="AH525" s="237"/>
      <c r="AI525" s="238"/>
      <c r="AJ525" s="139"/>
      <c r="AK525" s="138"/>
      <c r="AL525" s="146"/>
      <c r="AM525" s="146"/>
    </row>
    <row r="526">
      <c r="A526" s="166"/>
      <c r="B526" s="166"/>
      <c r="C526" s="166"/>
      <c r="D526" s="166"/>
      <c r="E526" s="166"/>
      <c r="F526" s="166"/>
      <c r="G526" s="166"/>
      <c r="H526" s="166"/>
      <c r="I526" s="213"/>
      <c r="J526" s="166"/>
      <c r="K526" s="156"/>
      <c r="L526" s="166"/>
      <c r="M526" s="166"/>
      <c r="N526" s="166"/>
      <c r="O526" s="166"/>
      <c r="P526" s="156"/>
      <c r="Q526" s="166"/>
      <c r="R526" s="166"/>
      <c r="S526" s="152"/>
      <c r="T526" s="166"/>
      <c r="U526" s="166"/>
      <c r="V526" s="29"/>
      <c r="W526" s="166"/>
      <c r="X526" s="166"/>
      <c r="Y526" s="29"/>
      <c r="Z526" s="166"/>
      <c r="AA526" s="166"/>
      <c r="AB526" s="29"/>
      <c r="AC526" s="166"/>
      <c r="AD526" s="166"/>
      <c r="AE526" s="29"/>
      <c r="AF526" s="166"/>
      <c r="AG526" s="166"/>
      <c r="AH526" s="237"/>
      <c r="AI526" s="238"/>
      <c r="AJ526" s="139"/>
      <c r="AK526" s="138"/>
      <c r="AL526" s="146"/>
      <c r="AM526" s="146"/>
    </row>
    <row r="527">
      <c r="A527" s="166"/>
      <c r="B527" s="166"/>
      <c r="C527" s="166"/>
      <c r="D527" s="166"/>
      <c r="E527" s="166"/>
      <c r="F527" s="166"/>
      <c r="G527" s="166"/>
      <c r="H527" s="166"/>
      <c r="I527" s="213"/>
      <c r="J527" s="166"/>
      <c r="K527" s="156"/>
      <c r="L527" s="166"/>
      <c r="M527" s="166"/>
      <c r="N527" s="166"/>
      <c r="O527" s="166"/>
      <c r="P527" s="156"/>
      <c r="Q527" s="166"/>
      <c r="R527" s="166"/>
      <c r="S527" s="152"/>
      <c r="T527" s="166"/>
      <c r="U527" s="166"/>
      <c r="V527" s="29"/>
      <c r="W527" s="166"/>
      <c r="X527" s="166"/>
      <c r="Y527" s="29"/>
      <c r="Z527" s="166"/>
      <c r="AA527" s="166"/>
      <c r="AB527" s="29"/>
      <c r="AC527" s="166"/>
      <c r="AD527" s="166"/>
      <c r="AE527" s="29"/>
      <c r="AF527" s="166"/>
      <c r="AG527" s="166"/>
      <c r="AH527" s="237"/>
      <c r="AI527" s="238"/>
      <c r="AJ527" s="139"/>
      <c r="AK527" s="138"/>
      <c r="AL527" s="146"/>
      <c r="AM527" s="146"/>
    </row>
    <row r="528">
      <c r="A528" s="166"/>
      <c r="B528" s="166"/>
      <c r="C528" s="166"/>
      <c r="D528" s="166"/>
      <c r="E528" s="166"/>
      <c r="F528" s="166"/>
      <c r="G528" s="166"/>
      <c r="H528" s="166"/>
      <c r="I528" s="213"/>
      <c r="J528" s="166"/>
      <c r="K528" s="156"/>
      <c r="L528" s="166"/>
      <c r="M528" s="166"/>
      <c r="N528" s="166"/>
      <c r="O528" s="166"/>
      <c r="P528" s="156"/>
      <c r="Q528" s="166"/>
      <c r="R528" s="166"/>
      <c r="S528" s="152"/>
      <c r="T528" s="166"/>
      <c r="U528" s="166"/>
      <c r="V528" s="29"/>
      <c r="W528" s="166"/>
      <c r="X528" s="166"/>
      <c r="Y528" s="29"/>
      <c r="Z528" s="166"/>
      <c r="AA528" s="166"/>
      <c r="AB528" s="29"/>
      <c r="AC528" s="166"/>
      <c r="AD528" s="166"/>
      <c r="AE528" s="29"/>
      <c r="AF528" s="166"/>
      <c r="AG528" s="166"/>
      <c r="AH528" s="237"/>
      <c r="AI528" s="238"/>
      <c r="AJ528" s="139"/>
      <c r="AK528" s="138"/>
      <c r="AL528" s="146"/>
      <c r="AM528" s="146"/>
    </row>
    <row r="529">
      <c r="A529" s="166"/>
      <c r="B529" s="166"/>
      <c r="C529" s="166"/>
      <c r="D529" s="166"/>
      <c r="E529" s="166"/>
      <c r="F529" s="166"/>
      <c r="G529" s="166"/>
      <c r="H529" s="166"/>
      <c r="I529" s="213"/>
      <c r="J529" s="166"/>
      <c r="K529" s="156"/>
      <c r="L529" s="166"/>
      <c r="M529" s="166"/>
      <c r="N529" s="166"/>
      <c r="O529" s="166"/>
      <c r="P529" s="156"/>
      <c r="Q529" s="166"/>
      <c r="R529" s="166"/>
      <c r="S529" s="152"/>
      <c r="T529" s="166"/>
      <c r="U529" s="166"/>
      <c r="V529" s="29"/>
      <c r="W529" s="166"/>
      <c r="X529" s="166"/>
      <c r="Y529" s="29"/>
      <c r="Z529" s="166"/>
      <c r="AA529" s="166"/>
      <c r="AB529" s="29"/>
      <c r="AC529" s="166"/>
      <c r="AD529" s="166"/>
      <c r="AE529" s="29"/>
      <c r="AF529" s="166"/>
      <c r="AG529" s="166"/>
      <c r="AH529" s="237"/>
      <c r="AI529" s="238"/>
      <c r="AJ529" s="139"/>
      <c r="AK529" s="138"/>
      <c r="AL529" s="146"/>
      <c r="AM529" s="146"/>
    </row>
    <row r="530">
      <c r="A530" s="166"/>
      <c r="B530" s="166"/>
      <c r="C530" s="166"/>
      <c r="D530" s="166"/>
      <c r="E530" s="166"/>
      <c r="F530" s="166"/>
      <c r="G530" s="166"/>
      <c r="H530" s="166"/>
      <c r="I530" s="213"/>
      <c r="J530" s="166"/>
      <c r="K530" s="156"/>
      <c r="L530" s="166"/>
      <c r="M530" s="166"/>
      <c r="N530" s="166"/>
      <c r="O530" s="166"/>
      <c r="P530" s="156"/>
      <c r="Q530" s="166"/>
      <c r="R530" s="166"/>
      <c r="S530" s="152"/>
      <c r="T530" s="166"/>
      <c r="U530" s="166"/>
      <c r="V530" s="29"/>
      <c r="W530" s="166"/>
      <c r="X530" s="166"/>
      <c r="Y530" s="29"/>
      <c r="Z530" s="166"/>
      <c r="AA530" s="166"/>
      <c r="AB530" s="29"/>
      <c r="AC530" s="166"/>
      <c r="AD530" s="166"/>
      <c r="AE530" s="29"/>
      <c r="AF530" s="166"/>
      <c r="AG530" s="166"/>
      <c r="AH530" s="237"/>
      <c r="AI530" s="238"/>
      <c r="AJ530" s="139"/>
      <c r="AK530" s="138"/>
      <c r="AL530" s="146"/>
      <c r="AM530" s="146"/>
    </row>
    <row r="531">
      <c r="A531" s="166"/>
      <c r="B531" s="166"/>
      <c r="C531" s="166"/>
      <c r="D531" s="166"/>
      <c r="E531" s="166"/>
      <c r="F531" s="166"/>
      <c r="G531" s="166"/>
      <c r="H531" s="166"/>
      <c r="I531" s="213"/>
      <c r="J531" s="166"/>
      <c r="K531" s="156"/>
      <c r="L531" s="166"/>
      <c r="M531" s="166"/>
      <c r="N531" s="166"/>
      <c r="O531" s="166"/>
      <c r="P531" s="156"/>
      <c r="Q531" s="166"/>
      <c r="R531" s="166"/>
      <c r="S531" s="152"/>
      <c r="T531" s="166"/>
      <c r="U531" s="166"/>
      <c r="V531" s="29"/>
      <c r="W531" s="166"/>
      <c r="X531" s="166"/>
      <c r="Y531" s="29"/>
      <c r="Z531" s="166"/>
      <c r="AA531" s="166"/>
      <c r="AB531" s="29"/>
      <c r="AC531" s="166"/>
      <c r="AD531" s="166"/>
      <c r="AE531" s="29"/>
      <c r="AF531" s="166"/>
      <c r="AG531" s="166"/>
      <c r="AH531" s="237"/>
      <c r="AI531" s="238"/>
      <c r="AJ531" s="139"/>
      <c r="AK531" s="138"/>
      <c r="AL531" s="146"/>
      <c r="AM531" s="146"/>
    </row>
    <row r="532">
      <c r="A532" s="166"/>
      <c r="B532" s="166"/>
      <c r="C532" s="166"/>
      <c r="D532" s="166"/>
      <c r="E532" s="166"/>
      <c r="F532" s="166"/>
      <c r="G532" s="166"/>
      <c r="H532" s="166"/>
      <c r="I532" s="213"/>
      <c r="J532" s="166"/>
      <c r="K532" s="156"/>
      <c r="L532" s="166"/>
      <c r="M532" s="166"/>
      <c r="N532" s="166"/>
      <c r="O532" s="166"/>
      <c r="P532" s="156"/>
      <c r="Q532" s="166"/>
      <c r="R532" s="166"/>
      <c r="S532" s="152"/>
      <c r="T532" s="166"/>
      <c r="U532" s="166"/>
      <c r="V532" s="29"/>
      <c r="W532" s="166"/>
      <c r="X532" s="166"/>
      <c r="Y532" s="29"/>
      <c r="Z532" s="166"/>
      <c r="AA532" s="166"/>
      <c r="AB532" s="29"/>
      <c r="AC532" s="166"/>
      <c r="AD532" s="166"/>
      <c r="AE532" s="29"/>
      <c r="AF532" s="166"/>
      <c r="AG532" s="166"/>
      <c r="AH532" s="237"/>
      <c r="AI532" s="238"/>
      <c r="AJ532" s="139"/>
      <c r="AK532" s="138"/>
      <c r="AL532" s="146"/>
      <c r="AM532" s="146"/>
    </row>
    <row r="533">
      <c r="A533" s="166"/>
      <c r="B533" s="166"/>
      <c r="C533" s="166"/>
      <c r="D533" s="166"/>
      <c r="E533" s="166"/>
      <c r="F533" s="166"/>
      <c r="G533" s="166"/>
      <c r="H533" s="166"/>
      <c r="I533" s="213"/>
      <c r="J533" s="166"/>
      <c r="K533" s="156"/>
      <c r="L533" s="166"/>
      <c r="M533" s="166"/>
      <c r="N533" s="166"/>
      <c r="O533" s="166"/>
      <c r="P533" s="156"/>
      <c r="Q533" s="166"/>
      <c r="R533" s="166"/>
      <c r="S533" s="152"/>
      <c r="T533" s="166"/>
      <c r="U533" s="166"/>
      <c r="V533" s="29"/>
      <c r="W533" s="166"/>
      <c r="X533" s="166"/>
      <c r="Y533" s="29"/>
      <c r="Z533" s="166"/>
      <c r="AA533" s="166"/>
      <c r="AB533" s="29"/>
      <c r="AC533" s="166"/>
      <c r="AD533" s="166"/>
      <c r="AE533" s="29"/>
      <c r="AF533" s="166"/>
      <c r="AG533" s="166"/>
      <c r="AH533" s="237"/>
      <c r="AI533" s="238"/>
      <c r="AJ533" s="139"/>
      <c r="AK533" s="138"/>
      <c r="AL533" s="146"/>
      <c r="AM533" s="146"/>
    </row>
    <row r="534">
      <c r="A534" s="166"/>
      <c r="B534" s="166"/>
      <c r="C534" s="166"/>
      <c r="D534" s="166"/>
      <c r="E534" s="166"/>
      <c r="F534" s="166"/>
      <c r="G534" s="166"/>
      <c r="H534" s="166"/>
      <c r="I534" s="213"/>
      <c r="J534" s="166"/>
      <c r="K534" s="156"/>
      <c r="L534" s="166"/>
      <c r="M534" s="166"/>
      <c r="N534" s="166"/>
      <c r="O534" s="166"/>
      <c r="P534" s="156"/>
      <c r="Q534" s="166"/>
      <c r="R534" s="166"/>
      <c r="S534" s="152"/>
      <c r="T534" s="166"/>
      <c r="U534" s="166"/>
      <c r="V534" s="29"/>
      <c r="W534" s="166"/>
      <c r="X534" s="166"/>
      <c r="Y534" s="29"/>
      <c r="Z534" s="166"/>
      <c r="AA534" s="166"/>
      <c r="AB534" s="29"/>
      <c r="AC534" s="166"/>
      <c r="AD534" s="166"/>
      <c r="AE534" s="29"/>
      <c r="AF534" s="166"/>
      <c r="AG534" s="166"/>
      <c r="AH534" s="237"/>
      <c r="AI534" s="238"/>
      <c r="AJ534" s="139"/>
      <c r="AK534" s="138"/>
      <c r="AL534" s="146"/>
      <c r="AM534" s="146"/>
    </row>
    <row r="535">
      <c r="A535" s="166"/>
      <c r="B535" s="166"/>
      <c r="C535" s="166"/>
      <c r="D535" s="166"/>
      <c r="E535" s="166"/>
      <c r="F535" s="166"/>
      <c r="G535" s="166"/>
      <c r="H535" s="166"/>
      <c r="I535" s="213"/>
      <c r="J535" s="166"/>
      <c r="K535" s="156"/>
      <c r="L535" s="166"/>
      <c r="M535" s="166"/>
      <c r="N535" s="166"/>
      <c r="O535" s="166"/>
      <c r="P535" s="156"/>
      <c r="Q535" s="166"/>
      <c r="R535" s="166"/>
      <c r="S535" s="152"/>
      <c r="T535" s="166"/>
      <c r="U535" s="166"/>
      <c r="V535" s="29"/>
      <c r="W535" s="166"/>
      <c r="X535" s="166"/>
      <c r="Y535" s="29"/>
      <c r="Z535" s="166"/>
      <c r="AA535" s="166"/>
      <c r="AB535" s="29"/>
      <c r="AC535" s="166"/>
      <c r="AD535" s="166"/>
      <c r="AE535" s="29"/>
      <c r="AF535" s="166"/>
      <c r="AG535" s="166"/>
      <c r="AH535" s="237"/>
      <c r="AI535" s="238"/>
      <c r="AJ535" s="139"/>
      <c r="AK535" s="138"/>
      <c r="AL535" s="146"/>
      <c r="AM535" s="146"/>
    </row>
    <row r="536">
      <c r="A536" s="166"/>
      <c r="B536" s="166"/>
      <c r="C536" s="166"/>
      <c r="D536" s="166"/>
      <c r="E536" s="166"/>
      <c r="F536" s="166"/>
      <c r="G536" s="166"/>
      <c r="H536" s="166"/>
      <c r="I536" s="213"/>
      <c r="J536" s="166"/>
      <c r="K536" s="156"/>
      <c r="L536" s="166"/>
      <c r="M536" s="166"/>
      <c r="N536" s="166"/>
      <c r="O536" s="166"/>
      <c r="P536" s="156"/>
      <c r="Q536" s="166"/>
      <c r="R536" s="166"/>
      <c r="S536" s="152"/>
      <c r="T536" s="166"/>
      <c r="U536" s="166"/>
      <c r="V536" s="29"/>
      <c r="W536" s="166"/>
      <c r="X536" s="166"/>
      <c r="Y536" s="29"/>
      <c r="Z536" s="166"/>
      <c r="AA536" s="166"/>
      <c r="AB536" s="29"/>
      <c r="AC536" s="166"/>
      <c r="AD536" s="166"/>
      <c r="AE536" s="29"/>
      <c r="AF536" s="166"/>
      <c r="AG536" s="166"/>
      <c r="AH536" s="237"/>
      <c r="AI536" s="238"/>
      <c r="AJ536" s="139"/>
      <c r="AK536" s="138"/>
      <c r="AL536" s="146"/>
      <c r="AM536" s="146"/>
    </row>
    <row r="537">
      <c r="A537" s="166"/>
      <c r="B537" s="166"/>
      <c r="C537" s="166"/>
      <c r="D537" s="166"/>
      <c r="E537" s="166"/>
      <c r="F537" s="166"/>
      <c r="G537" s="166"/>
      <c r="H537" s="166"/>
      <c r="I537" s="213"/>
      <c r="J537" s="166"/>
      <c r="K537" s="156"/>
      <c r="L537" s="166"/>
      <c r="M537" s="166"/>
      <c r="N537" s="166"/>
      <c r="O537" s="166"/>
      <c r="P537" s="156"/>
      <c r="Q537" s="166"/>
      <c r="R537" s="166"/>
      <c r="S537" s="152"/>
      <c r="T537" s="166"/>
      <c r="U537" s="166"/>
      <c r="V537" s="29"/>
      <c r="W537" s="166"/>
      <c r="X537" s="166"/>
      <c r="Y537" s="29"/>
      <c r="Z537" s="166"/>
      <c r="AA537" s="166"/>
      <c r="AB537" s="29"/>
      <c r="AC537" s="166"/>
      <c r="AD537" s="166"/>
      <c r="AE537" s="29"/>
      <c r="AF537" s="166"/>
      <c r="AG537" s="166"/>
      <c r="AH537" s="237"/>
      <c r="AI537" s="238"/>
      <c r="AJ537" s="139"/>
      <c r="AK537" s="138"/>
      <c r="AL537" s="146"/>
      <c r="AM537" s="146"/>
    </row>
    <row r="538">
      <c r="A538" s="166"/>
      <c r="B538" s="166"/>
      <c r="C538" s="166"/>
      <c r="D538" s="166"/>
      <c r="E538" s="166"/>
      <c r="F538" s="166"/>
      <c r="G538" s="166"/>
      <c r="H538" s="166"/>
      <c r="I538" s="213"/>
      <c r="J538" s="166"/>
      <c r="K538" s="156"/>
      <c r="L538" s="166"/>
      <c r="M538" s="166"/>
      <c r="N538" s="166"/>
      <c r="O538" s="166"/>
      <c r="P538" s="156"/>
      <c r="Q538" s="166"/>
      <c r="R538" s="166"/>
      <c r="S538" s="152"/>
      <c r="T538" s="166"/>
      <c r="U538" s="166"/>
      <c r="V538" s="29"/>
      <c r="W538" s="166"/>
      <c r="X538" s="166"/>
      <c r="Y538" s="29"/>
      <c r="Z538" s="166"/>
      <c r="AA538" s="166"/>
      <c r="AB538" s="29"/>
      <c r="AC538" s="166"/>
      <c r="AD538" s="166"/>
      <c r="AE538" s="29"/>
      <c r="AF538" s="166"/>
      <c r="AG538" s="166"/>
      <c r="AH538" s="237"/>
      <c r="AI538" s="238"/>
      <c r="AJ538" s="139"/>
      <c r="AK538" s="138"/>
      <c r="AL538" s="146"/>
      <c r="AM538" s="146"/>
    </row>
    <row r="539">
      <c r="A539" s="166"/>
      <c r="B539" s="166"/>
      <c r="C539" s="166"/>
      <c r="D539" s="166"/>
      <c r="E539" s="166"/>
      <c r="F539" s="166"/>
      <c r="G539" s="166"/>
      <c r="H539" s="166"/>
      <c r="I539" s="213"/>
      <c r="J539" s="166"/>
      <c r="K539" s="156"/>
      <c r="L539" s="166"/>
      <c r="M539" s="166"/>
      <c r="N539" s="166"/>
      <c r="O539" s="166"/>
      <c r="P539" s="156"/>
      <c r="Q539" s="166"/>
      <c r="R539" s="166"/>
      <c r="S539" s="152"/>
      <c r="T539" s="166"/>
      <c r="U539" s="166"/>
      <c r="V539" s="29"/>
      <c r="W539" s="166"/>
      <c r="X539" s="166"/>
      <c r="Y539" s="29"/>
      <c r="Z539" s="166"/>
      <c r="AA539" s="166"/>
      <c r="AB539" s="29"/>
      <c r="AC539" s="166"/>
      <c r="AD539" s="166"/>
      <c r="AE539" s="29"/>
      <c r="AF539" s="166"/>
      <c r="AG539" s="166"/>
      <c r="AH539" s="237"/>
      <c r="AI539" s="238"/>
      <c r="AJ539" s="139"/>
      <c r="AK539" s="138"/>
      <c r="AL539" s="146"/>
      <c r="AM539" s="146"/>
    </row>
    <row r="540">
      <c r="A540" s="166"/>
      <c r="B540" s="166"/>
      <c r="C540" s="166"/>
      <c r="D540" s="166"/>
      <c r="E540" s="166"/>
      <c r="F540" s="166"/>
      <c r="G540" s="166"/>
      <c r="H540" s="166"/>
      <c r="I540" s="213"/>
      <c r="J540" s="166"/>
      <c r="K540" s="156"/>
      <c r="L540" s="166"/>
      <c r="M540" s="166"/>
      <c r="N540" s="166"/>
      <c r="O540" s="166"/>
      <c r="P540" s="156"/>
      <c r="Q540" s="166"/>
      <c r="R540" s="166"/>
      <c r="S540" s="152"/>
      <c r="T540" s="166"/>
      <c r="U540" s="166"/>
      <c r="V540" s="29"/>
      <c r="W540" s="166"/>
      <c r="X540" s="166"/>
      <c r="Y540" s="29"/>
      <c r="Z540" s="166"/>
      <c r="AA540" s="166"/>
      <c r="AB540" s="29"/>
      <c r="AC540" s="166"/>
      <c r="AD540" s="166"/>
      <c r="AE540" s="29"/>
      <c r="AF540" s="166"/>
      <c r="AG540" s="166"/>
      <c r="AH540" s="237"/>
      <c r="AI540" s="238"/>
      <c r="AJ540" s="139"/>
      <c r="AK540" s="138"/>
      <c r="AL540" s="146"/>
      <c r="AM540" s="146"/>
    </row>
    <row r="541">
      <c r="A541" s="166"/>
      <c r="B541" s="166"/>
      <c r="C541" s="166"/>
      <c r="D541" s="166"/>
      <c r="E541" s="166"/>
      <c r="F541" s="166"/>
      <c r="G541" s="166"/>
      <c r="H541" s="166"/>
      <c r="I541" s="213"/>
      <c r="J541" s="166"/>
      <c r="K541" s="156"/>
      <c r="L541" s="166"/>
      <c r="M541" s="166"/>
      <c r="N541" s="166"/>
      <c r="O541" s="166"/>
      <c r="P541" s="156"/>
      <c r="Q541" s="166"/>
      <c r="R541" s="166"/>
      <c r="S541" s="152"/>
      <c r="T541" s="166"/>
      <c r="U541" s="166"/>
      <c r="V541" s="29"/>
      <c r="W541" s="166"/>
      <c r="X541" s="166"/>
      <c r="Y541" s="29"/>
      <c r="Z541" s="166"/>
      <c r="AA541" s="166"/>
      <c r="AB541" s="29"/>
      <c r="AC541" s="166"/>
      <c r="AD541" s="166"/>
      <c r="AE541" s="29"/>
      <c r="AF541" s="166"/>
      <c r="AG541" s="166"/>
      <c r="AH541" s="237"/>
      <c r="AI541" s="238"/>
      <c r="AJ541" s="139"/>
      <c r="AK541" s="138"/>
      <c r="AL541" s="146"/>
      <c r="AM541" s="146"/>
    </row>
    <row r="542">
      <c r="A542" s="166"/>
      <c r="B542" s="166"/>
      <c r="C542" s="166"/>
      <c r="D542" s="166"/>
      <c r="E542" s="166"/>
      <c r="F542" s="166"/>
      <c r="G542" s="166"/>
      <c r="H542" s="166"/>
      <c r="I542" s="213"/>
      <c r="J542" s="166"/>
      <c r="K542" s="156"/>
      <c r="L542" s="166"/>
      <c r="M542" s="166"/>
      <c r="N542" s="166"/>
      <c r="O542" s="166"/>
      <c r="P542" s="156"/>
      <c r="Q542" s="166"/>
      <c r="R542" s="166"/>
      <c r="S542" s="152"/>
      <c r="T542" s="166"/>
      <c r="U542" s="166"/>
      <c r="V542" s="29"/>
      <c r="W542" s="166"/>
      <c r="X542" s="166"/>
      <c r="Y542" s="29"/>
      <c r="Z542" s="166"/>
      <c r="AA542" s="166"/>
      <c r="AB542" s="29"/>
      <c r="AC542" s="166"/>
      <c r="AD542" s="166"/>
      <c r="AE542" s="29"/>
      <c r="AF542" s="166"/>
      <c r="AG542" s="166"/>
      <c r="AH542" s="237"/>
      <c r="AI542" s="238"/>
      <c r="AJ542" s="139"/>
      <c r="AK542" s="138"/>
      <c r="AL542" s="146"/>
      <c r="AM542" s="146"/>
    </row>
    <row r="543">
      <c r="A543" s="166"/>
      <c r="B543" s="166"/>
      <c r="C543" s="166"/>
      <c r="D543" s="166"/>
      <c r="E543" s="166"/>
      <c r="F543" s="166"/>
      <c r="G543" s="166"/>
      <c r="H543" s="166"/>
      <c r="I543" s="213"/>
      <c r="J543" s="166"/>
      <c r="K543" s="156"/>
      <c r="L543" s="166"/>
      <c r="M543" s="166"/>
      <c r="N543" s="166"/>
      <c r="O543" s="166"/>
      <c r="P543" s="156"/>
      <c r="Q543" s="166"/>
      <c r="R543" s="166"/>
      <c r="S543" s="152"/>
      <c r="T543" s="166"/>
      <c r="U543" s="166"/>
      <c r="V543" s="29"/>
      <c r="W543" s="166"/>
      <c r="X543" s="166"/>
      <c r="Y543" s="29"/>
      <c r="Z543" s="166"/>
      <c r="AA543" s="166"/>
      <c r="AB543" s="29"/>
      <c r="AC543" s="166"/>
      <c r="AD543" s="166"/>
      <c r="AE543" s="29"/>
      <c r="AF543" s="166"/>
      <c r="AG543" s="166"/>
      <c r="AH543" s="237"/>
      <c r="AI543" s="238"/>
      <c r="AJ543" s="139"/>
      <c r="AK543" s="138"/>
      <c r="AL543" s="146"/>
      <c r="AM543" s="146"/>
    </row>
    <row r="544">
      <c r="A544" s="166"/>
      <c r="B544" s="166"/>
      <c r="C544" s="166"/>
      <c r="D544" s="166"/>
      <c r="E544" s="166"/>
      <c r="F544" s="166"/>
      <c r="G544" s="166"/>
      <c r="H544" s="166"/>
      <c r="I544" s="213"/>
      <c r="J544" s="166"/>
      <c r="K544" s="156"/>
      <c r="L544" s="166"/>
      <c r="M544" s="166"/>
      <c r="N544" s="166"/>
      <c r="O544" s="166"/>
      <c r="P544" s="156"/>
      <c r="Q544" s="166"/>
      <c r="R544" s="166"/>
      <c r="S544" s="152"/>
      <c r="T544" s="166"/>
      <c r="U544" s="166"/>
      <c r="V544" s="29"/>
      <c r="W544" s="166"/>
      <c r="X544" s="166"/>
      <c r="Y544" s="29"/>
      <c r="Z544" s="166"/>
      <c r="AA544" s="166"/>
      <c r="AB544" s="29"/>
      <c r="AC544" s="166"/>
      <c r="AD544" s="166"/>
      <c r="AE544" s="29"/>
      <c r="AF544" s="166"/>
      <c r="AG544" s="166"/>
      <c r="AH544" s="237"/>
      <c r="AI544" s="238"/>
      <c r="AJ544" s="139"/>
      <c r="AK544" s="138"/>
      <c r="AL544" s="146"/>
      <c r="AM544" s="146"/>
    </row>
    <row r="545">
      <c r="A545" s="166"/>
      <c r="B545" s="166"/>
      <c r="C545" s="166"/>
      <c r="D545" s="166"/>
      <c r="E545" s="166"/>
      <c r="F545" s="166"/>
      <c r="G545" s="166"/>
      <c r="H545" s="166"/>
      <c r="I545" s="213"/>
      <c r="J545" s="166"/>
      <c r="K545" s="156"/>
      <c r="L545" s="166"/>
      <c r="M545" s="166"/>
      <c r="N545" s="166"/>
      <c r="O545" s="166"/>
      <c r="P545" s="156"/>
      <c r="Q545" s="166"/>
      <c r="R545" s="166"/>
      <c r="S545" s="152"/>
      <c r="T545" s="166"/>
      <c r="U545" s="166"/>
      <c r="V545" s="29"/>
      <c r="W545" s="166"/>
      <c r="X545" s="166"/>
      <c r="Y545" s="29"/>
      <c r="Z545" s="166"/>
      <c r="AA545" s="166"/>
      <c r="AB545" s="29"/>
      <c r="AC545" s="166"/>
      <c r="AD545" s="166"/>
      <c r="AE545" s="29"/>
      <c r="AF545" s="166"/>
      <c r="AG545" s="166"/>
      <c r="AH545" s="237"/>
      <c r="AI545" s="238"/>
      <c r="AJ545" s="139"/>
      <c r="AK545" s="138"/>
      <c r="AL545" s="146"/>
      <c r="AM545" s="146"/>
    </row>
    <row r="546">
      <c r="A546" s="166"/>
      <c r="B546" s="166"/>
      <c r="C546" s="166"/>
      <c r="D546" s="166"/>
      <c r="E546" s="166"/>
      <c r="F546" s="166"/>
      <c r="G546" s="166"/>
      <c r="H546" s="166"/>
      <c r="I546" s="213"/>
      <c r="J546" s="166"/>
      <c r="K546" s="156"/>
      <c r="L546" s="166"/>
      <c r="M546" s="166"/>
      <c r="N546" s="166"/>
      <c r="O546" s="166"/>
      <c r="P546" s="156"/>
      <c r="Q546" s="166"/>
      <c r="R546" s="166"/>
      <c r="S546" s="152"/>
      <c r="T546" s="166"/>
      <c r="U546" s="166"/>
      <c r="V546" s="29"/>
      <c r="W546" s="166"/>
      <c r="X546" s="166"/>
      <c r="Y546" s="29"/>
      <c r="Z546" s="166"/>
      <c r="AA546" s="166"/>
      <c r="AB546" s="29"/>
      <c r="AC546" s="166"/>
      <c r="AD546" s="166"/>
      <c r="AE546" s="29"/>
      <c r="AF546" s="166"/>
      <c r="AG546" s="166"/>
      <c r="AH546" s="237"/>
      <c r="AI546" s="238"/>
      <c r="AJ546" s="139"/>
      <c r="AK546" s="138"/>
      <c r="AL546" s="146"/>
      <c r="AM546" s="146"/>
    </row>
    <row r="547">
      <c r="A547" s="166"/>
      <c r="B547" s="166"/>
      <c r="C547" s="166"/>
      <c r="D547" s="166"/>
      <c r="E547" s="166"/>
      <c r="F547" s="166"/>
      <c r="G547" s="166"/>
      <c r="H547" s="166"/>
      <c r="I547" s="213"/>
      <c r="J547" s="166"/>
      <c r="K547" s="156"/>
      <c r="L547" s="166"/>
      <c r="M547" s="166"/>
      <c r="N547" s="166"/>
      <c r="O547" s="166"/>
      <c r="P547" s="156"/>
      <c r="Q547" s="166"/>
      <c r="R547" s="166"/>
      <c r="S547" s="152"/>
      <c r="T547" s="166"/>
      <c r="U547" s="166"/>
      <c r="V547" s="29"/>
      <c r="W547" s="166"/>
      <c r="X547" s="166"/>
      <c r="Y547" s="29"/>
      <c r="Z547" s="166"/>
      <c r="AA547" s="166"/>
      <c r="AB547" s="29"/>
      <c r="AC547" s="166"/>
      <c r="AD547" s="166"/>
      <c r="AE547" s="29"/>
      <c r="AF547" s="166"/>
      <c r="AG547" s="166"/>
      <c r="AH547" s="237"/>
      <c r="AI547" s="238"/>
      <c r="AJ547" s="139"/>
      <c r="AK547" s="138"/>
      <c r="AL547" s="146"/>
      <c r="AM547" s="146"/>
    </row>
    <row r="548">
      <c r="A548" s="166"/>
      <c r="B548" s="166"/>
      <c r="C548" s="166"/>
      <c r="D548" s="166"/>
      <c r="E548" s="166"/>
      <c r="F548" s="166"/>
      <c r="G548" s="166"/>
      <c r="H548" s="166"/>
      <c r="I548" s="213"/>
      <c r="J548" s="166"/>
      <c r="K548" s="156"/>
      <c r="L548" s="166"/>
      <c r="M548" s="166"/>
      <c r="N548" s="166"/>
      <c r="O548" s="166"/>
      <c r="P548" s="156"/>
      <c r="Q548" s="166"/>
      <c r="R548" s="166"/>
      <c r="S548" s="152"/>
      <c r="T548" s="166"/>
      <c r="U548" s="166"/>
      <c r="V548" s="29"/>
      <c r="W548" s="166"/>
      <c r="X548" s="166"/>
      <c r="Y548" s="29"/>
      <c r="Z548" s="166"/>
      <c r="AA548" s="166"/>
      <c r="AB548" s="29"/>
      <c r="AC548" s="166"/>
      <c r="AD548" s="166"/>
      <c r="AE548" s="29"/>
      <c r="AF548" s="166"/>
      <c r="AG548" s="166"/>
      <c r="AH548" s="237"/>
      <c r="AI548" s="238"/>
      <c r="AJ548" s="139"/>
      <c r="AK548" s="138"/>
      <c r="AL548" s="146"/>
      <c r="AM548" s="146"/>
    </row>
    <row r="549">
      <c r="A549" s="166"/>
      <c r="B549" s="166"/>
      <c r="C549" s="166"/>
      <c r="D549" s="166"/>
      <c r="E549" s="166"/>
      <c r="F549" s="166"/>
      <c r="G549" s="166"/>
      <c r="H549" s="166"/>
      <c r="I549" s="213"/>
      <c r="J549" s="166"/>
      <c r="K549" s="156"/>
      <c r="L549" s="166"/>
      <c r="M549" s="166"/>
      <c r="N549" s="166"/>
      <c r="O549" s="166"/>
      <c r="P549" s="156"/>
      <c r="Q549" s="166"/>
      <c r="R549" s="166"/>
      <c r="S549" s="152"/>
      <c r="T549" s="166"/>
      <c r="U549" s="166"/>
      <c r="V549" s="29"/>
      <c r="W549" s="166"/>
      <c r="X549" s="166"/>
      <c r="Y549" s="29"/>
      <c r="Z549" s="166"/>
      <c r="AA549" s="166"/>
      <c r="AB549" s="29"/>
      <c r="AC549" s="166"/>
      <c r="AD549" s="166"/>
      <c r="AE549" s="29"/>
      <c r="AF549" s="166"/>
      <c r="AG549" s="166"/>
      <c r="AH549" s="237"/>
      <c r="AI549" s="238"/>
      <c r="AJ549" s="139"/>
      <c r="AK549" s="138"/>
      <c r="AL549" s="146"/>
      <c r="AM549" s="146"/>
    </row>
    <row r="550">
      <c r="A550" s="166"/>
      <c r="B550" s="166"/>
      <c r="C550" s="166"/>
      <c r="D550" s="166"/>
      <c r="E550" s="166"/>
      <c r="F550" s="166"/>
      <c r="G550" s="166"/>
      <c r="H550" s="166"/>
      <c r="I550" s="213"/>
      <c r="J550" s="166"/>
      <c r="K550" s="156"/>
      <c r="L550" s="166"/>
      <c r="M550" s="166"/>
      <c r="N550" s="166"/>
      <c r="O550" s="166"/>
      <c r="P550" s="156"/>
      <c r="Q550" s="166"/>
      <c r="R550" s="166"/>
      <c r="S550" s="152"/>
      <c r="T550" s="166"/>
      <c r="U550" s="166"/>
      <c r="V550" s="29"/>
      <c r="W550" s="166"/>
      <c r="X550" s="166"/>
      <c r="Y550" s="29"/>
      <c r="Z550" s="166"/>
      <c r="AA550" s="166"/>
      <c r="AB550" s="29"/>
      <c r="AC550" s="166"/>
      <c r="AD550" s="166"/>
      <c r="AE550" s="29"/>
      <c r="AF550" s="166"/>
      <c r="AG550" s="166"/>
      <c r="AH550" s="237"/>
      <c r="AI550" s="238"/>
      <c r="AJ550" s="139"/>
      <c r="AK550" s="138"/>
      <c r="AL550" s="146"/>
      <c r="AM550" s="146"/>
    </row>
    <row r="551">
      <c r="A551" s="166"/>
      <c r="B551" s="166"/>
      <c r="C551" s="166"/>
      <c r="D551" s="166"/>
      <c r="E551" s="166"/>
      <c r="F551" s="166"/>
      <c r="G551" s="166"/>
      <c r="H551" s="166"/>
      <c r="I551" s="213"/>
      <c r="J551" s="166"/>
      <c r="K551" s="156"/>
      <c r="L551" s="166"/>
      <c r="M551" s="166"/>
      <c r="N551" s="166"/>
      <c r="O551" s="166"/>
      <c r="P551" s="156"/>
      <c r="Q551" s="166"/>
      <c r="R551" s="166"/>
      <c r="S551" s="152"/>
      <c r="T551" s="166"/>
      <c r="U551" s="166"/>
      <c r="V551" s="29"/>
      <c r="W551" s="166"/>
      <c r="X551" s="166"/>
      <c r="Y551" s="29"/>
      <c r="Z551" s="166"/>
      <c r="AA551" s="166"/>
      <c r="AB551" s="29"/>
      <c r="AC551" s="166"/>
      <c r="AD551" s="166"/>
      <c r="AE551" s="29"/>
      <c r="AF551" s="166"/>
      <c r="AG551" s="166"/>
      <c r="AH551" s="237"/>
      <c r="AI551" s="238"/>
      <c r="AJ551" s="139"/>
      <c r="AK551" s="138"/>
      <c r="AL551" s="146"/>
      <c r="AM551" s="146"/>
    </row>
    <row r="552">
      <c r="A552" s="166"/>
      <c r="B552" s="166"/>
      <c r="C552" s="166"/>
      <c r="D552" s="166"/>
      <c r="E552" s="166"/>
      <c r="F552" s="166"/>
      <c r="G552" s="166"/>
      <c r="H552" s="166"/>
      <c r="I552" s="213"/>
      <c r="J552" s="166"/>
      <c r="K552" s="156"/>
      <c r="L552" s="166"/>
      <c r="M552" s="166"/>
      <c r="N552" s="166"/>
      <c r="O552" s="166"/>
      <c r="P552" s="156"/>
      <c r="Q552" s="166"/>
      <c r="R552" s="166"/>
      <c r="S552" s="152"/>
      <c r="T552" s="166"/>
      <c r="U552" s="166"/>
      <c r="V552" s="29"/>
      <c r="W552" s="166"/>
      <c r="X552" s="166"/>
      <c r="Y552" s="29"/>
      <c r="Z552" s="166"/>
      <c r="AA552" s="166"/>
      <c r="AB552" s="29"/>
      <c r="AC552" s="166"/>
      <c r="AD552" s="166"/>
      <c r="AE552" s="29"/>
      <c r="AF552" s="166"/>
      <c r="AG552" s="166"/>
      <c r="AH552" s="237"/>
      <c r="AI552" s="238"/>
      <c r="AJ552" s="139"/>
      <c r="AK552" s="138"/>
      <c r="AL552" s="146"/>
      <c r="AM552" s="146"/>
    </row>
    <row r="553">
      <c r="A553" s="166"/>
      <c r="B553" s="166"/>
      <c r="C553" s="166"/>
      <c r="D553" s="166"/>
      <c r="E553" s="166"/>
      <c r="F553" s="166"/>
      <c r="G553" s="166"/>
      <c r="H553" s="166"/>
      <c r="I553" s="213"/>
      <c r="J553" s="166"/>
      <c r="K553" s="156"/>
      <c r="L553" s="166"/>
      <c r="M553" s="166"/>
      <c r="N553" s="166"/>
      <c r="O553" s="166"/>
      <c r="P553" s="156"/>
      <c r="Q553" s="166"/>
      <c r="R553" s="166"/>
      <c r="S553" s="152"/>
      <c r="T553" s="166"/>
      <c r="U553" s="166"/>
      <c r="V553" s="29"/>
      <c r="W553" s="166"/>
      <c r="X553" s="166"/>
      <c r="Y553" s="29"/>
      <c r="Z553" s="166"/>
      <c r="AA553" s="166"/>
      <c r="AB553" s="29"/>
      <c r="AC553" s="166"/>
      <c r="AD553" s="166"/>
      <c r="AE553" s="29"/>
      <c r="AF553" s="166"/>
      <c r="AG553" s="166"/>
      <c r="AH553" s="237"/>
      <c r="AI553" s="238"/>
      <c r="AJ553" s="139"/>
      <c r="AK553" s="138"/>
      <c r="AL553" s="146"/>
      <c r="AM553" s="146"/>
    </row>
    <row r="554">
      <c r="A554" s="166"/>
      <c r="B554" s="166"/>
      <c r="C554" s="166"/>
      <c r="D554" s="166"/>
      <c r="E554" s="166"/>
      <c r="F554" s="166"/>
      <c r="G554" s="166"/>
      <c r="H554" s="166"/>
      <c r="I554" s="213"/>
      <c r="J554" s="166"/>
      <c r="K554" s="156"/>
      <c r="L554" s="166"/>
      <c r="M554" s="166"/>
      <c r="N554" s="166"/>
      <c r="O554" s="166"/>
      <c r="P554" s="156"/>
      <c r="Q554" s="166"/>
      <c r="R554" s="166"/>
      <c r="S554" s="152"/>
      <c r="T554" s="166"/>
      <c r="U554" s="166"/>
      <c r="V554" s="29"/>
      <c r="W554" s="166"/>
      <c r="X554" s="166"/>
      <c r="Y554" s="29"/>
      <c r="Z554" s="166"/>
      <c r="AA554" s="166"/>
      <c r="AB554" s="29"/>
      <c r="AC554" s="166"/>
      <c r="AD554" s="166"/>
      <c r="AE554" s="29"/>
      <c r="AF554" s="166"/>
      <c r="AG554" s="166"/>
      <c r="AH554" s="237"/>
      <c r="AI554" s="238"/>
      <c r="AJ554" s="139"/>
      <c r="AK554" s="138"/>
      <c r="AL554" s="146"/>
      <c r="AM554" s="146"/>
    </row>
    <row r="555">
      <c r="A555" s="166"/>
      <c r="B555" s="166"/>
      <c r="C555" s="166"/>
      <c r="D555" s="166"/>
      <c r="E555" s="166"/>
      <c r="F555" s="166"/>
      <c r="G555" s="166"/>
      <c r="H555" s="166"/>
      <c r="I555" s="213"/>
      <c r="J555" s="166"/>
      <c r="K555" s="156"/>
      <c r="L555" s="166"/>
      <c r="M555" s="166"/>
      <c r="N555" s="166"/>
      <c r="O555" s="166"/>
      <c r="P555" s="156"/>
      <c r="Q555" s="166"/>
      <c r="R555" s="166"/>
      <c r="S555" s="152"/>
      <c r="T555" s="166"/>
      <c r="U555" s="166"/>
      <c r="V555" s="29"/>
      <c r="W555" s="166"/>
      <c r="X555" s="166"/>
      <c r="Y555" s="29"/>
      <c r="Z555" s="166"/>
      <c r="AA555" s="166"/>
      <c r="AB555" s="29"/>
      <c r="AC555" s="166"/>
      <c r="AD555" s="166"/>
      <c r="AE555" s="29"/>
      <c r="AF555" s="166"/>
      <c r="AG555" s="166"/>
      <c r="AH555" s="237"/>
      <c r="AI555" s="238"/>
      <c r="AJ555" s="139"/>
      <c r="AK555" s="138"/>
      <c r="AL555" s="146"/>
      <c r="AM555" s="146"/>
    </row>
    <row r="556">
      <c r="A556" s="166"/>
      <c r="B556" s="166"/>
      <c r="C556" s="166"/>
      <c r="D556" s="166"/>
      <c r="E556" s="166"/>
      <c r="F556" s="166"/>
      <c r="G556" s="166"/>
      <c r="H556" s="166"/>
      <c r="I556" s="213"/>
      <c r="J556" s="166"/>
      <c r="K556" s="156"/>
      <c r="L556" s="166"/>
      <c r="M556" s="166"/>
      <c r="N556" s="166"/>
      <c r="O556" s="166"/>
      <c r="P556" s="156"/>
      <c r="Q556" s="166"/>
      <c r="R556" s="166"/>
      <c r="S556" s="152"/>
      <c r="T556" s="166"/>
      <c r="U556" s="166"/>
      <c r="V556" s="29"/>
      <c r="W556" s="166"/>
      <c r="X556" s="166"/>
      <c r="Y556" s="29"/>
      <c r="Z556" s="166"/>
      <c r="AA556" s="166"/>
      <c r="AB556" s="29"/>
      <c r="AC556" s="166"/>
      <c r="AD556" s="166"/>
      <c r="AE556" s="29"/>
      <c r="AF556" s="166"/>
      <c r="AG556" s="166"/>
      <c r="AH556" s="237"/>
      <c r="AI556" s="238"/>
      <c r="AJ556" s="139"/>
      <c r="AK556" s="138"/>
      <c r="AL556" s="146"/>
      <c r="AM556" s="146"/>
    </row>
    <row r="557">
      <c r="A557" s="166"/>
      <c r="B557" s="166"/>
      <c r="C557" s="166"/>
      <c r="D557" s="166"/>
      <c r="E557" s="166"/>
      <c r="F557" s="166"/>
      <c r="G557" s="166"/>
      <c r="H557" s="166"/>
      <c r="I557" s="213"/>
      <c r="J557" s="166"/>
      <c r="K557" s="156"/>
      <c r="L557" s="166"/>
      <c r="M557" s="166"/>
      <c r="N557" s="166"/>
      <c r="O557" s="166"/>
      <c r="P557" s="156"/>
      <c r="Q557" s="166"/>
      <c r="R557" s="166"/>
      <c r="S557" s="152"/>
      <c r="T557" s="166"/>
      <c r="U557" s="166"/>
      <c r="V557" s="29"/>
      <c r="W557" s="166"/>
      <c r="X557" s="166"/>
      <c r="Y557" s="29"/>
      <c r="Z557" s="166"/>
      <c r="AA557" s="166"/>
      <c r="AB557" s="29"/>
      <c r="AC557" s="166"/>
      <c r="AD557" s="166"/>
      <c r="AE557" s="29"/>
      <c r="AF557" s="166"/>
      <c r="AG557" s="166"/>
      <c r="AH557" s="237"/>
      <c r="AI557" s="238"/>
      <c r="AJ557" s="139"/>
      <c r="AK557" s="138"/>
      <c r="AL557" s="146"/>
      <c r="AM557" s="146"/>
    </row>
    <row r="558">
      <c r="A558" s="166"/>
      <c r="B558" s="166"/>
      <c r="C558" s="166"/>
      <c r="D558" s="166"/>
      <c r="E558" s="166"/>
      <c r="F558" s="166"/>
      <c r="G558" s="166"/>
      <c r="H558" s="166"/>
      <c r="I558" s="213"/>
      <c r="J558" s="166"/>
      <c r="K558" s="156"/>
      <c r="L558" s="166"/>
      <c r="M558" s="166"/>
      <c r="N558" s="166"/>
      <c r="O558" s="166"/>
      <c r="P558" s="156"/>
      <c r="Q558" s="166"/>
      <c r="R558" s="166"/>
      <c r="S558" s="152"/>
      <c r="T558" s="166"/>
      <c r="U558" s="166"/>
      <c r="V558" s="29"/>
      <c r="W558" s="166"/>
      <c r="X558" s="166"/>
      <c r="Y558" s="29"/>
      <c r="Z558" s="166"/>
      <c r="AA558" s="166"/>
      <c r="AB558" s="29"/>
      <c r="AC558" s="166"/>
      <c r="AD558" s="166"/>
      <c r="AE558" s="29"/>
      <c r="AF558" s="166"/>
      <c r="AG558" s="166"/>
      <c r="AH558" s="237"/>
      <c r="AI558" s="238"/>
      <c r="AJ558" s="139"/>
      <c r="AK558" s="138"/>
      <c r="AL558" s="146"/>
      <c r="AM558" s="146"/>
    </row>
    <row r="559">
      <c r="A559" s="166"/>
      <c r="B559" s="166"/>
      <c r="C559" s="166"/>
      <c r="D559" s="166"/>
      <c r="E559" s="166"/>
      <c r="F559" s="166"/>
      <c r="G559" s="166"/>
      <c r="H559" s="166"/>
      <c r="I559" s="213"/>
      <c r="J559" s="166"/>
      <c r="K559" s="156"/>
      <c r="L559" s="166"/>
      <c r="M559" s="166"/>
      <c r="N559" s="166"/>
      <c r="O559" s="166"/>
      <c r="P559" s="156"/>
      <c r="Q559" s="166"/>
      <c r="R559" s="166"/>
      <c r="S559" s="152"/>
      <c r="T559" s="166"/>
      <c r="U559" s="166"/>
      <c r="V559" s="29"/>
      <c r="W559" s="166"/>
      <c r="X559" s="166"/>
      <c r="Y559" s="29"/>
      <c r="Z559" s="166"/>
      <c r="AA559" s="166"/>
      <c r="AB559" s="29"/>
      <c r="AC559" s="166"/>
      <c r="AD559" s="166"/>
      <c r="AE559" s="29"/>
      <c r="AF559" s="166"/>
      <c r="AG559" s="166"/>
      <c r="AH559" s="237"/>
      <c r="AI559" s="238"/>
      <c r="AJ559" s="139"/>
      <c r="AK559" s="138"/>
      <c r="AL559" s="146"/>
      <c r="AM559" s="146"/>
    </row>
    <row r="560">
      <c r="A560" s="166"/>
      <c r="B560" s="166"/>
      <c r="C560" s="166"/>
      <c r="D560" s="166"/>
      <c r="E560" s="166"/>
      <c r="F560" s="166"/>
      <c r="G560" s="166"/>
      <c r="H560" s="166"/>
      <c r="I560" s="213"/>
      <c r="J560" s="166"/>
      <c r="K560" s="156"/>
      <c r="L560" s="166"/>
      <c r="M560" s="166"/>
      <c r="N560" s="166"/>
      <c r="O560" s="166"/>
      <c r="P560" s="156"/>
      <c r="Q560" s="166"/>
      <c r="R560" s="166"/>
      <c r="S560" s="152"/>
      <c r="T560" s="166"/>
      <c r="U560" s="166"/>
      <c r="V560" s="29"/>
      <c r="W560" s="166"/>
      <c r="X560" s="166"/>
      <c r="Y560" s="29"/>
      <c r="Z560" s="166"/>
      <c r="AA560" s="166"/>
      <c r="AB560" s="29"/>
      <c r="AC560" s="166"/>
      <c r="AD560" s="166"/>
      <c r="AE560" s="29"/>
      <c r="AF560" s="166"/>
      <c r="AG560" s="166"/>
      <c r="AH560" s="237"/>
      <c r="AI560" s="238"/>
      <c r="AJ560" s="139"/>
      <c r="AK560" s="138"/>
      <c r="AL560" s="146"/>
      <c r="AM560" s="146"/>
    </row>
    <row r="561">
      <c r="A561" s="166"/>
      <c r="B561" s="166"/>
      <c r="C561" s="166"/>
      <c r="D561" s="166"/>
      <c r="E561" s="166"/>
      <c r="F561" s="166"/>
      <c r="G561" s="166"/>
      <c r="H561" s="166"/>
      <c r="I561" s="213"/>
      <c r="J561" s="166"/>
      <c r="K561" s="156"/>
      <c r="L561" s="166"/>
      <c r="M561" s="166"/>
      <c r="N561" s="166"/>
      <c r="O561" s="166"/>
      <c r="P561" s="156"/>
      <c r="Q561" s="166"/>
      <c r="R561" s="166"/>
      <c r="S561" s="152"/>
      <c r="T561" s="166"/>
      <c r="U561" s="166"/>
      <c r="V561" s="29"/>
      <c r="W561" s="166"/>
      <c r="X561" s="166"/>
      <c r="Y561" s="29"/>
      <c r="Z561" s="166"/>
      <c r="AA561" s="166"/>
      <c r="AB561" s="29"/>
      <c r="AC561" s="166"/>
      <c r="AD561" s="166"/>
      <c r="AE561" s="29"/>
      <c r="AF561" s="166"/>
      <c r="AG561" s="166"/>
      <c r="AH561" s="237"/>
      <c r="AI561" s="238"/>
      <c r="AJ561" s="139"/>
      <c r="AK561" s="138"/>
      <c r="AL561" s="146"/>
      <c r="AM561" s="146"/>
    </row>
    <row r="562">
      <c r="A562" s="166"/>
      <c r="B562" s="166"/>
      <c r="C562" s="166"/>
      <c r="D562" s="166"/>
      <c r="E562" s="166"/>
      <c r="F562" s="166"/>
      <c r="G562" s="166"/>
      <c r="H562" s="166"/>
      <c r="I562" s="213"/>
      <c r="J562" s="166"/>
      <c r="K562" s="156"/>
      <c r="L562" s="166"/>
      <c r="M562" s="166"/>
      <c r="N562" s="166"/>
      <c r="O562" s="166"/>
      <c r="P562" s="156"/>
      <c r="Q562" s="166"/>
      <c r="R562" s="166"/>
      <c r="S562" s="152"/>
      <c r="T562" s="166"/>
      <c r="U562" s="166"/>
      <c r="V562" s="29"/>
      <c r="W562" s="166"/>
      <c r="X562" s="166"/>
      <c r="Y562" s="29"/>
      <c r="Z562" s="166"/>
      <c r="AA562" s="166"/>
      <c r="AB562" s="29"/>
      <c r="AC562" s="166"/>
      <c r="AD562" s="166"/>
      <c r="AE562" s="29"/>
      <c r="AF562" s="166"/>
      <c r="AG562" s="166"/>
      <c r="AH562" s="237"/>
      <c r="AI562" s="238"/>
      <c r="AJ562" s="139"/>
      <c r="AK562" s="138"/>
      <c r="AL562" s="146"/>
      <c r="AM562" s="146"/>
    </row>
    <row r="563">
      <c r="A563" s="166"/>
      <c r="B563" s="166"/>
      <c r="C563" s="166"/>
      <c r="D563" s="166"/>
      <c r="E563" s="166"/>
      <c r="F563" s="166"/>
      <c r="G563" s="166"/>
      <c r="H563" s="166"/>
      <c r="I563" s="213"/>
      <c r="J563" s="166"/>
      <c r="K563" s="156"/>
      <c r="L563" s="166"/>
      <c r="M563" s="166"/>
      <c r="N563" s="166"/>
      <c r="O563" s="166"/>
      <c r="P563" s="156"/>
      <c r="Q563" s="166"/>
      <c r="R563" s="166"/>
      <c r="S563" s="152"/>
      <c r="T563" s="166"/>
      <c r="U563" s="166"/>
      <c r="V563" s="29"/>
      <c r="W563" s="166"/>
      <c r="X563" s="166"/>
      <c r="Y563" s="29"/>
      <c r="Z563" s="166"/>
      <c r="AA563" s="166"/>
      <c r="AB563" s="29"/>
      <c r="AC563" s="166"/>
      <c r="AD563" s="166"/>
      <c r="AE563" s="29"/>
      <c r="AF563" s="166"/>
      <c r="AG563" s="166"/>
      <c r="AH563" s="237"/>
      <c r="AI563" s="238"/>
      <c r="AJ563" s="139"/>
      <c r="AK563" s="138"/>
      <c r="AL563" s="146"/>
      <c r="AM563" s="146"/>
    </row>
    <row r="564">
      <c r="A564" s="166"/>
      <c r="B564" s="166"/>
      <c r="C564" s="166"/>
      <c r="D564" s="166"/>
      <c r="E564" s="166"/>
      <c r="F564" s="166"/>
      <c r="G564" s="166"/>
      <c r="H564" s="166"/>
      <c r="I564" s="213"/>
      <c r="J564" s="166"/>
      <c r="K564" s="156"/>
      <c r="L564" s="166"/>
      <c r="M564" s="166"/>
      <c r="N564" s="166"/>
      <c r="O564" s="166"/>
      <c r="P564" s="156"/>
      <c r="Q564" s="166"/>
      <c r="R564" s="166"/>
      <c r="S564" s="152"/>
      <c r="T564" s="166"/>
      <c r="U564" s="166"/>
      <c r="V564" s="29"/>
      <c r="W564" s="166"/>
      <c r="X564" s="166"/>
      <c r="Y564" s="29"/>
      <c r="Z564" s="166"/>
      <c r="AA564" s="166"/>
      <c r="AB564" s="29"/>
      <c r="AC564" s="166"/>
      <c r="AD564" s="166"/>
      <c r="AE564" s="29"/>
      <c r="AF564" s="166"/>
      <c r="AG564" s="166"/>
      <c r="AH564" s="237"/>
      <c r="AI564" s="238"/>
      <c r="AJ564" s="139"/>
      <c r="AK564" s="138"/>
      <c r="AL564" s="146"/>
      <c r="AM564" s="146"/>
    </row>
    <row r="565">
      <c r="A565" s="166"/>
      <c r="B565" s="166"/>
      <c r="C565" s="166"/>
      <c r="D565" s="166"/>
      <c r="E565" s="166"/>
      <c r="F565" s="166"/>
      <c r="G565" s="166"/>
      <c r="H565" s="166"/>
      <c r="I565" s="213"/>
      <c r="J565" s="166"/>
      <c r="K565" s="156"/>
      <c r="L565" s="166"/>
      <c r="M565" s="166"/>
      <c r="N565" s="166"/>
      <c r="O565" s="166"/>
      <c r="P565" s="156"/>
      <c r="Q565" s="166"/>
      <c r="R565" s="166"/>
      <c r="S565" s="152"/>
      <c r="T565" s="166"/>
      <c r="U565" s="166"/>
      <c r="V565" s="29"/>
      <c r="W565" s="166"/>
      <c r="X565" s="166"/>
      <c r="Y565" s="29"/>
      <c r="Z565" s="166"/>
      <c r="AA565" s="166"/>
      <c r="AB565" s="29"/>
      <c r="AC565" s="166"/>
      <c r="AD565" s="166"/>
      <c r="AE565" s="29"/>
      <c r="AF565" s="166"/>
      <c r="AG565" s="166"/>
      <c r="AH565" s="237"/>
      <c r="AI565" s="238"/>
      <c r="AJ565" s="139"/>
      <c r="AK565" s="138"/>
      <c r="AL565" s="146"/>
      <c r="AM565" s="146"/>
    </row>
    <row r="566">
      <c r="A566" s="166"/>
      <c r="B566" s="166"/>
      <c r="C566" s="166"/>
      <c r="D566" s="166"/>
      <c r="E566" s="166"/>
      <c r="F566" s="166"/>
      <c r="G566" s="166"/>
      <c r="H566" s="166"/>
      <c r="I566" s="213"/>
      <c r="J566" s="166"/>
      <c r="K566" s="156"/>
      <c r="L566" s="166"/>
      <c r="M566" s="166"/>
      <c r="N566" s="166"/>
      <c r="O566" s="166"/>
      <c r="P566" s="156"/>
      <c r="Q566" s="166"/>
      <c r="R566" s="166"/>
      <c r="S566" s="152"/>
      <c r="T566" s="166"/>
      <c r="U566" s="166"/>
      <c r="V566" s="29"/>
      <c r="W566" s="166"/>
      <c r="X566" s="166"/>
      <c r="Y566" s="29"/>
      <c r="Z566" s="166"/>
      <c r="AA566" s="166"/>
      <c r="AB566" s="29"/>
      <c r="AC566" s="166"/>
      <c r="AD566" s="166"/>
      <c r="AE566" s="29"/>
      <c r="AF566" s="166"/>
      <c r="AG566" s="166"/>
      <c r="AH566" s="237"/>
      <c r="AI566" s="238"/>
      <c r="AJ566" s="139"/>
      <c r="AK566" s="138"/>
      <c r="AL566" s="146"/>
      <c r="AM566" s="146"/>
    </row>
    <row r="567">
      <c r="A567" s="166"/>
      <c r="B567" s="166"/>
      <c r="C567" s="166"/>
      <c r="D567" s="166"/>
      <c r="E567" s="166"/>
      <c r="F567" s="166"/>
      <c r="G567" s="166"/>
      <c r="H567" s="166"/>
      <c r="I567" s="213"/>
      <c r="J567" s="166"/>
      <c r="K567" s="156"/>
      <c r="L567" s="166"/>
      <c r="M567" s="166"/>
      <c r="N567" s="166"/>
      <c r="O567" s="166"/>
      <c r="P567" s="156"/>
      <c r="Q567" s="166"/>
      <c r="R567" s="166"/>
      <c r="S567" s="152"/>
      <c r="T567" s="166"/>
      <c r="U567" s="166"/>
      <c r="V567" s="29"/>
      <c r="W567" s="166"/>
      <c r="X567" s="166"/>
      <c r="Y567" s="29"/>
      <c r="Z567" s="166"/>
      <c r="AA567" s="166"/>
      <c r="AB567" s="29"/>
      <c r="AC567" s="166"/>
      <c r="AD567" s="166"/>
      <c r="AE567" s="29"/>
      <c r="AF567" s="166"/>
      <c r="AG567" s="166"/>
      <c r="AH567" s="237"/>
      <c r="AI567" s="238"/>
      <c r="AJ567" s="139"/>
      <c r="AK567" s="138"/>
      <c r="AL567" s="146"/>
      <c r="AM567" s="146"/>
    </row>
    <row r="568">
      <c r="A568" s="166"/>
      <c r="B568" s="166"/>
      <c r="C568" s="166"/>
      <c r="D568" s="166"/>
      <c r="E568" s="166"/>
      <c r="F568" s="166"/>
      <c r="G568" s="166"/>
      <c r="H568" s="166"/>
      <c r="I568" s="213"/>
      <c r="J568" s="166"/>
      <c r="K568" s="156"/>
      <c r="L568" s="166"/>
      <c r="M568" s="166"/>
      <c r="N568" s="166"/>
      <c r="O568" s="166"/>
      <c r="P568" s="156"/>
      <c r="Q568" s="166"/>
      <c r="R568" s="166"/>
      <c r="S568" s="152"/>
      <c r="T568" s="166"/>
      <c r="U568" s="166"/>
      <c r="V568" s="29"/>
      <c r="W568" s="166"/>
      <c r="X568" s="166"/>
      <c r="Y568" s="29"/>
      <c r="Z568" s="166"/>
      <c r="AA568" s="166"/>
      <c r="AB568" s="29"/>
      <c r="AC568" s="166"/>
      <c r="AD568" s="166"/>
      <c r="AE568" s="29"/>
      <c r="AF568" s="166"/>
      <c r="AG568" s="166"/>
      <c r="AH568" s="237"/>
      <c r="AI568" s="238"/>
      <c r="AJ568" s="139"/>
      <c r="AK568" s="138"/>
      <c r="AL568" s="146"/>
      <c r="AM568" s="146"/>
    </row>
    <row r="569">
      <c r="A569" s="166"/>
      <c r="B569" s="166"/>
      <c r="C569" s="166"/>
      <c r="D569" s="166"/>
      <c r="E569" s="166"/>
      <c r="F569" s="166"/>
      <c r="G569" s="166"/>
      <c r="H569" s="166"/>
      <c r="I569" s="213"/>
      <c r="J569" s="166"/>
      <c r="K569" s="156"/>
      <c r="L569" s="166"/>
      <c r="M569" s="166"/>
      <c r="N569" s="166"/>
      <c r="O569" s="166"/>
      <c r="P569" s="156"/>
      <c r="Q569" s="166"/>
      <c r="R569" s="166"/>
      <c r="S569" s="152"/>
      <c r="T569" s="166"/>
      <c r="U569" s="166"/>
      <c r="V569" s="29"/>
      <c r="W569" s="166"/>
      <c r="X569" s="166"/>
      <c r="Y569" s="29"/>
      <c r="Z569" s="166"/>
      <c r="AA569" s="166"/>
      <c r="AB569" s="29"/>
      <c r="AC569" s="166"/>
      <c r="AD569" s="166"/>
      <c r="AE569" s="29"/>
      <c r="AF569" s="166"/>
      <c r="AG569" s="166"/>
      <c r="AH569" s="237"/>
      <c r="AI569" s="238"/>
      <c r="AJ569" s="139"/>
      <c r="AK569" s="138"/>
      <c r="AL569" s="146"/>
      <c r="AM569" s="146"/>
    </row>
    <row r="570">
      <c r="A570" s="166"/>
      <c r="B570" s="166"/>
      <c r="C570" s="166"/>
      <c r="D570" s="166"/>
      <c r="E570" s="166"/>
      <c r="F570" s="166"/>
      <c r="G570" s="166"/>
      <c r="H570" s="166"/>
      <c r="I570" s="213"/>
      <c r="J570" s="166"/>
      <c r="K570" s="156"/>
      <c r="L570" s="166"/>
      <c r="M570" s="166"/>
      <c r="N570" s="166"/>
      <c r="O570" s="166"/>
      <c r="P570" s="156"/>
      <c r="Q570" s="166"/>
      <c r="R570" s="166"/>
      <c r="S570" s="152"/>
      <c r="T570" s="166"/>
      <c r="U570" s="166"/>
      <c r="V570" s="29"/>
      <c r="W570" s="166"/>
      <c r="X570" s="166"/>
      <c r="Y570" s="29"/>
      <c r="Z570" s="166"/>
      <c r="AA570" s="166"/>
      <c r="AB570" s="29"/>
      <c r="AC570" s="166"/>
      <c r="AD570" s="166"/>
      <c r="AE570" s="29"/>
      <c r="AF570" s="166"/>
      <c r="AG570" s="166"/>
      <c r="AH570" s="237"/>
      <c r="AI570" s="238"/>
      <c r="AJ570" s="139"/>
      <c r="AK570" s="138"/>
      <c r="AL570" s="146"/>
      <c r="AM570" s="146"/>
    </row>
    <row r="571">
      <c r="A571" s="166"/>
      <c r="B571" s="166"/>
      <c r="C571" s="166"/>
      <c r="D571" s="166"/>
      <c r="E571" s="166"/>
      <c r="F571" s="166"/>
      <c r="G571" s="166"/>
      <c r="H571" s="166"/>
      <c r="I571" s="213"/>
      <c r="J571" s="166"/>
      <c r="K571" s="156"/>
      <c r="L571" s="166"/>
      <c r="M571" s="166"/>
      <c r="N571" s="166"/>
      <c r="O571" s="166"/>
      <c r="P571" s="156"/>
      <c r="Q571" s="166"/>
      <c r="R571" s="166"/>
      <c r="S571" s="152"/>
      <c r="T571" s="166"/>
      <c r="U571" s="166"/>
      <c r="V571" s="29"/>
      <c r="W571" s="166"/>
      <c r="X571" s="166"/>
      <c r="Y571" s="29"/>
      <c r="Z571" s="166"/>
      <c r="AA571" s="166"/>
      <c r="AB571" s="29"/>
      <c r="AC571" s="166"/>
      <c r="AD571" s="166"/>
      <c r="AE571" s="29"/>
      <c r="AF571" s="166"/>
      <c r="AG571" s="166"/>
      <c r="AH571" s="237"/>
      <c r="AI571" s="238"/>
      <c r="AJ571" s="139"/>
      <c r="AK571" s="138"/>
      <c r="AL571" s="146"/>
      <c r="AM571" s="146"/>
    </row>
    <row r="572">
      <c r="A572" s="166"/>
      <c r="B572" s="166"/>
      <c r="C572" s="166"/>
      <c r="D572" s="166"/>
      <c r="E572" s="166"/>
      <c r="F572" s="166"/>
      <c r="G572" s="166"/>
      <c r="H572" s="166"/>
      <c r="I572" s="213"/>
      <c r="J572" s="166"/>
      <c r="K572" s="156"/>
      <c r="L572" s="166"/>
      <c r="M572" s="166"/>
      <c r="N572" s="166"/>
      <c r="O572" s="166"/>
      <c r="P572" s="156"/>
      <c r="Q572" s="166"/>
      <c r="R572" s="166"/>
      <c r="S572" s="152"/>
      <c r="T572" s="166"/>
      <c r="U572" s="166"/>
      <c r="V572" s="29"/>
      <c r="W572" s="166"/>
      <c r="X572" s="166"/>
      <c r="Y572" s="29"/>
      <c r="Z572" s="166"/>
      <c r="AA572" s="166"/>
      <c r="AB572" s="29"/>
      <c r="AC572" s="166"/>
      <c r="AD572" s="166"/>
      <c r="AE572" s="29"/>
      <c r="AF572" s="166"/>
      <c r="AG572" s="166"/>
      <c r="AH572" s="237"/>
      <c r="AI572" s="238"/>
      <c r="AJ572" s="139"/>
      <c r="AK572" s="138"/>
      <c r="AL572" s="146"/>
      <c r="AM572" s="146"/>
    </row>
    <row r="573">
      <c r="A573" s="166"/>
      <c r="B573" s="166"/>
      <c r="C573" s="166"/>
      <c r="D573" s="166"/>
      <c r="E573" s="166"/>
      <c r="F573" s="166"/>
      <c r="G573" s="166"/>
      <c r="H573" s="166"/>
      <c r="I573" s="213"/>
      <c r="J573" s="166"/>
      <c r="K573" s="156"/>
      <c r="L573" s="166"/>
      <c r="M573" s="166"/>
      <c r="N573" s="166"/>
      <c r="O573" s="166"/>
      <c r="P573" s="156"/>
      <c r="Q573" s="166"/>
      <c r="R573" s="166"/>
      <c r="S573" s="152"/>
      <c r="T573" s="166"/>
      <c r="U573" s="166"/>
      <c r="V573" s="29"/>
      <c r="W573" s="166"/>
      <c r="X573" s="166"/>
      <c r="Y573" s="29"/>
      <c r="Z573" s="166"/>
      <c r="AA573" s="166"/>
      <c r="AB573" s="29"/>
      <c r="AC573" s="166"/>
      <c r="AD573" s="166"/>
      <c r="AE573" s="29"/>
      <c r="AF573" s="166"/>
      <c r="AG573" s="166"/>
      <c r="AH573" s="237"/>
      <c r="AI573" s="238"/>
      <c r="AJ573" s="139"/>
      <c r="AK573" s="138"/>
      <c r="AL573" s="146"/>
      <c r="AM573" s="146"/>
    </row>
    <row r="574">
      <c r="A574" s="166"/>
      <c r="B574" s="166"/>
      <c r="C574" s="166"/>
      <c r="D574" s="166"/>
      <c r="E574" s="166"/>
      <c r="F574" s="166"/>
      <c r="G574" s="166"/>
      <c r="H574" s="166"/>
      <c r="I574" s="213"/>
      <c r="J574" s="166"/>
      <c r="K574" s="156"/>
      <c r="L574" s="166"/>
      <c r="M574" s="166"/>
      <c r="N574" s="166"/>
      <c r="O574" s="166"/>
      <c r="P574" s="156"/>
      <c r="Q574" s="166"/>
      <c r="R574" s="166"/>
      <c r="S574" s="152"/>
      <c r="T574" s="166"/>
      <c r="U574" s="166"/>
      <c r="V574" s="29"/>
      <c r="W574" s="166"/>
      <c r="X574" s="166"/>
      <c r="Y574" s="29"/>
      <c r="Z574" s="166"/>
      <c r="AA574" s="166"/>
      <c r="AB574" s="29"/>
      <c r="AC574" s="166"/>
      <c r="AD574" s="166"/>
      <c r="AE574" s="29"/>
      <c r="AF574" s="166"/>
      <c r="AG574" s="166"/>
      <c r="AH574" s="237"/>
      <c r="AI574" s="238"/>
      <c r="AJ574" s="139"/>
      <c r="AK574" s="138"/>
      <c r="AL574" s="146"/>
      <c r="AM574" s="146"/>
    </row>
    <row r="575">
      <c r="A575" s="166"/>
      <c r="B575" s="166"/>
      <c r="C575" s="166"/>
      <c r="D575" s="166"/>
      <c r="E575" s="166"/>
      <c r="F575" s="166"/>
      <c r="G575" s="166"/>
      <c r="H575" s="166"/>
      <c r="I575" s="213"/>
      <c r="J575" s="166"/>
      <c r="K575" s="156"/>
      <c r="L575" s="166"/>
      <c r="M575" s="166"/>
      <c r="N575" s="166"/>
      <c r="O575" s="166"/>
      <c r="P575" s="156"/>
      <c r="Q575" s="166"/>
      <c r="R575" s="166"/>
      <c r="S575" s="152"/>
      <c r="T575" s="166"/>
      <c r="U575" s="166"/>
      <c r="V575" s="29"/>
      <c r="W575" s="166"/>
      <c r="X575" s="166"/>
      <c r="Y575" s="29"/>
      <c r="Z575" s="166"/>
      <c r="AA575" s="166"/>
      <c r="AB575" s="29"/>
      <c r="AC575" s="166"/>
      <c r="AD575" s="166"/>
      <c r="AE575" s="29"/>
      <c r="AF575" s="166"/>
      <c r="AG575" s="166"/>
      <c r="AH575" s="237"/>
      <c r="AI575" s="238"/>
      <c r="AJ575" s="139"/>
      <c r="AK575" s="138"/>
      <c r="AL575" s="146"/>
      <c r="AM575" s="146"/>
    </row>
    <row r="576">
      <c r="A576" s="166"/>
      <c r="B576" s="166"/>
      <c r="C576" s="166"/>
      <c r="D576" s="166"/>
      <c r="E576" s="166"/>
      <c r="F576" s="166"/>
      <c r="G576" s="166"/>
      <c r="H576" s="166"/>
      <c r="I576" s="213"/>
      <c r="J576" s="166"/>
      <c r="K576" s="156"/>
      <c r="L576" s="166"/>
      <c r="M576" s="166"/>
      <c r="N576" s="166"/>
      <c r="O576" s="166"/>
      <c r="P576" s="156"/>
      <c r="Q576" s="166"/>
      <c r="R576" s="166"/>
      <c r="S576" s="152"/>
      <c r="T576" s="166"/>
      <c r="U576" s="166"/>
      <c r="V576" s="29"/>
      <c r="W576" s="166"/>
      <c r="X576" s="166"/>
      <c r="Y576" s="29"/>
      <c r="Z576" s="166"/>
      <c r="AA576" s="166"/>
      <c r="AB576" s="29"/>
      <c r="AC576" s="166"/>
      <c r="AD576" s="166"/>
      <c r="AE576" s="29"/>
      <c r="AF576" s="166"/>
      <c r="AG576" s="166"/>
      <c r="AH576" s="237"/>
      <c r="AI576" s="238"/>
      <c r="AJ576" s="139"/>
      <c r="AK576" s="138"/>
      <c r="AL576" s="146"/>
      <c r="AM576" s="146"/>
    </row>
    <row r="577">
      <c r="A577" s="166"/>
      <c r="B577" s="166"/>
      <c r="C577" s="166"/>
      <c r="D577" s="166"/>
      <c r="E577" s="166"/>
      <c r="F577" s="166"/>
      <c r="G577" s="166"/>
      <c r="H577" s="166"/>
      <c r="I577" s="213"/>
      <c r="J577" s="166"/>
      <c r="K577" s="156"/>
      <c r="L577" s="166"/>
      <c r="M577" s="166"/>
      <c r="N577" s="166"/>
      <c r="O577" s="166"/>
      <c r="P577" s="156"/>
      <c r="Q577" s="166"/>
      <c r="R577" s="166"/>
      <c r="S577" s="152"/>
      <c r="T577" s="166"/>
      <c r="U577" s="166"/>
      <c r="V577" s="29"/>
      <c r="W577" s="166"/>
      <c r="X577" s="166"/>
      <c r="Y577" s="29"/>
      <c r="Z577" s="166"/>
      <c r="AA577" s="166"/>
      <c r="AB577" s="29"/>
      <c r="AC577" s="166"/>
      <c r="AD577" s="166"/>
      <c r="AE577" s="29"/>
      <c r="AF577" s="166"/>
      <c r="AG577" s="166"/>
      <c r="AH577" s="237"/>
      <c r="AI577" s="238"/>
      <c r="AJ577" s="139"/>
      <c r="AK577" s="138"/>
      <c r="AL577" s="146"/>
      <c r="AM577" s="146"/>
    </row>
    <row r="578">
      <c r="A578" s="166"/>
      <c r="B578" s="166"/>
      <c r="C578" s="166"/>
      <c r="D578" s="166"/>
      <c r="E578" s="166"/>
      <c r="F578" s="166"/>
      <c r="G578" s="166"/>
      <c r="H578" s="166"/>
      <c r="I578" s="213"/>
      <c r="J578" s="166"/>
      <c r="K578" s="156"/>
      <c r="L578" s="166"/>
      <c r="M578" s="166"/>
      <c r="N578" s="166"/>
      <c r="O578" s="166"/>
      <c r="P578" s="156"/>
      <c r="Q578" s="166"/>
      <c r="R578" s="166"/>
      <c r="S578" s="152"/>
      <c r="T578" s="166"/>
      <c r="U578" s="166"/>
      <c r="V578" s="29"/>
      <c r="W578" s="166"/>
      <c r="X578" s="166"/>
      <c r="Y578" s="29"/>
      <c r="Z578" s="166"/>
      <c r="AA578" s="166"/>
      <c r="AB578" s="29"/>
      <c r="AC578" s="166"/>
      <c r="AD578" s="166"/>
      <c r="AE578" s="29"/>
      <c r="AF578" s="166"/>
      <c r="AG578" s="166"/>
      <c r="AH578" s="237"/>
      <c r="AI578" s="238"/>
      <c r="AJ578" s="139"/>
      <c r="AK578" s="138"/>
      <c r="AL578" s="146"/>
      <c r="AM578" s="146"/>
    </row>
    <row r="579">
      <c r="A579" s="166"/>
      <c r="B579" s="166"/>
      <c r="C579" s="166"/>
      <c r="D579" s="166"/>
      <c r="E579" s="166"/>
      <c r="F579" s="166"/>
      <c r="G579" s="166"/>
      <c r="H579" s="166"/>
      <c r="I579" s="213"/>
      <c r="J579" s="166"/>
      <c r="K579" s="156"/>
      <c r="L579" s="166"/>
      <c r="M579" s="166"/>
      <c r="N579" s="166"/>
      <c r="O579" s="166"/>
      <c r="P579" s="156"/>
      <c r="Q579" s="166"/>
      <c r="R579" s="166"/>
      <c r="S579" s="152"/>
      <c r="T579" s="166"/>
      <c r="U579" s="166"/>
      <c r="V579" s="29"/>
      <c r="W579" s="166"/>
      <c r="X579" s="166"/>
      <c r="Y579" s="29"/>
      <c r="Z579" s="166"/>
      <c r="AA579" s="166"/>
      <c r="AB579" s="29"/>
      <c r="AC579" s="166"/>
      <c r="AD579" s="166"/>
      <c r="AE579" s="29"/>
      <c r="AF579" s="166"/>
      <c r="AG579" s="166"/>
      <c r="AH579" s="237"/>
      <c r="AI579" s="238"/>
      <c r="AJ579" s="139"/>
      <c r="AK579" s="138"/>
      <c r="AL579" s="146"/>
      <c r="AM579" s="146"/>
    </row>
    <row r="580">
      <c r="A580" s="166"/>
      <c r="B580" s="166"/>
      <c r="C580" s="166"/>
      <c r="D580" s="166"/>
      <c r="E580" s="166"/>
      <c r="F580" s="166"/>
      <c r="G580" s="166"/>
      <c r="H580" s="166"/>
      <c r="I580" s="213"/>
      <c r="J580" s="166"/>
      <c r="K580" s="156"/>
      <c r="L580" s="166"/>
      <c r="M580" s="166"/>
      <c r="N580" s="166"/>
      <c r="O580" s="166"/>
      <c r="P580" s="156"/>
      <c r="Q580" s="166"/>
      <c r="R580" s="166"/>
      <c r="S580" s="152"/>
      <c r="T580" s="166"/>
      <c r="U580" s="166"/>
      <c r="V580" s="29"/>
      <c r="W580" s="166"/>
      <c r="X580" s="166"/>
      <c r="Y580" s="29"/>
      <c r="Z580" s="166"/>
      <c r="AA580" s="166"/>
      <c r="AB580" s="29"/>
      <c r="AC580" s="166"/>
      <c r="AD580" s="166"/>
      <c r="AE580" s="29"/>
      <c r="AF580" s="166"/>
      <c r="AG580" s="166"/>
      <c r="AH580" s="237"/>
      <c r="AI580" s="238"/>
      <c r="AJ580" s="139"/>
      <c r="AK580" s="138"/>
      <c r="AL580" s="146"/>
      <c r="AM580" s="146"/>
    </row>
    <row r="581">
      <c r="A581" s="166"/>
      <c r="B581" s="166"/>
      <c r="C581" s="166"/>
      <c r="D581" s="166"/>
      <c r="E581" s="166"/>
      <c r="F581" s="166"/>
      <c r="G581" s="166"/>
      <c r="H581" s="166"/>
      <c r="I581" s="213"/>
      <c r="J581" s="166"/>
      <c r="K581" s="156"/>
      <c r="L581" s="166"/>
      <c r="M581" s="166"/>
      <c r="N581" s="166"/>
      <c r="O581" s="166"/>
      <c r="P581" s="156"/>
      <c r="Q581" s="166"/>
      <c r="R581" s="166"/>
      <c r="S581" s="152"/>
      <c r="T581" s="166"/>
      <c r="U581" s="166"/>
      <c r="V581" s="29"/>
      <c r="W581" s="166"/>
      <c r="X581" s="166"/>
      <c r="Y581" s="29"/>
      <c r="Z581" s="166"/>
      <c r="AA581" s="166"/>
      <c r="AB581" s="29"/>
      <c r="AC581" s="166"/>
      <c r="AD581" s="166"/>
      <c r="AE581" s="29"/>
      <c r="AF581" s="166"/>
      <c r="AG581" s="166"/>
      <c r="AH581" s="237"/>
      <c r="AI581" s="238"/>
      <c r="AJ581" s="139"/>
      <c r="AK581" s="138"/>
      <c r="AL581" s="146"/>
      <c r="AM581" s="146"/>
    </row>
    <row r="582">
      <c r="A582" s="166"/>
      <c r="B582" s="166"/>
      <c r="C582" s="166"/>
      <c r="D582" s="166"/>
      <c r="E582" s="166"/>
      <c r="F582" s="166"/>
      <c r="G582" s="166"/>
      <c r="H582" s="166"/>
      <c r="I582" s="213"/>
      <c r="J582" s="166"/>
      <c r="K582" s="156"/>
      <c r="L582" s="166"/>
      <c r="M582" s="166"/>
      <c r="N582" s="166"/>
      <c r="O582" s="166"/>
      <c r="P582" s="156"/>
      <c r="Q582" s="166"/>
      <c r="R582" s="166"/>
      <c r="S582" s="152"/>
      <c r="T582" s="166"/>
      <c r="U582" s="166"/>
      <c r="V582" s="29"/>
      <c r="W582" s="166"/>
      <c r="X582" s="166"/>
      <c r="Y582" s="29"/>
      <c r="Z582" s="166"/>
      <c r="AA582" s="166"/>
      <c r="AB582" s="29"/>
      <c r="AC582" s="166"/>
      <c r="AD582" s="166"/>
      <c r="AE582" s="29"/>
      <c r="AF582" s="166"/>
      <c r="AG582" s="166"/>
      <c r="AH582" s="237"/>
      <c r="AI582" s="238"/>
      <c r="AJ582" s="139"/>
      <c r="AK582" s="138"/>
      <c r="AL582" s="146"/>
      <c r="AM582" s="146"/>
    </row>
    <row r="583">
      <c r="A583" s="166"/>
      <c r="B583" s="166"/>
      <c r="C583" s="166"/>
      <c r="D583" s="166"/>
      <c r="E583" s="166"/>
      <c r="F583" s="166"/>
      <c r="G583" s="166"/>
      <c r="H583" s="166"/>
      <c r="I583" s="213"/>
      <c r="J583" s="166"/>
      <c r="K583" s="156"/>
      <c r="L583" s="166"/>
      <c r="M583" s="166"/>
      <c r="N583" s="166"/>
      <c r="O583" s="166"/>
      <c r="P583" s="156"/>
      <c r="Q583" s="166"/>
      <c r="R583" s="166"/>
      <c r="S583" s="152"/>
      <c r="T583" s="166"/>
      <c r="U583" s="166"/>
      <c r="V583" s="29"/>
      <c r="W583" s="166"/>
      <c r="X583" s="166"/>
      <c r="Y583" s="29"/>
      <c r="Z583" s="166"/>
      <c r="AA583" s="166"/>
      <c r="AB583" s="29"/>
      <c r="AC583" s="166"/>
      <c r="AD583" s="166"/>
      <c r="AE583" s="29"/>
      <c r="AF583" s="166"/>
      <c r="AG583" s="166"/>
      <c r="AH583" s="237"/>
      <c r="AI583" s="238"/>
      <c r="AJ583" s="139"/>
      <c r="AK583" s="138"/>
      <c r="AL583" s="146"/>
      <c r="AM583" s="146"/>
    </row>
    <row r="584">
      <c r="A584" s="166"/>
      <c r="B584" s="166"/>
      <c r="C584" s="166"/>
      <c r="D584" s="166"/>
      <c r="E584" s="166"/>
      <c r="F584" s="166"/>
      <c r="G584" s="166"/>
      <c r="H584" s="166"/>
      <c r="I584" s="213"/>
      <c r="J584" s="166"/>
      <c r="K584" s="156"/>
      <c r="L584" s="166"/>
      <c r="M584" s="166"/>
      <c r="N584" s="166"/>
      <c r="O584" s="166"/>
      <c r="P584" s="156"/>
      <c r="Q584" s="166"/>
      <c r="R584" s="166"/>
      <c r="S584" s="152"/>
      <c r="T584" s="166"/>
      <c r="U584" s="166"/>
      <c r="V584" s="29"/>
      <c r="W584" s="166"/>
      <c r="X584" s="166"/>
      <c r="Y584" s="29"/>
      <c r="Z584" s="166"/>
      <c r="AA584" s="166"/>
      <c r="AB584" s="29"/>
      <c r="AC584" s="166"/>
      <c r="AD584" s="166"/>
      <c r="AE584" s="29"/>
      <c r="AF584" s="166"/>
      <c r="AG584" s="166"/>
      <c r="AH584" s="237"/>
      <c r="AI584" s="238"/>
      <c r="AJ584" s="139"/>
      <c r="AK584" s="138"/>
      <c r="AL584" s="146"/>
      <c r="AM584" s="146"/>
    </row>
    <row r="585">
      <c r="A585" s="166"/>
      <c r="B585" s="166"/>
      <c r="C585" s="166"/>
      <c r="D585" s="166"/>
      <c r="E585" s="166"/>
      <c r="F585" s="166"/>
      <c r="G585" s="166"/>
      <c r="H585" s="166"/>
      <c r="I585" s="213"/>
      <c r="J585" s="166"/>
      <c r="K585" s="156"/>
      <c r="L585" s="166"/>
      <c r="M585" s="166"/>
      <c r="N585" s="166"/>
      <c r="O585" s="166"/>
      <c r="P585" s="156"/>
      <c r="Q585" s="166"/>
      <c r="R585" s="166"/>
      <c r="S585" s="152"/>
      <c r="T585" s="166"/>
      <c r="U585" s="166"/>
      <c r="V585" s="29"/>
      <c r="W585" s="166"/>
      <c r="X585" s="166"/>
      <c r="Y585" s="29"/>
      <c r="Z585" s="166"/>
      <c r="AA585" s="166"/>
      <c r="AB585" s="29"/>
      <c r="AC585" s="166"/>
      <c r="AD585" s="166"/>
      <c r="AE585" s="29"/>
      <c r="AF585" s="166"/>
      <c r="AG585" s="166"/>
      <c r="AH585" s="237"/>
      <c r="AI585" s="238"/>
      <c r="AJ585" s="139"/>
      <c r="AK585" s="138"/>
      <c r="AL585" s="146"/>
      <c r="AM585" s="146"/>
    </row>
    <row r="586">
      <c r="A586" s="166"/>
      <c r="B586" s="166"/>
      <c r="C586" s="166"/>
      <c r="D586" s="166"/>
      <c r="E586" s="166"/>
      <c r="F586" s="166"/>
      <c r="G586" s="166"/>
      <c r="H586" s="166"/>
      <c r="I586" s="213"/>
      <c r="J586" s="166"/>
      <c r="K586" s="156"/>
      <c r="L586" s="166"/>
      <c r="M586" s="166"/>
      <c r="N586" s="166"/>
      <c r="O586" s="166"/>
      <c r="P586" s="156"/>
      <c r="Q586" s="166"/>
      <c r="R586" s="166"/>
      <c r="S586" s="152"/>
      <c r="T586" s="166"/>
      <c r="U586" s="166"/>
      <c r="V586" s="29"/>
      <c r="W586" s="166"/>
      <c r="X586" s="166"/>
      <c r="Y586" s="29"/>
      <c r="Z586" s="166"/>
      <c r="AA586" s="166"/>
      <c r="AB586" s="29"/>
      <c r="AC586" s="166"/>
      <c r="AD586" s="166"/>
      <c r="AE586" s="29"/>
      <c r="AF586" s="166"/>
      <c r="AG586" s="166"/>
      <c r="AH586" s="237"/>
      <c r="AI586" s="238"/>
      <c r="AJ586" s="139"/>
      <c r="AK586" s="138"/>
      <c r="AL586" s="146"/>
      <c r="AM586" s="146"/>
    </row>
    <row r="587">
      <c r="A587" s="166"/>
      <c r="B587" s="166"/>
      <c r="C587" s="166"/>
      <c r="D587" s="166"/>
      <c r="E587" s="166"/>
      <c r="F587" s="166"/>
      <c r="G587" s="166"/>
      <c r="H587" s="166"/>
      <c r="I587" s="213"/>
      <c r="J587" s="166"/>
      <c r="K587" s="156"/>
      <c r="L587" s="166"/>
      <c r="M587" s="166"/>
      <c r="N587" s="166"/>
      <c r="O587" s="166"/>
      <c r="P587" s="156"/>
      <c r="Q587" s="166"/>
      <c r="R587" s="166"/>
      <c r="S587" s="152"/>
      <c r="T587" s="166"/>
      <c r="U587" s="166"/>
      <c r="V587" s="29"/>
      <c r="W587" s="166"/>
      <c r="X587" s="166"/>
      <c r="Y587" s="29"/>
      <c r="Z587" s="166"/>
      <c r="AA587" s="166"/>
      <c r="AB587" s="29"/>
      <c r="AC587" s="166"/>
      <c r="AD587" s="166"/>
      <c r="AE587" s="29"/>
      <c r="AF587" s="166"/>
      <c r="AG587" s="166"/>
      <c r="AH587" s="237"/>
      <c r="AI587" s="238"/>
      <c r="AJ587" s="139"/>
      <c r="AK587" s="138"/>
      <c r="AL587" s="146"/>
      <c r="AM587" s="146"/>
    </row>
    <row r="588">
      <c r="A588" s="166"/>
      <c r="B588" s="166"/>
      <c r="C588" s="166"/>
      <c r="D588" s="166"/>
      <c r="E588" s="166"/>
      <c r="F588" s="166"/>
      <c r="G588" s="166"/>
      <c r="H588" s="166"/>
      <c r="I588" s="213"/>
      <c r="J588" s="166"/>
      <c r="K588" s="156"/>
      <c r="L588" s="166"/>
      <c r="M588" s="166"/>
      <c r="N588" s="166"/>
      <c r="O588" s="166"/>
      <c r="P588" s="156"/>
      <c r="Q588" s="166"/>
      <c r="R588" s="166"/>
      <c r="S588" s="152"/>
      <c r="T588" s="166"/>
      <c r="U588" s="166"/>
      <c r="V588" s="29"/>
      <c r="W588" s="166"/>
      <c r="X588" s="166"/>
      <c r="Y588" s="29"/>
      <c r="Z588" s="166"/>
      <c r="AA588" s="166"/>
      <c r="AB588" s="29"/>
      <c r="AC588" s="166"/>
      <c r="AD588" s="166"/>
      <c r="AE588" s="29"/>
      <c r="AF588" s="166"/>
      <c r="AG588" s="166"/>
      <c r="AH588" s="237"/>
      <c r="AI588" s="238"/>
      <c r="AJ588" s="139"/>
      <c r="AK588" s="138"/>
      <c r="AL588" s="146"/>
      <c r="AM588" s="146"/>
    </row>
    <row r="589">
      <c r="A589" s="166"/>
      <c r="B589" s="166"/>
      <c r="C589" s="166"/>
      <c r="D589" s="166"/>
      <c r="E589" s="166"/>
      <c r="F589" s="166"/>
      <c r="G589" s="166"/>
      <c r="H589" s="166"/>
      <c r="I589" s="213"/>
      <c r="J589" s="166"/>
      <c r="K589" s="156"/>
      <c r="L589" s="166"/>
      <c r="M589" s="166"/>
      <c r="N589" s="166"/>
      <c r="O589" s="166"/>
      <c r="P589" s="156"/>
      <c r="Q589" s="166"/>
      <c r="R589" s="166"/>
      <c r="S589" s="152"/>
      <c r="T589" s="166"/>
      <c r="U589" s="166"/>
      <c r="V589" s="29"/>
      <c r="W589" s="166"/>
      <c r="X589" s="166"/>
      <c r="Y589" s="29"/>
      <c r="Z589" s="166"/>
      <c r="AA589" s="166"/>
      <c r="AB589" s="29"/>
      <c r="AC589" s="166"/>
      <c r="AD589" s="166"/>
      <c r="AE589" s="29"/>
      <c r="AF589" s="166"/>
      <c r="AG589" s="166"/>
      <c r="AH589" s="237"/>
      <c r="AI589" s="238"/>
      <c r="AJ589" s="139"/>
      <c r="AK589" s="138"/>
      <c r="AL589" s="146"/>
      <c r="AM589" s="146"/>
    </row>
    <row r="590">
      <c r="A590" s="166"/>
      <c r="B590" s="166"/>
      <c r="C590" s="166"/>
      <c r="D590" s="166"/>
      <c r="E590" s="166"/>
      <c r="F590" s="166"/>
      <c r="G590" s="166"/>
      <c r="H590" s="166"/>
      <c r="I590" s="213"/>
      <c r="J590" s="166"/>
      <c r="K590" s="156"/>
      <c r="L590" s="166"/>
      <c r="M590" s="166"/>
      <c r="N590" s="166"/>
      <c r="O590" s="166"/>
      <c r="P590" s="156"/>
      <c r="Q590" s="166"/>
      <c r="R590" s="166"/>
      <c r="S590" s="152"/>
      <c r="T590" s="166"/>
      <c r="U590" s="166"/>
      <c r="V590" s="29"/>
      <c r="W590" s="166"/>
      <c r="X590" s="166"/>
      <c r="Y590" s="29"/>
      <c r="Z590" s="166"/>
      <c r="AA590" s="166"/>
      <c r="AB590" s="29"/>
      <c r="AC590" s="166"/>
      <c r="AD590" s="166"/>
      <c r="AE590" s="29"/>
      <c r="AF590" s="166"/>
      <c r="AG590" s="166"/>
      <c r="AH590" s="237"/>
      <c r="AI590" s="238"/>
      <c r="AJ590" s="139"/>
      <c r="AK590" s="138"/>
      <c r="AL590" s="146"/>
      <c r="AM590" s="146"/>
    </row>
    <row r="591">
      <c r="A591" s="166"/>
      <c r="B591" s="166"/>
      <c r="C591" s="166"/>
      <c r="D591" s="166"/>
      <c r="E591" s="166"/>
      <c r="F591" s="166"/>
      <c r="G591" s="166"/>
      <c r="H591" s="166"/>
      <c r="I591" s="213"/>
      <c r="J591" s="166"/>
      <c r="K591" s="156"/>
      <c r="L591" s="166"/>
      <c r="M591" s="166"/>
      <c r="N591" s="166"/>
      <c r="O591" s="166"/>
      <c r="P591" s="156"/>
      <c r="Q591" s="166"/>
      <c r="R591" s="166"/>
      <c r="S591" s="152"/>
      <c r="T591" s="166"/>
      <c r="U591" s="166"/>
      <c r="V591" s="29"/>
      <c r="W591" s="166"/>
      <c r="X591" s="166"/>
      <c r="Y591" s="29"/>
      <c r="Z591" s="166"/>
      <c r="AA591" s="166"/>
      <c r="AB591" s="29"/>
      <c r="AC591" s="166"/>
      <c r="AD591" s="166"/>
      <c r="AE591" s="29"/>
      <c r="AF591" s="166"/>
      <c r="AG591" s="166"/>
      <c r="AH591" s="237"/>
      <c r="AI591" s="238"/>
      <c r="AJ591" s="139"/>
      <c r="AK591" s="138"/>
      <c r="AL591" s="146"/>
      <c r="AM591" s="146"/>
    </row>
    <row r="592">
      <c r="A592" s="166"/>
      <c r="B592" s="166"/>
      <c r="C592" s="166"/>
      <c r="D592" s="166"/>
      <c r="E592" s="166"/>
      <c r="F592" s="166"/>
      <c r="G592" s="166"/>
      <c r="H592" s="166"/>
      <c r="I592" s="213"/>
      <c r="J592" s="166"/>
      <c r="K592" s="156"/>
      <c r="L592" s="166"/>
      <c r="M592" s="166"/>
      <c r="N592" s="166"/>
      <c r="O592" s="166"/>
      <c r="P592" s="156"/>
      <c r="Q592" s="166"/>
      <c r="R592" s="166"/>
      <c r="S592" s="152"/>
      <c r="T592" s="166"/>
      <c r="U592" s="166"/>
      <c r="V592" s="29"/>
      <c r="W592" s="166"/>
      <c r="X592" s="166"/>
      <c r="Y592" s="29"/>
      <c r="Z592" s="166"/>
      <c r="AA592" s="166"/>
      <c r="AB592" s="29"/>
      <c r="AC592" s="166"/>
      <c r="AD592" s="166"/>
      <c r="AE592" s="29"/>
      <c r="AF592" s="166"/>
      <c r="AG592" s="166"/>
      <c r="AH592" s="237"/>
      <c r="AI592" s="238"/>
      <c r="AJ592" s="139"/>
      <c r="AK592" s="138"/>
      <c r="AL592" s="146"/>
      <c r="AM592" s="146"/>
    </row>
    <row r="593">
      <c r="A593" s="166"/>
      <c r="B593" s="166"/>
      <c r="C593" s="166"/>
      <c r="D593" s="166"/>
      <c r="E593" s="166"/>
      <c r="F593" s="166"/>
      <c r="G593" s="166"/>
      <c r="H593" s="166"/>
      <c r="I593" s="213"/>
      <c r="J593" s="166"/>
      <c r="K593" s="156"/>
      <c r="L593" s="166"/>
      <c r="M593" s="166"/>
      <c r="N593" s="166"/>
      <c r="O593" s="166"/>
      <c r="P593" s="156"/>
      <c r="Q593" s="166"/>
      <c r="R593" s="166"/>
      <c r="S593" s="152"/>
      <c r="T593" s="166"/>
      <c r="U593" s="166"/>
      <c r="V593" s="29"/>
      <c r="W593" s="166"/>
      <c r="X593" s="166"/>
      <c r="Y593" s="29"/>
      <c r="Z593" s="166"/>
      <c r="AA593" s="166"/>
      <c r="AB593" s="29"/>
      <c r="AC593" s="166"/>
      <c r="AD593" s="166"/>
      <c r="AE593" s="29"/>
      <c r="AF593" s="166"/>
      <c r="AG593" s="166"/>
      <c r="AH593" s="237"/>
      <c r="AI593" s="238"/>
      <c r="AJ593" s="139"/>
      <c r="AK593" s="138"/>
      <c r="AL593" s="146"/>
      <c r="AM593" s="146"/>
    </row>
    <row r="594">
      <c r="A594" s="166"/>
      <c r="B594" s="166"/>
      <c r="C594" s="166"/>
      <c r="D594" s="166"/>
      <c r="E594" s="166"/>
      <c r="F594" s="166"/>
      <c r="G594" s="166"/>
      <c r="H594" s="166"/>
      <c r="I594" s="213"/>
      <c r="J594" s="166"/>
      <c r="K594" s="156"/>
      <c r="L594" s="166"/>
      <c r="M594" s="166"/>
      <c r="N594" s="166"/>
      <c r="O594" s="166"/>
      <c r="P594" s="156"/>
      <c r="Q594" s="166"/>
      <c r="R594" s="166"/>
      <c r="S594" s="152"/>
      <c r="T594" s="166"/>
      <c r="U594" s="166"/>
      <c r="V594" s="29"/>
      <c r="W594" s="166"/>
      <c r="X594" s="166"/>
      <c r="Y594" s="29"/>
      <c r="Z594" s="166"/>
      <c r="AA594" s="166"/>
      <c r="AB594" s="29"/>
      <c r="AC594" s="166"/>
      <c r="AD594" s="166"/>
      <c r="AE594" s="29"/>
      <c r="AF594" s="166"/>
      <c r="AG594" s="166"/>
      <c r="AH594" s="237"/>
      <c r="AI594" s="238"/>
      <c r="AJ594" s="139"/>
      <c r="AK594" s="138"/>
      <c r="AL594" s="146"/>
      <c r="AM594" s="146"/>
    </row>
    <row r="595">
      <c r="A595" s="166"/>
      <c r="B595" s="166"/>
      <c r="C595" s="166"/>
      <c r="D595" s="166"/>
      <c r="E595" s="166"/>
      <c r="F595" s="166"/>
      <c r="G595" s="166"/>
      <c r="H595" s="166"/>
      <c r="I595" s="213"/>
      <c r="J595" s="166"/>
      <c r="K595" s="156"/>
      <c r="L595" s="166"/>
      <c r="M595" s="166"/>
      <c r="N595" s="166"/>
      <c r="O595" s="166"/>
      <c r="P595" s="156"/>
      <c r="Q595" s="166"/>
      <c r="R595" s="166"/>
      <c r="S595" s="152"/>
      <c r="T595" s="166"/>
      <c r="U595" s="166"/>
      <c r="V595" s="29"/>
      <c r="W595" s="166"/>
      <c r="X595" s="166"/>
      <c r="Y595" s="29"/>
      <c r="Z595" s="166"/>
      <c r="AA595" s="166"/>
      <c r="AB595" s="29"/>
      <c r="AC595" s="166"/>
      <c r="AD595" s="166"/>
      <c r="AE595" s="29"/>
      <c r="AF595" s="166"/>
      <c r="AG595" s="166"/>
      <c r="AH595" s="237"/>
      <c r="AI595" s="238"/>
      <c r="AJ595" s="139"/>
      <c r="AK595" s="138"/>
      <c r="AL595" s="146"/>
      <c r="AM595" s="146"/>
    </row>
    <row r="596">
      <c r="A596" s="166"/>
      <c r="B596" s="166"/>
      <c r="C596" s="166"/>
      <c r="D596" s="166"/>
      <c r="E596" s="166"/>
      <c r="F596" s="166"/>
      <c r="G596" s="166"/>
      <c r="H596" s="166"/>
      <c r="I596" s="213"/>
      <c r="J596" s="166"/>
      <c r="K596" s="156"/>
      <c r="L596" s="166"/>
      <c r="M596" s="166"/>
      <c r="N596" s="166"/>
      <c r="O596" s="166"/>
      <c r="P596" s="156"/>
      <c r="Q596" s="166"/>
      <c r="R596" s="166"/>
      <c r="S596" s="152"/>
      <c r="T596" s="166"/>
      <c r="U596" s="166"/>
      <c r="V596" s="29"/>
      <c r="W596" s="166"/>
      <c r="X596" s="166"/>
      <c r="Y596" s="29"/>
      <c r="Z596" s="166"/>
      <c r="AA596" s="166"/>
      <c r="AB596" s="29"/>
      <c r="AC596" s="166"/>
      <c r="AD596" s="166"/>
      <c r="AE596" s="29"/>
      <c r="AF596" s="166"/>
      <c r="AG596" s="166"/>
      <c r="AH596" s="237"/>
      <c r="AI596" s="238"/>
      <c r="AJ596" s="139"/>
      <c r="AK596" s="138"/>
      <c r="AL596" s="146"/>
      <c r="AM596" s="146"/>
    </row>
    <row r="597">
      <c r="A597" s="166"/>
      <c r="B597" s="166"/>
      <c r="C597" s="166"/>
      <c r="D597" s="166"/>
      <c r="E597" s="166"/>
      <c r="F597" s="166"/>
      <c r="G597" s="166"/>
      <c r="H597" s="166"/>
      <c r="I597" s="213"/>
      <c r="J597" s="166"/>
      <c r="K597" s="156"/>
      <c r="L597" s="166"/>
      <c r="M597" s="166"/>
      <c r="N597" s="166"/>
      <c r="O597" s="166"/>
      <c r="P597" s="156"/>
      <c r="Q597" s="166"/>
      <c r="R597" s="166"/>
      <c r="S597" s="152"/>
      <c r="T597" s="166"/>
      <c r="U597" s="166"/>
      <c r="V597" s="29"/>
      <c r="W597" s="166"/>
      <c r="X597" s="166"/>
      <c r="Y597" s="29"/>
      <c r="Z597" s="166"/>
      <c r="AA597" s="166"/>
      <c r="AB597" s="29"/>
      <c r="AC597" s="166"/>
      <c r="AD597" s="166"/>
      <c r="AE597" s="29"/>
      <c r="AF597" s="166"/>
      <c r="AG597" s="166"/>
      <c r="AH597" s="237"/>
      <c r="AI597" s="238"/>
      <c r="AJ597" s="139"/>
      <c r="AK597" s="138"/>
      <c r="AL597" s="146"/>
      <c r="AM597" s="146"/>
    </row>
    <row r="598">
      <c r="A598" s="166"/>
      <c r="B598" s="166"/>
      <c r="C598" s="166"/>
      <c r="D598" s="166"/>
      <c r="E598" s="166"/>
      <c r="F598" s="166"/>
      <c r="G598" s="166"/>
      <c r="H598" s="166"/>
      <c r="I598" s="213"/>
      <c r="J598" s="166"/>
      <c r="K598" s="156"/>
      <c r="L598" s="166"/>
      <c r="M598" s="166"/>
      <c r="N598" s="166"/>
      <c r="O598" s="166"/>
      <c r="P598" s="156"/>
      <c r="Q598" s="166"/>
      <c r="R598" s="166"/>
      <c r="S598" s="152"/>
      <c r="T598" s="166"/>
      <c r="U598" s="166"/>
      <c r="V598" s="29"/>
      <c r="W598" s="166"/>
      <c r="X598" s="166"/>
      <c r="Y598" s="29"/>
      <c r="Z598" s="166"/>
      <c r="AA598" s="166"/>
      <c r="AB598" s="29"/>
      <c r="AC598" s="166"/>
      <c r="AD598" s="166"/>
      <c r="AE598" s="29"/>
      <c r="AF598" s="166"/>
      <c r="AG598" s="166"/>
      <c r="AH598" s="237"/>
      <c r="AI598" s="238"/>
      <c r="AJ598" s="139"/>
      <c r="AK598" s="138"/>
      <c r="AL598" s="146"/>
      <c r="AM598" s="146"/>
    </row>
    <row r="599">
      <c r="A599" s="166"/>
      <c r="B599" s="166"/>
      <c r="C599" s="166"/>
      <c r="D599" s="166"/>
      <c r="E599" s="166"/>
      <c r="F599" s="166"/>
      <c r="G599" s="166"/>
      <c r="H599" s="166"/>
      <c r="I599" s="213"/>
      <c r="J599" s="166"/>
      <c r="K599" s="156"/>
      <c r="L599" s="166"/>
      <c r="M599" s="166"/>
      <c r="N599" s="166"/>
      <c r="O599" s="166"/>
      <c r="P599" s="156"/>
      <c r="Q599" s="166"/>
      <c r="R599" s="166"/>
      <c r="S599" s="152"/>
      <c r="T599" s="166"/>
      <c r="U599" s="166"/>
      <c r="V599" s="29"/>
      <c r="W599" s="166"/>
      <c r="X599" s="166"/>
      <c r="Y599" s="29"/>
      <c r="Z599" s="166"/>
      <c r="AA599" s="166"/>
      <c r="AB599" s="29"/>
      <c r="AC599" s="166"/>
      <c r="AD599" s="166"/>
      <c r="AE599" s="29"/>
      <c r="AF599" s="166"/>
      <c r="AG599" s="166"/>
      <c r="AH599" s="237"/>
      <c r="AI599" s="238"/>
      <c r="AJ599" s="139"/>
      <c r="AK599" s="138"/>
      <c r="AL599" s="146"/>
      <c r="AM599" s="146"/>
    </row>
    <row r="600">
      <c r="A600" s="166"/>
      <c r="B600" s="166"/>
      <c r="C600" s="166"/>
      <c r="D600" s="166"/>
      <c r="E600" s="166"/>
      <c r="F600" s="166"/>
      <c r="G600" s="166"/>
      <c r="H600" s="166"/>
      <c r="I600" s="213"/>
      <c r="J600" s="166"/>
      <c r="K600" s="156"/>
      <c r="L600" s="166"/>
      <c r="M600" s="166"/>
      <c r="N600" s="166"/>
      <c r="O600" s="166"/>
      <c r="P600" s="156"/>
      <c r="Q600" s="166"/>
      <c r="R600" s="166"/>
      <c r="S600" s="152"/>
      <c r="T600" s="166"/>
      <c r="U600" s="166"/>
      <c r="V600" s="29"/>
      <c r="W600" s="166"/>
      <c r="X600" s="166"/>
      <c r="Y600" s="29"/>
      <c r="Z600" s="166"/>
      <c r="AA600" s="166"/>
      <c r="AB600" s="29"/>
      <c r="AC600" s="166"/>
      <c r="AD600" s="166"/>
      <c r="AE600" s="29"/>
      <c r="AF600" s="166"/>
      <c r="AG600" s="166"/>
      <c r="AH600" s="237"/>
      <c r="AI600" s="238"/>
      <c r="AJ600" s="139"/>
      <c r="AK600" s="138"/>
      <c r="AL600" s="146"/>
      <c r="AM600" s="146"/>
    </row>
    <row r="601">
      <c r="A601" s="166"/>
      <c r="B601" s="166"/>
      <c r="C601" s="166"/>
      <c r="D601" s="166"/>
      <c r="E601" s="166"/>
      <c r="F601" s="166"/>
      <c r="G601" s="166"/>
      <c r="H601" s="166"/>
      <c r="I601" s="213"/>
      <c r="J601" s="166"/>
      <c r="K601" s="156"/>
      <c r="L601" s="166"/>
      <c r="M601" s="166"/>
      <c r="N601" s="166"/>
      <c r="O601" s="166"/>
      <c r="P601" s="156"/>
      <c r="Q601" s="166"/>
      <c r="R601" s="166"/>
      <c r="S601" s="152"/>
      <c r="T601" s="166"/>
      <c r="U601" s="166"/>
      <c r="V601" s="29"/>
      <c r="W601" s="166"/>
      <c r="X601" s="166"/>
      <c r="Y601" s="29"/>
      <c r="Z601" s="166"/>
      <c r="AA601" s="166"/>
      <c r="AB601" s="29"/>
      <c r="AC601" s="166"/>
      <c r="AD601" s="166"/>
      <c r="AE601" s="29"/>
      <c r="AF601" s="166"/>
      <c r="AG601" s="166"/>
      <c r="AH601" s="237"/>
      <c r="AI601" s="238"/>
      <c r="AJ601" s="139"/>
      <c r="AK601" s="138"/>
      <c r="AL601" s="146"/>
      <c r="AM601" s="146"/>
    </row>
    <row r="602">
      <c r="A602" s="166"/>
      <c r="B602" s="166"/>
      <c r="C602" s="166"/>
      <c r="D602" s="166"/>
      <c r="E602" s="166"/>
      <c r="F602" s="166"/>
      <c r="G602" s="166"/>
      <c r="H602" s="166"/>
      <c r="I602" s="213"/>
      <c r="J602" s="166"/>
      <c r="K602" s="156"/>
      <c r="L602" s="166"/>
      <c r="M602" s="166"/>
      <c r="N602" s="166"/>
      <c r="O602" s="166"/>
      <c r="P602" s="156"/>
      <c r="Q602" s="166"/>
      <c r="R602" s="166"/>
      <c r="S602" s="152"/>
      <c r="T602" s="166"/>
      <c r="U602" s="166"/>
      <c r="V602" s="29"/>
      <c r="W602" s="166"/>
      <c r="X602" s="166"/>
      <c r="Y602" s="29"/>
      <c r="Z602" s="166"/>
      <c r="AA602" s="166"/>
      <c r="AB602" s="29"/>
      <c r="AC602" s="166"/>
      <c r="AD602" s="166"/>
      <c r="AE602" s="29"/>
      <c r="AF602" s="166"/>
      <c r="AG602" s="166"/>
      <c r="AH602" s="237"/>
      <c r="AI602" s="238"/>
      <c r="AJ602" s="139"/>
      <c r="AK602" s="138"/>
      <c r="AL602" s="146"/>
      <c r="AM602" s="146"/>
    </row>
    <row r="603">
      <c r="A603" s="166"/>
      <c r="B603" s="166"/>
      <c r="C603" s="166"/>
      <c r="D603" s="166"/>
      <c r="E603" s="166"/>
      <c r="F603" s="166"/>
      <c r="G603" s="166"/>
      <c r="H603" s="166"/>
      <c r="I603" s="213"/>
      <c r="J603" s="166"/>
      <c r="K603" s="156"/>
      <c r="L603" s="166"/>
      <c r="M603" s="166"/>
      <c r="N603" s="166"/>
      <c r="O603" s="166"/>
      <c r="P603" s="156"/>
      <c r="Q603" s="166"/>
      <c r="R603" s="166"/>
      <c r="S603" s="152"/>
      <c r="T603" s="166"/>
      <c r="U603" s="166"/>
      <c r="V603" s="29"/>
      <c r="W603" s="166"/>
      <c r="X603" s="166"/>
      <c r="Y603" s="29"/>
      <c r="Z603" s="166"/>
      <c r="AA603" s="166"/>
      <c r="AB603" s="29"/>
      <c r="AC603" s="166"/>
      <c r="AD603" s="166"/>
      <c r="AE603" s="29"/>
      <c r="AF603" s="166"/>
      <c r="AG603" s="166"/>
      <c r="AH603" s="237"/>
      <c r="AI603" s="238"/>
      <c r="AJ603" s="139"/>
      <c r="AK603" s="138"/>
      <c r="AL603" s="146"/>
      <c r="AM603" s="146"/>
    </row>
    <row r="604">
      <c r="A604" s="166"/>
      <c r="B604" s="166"/>
      <c r="C604" s="166"/>
      <c r="D604" s="166"/>
      <c r="E604" s="166"/>
      <c r="F604" s="166"/>
      <c r="G604" s="166"/>
      <c r="H604" s="166"/>
      <c r="I604" s="213"/>
      <c r="J604" s="166"/>
      <c r="K604" s="156"/>
      <c r="L604" s="166"/>
      <c r="M604" s="166"/>
      <c r="N604" s="166"/>
      <c r="O604" s="166"/>
      <c r="P604" s="156"/>
      <c r="Q604" s="166"/>
      <c r="R604" s="166"/>
      <c r="S604" s="152"/>
      <c r="T604" s="166"/>
      <c r="U604" s="166"/>
      <c r="V604" s="29"/>
      <c r="W604" s="166"/>
      <c r="X604" s="166"/>
      <c r="Y604" s="29"/>
      <c r="Z604" s="166"/>
      <c r="AA604" s="166"/>
      <c r="AB604" s="29"/>
      <c r="AC604" s="166"/>
      <c r="AD604" s="166"/>
      <c r="AE604" s="29"/>
      <c r="AF604" s="166"/>
      <c r="AG604" s="166"/>
      <c r="AH604" s="237"/>
      <c r="AI604" s="238"/>
      <c r="AJ604" s="139"/>
      <c r="AK604" s="138"/>
      <c r="AL604" s="146"/>
      <c r="AM604" s="146"/>
    </row>
    <row r="605">
      <c r="A605" s="166"/>
      <c r="B605" s="166"/>
      <c r="C605" s="166"/>
      <c r="D605" s="166"/>
      <c r="E605" s="166"/>
      <c r="F605" s="166"/>
      <c r="G605" s="166"/>
      <c r="H605" s="166"/>
      <c r="I605" s="213"/>
      <c r="J605" s="166"/>
      <c r="K605" s="156"/>
      <c r="L605" s="166"/>
      <c r="M605" s="166"/>
      <c r="N605" s="166"/>
      <c r="O605" s="166"/>
      <c r="P605" s="156"/>
      <c r="Q605" s="166"/>
      <c r="R605" s="166"/>
      <c r="S605" s="152"/>
      <c r="T605" s="166"/>
      <c r="U605" s="166"/>
      <c r="V605" s="29"/>
      <c r="W605" s="166"/>
      <c r="X605" s="166"/>
      <c r="Y605" s="29"/>
      <c r="Z605" s="166"/>
      <c r="AA605" s="166"/>
      <c r="AB605" s="29"/>
      <c r="AC605" s="166"/>
      <c r="AD605" s="166"/>
      <c r="AE605" s="29"/>
      <c r="AF605" s="166"/>
      <c r="AG605" s="166"/>
      <c r="AH605" s="237"/>
      <c r="AI605" s="238"/>
      <c r="AJ605" s="139"/>
      <c r="AK605" s="138"/>
      <c r="AL605" s="146"/>
      <c r="AM605" s="146"/>
    </row>
    <row r="606">
      <c r="A606" s="166"/>
      <c r="B606" s="166"/>
      <c r="C606" s="166"/>
      <c r="D606" s="166"/>
      <c r="E606" s="166"/>
      <c r="F606" s="166"/>
      <c r="G606" s="166"/>
      <c r="H606" s="166"/>
      <c r="I606" s="213"/>
      <c r="J606" s="166"/>
      <c r="K606" s="156"/>
      <c r="L606" s="166"/>
      <c r="M606" s="166"/>
      <c r="N606" s="166"/>
      <c r="O606" s="166"/>
      <c r="P606" s="156"/>
      <c r="Q606" s="166"/>
      <c r="R606" s="166"/>
      <c r="S606" s="152"/>
      <c r="T606" s="166"/>
      <c r="U606" s="166"/>
      <c r="V606" s="29"/>
      <c r="W606" s="166"/>
      <c r="X606" s="166"/>
      <c r="Y606" s="29"/>
      <c r="Z606" s="166"/>
      <c r="AA606" s="166"/>
      <c r="AB606" s="29"/>
      <c r="AC606" s="166"/>
      <c r="AD606" s="166"/>
      <c r="AE606" s="29"/>
      <c r="AF606" s="166"/>
      <c r="AG606" s="166"/>
      <c r="AH606" s="237"/>
      <c r="AI606" s="238"/>
      <c r="AJ606" s="139"/>
      <c r="AK606" s="138"/>
      <c r="AL606" s="146"/>
      <c r="AM606" s="146"/>
    </row>
    <row r="607">
      <c r="A607" s="166"/>
      <c r="B607" s="166"/>
      <c r="C607" s="166"/>
      <c r="D607" s="166"/>
      <c r="E607" s="166"/>
      <c r="F607" s="166"/>
      <c r="G607" s="166"/>
      <c r="H607" s="166"/>
      <c r="I607" s="213"/>
      <c r="J607" s="166"/>
      <c r="K607" s="156"/>
      <c r="L607" s="166"/>
      <c r="M607" s="166"/>
      <c r="N607" s="166"/>
      <c r="O607" s="166"/>
      <c r="P607" s="156"/>
      <c r="Q607" s="166"/>
      <c r="R607" s="166"/>
      <c r="S607" s="152"/>
      <c r="T607" s="166"/>
      <c r="U607" s="166"/>
      <c r="V607" s="29"/>
      <c r="W607" s="166"/>
      <c r="X607" s="166"/>
      <c r="Y607" s="29"/>
      <c r="Z607" s="166"/>
      <c r="AA607" s="166"/>
      <c r="AB607" s="29"/>
      <c r="AC607" s="166"/>
      <c r="AD607" s="166"/>
      <c r="AE607" s="29"/>
      <c r="AF607" s="166"/>
      <c r="AG607" s="166"/>
      <c r="AH607" s="237"/>
      <c r="AI607" s="238"/>
      <c r="AJ607" s="139"/>
      <c r="AK607" s="138"/>
      <c r="AL607" s="146"/>
      <c r="AM607" s="146"/>
    </row>
    <row r="608">
      <c r="A608" s="166"/>
      <c r="B608" s="166"/>
      <c r="C608" s="166"/>
      <c r="D608" s="166"/>
      <c r="E608" s="166"/>
      <c r="F608" s="166"/>
      <c r="G608" s="166"/>
      <c r="H608" s="166"/>
      <c r="I608" s="213"/>
      <c r="J608" s="166"/>
      <c r="K608" s="156"/>
      <c r="L608" s="166"/>
      <c r="M608" s="166"/>
      <c r="N608" s="166"/>
      <c r="O608" s="166"/>
      <c r="P608" s="156"/>
      <c r="Q608" s="166"/>
      <c r="R608" s="166"/>
      <c r="S608" s="152"/>
      <c r="T608" s="166"/>
      <c r="U608" s="166"/>
      <c r="V608" s="29"/>
      <c r="W608" s="166"/>
      <c r="X608" s="166"/>
      <c r="Y608" s="29"/>
      <c r="Z608" s="166"/>
      <c r="AA608" s="166"/>
      <c r="AB608" s="29"/>
      <c r="AC608" s="166"/>
      <c r="AD608" s="166"/>
      <c r="AE608" s="29"/>
      <c r="AF608" s="166"/>
      <c r="AG608" s="166"/>
      <c r="AH608" s="237"/>
      <c r="AI608" s="238"/>
      <c r="AJ608" s="139"/>
      <c r="AK608" s="138"/>
      <c r="AL608" s="146"/>
      <c r="AM608" s="146"/>
    </row>
    <row r="609">
      <c r="A609" s="166"/>
      <c r="B609" s="166"/>
      <c r="C609" s="166"/>
      <c r="D609" s="166"/>
      <c r="E609" s="166"/>
      <c r="F609" s="166"/>
      <c r="G609" s="166"/>
      <c r="H609" s="166"/>
      <c r="I609" s="213"/>
      <c r="J609" s="166"/>
      <c r="K609" s="156"/>
      <c r="L609" s="166"/>
      <c r="M609" s="166"/>
      <c r="N609" s="166"/>
      <c r="O609" s="166"/>
      <c r="P609" s="156"/>
      <c r="Q609" s="166"/>
      <c r="R609" s="166"/>
      <c r="S609" s="152"/>
      <c r="T609" s="166"/>
      <c r="U609" s="166"/>
      <c r="V609" s="29"/>
      <c r="W609" s="166"/>
      <c r="X609" s="166"/>
      <c r="Y609" s="29"/>
      <c r="Z609" s="166"/>
      <c r="AA609" s="166"/>
      <c r="AB609" s="29"/>
      <c r="AC609" s="166"/>
      <c r="AD609" s="166"/>
      <c r="AE609" s="29"/>
      <c r="AF609" s="166"/>
      <c r="AG609" s="166"/>
      <c r="AH609" s="237"/>
      <c r="AI609" s="238"/>
      <c r="AJ609" s="139"/>
      <c r="AK609" s="138"/>
      <c r="AL609" s="146"/>
      <c r="AM609" s="146"/>
    </row>
    <row r="610">
      <c r="A610" s="166"/>
      <c r="B610" s="166"/>
      <c r="C610" s="166"/>
      <c r="D610" s="166"/>
      <c r="E610" s="166"/>
      <c r="F610" s="166"/>
      <c r="G610" s="166"/>
      <c r="H610" s="166"/>
      <c r="I610" s="213"/>
      <c r="J610" s="166"/>
      <c r="K610" s="156"/>
      <c r="L610" s="166"/>
      <c r="M610" s="166"/>
      <c r="N610" s="166"/>
      <c r="O610" s="166"/>
      <c r="P610" s="156"/>
      <c r="Q610" s="166"/>
      <c r="R610" s="166"/>
      <c r="S610" s="152"/>
      <c r="T610" s="166"/>
      <c r="U610" s="166"/>
      <c r="V610" s="29"/>
      <c r="W610" s="166"/>
      <c r="X610" s="166"/>
      <c r="Y610" s="29"/>
      <c r="Z610" s="166"/>
      <c r="AA610" s="166"/>
      <c r="AB610" s="29"/>
      <c r="AC610" s="166"/>
      <c r="AD610" s="166"/>
      <c r="AE610" s="29"/>
      <c r="AF610" s="166"/>
      <c r="AG610" s="166"/>
      <c r="AH610" s="237"/>
      <c r="AI610" s="238"/>
      <c r="AJ610" s="139"/>
      <c r="AK610" s="138"/>
      <c r="AL610" s="146"/>
      <c r="AM610" s="146"/>
    </row>
    <row r="611">
      <c r="A611" s="166"/>
      <c r="B611" s="166"/>
      <c r="C611" s="166"/>
      <c r="D611" s="166"/>
      <c r="E611" s="166"/>
      <c r="F611" s="166"/>
      <c r="G611" s="166"/>
      <c r="H611" s="166"/>
      <c r="I611" s="213"/>
      <c r="J611" s="166"/>
      <c r="K611" s="156"/>
      <c r="L611" s="166"/>
      <c r="M611" s="166"/>
      <c r="N611" s="166"/>
      <c r="O611" s="166"/>
      <c r="P611" s="156"/>
      <c r="Q611" s="166"/>
      <c r="R611" s="166"/>
      <c r="S611" s="152"/>
      <c r="T611" s="166"/>
      <c r="U611" s="166"/>
      <c r="V611" s="29"/>
      <c r="W611" s="166"/>
      <c r="X611" s="166"/>
      <c r="Y611" s="29"/>
      <c r="Z611" s="166"/>
      <c r="AA611" s="166"/>
      <c r="AB611" s="29"/>
      <c r="AC611" s="166"/>
      <c r="AD611" s="166"/>
      <c r="AE611" s="29"/>
      <c r="AF611" s="166"/>
      <c r="AG611" s="166"/>
      <c r="AH611" s="237"/>
      <c r="AI611" s="238"/>
      <c r="AJ611" s="139"/>
      <c r="AK611" s="138"/>
      <c r="AL611" s="146"/>
      <c r="AM611" s="146"/>
    </row>
    <row r="612">
      <c r="A612" s="166"/>
      <c r="B612" s="166"/>
      <c r="C612" s="166"/>
      <c r="D612" s="166"/>
      <c r="E612" s="166"/>
      <c r="F612" s="166"/>
      <c r="G612" s="166"/>
      <c r="H612" s="166"/>
      <c r="I612" s="213"/>
      <c r="J612" s="166"/>
      <c r="K612" s="156"/>
      <c r="L612" s="166"/>
      <c r="M612" s="166"/>
      <c r="N612" s="166"/>
      <c r="O612" s="166"/>
      <c r="P612" s="156"/>
      <c r="Q612" s="166"/>
      <c r="R612" s="166"/>
      <c r="S612" s="152"/>
      <c r="T612" s="166"/>
      <c r="U612" s="166"/>
      <c r="V612" s="29"/>
      <c r="W612" s="166"/>
      <c r="X612" s="166"/>
      <c r="Y612" s="29"/>
      <c r="Z612" s="166"/>
      <c r="AA612" s="166"/>
      <c r="AB612" s="29"/>
      <c r="AC612" s="166"/>
      <c r="AD612" s="166"/>
      <c r="AE612" s="29"/>
      <c r="AF612" s="166"/>
      <c r="AG612" s="166"/>
      <c r="AH612" s="237"/>
      <c r="AI612" s="238"/>
      <c r="AJ612" s="139"/>
      <c r="AK612" s="138"/>
      <c r="AL612" s="146"/>
      <c r="AM612" s="146"/>
    </row>
    <row r="613">
      <c r="A613" s="166"/>
      <c r="B613" s="166"/>
      <c r="C613" s="166"/>
      <c r="D613" s="166"/>
      <c r="E613" s="166"/>
      <c r="F613" s="166"/>
      <c r="G613" s="166"/>
      <c r="H613" s="166"/>
      <c r="I613" s="213"/>
      <c r="J613" s="166"/>
      <c r="K613" s="156"/>
      <c r="L613" s="166"/>
      <c r="M613" s="166"/>
      <c r="N613" s="166"/>
      <c r="O613" s="166"/>
      <c r="P613" s="156"/>
      <c r="Q613" s="166"/>
      <c r="R613" s="166"/>
      <c r="S613" s="152"/>
      <c r="T613" s="166"/>
      <c r="U613" s="166"/>
      <c r="V613" s="29"/>
      <c r="W613" s="166"/>
      <c r="X613" s="166"/>
      <c r="Y613" s="29"/>
      <c r="Z613" s="166"/>
      <c r="AA613" s="166"/>
      <c r="AB613" s="29"/>
      <c r="AC613" s="166"/>
      <c r="AD613" s="166"/>
      <c r="AE613" s="29"/>
      <c r="AF613" s="166"/>
      <c r="AG613" s="166"/>
      <c r="AH613" s="237"/>
      <c r="AI613" s="238"/>
      <c r="AJ613" s="139"/>
      <c r="AK613" s="138"/>
      <c r="AL613" s="146"/>
      <c r="AM613" s="146"/>
    </row>
    <row r="614">
      <c r="A614" s="166"/>
      <c r="B614" s="166"/>
      <c r="C614" s="166"/>
      <c r="D614" s="166"/>
      <c r="E614" s="166"/>
      <c r="F614" s="166"/>
      <c r="G614" s="166"/>
      <c r="H614" s="166"/>
      <c r="I614" s="213"/>
      <c r="J614" s="166"/>
      <c r="K614" s="156"/>
      <c r="L614" s="166"/>
      <c r="M614" s="166"/>
      <c r="N614" s="166"/>
      <c r="O614" s="166"/>
      <c r="P614" s="156"/>
      <c r="Q614" s="166"/>
      <c r="R614" s="166"/>
      <c r="S614" s="152"/>
      <c r="T614" s="166"/>
      <c r="U614" s="166"/>
      <c r="V614" s="29"/>
      <c r="W614" s="166"/>
      <c r="X614" s="166"/>
      <c r="Y614" s="29"/>
      <c r="Z614" s="166"/>
      <c r="AA614" s="166"/>
      <c r="AB614" s="29"/>
      <c r="AC614" s="166"/>
      <c r="AD614" s="166"/>
      <c r="AE614" s="29"/>
      <c r="AF614" s="166"/>
      <c r="AG614" s="166"/>
      <c r="AH614" s="237"/>
      <c r="AI614" s="238"/>
      <c r="AJ614" s="139"/>
      <c r="AK614" s="138"/>
      <c r="AL614" s="146"/>
      <c r="AM614" s="146"/>
    </row>
    <row r="615">
      <c r="A615" s="166"/>
      <c r="B615" s="166"/>
      <c r="C615" s="166"/>
      <c r="D615" s="166"/>
      <c r="E615" s="166"/>
      <c r="F615" s="166"/>
      <c r="G615" s="166"/>
      <c r="H615" s="166"/>
      <c r="I615" s="213"/>
      <c r="J615" s="166"/>
      <c r="K615" s="156"/>
      <c r="L615" s="166"/>
      <c r="M615" s="166"/>
      <c r="N615" s="166"/>
      <c r="O615" s="166"/>
      <c r="P615" s="156"/>
      <c r="Q615" s="166"/>
      <c r="R615" s="166"/>
      <c r="S615" s="152"/>
      <c r="T615" s="166"/>
      <c r="U615" s="166"/>
      <c r="V615" s="29"/>
      <c r="W615" s="166"/>
      <c r="X615" s="166"/>
      <c r="Y615" s="29"/>
      <c r="Z615" s="166"/>
      <c r="AA615" s="166"/>
      <c r="AB615" s="29"/>
      <c r="AC615" s="166"/>
      <c r="AD615" s="166"/>
      <c r="AE615" s="29"/>
      <c r="AF615" s="166"/>
      <c r="AG615" s="166"/>
      <c r="AH615" s="237"/>
      <c r="AI615" s="238"/>
      <c r="AJ615" s="139"/>
      <c r="AK615" s="138"/>
      <c r="AL615" s="146"/>
      <c r="AM615" s="146"/>
    </row>
    <row r="616">
      <c r="A616" s="166"/>
      <c r="B616" s="166"/>
      <c r="C616" s="166"/>
      <c r="D616" s="166"/>
      <c r="E616" s="166"/>
      <c r="F616" s="166"/>
      <c r="G616" s="166"/>
      <c r="H616" s="166"/>
      <c r="I616" s="213"/>
      <c r="J616" s="166"/>
      <c r="K616" s="156"/>
      <c r="L616" s="166"/>
      <c r="M616" s="166"/>
      <c r="N616" s="166"/>
      <c r="O616" s="166"/>
      <c r="P616" s="156"/>
      <c r="Q616" s="166"/>
      <c r="R616" s="166"/>
      <c r="S616" s="152"/>
      <c r="T616" s="166"/>
      <c r="U616" s="166"/>
      <c r="V616" s="29"/>
      <c r="W616" s="166"/>
      <c r="X616" s="166"/>
      <c r="Y616" s="29"/>
      <c r="Z616" s="166"/>
      <c r="AA616" s="166"/>
      <c r="AB616" s="29"/>
      <c r="AC616" s="166"/>
      <c r="AD616" s="166"/>
      <c r="AE616" s="29"/>
      <c r="AF616" s="166"/>
      <c r="AG616" s="166"/>
      <c r="AH616" s="237"/>
      <c r="AI616" s="238"/>
      <c r="AJ616" s="139"/>
      <c r="AK616" s="138"/>
      <c r="AL616" s="146"/>
      <c r="AM616" s="146"/>
    </row>
    <row r="617">
      <c r="A617" s="166"/>
      <c r="B617" s="166"/>
      <c r="C617" s="166"/>
      <c r="D617" s="166"/>
      <c r="E617" s="166"/>
      <c r="F617" s="166"/>
      <c r="G617" s="166"/>
      <c r="H617" s="166"/>
      <c r="I617" s="213"/>
      <c r="J617" s="166"/>
      <c r="K617" s="156"/>
      <c r="L617" s="166"/>
      <c r="M617" s="166"/>
      <c r="N617" s="166"/>
      <c r="O617" s="166"/>
      <c r="P617" s="156"/>
      <c r="Q617" s="166"/>
      <c r="R617" s="166"/>
      <c r="S617" s="152"/>
      <c r="T617" s="166"/>
      <c r="U617" s="166"/>
      <c r="V617" s="29"/>
      <c r="W617" s="166"/>
      <c r="X617" s="166"/>
      <c r="Y617" s="29"/>
      <c r="Z617" s="166"/>
      <c r="AA617" s="166"/>
      <c r="AB617" s="29"/>
      <c r="AC617" s="166"/>
      <c r="AD617" s="166"/>
      <c r="AE617" s="29"/>
      <c r="AF617" s="166"/>
      <c r="AG617" s="166"/>
      <c r="AH617" s="237"/>
      <c r="AI617" s="238"/>
      <c r="AJ617" s="139"/>
      <c r="AK617" s="138"/>
      <c r="AL617" s="146"/>
      <c r="AM617" s="146"/>
    </row>
    <row r="618">
      <c r="A618" s="166"/>
      <c r="B618" s="166"/>
      <c r="C618" s="166"/>
      <c r="D618" s="166"/>
      <c r="E618" s="166"/>
      <c r="F618" s="166"/>
      <c r="G618" s="166"/>
      <c r="H618" s="166"/>
      <c r="I618" s="213"/>
      <c r="J618" s="166"/>
      <c r="K618" s="156"/>
      <c r="L618" s="166"/>
      <c r="M618" s="166"/>
      <c r="N618" s="166"/>
      <c r="O618" s="166"/>
      <c r="P618" s="156"/>
      <c r="Q618" s="166"/>
      <c r="R618" s="166"/>
      <c r="S618" s="152"/>
      <c r="T618" s="166"/>
      <c r="U618" s="166"/>
      <c r="V618" s="29"/>
      <c r="W618" s="166"/>
      <c r="X618" s="166"/>
      <c r="Y618" s="29"/>
      <c r="Z618" s="166"/>
      <c r="AA618" s="166"/>
      <c r="AB618" s="29"/>
      <c r="AC618" s="166"/>
      <c r="AD618" s="166"/>
      <c r="AE618" s="29"/>
      <c r="AF618" s="166"/>
      <c r="AG618" s="166"/>
      <c r="AH618" s="237"/>
      <c r="AI618" s="238"/>
      <c r="AJ618" s="139"/>
      <c r="AK618" s="138"/>
      <c r="AL618" s="146"/>
      <c r="AM618" s="146"/>
    </row>
    <row r="619">
      <c r="A619" s="166"/>
      <c r="B619" s="166"/>
      <c r="C619" s="166"/>
      <c r="D619" s="166"/>
      <c r="E619" s="166"/>
      <c r="F619" s="166"/>
      <c r="G619" s="166"/>
      <c r="H619" s="166"/>
      <c r="I619" s="213"/>
      <c r="J619" s="166"/>
      <c r="K619" s="156"/>
      <c r="L619" s="166"/>
      <c r="M619" s="166"/>
      <c r="N619" s="166"/>
      <c r="O619" s="166"/>
      <c r="P619" s="156"/>
      <c r="Q619" s="166"/>
      <c r="R619" s="166"/>
      <c r="S619" s="152"/>
      <c r="T619" s="166"/>
      <c r="U619" s="166"/>
      <c r="V619" s="29"/>
      <c r="W619" s="166"/>
      <c r="X619" s="166"/>
      <c r="Y619" s="29"/>
      <c r="Z619" s="166"/>
      <c r="AA619" s="166"/>
      <c r="AB619" s="29"/>
      <c r="AC619" s="166"/>
      <c r="AD619" s="166"/>
      <c r="AE619" s="29"/>
      <c r="AF619" s="166"/>
      <c r="AG619" s="166"/>
      <c r="AH619" s="237"/>
      <c r="AI619" s="238"/>
      <c r="AJ619" s="139"/>
      <c r="AK619" s="138"/>
      <c r="AL619" s="146"/>
      <c r="AM619" s="146"/>
    </row>
    <row r="620">
      <c r="A620" s="166"/>
      <c r="B620" s="166"/>
      <c r="C620" s="166"/>
      <c r="D620" s="166"/>
      <c r="E620" s="166"/>
      <c r="F620" s="166"/>
      <c r="G620" s="166"/>
      <c r="H620" s="166"/>
      <c r="I620" s="213"/>
      <c r="J620" s="166"/>
      <c r="K620" s="156"/>
      <c r="L620" s="166"/>
      <c r="M620" s="166"/>
      <c r="N620" s="166"/>
      <c r="O620" s="166"/>
      <c r="P620" s="156"/>
      <c r="Q620" s="166"/>
      <c r="R620" s="166"/>
      <c r="S620" s="152"/>
      <c r="T620" s="166"/>
      <c r="U620" s="166"/>
      <c r="V620" s="29"/>
      <c r="W620" s="166"/>
      <c r="X620" s="166"/>
      <c r="Y620" s="29"/>
      <c r="Z620" s="166"/>
      <c r="AA620" s="166"/>
      <c r="AB620" s="29"/>
      <c r="AC620" s="166"/>
      <c r="AD620" s="166"/>
      <c r="AE620" s="29"/>
      <c r="AF620" s="166"/>
      <c r="AG620" s="166"/>
      <c r="AH620" s="237"/>
      <c r="AI620" s="238"/>
      <c r="AJ620" s="139"/>
      <c r="AK620" s="138"/>
      <c r="AL620" s="146"/>
      <c r="AM620" s="146"/>
    </row>
    <row r="621">
      <c r="A621" s="166"/>
      <c r="B621" s="166"/>
      <c r="C621" s="166"/>
      <c r="D621" s="166"/>
      <c r="E621" s="166"/>
      <c r="F621" s="166"/>
      <c r="G621" s="166"/>
      <c r="H621" s="166"/>
      <c r="I621" s="213"/>
      <c r="J621" s="166"/>
      <c r="K621" s="156"/>
      <c r="L621" s="166"/>
      <c r="M621" s="166"/>
      <c r="N621" s="166"/>
      <c r="O621" s="166"/>
      <c r="P621" s="156"/>
      <c r="Q621" s="166"/>
      <c r="R621" s="166"/>
      <c r="S621" s="152"/>
      <c r="T621" s="166"/>
      <c r="U621" s="166"/>
      <c r="V621" s="29"/>
      <c r="W621" s="166"/>
      <c r="X621" s="166"/>
      <c r="Y621" s="29"/>
      <c r="Z621" s="166"/>
      <c r="AA621" s="166"/>
      <c r="AB621" s="29"/>
      <c r="AC621" s="166"/>
      <c r="AD621" s="166"/>
      <c r="AE621" s="29"/>
      <c r="AF621" s="166"/>
      <c r="AG621" s="166"/>
      <c r="AH621" s="237"/>
      <c r="AI621" s="238"/>
      <c r="AJ621" s="139"/>
      <c r="AK621" s="138"/>
      <c r="AL621" s="146"/>
      <c r="AM621" s="146"/>
    </row>
    <row r="622">
      <c r="A622" s="166"/>
      <c r="B622" s="166"/>
      <c r="C622" s="166"/>
      <c r="D622" s="166"/>
      <c r="E622" s="166"/>
      <c r="F622" s="166"/>
      <c r="G622" s="166"/>
      <c r="H622" s="166"/>
      <c r="I622" s="213"/>
      <c r="J622" s="166"/>
      <c r="K622" s="156"/>
      <c r="L622" s="166"/>
      <c r="M622" s="166"/>
      <c r="N622" s="166"/>
      <c r="O622" s="166"/>
      <c r="P622" s="156"/>
      <c r="Q622" s="166"/>
      <c r="R622" s="166"/>
      <c r="S622" s="152"/>
      <c r="T622" s="166"/>
      <c r="U622" s="166"/>
      <c r="V622" s="29"/>
      <c r="W622" s="166"/>
      <c r="X622" s="166"/>
      <c r="Y622" s="29"/>
      <c r="Z622" s="166"/>
      <c r="AA622" s="166"/>
      <c r="AB622" s="29"/>
      <c r="AC622" s="166"/>
      <c r="AD622" s="166"/>
      <c r="AE622" s="29"/>
      <c r="AF622" s="166"/>
      <c r="AG622" s="166"/>
      <c r="AH622" s="237"/>
      <c r="AI622" s="238"/>
      <c r="AJ622" s="139"/>
      <c r="AK622" s="138"/>
      <c r="AL622" s="146"/>
      <c r="AM622" s="146"/>
    </row>
    <row r="623">
      <c r="A623" s="166"/>
      <c r="B623" s="166"/>
      <c r="C623" s="166"/>
      <c r="D623" s="166"/>
      <c r="E623" s="166"/>
      <c r="F623" s="166"/>
      <c r="G623" s="166"/>
      <c r="H623" s="166"/>
      <c r="I623" s="213"/>
      <c r="J623" s="166"/>
      <c r="K623" s="156"/>
      <c r="L623" s="166"/>
      <c r="M623" s="166"/>
      <c r="N623" s="166"/>
      <c r="O623" s="166"/>
      <c r="P623" s="156"/>
      <c r="Q623" s="166"/>
      <c r="R623" s="166"/>
      <c r="S623" s="152"/>
      <c r="T623" s="166"/>
      <c r="U623" s="166"/>
      <c r="V623" s="29"/>
      <c r="W623" s="166"/>
      <c r="X623" s="166"/>
      <c r="Y623" s="29"/>
      <c r="Z623" s="166"/>
      <c r="AA623" s="166"/>
      <c r="AB623" s="29"/>
      <c r="AC623" s="166"/>
      <c r="AD623" s="166"/>
      <c r="AE623" s="29"/>
      <c r="AF623" s="166"/>
      <c r="AG623" s="166"/>
      <c r="AH623" s="237"/>
      <c r="AI623" s="238"/>
      <c r="AJ623" s="139"/>
      <c r="AK623" s="138"/>
      <c r="AL623" s="146"/>
      <c r="AM623" s="146"/>
    </row>
    <row r="624">
      <c r="A624" s="166"/>
      <c r="B624" s="166"/>
      <c r="C624" s="166"/>
      <c r="D624" s="166"/>
      <c r="E624" s="166"/>
      <c r="F624" s="166"/>
      <c r="G624" s="166"/>
      <c r="H624" s="166"/>
      <c r="I624" s="213"/>
      <c r="J624" s="166"/>
      <c r="K624" s="156"/>
      <c r="L624" s="166"/>
      <c r="M624" s="166"/>
      <c r="N624" s="166"/>
      <c r="O624" s="166"/>
      <c r="P624" s="156"/>
      <c r="Q624" s="166"/>
      <c r="R624" s="166"/>
      <c r="S624" s="152"/>
      <c r="T624" s="166"/>
      <c r="U624" s="166"/>
      <c r="V624" s="29"/>
      <c r="W624" s="166"/>
      <c r="X624" s="166"/>
      <c r="Y624" s="29"/>
      <c r="Z624" s="166"/>
      <c r="AA624" s="166"/>
      <c r="AB624" s="29"/>
      <c r="AC624" s="166"/>
      <c r="AD624" s="166"/>
      <c r="AE624" s="29"/>
      <c r="AF624" s="166"/>
      <c r="AG624" s="166"/>
      <c r="AH624" s="237"/>
      <c r="AI624" s="238"/>
      <c r="AJ624" s="139"/>
      <c r="AK624" s="138"/>
      <c r="AL624" s="146"/>
      <c r="AM624" s="146"/>
    </row>
    <row r="625">
      <c r="A625" s="166"/>
      <c r="B625" s="166"/>
      <c r="C625" s="166"/>
      <c r="D625" s="166"/>
      <c r="E625" s="166"/>
      <c r="F625" s="166"/>
      <c r="G625" s="166"/>
      <c r="H625" s="166"/>
      <c r="I625" s="213"/>
      <c r="J625" s="166"/>
      <c r="K625" s="156"/>
      <c r="L625" s="166"/>
      <c r="M625" s="166"/>
      <c r="N625" s="166"/>
      <c r="O625" s="166"/>
      <c r="P625" s="156"/>
      <c r="Q625" s="166"/>
      <c r="R625" s="166"/>
      <c r="S625" s="152"/>
      <c r="T625" s="166"/>
      <c r="U625" s="166"/>
      <c r="V625" s="29"/>
      <c r="W625" s="166"/>
      <c r="X625" s="166"/>
      <c r="Y625" s="29"/>
      <c r="Z625" s="166"/>
      <c r="AA625" s="166"/>
      <c r="AB625" s="29"/>
      <c r="AC625" s="166"/>
      <c r="AD625" s="166"/>
      <c r="AE625" s="29"/>
      <c r="AF625" s="166"/>
      <c r="AG625" s="166"/>
      <c r="AH625" s="237"/>
      <c r="AI625" s="238"/>
      <c r="AJ625" s="139"/>
      <c r="AK625" s="138"/>
      <c r="AL625" s="146"/>
      <c r="AM625" s="146"/>
    </row>
    <row r="626">
      <c r="A626" s="166"/>
      <c r="B626" s="166"/>
      <c r="C626" s="166"/>
      <c r="D626" s="166"/>
      <c r="E626" s="166"/>
      <c r="F626" s="166"/>
      <c r="G626" s="166"/>
      <c r="H626" s="166"/>
      <c r="I626" s="213"/>
      <c r="J626" s="166"/>
      <c r="K626" s="156"/>
      <c r="L626" s="166"/>
      <c r="M626" s="166"/>
      <c r="N626" s="166"/>
      <c r="O626" s="166"/>
      <c r="P626" s="156"/>
      <c r="Q626" s="166"/>
      <c r="R626" s="166"/>
      <c r="S626" s="152"/>
      <c r="T626" s="166"/>
      <c r="U626" s="166"/>
      <c r="V626" s="29"/>
      <c r="W626" s="166"/>
      <c r="X626" s="166"/>
      <c r="Y626" s="29"/>
      <c r="Z626" s="166"/>
      <c r="AA626" s="166"/>
      <c r="AB626" s="29"/>
      <c r="AC626" s="166"/>
      <c r="AD626" s="166"/>
      <c r="AE626" s="29"/>
      <c r="AF626" s="166"/>
      <c r="AG626" s="166"/>
      <c r="AH626" s="237"/>
      <c r="AI626" s="238"/>
      <c r="AJ626" s="139"/>
      <c r="AK626" s="138"/>
      <c r="AL626" s="146"/>
      <c r="AM626" s="146"/>
    </row>
    <row r="627">
      <c r="A627" s="166"/>
      <c r="B627" s="166"/>
      <c r="C627" s="166"/>
      <c r="D627" s="166"/>
      <c r="E627" s="166"/>
      <c r="F627" s="166"/>
      <c r="G627" s="166"/>
      <c r="H627" s="166"/>
      <c r="I627" s="213"/>
      <c r="J627" s="166"/>
      <c r="K627" s="156"/>
      <c r="L627" s="166"/>
      <c r="M627" s="166"/>
      <c r="N627" s="166"/>
      <c r="O627" s="166"/>
      <c r="P627" s="156"/>
      <c r="Q627" s="166"/>
      <c r="R627" s="166"/>
      <c r="S627" s="152"/>
      <c r="T627" s="166"/>
      <c r="U627" s="166"/>
      <c r="V627" s="29"/>
      <c r="W627" s="166"/>
      <c r="X627" s="166"/>
      <c r="Y627" s="29"/>
      <c r="Z627" s="166"/>
      <c r="AA627" s="166"/>
      <c r="AB627" s="29"/>
      <c r="AC627" s="166"/>
      <c r="AD627" s="166"/>
      <c r="AE627" s="29"/>
      <c r="AF627" s="166"/>
      <c r="AG627" s="166"/>
      <c r="AH627" s="237"/>
      <c r="AI627" s="238"/>
      <c r="AJ627" s="139"/>
      <c r="AK627" s="138"/>
      <c r="AL627" s="146"/>
      <c r="AM627" s="146"/>
    </row>
    <row r="628">
      <c r="A628" s="166"/>
      <c r="B628" s="166"/>
      <c r="C628" s="166"/>
      <c r="D628" s="166"/>
      <c r="E628" s="166"/>
      <c r="F628" s="166"/>
      <c r="G628" s="166"/>
      <c r="H628" s="166"/>
      <c r="I628" s="213"/>
      <c r="J628" s="166"/>
      <c r="K628" s="156"/>
      <c r="L628" s="166"/>
      <c r="M628" s="166"/>
      <c r="N628" s="166"/>
      <c r="O628" s="166"/>
      <c r="P628" s="156"/>
      <c r="Q628" s="166"/>
      <c r="R628" s="166"/>
      <c r="S628" s="152"/>
      <c r="T628" s="166"/>
      <c r="U628" s="166"/>
      <c r="V628" s="29"/>
      <c r="W628" s="166"/>
      <c r="X628" s="166"/>
      <c r="Y628" s="29"/>
      <c r="Z628" s="166"/>
      <c r="AA628" s="166"/>
      <c r="AB628" s="29"/>
      <c r="AC628" s="166"/>
      <c r="AD628" s="166"/>
      <c r="AE628" s="29"/>
      <c r="AF628" s="166"/>
      <c r="AG628" s="166"/>
      <c r="AH628" s="237"/>
      <c r="AI628" s="238"/>
      <c r="AJ628" s="139"/>
      <c r="AK628" s="138"/>
      <c r="AL628" s="146"/>
      <c r="AM628" s="146"/>
    </row>
    <row r="629">
      <c r="A629" s="166"/>
      <c r="B629" s="166"/>
      <c r="C629" s="166"/>
      <c r="D629" s="166"/>
      <c r="E629" s="166"/>
      <c r="F629" s="166"/>
      <c r="G629" s="166"/>
      <c r="H629" s="166"/>
      <c r="I629" s="213"/>
      <c r="J629" s="166"/>
      <c r="K629" s="156"/>
      <c r="L629" s="166"/>
      <c r="M629" s="166"/>
      <c r="N629" s="166"/>
      <c r="O629" s="166"/>
      <c r="P629" s="156"/>
      <c r="Q629" s="166"/>
      <c r="R629" s="166"/>
      <c r="S629" s="152"/>
      <c r="T629" s="166"/>
      <c r="U629" s="166"/>
      <c r="V629" s="29"/>
      <c r="W629" s="166"/>
      <c r="X629" s="166"/>
      <c r="Y629" s="29"/>
      <c r="Z629" s="166"/>
      <c r="AA629" s="166"/>
      <c r="AB629" s="29"/>
      <c r="AC629" s="166"/>
      <c r="AD629" s="166"/>
      <c r="AE629" s="29"/>
      <c r="AF629" s="166"/>
      <c r="AG629" s="166"/>
      <c r="AH629" s="237"/>
      <c r="AI629" s="238"/>
      <c r="AJ629" s="139"/>
      <c r="AK629" s="138"/>
      <c r="AL629" s="146"/>
      <c r="AM629" s="146"/>
    </row>
    <row r="630">
      <c r="A630" s="166"/>
      <c r="B630" s="166"/>
      <c r="C630" s="166"/>
      <c r="D630" s="166"/>
      <c r="E630" s="166"/>
      <c r="F630" s="166"/>
      <c r="G630" s="166"/>
      <c r="H630" s="166"/>
      <c r="I630" s="213"/>
      <c r="J630" s="166"/>
      <c r="K630" s="156"/>
      <c r="L630" s="166"/>
      <c r="M630" s="166"/>
      <c r="N630" s="166"/>
      <c r="O630" s="166"/>
      <c r="P630" s="156"/>
      <c r="Q630" s="166"/>
      <c r="R630" s="166"/>
      <c r="S630" s="152"/>
      <c r="T630" s="166"/>
      <c r="U630" s="166"/>
      <c r="V630" s="29"/>
      <c r="W630" s="166"/>
      <c r="X630" s="166"/>
      <c r="Y630" s="29"/>
      <c r="Z630" s="166"/>
      <c r="AA630" s="166"/>
      <c r="AB630" s="29"/>
      <c r="AC630" s="166"/>
      <c r="AD630" s="166"/>
      <c r="AE630" s="29"/>
      <c r="AF630" s="166"/>
      <c r="AG630" s="166"/>
      <c r="AH630" s="237"/>
      <c r="AI630" s="238"/>
      <c r="AJ630" s="139"/>
      <c r="AK630" s="138"/>
      <c r="AL630" s="146"/>
      <c r="AM630" s="146"/>
    </row>
    <row r="631">
      <c r="A631" s="166"/>
      <c r="B631" s="166"/>
      <c r="C631" s="166"/>
      <c r="D631" s="166"/>
      <c r="E631" s="166"/>
      <c r="F631" s="166"/>
      <c r="G631" s="166"/>
      <c r="H631" s="166"/>
      <c r="I631" s="213"/>
      <c r="J631" s="166"/>
      <c r="K631" s="156"/>
      <c r="L631" s="166"/>
      <c r="M631" s="166"/>
      <c r="N631" s="166"/>
      <c r="O631" s="166"/>
      <c r="P631" s="156"/>
      <c r="Q631" s="166"/>
      <c r="R631" s="166"/>
      <c r="S631" s="152"/>
      <c r="T631" s="166"/>
      <c r="U631" s="166"/>
      <c r="V631" s="29"/>
      <c r="W631" s="166"/>
      <c r="X631" s="166"/>
      <c r="Y631" s="29"/>
      <c r="Z631" s="166"/>
      <c r="AA631" s="166"/>
      <c r="AB631" s="29"/>
      <c r="AC631" s="166"/>
      <c r="AD631" s="166"/>
      <c r="AE631" s="29"/>
      <c r="AF631" s="166"/>
      <c r="AG631" s="166"/>
      <c r="AH631" s="237"/>
      <c r="AI631" s="238"/>
      <c r="AJ631" s="139"/>
      <c r="AK631" s="138"/>
      <c r="AL631" s="146"/>
      <c r="AM631" s="146"/>
    </row>
    <row r="632">
      <c r="A632" s="166"/>
      <c r="B632" s="166"/>
      <c r="C632" s="166"/>
      <c r="D632" s="166"/>
      <c r="E632" s="166"/>
      <c r="F632" s="166"/>
      <c r="G632" s="166"/>
      <c r="H632" s="166"/>
      <c r="I632" s="213"/>
      <c r="J632" s="166"/>
      <c r="K632" s="156"/>
      <c r="L632" s="166"/>
      <c r="M632" s="166"/>
      <c r="N632" s="166"/>
      <c r="O632" s="166"/>
      <c r="P632" s="156"/>
      <c r="Q632" s="166"/>
      <c r="R632" s="166"/>
      <c r="S632" s="152"/>
      <c r="T632" s="166"/>
      <c r="U632" s="166"/>
      <c r="V632" s="29"/>
      <c r="W632" s="166"/>
      <c r="X632" s="166"/>
      <c r="Y632" s="29"/>
      <c r="Z632" s="166"/>
      <c r="AA632" s="166"/>
      <c r="AB632" s="29"/>
      <c r="AC632" s="166"/>
      <c r="AD632" s="166"/>
      <c r="AE632" s="29"/>
      <c r="AF632" s="166"/>
      <c r="AG632" s="166"/>
      <c r="AH632" s="237"/>
      <c r="AI632" s="238"/>
      <c r="AJ632" s="139"/>
      <c r="AK632" s="138"/>
      <c r="AL632" s="146"/>
      <c r="AM632" s="146"/>
    </row>
    <row r="633">
      <c r="A633" s="166"/>
      <c r="B633" s="166"/>
      <c r="C633" s="166"/>
      <c r="D633" s="166"/>
      <c r="E633" s="166"/>
      <c r="F633" s="166"/>
      <c r="G633" s="166"/>
      <c r="H633" s="166"/>
      <c r="I633" s="213"/>
      <c r="J633" s="166"/>
      <c r="K633" s="156"/>
      <c r="L633" s="166"/>
      <c r="M633" s="166"/>
      <c r="N633" s="166"/>
      <c r="O633" s="166"/>
      <c r="P633" s="156"/>
      <c r="Q633" s="166"/>
      <c r="R633" s="166"/>
      <c r="S633" s="152"/>
      <c r="T633" s="166"/>
      <c r="U633" s="166"/>
      <c r="V633" s="29"/>
      <c r="W633" s="166"/>
      <c r="X633" s="166"/>
      <c r="Y633" s="29"/>
      <c r="Z633" s="166"/>
      <c r="AA633" s="166"/>
      <c r="AB633" s="29"/>
      <c r="AC633" s="166"/>
      <c r="AD633" s="166"/>
      <c r="AE633" s="29"/>
      <c r="AF633" s="166"/>
      <c r="AG633" s="166"/>
      <c r="AH633" s="237"/>
      <c r="AI633" s="238"/>
      <c r="AJ633" s="139"/>
      <c r="AK633" s="138"/>
      <c r="AL633" s="146"/>
      <c r="AM633" s="146"/>
    </row>
    <row r="634">
      <c r="A634" s="166"/>
      <c r="B634" s="166"/>
      <c r="C634" s="166"/>
      <c r="D634" s="166"/>
      <c r="E634" s="166"/>
      <c r="F634" s="166"/>
      <c r="G634" s="166"/>
      <c r="H634" s="166"/>
      <c r="I634" s="213"/>
      <c r="J634" s="166"/>
      <c r="K634" s="156"/>
      <c r="L634" s="166"/>
      <c r="M634" s="166"/>
      <c r="N634" s="166"/>
      <c r="O634" s="166"/>
      <c r="P634" s="156"/>
      <c r="Q634" s="166"/>
      <c r="R634" s="166"/>
      <c r="S634" s="152"/>
      <c r="T634" s="166"/>
      <c r="U634" s="166"/>
      <c r="V634" s="29"/>
      <c r="W634" s="166"/>
      <c r="X634" s="166"/>
      <c r="Y634" s="29"/>
      <c r="Z634" s="166"/>
      <c r="AA634" s="166"/>
      <c r="AB634" s="29"/>
      <c r="AC634" s="166"/>
      <c r="AD634" s="166"/>
      <c r="AE634" s="29"/>
      <c r="AF634" s="166"/>
      <c r="AG634" s="166"/>
      <c r="AH634" s="237"/>
      <c r="AI634" s="238"/>
      <c r="AJ634" s="139"/>
      <c r="AK634" s="138"/>
      <c r="AL634" s="146"/>
      <c r="AM634" s="146"/>
    </row>
    <row r="635">
      <c r="A635" s="166"/>
      <c r="B635" s="166"/>
      <c r="C635" s="166"/>
      <c r="D635" s="166"/>
      <c r="E635" s="166"/>
      <c r="F635" s="166"/>
      <c r="G635" s="166"/>
      <c r="H635" s="166"/>
      <c r="I635" s="213"/>
      <c r="J635" s="166"/>
      <c r="K635" s="156"/>
      <c r="L635" s="166"/>
      <c r="M635" s="166"/>
      <c r="N635" s="166"/>
      <c r="O635" s="166"/>
      <c r="P635" s="156"/>
      <c r="Q635" s="166"/>
      <c r="R635" s="166"/>
      <c r="S635" s="152"/>
      <c r="T635" s="166"/>
      <c r="U635" s="166"/>
      <c r="V635" s="29"/>
      <c r="W635" s="166"/>
      <c r="X635" s="166"/>
      <c r="Y635" s="29"/>
      <c r="Z635" s="166"/>
      <c r="AA635" s="166"/>
      <c r="AB635" s="29"/>
      <c r="AC635" s="166"/>
      <c r="AD635" s="166"/>
      <c r="AE635" s="29"/>
      <c r="AF635" s="166"/>
      <c r="AG635" s="166"/>
      <c r="AH635" s="237"/>
      <c r="AI635" s="238"/>
      <c r="AJ635" s="139"/>
      <c r="AK635" s="138"/>
      <c r="AL635" s="146"/>
      <c r="AM635" s="146"/>
    </row>
    <row r="636">
      <c r="A636" s="166"/>
      <c r="B636" s="166"/>
      <c r="C636" s="166"/>
      <c r="D636" s="166"/>
      <c r="E636" s="166"/>
      <c r="F636" s="166"/>
      <c r="G636" s="166"/>
      <c r="H636" s="166"/>
      <c r="I636" s="213"/>
      <c r="J636" s="166"/>
      <c r="K636" s="156"/>
      <c r="L636" s="166"/>
      <c r="M636" s="166"/>
      <c r="N636" s="166"/>
      <c r="O636" s="166"/>
      <c r="P636" s="156"/>
      <c r="Q636" s="166"/>
      <c r="R636" s="166"/>
      <c r="S636" s="152"/>
      <c r="T636" s="166"/>
      <c r="U636" s="166"/>
      <c r="V636" s="29"/>
      <c r="W636" s="166"/>
      <c r="X636" s="166"/>
      <c r="Y636" s="29"/>
      <c r="Z636" s="166"/>
      <c r="AA636" s="166"/>
      <c r="AB636" s="29"/>
      <c r="AC636" s="166"/>
      <c r="AD636" s="166"/>
      <c r="AE636" s="29"/>
      <c r="AF636" s="166"/>
      <c r="AG636" s="166"/>
      <c r="AH636" s="237"/>
      <c r="AI636" s="238"/>
      <c r="AJ636" s="139"/>
      <c r="AK636" s="138"/>
      <c r="AL636" s="146"/>
      <c r="AM636" s="146"/>
    </row>
    <row r="637">
      <c r="A637" s="166"/>
      <c r="B637" s="166"/>
      <c r="C637" s="166"/>
      <c r="D637" s="166"/>
      <c r="E637" s="166"/>
      <c r="F637" s="166"/>
      <c r="G637" s="166"/>
      <c r="H637" s="166"/>
      <c r="I637" s="213"/>
      <c r="J637" s="166"/>
      <c r="K637" s="156"/>
      <c r="L637" s="166"/>
      <c r="M637" s="166"/>
      <c r="N637" s="166"/>
      <c r="O637" s="166"/>
      <c r="P637" s="156"/>
      <c r="Q637" s="166"/>
      <c r="R637" s="166"/>
      <c r="S637" s="152"/>
      <c r="T637" s="166"/>
      <c r="U637" s="166"/>
      <c r="V637" s="29"/>
      <c r="W637" s="166"/>
      <c r="X637" s="166"/>
      <c r="Y637" s="29"/>
      <c r="Z637" s="166"/>
      <c r="AA637" s="166"/>
      <c r="AB637" s="29"/>
      <c r="AC637" s="166"/>
      <c r="AD637" s="166"/>
      <c r="AE637" s="29"/>
      <c r="AF637" s="166"/>
      <c r="AG637" s="166"/>
      <c r="AH637" s="237"/>
      <c r="AI637" s="238"/>
      <c r="AJ637" s="139"/>
      <c r="AK637" s="138"/>
      <c r="AL637" s="146"/>
      <c r="AM637" s="146"/>
    </row>
    <row r="638">
      <c r="A638" s="166"/>
      <c r="B638" s="166"/>
      <c r="C638" s="166"/>
      <c r="D638" s="166"/>
      <c r="E638" s="166"/>
      <c r="F638" s="166"/>
      <c r="G638" s="166"/>
      <c r="H638" s="166"/>
      <c r="I638" s="213"/>
      <c r="J638" s="166"/>
      <c r="K638" s="156"/>
      <c r="L638" s="166"/>
      <c r="M638" s="166"/>
      <c r="N638" s="166"/>
      <c r="O638" s="166"/>
      <c r="P638" s="156"/>
      <c r="Q638" s="166"/>
      <c r="R638" s="166"/>
      <c r="S638" s="152"/>
      <c r="T638" s="166"/>
      <c r="U638" s="166"/>
      <c r="V638" s="29"/>
      <c r="W638" s="166"/>
      <c r="X638" s="166"/>
      <c r="Y638" s="29"/>
      <c r="Z638" s="166"/>
      <c r="AA638" s="166"/>
      <c r="AB638" s="29"/>
      <c r="AC638" s="166"/>
      <c r="AD638" s="166"/>
      <c r="AE638" s="29"/>
      <c r="AF638" s="166"/>
      <c r="AG638" s="166"/>
      <c r="AH638" s="237"/>
      <c r="AI638" s="238"/>
      <c r="AJ638" s="139"/>
      <c r="AK638" s="138"/>
      <c r="AL638" s="146"/>
      <c r="AM638" s="146"/>
    </row>
    <row r="639">
      <c r="A639" s="166"/>
      <c r="B639" s="166"/>
      <c r="C639" s="166"/>
      <c r="D639" s="166"/>
      <c r="E639" s="166"/>
      <c r="F639" s="166"/>
      <c r="G639" s="166"/>
      <c r="H639" s="166"/>
      <c r="I639" s="213"/>
      <c r="J639" s="166"/>
      <c r="K639" s="156"/>
      <c r="L639" s="166"/>
      <c r="M639" s="166"/>
      <c r="N639" s="166"/>
      <c r="O639" s="166"/>
      <c r="P639" s="156"/>
      <c r="Q639" s="166"/>
      <c r="R639" s="166"/>
      <c r="S639" s="152"/>
      <c r="T639" s="166"/>
      <c r="U639" s="166"/>
      <c r="V639" s="29"/>
      <c r="W639" s="166"/>
      <c r="X639" s="166"/>
      <c r="Y639" s="29"/>
      <c r="Z639" s="166"/>
      <c r="AA639" s="166"/>
      <c r="AB639" s="29"/>
      <c r="AC639" s="166"/>
      <c r="AD639" s="166"/>
      <c r="AE639" s="29"/>
      <c r="AF639" s="166"/>
      <c r="AG639" s="166"/>
      <c r="AH639" s="237"/>
      <c r="AI639" s="238"/>
      <c r="AJ639" s="139"/>
      <c r="AK639" s="138"/>
      <c r="AL639" s="146"/>
      <c r="AM639" s="146"/>
    </row>
    <row r="640">
      <c r="A640" s="166"/>
      <c r="B640" s="166"/>
      <c r="C640" s="166"/>
      <c r="D640" s="166"/>
      <c r="E640" s="166"/>
      <c r="F640" s="166"/>
      <c r="G640" s="166"/>
      <c r="H640" s="166"/>
      <c r="I640" s="213"/>
      <c r="J640" s="166"/>
      <c r="K640" s="156"/>
      <c r="L640" s="166"/>
      <c r="M640" s="166"/>
      <c r="N640" s="166"/>
      <c r="O640" s="166"/>
      <c r="P640" s="156"/>
      <c r="Q640" s="166"/>
      <c r="R640" s="166"/>
      <c r="S640" s="152"/>
      <c r="T640" s="166"/>
      <c r="U640" s="166"/>
      <c r="V640" s="29"/>
      <c r="W640" s="166"/>
      <c r="X640" s="166"/>
      <c r="Y640" s="29"/>
      <c r="Z640" s="166"/>
      <c r="AA640" s="166"/>
      <c r="AB640" s="29"/>
      <c r="AC640" s="166"/>
      <c r="AD640" s="166"/>
      <c r="AE640" s="29"/>
      <c r="AF640" s="166"/>
      <c r="AG640" s="166"/>
      <c r="AH640" s="237"/>
      <c r="AI640" s="238"/>
      <c r="AJ640" s="139"/>
      <c r="AK640" s="138"/>
      <c r="AL640" s="146"/>
      <c r="AM640" s="146"/>
    </row>
    <row r="641">
      <c r="A641" s="166"/>
      <c r="B641" s="166"/>
      <c r="C641" s="166"/>
      <c r="D641" s="166"/>
      <c r="E641" s="166"/>
      <c r="F641" s="166"/>
      <c r="G641" s="166"/>
      <c r="H641" s="166"/>
      <c r="I641" s="213"/>
      <c r="J641" s="166"/>
      <c r="K641" s="156"/>
      <c r="L641" s="166"/>
      <c r="M641" s="166"/>
      <c r="N641" s="166"/>
      <c r="O641" s="166"/>
      <c r="P641" s="156"/>
      <c r="Q641" s="166"/>
      <c r="R641" s="166"/>
      <c r="S641" s="152"/>
      <c r="T641" s="166"/>
      <c r="U641" s="166"/>
      <c r="V641" s="29"/>
      <c r="W641" s="166"/>
      <c r="X641" s="166"/>
      <c r="Y641" s="29"/>
      <c r="Z641" s="166"/>
      <c r="AA641" s="166"/>
      <c r="AB641" s="29"/>
      <c r="AC641" s="166"/>
      <c r="AD641" s="166"/>
      <c r="AE641" s="29"/>
      <c r="AF641" s="166"/>
      <c r="AG641" s="166"/>
      <c r="AH641" s="237"/>
      <c r="AI641" s="238"/>
      <c r="AJ641" s="139"/>
      <c r="AK641" s="138"/>
      <c r="AL641" s="146"/>
      <c r="AM641" s="146"/>
    </row>
    <row r="642">
      <c r="A642" s="166"/>
      <c r="B642" s="166"/>
      <c r="C642" s="166"/>
      <c r="D642" s="166"/>
      <c r="E642" s="166"/>
      <c r="F642" s="166"/>
      <c r="G642" s="166"/>
      <c r="H642" s="166"/>
      <c r="I642" s="213"/>
      <c r="J642" s="166"/>
      <c r="K642" s="156"/>
      <c r="L642" s="166"/>
      <c r="M642" s="166"/>
      <c r="N642" s="166"/>
      <c r="O642" s="166"/>
      <c r="P642" s="156"/>
      <c r="Q642" s="166"/>
      <c r="R642" s="166"/>
      <c r="S642" s="152"/>
      <c r="T642" s="166"/>
      <c r="U642" s="166"/>
      <c r="V642" s="29"/>
      <c r="W642" s="166"/>
      <c r="X642" s="166"/>
      <c r="Y642" s="29"/>
      <c r="Z642" s="166"/>
      <c r="AA642" s="166"/>
      <c r="AB642" s="29"/>
      <c r="AC642" s="166"/>
      <c r="AD642" s="166"/>
      <c r="AE642" s="29"/>
      <c r="AF642" s="166"/>
      <c r="AG642" s="166"/>
      <c r="AH642" s="237"/>
      <c r="AI642" s="238"/>
      <c r="AJ642" s="139"/>
      <c r="AK642" s="138"/>
      <c r="AL642" s="146"/>
      <c r="AM642" s="146"/>
    </row>
    <row r="643">
      <c r="A643" s="166"/>
      <c r="B643" s="166"/>
      <c r="C643" s="166"/>
      <c r="D643" s="166"/>
      <c r="E643" s="166"/>
      <c r="F643" s="166"/>
      <c r="G643" s="166"/>
      <c r="H643" s="166"/>
      <c r="I643" s="213"/>
      <c r="J643" s="166"/>
      <c r="K643" s="156"/>
      <c r="L643" s="166"/>
      <c r="M643" s="166"/>
      <c r="N643" s="166"/>
      <c r="O643" s="166"/>
      <c r="P643" s="156"/>
      <c r="Q643" s="166"/>
      <c r="R643" s="166"/>
      <c r="S643" s="152"/>
      <c r="T643" s="166"/>
      <c r="U643" s="166"/>
      <c r="V643" s="29"/>
      <c r="W643" s="166"/>
      <c r="X643" s="166"/>
      <c r="Y643" s="29"/>
      <c r="Z643" s="166"/>
      <c r="AA643" s="166"/>
      <c r="AB643" s="29"/>
      <c r="AC643" s="166"/>
      <c r="AD643" s="166"/>
      <c r="AE643" s="29"/>
      <c r="AF643" s="166"/>
      <c r="AG643" s="166"/>
      <c r="AH643" s="237"/>
      <c r="AI643" s="238"/>
      <c r="AJ643" s="139"/>
      <c r="AK643" s="138"/>
      <c r="AL643" s="146"/>
      <c r="AM643" s="146"/>
    </row>
    <row r="644">
      <c r="A644" s="166"/>
      <c r="B644" s="166"/>
      <c r="C644" s="166"/>
      <c r="D644" s="166"/>
      <c r="E644" s="166"/>
      <c r="F644" s="166"/>
      <c r="G644" s="166"/>
      <c r="H644" s="166"/>
      <c r="I644" s="213"/>
      <c r="J644" s="166"/>
      <c r="K644" s="156"/>
      <c r="L644" s="166"/>
      <c r="M644" s="166"/>
      <c r="N644" s="166"/>
      <c r="O644" s="166"/>
      <c r="P644" s="156"/>
      <c r="Q644" s="166"/>
      <c r="R644" s="166"/>
      <c r="S644" s="152"/>
      <c r="T644" s="166"/>
      <c r="U644" s="166"/>
      <c r="V644" s="29"/>
      <c r="W644" s="166"/>
      <c r="X644" s="166"/>
      <c r="Y644" s="29"/>
      <c r="Z644" s="166"/>
      <c r="AA644" s="166"/>
      <c r="AB644" s="29"/>
      <c r="AC644" s="166"/>
      <c r="AD644" s="166"/>
      <c r="AE644" s="29"/>
      <c r="AF644" s="166"/>
      <c r="AG644" s="166"/>
      <c r="AH644" s="237"/>
      <c r="AI644" s="238"/>
      <c r="AJ644" s="139"/>
      <c r="AK644" s="138"/>
      <c r="AL644" s="146"/>
      <c r="AM644" s="146"/>
    </row>
    <row r="645">
      <c r="A645" s="166"/>
      <c r="B645" s="166"/>
      <c r="C645" s="166"/>
      <c r="D645" s="166"/>
      <c r="E645" s="166"/>
      <c r="F645" s="166"/>
      <c r="G645" s="166"/>
      <c r="H645" s="166"/>
      <c r="I645" s="213"/>
      <c r="J645" s="166"/>
      <c r="K645" s="156"/>
      <c r="L645" s="166"/>
      <c r="M645" s="166"/>
      <c r="N645" s="166"/>
      <c r="O645" s="166"/>
      <c r="P645" s="156"/>
      <c r="Q645" s="166"/>
      <c r="R645" s="166"/>
      <c r="S645" s="152"/>
      <c r="T645" s="166"/>
      <c r="U645" s="166"/>
      <c r="V645" s="29"/>
      <c r="W645" s="166"/>
      <c r="X645" s="166"/>
      <c r="Y645" s="29"/>
      <c r="Z645" s="166"/>
      <c r="AA645" s="166"/>
      <c r="AB645" s="29"/>
      <c r="AC645" s="166"/>
      <c r="AD645" s="166"/>
      <c r="AE645" s="29"/>
      <c r="AF645" s="166"/>
      <c r="AG645" s="166"/>
      <c r="AH645" s="237"/>
      <c r="AI645" s="238"/>
      <c r="AJ645" s="139"/>
      <c r="AK645" s="138"/>
      <c r="AL645" s="146"/>
      <c r="AM645" s="146"/>
    </row>
    <row r="646">
      <c r="A646" s="166"/>
      <c r="B646" s="166"/>
      <c r="C646" s="166"/>
      <c r="D646" s="166"/>
      <c r="E646" s="166"/>
      <c r="F646" s="166"/>
      <c r="G646" s="166"/>
      <c r="H646" s="166"/>
      <c r="I646" s="213"/>
      <c r="J646" s="166"/>
      <c r="K646" s="156"/>
      <c r="L646" s="166"/>
      <c r="M646" s="166"/>
      <c r="N646" s="166"/>
      <c r="O646" s="166"/>
      <c r="P646" s="156"/>
      <c r="Q646" s="166"/>
      <c r="R646" s="166"/>
      <c r="S646" s="152"/>
      <c r="T646" s="166"/>
      <c r="U646" s="166"/>
      <c r="V646" s="29"/>
      <c r="W646" s="166"/>
      <c r="X646" s="166"/>
      <c r="Y646" s="29"/>
      <c r="Z646" s="166"/>
      <c r="AA646" s="166"/>
      <c r="AB646" s="29"/>
      <c r="AC646" s="166"/>
      <c r="AD646" s="166"/>
      <c r="AE646" s="29"/>
      <c r="AF646" s="166"/>
      <c r="AG646" s="166"/>
      <c r="AH646" s="237"/>
      <c r="AI646" s="238"/>
      <c r="AJ646" s="139"/>
      <c r="AK646" s="138"/>
      <c r="AL646" s="146"/>
      <c r="AM646" s="146"/>
    </row>
    <row r="647">
      <c r="A647" s="166"/>
      <c r="B647" s="166"/>
      <c r="C647" s="166"/>
      <c r="D647" s="166"/>
      <c r="E647" s="166"/>
      <c r="F647" s="166"/>
      <c r="G647" s="166"/>
      <c r="H647" s="166"/>
      <c r="I647" s="213"/>
      <c r="J647" s="166"/>
      <c r="K647" s="156"/>
      <c r="L647" s="166"/>
      <c r="M647" s="166"/>
      <c r="N647" s="166"/>
      <c r="O647" s="166"/>
      <c r="P647" s="156"/>
      <c r="Q647" s="166"/>
      <c r="R647" s="166"/>
      <c r="S647" s="152"/>
      <c r="T647" s="166"/>
      <c r="U647" s="166"/>
      <c r="V647" s="29"/>
      <c r="W647" s="166"/>
      <c r="X647" s="166"/>
      <c r="Y647" s="29"/>
      <c r="Z647" s="166"/>
      <c r="AA647" s="166"/>
      <c r="AB647" s="29"/>
      <c r="AC647" s="166"/>
      <c r="AD647" s="166"/>
      <c r="AE647" s="29"/>
      <c r="AF647" s="166"/>
      <c r="AG647" s="166"/>
      <c r="AH647" s="237"/>
      <c r="AI647" s="238"/>
      <c r="AJ647" s="139"/>
      <c r="AK647" s="138"/>
      <c r="AL647" s="146"/>
      <c r="AM647" s="146"/>
    </row>
    <row r="648">
      <c r="A648" s="166"/>
      <c r="B648" s="166"/>
      <c r="C648" s="166"/>
      <c r="D648" s="166"/>
      <c r="E648" s="166"/>
      <c r="F648" s="166"/>
      <c r="G648" s="166"/>
      <c r="H648" s="166"/>
      <c r="I648" s="213"/>
      <c r="J648" s="166"/>
      <c r="K648" s="156"/>
      <c r="L648" s="166"/>
      <c r="M648" s="166"/>
      <c r="N648" s="166"/>
      <c r="O648" s="166"/>
      <c r="P648" s="156"/>
      <c r="Q648" s="166"/>
      <c r="R648" s="166"/>
      <c r="S648" s="152"/>
      <c r="T648" s="166"/>
      <c r="U648" s="166"/>
      <c r="V648" s="29"/>
      <c r="W648" s="166"/>
      <c r="X648" s="166"/>
      <c r="Y648" s="29"/>
      <c r="Z648" s="166"/>
      <c r="AA648" s="166"/>
      <c r="AB648" s="29"/>
      <c r="AC648" s="166"/>
      <c r="AD648" s="166"/>
      <c r="AE648" s="29"/>
      <c r="AF648" s="166"/>
      <c r="AG648" s="166"/>
      <c r="AH648" s="237"/>
      <c r="AI648" s="238"/>
      <c r="AJ648" s="139"/>
      <c r="AK648" s="138"/>
      <c r="AL648" s="146"/>
      <c r="AM648" s="146"/>
    </row>
    <row r="649">
      <c r="A649" s="166"/>
      <c r="B649" s="166"/>
      <c r="C649" s="166"/>
      <c r="D649" s="166"/>
      <c r="E649" s="166"/>
      <c r="F649" s="166"/>
      <c r="G649" s="166"/>
      <c r="H649" s="166"/>
      <c r="I649" s="213"/>
      <c r="J649" s="166"/>
      <c r="K649" s="156"/>
      <c r="L649" s="166"/>
      <c r="M649" s="166"/>
      <c r="N649" s="166"/>
      <c r="O649" s="166"/>
      <c r="P649" s="156"/>
      <c r="Q649" s="166"/>
      <c r="R649" s="166"/>
      <c r="S649" s="152"/>
      <c r="T649" s="166"/>
      <c r="U649" s="166"/>
      <c r="V649" s="29"/>
      <c r="W649" s="166"/>
      <c r="X649" s="166"/>
      <c r="Y649" s="29"/>
      <c r="Z649" s="166"/>
      <c r="AA649" s="166"/>
      <c r="AB649" s="29"/>
      <c r="AC649" s="166"/>
      <c r="AD649" s="166"/>
      <c r="AE649" s="29"/>
      <c r="AF649" s="166"/>
      <c r="AG649" s="166"/>
      <c r="AH649" s="237"/>
      <c r="AI649" s="238"/>
      <c r="AJ649" s="139"/>
      <c r="AK649" s="138"/>
      <c r="AL649" s="146"/>
      <c r="AM649" s="146"/>
    </row>
    <row r="650">
      <c r="A650" s="166"/>
      <c r="B650" s="166"/>
      <c r="C650" s="166"/>
      <c r="D650" s="166"/>
      <c r="E650" s="166"/>
      <c r="F650" s="166"/>
      <c r="G650" s="166"/>
      <c r="H650" s="166"/>
      <c r="I650" s="213"/>
      <c r="J650" s="166"/>
      <c r="K650" s="156"/>
      <c r="L650" s="166"/>
      <c r="M650" s="166"/>
      <c r="N650" s="166"/>
      <c r="O650" s="166"/>
      <c r="P650" s="156"/>
      <c r="Q650" s="166"/>
      <c r="R650" s="166"/>
      <c r="S650" s="152"/>
      <c r="T650" s="166"/>
      <c r="U650" s="166"/>
      <c r="V650" s="29"/>
      <c r="W650" s="166"/>
      <c r="X650" s="166"/>
      <c r="Y650" s="29"/>
      <c r="Z650" s="166"/>
      <c r="AA650" s="166"/>
      <c r="AB650" s="29"/>
      <c r="AC650" s="166"/>
      <c r="AD650" s="166"/>
      <c r="AE650" s="29"/>
      <c r="AF650" s="166"/>
      <c r="AG650" s="166"/>
      <c r="AH650" s="237"/>
      <c r="AI650" s="238"/>
      <c r="AJ650" s="139"/>
      <c r="AK650" s="138"/>
      <c r="AL650" s="146"/>
      <c r="AM650" s="146"/>
    </row>
    <row r="651">
      <c r="A651" s="166"/>
      <c r="B651" s="166"/>
      <c r="C651" s="166"/>
      <c r="D651" s="166"/>
      <c r="E651" s="166"/>
      <c r="F651" s="166"/>
      <c r="G651" s="166"/>
      <c r="H651" s="166"/>
      <c r="I651" s="213"/>
      <c r="J651" s="166"/>
      <c r="K651" s="156"/>
      <c r="L651" s="166"/>
      <c r="M651" s="166"/>
      <c r="N651" s="166"/>
      <c r="O651" s="166"/>
      <c r="P651" s="156"/>
      <c r="Q651" s="166"/>
      <c r="R651" s="166"/>
      <c r="S651" s="152"/>
      <c r="T651" s="166"/>
      <c r="U651" s="166"/>
      <c r="V651" s="29"/>
      <c r="W651" s="166"/>
      <c r="X651" s="166"/>
      <c r="Y651" s="29"/>
      <c r="Z651" s="166"/>
      <c r="AA651" s="166"/>
      <c r="AB651" s="29"/>
      <c r="AC651" s="166"/>
      <c r="AD651" s="166"/>
      <c r="AE651" s="29"/>
      <c r="AF651" s="166"/>
      <c r="AG651" s="166"/>
      <c r="AH651" s="237"/>
      <c r="AI651" s="238"/>
      <c r="AJ651" s="139"/>
      <c r="AK651" s="138"/>
      <c r="AL651" s="146"/>
      <c r="AM651" s="146"/>
    </row>
    <row r="652">
      <c r="A652" s="166"/>
      <c r="B652" s="166"/>
      <c r="C652" s="166"/>
      <c r="D652" s="166"/>
      <c r="E652" s="166"/>
      <c r="F652" s="166"/>
      <c r="G652" s="166"/>
      <c r="H652" s="166"/>
      <c r="I652" s="213"/>
      <c r="J652" s="166"/>
      <c r="K652" s="156"/>
      <c r="L652" s="166"/>
      <c r="M652" s="166"/>
      <c r="N652" s="166"/>
      <c r="O652" s="166"/>
      <c r="P652" s="156"/>
      <c r="Q652" s="166"/>
      <c r="R652" s="166"/>
      <c r="S652" s="152"/>
      <c r="T652" s="166"/>
      <c r="U652" s="166"/>
      <c r="V652" s="29"/>
      <c r="W652" s="166"/>
      <c r="X652" s="166"/>
      <c r="Y652" s="29"/>
      <c r="Z652" s="166"/>
      <c r="AA652" s="166"/>
      <c r="AB652" s="29"/>
      <c r="AC652" s="166"/>
      <c r="AD652" s="166"/>
      <c r="AE652" s="29"/>
      <c r="AF652" s="166"/>
      <c r="AG652" s="166"/>
      <c r="AH652" s="237"/>
      <c r="AI652" s="238"/>
      <c r="AJ652" s="139"/>
      <c r="AK652" s="138"/>
      <c r="AL652" s="146"/>
      <c r="AM652" s="146"/>
    </row>
    <row r="653">
      <c r="A653" s="166"/>
      <c r="B653" s="166"/>
      <c r="C653" s="166"/>
      <c r="D653" s="166"/>
      <c r="E653" s="166"/>
      <c r="F653" s="166"/>
      <c r="G653" s="166"/>
      <c r="H653" s="166"/>
      <c r="I653" s="213"/>
      <c r="J653" s="166"/>
      <c r="K653" s="156"/>
      <c r="L653" s="166"/>
      <c r="M653" s="166"/>
      <c r="N653" s="166"/>
      <c r="O653" s="166"/>
      <c r="P653" s="156"/>
      <c r="Q653" s="166"/>
      <c r="R653" s="166"/>
      <c r="S653" s="152"/>
      <c r="T653" s="166"/>
      <c r="U653" s="166"/>
      <c r="V653" s="29"/>
      <c r="W653" s="166"/>
      <c r="X653" s="166"/>
      <c r="Y653" s="29"/>
      <c r="Z653" s="166"/>
      <c r="AA653" s="166"/>
      <c r="AB653" s="29"/>
      <c r="AC653" s="166"/>
      <c r="AD653" s="166"/>
      <c r="AE653" s="29"/>
      <c r="AF653" s="166"/>
      <c r="AG653" s="166"/>
      <c r="AH653" s="237"/>
      <c r="AI653" s="238"/>
      <c r="AJ653" s="139"/>
      <c r="AK653" s="138"/>
      <c r="AL653" s="146"/>
      <c r="AM653" s="146"/>
    </row>
    <row r="654">
      <c r="A654" s="166"/>
      <c r="B654" s="166"/>
      <c r="C654" s="166"/>
      <c r="D654" s="166"/>
      <c r="E654" s="166"/>
      <c r="F654" s="166"/>
      <c r="G654" s="166"/>
      <c r="H654" s="166"/>
      <c r="I654" s="213"/>
      <c r="J654" s="166"/>
      <c r="K654" s="156"/>
      <c r="L654" s="166"/>
      <c r="M654" s="166"/>
      <c r="N654" s="166"/>
      <c r="O654" s="166"/>
      <c r="P654" s="156"/>
      <c r="Q654" s="166"/>
      <c r="R654" s="166"/>
      <c r="S654" s="152"/>
      <c r="T654" s="166"/>
      <c r="U654" s="166"/>
      <c r="V654" s="29"/>
      <c r="W654" s="166"/>
      <c r="X654" s="166"/>
      <c r="Y654" s="29"/>
      <c r="Z654" s="166"/>
      <c r="AA654" s="166"/>
      <c r="AB654" s="29"/>
      <c r="AC654" s="166"/>
      <c r="AD654" s="166"/>
      <c r="AE654" s="29"/>
      <c r="AF654" s="166"/>
      <c r="AG654" s="166"/>
      <c r="AH654" s="237"/>
      <c r="AI654" s="238"/>
      <c r="AJ654" s="139"/>
      <c r="AK654" s="138"/>
      <c r="AL654" s="146"/>
      <c r="AM654" s="146"/>
    </row>
    <row r="655">
      <c r="A655" s="166"/>
      <c r="B655" s="166"/>
      <c r="C655" s="166"/>
      <c r="D655" s="166"/>
      <c r="E655" s="166"/>
      <c r="F655" s="166"/>
      <c r="G655" s="166"/>
      <c r="H655" s="166"/>
      <c r="I655" s="213"/>
      <c r="J655" s="166"/>
      <c r="K655" s="156"/>
      <c r="L655" s="166"/>
      <c r="M655" s="166"/>
      <c r="N655" s="166"/>
      <c r="O655" s="166"/>
      <c r="P655" s="156"/>
      <c r="Q655" s="166"/>
      <c r="R655" s="166"/>
      <c r="S655" s="152"/>
      <c r="T655" s="166"/>
      <c r="U655" s="166"/>
      <c r="V655" s="29"/>
      <c r="W655" s="166"/>
      <c r="X655" s="166"/>
      <c r="Y655" s="29"/>
      <c r="Z655" s="166"/>
      <c r="AA655" s="166"/>
      <c r="AB655" s="29"/>
      <c r="AC655" s="166"/>
      <c r="AD655" s="166"/>
      <c r="AE655" s="29"/>
      <c r="AF655" s="166"/>
      <c r="AG655" s="166"/>
      <c r="AH655" s="237"/>
      <c r="AI655" s="238"/>
      <c r="AJ655" s="139"/>
      <c r="AK655" s="138"/>
      <c r="AL655" s="146"/>
      <c r="AM655" s="146"/>
    </row>
    <row r="656">
      <c r="A656" s="166"/>
      <c r="B656" s="166"/>
      <c r="C656" s="166"/>
      <c r="D656" s="166"/>
      <c r="E656" s="166"/>
      <c r="F656" s="166"/>
      <c r="G656" s="166"/>
      <c r="H656" s="166"/>
      <c r="I656" s="213"/>
      <c r="J656" s="166"/>
      <c r="K656" s="156"/>
      <c r="L656" s="166"/>
      <c r="M656" s="166"/>
      <c r="N656" s="166"/>
      <c r="O656" s="166"/>
      <c r="P656" s="156"/>
      <c r="Q656" s="166"/>
      <c r="R656" s="166"/>
      <c r="S656" s="152"/>
      <c r="T656" s="166"/>
      <c r="U656" s="166"/>
      <c r="V656" s="29"/>
      <c r="W656" s="166"/>
      <c r="X656" s="166"/>
      <c r="Y656" s="29"/>
      <c r="Z656" s="166"/>
      <c r="AA656" s="166"/>
      <c r="AB656" s="29"/>
      <c r="AC656" s="166"/>
      <c r="AD656" s="166"/>
      <c r="AE656" s="29"/>
      <c r="AF656" s="166"/>
      <c r="AG656" s="166"/>
      <c r="AH656" s="237"/>
      <c r="AI656" s="238"/>
      <c r="AJ656" s="139"/>
      <c r="AK656" s="138"/>
      <c r="AL656" s="146"/>
      <c r="AM656" s="146"/>
    </row>
    <row r="657">
      <c r="A657" s="166"/>
      <c r="B657" s="166"/>
      <c r="C657" s="166"/>
      <c r="D657" s="166"/>
      <c r="E657" s="166"/>
      <c r="F657" s="166"/>
      <c r="G657" s="166"/>
      <c r="H657" s="166"/>
      <c r="I657" s="213"/>
      <c r="J657" s="166"/>
      <c r="K657" s="156"/>
      <c r="L657" s="166"/>
      <c r="M657" s="166"/>
      <c r="N657" s="166"/>
      <c r="O657" s="166"/>
      <c r="P657" s="156"/>
      <c r="Q657" s="166"/>
      <c r="R657" s="166"/>
      <c r="S657" s="152"/>
      <c r="T657" s="166"/>
      <c r="U657" s="166"/>
      <c r="V657" s="29"/>
      <c r="W657" s="166"/>
      <c r="X657" s="166"/>
      <c r="Y657" s="29"/>
      <c r="Z657" s="166"/>
      <c r="AA657" s="166"/>
      <c r="AB657" s="29"/>
      <c r="AC657" s="166"/>
      <c r="AD657" s="166"/>
      <c r="AE657" s="29"/>
      <c r="AF657" s="166"/>
      <c r="AG657" s="166"/>
      <c r="AH657" s="237"/>
      <c r="AI657" s="238"/>
      <c r="AJ657" s="139"/>
      <c r="AK657" s="138"/>
      <c r="AL657" s="146"/>
      <c r="AM657" s="146"/>
    </row>
    <row r="658">
      <c r="A658" s="166"/>
      <c r="B658" s="166"/>
      <c r="C658" s="166"/>
      <c r="D658" s="166"/>
      <c r="E658" s="166"/>
      <c r="F658" s="166"/>
      <c r="G658" s="166"/>
      <c r="H658" s="166"/>
      <c r="I658" s="213"/>
      <c r="J658" s="166"/>
      <c r="K658" s="156"/>
      <c r="L658" s="166"/>
      <c r="M658" s="166"/>
      <c r="N658" s="166"/>
      <c r="O658" s="166"/>
      <c r="P658" s="156"/>
      <c r="Q658" s="166"/>
      <c r="R658" s="166"/>
      <c r="S658" s="152"/>
      <c r="T658" s="166"/>
      <c r="U658" s="166"/>
      <c r="V658" s="29"/>
      <c r="W658" s="166"/>
      <c r="X658" s="166"/>
      <c r="Y658" s="29"/>
      <c r="Z658" s="166"/>
      <c r="AA658" s="166"/>
      <c r="AB658" s="29"/>
      <c r="AC658" s="166"/>
      <c r="AD658" s="166"/>
      <c r="AE658" s="29"/>
      <c r="AF658" s="166"/>
      <c r="AG658" s="166"/>
      <c r="AH658" s="237"/>
      <c r="AI658" s="238"/>
      <c r="AJ658" s="139"/>
      <c r="AK658" s="138"/>
      <c r="AL658" s="146"/>
      <c r="AM658" s="146"/>
    </row>
    <row r="659">
      <c r="A659" s="166"/>
      <c r="B659" s="166"/>
      <c r="C659" s="166"/>
      <c r="D659" s="166"/>
      <c r="E659" s="166"/>
      <c r="F659" s="166"/>
      <c r="G659" s="166"/>
      <c r="H659" s="166"/>
      <c r="I659" s="213"/>
      <c r="J659" s="166"/>
      <c r="K659" s="156"/>
      <c r="L659" s="166"/>
      <c r="M659" s="166"/>
      <c r="N659" s="166"/>
      <c r="O659" s="166"/>
      <c r="P659" s="156"/>
      <c r="Q659" s="166"/>
      <c r="R659" s="166"/>
      <c r="S659" s="152"/>
      <c r="T659" s="166"/>
      <c r="U659" s="166"/>
      <c r="V659" s="29"/>
      <c r="W659" s="166"/>
      <c r="X659" s="166"/>
      <c r="Y659" s="29"/>
      <c r="Z659" s="166"/>
      <c r="AA659" s="166"/>
      <c r="AB659" s="29"/>
      <c r="AC659" s="166"/>
      <c r="AD659" s="166"/>
      <c r="AE659" s="29"/>
      <c r="AF659" s="166"/>
      <c r="AG659" s="166"/>
      <c r="AH659" s="237"/>
      <c r="AI659" s="238"/>
      <c r="AJ659" s="139"/>
      <c r="AK659" s="138"/>
      <c r="AL659" s="146"/>
      <c r="AM659" s="146"/>
    </row>
    <row r="660">
      <c r="A660" s="166"/>
      <c r="B660" s="166"/>
      <c r="C660" s="166"/>
      <c r="D660" s="166"/>
      <c r="E660" s="166"/>
      <c r="F660" s="166"/>
      <c r="G660" s="166"/>
      <c r="H660" s="166"/>
      <c r="I660" s="213"/>
      <c r="J660" s="166"/>
      <c r="K660" s="156"/>
      <c r="L660" s="166"/>
      <c r="M660" s="166"/>
      <c r="N660" s="166"/>
      <c r="O660" s="166"/>
      <c r="P660" s="156"/>
      <c r="Q660" s="166"/>
      <c r="R660" s="166"/>
      <c r="S660" s="152"/>
      <c r="T660" s="166"/>
      <c r="U660" s="166"/>
      <c r="V660" s="29"/>
      <c r="W660" s="166"/>
      <c r="X660" s="166"/>
      <c r="Y660" s="29"/>
      <c r="Z660" s="166"/>
      <c r="AA660" s="166"/>
      <c r="AB660" s="29"/>
      <c r="AC660" s="166"/>
      <c r="AD660" s="166"/>
      <c r="AE660" s="29"/>
      <c r="AF660" s="166"/>
      <c r="AG660" s="166"/>
      <c r="AH660" s="237"/>
      <c r="AI660" s="238"/>
      <c r="AJ660" s="139"/>
      <c r="AK660" s="138"/>
      <c r="AL660" s="146"/>
      <c r="AM660" s="146"/>
    </row>
    <row r="661">
      <c r="A661" s="166"/>
      <c r="B661" s="166"/>
      <c r="C661" s="166"/>
      <c r="D661" s="166"/>
      <c r="E661" s="166"/>
      <c r="F661" s="166"/>
      <c r="G661" s="166"/>
      <c r="H661" s="166"/>
      <c r="I661" s="213"/>
      <c r="J661" s="166"/>
      <c r="K661" s="156"/>
      <c r="L661" s="166"/>
      <c r="M661" s="166"/>
      <c r="N661" s="166"/>
      <c r="O661" s="166"/>
      <c r="P661" s="156"/>
      <c r="Q661" s="166"/>
      <c r="R661" s="166"/>
      <c r="S661" s="152"/>
      <c r="T661" s="166"/>
      <c r="U661" s="166"/>
      <c r="V661" s="29"/>
      <c r="W661" s="166"/>
      <c r="X661" s="166"/>
      <c r="Y661" s="29"/>
      <c r="Z661" s="166"/>
      <c r="AA661" s="166"/>
      <c r="AB661" s="29"/>
      <c r="AC661" s="166"/>
      <c r="AD661" s="166"/>
      <c r="AE661" s="29"/>
      <c r="AF661" s="166"/>
      <c r="AG661" s="166"/>
      <c r="AH661" s="237"/>
      <c r="AI661" s="238"/>
      <c r="AJ661" s="139"/>
      <c r="AK661" s="138"/>
      <c r="AL661" s="146"/>
      <c r="AM661" s="146"/>
    </row>
    <row r="662">
      <c r="A662" s="166"/>
      <c r="B662" s="166"/>
      <c r="C662" s="166"/>
      <c r="D662" s="166"/>
      <c r="E662" s="166"/>
      <c r="F662" s="166"/>
      <c r="G662" s="166"/>
      <c r="H662" s="166"/>
      <c r="I662" s="213"/>
      <c r="J662" s="166"/>
      <c r="K662" s="156"/>
      <c r="L662" s="166"/>
      <c r="M662" s="166"/>
      <c r="N662" s="166"/>
      <c r="O662" s="166"/>
      <c r="P662" s="156"/>
      <c r="Q662" s="166"/>
      <c r="R662" s="166"/>
      <c r="S662" s="152"/>
      <c r="T662" s="166"/>
      <c r="U662" s="166"/>
      <c r="V662" s="29"/>
      <c r="W662" s="166"/>
      <c r="X662" s="166"/>
      <c r="Y662" s="29"/>
      <c r="Z662" s="166"/>
      <c r="AA662" s="166"/>
      <c r="AB662" s="29"/>
      <c r="AC662" s="166"/>
      <c r="AD662" s="166"/>
      <c r="AE662" s="29"/>
      <c r="AF662" s="166"/>
      <c r="AG662" s="166"/>
      <c r="AH662" s="237"/>
      <c r="AI662" s="238"/>
      <c r="AJ662" s="139"/>
      <c r="AK662" s="138"/>
      <c r="AL662" s="146"/>
      <c r="AM662" s="146"/>
    </row>
    <row r="663">
      <c r="A663" s="166"/>
      <c r="B663" s="166"/>
      <c r="C663" s="166"/>
      <c r="D663" s="166"/>
      <c r="E663" s="166"/>
      <c r="F663" s="166"/>
      <c r="G663" s="166"/>
      <c r="H663" s="166"/>
      <c r="I663" s="213"/>
      <c r="J663" s="166"/>
      <c r="K663" s="156"/>
      <c r="L663" s="166"/>
      <c r="M663" s="166"/>
      <c r="N663" s="166"/>
      <c r="O663" s="166"/>
      <c r="P663" s="156"/>
      <c r="Q663" s="166"/>
      <c r="R663" s="166"/>
      <c r="S663" s="152"/>
      <c r="T663" s="166"/>
      <c r="U663" s="166"/>
      <c r="V663" s="29"/>
      <c r="W663" s="166"/>
      <c r="X663" s="166"/>
      <c r="Y663" s="29"/>
      <c r="Z663" s="166"/>
      <c r="AA663" s="166"/>
      <c r="AB663" s="29"/>
      <c r="AC663" s="166"/>
      <c r="AD663" s="166"/>
      <c r="AE663" s="29"/>
      <c r="AF663" s="166"/>
      <c r="AG663" s="166"/>
      <c r="AH663" s="237"/>
      <c r="AI663" s="238"/>
      <c r="AJ663" s="139"/>
      <c r="AK663" s="138"/>
      <c r="AL663" s="146"/>
      <c r="AM663" s="146"/>
    </row>
    <row r="664">
      <c r="A664" s="166"/>
      <c r="B664" s="166"/>
      <c r="C664" s="166"/>
      <c r="D664" s="166"/>
      <c r="E664" s="166"/>
      <c r="F664" s="166"/>
      <c r="G664" s="166"/>
      <c r="H664" s="166"/>
      <c r="I664" s="213"/>
      <c r="J664" s="166"/>
      <c r="K664" s="156"/>
      <c r="L664" s="166"/>
      <c r="M664" s="166"/>
      <c r="N664" s="166"/>
      <c r="O664" s="166"/>
      <c r="P664" s="156"/>
      <c r="Q664" s="166"/>
      <c r="R664" s="166"/>
      <c r="S664" s="152"/>
      <c r="T664" s="166"/>
      <c r="U664" s="166"/>
      <c r="V664" s="29"/>
      <c r="W664" s="166"/>
      <c r="X664" s="166"/>
      <c r="Y664" s="29"/>
      <c r="Z664" s="166"/>
      <c r="AA664" s="166"/>
      <c r="AB664" s="29"/>
      <c r="AC664" s="166"/>
      <c r="AD664" s="166"/>
      <c r="AE664" s="29"/>
      <c r="AF664" s="166"/>
      <c r="AG664" s="166"/>
      <c r="AH664" s="237"/>
      <c r="AI664" s="238"/>
      <c r="AJ664" s="139"/>
      <c r="AK664" s="138"/>
      <c r="AL664" s="146"/>
      <c r="AM664" s="146"/>
    </row>
    <row r="665">
      <c r="A665" s="166"/>
      <c r="B665" s="166"/>
      <c r="C665" s="166"/>
      <c r="D665" s="166"/>
      <c r="E665" s="166"/>
      <c r="F665" s="166"/>
      <c r="G665" s="166"/>
      <c r="H665" s="166"/>
      <c r="I665" s="213"/>
      <c r="J665" s="166"/>
      <c r="K665" s="156"/>
      <c r="L665" s="166"/>
      <c r="M665" s="166"/>
      <c r="N665" s="166"/>
      <c r="O665" s="166"/>
      <c r="P665" s="156"/>
      <c r="Q665" s="166"/>
      <c r="R665" s="166"/>
      <c r="S665" s="152"/>
      <c r="T665" s="166"/>
      <c r="U665" s="166"/>
      <c r="V665" s="29"/>
      <c r="W665" s="166"/>
      <c r="X665" s="166"/>
      <c r="Y665" s="29"/>
      <c r="Z665" s="166"/>
      <c r="AA665" s="166"/>
      <c r="AB665" s="29"/>
      <c r="AC665" s="166"/>
      <c r="AD665" s="166"/>
      <c r="AE665" s="29"/>
      <c r="AF665" s="166"/>
      <c r="AG665" s="166"/>
      <c r="AH665" s="237"/>
      <c r="AI665" s="238"/>
      <c r="AJ665" s="139"/>
      <c r="AK665" s="138"/>
      <c r="AL665" s="146"/>
      <c r="AM665" s="146"/>
    </row>
    <row r="666">
      <c r="A666" s="166"/>
      <c r="B666" s="166"/>
      <c r="C666" s="166"/>
      <c r="D666" s="166"/>
      <c r="E666" s="166"/>
      <c r="F666" s="166"/>
      <c r="G666" s="166"/>
      <c r="H666" s="166"/>
      <c r="I666" s="213"/>
      <c r="J666" s="166"/>
      <c r="K666" s="156"/>
      <c r="L666" s="166"/>
      <c r="M666" s="166"/>
      <c r="N666" s="166"/>
      <c r="O666" s="166"/>
      <c r="P666" s="156"/>
      <c r="Q666" s="166"/>
      <c r="R666" s="166"/>
      <c r="S666" s="152"/>
      <c r="T666" s="166"/>
      <c r="U666" s="166"/>
      <c r="V666" s="29"/>
      <c r="W666" s="166"/>
      <c r="X666" s="166"/>
      <c r="Y666" s="29"/>
      <c r="Z666" s="166"/>
      <c r="AA666" s="166"/>
      <c r="AB666" s="29"/>
      <c r="AC666" s="166"/>
      <c r="AD666" s="166"/>
      <c r="AE666" s="29"/>
      <c r="AF666" s="166"/>
      <c r="AG666" s="166"/>
      <c r="AH666" s="237"/>
      <c r="AI666" s="238"/>
      <c r="AJ666" s="139"/>
      <c r="AK666" s="138"/>
      <c r="AL666" s="146"/>
      <c r="AM666" s="146"/>
    </row>
    <row r="667">
      <c r="A667" s="166"/>
      <c r="B667" s="166"/>
      <c r="C667" s="166"/>
      <c r="D667" s="166"/>
      <c r="E667" s="166"/>
      <c r="F667" s="166"/>
      <c r="G667" s="166"/>
      <c r="H667" s="166"/>
      <c r="I667" s="213"/>
      <c r="J667" s="166"/>
      <c r="K667" s="156"/>
      <c r="L667" s="166"/>
      <c r="M667" s="166"/>
      <c r="N667" s="166"/>
      <c r="O667" s="166"/>
      <c r="P667" s="156"/>
      <c r="Q667" s="166"/>
      <c r="R667" s="166"/>
      <c r="S667" s="152"/>
      <c r="T667" s="166"/>
      <c r="U667" s="166"/>
      <c r="V667" s="29"/>
      <c r="W667" s="166"/>
      <c r="X667" s="166"/>
      <c r="Y667" s="29"/>
      <c r="Z667" s="166"/>
      <c r="AA667" s="166"/>
      <c r="AB667" s="29"/>
      <c r="AC667" s="166"/>
      <c r="AD667" s="166"/>
      <c r="AE667" s="29"/>
      <c r="AF667" s="166"/>
      <c r="AG667" s="166"/>
      <c r="AH667" s="237"/>
      <c r="AI667" s="238"/>
      <c r="AJ667" s="139"/>
      <c r="AK667" s="138"/>
      <c r="AL667" s="146"/>
      <c r="AM667" s="146"/>
    </row>
    <row r="668">
      <c r="A668" s="166"/>
      <c r="B668" s="166"/>
      <c r="C668" s="166"/>
      <c r="D668" s="166"/>
      <c r="E668" s="166"/>
      <c r="F668" s="166"/>
      <c r="G668" s="166"/>
      <c r="H668" s="166"/>
      <c r="I668" s="213"/>
      <c r="J668" s="166"/>
      <c r="K668" s="156"/>
      <c r="L668" s="166"/>
      <c r="M668" s="166"/>
      <c r="N668" s="166"/>
      <c r="O668" s="166"/>
      <c r="P668" s="156"/>
      <c r="Q668" s="166"/>
      <c r="R668" s="166"/>
      <c r="S668" s="152"/>
      <c r="T668" s="166"/>
      <c r="U668" s="166"/>
      <c r="V668" s="29"/>
      <c r="W668" s="166"/>
      <c r="X668" s="166"/>
      <c r="Y668" s="29"/>
      <c r="Z668" s="166"/>
      <c r="AA668" s="166"/>
      <c r="AB668" s="29"/>
      <c r="AC668" s="166"/>
      <c r="AD668" s="166"/>
      <c r="AE668" s="29"/>
      <c r="AF668" s="166"/>
      <c r="AG668" s="166"/>
      <c r="AH668" s="237"/>
      <c r="AI668" s="238"/>
      <c r="AJ668" s="139"/>
      <c r="AK668" s="138"/>
      <c r="AL668" s="146"/>
      <c r="AM668" s="146"/>
    </row>
    <row r="669">
      <c r="A669" s="166"/>
      <c r="B669" s="166"/>
      <c r="C669" s="166"/>
      <c r="D669" s="166"/>
      <c r="E669" s="166"/>
      <c r="F669" s="166"/>
      <c r="G669" s="166"/>
      <c r="H669" s="166"/>
      <c r="I669" s="213"/>
      <c r="J669" s="166"/>
      <c r="K669" s="156"/>
      <c r="L669" s="166"/>
      <c r="M669" s="166"/>
      <c r="N669" s="166"/>
      <c r="O669" s="166"/>
      <c r="P669" s="156"/>
      <c r="Q669" s="166"/>
      <c r="R669" s="166"/>
      <c r="S669" s="152"/>
      <c r="T669" s="166"/>
      <c r="U669" s="166"/>
      <c r="V669" s="29"/>
      <c r="W669" s="166"/>
      <c r="X669" s="166"/>
      <c r="Y669" s="29"/>
      <c r="Z669" s="166"/>
      <c r="AA669" s="166"/>
      <c r="AB669" s="29"/>
      <c r="AC669" s="166"/>
      <c r="AD669" s="166"/>
      <c r="AE669" s="29"/>
      <c r="AF669" s="166"/>
      <c r="AG669" s="166"/>
      <c r="AH669" s="237"/>
      <c r="AI669" s="238"/>
      <c r="AJ669" s="139"/>
      <c r="AK669" s="138"/>
      <c r="AL669" s="146"/>
      <c r="AM669" s="146"/>
    </row>
    <row r="670">
      <c r="A670" s="166"/>
      <c r="B670" s="166"/>
      <c r="C670" s="166"/>
      <c r="D670" s="166"/>
      <c r="E670" s="166"/>
      <c r="F670" s="166"/>
      <c r="G670" s="166"/>
      <c r="H670" s="166"/>
      <c r="I670" s="213"/>
      <c r="J670" s="166"/>
      <c r="K670" s="156"/>
      <c r="L670" s="166"/>
      <c r="M670" s="166"/>
      <c r="N670" s="166"/>
      <c r="O670" s="166"/>
      <c r="P670" s="156"/>
      <c r="Q670" s="166"/>
      <c r="R670" s="166"/>
      <c r="S670" s="152"/>
      <c r="T670" s="166"/>
      <c r="U670" s="166"/>
      <c r="V670" s="29"/>
      <c r="W670" s="166"/>
      <c r="X670" s="166"/>
      <c r="Y670" s="29"/>
      <c r="Z670" s="166"/>
      <c r="AA670" s="166"/>
      <c r="AB670" s="29"/>
      <c r="AC670" s="166"/>
      <c r="AD670" s="166"/>
      <c r="AE670" s="29"/>
      <c r="AF670" s="166"/>
      <c r="AG670" s="166"/>
      <c r="AH670" s="237"/>
      <c r="AI670" s="238"/>
      <c r="AJ670" s="139"/>
      <c r="AK670" s="138"/>
      <c r="AL670" s="146"/>
      <c r="AM670" s="146"/>
    </row>
    <row r="671">
      <c r="A671" s="166"/>
      <c r="B671" s="166"/>
      <c r="C671" s="166"/>
      <c r="D671" s="166"/>
      <c r="E671" s="166"/>
      <c r="F671" s="166"/>
      <c r="G671" s="166"/>
      <c r="H671" s="166"/>
      <c r="I671" s="213"/>
      <c r="J671" s="166"/>
      <c r="K671" s="156"/>
      <c r="L671" s="166"/>
      <c r="M671" s="166"/>
      <c r="N671" s="166"/>
      <c r="O671" s="166"/>
      <c r="P671" s="156"/>
      <c r="Q671" s="166"/>
      <c r="R671" s="166"/>
      <c r="S671" s="152"/>
      <c r="T671" s="166"/>
      <c r="U671" s="166"/>
      <c r="V671" s="29"/>
      <c r="W671" s="166"/>
      <c r="X671" s="166"/>
      <c r="Y671" s="29"/>
      <c r="Z671" s="166"/>
      <c r="AA671" s="166"/>
      <c r="AB671" s="29"/>
      <c r="AC671" s="166"/>
      <c r="AD671" s="166"/>
      <c r="AE671" s="29"/>
      <c r="AF671" s="166"/>
      <c r="AG671" s="166"/>
      <c r="AH671" s="237"/>
      <c r="AI671" s="238"/>
      <c r="AJ671" s="139"/>
      <c r="AK671" s="138"/>
      <c r="AL671" s="146"/>
      <c r="AM671" s="146"/>
    </row>
    <row r="672">
      <c r="A672" s="166"/>
      <c r="B672" s="166"/>
      <c r="C672" s="166"/>
      <c r="D672" s="166"/>
      <c r="E672" s="166"/>
      <c r="F672" s="166"/>
      <c r="G672" s="166"/>
      <c r="H672" s="166"/>
      <c r="I672" s="213"/>
      <c r="J672" s="166"/>
      <c r="K672" s="156"/>
      <c r="L672" s="166"/>
      <c r="M672" s="166"/>
      <c r="N672" s="166"/>
      <c r="O672" s="166"/>
      <c r="P672" s="156"/>
      <c r="Q672" s="166"/>
      <c r="R672" s="166"/>
      <c r="S672" s="152"/>
      <c r="T672" s="166"/>
      <c r="U672" s="166"/>
      <c r="V672" s="29"/>
      <c r="W672" s="166"/>
      <c r="X672" s="166"/>
      <c r="Y672" s="29"/>
      <c r="Z672" s="166"/>
      <c r="AA672" s="166"/>
      <c r="AB672" s="29"/>
      <c r="AC672" s="166"/>
      <c r="AD672" s="166"/>
      <c r="AE672" s="29"/>
      <c r="AF672" s="166"/>
      <c r="AG672" s="166"/>
      <c r="AH672" s="237"/>
      <c r="AI672" s="238"/>
      <c r="AJ672" s="139"/>
      <c r="AK672" s="138"/>
      <c r="AL672" s="146"/>
      <c r="AM672" s="146"/>
    </row>
    <row r="673">
      <c r="A673" s="166"/>
      <c r="B673" s="166"/>
      <c r="C673" s="166"/>
      <c r="D673" s="166"/>
      <c r="E673" s="166"/>
      <c r="F673" s="166"/>
      <c r="G673" s="166"/>
      <c r="H673" s="166"/>
      <c r="I673" s="213"/>
      <c r="J673" s="166"/>
      <c r="K673" s="156"/>
      <c r="L673" s="166"/>
      <c r="M673" s="166"/>
      <c r="N673" s="166"/>
      <c r="O673" s="166"/>
      <c r="P673" s="156"/>
      <c r="Q673" s="166"/>
      <c r="R673" s="166"/>
      <c r="S673" s="152"/>
      <c r="T673" s="166"/>
      <c r="U673" s="166"/>
      <c r="V673" s="29"/>
      <c r="W673" s="166"/>
      <c r="X673" s="166"/>
      <c r="Y673" s="29"/>
      <c r="Z673" s="166"/>
      <c r="AA673" s="166"/>
      <c r="AB673" s="29"/>
      <c r="AC673" s="166"/>
      <c r="AD673" s="166"/>
      <c r="AE673" s="29"/>
      <c r="AF673" s="166"/>
      <c r="AG673" s="166"/>
      <c r="AH673" s="237"/>
      <c r="AI673" s="238"/>
      <c r="AJ673" s="139"/>
      <c r="AK673" s="138"/>
      <c r="AL673" s="146"/>
      <c r="AM673" s="146"/>
    </row>
    <row r="674">
      <c r="A674" s="166"/>
      <c r="B674" s="166"/>
      <c r="C674" s="166"/>
      <c r="D674" s="166"/>
      <c r="E674" s="166"/>
      <c r="F674" s="166"/>
      <c r="G674" s="166"/>
      <c r="H674" s="166"/>
      <c r="I674" s="213"/>
      <c r="J674" s="166"/>
      <c r="K674" s="156"/>
      <c r="L674" s="166"/>
      <c r="M674" s="166"/>
      <c r="N674" s="166"/>
      <c r="O674" s="166"/>
      <c r="P674" s="156"/>
      <c r="Q674" s="166"/>
      <c r="R674" s="166"/>
      <c r="S674" s="152"/>
      <c r="T674" s="166"/>
      <c r="U674" s="166"/>
      <c r="V674" s="29"/>
      <c r="W674" s="166"/>
      <c r="X674" s="166"/>
      <c r="Y674" s="29"/>
      <c r="Z674" s="166"/>
      <c r="AA674" s="166"/>
      <c r="AB674" s="29"/>
      <c r="AC674" s="166"/>
      <c r="AD674" s="166"/>
      <c r="AE674" s="29"/>
      <c r="AF674" s="166"/>
      <c r="AG674" s="166"/>
      <c r="AH674" s="237"/>
      <c r="AI674" s="238"/>
      <c r="AJ674" s="139"/>
      <c r="AK674" s="138"/>
      <c r="AL674" s="146"/>
      <c r="AM674" s="146"/>
    </row>
    <row r="675">
      <c r="A675" s="166"/>
      <c r="B675" s="166"/>
      <c r="C675" s="166"/>
      <c r="D675" s="166"/>
      <c r="E675" s="166"/>
      <c r="F675" s="166"/>
      <c r="G675" s="166"/>
      <c r="H675" s="166"/>
      <c r="I675" s="213"/>
      <c r="J675" s="166"/>
      <c r="K675" s="156"/>
      <c r="L675" s="166"/>
      <c r="M675" s="166"/>
      <c r="N675" s="166"/>
      <c r="O675" s="166"/>
      <c r="P675" s="156"/>
      <c r="Q675" s="166"/>
      <c r="R675" s="166"/>
      <c r="S675" s="152"/>
      <c r="T675" s="166"/>
      <c r="U675" s="166"/>
      <c r="V675" s="29"/>
      <c r="W675" s="166"/>
      <c r="X675" s="166"/>
      <c r="Y675" s="29"/>
      <c r="Z675" s="166"/>
      <c r="AA675" s="166"/>
      <c r="AB675" s="29"/>
      <c r="AC675" s="166"/>
      <c r="AD675" s="166"/>
      <c r="AE675" s="29"/>
      <c r="AF675" s="166"/>
      <c r="AG675" s="166"/>
      <c r="AH675" s="237"/>
      <c r="AI675" s="238"/>
      <c r="AJ675" s="139"/>
      <c r="AK675" s="138"/>
      <c r="AL675" s="146"/>
      <c r="AM675" s="146"/>
    </row>
    <row r="676">
      <c r="A676" s="166"/>
      <c r="B676" s="166"/>
      <c r="C676" s="166"/>
      <c r="D676" s="166"/>
      <c r="E676" s="166"/>
      <c r="F676" s="166"/>
      <c r="G676" s="166"/>
      <c r="H676" s="166"/>
      <c r="I676" s="213"/>
      <c r="J676" s="166"/>
      <c r="K676" s="156"/>
      <c r="L676" s="166"/>
      <c r="M676" s="166"/>
      <c r="N676" s="166"/>
      <c r="O676" s="166"/>
      <c r="P676" s="156"/>
      <c r="Q676" s="166"/>
      <c r="R676" s="166"/>
      <c r="S676" s="152"/>
      <c r="T676" s="166"/>
      <c r="U676" s="166"/>
      <c r="V676" s="29"/>
      <c r="W676" s="166"/>
      <c r="X676" s="166"/>
      <c r="Y676" s="29"/>
      <c r="Z676" s="166"/>
      <c r="AA676" s="166"/>
      <c r="AB676" s="29"/>
      <c r="AC676" s="166"/>
      <c r="AD676" s="166"/>
      <c r="AE676" s="29"/>
      <c r="AF676" s="166"/>
      <c r="AG676" s="166"/>
      <c r="AH676" s="237"/>
      <c r="AI676" s="238"/>
      <c r="AJ676" s="139"/>
      <c r="AK676" s="138"/>
      <c r="AL676" s="146"/>
      <c r="AM676" s="146"/>
    </row>
    <row r="677">
      <c r="A677" s="166"/>
      <c r="B677" s="166"/>
      <c r="C677" s="166"/>
      <c r="D677" s="166"/>
      <c r="E677" s="166"/>
      <c r="F677" s="166"/>
      <c r="G677" s="166"/>
      <c r="H677" s="166"/>
      <c r="I677" s="213"/>
      <c r="J677" s="166"/>
      <c r="K677" s="156"/>
      <c r="L677" s="166"/>
      <c r="M677" s="166"/>
      <c r="N677" s="166"/>
      <c r="O677" s="166"/>
      <c r="P677" s="156"/>
      <c r="Q677" s="166"/>
      <c r="R677" s="166"/>
      <c r="S677" s="152"/>
      <c r="T677" s="166"/>
      <c r="U677" s="166"/>
      <c r="V677" s="29"/>
      <c r="W677" s="166"/>
      <c r="X677" s="166"/>
      <c r="Y677" s="29"/>
      <c r="Z677" s="166"/>
      <c r="AA677" s="166"/>
      <c r="AB677" s="29"/>
      <c r="AC677" s="166"/>
      <c r="AD677" s="166"/>
      <c r="AE677" s="29"/>
      <c r="AF677" s="166"/>
      <c r="AG677" s="166"/>
      <c r="AH677" s="237"/>
      <c r="AI677" s="238"/>
      <c r="AJ677" s="139"/>
      <c r="AK677" s="138"/>
      <c r="AL677" s="146"/>
      <c r="AM677" s="146"/>
    </row>
    <row r="678">
      <c r="A678" s="166"/>
      <c r="B678" s="166"/>
      <c r="C678" s="166"/>
      <c r="D678" s="166"/>
      <c r="E678" s="166"/>
      <c r="F678" s="166"/>
      <c r="G678" s="166"/>
      <c r="H678" s="166"/>
      <c r="I678" s="213"/>
      <c r="J678" s="166"/>
      <c r="K678" s="156"/>
      <c r="L678" s="166"/>
      <c r="M678" s="166"/>
      <c r="N678" s="166"/>
      <c r="O678" s="166"/>
      <c r="P678" s="156"/>
      <c r="Q678" s="166"/>
      <c r="R678" s="166"/>
      <c r="S678" s="152"/>
      <c r="T678" s="166"/>
      <c r="U678" s="166"/>
      <c r="V678" s="29"/>
      <c r="W678" s="166"/>
      <c r="X678" s="166"/>
      <c r="Y678" s="29"/>
      <c r="Z678" s="166"/>
      <c r="AA678" s="166"/>
      <c r="AB678" s="29"/>
      <c r="AC678" s="166"/>
      <c r="AD678" s="166"/>
      <c r="AE678" s="29"/>
      <c r="AF678" s="166"/>
      <c r="AG678" s="166"/>
      <c r="AH678" s="237"/>
      <c r="AI678" s="238"/>
      <c r="AJ678" s="139"/>
      <c r="AK678" s="138"/>
      <c r="AL678" s="146"/>
      <c r="AM678" s="146"/>
    </row>
    <row r="679">
      <c r="A679" s="166"/>
      <c r="B679" s="166"/>
      <c r="C679" s="166"/>
      <c r="D679" s="166"/>
      <c r="E679" s="166"/>
      <c r="F679" s="166"/>
      <c r="G679" s="166"/>
      <c r="H679" s="166"/>
      <c r="I679" s="213"/>
      <c r="J679" s="166"/>
      <c r="K679" s="156"/>
      <c r="L679" s="166"/>
      <c r="M679" s="166"/>
      <c r="N679" s="166"/>
      <c r="O679" s="166"/>
      <c r="P679" s="156"/>
      <c r="Q679" s="166"/>
      <c r="R679" s="166"/>
      <c r="S679" s="152"/>
      <c r="T679" s="166"/>
      <c r="U679" s="166"/>
      <c r="V679" s="29"/>
      <c r="W679" s="166"/>
      <c r="X679" s="166"/>
      <c r="Y679" s="29"/>
      <c r="Z679" s="166"/>
      <c r="AA679" s="166"/>
      <c r="AB679" s="29"/>
      <c r="AC679" s="166"/>
      <c r="AD679" s="166"/>
      <c r="AE679" s="29"/>
      <c r="AF679" s="166"/>
      <c r="AG679" s="166"/>
      <c r="AH679" s="237"/>
      <c r="AI679" s="238"/>
      <c r="AJ679" s="139"/>
      <c r="AK679" s="138"/>
      <c r="AL679" s="146"/>
      <c r="AM679" s="146"/>
    </row>
    <row r="680">
      <c r="A680" s="166"/>
      <c r="B680" s="166"/>
      <c r="C680" s="166"/>
      <c r="D680" s="166"/>
      <c r="E680" s="166"/>
      <c r="F680" s="166"/>
      <c r="G680" s="166"/>
      <c r="H680" s="166"/>
      <c r="I680" s="213"/>
      <c r="J680" s="166"/>
      <c r="K680" s="156"/>
      <c r="L680" s="166"/>
      <c r="M680" s="166"/>
      <c r="N680" s="166"/>
      <c r="O680" s="166"/>
      <c r="P680" s="156"/>
      <c r="Q680" s="166"/>
      <c r="R680" s="166"/>
      <c r="S680" s="152"/>
      <c r="T680" s="166"/>
      <c r="U680" s="166"/>
      <c r="V680" s="29"/>
      <c r="W680" s="166"/>
      <c r="X680" s="166"/>
      <c r="Y680" s="29"/>
      <c r="Z680" s="166"/>
      <c r="AA680" s="166"/>
      <c r="AB680" s="29"/>
      <c r="AC680" s="166"/>
      <c r="AD680" s="166"/>
      <c r="AE680" s="29"/>
      <c r="AF680" s="166"/>
      <c r="AG680" s="166"/>
      <c r="AH680" s="237"/>
      <c r="AI680" s="238"/>
      <c r="AJ680" s="139"/>
      <c r="AK680" s="138"/>
      <c r="AL680" s="146"/>
      <c r="AM680" s="146"/>
    </row>
    <row r="681">
      <c r="A681" s="166"/>
      <c r="B681" s="166"/>
      <c r="C681" s="166"/>
      <c r="D681" s="166"/>
      <c r="E681" s="166"/>
      <c r="F681" s="166"/>
      <c r="G681" s="166"/>
      <c r="H681" s="166"/>
      <c r="I681" s="213"/>
      <c r="J681" s="166"/>
      <c r="K681" s="156"/>
      <c r="L681" s="166"/>
      <c r="M681" s="166"/>
      <c r="N681" s="166"/>
      <c r="O681" s="166"/>
      <c r="P681" s="156"/>
      <c r="Q681" s="166"/>
      <c r="R681" s="166"/>
      <c r="S681" s="152"/>
      <c r="T681" s="166"/>
      <c r="U681" s="166"/>
      <c r="V681" s="29"/>
      <c r="W681" s="166"/>
      <c r="X681" s="166"/>
      <c r="Y681" s="29"/>
      <c r="Z681" s="166"/>
      <c r="AA681" s="166"/>
      <c r="AB681" s="29"/>
      <c r="AC681" s="166"/>
      <c r="AD681" s="166"/>
      <c r="AE681" s="29"/>
      <c r="AF681" s="166"/>
      <c r="AG681" s="166"/>
      <c r="AH681" s="237"/>
      <c r="AI681" s="238"/>
      <c r="AJ681" s="139"/>
      <c r="AK681" s="138"/>
      <c r="AL681" s="146"/>
      <c r="AM681" s="146"/>
    </row>
    <row r="682">
      <c r="A682" s="166"/>
      <c r="B682" s="166"/>
      <c r="C682" s="166"/>
      <c r="D682" s="166"/>
      <c r="E682" s="166"/>
      <c r="F682" s="166"/>
      <c r="G682" s="166"/>
      <c r="H682" s="166"/>
      <c r="I682" s="213"/>
      <c r="J682" s="166"/>
      <c r="K682" s="156"/>
      <c r="L682" s="166"/>
      <c r="M682" s="166"/>
      <c r="N682" s="166"/>
      <c r="O682" s="166"/>
      <c r="P682" s="156"/>
      <c r="Q682" s="166"/>
      <c r="R682" s="166"/>
      <c r="S682" s="152"/>
      <c r="T682" s="166"/>
      <c r="U682" s="166"/>
      <c r="V682" s="29"/>
      <c r="W682" s="166"/>
      <c r="X682" s="166"/>
      <c r="Y682" s="29"/>
      <c r="Z682" s="166"/>
      <c r="AA682" s="166"/>
      <c r="AB682" s="29"/>
      <c r="AC682" s="166"/>
      <c r="AD682" s="166"/>
      <c r="AE682" s="29"/>
      <c r="AF682" s="166"/>
      <c r="AG682" s="166"/>
      <c r="AH682" s="237"/>
      <c r="AI682" s="238"/>
      <c r="AJ682" s="139"/>
      <c r="AK682" s="138"/>
      <c r="AL682" s="146"/>
      <c r="AM682" s="146"/>
    </row>
    <row r="683">
      <c r="A683" s="166"/>
      <c r="B683" s="166"/>
      <c r="C683" s="166"/>
      <c r="D683" s="166"/>
      <c r="E683" s="166"/>
      <c r="F683" s="166"/>
      <c r="G683" s="166"/>
      <c r="H683" s="166"/>
      <c r="I683" s="213"/>
      <c r="J683" s="166"/>
      <c r="K683" s="156"/>
      <c r="L683" s="166"/>
      <c r="M683" s="166"/>
      <c r="N683" s="166"/>
      <c r="O683" s="166"/>
      <c r="P683" s="156"/>
      <c r="Q683" s="166"/>
      <c r="R683" s="166"/>
      <c r="S683" s="152"/>
      <c r="T683" s="166"/>
      <c r="U683" s="166"/>
      <c r="V683" s="29"/>
      <c r="W683" s="166"/>
      <c r="X683" s="166"/>
      <c r="Y683" s="29"/>
      <c r="Z683" s="166"/>
      <c r="AA683" s="166"/>
      <c r="AB683" s="29"/>
      <c r="AC683" s="166"/>
      <c r="AD683" s="166"/>
      <c r="AE683" s="29"/>
      <c r="AF683" s="166"/>
      <c r="AG683" s="166"/>
      <c r="AH683" s="237"/>
      <c r="AI683" s="238"/>
      <c r="AJ683" s="139"/>
      <c r="AK683" s="138"/>
      <c r="AL683" s="146"/>
      <c r="AM683" s="146"/>
    </row>
    <row r="684">
      <c r="A684" s="166"/>
      <c r="B684" s="166"/>
      <c r="C684" s="166"/>
      <c r="D684" s="166"/>
      <c r="E684" s="166"/>
      <c r="F684" s="166"/>
      <c r="G684" s="166"/>
      <c r="H684" s="166"/>
      <c r="I684" s="213"/>
      <c r="J684" s="166"/>
      <c r="K684" s="156"/>
      <c r="L684" s="166"/>
      <c r="M684" s="166"/>
      <c r="N684" s="166"/>
      <c r="O684" s="166"/>
      <c r="P684" s="156"/>
      <c r="Q684" s="166"/>
      <c r="R684" s="166"/>
      <c r="S684" s="152"/>
      <c r="T684" s="166"/>
      <c r="U684" s="166"/>
      <c r="V684" s="29"/>
      <c r="W684" s="166"/>
      <c r="X684" s="166"/>
      <c r="Y684" s="29"/>
      <c r="Z684" s="166"/>
      <c r="AA684" s="166"/>
      <c r="AB684" s="29"/>
      <c r="AC684" s="166"/>
      <c r="AD684" s="166"/>
      <c r="AE684" s="29"/>
      <c r="AF684" s="166"/>
      <c r="AG684" s="166"/>
      <c r="AH684" s="237"/>
      <c r="AI684" s="238"/>
      <c r="AJ684" s="139"/>
      <c r="AK684" s="138"/>
      <c r="AL684" s="146"/>
      <c r="AM684" s="146"/>
    </row>
    <row r="685">
      <c r="A685" s="166"/>
      <c r="B685" s="166"/>
      <c r="C685" s="166"/>
      <c r="D685" s="166"/>
      <c r="E685" s="166"/>
      <c r="F685" s="166"/>
      <c r="G685" s="166"/>
      <c r="H685" s="166"/>
      <c r="I685" s="213"/>
      <c r="J685" s="166"/>
      <c r="K685" s="156"/>
      <c r="L685" s="166"/>
      <c r="M685" s="166"/>
      <c r="N685" s="166"/>
      <c r="O685" s="166"/>
      <c r="P685" s="156"/>
      <c r="Q685" s="166"/>
      <c r="R685" s="166"/>
      <c r="S685" s="152"/>
      <c r="T685" s="166"/>
      <c r="U685" s="166"/>
      <c r="V685" s="29"/>
      <c r="W685" s="166"/>
      <c r="X685" s="166"/>
      <c r="Y685" s="29"/>
      <c r="Z685" s="166"/>
      <c r="AA685" s="166"/>
      <c r="AB685" s="29"/>
      <c r="AC685" s="166"/>
      <c r="AD685" s="166"/>
      <c r="AE685" s="29"/>
      <c r="AF685" s="166"/>
      <c r="AG685" s="166"/>
      <c r="AH685" s="237"/>
      <c r="AI685" s="238"/>
      <c r="AJ685" s="139"/>
      <c r="AK685" s="138"/>
      <c r="AL685" s="146"/>
      <c r="AM685" s="146"/>
    </row>
    <row r="686">
      <c r="A686" s="166"/>
      <c r="B686" s="166"/>
      <c r="C686" s="166"/>
      <c r="D686" s="166"/>
      <c r="E686" s="166"/>
      <c r="F686" s="166"/>
      <c r="G686" s="166"/>
      <c r="H686" s="166"/>
      <c r="I686" s="213"/>
      <c r="J686" s="166"/>
      <c r="K686" s="156"/>
      <c r="L686" s="166"/>
      <c r="M686" s="166"/>
      <c r="N686" s="166"/>
      <c r="O686" s="166"/>
      <c r="P686" s="156"/>
      <c r="Q686" s="166"/>
      <c r="R686" s="166"/>
      <c r="S686" s="152"/>
      <c r="T686" s="166"/>
      <c r="U686" s="166"/>
      <c r="V686" s="29"/>
      <c r="W686" s="166"/>
      <c r="X686" s="166"/>
      <c r="Y686" s="29"/>
      <c r="Z686" s="166"/>
      <c r="AA686" s="166"/>
      <c r="AB686" s="29"/>
      <c r="AC686" s="166"/>
      <c r="AD686" s="166"/>
      <c r="AE686" s="29"/>
      <c r="AF686" s="166"/>
      <c r="AG686" s="166"/>
      <c r="AH686" s="237"/>
      <c r="AI686" s="238"/>
      <c r="AJ686" s="139"/>
      <c r="AK686" s="138"/>
      <c r="AL686" s="146"/>
      <c r="AM686" s="146"/>
    </row>
    <row r="687">
      <c r="A687" s="166"/>
      <c r="B687" s="166"/>
      <c r="C687" s="166"/>
      <c r="D687" s="166"/>
      <c r="E687" s="166"/>
      <c r="F687" s="166"/>
      <c r="G687" s="166"/>
      <c r="H687" s="166"/>
      <c r="I687" s="213"/>
      <c r="J687" s="166"/>
      <c r="K687" s="156"/>
      <c r="L687" s="166"/>
      <c r="M687" s="166"/>
      <c r="N687" s="166"/>
      <c r="O687" s="166"/>
      <c r="P687" s="156"/>
      <c r="Q687" s="166"/>
      <c r="R687" s="166"/>
      <c r="S687" s="152"/>
      <c r="T687" s="166"/>
      <c r="U687" s="166"/>
      <c r="V687" s="29"/>
      <c r="W687" s="166"/>
      <c r="X687" s="166"/>
      <c r="Y687" s="29"/>
      <c r="Z687" s="166"/>
      <c r="AA687" s="166"/>
      <c r="AB687" s="29"/>
      <c r="AC687" s="166"/>
      <c r="AD687" s="166"/>
      <c r="AE687" s="29"/>
      <c r="AF687" s="166"/>
      <c r="AG687" s="166"/>
      <c r="AH687" s="237"/>
      <c r="AI687" s="238"/>
      <c r="AJ687" s="139"/>
      <c r="AK687" s="138"/>
      <c r="AL687" s="146"/>
      <c r="AM687" s="146"/>
    </row>
    <row r="688">
      <c r="A688" s="166"/>
      <c r="B688" s="166"/>
      <c r="C688" s="166"/>
      <c r="D688" s="166"/>
      <c r="E688" s="166"/>
      <c r="F688" s="166"/>
      <c r="G688" s="166"/>
      <c r="H688" s="166"/>
      <c r="I688" s="213"/>
      <c r="J688" s="166"/>
      <c r="K688" s="156"/>
      <c r="L688" s="166"/>
      <c r="M688" s="166"/>
      <c r="N688" s="166"/>
      <c r="O688" s="166"/>
      <c r="P688" s="156"/>
      <c r="Q688" s="166"/>
      <c r="R688" s="166"/>
      <c r="S688" s="152"/>
      <c r="T688" s="166"/>
      <c r="U688" s="166"/>
      <c r="V688" s="29"/>
      <c r="W688" s="166"/>
      <c r="X688" s="166"/>
      <c r="Y688" s="29"/>
      <c r="Z688" s="166"/>
      <c r="AA688" s="166"/>
      <c r="AB688" s="29"/>
      <c r="AC688" s="166"/>
      <c r="AD688" s="166"/>
      <c r="AE688" s="29"/>
      <c r="AF688" s="166"/>
      <c r="AG688" s="166"/>
      <c r="AH688" s="237"/>
      <c r="AI688" s="238"/>
      <c r="AJ688" s="139"/>
      <c r="AK688" s="138"/>
      <c r="AL688" s="146"/>
      <c r="AM688" s="146"/>
    </row>
    <row r="689">
      <c r="A689" s="166"/>
      <c r="B689" s="166"/>
      <c r="C689" s="166"/>
      <c r="D689" s="166"/>
      <c r="E689" s="166"/>
      <c r="F689" s="166"/>
      <c r="G689" s="166"/>
      <c r="H689" s="166"/>
      <c r="I689" s="213"/>
      <c r="J689" s="166"/>
      <c r="K689" s="156"/>
      <c r="L689" s="166"/>
      <c r="M689" s="166"/>
      <c r="N689" s="166"/>
      <c r="O689" s="166"/>
      <c r="P689" s="156"/>
      <c r="Q689" s="166"/>
      <c r="R689" s="166"/>
      <c r="S689" s="152"/>
      <c r="T689" s="166"/>
      <c r="U689" s="166"/>
      <c r="V689" s="29"/>
      <c r="W689" s="166"/>
      <c r="X689" s="166"/>
      <c r="Y689" s="29"/>
      <c r="Z689" s="166"/>
      <c r="AA689" s="166"/>
      <c r="AB689" s="29"/>
      <c r="AC689" s="166"/>
      <c r="AD689" s="166"/>
      <c r="AE689" s="29"/>
      <c r="AF689" s="166"/>
      <c r="AG689" s="166"/>
      <c r="AH689" s="237"/>
      <c r="AI689" s="238"/>
      <c r="AJ689" s="139"/>
      <c r="AK689" s="138"/>
      <c r="AL689" s="146"/>
      <c r="AM689" s="146"/>
    </row>
    <row r="690">
      <c r="A690" s="166"/>
      <c r="B690" s="166"/>
      <c r="C690" s="166"/>
      <c r="D690" s="166"/>
      <c r="E690" s="166"/>
      <c r="F690" s="166"/>
      <c r="G690" s="166"/>
      <c r="H690" s="166"/>
      <c r="I690" s="213"/>
      <c r="J690" s="166"/>
      <c r="K690" s="156"/>
      <c r="L690" s="166"/>
      <c r="M690" s="166"/>
      <c r="N690" s="166"/>
      <c r="O690" s="166"/>
      <c r="P690" s="156"/>
      <c r="Q690" s="166"/>
      <c r="R690" s="166"/>
      <c r="S690" s="152"/>
      <c r="T690" s="166"/>
      <c r="U690" s="166"/>
      <c r="V690" s="29"/>
      <c r="W690" s="166"/>
      <c r="X690" s="166"/>
      <c r="Y690" s="29"/>
      <c r="Z690" s="166"/>
      <c r="AA690" s="166"/>
      <c r="AB690" s="29"/>
      <c r="AC690" s="166"/>
      <c r="AD690" s="166"/>
      <c r="AE690" s="29"/>
      <c r="AF690" s="166"/>
      <c r="AG690" s="166"/>
      <c r="AH690" s="237"/>
      <c r="AI690" s="238"/>
      <c r="AJ690" s="139"/>
      <c r="AK690" s="138"/>
      <c r="AL690" s="146"/>
      <c r="AM690" s="146"/>
    </row>
    <row r="691">
      <c r="A691" s="166"/>
      <c r="B691" s="166"/>
      <c r="C691" s="166"/>
      <c r="D691" s="166"/>
      <c r="E691" s="166"/>
      <c r="F691" s="166"/>
      <c r="G691" s="166"/>
      <c r="H691" s="166"/>
      <c r="I691" s="213"/>
      <c r="J691" s="166"/>
      <c r="K691" s="156"/>
      <c r="L691" s="166"/>
      <c r="M691" s="166"/>
      <c r="N691" s="166"/>
      <c r="O691" s="166"/>
      <c r="P691" s="156"/>
      <c r="Q691" s="166"/>
      <c r="R691" s="166"/>
      <c r="S691" s="152"/>
      <c r="T691" s="166"/>
      <c r="U691" s="166"/>
      <c r="V691" s="29"/>
      <c r="W691" s="166"/>
      <c r="X691" s="166"/>
      <c r="Y691" s="29"/>
      <c r="Z691" s="166"/>
      <c r="AA691" s="166"/>
      <c r="AB691" s="29"/>
      <c r="AC691" s="166"/>
      <c r="AD691" s="166"/>
      <c r="AE691" s="29"/>
      <c r="AF691" s="166"/>
      <c r="AG691" s="166"/>
      <c r="AH691" s="237"/>
      <c r="AI691" s="238"/>
      <c r="AJ691" s="139"/>
      <c r="AK691" s="138"/>
      <c r="AL691" s="146"/>
      <c r="AM691" s="146"/>
    </row>
    <row r="692">
      <c r="A692" s="166"/>
      <c r="B692" s="166"/>
      <c r="C692" s="166"/>
      <c r="D692" s="166"/>
      <c r="E692" s="166"/>
      <c r="F692" s="166"/>
      <c r="G692" s="166"/>
      <c r="H692" s="166"/>
      <c r="I692" s="213"/>
      <c r="J692" s="166"/>
      <c r="K692" s="156"/>
      <c r="L692" s="166"/>
      <c r="M692" s="166"/>
      <c r="N692" s="166"/>
      <c r="O692" s="166"/>
      <c r="P692" s="156"/>
      <c r="Q692" s="166"/>
      <c r="R692" s="166"/>
      <c r="S692" s="152"/>
      <c r="T692" s="166"/>
      <c r="U692" s="166"/>
      <c r="V692" s="29"/>
      <c r="W692" s="166"/>
      <c r="X692" s="166"/>
      <c r="Y692" s="29"/>
      <c r="Z692" s="166"/>
      <c r="AA692" s="166"/>
      <c r="AB692" s="29"/>
      <c r="AC692" s="166"/>
      <c r="AD692" s="166"/>
      <c r="AE692" s="29"/>
      <c r="AF692" s="166"/>
      <c r="AG692" s="166"/>
      <c r="AH692" s="237"/>
      <c r="AI692" s="238"/>
      <c r="AJ692" s="139"/>
      <c r="AK692" s="138"/>
      <c r="AL692" s="146"/>
      <c r="AM692" s="146"/>
    </row>
    <row r="693">
      <c r="A693" s="166"/>
      <c r="B693" s="166"/>
      <c r="C693" s="166"/>
      <c r="D693" s="166"/>
      <c r="E693" s="166"/>
      <c r="F693" s="166"/>
      <c r="G693" s="166"/>
      <c r="H693" s="166"/>
      <c r="I693" s="213"/>
      <c r="J693" s="166"/>
      <c r="K693" s="156"/>
      <c r="L693" s="166"/>
      <c r="M693" s="166"/>
      <c r="N693" s="166"/>
      <c r="O693" s="166"/>
      <c r="P693" s="156"/>
      <c r="Q693" s="166"/>
      <c r="R693" s="166"/>
      <c r="S693" s="152"/>
      <c r="T693" s="166"/>
      <c r="U693" s="166"/>
      <c r="V693" s="29"/>
      <c r="W693" s="166"/>
      <c r="X693" s="166"/>
      <c r="Y693" s="29"/>
      <c r="Z693" s="166"/>
      <c r="AA693" s="166"/>
      <c r="AB693" s="29"/>
      <c r="AC693" s="166"/>
      <c r="AD693" s="166"/>
      <c r="AE693" s="29"/>
      <c r="AF693" s="166"/>
      <c r="AG693" s="166"/>
      <c r="AH693" s="237"/>
      <c r="AI693" s="238"/>
      <c r="AJ693" s="139"/>
      <c r="AK693" s="138"/>
      <c r="AL693" s="146"/>
      <c r="AM693" s="146"/>
    </row>
    <row r="694">
      <c r="A694" s="166"/>
      <c r="B694" s="166"/>
      <c r="C694" s="166"/>
      <c r="D694" s="166"/>
      <c r="E694" s="166"/>
      <c r="F694" s="166"/>
      <c r="G694" s="166"/>
      <c r="H694" s="166"/>
      <c r="I694" s="213"/>
      <c r="J694" s="166"/>
      <c r="K694" s="156"/>
      <c r="L694" s="166"/>
      <c r="M694" s="166"/>
      <c r="N694" s="166"/>
      <c r="O694" s="166"/>
      <c r="P694" s="156"/>
      <c r="Q694" s="166"/>
      <c r="R694" s="166"/>
      <c r="S694" s="152"/>
      <c r="T694" s="166"/>
      <c r="U694" s="166"/>
      <c r="V694" s="29"/>
      <c r="W694" s="166"/>
      <c r="X694" s="166"/>
      <c r="Y694" s="29"/>
      <c r="Z694" s="166"/>
      <c r="AA694" s="166"/>
      <c r="AB694" s="29"/>
      <c r="AC694" s="166"/>
      <c r="AD694" s="166"/>
      <c r="AE694" s="29"/>
      <c r="AF694" s="166"/>
      <c r="AG694" s="166"/>
      <c r="AH694" s="237"/>
      <c r="AI694" s="238"/>
      <c r="AJ694" s="139"/>
      <c r="AK694" s="138"/>
      <c r="AL694" s="146"/>
      <c r="AM694" s="146"/>
    </row>
    <row r="695">
      <c r="A695" s="166"/>
      <c r="B695" s="166"/>
      <c r="C695" s="166"/>
      <c r="D695" s="166"/>
      <c r="E695" s="166"/>
      <c r="F695" s="166"/>
      <c r="G695" s="166"/>
      <c r="H695" s="166"/>
      <c r="I695" s="213"/>
      <c r="J695" s="166"/>
      <c r="K695" s="156"/>
      <c r="L695" s="166"/>
      <c r="M695" s="166"/>
      <c r="N695" s="166"/>
      <c r="O695" s="166"/>
      <c r="P695" s="156"/>
      <c r="Q695" s="166"/>
      <c r="R695" s="166"/>
      <c r="S695" s="152"/>
      <c r="T695" s="166"/>
      <c r="U695" s="166"/>
      <c r="V695" s="29"/>
      <c r="W695" s="166"/>
      <c r="X695" s="166"/>
      <c r="Y695" s="29"/>
      <c r="Z695" s="166"/>
      <c r="AA695" s="166"/>
      <c r="AB695" s="29"/>
      <c r="AC695" s="166"/>
      <c r="AD695" s="166"/>
      <c r="AE695" s="29"/>
      <c r="AF695" s="166"/>
      <c r="AG695" s="166"/>
      <c r="AH695" s="237"/>
      <c r="AI695" s="238"/>
      <c r="AJ695" s="139"/>
      <c r="AK695" s="138"/>
      <c r="AL695" s="146"/>
      <c r="AM695" s="146"/>
    </row>
    <row r="696">
      <c r="A696" s="166"/>
      <c r="B696" s="166"/>
      <c r="C696" s="166"/>
      <c r="D696" s="166"/>
      <c r="E696" s="166"/>
      <c r="F696" s="166"/>
      <c r="G696" s="166"/>
      <c r="H696" s="166"/>
      <c r="I696" s="213"/>
      <c r="J696" s="166"/>
      <c r="K696" s="156"/>
      <c r="L696" s="166"/>
      <c r="M696" s="166"/>
      <c r="N696" s="166"/>
      <c r="O696" s="166"/>
      <c r="P696" s="156"/>
      <c r="Q696" s="166"/>
      <c r="R696" s="166"/>
      <c r="S696" s="152"/>
      <c r="T696" s="166"/>
      <c r="U696" s="166"/>
      <c r="V696" s="29"/>
      <c r="W696" s="166"/>
      <c r="X696" s="166"/>
      <c r="Y696" s="29"/>
      <c r="Z696" s="166"/>
      <c r="AA696" s="166"/>
      <c r="AB696" s="29"/>
      <c r="AC696" s="166"/>
      <c r="AD696" s="166"/>
      <c r="AE696" s="29"/>
      <c r="AF696" s="166"/>
      <c r="AG696" s="166"/>
      <c r="AH696" s="237"/>
      <c r="AI696" s="238"/>
      <c r="AJ696" s="139"/>
      <c r="AK696" s="138"/>
      <c r="AL696" s="146"/>
      <c r="AM696" s="146"/>
    </row>
    <row r="697">
      <c r="A697" s="166"/>
      <c r="B697" s="166"/>
      <c r="C697" s="166"/>
      <c r="D697" s="166"/>
      <c r="E697" s="166"/>
      <c r="F697" s="166"/>
      <c r="G697" s="166"/>
      <c r="H697" s="166"/>
      <c r="I697" s="213"/>
      <c r="J697" s="166"/>
      <c r="K697" s="156"/>
      <c r="L697" s="166"/>
      <c r="M697" s="166"/>
      <c r="N697" s="166"/>
      <c r="O697" s="166"/>
      <c r="P697" s="156"/>
      <c r="Q697" s="166"/>
      <c r="R697" s="166"/>
      <c r="S697" s="152"/>
      <c r="T697" s="166"/>
      <c r="U697" s="166"/>
      <c r="V697" s="29"/>
      <c r="W697" s="166"/>
      <c r="X697" s="166"/>
      <c r="Y697" s="29"/>
      <c r="Z697" s="166"/>
      <c r="AA697" s="166"/>
      <c r="AB697" s="29"/>
      <c r="AC697" s="166"/>
      <c r="AD697" s="166"/>
      <c r="AE697" s="29"/>
      <c r="AF697" s="166"/>
      <c r="AG697" s="166"/>
      <c r="AH697" s="237"/>
      <c r="AI697" s="238"/>
      <c r="AJ697" s="139"/>
      <c r="AK697" s="138"/>
      <c r="AL697" s="146"/>
      <c r="AM697" s="146"/>
    </row>
    <row r="698">
      <c r="A698" s="166"/>
      <c r="B698" s="166"/>
      <c r="C698" s="166"/>
      <c r="D698" s="166"/>
      <c r="E698" s="166"/>
      <c r="F698" s="166"/>
      <c r="G698" s="166"/>
      <c r="H698" s="166"/>
      <c r="I698" s="213"/>
      <c r="J698" s="166"/>
      <c r="K698" s="156"/>
      <c r="L698" s="166"/>
      <c r="M698" s="166"/>
      <c r="N698" s="166"/>
      <c r="O698" s="166"/>
      <c r="P698" s="156"/>
      <c r="Q698" s="166"/>
      <c r="R698" s="166"/>
      <c r="S698" s="152"/>
      <c r="T698" s="166"/>
      <c r="U698" s="166"/>
      <c r="V698" s="29"/>
      <c r="W698" s="166"/>
      <c r="X698" s="166"/>
      <c r="Y698" s="29"/>
      <c r="Z698" s="166"/>
      <c r="AA698" s="166"/>
      <c r="AB698" s="29"/>
      <c r="AC698" s="166"/>
      <c r="AD698" s="166"/>
      <c r="AE698" s="29"/>
      <c r="AF698" s="166"/>
      <c r="AG698" s="166"/>
      <c r="AH698" s="237"/>
      <c r="AI698" s="238"/>
      <c r="AJ698" s="139"/>
      <c r="AK698" s="138"/>
      <c r="AL698" s="146"/>
      <c r="AM698" s="146"/>
    </row>
    <row r="699">
      <c r="A699" s="166"/>
      <c r="B699" s="166"/>
      <c r="C699" s="166"/>
      <c r="D699" s="166"/>
      <c r="E699" s="166"/>
      <c r="F699" s="166"/>
      <c r="G699" s="166"/>
      <c r="H699" s="166"/>
      <c r="I699" s="213"/>
      <c r="J699" s="166"/>
      <c r="K699" s="156"/>
      <c r="L699" s="166"/>
      <c r="M699" s="166"/>
      <c r="N699" s="166"/>
      <c r="O699" s="166"/>
      <c r="P699" s="156"/>
      <c r="Q699" s="166"/>
      <c r="R699" s="166"/>
      <c r="S699" s="152"/>
      <c r="T699" s="166"/>
      <c r="U699" s="166"/>
      <c r="V699" s="29"/>
      <c r="W699" s="166"/>
      <c r="X699" s="166"/>
      <c r="Y699" s="29"/>
      <c r="Z699" s="166"/>
      <c r="AA699" s="166"/>
      <c r="AB699" s="29"/>
      <c r="AC699" s="166"/>
      <c r="AD699" s="166"/>
      <c r="AE699" s="29"/>
      <c r="AF699" s="166"/>
      <c r="AG699" s="166"/>
      <c r="AH699" s="237"/>
      <c r="AI699" s="238"/>
      <c r="AJ699" s="139"/>
      <c r="AK699" s="138"/>
      <c r="AL699" s="146"/>
      <c r="AM699" s="146"/>
    </row>
    <row r="700">
      <c r="A700" s="166"/>
      <c r="B700" s="166"/>
      <c r="C700" s="166"/>
      <c r="D700" s="166"/>
      <c r="E700" s="166"/>
      <c r="F700" s="166"/>
      <c r="G700" s="166"/>
      <c r="H700" s="166"/>
      <c r="I700" s="213"/>
      <c r="J700" s="166"/>
      <c r="K700" s="156"/>
      <c r="L700" s="166"/>
      <c r="M700" s="166"/>
      <c r="N700" s="166"/>
      <c r="O700" s="166"/>
      <c r="P700" s="156"/>
      <c r="Q700" s="166"/>
      <c r="R700" s="166"/>
      <c r="S700" s="152"/>
      <c r="T700" s="166"/>
      <c r="U700" s="166"/>
      <c r="V700" s="29"/>
      <c r="W700" s="166"/>
      <c r="X700" s="166"/>
      <c r="Y700" s="29"/>
      <c r="Z700" s="166"/>
      <c r="AA700" s="166"/>
      <c r="AB700" s="29"/>
      <c r="AC700" s="166"/>
      <c r="AD700" s="166"/>
      <c r="AE700" s="29"/>
      <c r="AF700" s="166"/>
      <c r="AG700" s="166"/>
      <c r="AH700" s="237"/>
      <c r="AI700" s="238"/>
      <c r="AJ700" s="139"/>
      <c r="AK700" s="138"/>
      <c r="AL700" s="146"/>
      <c r="AM700" s="146"/>
    </row>
    <row r="701">
      <c r="A701" s="166"/>
      <c r="B701" s="166"/>
      <c r="C701" s="166"/>
      <c r="D701" s="166"/>
      <c r="E701" s="166"/>
      <c r="F701" s="166"/>
      <c r="G701" s="166"/>
      <c r="H701" s="166"/>
      <c r="I701" s="213"/>
      <c r="J701" s="166"/>
      <c r="K701" s="156"/>
      <c r="L701" s="166"/>
      <c r="M701" s="166"/>
      <c r="N701" s="166"/>
      <c r="O701" s="166"/>
      <c r="P701" s="156"/>
      <c r="Q701" s="166"/>
      <c r="R701" s="166"/>
      <c r="S701" s="152"/>
      <c r="T701" s="166"/>
      <c r="U701" s="166"/>
      <c r="V701" s="29"/>
      <c r="W701" s="166"/>
      <c r="X701" s="166"/>
      <c r="Y701" s="29"/>
      <c r="Z701" s="166"/>
      <c r="AA701" s="166"/>
      <c r="AB701" s="29"/>
      <c r="AC701" s="166"/>
      <c r="AD701" s="166"/>
      <c r="AE701" s="29"/>
      <c r="AF701" s="166"/>
      <c r="AG701" s="166"/>
      <c r="AH701" s="237"/>
      <c r="AI701" s="238"/>
      <c r="AJ701" s="139"/>
      <c r="AK701" s="138"/>
      <c r="AL701" s="146"/>
      <c r="AM701" s="146"/>
    </row>
    <row r="702">
      <c r="A702" s="166"/>
      <c r="B702" s="166"/>
      <c r="C702" s="166"/>
      <c r="D702" s="166"/>
      <c r="E702" s="166"/>
      <c r="F702" s="166"/>
      <c r="G702" s="166"/>
      <c r="H702" s="166"/>
      <c r="I702" s="213"/>
      <c r="J702" s="166"/>
      <c r="K702" s="156"/>
      <c r="L702" s="166"/>
      <c r="M702" s="166"/>
      <c r="N702" s="166"/>
      <c r="O702" s="166"/>
      <c r="P702" s="156"/>
      <c r="Q702" s="166"/>
      <c r="R702" s="166"/>
      <c r="S702" s="152"/>
      <c r="T702" s="166"/>
      <c r="U702" s="166"/>
      <c r="V702" s="29"/>
      <c r="W702" s="166"/>
      <c r="X702" s="166"/>
      <c r="Y702" s="29"/>
      <c r="Z702" s="166"/>
      <c r="AA702" s="166"/>
      <c r="AB702" s="29"/>
      <c r="AC702" s="166"/>
      <c r="AD702" s="166"/>
      <c r="AE702" s="29"/>
      <c r="AF702" s="166"/>
      <c r="AG702" s="166"/>
      <c r="AH702" s="237"/>
      <c r="AI702" s="238"/>
      <c r="AJ702" s="139"/>
      <c r="AK702" s="138"/>
      <c r="AL702" s="146"/>
      <c r="AM702" s="146"/>
    </row>
    <row r="703">
      <c r="A703" s="166"/>
      <c r="B703" s="166"/>
      <c r="C703" s="166"/>
      <c r="D703" s="166"/>
      <c r="E703" s="166"/>
      <c r="F703" s="166"/>
      <c r="G703" s="166"/>
      <c r="H703" s="166"/>
      <c r="I703" s="213"/>
      <c r="J703" s="166"/>
      <c r="K703" s="156"/>
      <c r="L703" s="166"/>
      <c r="M703" s="166"/>
      <c r="N703" s="166"/>
      <c r="O703" s="166"/>
      <c r="P703" s="156"/>
      <c r="Q703" s="166"/>
      <c r="R703" s="166"/>
      <c r="S703" s="152"/>
      <c r="T703" s="166"/>
      <c r="U703" s="166"/>
      <c r="V703" s="29"/>
      <c r="W703" s="166"/>
      <c r="X703" s="166"/>
      <c r="Y703" s="29"/>
      <c r="Z703" s="166"/>
      <c r="AA703" s="166"/>
      <c r="AB703" s="29"/>
      <c r="AC703" s="166"/>
      <c r="AD703" s="166"/>
      <c r="AE703" s="29"/>
      <c r="AF703" s="166"/>
      <c r="AG703" s="166"/>
      <c r="AH703" s="237"/>
      <c r="AI703" s="238"/>
      <c r="AJ703" s="139"/>
      <c r="AK703" s="138"/>
      <c r="AL703" s="146"/>
      <c r="AM703" s="146"/>
    </row>
    <row r="704">
      <c r="A704" s="166"/>
      <c r="B704" s="166"/>
      <c r="C704" s="166"/>
      <c r="D704" s="166"/>
      <c r="E704" s="166"/>
      <c r="F704" s="166"/>
      <c r="G704" s="166"/>
      <c r="H704" s="166"/>
      <c r="I704" s="213"/>
      <c r="J704" s="166"/>
      <c r="K704" s="156"/>
      <c r="L704" s="166"/>
      <c r="M704" s="166"/>
      <c r="N704" s="166"/>
      <c r="O704" s="166"/>
      <c r="P704" s="156"/>
      <c r="Q704" s="166"/>
      <c r="R704" s="166"/>
      <c r="S704" s="152"/>
      <c r="T704" s="166"/>
      <c r="U704" s="166"/>
      <c r="V704" s="29"/>
      <c r="W704" s="166"/>
      <c r="X704" s="166"/>
      <c r="Y704" s="29"/>
      <c r="Z704" s="166"/>
      <c r="AA704" s="166"/>
      <c r="AB704" s="29"/>
      <c r="AC704" s="166"/>
      <c r="AD704" s="166"/>
      <c r="AE704" s="29"/>
      <c r="AF704" s="166"/>
      <c r="AG704" s="166"/>
      <c r="AH704" s="237"/>
      <c r="AI704" s="238"/>
      <c r="AJ704" s="139"/>
      <c r="AK704" s="138"/>
      <c r="AL704" s="146"/>
      <c r="AM704" s="146"/>
    </row>
    <row r="705">
      <c r="A705" s="166"/>
      <c r="B705" s="166"/>
      <c r="C705" s="166"/>
      <c r="D705" s="166"/>
      <c r="E705" s="166"/>
      <c r="F705" s="166"/>
      <c r="G705" s="166"/>
      <c r="H705" s="166"/>
      <c r="I705" s="213"/>
      <c r="J705" s="166"/>
      <c r="K705" s="156"/>
      <c r="L705" s="166"/>
      <c r="M705" s="166"/>
      <c r="N705" s="166"/>
      <c r="O705" s="166"/>
      <c r="P705" s="156"/>
      <c r="Q705" s="166"/>
      <c r="R705" s="166"/>
      <c r="S705" s="152"/>
      <c r="T705" s="166"/>
      <c r="U705" s="166"/>
      <c r="V705" s="29"/>
      <c r="W705" s="166"/>
      <c r="X705" s="166"/>
      <c r="Y705" s="29"/>
      <c r="Z705" s="166"/>
      <c r="AA705" s="166"/>
      <c r="AB705" s="29"/>
      <c r="AC705" s="166"/>
      <c r="AD705" s="166"/>
      <c r="AE705" s="29"/>
      <c r="AF705" s="166"/>
      <c r="AG705" s="166"/>
      <c r="AH705" s="237"/>
      <c r="AI705" s="238"/>
      <c r="AJ705" s="139"/>
      <c r="AK705" s="138"/>
      <c r="AL705" s="146"/>
      <c r="AM705" s="146"/>
    </row>
    <row r="706">
      <c r="A706" s="166"/>
      <c r="B706" s="166"/>
      <c r="C706" s="166"/>
      <c r="D706" s="166"/>
      <c r="E706" s="166"/>
      <c r="F706" s="166"/>
      <c r="G706" s="166"/>
      <c r="H706" s="166"/>
      <c r="I706" s="213"/>
      <c r="J706" s="166"/>
      <c r="K706" s="156"/>
      <c r="L706" s="166"/>
      <c r="M706" s="166"/>
      <c r="N706" s="166"/>
      <c r="O706" s="166"/>
      <c r="P706" s="156"/>
      <c r="Q706" s="166"/>
      <c r="R706" s="166"/>
      <c r="S706" s="152"/>
      <c r="T706" s="166"/>
      <c r="U706" s="166"/>
      <c r="V706" s="29"/>
      <c r="W706" s="166"/>
      <c r="X706" s="166"/>
      <c r="Y706" s="29"/>
      <c r="Z706" s="166"/>
      <c r="AA706" s="166"/>
      <c r="AB706" s="29"/>
      <c r="AC706" s="166"/>
      <c r="AD706" s="166"/>
      <c r="AE706" s="29"/>
      <c r="AF706" s="166"/>
      <c r="AG706" s="166"/>
      <c r="AH706" s="237"/>
      <c r="AI706" s="238"/>
      <c r="AJ706" s="139"/>
      <c r="AK706" s="138"/>
      <c r="AL706" s="146"/>
      <c r="AM706" s="146"/>
    </row>
    <row r="707">
      <c r="A707" s="166"/>
      <c r="B707" s="166"/>
      <c r="C707" s="166"/>
      <c r="D707" s="166"/>
      <c r="E707" s="166"/>
      <c r="F707" s="166"/>
      <c r="G707" s="166"/>
      <c r="H707" s="166"/>
      <c r="I707" s="213"/>
      <c r="J707" s="166"/>
      <c r="K707" s="156"/>
      <c r="L707" s="166"/>
      <c r="M707" s="166"/>
      <c r="N707" s="166"/>
      <c r="O707" s="166"/>
      <c r="P707" s="156"/>
      <c r="Q707" s="166"/>
      <c r="R707" s="166"/>
      <c r="S707" s="152"/>
      <c r="T707" s="166"/>
      <c r="U707" s="166"/>
      <c r="V707" s="29"/>
      <c r="W707" s="166"/>
      <c r="X707" s="166"/>
      <c r="Y707" s="29"/>
      <c r="Z707" s="166"/>
      <c r="AA707" s="166"/>
      <c r="AB707" s="29"/>
      <c r="AC707" s="166"/>
      <c r="AD707" s="166"/>
      <c r="AE707" s="29"/>
      <c r="AF707" s="166"/>
      <c r="AG707" s="166"/>
      <c r="AH707" s="237"/>
      <c r="AI707" s="238"/>
      <c r="AJ707" s="139"/>
      <c r="AK707" s="138"/>
      <c r="AL707" s="146"/>
      <c r="AM707" s="146"/>
    </row>
    <row r="708">
      <c r="A708" s="166"/>
      <c r="B708" s="166"/>
      <c r="C708" s="166"/>
      <c r="D708" s="166"/>
      <c r="E708" s="166"/>
      <c r="F708" s="166"/>
      <c r="G708" s="166"/>
      <c r="H708" s="166"/>
      <c r="I708" s="213"/>
      <c r="J708" s="166"/>
      <c r="K708" s="156"/>
      <c r="L708" s="166"/>
      <c r="M708" s="166"/>
      <c r="N708" s="166"/>
      <c r="O708" s="166"/>
      <c r="P708" s="156"/>
      <c r="Q708" s="166"/>
      <c r="R708" s="166"/>
      <c r="S708" s="152"/>
      <c r="T708" s="166"/>
      <c r="U708" s="166"/>
      <c r="V708" s="29"/>
      <c r="W708" s="166"/>
      <c r="X708" s="166"/>
      <c r="Y708" s="29"/>
      <c r="Z708" s="166"/>
      <c r="AA708" s="166"/>
      <c r="AB708" s="29"/>
      <c r="AC708" s="166"/>
      <c r="AD708" s="166"/>
      <c r="AE708" s="29"/>
      <c r="AF708" s="166"/>
      <c r="AG708" s="166"/>
      <c r="AH708" s="237"/>
      <c r="AI708" s="238"/>
      <c r="AJ708" s="139"/>
      <c r="AK708" s="138"/>
      <c r="AL708" s="146"/>
      <c r="AM708" s="146"/>
    </row>
    <row r="709">
      <c r="A709" s="166"/>
      <c r="B709" s="166"/>
      <c r="C709" s="166"/>
      <c r="D709" s="166"/>
      <c r="E709" s="166"/>
      <c r="F709" s="166"/>
      <c r="G709" s="166"/>
      <c r="H709" s="166"/>
      <c r="I709" s="213"/>
      <c r="J709" s="166"/>
      <c r="K709" s="156"/>
      <c r="L709" s="166"/>
      <c r="M709" s="166"/>
      <c r="N709" s="166"/>
      <c r="O709" s="166"/>
      <c r="P709" s="156"/>
      <c r="Q709" s="166"/>
      <c r="R709" s="166"/>
      <c r="S709" s="152"/>
      <c r="T709" s="166"/>
      <c r="U709" s="166"/>
      <c r="V709" s="29"/>
      <c r="W709" s="166"/>
      <c r="X709" s="166"/>
      <c r="Y709" s="29"/>
      <c r="Z709" s="166"/>
      <c r="AA709" s="166"/>
      <c r="AB709" s="29"/>
      <c r="AC709" s="166"/>
      <c r="AD709" s="166"/>
      <c r="AE709" s="29"/>
      <c r="AF709" s="166"/>
      <c r="AG709" s="166"/>
      <c r="AH709" s="237"/>
      <c r="AI709" s="238"/>
      <c r="AJ709" s="139"/>
      <c r="AK709" s="138"/>
      <c r="AL709" s="146"/>
      <c r="AM709" s="146"/>
    </row>
    <row r="710">
      <c r="A710" s="166"/>
      <c r="B710" s="166"/>
      <c r="C710" s="166"/>
      <c r="D710" s="166"/>
      <c r="E710" s="166"/>
      <c r="F710" s="166"/>
      <c r="G710" s="166"/>
      <c r="H710" s="166"/>
      <c r="I710" s="213"/>
      <c r="J710" s="166"/>
      <c r="K710" s="156"/>
      <c r="L710" s="166"/>
      <c r="M710" s="166"/>
      <c r="N710" s="166"/>
      <c r="O710" s="166"/>
      <c r="P710" s="156"/>
      <c r="Q710" s="166"/>
      <c r="R710" s="166"/>
      <c r="S710" s="152"/>
      <c r="T710" s="166"/>
      <c r="U710" s="166"/>
      <c r="V710" s="29"/>
      <c r="W710" s="166"/>
      <c r="X710" s="166"/>
      <c r="Y710" s="29"/>
      <c r="Z710" s="166"/>
      <c r="AA710" s="166"/>
      <c r="AB710" s="29"/>
      <c r="AC710" s="166"/>
      <c r="AD710" s="166"/>
      <c r="AE710" s="29"/>
      <c r="AF710" s="166"/>
      <c r="AG710" s="166"/>
      <c r="AH710" s="237"/>
      <c r="AI710" s="238"/>
      <c r="AJ710" s="139"/>
      <c r="AK710" s="138"/>
      <c r="AL710" s="146"/>
      <c r="AM710" s="146"/>
    </row>
    <row r="711">
      <c r="A711" s="166"/>
      <c r="B711" s="166"/>
      <c r="C711" s="166"/>
      <c r="D711" s="166"/>
      <c r="E711" s="166"/>
      <c r="F711" s="166"/>
      <c r="G711" s="166"/>
      <c r="H711" s="166"/>
      <c r="I711" s="213"/>
      <c r="J711" s="166"/>
      <c r="K711" s="156"/>
      <c r="L711" s="166"/>
      <c r="M711" s="166"/>
      <c r="N711" s="166"/>
      <c r="O711" s="166"/>
      <c r="P711" s="156"/>
      <c r="Q711" s="166"/>
      <c r="R711" s="166"/>
      <c r="S711" s="152"/>
      <c r="T711" s="166"/>
      <c r="U711" s="166"/>
      <c r="V711" s="29"/>
      <c r="W711" s="166"/>
      <c r="X711" s="166"/>
      <c r="Y711" s="29"/>
      <c r="Z711" s="166"/>
      <c r="AA711" s="166"/>
      <c r="AB711" s="29"/>
      <c r="AC711" s="166"/>
      <c r="AD711" s="166"/>
      <c r="AE711" s="29"/>
      <c r="AF711" s="166"/>
      <c r="AG711" s="166"/>
      <c r="AH711" s="237"/>
      <c r="AI711" s="238"/>
      <c r="AJ711" s="139"/>
      <c r="AK711" s="138"/>
      <c r="AL711" s="146"/>
      <c r="AM711" s="146"/>
    </row>
    <row r="712">
      <c r="A712" s="166"/>
      <c r="B712" s="166"/>
      <c r="C712" s="166"/>
      <c r="D712" s="166"/>
      <c r="E712" s="166"/>
      <c r="F712" s="166"/>
      <c r="G712" s="166"/>
      <c r="H712" s="166"/>
      <c r="I712" s="213"/>
      <c r="J712" s="166"/>
      <c r="K712" s="156"/>
      <c r="L712" s="166"/>
      <c r="M712" s="166"/>
      <c r="N712" s="166"/>
      <c r="O712" s="166"/>
      <c r="P712" s="156"/>
      <c r="Q712" s="166"/>
      <c r="R712" s="166"/>
      <c r="S712" s="152"/>
      <c r="T712" s="166"/>
      <c r="U712" s="166"/>
      <c r="V712" s="29"/>
      <c r="W712" s="166"/>
      <c r="X712" s="166"/>
      <c r="Y712" s="29"/>
      <c r="Z712" s="166"/>
      <c r="AA712" s="166"/>
      <c r="AB712" s="29"/>
      <c r="AC712" s="166"/>
      <c r="AD712" s="166"/>
      <c r="AE712" s="29"/>
      <c r="AF712" s="166"/>
      <c r="AG712" s="166"/>
      <c r="AH712" s="237"/>
      <c r="AI712" s="238"/>
      <c r="AJ712" s="139"/>
      <c r="AK712" s="138"/>
      <c r="AL712" s="146"/>
      <c r="AM712" s="146"/>
    </row>
    <row r="713">
      <c r="A713" s="166"/>
      <c r="B713" s="166"/>
      <c r="C713" s="166"/>
      <c r="D713" s="166"/>
      <c r="E713" s="166"/>
      <c r="F713" s="166"/>
      <c r="G713" s="166"/>
      <c r="H713" s="166"/>
      <c r="I713" s="213"/>
      <c r="J713" s="166"/>
      <c r="K713" s="156"/>
      <c r="L713" s="166"/>
      <c r="M713" s="166"/>
      <c r="N713" s="166"/>
      <c r="O713" s="166"/>
      <c r="P713" s="156"/>
      <c r="Q713" s="166"/>
      <c r="R713" s="166"/>
      <c r="S713" s="152"/>
      <c r="T713" s="166"/>
      <c r="U713" s="166"/>
      <c r="V713" s="29"/>
      <c r="W713" s="166"/>
      <c r="X713" s="166"/>
      <c r="Y713" s="29"/>
      <c r="Z713" s="166"/>
      <c r="AA713" s="166"/>
      <c r="AB713" s="29"/>
      <c r="AC713" s="166"/>
      <c r="AD713" s="166"/>
      <c r="AE713" s="29"/>
      <c r="AF713" s="166"/>
      <c r="AG713" s="166"/>
      <c r="AH713" s="237"/>
      <c r="AI713" s="238"/>
      <c r="AJ713" s="139"/>
      <c r="AK713" s="138"/>
      <c r="AL713" s="146"/>
      <c r="AM713" s="146"/>
    </row>
    <row r="714">
      <c r="A714" s="166"/>
      <c r="B714" s="166"/>
      <c r="C714" s="166"/>
      <c r="D714" s="166"/>
      <c r="E714" s="166"/>
      <c r="F714" s="166"/>
      <c r="G714" s="166"/>
      <c r="H714" s="166"/>
      <c r="I714" s="213"/>
      <c r="J714" s="166"/>
      <c r="K714" s="156"/>
      <c r="L714" s="166"/>
      <c r="M714" s="166"/>
      <c r="N714" s="166"/>
      <c r="O714" s="166"/>
      <c r="P714" s="156"/>
      <c r="Q714" s="166"/>
      <c r="R714" s="166"/>
      <c r="S714" s="152"/>
      <c r="T714" s="166"/>
      <c r="U714" s="166"/>
      <c r="V714" s="29"/>
      <c r="W714" s="166"/>
      <c r="X714" s="166"/>
      <c r="Y714" s="29"/>
      <c r="Z714" s="166"/>
      <c r="AA714" s="166"/>
      <c r="AB714" s="29"/>
      <c r="AC714" s="166"/>
      <c r="AD714" s="166"/>
      <c r="AE714" s="29"/>
      <c r="AF714" s="166"/>
      <c r="AG714" s="166"/>
      <c r="AH714" s="237"/>
      <c r="AI714" s="238"/>
      <c r="AJ714" s="139"/>
      <c r="AK714" s="138"/>
      <c r="AL714" s="146"/>
      <c r="AM714" s="146"/>
    </row>
    <row r="715">
      <c r="A715" s="166"/>
      <c r="B715" s="166"/>
      <c r="C715" s="166"/>
      <c r="D715" s="166"/>
      <c r="E715" s="166"/>
      <c r="F715" s="166"/>
      <c r="G715" s="166"/>
      <c r="H715" s="166"/>
      <c r="I715" s="213"/>
      <c r="J715" s="166"/>
      <c r="K715" s="156"/>
      <c r="L715" s="166"/>
      <c r="M715" s="166"/>
      <c r="N715" s="166"/>
      <c r="O715" s="166"/>
      <c r="P715" s="156"/>
      <c r="Q715" s="166"/>
      <c r="R715" s="166"/>
      <c r="S715" s="152"/>
      <c r="T715" s="166"/>
      <c r="U715" s="166"/>
      <c r="V715" s="29"/>
      <c r="W715" s="166"/>
      <c r="X715" s="166"/>
      <c r="Y715" s="29"/>
      <c r="Z715" s="166"/>
      <c r="AA715" s="166"/>
      <c r="AB715" s="29"/>
      <c r="AC715" s="166"/>
      <c r="AD715" s="166"/>
      <c r="AE715" s="29"/>
      <c r="AF715" s="166"/>
      <c r="AG715" s="166"/>
      <c r="AH715" s="237"/>
      <c r="AI715" s="238"/>
      <c r="AJ715" s="139"/>
      <c r="AK715" s="138"/>
      <c r="AL715" s="146"/>
      <c r="AM715" s="146"/>
    </row>
    <row r="716">
      <c r="A716" s="166"/>
      <c r="B716" s="166"/>
      <c r="C716" s="166"/>
      <c r="D716" s="166"/>
      <c r="E716" s="166"/>
      <c r="F716" s="166"/>
      <c r="G716" s="166"/>
      <c r="H716" s="166"/>
      <c r="I716" s="213"/>
      <c r="J716" s="166"/>
      <c r="K716" s="156"/>
      <c r="L716" s="166"/>
      <c r="M716" s="166"/>
      <c r="N716" s="166"/>
      <c r="O716" s="166"/>
      <c r="P716" s="156"/>
      <c r="Q716" s="166"/>
      <c r="R716" s="166"/>
      <c r="S716" s="152"/>
      <c r="T716" s="166"/>
      <c r="U716" s="166"/>
      <c r="V716" s="29"/>
      <c r="W716" s="166"/>
      <c r="X716" s="166"/>
      <c r="Y716" s="29"/>
      <c r="Z716" s="166"/>
      <c r="AA716" s="166"/>
      <c r="AB716" s="29"/>
      <c r="AC716" s="166"/>
      <c r="AD716" s="166"/>
      <c r="AE716" s="29"/>
      <c r="AF716" s="166"/>
      <c r="AG716" s="166"/>
      <c r="AH716" s="237"/>
      <c r="AI716" s="238"/>
      <c r="AJ716" s="139"/>
      <c r="AK716" s="138"/>
      <c r="AL716" s="146"/>
      <c r="AM716" s="146"/>
    </row>
    <row r="717">
      <c r="A717" s="166"/>
      <c r="B717" s="166"/>
      <c r="C717" s="166"/>
      <c r="D717" s="166"/>
      <c r="E717" s="166"/>
      <c r="F717" s="166"/>
      <c r="G717" s="166"/>
      <c r="H717" s="166"/>
      <c r="I717" s="213"/>
      <c r="J717" s="166"/>
      <c r="K717" s="156"/>
      <c r="L717" s="166"/>
      <c r="M717" s="166"/>
      <c r="N717" s="166"/>
      <c r="O717" s="166"/>
      <c r="P717" s="156"/>
      <c r="Q717" s="166"/>
      <c r="R717" s="166"/>
      <c r="S717" s="152"/>
      <c r="T717" s="166"/>
      <c r="U717" s="166"/>
      <c r="V717" s="29"/>
      <c r="W717" s="166"/>
      <c r="X717" s="166"/>
      <c r="Y717" s="29"/>
      <c r="Z717" s="166"/>
      <c r="AA717" s="166"/>
      <c r="AB717" s="29"/>
      <c r="AC717" s="166"/>
      <c r="AD717" s="166"/>
      <c r="AE717" s="29"/>
      <c r="AF717" s="166"/>
      <c r="AG717" s="166"/>
      <c r="AH717" s="237"/>
      <c r="AI717" s="238"/>
      <c r="AJ717" s="139"/>
      <c r="AK717" s="138"/>
      <c r="AL717" s="146"/>
      <c r="AM717" s="146"/>
    </row>
    <row r="718">
      <c r="A718" s="166"/>
      <c r="B718" s="166"/>
      <c r="C718" s="166"/>
      <c r="D718" s="166"/>
      <c r="E718" s="166"/>
      <c r="F718" s="166"/>
      <c r="G718" s="166"/>
      <c r="H718" s="166"/>
      <c r="I718" s="213"/>
      <c r="J718" s="166"/>
      <c r="K718" s="156"/>
      <c r="L718" s="166"/>
      <c r="M718" s="166"/>
      <c r="N718" s="166"/>
      <c r="O718" s="166"/>
      <c r="P718" s="156"/>
      <c r="Q718" s="166"/>
      <c r="R718" s="166"/>
      <c r="S718" s="152"/>
      <c r="T718" s="166"/>
      <c r="U718" s="166"/>
      <c r="V718" s="29"/>
      <c r="W718" s="166"/>
      <c r="X718" s="166"/>
      <c r="Y718" s="29"/>
      <c r="Z718" s="166"/>
      <c r="AA718" s="166"/>
      <c r="AB718" s="29"/>
      <c r="AC718" s="166"/>
      <c r="AD718" s="166"/>
      <c r="AE718" s="29"/>
      <c r="AF718" s="166"/>
      <c r="AG718" s="166"/>
      <c r="AH718" s="237"/>
      <c r="AI718" s="238"/>
      <c r="AJ718" s="139"/>
      <c r="AK718" s="138"/>
      <c r="AL718" s="146"/>
      <c r="AM718" s="146"/>
    </row>
    <row r="719">
      <c r="A719" s="166"/>
      <c r="B719" s="166"/>
      <c r="C719" s="166"/>
      <c r="D719" s="166"/>
      <c r="E719" s="166"/>
      <c r="F719" s="166"/>
      <c r="G719" s="166"/>
      <c r="H719" s="166"/>
      <c r="I719" s="213"/>
      <c r="J719" s="166"/>
      <c r="K719" s="156"/>
      <c r="L719" s="166"/>
      <c r="M719" s="166"/>
      <c r="N719" s="166"/>
      <c r="O719" s="166"/>
      <c r="P719" s="156"/>
      <c r="Q719" s="166"/>
      <c r="R719" s="166"/>
      <c r="S719" s="152"/>
      <c r="T719" s="166"/>
      <c r="U719" s="166"/>
      <c r="V719" s="29"/>
      <c r="W719" s="166"/>
      <c r="X719" s="166"/>
      <c r="Y719" s="29"/>
      <c r="Z719" s="166"/>
      <c r="AA719" s="166"/>
      <c r="AB719" s="29"/>
      <c r="AC719" s="166"/>
      <c r="AD719" s="166"/>
      <c r="AE719" s="29"/>
      <c r="AF719" s="166"/>
      <c r="AG719" s="166"/>
      <c r="AH719" s="237"/>
      <c r="AI719" s="238"/>
      <c r="AJ719" s="139"/>
      <c r="AK719" s="138"/>
      <c r="AL719" s="146"/>
      <c r="AM719" s="146"/>
    </row>
    <row r="720">
      <c r="A720" s="166"/>
      <c r="B720" s="166"/>
      <c r="C720" s="166"/>
      <c r="D720" s="166"/>
      <c r="E720" s="166"/>
      <c r="F720" s="166"/>
      <c r="G720" s="166"/>
      <c r="H720" s="166"/>
      <c r="I720" s="213"/>
      <c r="J720" s="166"/>
      <c r="K720" s="156"/>
      <c r="L720" s="166"/>
      <c r="M720" s="166"/>
      <c r="N720" s="166"/>
      <c r="O720" s="166"/>
      <c r="P720" s="156"/>
      <c r="Q720" s="166"/>
      <c r="R720" s="166"/>
      <c r="S720" s="152"/>
      <c r="T720" s="166"/>
      <c r="U720" s="166"/>
      <c r="V720" s="29"/>
      <c r="W720" s="166"/>
      <c r="X720" s="166"/>
      <c r="Y720" s="29"/>
      <c r="Z720" s="166"/>
      <c r="AA720" s="166"/>
      <c r="AB720" s="29"/>
      <c r="AC720" s="166"/>
      <c r="AD720" s="166"/>
      <c r="AE720" s="29"/>
      <c r="AF720" s="166"/>
      <c r="AG720" s="166"/>
      <c r="AH720" s="237"/>
      <c r="AI720" s="238"/>
      <c r="AJ720" s="139"/>
      <c r="AK720" s="138"/>
      <c r="AL720" s="146"/>
      <c r="AM720" s="146"/>
    </row>
    <row r="721">
      <c r="A721" s="166"/>
      <c r="B721" s="166"/>
      <c r="C721" s="166"/>
      <c r="D721" s="166"/>
      <c r="E721" s="166"/>
      <c r="F721" s="166"/>
      <c r="G721" s="166"/>
      <c r="H721" s="166"/>
      <c r="I721" s="213"/>
      <c r="J721" s="166"/>
      <c r="K721" s="156"/>
      <c r="L721" s="166"/>
      <c r="M721" s="166"/>
      <c r="N721" s="166"/>
      <c r="O721" s="166"/>
      <c r="P721" s="156"/>
      <c r="Q721" s="166"/>
      <c r="R721" s="166"/>
      <c r="S721" s="152"/>
      <c r="T721" s="166"/>
      <c r="U721" s="166"/>
      <c r="V721" s="29"/>
      <c r="W721" s="166"/>
      <c r="X721" s="166"/>
      <c r="Y721" s="29"/>
      <c r="Z721" s="166"/>
      <c r="AA721" s="166"/>
      <c r="AB721" s="29"/>
      <c r="AC721" s="166"/>
      <c r="AD721" s="166"/>
      <c r="AE721" s="29"/>
      <c r="AF721" s="166"/>
      <c r="AG721" s="166"/>
      <c r="AH721" s="237"/>
      <c r="AI721" s="238"/>
      <c r="AJ721" s="139"/>
      <c r="AK721" s="138"/>
      <c r="AL721" s="146"/>
      <c r="AM721" s="146"/>
    </row>
    <row r="722">
      <c r="A722" s="166"/>
      <c r="B722" s="166"/>
      <c r="C722" s="166"/>
      <c r="D722" s="166"/>
      <c r="E722" s="166"/>
      <c r="F722" s="166"/>
      <c r="G722" s="166"/>
      <c r="H722" s="166"/>
      <c r="I722" s="213"/>
      <c r="J722" s="166"/>
      <c r="K722" s="156"/>
      <c r="L722" s="166"/>
      <c r="M722" s="166"/>
      <c r="N722" s="166"/>
      <c r="O722" s="166"/>
      <c r="P722" s="156"/>
      <c r="Q722" s="166"/>
      <c r="R722" s="166"/>
      <c r="S722" s="152"/>
      <c r="T722" s="166"/>
      <c r="U722" s="166"/>
      <c r="V722" s="29"/>
      <c r="W722" s="166"/>
      <c r="X722" s="166"/>
      <c r="Y722" s="29"/>
      <c r="Z722" s="166"/>
      <c r="AA722" s="166"/>
      <c r="AB722" s="29"/>
      <c r="AC722" s="166"/>
      <c r="AD722" s="166"/>
      <c r="AE722" s="29"/>
      <c r="AF722" s="166"/>
      <c r="AG722" s="166"/>
      <c r="AH722" s="237"/>
      <c r="AI722" s="238"/>
      <c r="AJ722" s="139"/>
      <c r="AK722" s="138"/>
      <c r="AL722" s="146"/>
      <c r="AM722" s="146"/>
    </row>
    <row r="723">
      <c r="A723" s="166"/>
      <c r="B723" s="166"/>
      <c r="C723" s="166"/>
      <c r="D723" s="166"/>
      <c r="E723" s="166"/>
      <c r="F723" s="166"/>
      <c r="G723" s="166"/>
      <c r="H723" s="166"/>
      <c r="I723" s="213"/>
      <c r="J723" s="166"/>
      <c r="K723" s="156"/>
      <c r="L723" s="166"/>
      <c r="M723" s="166"/>
      <c r="N723" s="166"/>
      <c r="O723" s="166"/>
      <c r="P723" s="156"/>
      <c r="Q723" s="166"/>
      <c r="R723" s="166"/>
      <c r="S723" s="152"/>
      <c r="T723" s="166"/>
      <c r="U723" s="166"/>
      <c r="V723" s="29"/>
      <c r="W723" s="166"/>
      <c r="X723" s="166"/>
      <c r="Y723" s="29"/>
      <c r="Z723" s="166"/>
      <c r="AA723" s="166"/>
      <c r="AB723" s="29"/>
      <c r="AC723" s="166"/>
      <c r="AD723" s="166"/>
      <c r="AE723" s="29"/>
      <c r="AF723" s="166"/>
      <c r="AG723" s="166"/>
      <c r="AH723" s="237"/>
      <c r="AI723" s="238"/>
      <c r="AJ723" s="139"/>
      <c r="AK723" s="138"/>
      <c r="AL723" s="146"/>
      <c r="AM723" s="146"/>
    </row>
    <row r="724">
      <c r="A724" s="166"/>
      <c r="B724" s="166"/>
      <c r="C724" s="166"/>
      <c r="D724" s="166"/>
      <c r="E724" s="166"/>
      <c r="F724" s="166"/>
      <c r="G724" s="166"/>
      <c r="H724" s="166"/>
      <c r="I724" s="213"/>
      <c r="J724" s="166"/>
      <c r="K724" s="156"/>
      <c r="L724" s="166"/>
      <c r="M724" s="166"/>
      <c r="N724" s="166"/>
      <c r="O724" s="166"/>
      <c r="P724" s="156"/>
      <c r="Q724" s="166"/>
      <c r="R724" s="166"/>
      <c r="S724" s="152"/>
      <c r="T724" s="166"/>
      <c r="U724" s="166"/>
      <c r="V724" s="29"/>
      <c r="W724" s="166"/>
      <c r="X724" s="166"/>
      <c r="Y724" s="29"/>
      <c r="Z724" s="166"/>
      <c r="AA724" s="166"/>
      <c r="AB724" s="29"/>
      <c r="AC724" s="166"/>
      <c r="AD724" s="166"/>
      <c r="AE724" s="29"/>
      <c r="AF724" s="166"/>
      <c r="AG724" s="166"/>
      <c r="AH724" s="237"/>
      <c r="AI724" s="238"/>
      <c r="AJ724" s="139"/>
      <c r="AK724" s="138"/>
      <c r="AL724" s="146"/>
      <c r="AM724" s="146"/>
    </row>
    <row r="725">
      <c r="A725" s="166"/>
      <c r="B725" s="166"/>
      <c r="C725" s="166"/>
      <c r="D725" s="166"/>
      <c r="E725" s="166"/>
      <c r="F725" s="166"/>
      <c r="G725" s="166"/>
      <c r="H725" s="166"/>
      <c r="I725" s="213"/>
      <c r="J725" s="166"/>
      <c r="K725" s="156"/>
      <c r="L725" s="166"/>
      <c r="M725" s="166"/>
      <c r="N725" s="166"/>
      <c r="O725" s="166"/>
      <c r="P725" s="156"/>
      <c r="Q725" s="166"/>
      <c r="R725" s="166"/>
      <c r="S725" s="152"/>
      <c r="T725" s="166"/>
      <c r="U725" s="166"/>
      <c r="V725" s="29"/>
      <c r="W725" s="166"/>
      <c r="X725" s="166"/>
      <c r="Y725" s="29"/>
      <c r="Z725" s="166"/>
      <c r="AA725" s="166"/>
      <c r="AB725" s="29"/>
      <c r="AC725" s="166"/>
      <c r="AD725" s="166"/>
      <c r="AE725" s="29"/>
      <c r="AF725" s="166"/>
      <c r="AG725" s="166"/>
      <c r="AH725" s="237"/>
      <c r="AI725" s="238"/>
      <c r="AJ725" s="139"/>
      <c r="AK725" s="138"/>
      <c r="AL725" s="146"/>
      <c r="AM725" s="146"/>
    </row>
    <row r="726">
      <c r="A726" s="166"/>
      <c r="B726" s="166"/>
      <c r="C726" s="166"/>
      <c r="D726" s="166"/>
      <c r="E726" s="166"/>
      <c r="F726" s="166"/>
      <c r="G726" s="166"/>
      <c r="H726" s="166"/>
      <c r="I726" s="213"/>
      <c r="J726" s="166"/>
      <c r="K726" s="156"/>
      <c r="L726" s="166"/>
      <c r="M726" s="166"/>
      <c r="N726" s="166"/>
      <c r="O726" s="166"/>
      <c r="P726" s="156"/>
      <c r="Q726" s="166"/>
      <c r="R726" s="166"/>
      <c r="S726" s="152"/>
      <c r="T726" s="166"/>
      <c r="U726" s="166"/>
      <c r="V726" s="29"/>
      <c r="W726" s="166"/>
      <c r="X726" s="166"/>
      <c r="Y726" s="29"/>
      <c r="Z726" s="166"/>
      <c r="AA726" s="166"/>
      <c r="AB726" s="29"/>
      <c r="AC726" s="166"/>
      <c r="AD726" s="166"/>
      <c r="AE726" s="29"/>
      <c r="AF726" s="166"/>
      <c r="AG726" s="166"/>
      <c r="AH726" s="237"/>
      <c r="AI726" s="238"/>
      <c r="AJ726" s="139"/>
      <c r="AK726" s="138"/>
      <c r="AL726" s="146"/>
      <c r="AM726" s="146"/>
    </row>
    <row r="727">
      <c r="A727" s="166"/>
      <c r="B727" s="166"/>
      <c r="C727" s="166"/>
      <c r="D727" s="166"/>
      <c r="E727" s="166"/>
      <c r="F727" s="166"/>
      <c r="G727" s="166"/>
      <c r="H727" s="166"/>
      <c r="I727" s="213"/>
      <c r="J727" s="166"/>
      <c r="K727" s="156"/>
      <c r="L727" s="166"/>
      <c r="M727" s="166"/>
      <c r="N727" s="166"/>
      <c r="O727" s="166"/>
      <c r="P727" s="156"/>
      <c r="Q727" s="166"/>
      <c r="R727" s="166"/>
      <c r="S727" s="152"/>
      <c r="T727" s="166"/>
      <c r="U727" s="166"/>
      <c r="V727" s="29"/>
      <c r="W727" s="166"/>
      <c r="X727" s="166"/>
      <c r="Y727" s="29"/>
      <c r="Z727" s="166"/>
      <c r="AA727" s="166"/>
      <c r="AB727" s="29"/>
      <c r="AC727" s="166"/>
      <c r="AD727" s="166"/>
      <c r="AE727" s="29"/>
      <c r="AF727" s="166"/>
      <c r="AG727" s="166"/>
      <c r="AH727" s="237"/>
      <c r="AI727" s="238"/>
      <c r="AJ727" s="139"/>
      <c r="AK727" s="138"/>
      <c r="AL727" s="146"/>
      <c r="AM727" s="146"/>
    </row>
    <row r="728">
      <c r="A728" s="166"/>
      <c r="B728" s="166"/>
      <c r="C728" s="166"/>
      <c r="D728" s="166"/>
      <c r="E728" s="166"/>
      <c r="F728" s="166"/>
      <c r="G728" s="166"/>
      <c r="H728" s="166"/>
      <c r="I728" s="213"/>
      <c r="J728" s="166"/>
      <c r="K728" s="156"/>
      <c r="L728" s="166"/>
      <c r="M728" s="166"/>
      <c r="N728" s="166"/>
      <c r="O728" s="166"/>
      <c r="P728" s="156"/>
      <c r="Q728" s="166"/>
      <c r="R728" s="166"/>
      <c r="S728" s="152"/>
      <c r="T728" s="166"/>
      <c r="U728" s="166"/>
      <c r="V728" s="29"/>
      <c r="W728" s="166"/>
      <c r="X728" s="166"/>
      <c r="Y728" s="29"/>
      <c r="Z728" s="166"/>
      <c r="AA728" s="166"/>
      <c r="AB728" s="29"/>
      <c r="AC728" s="166"/>
      <c r="AD728" s="166"/>
      <c r="AE728" s="29"/>
      <c r="AF728" s="166"/>
      <c r="AG728" s="166"/>
      <c r="AH728" s="237"/>
      <c r="AI728" s="238"/>
      <c r="AJ728" s="139"/>
      <c r="AK728" s="138"/>
      <c r="AL728" s="146"/>
      <c r="AM728" s="146"/>
    </row>
    <row r="729">
      <c r="A729" s="166"/>
      <c r="B729" s="166"/>
      <c r="C729" s="166"/>
      <c r="D729" s="166"/>
      <c r="E729" s="166"/>
      <c r="F729" s="166"/>
      <c r="G729" s="166"/>
      <c r="H729" s="166"/>
      <c r="I729" s="213"/>
      <c r="J729" s="166"/>
      <c r="K729" s="156"/>
      <c r="L729" s="166"/>
      <c r="M729" s="166"/>
      <c r="N729" s="166"/>
      <c r="O729" s="166"/>
      <c r="P729" s="156"/>
      <c r="Q729" s="166"/>
      <c r="R729" s="166"/>
      <c r="S729" s="152"/>
      <c r="T729" s="166"/>
      <c r="U729" s="166"/>
      <c r="V729" s="29"/>
      <c r="W729" s="166"/>
      <c r="X729" s="166"/>
      <c r="Y729" s="29"/>
      <c r="Z729" s="166"/>
      <c r="AA729" s="166"/>
      <c r="AB729" s="29"/>
      <c r="AC729" s="166"/>
      <c r="AD729" s="166"/>
      <c r="AE729" s="29"/>
      <c r="AF729" s="166"/>
      <c r="AG729" s="166"/>
      <c r="AH729" s="237"/>
      <c r="AI729" s="238"/>
      <c r="AJ729" s="139"/>
      <c r="AK729" s="138"/>
      <c r="AL729" s="146"/>
      <c r="AM729" s="146"/>
    </row>
    <row r="730">
      <c r="A730" s="166"/>
      <c r="B730" s="166"/>
      <c r="C730" s="166"/>
      <c r="D730" s="166"/>
      <c r="E730" s="166"/>
      <c r="F730" s="166"/>
      <c r="G730" s="166"/>
      <c r="H730" s="166"/>
      <c r="I730" s="213"/>
      <c r="J730" s="166"/>
      <c r="K730" s="156"/>
      <c r="L730" s="166"/>
      <c r="M730" s="166"/>
      <c r="N730" s="166"/>
      <c r="O730" s="166"/>
      <c r="P730" s="156"/>
      <c r="Q730" s="166"/>
      <c r="R730" s="166"/>
      <c r="S730" s="152"/>
      <c r="T730" s="166"/>
      <c r="U730" s="166"/>
      <c r="V730" s="29"/>
      <c r="W730" s="166"/>
      <c r="X730" s="166"/>
      <c r="Y730" s="29"/>
      <c r="Z730" s="166"/>
      <c r="AA730" s="166"/>
      <c r="AB730" s="29"/>
      <c r="AC730" s="166"/>
      <c r="AD730" s="166"/>
      <c r="AE730" s="29"/>
      <c r="AF730" s="166"/>
      <c r="AG730" s="166"/>
      <c r="AH730" s="237"/>
      <c r="AI730" s="238"/>
      <c r="AJ730" s="139"/>
      <c r="AK730" s="138"/>
      <c r="AL730" s="146"/>
      <c r="AM730" s="146"/>
    </row>
    <row r="731">
      <c r="A731" s="166"/>
      <c r="B731" s="166"/>
      <c r="C731" s="166"/>
      <c r="D731" s="166"/>
      <c r="E731" s="166"/>
      <c r="F731" s="166"/>
      <c r="G731" s="166"/>
      <c r="H731" s="166"/>
      <c r="I731" s="213"/>
      <c r="J731" s="166"/>
      <c r="K731" s="156"/>
      <c r="L731" s="166"/>
      <c r="M731" s="166"/>
      <c r="N731" s="166"/>
      <c r="O731" s="166"/>
      <c r="P731" s="156"/>
      <c r="Q731" s="166"/>
      <c r="R731" s="166"/>
      <c r="S731" s="152"/>
      <c r="T731" s="166"/>
      <c r="U731" s="166"/>
      <c r="V731" s="29"/>
      <c r="W731" s="166"/>
      <c r="X731" s="166"/>
      <c r="Y731" s="29"/>
      <c r="Z731" s="166"/>
      <c r="AA731" s="166"/>
      <c r="AB731" s="29"/>
      <c r="AC731" s="166"/>
      <c r="AD731" s="166"/>
      <c r="AE731" s="29"/>
      <c r="AF731" s="166"/>
      <c r="AG731" s="166"/>
      <c r="AH731" s="237"/>
      <c r="AI731" s="238"/>
      <c r="AJ731" s="139"/>
      <c r="AK731" s="138"/>
      <c r="AL731" s="146"/>
      <c r="AM731" s="146"/>
    </row>
    <row r="732">
      <c r="A732" s="166"/>
      <c r="B732" s="166"/>
      <c r="C732" s="166"/>
      <c r="D732" s="166"/>
      <c r="E732" s="166"/>
      <c r="F732" s="166"/>
      <c r="G732" s="166"/>
      <c r="H732" s="166"/>
      <c r="I732" s="213"/>
      <c r="J732" s="166"/>
      <c r="K732" s="156"/>
      <c r="L732" s="166"/>
      <c r="M732" s="166"/>
      <c r="N732" s="166"/>
      <c r="O732" s="166"/>
      <c r="P732" s="156"/>
      <c r="Q732" s="166"/>
      <c r="R732" s="166"/>
      <c r="S732" s="152"/>
      <c r="T732" s="166"/>
      <c r="U732" s="166"/>
      <c r="V732" s="29"/>
      <c r="W732" s="166"/>
      <c r="X732" s="166"/>
      <c r="Y732" s="29"/>
      <c r="Z732" s="166"/>
      <c r="AA732" s="166"/>
      <c r="AB732" s="29"/>
      <c r="AC732" s="166"/>
      <c r="AD732" s="166"/>
      <c r="AE732" s="29"/>
      <c r="AF732" s="166"/>
      <c r="AG732" s="166"/>
      <c r="AH732" s="237"/>
      <c r="AI732" s="238"/>
      <c r="AJ732" s="139"/>
      <c r="AK732" s="138"/>
      <c r="AL732" s="146"/>
      <c r="AM732" s="146"/>
    </row>
    <row r="733">
      <c r="A733" s="166"/>
      <c r="B733" s="166"/>
      <c r="C733" s="166"/>
      <c r="D733" s="166"/>
      <c r="E733" s="166"/>
      <c r="F733" s="166"/>
      <c r="G733" s="166"/>
      <c r="H733" s="166"/>
      <c r="I733" s="213"/>
      <c r="J733" s="166"/>
      <c r="K733" s="156"/>
      <c r="L733" s="166"/>
      <c r="M733" s="166"/>
      <c r="N733" s="166"/>
      <c r="O733" s="166"/>
      <c r="P733" s="156"/>
      <c r="Q733" s="166"/>
      <c r="R733" s="166"/>
      <c r="S733" s="152"/>
      <c r="T733" s="166"/>
      <c r="U733" s="166"/>
      <c r="V733" s="29"/>
      <c r="W733" s="166"/>
      <c r="X733" s="166"/>
      <c r="Y733" s="29"/>
      <c r="Z733" s="166"/>
      <c r="AA733" s="166"/>
      <c r="AB733" s="29"/>
      <c r="AC733" s="166"/>
      <c r="AD733" s="166"/>
      <c r="AE733" s="29"/>
      <c r="AF733" s="166"/>
      <c r="AG733" s="166"/>
      <c r="AH733" s="237"/>
      <c r="AI733" s="238"/>
      <c r="AJ733" s="139"/>
      <c r="AK733" s="138"/>
      <c r="AL733" s="146"/>
      <c r="AM733" s="146"/>
    </row>
    <row r="734">
      <c r="A734" s="166"/>
      <c r="B734" s="166"/>
      <c r="C734" s="166"/>
      <c r="D734" s="166"/>
      <c r="E734" s="166"/>
      <c r="F734" s="166"/>
      <c r="G734" s="166"/>
      <c r="H734" s="166"/>
      <c r="I734" s="213"/>
      <c r="J734" s="166"/>
      <c r="K734" s="156"/>
      <c r="L734" s="166"/>
      <c r="M734" s="166"/>
      <c r="N734" s="166"/>
      <c r="O734" s="166"/>
      <c r="P734" s="156"/>
      <c r="Q734" s="166"/>
      <c r="R734" s="166"/>
      <c r="S734" s="152"/>
      <c r="T734" s="166"/>
      <c r="U734" s="166"/>
      <c r="V734" s="29"/>
      <c r="W734" s="166"/>
      <c r="X734" s="166"/>
      <c r="Y734" s="29"/>
      <c r="Z734" s="166"/>
      <c r="AA734" s="166"/>
      <c r="AB734" s="29"/>
      <c r="AC734" s="166"/>
      <c r="AD734" s="166"/>
      <c r="AE734" s="29"/>
      <c r="AF734" s="166"/>
      <c r="AG734" s="166"/>
      <c r="AH734" s="237"/>
      <c r="AI734" s="238"/>
      <c r="AJ734" s="139"/>
      <c r="AK734" s="138"/>
      <c r="AL734" s="146"/>
      <c r="AM734" s="146"/>
    </row>
    <row r="735">
      <c r="A735" s="166"/>
      <c r="B735" s="166"/>
      <c r="C735" s="166"/>
      <c r="D735" s="166"/>
      <c r="E735" s="166"/>
      <c r="F735" s="166"/>
      <c r="G735" s="166"/>
      <c r="H735" s="166"/>
      <c r="I735" s="213"/>
      <c r="J735" s="166"/>
      <c r="K735" s="156"/>
      <c r="L735" s="166"/>
      <c r="M735" s="166"/>
      <c r="N735" s="166"/>
      <c r="O735" s="166"/>
      <c r="P735" s="156"/>
      <c r="Q735" s="166"/>
      <c r="R735" s="166"/>
      <c r="S735" s="152"/>
      <c r="T735" s="166"/>
      <c r="U735" s="166"/>
      <c r="V735" s="29"/>
      <c r="W735" s="166"/>
      <c r="X735" s="166"/>
      <c r="Y735" s="29"/>
      <c r="Z735" s="166"/>
      <c r="AA735" s="166"/>
      <c r="AB735" s="29"/>
      <c r="AC735" s="166"/>
      <c r="AD735" s="166"/>
      <c r="AE735" s="29"/>
      <c r="AF735" s="166"/>
      <c r="AG735" s="166"/>
      <c r="AH735" s="237"/>
      <c r="AI735" s="238"/>
      <c r="AJ735" s="139"/>
      <c r="AK735" s="138"/>
      <c r="AL735" s="146"/>
      <c r="AM735" s="146"/>
    </row>
    <row r="736">
      <c r="A736" s="166"/>
      <c r="B736" s="166"/>
      <c r="C736" s="166"/>
      <c r="D736" s="166"/>
      <c r="E736" s="166"/>
      <c r="F736" s="166"/>
      <c r="G736" s="166"/>
      <c r="H736" s="166"/>
      <c r="I736" s="213"/>
      <c r="J736" s="166"/>
      <c r="K736" s="156"/>
      <c r="L736" s="166"/>
      <c r="M736" s="166"/>
      <c r="N736" s="166"/>
      <c r="O736" s="166"/>
      <c r="P736" s="156"/>
      <c r="Q736" s="166"/>
      <c r="R736" s="166"/>
      <c r="S736" s="152"/>
      <c r="T736" s="166"/>
      <c r="U736" s="166"/>
      <c r="V736" s="29"/>
      <c r="W736" s="166"/>
      <c r="X736" s="166"/>
      <c r="Y736" s="29"/>
      <c r="Z736" s="166"/>
      <c r="AA736" s="166"/>
      <c r="AB736" s="29"/>
      <c r="AC736" s="166"/>
      <c r="AD736" s="166"/>
      <c r="AE736" s="29"/>
      <c r="AF736" s="166"/>
      <c r="AG736" s="166"/>
      <c r="AH736" s="237"/>
      <c r="AI736" s="238"/>
      <c r="AJ736" s="139"/>
      <c r="AK736" s="138"/>
      <c r="AL736" s="146"/>
      <c r="AM736" s="146"/>
    </row>
    <row r="737">
      <c r="A737" s="166"/>
      <c r="B737" s="166"/>
      <c r="C737" s="166"/>
      <c r="D737" s="166"/>
      <c r="E737" s="166"/>
      <c r="F737" s="166"/>
      <c r="G737" s="166"/>
      <c r="H737" s="166"/>
      <c r="I737" s="213"/>
      <c r="J737" s="166"/>
      <c r="K737" s="156"/>
      <c r="L737" s="166"/>
      <c r="M737" s="166"/>
      <c r="N737" s="166"/>
      <c r="O737" s="166"/>
      <c r="P737" s="156"/>
      <c r="Q737" s="166"/>
      <c r="R737" s="166"/>
      <c r="S737" s="152"/>
      <c r="T737" s="166"/>
      <c r="U737" s="166"/>
      <c r="V737" s="29"/>
      <c r="W737" s="166"/>
      <c r="X737" s="166"/>
      <c r="Y737" s="29"/>
      <c r="Z737" s="166"/>
      <c r="AA737" s="166"/>
      <c r="AB737" s="29"/>
      <c r="AC737" s="166"/>
      <c r="AD737" s="166"/>
      <c r="AE737" s="29"/>
      <c r="AF737" s="166"/>
      <c r="AG737" s="166"/>
      <c r="AH737" s="237"/>
      <c r="AI737" s="238"/>
      <c r="AJ737" s="139"/>
      <c r="AK737" s="138"/>
      <c r="AL737" s="146"/>
      <c r="AM737" s="146"/>
    </row>
    <row r="738">
      <c r="A738" s="166"/>
      <c r="B738" s="166"/>
      <c r="C738" s="166"/>
      <c r="D738" s="166"/>
      <c r="E738" s="166"/>
      <c r="F738" s="166"/>
      <c r="G738" s="166"/>
      <c r="H738" s="166"/>
      <c r="I738" s="213"/>
      <c r="J738" s="166"/>
      <c r="K738" s="156"/>
      <c r="L738" s="166"/>
      <c r="M738" s="166"/>
      <c r="N738" s="166"/>
      <c r="O738" s="166"/>
      <c r="P738" s="156"/>
      <c r="Q738" s="166"/>
      <c r="R738" s="166"/>
      <c r="S738" s="152"/>
      <c r="T738" s="166"/>
      <c r="U738" s="166"/>
      <c r="V738" s="29"/>
      <c r="W738" s="166"/>
      <c r="X738" s="166"/>
      <c r="Y738" s="29"/>
      <c r="Z738" s="166"/>
      <c r="AA738" s="166"/>
      <c r="AB738" s="29"/>
      <c r="AC738" s="166"/>
      <c r="AD738" s="166"/>
      <c r="AE738" s="29"/>
      <c r="AF738" s="166"/>
      <c r="AG738" s="166"/>
      <c r="AH738" s="237"/>
      <c r="AI738" s="238"/>
      <c r="AJ738" s="139"/>
      <c r="AK738" s="138"/>
      <c r="AL738" s="146"/>
      <c r="AM738" s="146"/>
    </row>
    <row r="739">
      <c r="A739" s="166"/>
      <c r="B739" s="166"/>
      <c r="C739" s="166"/>
      <c r="D739" s="166"/>
      <c r="E739" s="166"/>
      <c r="F739" s="166"/>
      <c r="G739" s="166"/>
      <c r="H739" s="166"/>
      <c r="I739" s="213"/>
      <c r="J739" s="166"/>
      <c r="K739" s="156"/>
      <c r="L739" s="166"/>
      <c r="M739" s="166"/>
      <c r="N739" s="166"/>
      <c r="O739" s="166"/>
      <c r="P739" s="156"/>
      <c r="Q739" s="166"/>
      <c r="R739" s="166"/>
      <c r="S739" s="152"/>
      <c r="T739" s="166"/>
      <c r="U739" s="166"/>
      <c r="V739" s="29"/>
      <c r="W739" s="166"/>
      <c r="X739" s="166"/>
      <c r="Y739" s="29"/>
      <c r="Z739" s="166"/>
      <c r="AA739" s="166"/>
      <c r="AB739" s="29"/>
      <c r="AC739" s="166"/>
      <c r="AD739" s="166"/>
      <c r="AE739" s="29"/>
      <c r="AF739" s="166"/>
      <c r="AG739" s="166"/>
      <c r="AH739" s="237"/>
      <c r="AI739" s="238"/>
      <c r="AJ739" s="139"/>
      <c r="AK739" s="138"/>
      <c r="AL739" s="146"/>
      <c r="AM739" s="146"/>
    </row>
    <row r="740">
      <c r="A740" s="166"/>
      <c r="B740" s="166"/>
      <c r="C740" s="166"/>
      <c r="D740" s="166"/>
      <c r="E740" s="166"/>
      <c r="F740" s="166"/>
      <c r="G740" s="166"/>
      <c r="H740" s="166"/>
      <c r="I740" s="213"/>
      <c r="J740" s="166"/>
      <c r="K740" s="156"/>
      <c r="L740" s="166"/>
      <c r="M740" s="166"/>
      <c r="N740" s="166"/>
      <c r="O740" s="166"/>
      <c r="P740" s="156"/>
      <c r="Q740" s="166"/>
      <c r="R740" s="166"/>
      <c r="S740" s="152"/>
      <c r="T740" s="166"/>
      <c r="U740" s="166"/>
      <c r="V740" s="29"/>
      <c r="W740" s="166"/>
      <c r="X740" s="166"/>
      <c r="Y740" s="29"/>
      <c r="Z740" s="166"/>
      <c r="AA740" s="166"/>
      <c r="AB740" s="29"/>
      <c r="AC740" s="166"/>
      <c r="AD740" s="166"/>
      <c r="AE740" s="29"/>
      <c r="AF740" s="166"/>
      <c r="AG740" s="166"/>
      <c r="AH740" s="237"/>
      <c r="AI740" s="238"/>
      <c r="AJ740" s="139"/>
      <c r="AK740" s="138"/>
      <c r="AL740" s="146"/>
      <c r="AM740" s="146"/>
    </row>
    <row r="741">
      <c r="A741" s="166"/>
      <c r="B741" s="166"/>
      <c r="C741" s="166"/>
      <c r="D741" s="166"/>
      <c r="E741" s="166"/>
      <c r="F741" s="166"/>
      <c r="G741" s="166"/>
      <c r="H741" s="166"/>
      <c r="I741" s="213"/>
      <c r="J741" s="166"/>
      <c r="K741" s="156"/>
      <c r="L741" s="166"/>
      <c r="M741" s="166"/>
      <c r="N741" s="166"/>
      <c r="O741" s="166"/>
      <c r="P741" s="156"/>
      <c r="Q741" s="166"/>
      <c r="R741" s="166"/>
      <c r="S741" s="152"/>
      <c r="T741" s="166"/>
      <c r="U741" s="166"/>
      <c r="V741" s="29"/>
      <c r="W741" s="166"/>
      <c r="X741" s="166"/>
      <c r="Y741" s="29"/>
      <c r="Z741" s="166"/>
      <c r="AA741" s="166"/>
      <c r="AB741" s="29"/>
      <c r="AC741" s="166"/>
      <c r="AD741" s="166"/>
      <c r="AE741" s="29"/>
      <c r="AF741" s="166"/>
      <c r="AG741" s="166"/>
      <c r="AH741" s="237"/>
      <c r="AI741" s="238"/>
      <c r="AJ741" s="139"/>
      <c r="AK741" s="138"/>
      <c r="AL741" s="146"/>
      <c r="AM741" s="146"/>
    </row>
    <row r="742">
      <c r="A742" s="166"/>
      <c r="B742" s="166"/>
      <c r="C742" s="166"/>
      <c r="D742" s="166"/>
      <c r="E742" s="166"/>
      <c r="F742" s="166"/>
      <c r="G742" s="166"/>
      <c r="H742" s="166"/>
      <c r="I742" s="213"/>
      <c r="J742" s="166"/>
      <c r="K742" s="156"/>
      <c r="L742" s="166"/>
      <c r="M742" s="166"/>
      <c r="N742" s="166"/>
      <c r="O742" s="166"/>
      <c r="P742" s="156"/>
      <c r="Q742" s="166"/>
      <c r="R742" s="166"/>
      <c r="S742" s="152"/>
      <c r="T742" s="166"/>
      <c r="U742" s="166"/>
      <c r="V742" s="29"/>
      <c r="W742" s="166"/>
      <c r="X742" s="166"/>
      <c r="Y742" s="29"/>
      <c r="Z742" s="166"/>
      <c r="AA742" s="166"/>
      <c r="AB742" s="29"/>
      <c r="AC742" s="166"/>
      <c r="AD742" s="166"/>
      <c r="AE742" s="29"/>
      <c r="AF742" s="166"/>
      <c r="AG742" s="166"/>
      <c r="AH742" s="237"/>
      <c r="AI742" s="238"/>
      <c r="AJ742" s="139"/>
      <c r="AK742" s="138"/>
      <c r="AL742" s="146"/>
      <c r="AM742" s="146"/>
    </row>
    <row r="743">
      <c r="A743" s="166"/>
      <c r="B743" s="166"/>
      <c r="C743" s="166"/>
      <c r="D743" s="166"/>
      <c r="E743" s="166"/>
      <c r="F743" s="166"/>
      <c r="G743" s="166"/>
      <c r="H743" s="166"/>
      <c r="I743" s="213"/>
      <c r="J743" s="166"/>
      <c r="K743" s="156"/>
      <c r="L743" s="166"/>
      <c r="M743" s="166"/>
      <c r="N743" s="166"/>
      <c r="O743" s="166"/>
      <c r="P743" s="156"/>
      <c r="Q743" s="166"/>
      <c r="R743" s="166"/>
      <c r="S743" s="152"/>
      <c r="T743" s="166"/>
      <c r="U743" s="166"/>
      <c r="V743" s="29"/>
      <c r="W743" s="166"/>
      <c r="X743" s="166"/>
      <c r="Y743" s="29"/>
      <c r="Z743" s="166"/>
      <c r="AA743" s="166"/>
      <c r="AB743" s="29"/>
      <c r="AC743" s="166"/>
      <c r="AD743" s="166"/>
      <c r="AE743" s="29"/>
      <c r="AF743" s="166"/>
      <c r="AG743" s="166"/>
      <c r="AH743" s="237"/>
      <c r="AI743" s="238"/>
      <c r="AJ743" s="139"/>
      <c r="AK743" s="138"/>
      <c r="AL743" s="146"/>
      <c r="AM743" s="146"/>
    </row>
    <row r="744">
      <c r="A744" s="166"/>
      <c r="B744" s="166"/>
      <c r="C744" s="166"/>
      <c r="D744" s="166"/>
      <c r="E744" s="166"/>
      <c r="F744" s="166"/>
      <c r="G744" s="166"/>
      <c r="H744" s="166"/>
      <c r="I744" s="213"/>
      <c r="J744" s="166"/>
      <c r="K744" s="156"/>
      <c r="L744" s="166"/>
      <c r="M744" s="166"/>
      <c r="N744" s="166"/>
      <c r="O744" s="166"/>
      <c r="P744" s="156"/>
      <c r="Q744" s="166"/>
      <c r="R744" s="166"/>
      <c r="S744" s="152"/>
      <c r="T744" s="166"/>
      <c r="U744" s="166"/>
      <c r="V744" s="29"/>
      <c r="W744" s="166"/>
      <c r="X744" s="166"/>
      <c r="Y744" s="29"/>
      <c r="Z744" s="166"/>
      <c r="AA744" s="166"/>
      <c r="AB744" s="29"/>
      <c r="AC744" s="166"/>
      <c r="AD744" s="166"/>
      <c r="AE744" s="29"/>
      <c r="AF744" s="166"/>
      <c r="AG744" s="166"/>
      <c r="AH744" s="237"/>
      <c r="AI744" s="238"/>
      <c r="AJ744" s="139"/>
      <c r="AK744" s="138"/>
      <c r="AL744" s="146"/>
      <c r="AM744" s="146"/>
    </row>
    <row r="745">
      <c r="A745" s="166"/>
      <c r="B745" s="166"/>
      <c r="C745" s="166"/>
      <c r="D745" s="166"/>
      <c r="E745" s="166"/>
      <c r="F745" s="166"/>
      <c r="G745" s="166"/>
      <c r="H745" s="166"/>
      <c r="I745" s="213"/>
      <c r="J745" s="166"/>
      <c r="K745" s="156"/>
      <c r="L745" s="166"/>
      <c r="M745" s="166"/>
      <c r="N745" s="166"/>
      <c r="O745" s="166"/>
      <c r="P745" s="156"/>
      <c r="Q745" s="166"/>
      <c r="R745" s="166"/>
      <c r="S745" s="152"/>
      <c r="T745" s="166"/>
      <c r="U745" s="166"/>
      <c r="V745" s="29"/>
      <c r="W745" s="166"/>
      <c r="X745" s="166"/>
      <c r="Y745" s="29"/>
      <c r="Z745" s="166"/>
      <c r="AA745" s="166"/>
      <c r="AB745" s="29"/>
      <c r="AC745" s="166"/>
      <c r="AD745" s="166"/>
      <c r="AE745" s="29"/>
      <c r="AF745" s="166"/>
      <c r="AG745" s="166"/>
      <c r="AH745" s="237"/>
      <c r="AI745" s="238"/>
      <c r="AJ745" s="139"/>
      <c r="AK745" s="138"/>
      <c r="AL745" s="146"/>
      <c r="AM745" s="146"/>
    </row>
    <row r="746">
      <c r="A746" s="166"/>
      <c r="B746" s="166"/>
      <c r="C746" s="166"/>
      <c r="D746" s="166"/>
      <c r="E746" s="166"/>
      <c r="F746" s="166"/>
      <c r="G746" s="166"/>
      <c r="H746" s="166"/>
      <c r="I746" s="213"/>
      <c r="J746" s="166"/>
      <c r="K746" s="156"/>
      <c r="L746" s="166"/>
      <c r="M746" s="166"/>
      <c r="N746" s="166"/>
      <c r="O746" s="166"/>
      <c r="P746" s="156"/>
      <c r="Q746" s="166"/>
      <c r="R746" s="166"/>
      <c r="S746" s="152"/>
      <c r="T746" s="166"/>
      <c r="U746" s="166"/>
      <c r="V746" s="29"/>
      <c r="W746" s="166"/>
      <c r="X746" s="166"/>
      <c r="Y746" s="29"/>
      <c r="Z746" s="166"/>
      <c r="AA746" s="166"/>
      <c r="AB746" s="29"/>
      <c r="AC746" s="166"/>
      <c r="AD746" s="166"/>
      <c r="AE746" s="29"/>
      <c r="AF746" s="166"/>
      <c r="AG746" s="166"/>
      <c r="AH746" s="237"/>
      <c r="AI746" s="238"/>
      <c r="AJ746" s="139"/>
      <c r="AK746" s="138"/>
      <c r="AL746" s="146"/>
      <c r="AM746" s="146"/>
    </row>
    <row r="747">
      <c r="A747" s="166"/>
      <c r="B747" s="166"/>
      <c r="C747" s="166"/>
      <c r="D747" s="166"/>
      <c r="E747" s="166"/>
      <c r="F747" s="166"/>
      <c r="G747" s="166"/>
      <c r="H747" s="166"/>
      <c r="I747" s="213"/>
      <c r="J747" s="166"/>
      <c r="K747" s="156"/>
      <c r="L747" s="166"/>
      <c r="M747" s="166"/>
      <c r="N747" s="166"/>
      <c r="O747" s="166"/>
      <c r="P747" s="156"/>
      <c r="Q747" s="166"/>
      <c r="R747" s="166"/>
      <c r="S747" s="152"/>
      <c r="T747" s="166"/>
      <c r="U747" s="166"/>
      <c r="V747" s="29"/>
      <c r="W747" s="166"/>
      <c r="X747" s="166"/>
      <c r="Y747" s="29"/>
      <c r="Z747" s="166"/>
      <c r="AA747" s="166"/>
      <c r="AB747" s="29"/>
      <c r="AC747" s="166"/>
      <c r="AD747" s="166"/>
      <c r="AE747" s="29"/>
      <c r="AF747" s="166"/>
      <c r="AG747" s="166"/>
      <c r="AH747" s="237"/>
      <c r="AI747" s="238"/>
      <c r="AJ747" s="139"/>
      <c r="AK747" s="138"/>
      <c r="AL747" s="146"/>
      <c r="AM747" s="146"/>
    </row>
    <row r="748">
      <c r="A748" s="166"/>
      <c r="B748" s="166"/>
      <c r="C748" s="166"/>
      <c r="D748" s="166"/>
      <c r="E748" s="166"/>
      <c r="F748" s="166"/>
      <c r="G748" s="166"/>
      <c r="H748" s="166"/>
      <c r="I748" s="213"/>
      <c r="J748" s="166"/>
      <c r="K748" s="156"/>
      <c r="L748" s="166"/>
      <c r="M748" s="166"/>
      <c r="N748" s="166"/>
      <c r="O748" s="166"/>
      <c r="P748" s="156"/>
      <c r="Q748" s="166"/>
      <c r="R748" s="166"/>
      <c r="S748" s="152"/>
      <c r="T748" s="166"/>
      <c r="U748" s="166"/>
      <c r="V748" s="29"/>
      <c r="W748" s="166"/>
      <c r="X748" s="166"/>
      <c r="Y748" s="29"/>
      <c r="Z748" s="166"/>
      <c r="AA748" s="166"/>
      <c r="AB748" s="29"/>
      <c r="AC748" s="166"/>
      <c r="AD748" s="166"/>
      <c r="AE748" s="29"/>
      <c r="AF748" s="166"/>
      <c r="AG748" s="166"/>
      <c r="AH748" s="237"/>
      <c r="AI748" s="238"/>
      <c r="AJ748" s="139"/>
      <c r="AK748" s="138"/>
      <c r="AL748" s="146"/>
      <c r="AM748" s="146"/>
    </row>
    <row r="749">
      <c r="A749" s="166"/>
      <c r="B749" s="166"/>
      <c r="C749" s="166"/>
      <c r="D749" s="166"/>
      <c r="E749" s="166"/>
      <c r="F749" s="166"/>
      <c r="G749" s="166"/>
      <c r="H749" s="166"/>
      <c r="I749" s="213"/>
      <c r="J749" s="166"/>
      <c r="K749" s="156"/>
      <c r="L749" s="166"/>
      <c r="M749" s="166"/>
      <c r="N749" s="166"/>
      <c r="O749" s="166"/>
      <c r="P749" s="156"/>
      <c r="Q749" s="166"/>
      <c r="R749" s="166"/>
      <c r="S749" s="152"/>
      <c r="T749" s="166"/>
      <c r="U749" s="166"/>
      <c r="V749" s="29"/>
      <c r="W749" s="166"/>
      <c r="X749" s="166"/>
      <c r="Y749" s="29"/>
      <c r="Z749" s="166"/>
      <c r="AA749" s="166"/>
      <c r="AB749" s="29"/>
      <c r="AC749" s="166"/>
      <c r="AD749" s="166"/>
      <c r="AE749" s="29"/>
      <c r="AF749" s="166"/>
      <c r="AG749" s="166"/>
      <c r="AH749" s="237"/>
      <c r="AI749" s="238"/>
      <c r="AJ749" s="139"/>
      <c r="AK749" s="138"/>
      <c r="AL749" s="146"/>
      <c r="AM749" s="146"/>
    </row>
    <row r="750">
      <c r="A750" s="166"/>
      <c r="B750" s="166"/>
      <c r="C750" s="166"/>
      <c r="D750" s="166"/>
      <c r="E750" s="166"/>
      <c r="F750" s="166"/>
      <c r="G750" s="166"/>
      <c r="H750" s="166"/>
      <c r="I750" s="213"/>
      <c r="J750" s="166"/>
      <c r="K750" s="156"/>
      <c r="L750" s="166"/>
      <c r="M750" s="166"/>
      <c r="N750" s="166"/>
      <c r="O750" s="166"/>
      <c r="P750" s="156"/>
      <c r="Q750" s="166"/>
      <c r="R750" s="166"/>
      <c r="S750" s="152"/>
      <c r="T750" s="166"/>
      <c r="U750" s="166"/>
      <c r="V750" s="29"/>
      <c r="W750" s="166"/>
      <c r="X750" s="166"/>
      <c r="Y750" s="29"/>
      <c r="Z750" s="166"/>
      <c r="AA750" s="166"/>
      <c r="AB750" s="29"/>
      <c r="AC750" s="166"/>
      <c r="AD750" s="166"/>
      <c r="AE750" s="29"/>
      <c r="AF750" s="166"/>
      <c r="AG750" s="166"/>
      <c r="AH750" s="237"/>
      <c r="AI750" s="238"/>
      <c r="AJ750" s="139"/>
      <c r="AK750" s="138"/>
      <c r="AL750" s="146"/>
      <c r="AM750" s="146"/>
    </row>
    <row r="751">
      <c r="A751" s="166"/>
      <c r="B751" s="166"/>
      <c r="C751" s="166"/>
      <c r="D751" s="166"/>
      <c r="E751" s="166"/>
      <c r="F751" s="166"/>
      <c r="G751" s="166"/>
      <c r="H751" s="166"/>
      <c r="I751" s="213"/>
      <c r="J751" s="166"/>
      <c r="K751" s="156"/>
      <c r="L751" s="166"/>
      <c r="M751" s="166"/>
      <c r="N751" s="166"/>
      <c r="O751" s="166"/>
      <c r="P751" s="156"/>
      <c r="Q751" s="166"/>
      <c r="R751" s="166"/>
      <c r="S751" s="152"/>
      <c r="T751" s="166"/>
      <c r="U751" s="166"/>
      <c r="V751" s="29"/>
      <c r="W751" s="166"/>
      <c r="X751" s="166"/>
      <c r="Y751" s="29"/>
      <c r="Z751" s="166"/>
      <c r="AA751" s="166"/>
      <c r="AB751" s="29"/>
      <c r="AC751" s="166"/>
      <c r="AD751" s="166"/>
      <c r="AE751" s="29"/>
      <c r="AF751" s="166"/>
      <c r="AG751" s="166"/>
      <c r="AH751" s="237"/>
      <c r="AI751" s="238"/>
      <c r="AJ751" s="139"/>
      <c r="AK751" s="138"/>
      <c r="AL751" s="146"/>
      <c r="AM751" s="146"/>
    </row>
    <row r="752">
      <c r="A752" s="166"/>
      <c r="B752" s="166"/>
      <c r="C752" s="166"/>
      <c r="D752" s="166"/>
      <c r="E752" s="166"/>
      <c r="F752" s="166"/>
      <c r="G752" s="166"/>
      <c r="H752" s="166"/>
      <c r="I752" s="213"/>
      <c r="J752" s="166"/>
      <c r="K752" s="156"/>
      <c r="L752" s="166"/>
      <c r="M752" s="166"/>
      <c r="N752" s="166"/>
      <c r="O752" s="166"/>
      <c r="P752" s="156"/>
      <c r="Q752" s="166"/>
      <c r="R752" s="166"/>
      <c r="S752" s="152"/>
      <c r="T752" s="166"/>
      <c r="U752" s="166"/>
      <c r="V752" s="29"/>
      <c r="W752" s="166"/>
      <c r="X752" s="166"/>
      <c r="Y752" s="29"/>
      <c r="Z752" s="166"/>
      <c r="AA752" s="166"/>
      <c r="AB752" s="29"/>
      <c r="AC752" s="166"/>
      <c r="AD752" s="166"/>
      <c r="AE752" s="29"/>
      <c r="AF752" s="166"/>
      <c r="AG752" s="166"/>
      <c r="AH752" s="237"/>
      <c r="AI752" s="238"/>
      <c r="AJ752" s="139"/>
      <c r="AK752" s="138"/>
      <c r="AL752" s="146"/>
      <c r="AM752" s="146"/>
    </row>
    <row r="753">
      <c r="A753" s="166"/>
      <c r="B753" s="166"/>
      <c r="C753" s="166"/>
      <c r="D753" s="166"/>
      <c r="E753" s="166"/>
      <c r="F753" s="166"/>
      <c r="G753" s="166"/>
      <c r="H753" s="166"/>
      <c r="I753" s="213"/>
      <c r="J753" s="166"/>
      <c r="K753" s="156"/>
      <c r="L753" s="166"/>
      <c r="M753" s="166"/>
      <c r="N753" s="166"/>
      <c r="O753" s="166"/>
      <c r="P753" s="156"/>
      <c r="Q753" s="166"/>
      <c r="R753" s="166"/>
      <c r="S753" s="152"/>
      <c r="T753" s="166"/>
      <c r="U753" s="166"/>
      <c r="V753" s="29"/>
      <c r="W753" s="166"/>
      <c r="X753" s="166"/>
      <c r="Y753" s="29"/>
      <c r="Z753" s="166"/>
      <c r="AA753" s="166"/>
      <c r="AB753" s="29"/>
      <c r="AC753" s="166"/>
      <c r="AD753" s="166"/>
      <c r="AE753" s="29"/>
      <c r="AF753" s="166"/>
      <c r="AG753" s="166"/>
      <c r="AH753" s="237"/>
      <c r="AI753" s="238"/>
      <c r="AJ753" s="139"/>
      <c r="AK753" s="138"/>
      <c r="AL753" s="146"/>
      <c r="AM753" s="146"/>
    </row>
    <row r="754">
      <c r="A754" s="166"/>
      <c r="B754" s="166"/>
      <c r="C754" s="166"/>
      <c r="D754" s="166"/>
      <c r="E754" s="166"/>
      <c r="F754" s="166"/>
      <c r="G754" s="166"/>
      <c r="H754" s="166"/>
      <c r="I754" s="213"/>
      <c r="J754" s="166"/>
      <c r="K754" s="156"/>
      <c r="L754" s="166"/>
      <c r="M754" s="166"/>
      <c r="N754" s="166"/>
      <c r="O754" s="166"/>
      <c r="P754" s="156"/>
      <c r="Q754" s="166"/>
      <c r="R754" s="166"/>
      <c r="S754" s="152"/>
      <c r="T754" s="166"/>
      <c r="U754" s="166"/>
      <c r="V754" s="29"/>
      <c r="W754" s="166"/>
      <c r="X754" s="166"/>
      <c r="Y754" s="29"/>
      <c r="Z754" s="166"/>
      <c r="AA754" s="166"/>
      <c r="AB754" s="29"/>
      <c r="AC754" s="166"/>
      <c r="AD754" s="166"/>
      <c r="AE754" s="29"/>
      <c r="AF754" s="166"/>
      <c r="AG754" s="166"/>
      <c r="AH754" s="237"/>
      <c r="AI754" s="238"/>
      <c r="AJ754" s="139"/>
      <c r="AK754" s="138"/>
      <c r="AL754" s="146"/>
      <c r="AM754" s="146"/>
    </row>
    <row r="755">
      <c r="A755" s="166"/>
      <c r="B755" s="166"/>
      <c r="C755" s="166"/>
      <c r="D755" s="166"/>
      <c r="E755" s="166"/>
      <c r="F755" s="166"/>
      <c r="G755" s="166"/>
      <c r="H755" s="166"/>
      <c r="I755" s="213"/>
      <c r="J755" s="166"/>
      <c r="K755" s="156"/>
      <c r="L755" s="166"/>
      <c r="M755" s="166"/>
      <c r="N755" s="166"/>
      <c r="O755" s="166"/>
      <c r="P755" s="156"/>
      <c r="Q755" s="166"/>
      <c r="R755" s="166"/>
      <c r="S755" s="152"/>
      <c r="T755" s="166"/>
      <c r="U755" s="166"/>
      <c r="V755" s="29"/>
      <c r="W755" s="166"/>
      <c r="X755" s="166"/>
      <c r="Y755" s="29"/>
      <c r="Z755" s="166"/>
      <c r="AA755" s="166"/>
      <c r="AB755" s="29"/>
      <c r="AC755" s="166"/>
      <c r="AD755" s="166"/>
      <c r="AE755" s="29"/>
      <c r="AF755" s="166"/>
      <c r="AG755" s="166"/>
      <c r="AH755" s="237"/>
      <c r="AI755" s="238"/>
      <c r="AJ755" s="139"/>
      <c r="AK755" s="138"/>
      <c r="AL755" s="146"/>
      <c r="AM755" s="146"/>
    </row>
    <row r="756">
      <c r="A756" s="166"/>
      <c r="B756" s="166"/>
      <c r="C756" s="166"/>
      <c r="D756" s="166"/>
      <c r="E756" s="166"/>
      <c r="F756" s="166"/>
      <c r="G756" s="166"/>
      <c r="H756" s="166"/>
      <c r="I756" s="213"/>
      <c r="J756" s="166"/>
      <c r="K756" s="156"/>
      <c r="L756" s="166"/>
      <c r="M756" s="166"/>
      <c r="N756" s="166"/>
      <c r="O756" s="166"/>
      <c r="P756" s="156"/>
      <c r="Q756" s="166"/>
      <c r="R756" s="166"/>
      <c r="S756" s="152"/>
      <c r="T756" s="166"/>
      <c r="U756" s="166"/>
      <c r="V756" s="29"/>
      <c r="W756" s="166"/>
      <c r="X756" s="166"/>
      <c r="Y756" s="29"/>
      <c r="Z756" s="166"/>
      <c r="AA756" s="166"/>
      <c r="AB756" s="29"/>
      <c r="AC756" s="166"/>
      <c r="AD756" s="166"/>
      <c r="AE756" s="29"/>
      <c r="AF756" s="166"/>
      <c r="AG756" s="166"/>
      <c r="AH756" s="237"/>
      <c r="AI756" s="238"/>
      <c r="AJ756" s="139"/>
      <c r="AK756" s="138"/>
      <c r="AL756" s="146"/>
      <c r="AM756" s="146"/>
    </row>
    <row r="757">
      <c r="A757" s="166"/>
      <c r="B757" s="166"/>
      <c r="C757" s="166"/>
      <c r="D757" s="166"/>
      <c r="E757" s="166"/>
      <c r="F757" s="166"/>
      <c r="G757" s="166"/>
      <c r="H757" s="166"/>
      <c r="I757" s="213"/>
      <c r="J757" s="166"/>
      <c r="K757" s="156"/>
      <c r="L757" s="166"/>
      <c r="M757" s="166"/>
      <c r="N757" s="166"/>
      <c r="O757" s="166"/>
      <c r="P757" s="156"/>
      <c r="Q757" s="166"/>
      <c r="R757" s="166"/>
      <c r="S757" s="152"/>
      <c r="T757" s="166"/>
      <c r="U757" s="166"/>
      <c r="V757" s="29"/>
      <c r="W757" s="166"/>
      <c r="X757" s="166"/>
      <c r="Y757" s="29"/>
      <c r="Z757" s="166"/>
      <c r="AA757" s="166"/>
      <c r="AB757" s="29"/>
      <c r="AC757" s="166"/>
      <c r="AD757" s="166"/>
      <c r="AE757" s="29"/>
      <c r="AF757" s="166"/>
      <c r="AG757" s="166"/>
      <c r="AH757" s="237"/>
      <c r="AI757" s="238"/>
      <c r="AJ757" s="139"/>
      <c r="AK757" s="138"/>
      <c r="AL757" s="146"/>
      <c r="AM757" s="146"/>
    </row>
    <row r="758">
      <c r="A758" s="166"/>
      <c r="B758" s="166"/>
      <c r="C758" s="166"/>
      <c r="D758" s="166"/>
      <c r="E758" s="166"/>
      <c r="F758" s="166"/>
      <c r="G758" s="166"/>
      <c r="H758" s="166"/>
      <c r="I758" s="213"/>
      <c r="J758" s="166"/>
      <c r="K758" s="156"/>
      <c r="L758" s="166"/>
      <c r="M758" s="166"/>
      <c r="N758" s="166"/>
      <c r="O758" s="166"/>
      <c r="P758" s="156"/>
      <c r="Q758" s="166"/>
      <c r="R758" s="166"/>
      <c r="S758" s="152"/>
      <c r="T758" s="166"/>
      <c r="U758" s="166"/>
      <c r="V758" s="29"/>
      <c r="W758" s="166"/>
      <c r="X758" s="166"/>
      <c r="Y758" s="29"/>
      <c r="Z758" s="166"/>
      <c r="AA758" s="166"/>
      <c r="AB758" s="29"/>
      <c r="AC758" s="166"/>
      <c r="AD758" s="166"/>
      <c r="AE758" s="29"/>
      <c r="AF758" s="166"/>
      <c r="AG758" s="166"/>
      <c r="AH758" s="237"/>
      <c r="AI758" s="238"/>
      <c r="AJ758" s="139"/>
      <c r="AK758" s="138"/>
      <c r="AL758" s="146"/>
      <c r="AM758" s="146"/>
    </row>
    <row r="759">
      <c r="A759" s="166"/>
      <c r="B759" s="166"/>
      <c r="C759" s="166"/>
      <c r="D759" s="166"/>
      <c r="E759" s="166"/>
      <c r="F759" s="166"/>
      <c r="G759" s="166"/>
      <c r="H759" s="166"/>
      <c r="I759" s="213"/>
      <c r="J759" s="166"/>
      <c r="K759" s="156"/>
      <c r="L759" s="166"/>
      <c r="M759" s="166"/>
      <c r="N759" s="166"/>
      <c r="O759" s="166"/>
      <c r="P759" s="156"/>
      <c r="Q759" s="166"/>
      <c r="R759" s="166"/>
      <c r="S759" s="152"/>
      <c r="T759" s="166"/>
      <c r="U759" s="166"/>
      <c r="V759" s="29"/>
      <c r="W759" s="166"/>
      <c r="X759" s="166"/>
      <c r="Y759" s="29"/>
      <c r="Z759" s="166"/>
      <c r="AA759" s="166"/>
      <c r="AB759" s="29"/>
      <c r="AC759" s="166"/>
      <c r="AD759" s="166"/>
      <c r="AE759" s="29"/>
      <c r="AF759" s="166"/>
      <c r="AG759" s="166"/>
      <c r="AH759" s="237"/>
      <c r="AI759" s="238"/>
      <c r="AJ759" s="139"/>
      <c r="AK759" s="138"/>
      <c r="AL759" s="146"/>
      <c r="AM759" s="146"/>
    </row>
    <row r="760">
      <c r="A760" s="166"/>
      <c r="B760" s="166"/>
      <c r="C760" s="166"/>
      <c r="D760" s="166"/>
      <c r="E760" s="166"/>
      <c r="F760" s="166"/>
      <c r="G760" s="166"/>
      <c r="H760" s="166"/>
      <c r="I760" s="213"/>
      <c r="J760" s="166"/>
      <c r="K760" s="156"/>
      <c r="L760" s="166"/>
      <c r="M760" s="166"/>
      <c r="N760" s="166"/>
      <c r="O760" s="166"/>
      <c r="P760" s="156"/>
      <c r="Q760" s="166"/>
      <c r="R760" s="166"/>
      <c r="S760" s="152"/>
      <c r="T760" s="166"/>
      <c r="U760" s="166"/>
      <c r="V760" s="29"/>
      <c r="W760" s="166"/>
      <c r="X760" s="166"/>
      <c r="Y760" s="29"/>
      <c r="Z760" s="166"/>
      <c r="AA760" s="166"/>
      <c r="AB760" s="29"/>
      <c r="AC760" s="166"/>
      <c r="AD760" s="166"/>
      <c r="AE760" s="29"/>
      <c r="AF760" s="166"/>
      <c r="AG760" s="166"/>
      <c r="AH760" s="237"/>
      <c r="AI760" s="238"/>
      <c r="AJ760" s="139"/>
      <c r="AK760" s="138"/>
      <c r="AL760" s="146"/>
      <c r="AM760" s="146"/>
    </row>
    <row r="761">
      <c r="A761" s="166"/>
      <c r="B761" s="166"/>
      <c r="C761" s="166"/>
      <c r="D761" s="166"/>
      <c r="E761" s="166"/>
      <c r="F761" s="166"/>
      <c r="G761" s="166"/>
      <c r="H761" s="166"/>
      <c r="I761" s="213"/>
      <c r="J761" s="166"/>
      <c r="K761" s="156"/>
      <c r="L761" s="166"/>
      <c r="M761" s="166"/>
      <c r="N761" s="166"/>
      <c r="O761" s="166"/>
      <c r="P761" s="156"/>
      <c r="Q761" s="166"/>
      <c r="R761" s="166"/>
      <c r="S761" s="152"/>
      <c r="T761" s="166"/>
      <c r="U761" s="166"/>
      <c r="V761" s="29"/>
      <c r="W761" s="166"/>
      <c r="X761" s="166"/>
      <c r="Y761" s="29"/>
      <c r="Z761" s="166"/>
      <c r="AA761" s="166"/>
      <c r="AB761" s="29"/>
      <c r="AC761" s="166"/>
      <c r="AD761" s="166"/>
      <c r="AE761" s="29"/>
      <c r="AF761" s="166"/>
      <c r="AG761" s="166"/>
      <c r="AH761" s="237"/>
      <c r="AI761" s="238"/>
      <c r="AJ761" s="139"/>
      <c r="AK761" s="138"/>
      <c r="AL761" s="146"/>
      <c r="AM761" s="146"/>
    </row>
    <row r="762">
      <c r="A762" s="166"/>
      <c r="B762" s="166"/>
      <c r="C762" s="166"/>
      <c r="D762" s="166"/>
      <c r="E762" s="166"/>
      <c r="F762" s="166"/>
      <c r="G762" s="166"/>
      <c r="H762" s="166"/>
      <c r="I762" s="213"/>
      <c r="J762" s="166"/>
      <c r="K762" s="156"/>
      <c r="L762" s="166"/>
      <c r="M762" s="166"/>
      <c r="N762" s="166"/>
      <c r="O762" s="166"/>
      <c r="P762" s="156"/>
      <c r="Q762" s="166"/>
      <c r="R762" s="166"/>
      <c r="S762" s="152"/>
      <c r="T762" s="166"/>
      <c r="U762" s="166"/>
      <c r="V762" s="29"/>
      <c r="W762" s="166"/>
      <c r="X762" s="166"/>
      <c r="Y762" s="29"/>
      <c r="Z762" s="166"/>
      <c r="AA762" s="166"/>
      <c r="AB762" s="29"/>
      <c r="AC762" s="166"/>
      <c r="AD762" s="166"/>
      <c r="AE762" s="29"/>
      <c r="AF762" s="166"/>
      <c r="AG762" s="166"/>
      <c r="AH762" s="237"/>
      <c r="AI762" s="238"/>
      <c r="AJ762" s="139"/>
      <c r="AK762" s="138"/>
      <c r="AL762" s="146"/>
      <c r="AM762" s="146"/>
    </row>
    <row r="763">
      <c r="A763" s="166"/>
      <c r="B763" s="166"/>
      <c r="C763" s="166"/>
      <c r="D763" s="166"/>
      <c r="E763" s="166"/>
      <c r="F763" s="166"/>
      <c r="G763" s="166"/>
      <c r="H763" s="166"/>
      <c r="I763" s="213"/>
      <c r="J763" s="166"/>
      <c r="K763" s="156"/>
      <c r="L763" s="166"/>
      <c r="M763" s="166"/>
      <c r="N763" s="166"/>
      <c r="O763" s="166"/>
      <c r="P763" s="156"/>
      <c r="Q763" s="166"/>
      <c r="R763" s="166"/>
      <c r="S763" s="152"/>
      <c r="T763" s="166"/>
      <c r="U763" s="166"/>
      <c r="V763" s="29"/>
      <c r="W763" s="166"/>
      <c r="X763" s="166"/>
      <c r="Y763" s="29"/>
      <c r="Z763" s="166"/>
      <c r="AA763" s="166"/>
      <c r="AB763" s="29"/>
      <c r="AC763" s="166"/>
      <c r="AD763" s="166"/>
      <c r="AE763" s="29"/>
      <c r="AF763" s="166"/>
      <c r="AG763" s="166"/>
      <c r="AH763" s="237"/>
      <c r="AI763" s="238"/>
      <c r="AJ763" s="139"/>
      <c r="AK763" s="138"/>
      <c r="AL763" s="146"/>
      <c r="AM763" s="146"/>
    </row>
    <row r="764">
      <c r="A764" s="166"/>
      <c r="B764" s="166"/>
      <c r="C764" s="166"/>
      <c r="D764" s="166"/>
      <c r="E764" s="166"/>
      <c r="F764" s="166"/>
      <c r="G764" s="166"/>
      <c r="H764" s="166"/>
      <c r="I764" s="213"/>
      <c r="J764" s="166"/>
      <c r="K764" s="156"/>
      <c r="L764" s="166"/>
      <c r="M764" s="166"/>
      <c r="N764" s="166"/>
      <c r="O764" s="166"/>
      <c r="P764" s="156"/>
      <c r="Q764" s="166"/>
      <c r="R764" s="166"/>
      <c r="S764" s="152"/>
      <c r="T764" s="166"/>
      <c r="U764" s="166"/>
      <c r="V764" s="29"/>
      <c r="W764" s="166"/>
      <c r="X764" s="166"/>
      <c r="Y764" s="29"/>
      <c r="Z764" s="166"/>
      <c r="AA764" s="166"/>
      <c r="AB764" s="29"/>
      <c r="AC764" s="166"/>
      <c r="AD764" s="166"/>
      <c r="AE764" s="29"/>
      <c r="AF764" s="166"/>
      <c r="AG764" s="166"/>
      <c r="AH764" s="237"/>
      <c r="AI764" s="238"/>
      <c r="AJ764" s="139"/>
      <c r="AK764" s="138"/>
      <c r="AL764" s="146"/>
      <c r="AM764" s="146"/>
    </row>
    <row r="765">
      <c r="A765" s="166"/>
      <c r="B765" s="166"/>
      <c r="C765" s="166"/>
      <c r="D765" s="166"/>
      <c r="E765" s="166"/>
      <c r="F765" s="166"/>
      <c r="G765" s="166"/>
      <c r="H765" s="166"/>
      <c r="I765" s="213"/>
      <c r="J765" s="166"/>
      <c r="K765" s="156"/>
      <c r="L765" s="166"/>
      <c r="M765" s="166"/>
      <c r="N765" s="166"/>
      <c r="O765" s="166"/>
      <c r="P765" s="156"/>
      <c r="Q765" s="166"/>
      <c r="R765" s="166"/>
      <c r="S765" s="152"/>
      <c r="T765" s="166"/>
      <c r="U765" s="166"/>
      <c r="V765" s="29"/>
      <c r="W765" s="166"/>
      <c r="X765" s="166"/>
      <c r="Y765" s="29"/>
      <c r="Z765" s="166"/>
      <c r="AA765" s="166"/>
      <c r="AB765" s="29"/>
      <c r="AC765" s="166"/>
      <c r="AD765" s="166"/>
      <c r="AE765" s="29"/>
      <c r="AF765" s="166"/>
      <c r="AG765" s="166"/>
      <c r="AH765" s="237"/>
      <c r="AI765" s="238"/>
      <c r="AJ765" s="139"/>
      <c r="AK765" s="138"/>
      <c r="AL765" s="146"/>
      <c r="AM765" s="146"/>
    </row>
    <row r="766">
      <c r="A766" s="166"/>
      <c r="B766" s="166"/>
      <c r="C766" s="166"/>
      <c r="D766" s="166"/>
      <c r="E766" s="166"/>
      <c r="F766" s="166"/>
      <c r="G766" s="166"/>
      <c r="H766" s="166"/>
      <c r="I766" s="213"/>
      <c r="J766" s="166"/>
      <c r="K766" s="156"/>
      <c r="L766" s="166"/>
      <c r="M766" s="166"/>
      <c r="N766" s="166"/>
      <c r="O766" s="166"/>
      <c r="P766" s="156"/>
      <c r="Q766" s="166"/>
      <c r="R766" s="166"/>
      <c r="S766" s="152"/>
      <c r="T766" s="166"/>
      <c r="U766" s="166"/>
      <c r="V766" s="29"/>
      <c r="W766" s="166"/>
      <c r="X766" s="166"/>
      <c r="Y766" s="29"/>
      <c r="Z766" s="166"/>
      <c r="AA766" s="166"/>
      <c r="AB766" s="29"/>
      <c r="AC766" s="166"/>
      <c r="AD766" s="166"/>
      <c r="AE766" s="29"/>
      <c r="AF766" s="166"/>
      <c r="AG766" s="166"/>
      <c r="AH766" s="237"/>
      <c r="AI766" s="238"/>
      <c r="AJ766" s="139"/>
      <c r="AK766" s="138"/>
      <c r="AL766" s="146"/>
      <c r="AM766" s="146"/>
    </row>
    <row r="767">
      <c r="A767" s="166"/>
      <c r="B767" s="166"/>
      <c r="C767" s="166"/>
      <c r="D767" s="166"/>
      <c r="E767" s="166"/>
      <c r="F767" s="166"/>
      <c r="G767" s="166"/>
      <c r="H767" s="166"/>
      <c r="I767" s="213"/>
      <c r="J767" s="166"/>
      <c r="K767" s="156"/>
      <c r="L767" s="166"/>
      <c r="M767" s="166"/>
      <c r="N767" s="166"/>
      <c r="O767" s="166"/>
      <c r="P767" s="156"/>
      <c r="Q767" s="166"/>
      <c r="R767" s="166"/>
      <c r="S767" s="152"/>
      <c r="T767" s="166"/>
      <c r="U767" s="166"/>
      <c r="V767" s="29"/>
      <c r="W767" s="166"/>
      <c r="X767" s="166"/>
      <c r="Y767" s="29"/>
      <c r="Z767" s="166"/>
      <c r="AA767" s="166"/>
      <c r="AB767" s="29"/>
      <c r="AC767" s="166"/>
      <c r="AD767" s="166"/>
      <c r="AE767" s="29"/>
      <c r="AF767" s="166"/>
      <c r="AG767" s="166"/>
      <c r="AH767" s="237"/>
      <c r="AI767" s="238"/>
      <c r="AJ767" s="139"/>
      <c r="AK767" s="138"/>
      <c r="AL767" s="146"/>
      <c r="AM767" s="146"/>
    </row>
    <row r="768">
      <c r="A768" s="166"/>
      <c r="B768" s="166"/>
      <c r="C768" s="166"/>
      <c r="D768" s="166"/>
      <c r="E768" s="166"/>
      <c r="F768" s="166"/>
      <c r="G768" s="166"/>
      <c r="H768" s="166"/>
      <c r="I768" s="213"/>
      <c r="J768" s="166"/>
      <c r="K768" s="156"/>
      <c r="L768" s="166"/>
      <c r="M768" s="166"/>
      <c r="N768" s="166"/>
      <c r="O768" s="166"/>
      <c r="P768" s="156"/>
      <c r="Q768" s="166"/>
      <c r="R768" s="166"/>
      <c r="S768" s="152"/>
      <c r="T768" s="166"/>
      <c r="U768" s="166"/>
      <c r="V768" s="29"/>
      <c r="W768" s="166"/>
      <c r="X768" s="166"/>
      <c r="Y768" s="29"/>
      <c r="Z768" s="166"/>
      <c r="AA768" s="166"/>
      <c r="AB768" s="29"/>
      <c r="AC768" s="166"/>
      <c r="AD768" s="166"/>
      <c r="AE768" s="29"/>
      <c r="AF768" s="166"/>
      <c r="AG768" s="166"/>
      <c r="AH768" s="237"/>
      <c r="AI768" s="238"/>
      <c r="AJ768" s="139"/>
      <c r="AK768" s="138"/>
      <c r="AL768" s="146"/>
      <c r="AM768" s="146"/>
    </row>
    <row r="769">
      <c r="A769" s="166"/>
      <c r="B769" s="166"/>
      <c r="C769" s="166"/>
      <c r="D769" s="166"/>
      <c r="E769" s="166"/>
      <c r="F769" s="166"/>
      <c r="G769" s="166"/>
      <c r="H769" s="166"/>
      <c r="I769" s="213"/>
      <c r="J769" s="166"/>
      <c r="K769" s="156"/>
      <c r="L769" s="166"/>
      <c r="M769" s="166"/>
      <c r="N769" s="166"/>
      <c r="O769" s="166"/>
      <c r="P769" s="156"/>
      <c r="Q769" s="166"/>
      <c r="R769" s="166"/>
      <c r="S769" s="152"/>
      <c r="T769" s="166"/>
      <c r="U769" s="166"/>
      <c r="V769" s="29"/>
      <c r="W769" s="166"/>
      <c r="X769" s="166"/>
      <c r="Y769" s="29"/>
      <c r="Z769" s="166"/>
      <c r="AA769" s="166"/>
      <c r="AB769" s="29"/>
      <c r="AC769" s="166"/>
      <c r="AD769" s="166"/>
      <c r="AE769" s="29"/>
      <c r="AF769" s="166"/>
      <c r="AG769" s="166"/>
      <c r="AH769" s="237"/>
      <c r="AI769" s="238"/>
      <c r="AJ769" s="139"/>
      <c r="AK769" s="138"/>
      <c r="AL769" s="146"/>
      <c r="AM769" s="146"/>
    </row>
    <row r="770">
      <c r="A770" s="166"/>
      <c r="B770" s="166"/>
      <c r="C770" s="166"/>
      <c r="D770" s="166"/>
      <c r="E770" s="166"/>
      <c r="F770" s="166"/>
      <c r="G770" s="166"/>
      <c r="H770" s="166"/>
      <c r="I770" s="213"/>
      <c r="J770" s="166"/>
      <c r="K770" s="156"/>
      <c r="L770" s="166"/>
      <c r="M770" s="166"/>
      <c r="N770" s="166"/>
      <c r="O770" s="166"/>
      <c r="P770" s="156"/>
      <c r="Q770" s="166"/>
      <c r="R770" s="166"/>
      <c r="S770" s="152"/>
      <c r="T770" s="166"/>
      <c r="U770" s="166"/>
      <c r="V770" s="29"/>
      <c r="W770" s="166"/>
      <c r="X770" s="166"/>
      <c r="Y770" s="29"/>
      <c r="Z770" s="166"/>
      <c r="AA770" s="166"/>
      <c r="AB770" s="29"/>
      <c r="AC770" s="166"/>
      <c r="AD770" s="166"/>
      <c r="AE770" s="29"/>
      <c r="AF770" s="166"/>
      <c r="AG770" s="166"/>
      <c r="AH770" s="237"/>
      <c r="AI770" s="238"/>
      <c r="AJ770" s="139"/>
      <c r="AK770" s="138"/>
      <c r="AL770" s="146"/>
      <c r="AM770" s="146"/>
    </row>
    <row r="771">
      <c r="A771" s="166"/>
      <c r="B771" s="166"/>
      <c r="C771" s="166"/>
      <c r="D771" s="166"/>
      <c r="E771" s="166"/>
      <c r="F771" s="166"/>
      <c r="G771" s="166"/>
      <c r="H771" s="166"/>
      <c r="I771" s="213"/>
      <c r="J771" s="166"/>
      <c r="K771" s="156"/>
      <c r="L771" s="166"/>
      <c r="M771" s="166"/>
      <c r="N771" s="166"/>
      <c r="O771" s="166"/>
      <c r="P771" s="156"/>
      <c r="Q771" s="166"/>
      <c r="R771" s="166"/>
      <c r="S771" s="152"/>
      <c r="T771" s="166"/>
      <c r="U771" s="166"/>
      <c r="V771" s="29"/>
      <c r="W771" s="166"/>
      <c r="X771" s="166"/>
      <c r="Y771" s="29"/>
      <c r="Z771" s="166"/>
      <c r="AA771" s="166"/>
      <c r="AB771" s="29"/>
      <c r="AC771" s="166"/>
      <c r="AD771" s="166"/>
      <c r="AE771" s="29"/>
      <c r="AF771" s="166"/>
      <c r="AG771" s="166"/>
      <c r="AH771" s="237"/>
      <c r="AI771" s="238"/>
      <c r="AJ771" s="139"/>
      <c r="AK771" s="138"/>
      <c r="AL771" s="146"/>
      <c r="AM771" s="146"/>
    </row>
    <row r="772">
      <c r="A772" s="166"/>
      <c r="B772" s="166"/>
      <c r="C772" s="166"/>
      <c r="D772" s="166"/>
      <c r="E772" s="166"/>
      <c r="F772" s="166"/>
      <c r="G772" s="166"/>
      <c r="H772" s="166"/>
      <c r="I772" s="213"/>
      <c r="J772" s="166"/>
      <c r="K772" s="156"/>
      <c r="L772" s="166"/>
      <c r="M772" s="166"/>
      <c r="N772" s="166"/>
      <c r="O772" s="166"/>
      <c r="P772" s="156"/>
      <c r="Q772" s="166"/>
      <c r="R772" s="166"/>
      <c r="S772" s="152"/>
      <c r="T772" s="166"/>
      <c r="U772" s="166"/>
      <c r="V772" s="29"/>
      <c r="W772" s="166"/>
      <c r="X772" s="166"/>
      <c r="Y772" s="29"/>
      <c r="Z772" s="166"/>
      <c r="AA772" s="166"/>
      <c r="AB772" s="29"/>
      <c r="AC772" s="166"/>
      <c r="AD772" s="166"/>
      <c r="AE772" s="29"/>
      <c r="AF772" s="166"/>
      <c r="AG772" s="166"/>
      <c r="AH772" s="237"/>
      <c r="AI772" s="238"/>
      <c r="AJ772" s="139"/>
      <c r="AK772" s="138"/>
      <c r="AL772" s="146"/>
      <c r="AM772" s="146"/>
    </row>
    <row r="773">
      <c r="A773" s="166"/>
      <c r="B773" s="166"/>
      <c r="C773" s="166"/>
      <c r="D773" s="166"/>
      <c r="E773" s="166"/>
      <c r="F773" s="166"/>
      <c r="G773" s="166"/>
      <c r="H773" s="166"/>
      <c r="I773" s="213"/>
      <c r="J773" s="166"/>
      <c r="K773" s="156"/>
      <c r="L773" s="166"/>
      <c r="M773" s="166"/>
      <c r="N773" s="166"/>
      <c r="O773" s="166"/>
      <c r="P773" s="156"/>
      <c r="Q773" s="166"/>
      <c r="R773" s="166"/>
      <c r="S773" s="152"/>
      <c r="T773" s="166"/>
      <c r="U773" s="166"/>
      <c r="V773" s="29"/>
      <c r="W773" s="166"/>
      <c r="X773" s="166"/>
      <c r="Y773" s="29"/>
      <c r="Z773" s="166"/>
      <c r="AA773" s="166"/>
      <c r="AB773" s="29"/>
      <c r="AC773" s="166"/>
      <c r="AD773" s="166"/>
      <c r="AE773" s="29"/>
      <c r="AF773" s="166"/>
      <c r="AG773" s="166"/>
      <c r="AH773" s="237"/>
      <c r="AI773" s="238"/>
      <c r="AJ773" s="139"/>
      <c r="AK773" s="138"/>
      <c r="AL773" s="146"/>
      <c r="AM773" s="146"/>
    </row>
    <row r="774">
      <c r="A774" s="166"/>
      <c r="B774" s="166"/>
      <c r="C774" s="166"/>
      <c r="D774" s="166"/>
      <c r="E774" s="166"/>
      <c r="F774" s="166"/>
      <c r="G774" s="166"/>
      <c r="H774" s="166"/>
      <c r="I774" s="213"/>
      <c r="J774" s="166"/>
      <c r="K774" s="156"/>
      <c r="L774" s="166"/>
      <c r="M774" s="166"/>
      <c r="N774" s="166"/>
      <c r="O774" s="166"/>
      <c r="P774" s="156"/>
      <c r="Q774" s="166"/>
      <c r="R774" s="166"/>
      <c r="S774" s="152"/>
      <c r="T774" s="166"/>
      <c r="U774" s="166"/>
      <c r="V774" s="29"/>
      <c r="W774" s="166"/>
      <c r="X774" s="166"/>
      <c r="Y774" s="29"/>
      <c r="Z774" s="166"/>
      <c r="AA774" s="166"/>
      <c r="AB774" s="29"/>
      <c r="AC774" s="166"/>
      <c r="AD774" s="166"/>
      <c r="AE774" s="29"/>
      <c r="AF774" s="166"/>
      <c r="AG774" s="166"/>
      <c r="AH774" s="237"/>
      <c r="AI774" s="238"/>
      <c r="AJ774" s="139"/>
      <c r="AK774" s="138"/>
      <c r="AL774" s="146"/>
      <c r="AM774" s="146"/>
    </row>
    <row r="775">
      <c r="A775" s="166"/>
      <c r="B775" s="166"/>
      <c r="C775" s="166"/>
      <c r="D775" s="166"/>
      <c r="E775" s="166"/>
      <c r="F775" s="166"/>
      <c r="G775" s="166"/>
      <c r="H775" s="166"/>
      <c r="I775" s="213"/>
      <c r="J775" s="166"/>
      <c r="K775" s="156"/>
      <c r="L775" s="166"/>
      <c r="M775" s="166"/>
      <c r="N775" s="166"/>
      <c r="O775" s="166"/>
      <c r="P775" s="156"/>
      <c r="Q775" s="166"/>
      <c r="R775" s="166"/>
      <c r="S775" s="152"/>
      <c r="T775" s="166"/>
      <c r="U775" s="166"/>
      <c r="V775" s="29"/>
      <c r="W775" s="166"/>
      <c r="X775" s="166"/>
      <c r="Y775" s="29"/>
      <c r="Z775" s="166"/>
      <c r="AA775" s="166"/>
      <c r="AB775" s="29"/>
      <c r="AC775" s="166"/>
      <c r="AD775" s="166"/>
      <c r="AE775" s="29"/>
      <c r="AF775" s="166"/>
      <c r="AG775" s="166"/>
      <c r="AH775" s="237"/>
      <c r="AI775" s="238"/>
      <c r="AJ775" s="139"/>
      <c r="AK775" s="138"/>
      <c r="AL775" s="146"/>
      <c r="AM775" s="146"/>
    </row>
    <row r="776">
      <c r="A776" s="166"/>
      <c r="B776" s="166"/>
      <c r="C776" s="166"/>
      <c r="D776" s="166"/>
      <c r="E776" s="166"/>
      <c r="F776" s="166"/>
      <c r="G776" s="166"/>
      <c r="H776" s="166"/>
      <c r="I776" s="213"/>
      <c r="J776" s="166"/>
      <c r="K776" s="156"/>
      <c r="L776" s="166"/>
      <c r="M776" s="166"/>
      <c r="N776" s="166"/>
      <c r="O776" s="166"/>
      <c r="P776" s="156"/>
      <c r="Q776" s="166"/>
      <c r="R776" s="166"/>
      <c r="S776" s="152"/>
      <c r="T776" s="166"/>
      <c r="U776" s="166"/>
      <c r="V776" s="29"/>
      <c r="W776" s="166"/>
      <c r="X776" s="166"/>
      <c r="Y776" s="29"/>
      <c r="Z776" s="166"/>
      <c r="AA776" s="166"/>
      <c r="AB776" s="29"/>
      <c r="AC776" s="166"/>
      <c r="AD776" s="166"/>
      <c r="AE776" s="29"/>
      <c r="AF776" s="166"/>
      <c r="AG776" s="166"/>
      <c r="AH776" s="237"/>
      <c r="AI776" s="238"/>
      <c r="AJ776" s="139"/>
      <c r="AK776" s="138"/>
      <c r="AL776" s="146"/>
      <c r="AM776" s="146"/>
    </row>
    <row r="777">
      <c r="A777" s="166"/>
      <c r="B777" s="166"/>
      <c r="C777" s="166"/>
      <c r="D777" s="166"/>
      <c r="E777" s="166"/>
      <c r="F777" s="166"/>
      <c r="G777" s="166"/>
      <c r="H777" s="166"/>
      <c r="I777" s="213"/>
      <c r="J777" s="166"/>
      <c r="K777" s="156"/>
      <c r="L777" s="166"/>
      <c r="M777" s="166"/>
      <c r="N777" s="166"/>
      <c r="O777" s="166"/>
      <c r="P777" s="156"/>
      <c r="Q777" s="166"/>
      <c r="R777" s="166"/>
      <c r="S777" s="152"/>
      <c r="T777" s="166"/>
      <c r="U777" s="166"/>
      <c r="V777" s="29"/>
      <c r="W777" s="166"/>
      <c r="X777" s="166"/>
      <c r="Y777" s="29"/>
      <c r="Z777" s="166"/>
      <c r="AA777" s="166"/>
      <c r="AB777" s="29"/>
      <c r="AC777" s="166"/>
      <c r="AD777" s="166"/>
      <c r="AE777" s="29"/>
      <c r="AF777" s="166"/>
      <c r="AG777" s="166"/>
      <c r="AH777" s="237"/>
      <c r="AI777" s="238"/>
      <c r="AJ777" s="139"/>
      <c r="AK777" s="138"/>
      <c r="AL777" s="146"/>
      <c r="AM777" s="146"/>
    </row>
    <row r="778">
      <c r="A778" s="166"/>
      <c r="B778" s="166"/>
      <c r="C778" s="166"/>
      <c r="D778" s="166"/>
      <c r="E778" s="166"/>
      <c r="F778" s="166"/>
      <c r="G778" s="166"/>
      <c r="H778" s="166"/>
      <c r="I778" s="213"/>
      <c r="J778" s="166"/>
      <c r="K778" s="156"/>
      <c r="L778" s="166"/>
      <c r="M778" s="166"/>
      <c r="N778" s="166"/>
      <c r="O778" s="166"/>
      <c r="P778" s="156"/>
      <c r="Q778" s="166"/>
      <c r="R778" s="166"/>
      <c r="S778" s="152"/>
      <c r="T778" s="166"/>
      <c r="U778" s="166"/>
      <c r="V778" s="29"/>
      <c r="W778" s="166"/>
      <c r="X778" s="166"/>
      <c r="Y778" s="29"/>
      <c r="Z778" s="166"/>
      <c r="AA778" s="166"/>
      <c r="AB778" s="29"/>
      <c r="AC778" s="166"/>
      <c r="AD778" s="166"/>
      <c r="AE778" s="29"/>
      <c r="AF778" s="166"/>
      <c r="AG778" s="166"/>
      <c r="AH778" s="237"/>
      <c r="AI778" s="238"/>
      <c r="AJ778" s="139"/>
      <c r="AK778" s="138"/>
      <c r="AL778" s="146"/>
      <c r="AM778" s="146"/>
    </row>
    <row r="779">
      <c r="A779" s="166"/>
      <c r="B779" s="166"/>
      <c r="C779" s="166"/>
      <c r="D779" s="166"/>
      <c r="E779" s="166"/>
      <c r="F779" s="166"/>
      <c r="G779" s="166"/>
      <c r="H779" s="166"/>
      <c r="I779" s="213"/>
      <c r="J779" s="166"/>
      <c r="K779" s="156"/>
      <c r="L779" s="166"/>
      <c r="M779" s="166"/>
      <c r="N779" s="166"/>
      <c r="O779" s="166"/>
      <c r="P779" s="156"/>
      <c r="Q779" s="166"/>
      <c r="R779" s="166"/>
      <c r="S779" s="152"/>
      <c r="T779" s="166"/>
      <c r="U779" s="166"/>
      <c r="V779" s="29"/>
      <c r="W779" s="166"/>
      <c r="X779" s="166"/>
      <c r="Y779" s="29"/>
      <c r="Z779" s="166"/>
      <c r="AA779" s="166"/>
      <c r="AB779" s="29"/>
      <c r="AC779" s="166"/>
      <c r="AD779" s="166"/>
      <c r="AE779" s="29"/>
      <c r="AF779" s="166"/>
      <c r="AG779" s="166"/>
      <c r="AH779" s="237"/>
      <c r="AI779" s="238"/>
      <c r="AJ779" s="139"/>
      <c r="AK779" s="138"/>
      <c r="AL779" s="146"/>
      <c r="AM779" s="146"/>
    </row>
    <row r="780">
      <c r="A780" s="166"/>
      <c r="B780" s="166"/>
      <c r="C780" s="166"/>
      <c r="D780" s="166"/>
      <c r="E780" s="166"/>
      <c r="F780" s="166"/>
      <c r="G780" s="166"/>
      <c r="H780" s="166"/>
      <c r="I780" s="213"/>
      <c r="J780" s="166"/>
      <c r="K780" s="156"/>
      <c r="L780" s="166"/>
      <c r="M780" s="166"/>
      <c r="N780" s="166"/>
      <c r="O780" s="166"/>
      <c r="P780" s="156"/>
      <c r="Q780" s="166"/>
      <c r="R780" s="166"/>
      <c r="S780" s="152"/>
      <c r="T780" s="166"/>
      <c r="U780" s="166"/>
      <c r="V780" s="29"/>
      <c r="W780" s="166"/>
      <c r="X780" s="166"/>
      <c r="Y780" s="29"/>
      <c r="Z780" s="166"/>
      <c r="AA780" s="166"/>
      <c r="AB780" s="29"/>
      <c r="AC780" s="166"/>
      <c r="AD780" s="166"/>
      <c r="AE780" s="29"/>
      <c r="AF780" s="166"/>
      <c r="AG780" s="166"/>
      <c r="AH780" s="237"/>
      <c r="AI780" s="238"/>
      <c r="AJ780" s="139"/>
      <c r="AK780" s="138"/>
      <c r="AL780" s="146"/>
      <c r="AM780" s="146"/>
    </row>
    <row r="781">
      <c r="A781" s="166"/>
      <c r="B781" s="166"/>
      <c r="C781" s="166"/>
      <c r="D781" s="166"/>
      <c r="E781" s="166"/>
      <c r="F781" s="166"/>
      <c r="G781" s="166"/>
      <c r="H781" s="166"/>
      <c r="I781" s="213"/>
      <c r="J781" s="166"/>
      <c r="K781" s="156"/>
      <c r="L781" s="166"/>
      <c r="M781" s="166"/>
      <c r="N781" s="166"/>
      <c r="O781" s="166"/>
      <c r="P781" s="156"/>
      <c r="Q781" s="166"/>
      <c r="R781" s="166"/>
      <c r="S781" s="152"/>
      <c r="T781" s="166"/>
      <c r="U781" s="166"/>
      <c r="V781" s="29"/>
      <c r="W781" s="166"/>
      <c r="X781" s="166"/>
      <c r="Y781" s="29"/>
      <c r="Z781" s="166"/>
      <c r="AA781" s="166"/>
      <c r="AB781" s="29"/>
      <c r="AC781" s="166"/>
      <c r="AD781" s="166"/>
      <c r="AE781" s="29"/>
      <c r="AF781" s="166"/>
      <c r="AG781" s="166"/>
      <c r="AH781" s="237"/>
      <c r="AI781" s="238"/>
      <c r="AJ781" s="139"/>
      <c r="AK781" s="138"/>
      <c r="AL781" s="146"/>
      <c r="AM781" s="146"/>
    </row>
    <row r="782">
      <c r="A782" s="166"/>
      <c r="B782" s="166"/>
      <c r="C782" s="166"/>
      <c r="D782" s="166"/>
      <c r="E782" s="166"/>
      <c r="F782" s="166"/>
      <c r="G782" s="166"/>
      <c r="H782" s="166"/>
      <c r="I782" s="213"/>
      <c r="J782" s="166"/>
      <c r="K782" s="156"/>
      <c r="L782" s="166"/>
      <c r="M782" s="166"/>
      <c r="N782" s="166"/>
      <c r="O782" s="166"/>
      <c r="P782" s="156"/>
      <c r="Q782" s="166"/>
      <c r="R782" s="166"/>
      <c r="S782" s="152"/>
      <c r="T782" s="166"/>
      <c r="U782" s="166"/>
      <c r="V782" s="29"/>
      <c r="W782" s="166"/>
      <c r="X782" s="166"/>
      <c r="Y782" s="29"/>
      <c r="Z782" s="166"/>
      <c r="AA782" s="166"/>
      <c r="AB782" s="29"/>
      <c r="AC782" s="166"/>
      <c r="AD782" s="166"/>
      <c r="AE782" s="29"/>
      <c r="AF782" s="166"/>
      <c r="AG782" s="166"/>
      <c r="AH782" s="237"/>
      <c r="AI782" s="238"/>
      <c r="AJ782" s="139"/>
      <c r="AK782" s="138"/>
      <c r="AL782" s="146"/>
      <c r="AM782" s="146"/>
    </row>
    <row r="783">
      <c r="A783" s="166"/>
      <c r="B783" s="166"/>
      <c r="C783" s="166"/>
      <c r="D783" s="166"/>
      <c r="E783" s="166"/>
      <c r="F783" s="166"/>
      <c r="G783" s="166"/>
      <c r="H783" s="166"/>
      <c r="I783" s="213"/>
      <c r="J783" s="166"/>
      <c r="K783" s="156"/>
      <c r="L783" s="166"/>
      <c r="M783" s="166"/>
      <c r="N783" s="166"/>
      <c r="O783" s="166"/>
      <c r="P783" s="156"/>
      <c r="Q783" s="166"/>
      <c r="R783" s="166"/>
      <c r="S783" s="152"/>
      <c r="T783" s="166"/>
      <c r="U783" s="166"/>
      <c r="V783" s="29"/>
      <c r="W783" s="166"/>
      <c r="X783" s="166"/>
      <c r="Y783" s="29"/>
      <c r="Z783" s="166"/>
      <c r="AA783" s="166"/>
      <c r="AB783" s="29"/>
      <c r="AC783" s="166"/>
      <c r="AD783" s="166"/>
      <c r="AE783" s="29"/>
      <c r="AF783" s="166"/>
      <c r="AG783" s="166"/>
      <c r="AH783" s="237"/>
      <c r="AI783" s="238"/>
      <c r="AJ783" s="139"/>
      <c r="AK783" s="138"/>
      <c r="AL783" s="146"/>
      <c r="AM783" s="146"/>
    </row>
    <row r="784">
      <c r="A784" s="166"/>
      <c r="B784" s="166"/>
      <c r="C784" s="166"/>
      <c r="D784" s="166"/>
      <c r="E784" s="166"/>
      <c r="F784" s="166"/>
      <c r="G784" s="166"/>
      <c r="H784" s="166"/>
      <c r="I784" s="213"/>
      <c r="J784" s="166"/>
      <c r="K784" s="156"/>
      <c r="L784" s="166"/>
      <c r="M784" s="166"/>
      <c r="N784" s="166"/>
      <c r="O784" s="166"/>
      <c r="P784" s="156"/>
      <c r="Q784" s="166"/>
      <c r="R784" s="166"/>
      <c r="S784" s="152"/>
      <c r="T784" s="166"/>
      <c r="U784" s="166"/>
      <c r="V784" s="29"/>
      <c r="W784" s="166"/>
      <c r="X784" s="166"/>
      <c r="Y784" s="29"/>
      <c r="Z784" s="166"/>
      <c r="AA784" s="166"/>
      <c r="AB784" s="29"/>
      <c r="AC784" s="166"/>
      <c r="AD784" s="166"/>
      <c r="AE784" s="29"/>
      <c r="AF784" s="166"/>
      <c r="AG784" s="166"/>
      <c r="AH784" s="237"/>
      <c r="AI784" s="238"/>
      <c r="AJ784" s="139"/>
      <c r="AK784" s="138"/>
      <c r="AL784" s="146"/>
      <c r="AM784" s="146"/>
    </row>
    <row r="785">
      <c r="A785" s="166"/>
      <c r="B785" s="166"/>
      <c r="C785" s="166"/>
      <c r="D785" s="166"/>
      <c r="E785" s="166"/>
      <c r="F785" s="166"/>
      <c r="G785" s="166"/>
      <c r="H785" s="166"/>
      <c r="I785" s="213"/>
      <c r="J785" s="166"/>
      <c r="K785" s="156"/>
      <c r="L785" s="166"/>
      <c r="M785" s="166"/>
      <c r="N785" s="166"/>
      <c r="O785" s="166"/>
      <c r="P785" s="156"/>
      <c r="Q785" s="166"/>
      <c r="R785" s="166"/>
      <c r="S785" s="152"/>
      <c r="T785" s="166"/>
      <c r="U785" s="166"/>
      <c r="V785" s="29"/>
      <c r="W785" s="166"/>
      <c r="X785" s="166"/>
      <c r="Y785" s="29"/>
      <c r="Z785" s="166"/>
      <c r="AA785" s="166"/>
      <c r="AB785" s="29"/>
      <c r="AC785" s="166"/>
      <c r="AD785" s="166"/>
      <c r="AE785" s="29"/>
      <c r="AF785" s="166"/>
      <c r="AG785" s="166"/>
      <c r="AH785" s="237"/>
      <c r="AI785" s="238"/>
      <c r="AJ785" s="139"/>
      <c r="AK785" s="138"/>
      <c r="AL785" s="146"/>
      <c r="AM785" s="146"/>
    </row>
    <row r="786">
      <c r="A786" s="166"/>
      <c r="B786" s="166"/>
      <c r="C786" s="166"/>
      <c r="D786" s="166"/>
      <c r="E786" s="166"/>
      <c r="F786" s="166"/>
      <c r="G786" s="166"/>
      <c r="H786" s="166"/>
      <c r="I786" s="213"/>
      <c r="J786" s="166"/>
      <c r="K786" s="156"/>
      <c r="L786" s="166"/>
      <c r="M786" s="166"/>
      <c r="N786" s="166"/>
      <c r="O786" s="166"/>
      <c r="P786" s="156"/>
      <c r="Q786" s="166"/>
      <c r="R786" s="166"/>
      <c r="S786" s="152"/>
      <c r="T786" s="166"/>
      <c r="U786" s="166"/>
      <c r="V786" s="29"/>
      <c r="W786" s="166"/>
      <c r="X786" s="166"/>
      <c r="Y786" s="29"/>
      <c r="Z786" s="166"/>
      <c r="AA786" s="166"/>
      <c r="AB786" s="29"/>
      <c r="AC786" s="166"/>
      <c r="AD786" s="166"/>
      <c r="AE786" s="29"/>
      <c r="AF786" s="166"/>
      <c r="AG786" s="166"/>
      <c r="AH786" s="237"/>
      <c r="AI786" s="238"/>
      <c r="AJ786" s="139"/>
      <c r="AK786" s="138"/>
      <c r="AL786" s="146"/>
      <c r="AM786" s="146"/>
    </row>
    <row r="787">
      <c r="A787" s="166"/>
      <c r="B787" s="166"/>
      <c r="C787" s="166"/>
      <c r="D787" s="166"/>
      <c r="E787" s="166"/>
      <c r="F787" s="166"/>
      <c r="G787" s="166"/>
      <c r="H787" s="166"/>
      <c r="I787" s="213"/>
      <c r="J787" s="166"/>
      <c r="K787" s="156"/>
      <c r="L787" s="166"/>
      <c r="M787" s="166"/>
      <c r="N787" s="166"/>
      <c r="O787" s="166"/>
      <c r="P787" s="156"/>
      <c r="Q787" s="166"/>
      <c r="R787" s="166"/>
      <c r="S787" s="152"/>
      <c r="T787" s="166"/>
      <c r="U787" s="166"/>
      <c r="V787" s="29"/>
      <c r="W787" s="166"/>
      <c r="X787" s="166"/>
      <c r="Y787" s="29"/>
      <c r="Z787" s="166"/>
      <c r="AA787" s="166"/>
      <c r="AB787" s="29"/>
      <c r="AC787" s="166"/>
      <c r="AD787" s="166"/>
      <c r="AE787" s="29"/>
      <c r="AF787" s="166"/>
      <c r="AG787" s="166"/>
      <c r="AH787" s="237"/>
      <c r="AI787" s="238"/>
      <c r="AJ787" s="139"/>
      <c r="AK787" s="138"/>
      <c r="AL787" s="146"/>
      <c r="AM787" s="146"/>
    </row>
    <row r="788">
      <c r="A788" s="166"/>
      <c r="B788" s="166"/>
      <c r="C788" s="166"/>
      <c r="D788" s="166"/>
      <c r="E788" s="166"/>
      <c r="F788" s="166"/>
      <c r="G788" s="166"/>
      <c r="H788" s="166"/>
      <c r="I788" s="213"/>
      <c r="J788" s="166"/>
      <c r="K788" s="156"/>
      <c r="L788" s="166"/>
      <c r="M788" s="166"/>
      <c r="N788" s="166"/>
      <c r="O788" s="166"/>
      <c r="P788" s="156"/>
      <c r="Q788" s="166"/>
      <c r="R788" s="166"/>
      <c r="S788" s="152"/>
      <c r="T788" s="166"/>
      <c r="U788" s="166"/>
      <c r="V788" s="29"/>
      <c r="W788" s="166"/>
      <c r="X788" s="166"/>
      <c r="Y788" s="29"/>
      <c r="Z788" s="166"/>
      <c r="AA788" s="166"/>
      <c r="AB788" s="29"/>
      <c r="AC788" s="166"/>
      <c r="AD788" s="166"/>
      <c r="AE788" s="29"/>
      <c r="AF788" s="166"/>
      <c r="AG788" s="166"/>
      <c r="AH788" s="237"/>
      <c r="AI788" s="238"/>
      <c r="AJ788" s="139"/>
      <c r="AK788" s="138"/>
      <c r="AL788" s="146"/>
      <c r="AM788" s="146"/>
    </row>
    <row r="789">
      <c r="A789" s="166"/>
      <c r="B789" s="166"/>
      <c r="C789" s="166"/>
      <c r="D789" s="166"/>
      <c r="E789" s="166"/>
      <c r="F789" s="166"/>
      <c r="G789" s="166"/>
      <c r="H789" s="166"/>
      <c r="I789" s="213"/>
      <c r="J789" s="166"/>
      <c r="K789" s="156"/>
      <c r="L789" s="166"/>
      <c r="M789" s="166"/>
      <c r="N789" s="166"/>
      <c r="O789" s="166"/>
      <c r="P789" s="156"/>
      <c r="Q789" s="166"/>
      <c r="R789" s="166"/>
      <c r="S789" s="152"/>
      <c r="T789" s="166"/>
      <c r="U789" s="166"/>
      <c r="V789" s="29"/>
      <c r="W789" s="166"/>
      <c r="X789" s="166"/>
      <c r="Y789" s="29"/>
      <c r="Z789" s="166"/>
      <c r="AA789" s="166"/>
      <c r="AB789" s="29"/>
      <c r="AC789" s="166"/>
      <c r="AD789" s="166"/>
      <c r="AE789" s="29"/>
      <c r="AF789" s="166"/>
      <c r="AG789" s="166"/>
      <c r="AH789" s="237"/>
      <c r="AI789" s="238"/>
      <c r="AJ789" s="139"/>
      <c r="AK789" s="138"/>
      <c r="AL789" s="146"/>
      <c r="AM789" s="146"/>
    </row>
    <row r="790">
      <c r="A790" s="166"/>
      <c r="B790" s="166"/>
      <c r="C790" s="166"/>
      <c r="D790" s="166"/>
      <c r="E790" s="166"/>
      <c r="F790" s="166"/>
      <c r="G790" s="166"/>
      <c r="H790" s="166"/>
      <c r="I790" s="213"/>
      <c r="J790" s="166"/>
      <c r="K790" s="156"/>
      <c r="L790" s="166"/>
      <c r="M790" s="166"/>
      <c r="N790" s="166"/>
      <c r="O790" s="166"/>
      <c r="P790" s="156"/>
      <c r="Q790" s="166"/>
      <c r="R790" s="166"/>
      <c r="S790" s="152"/>
      <c r="T790" s="166"/>
      <c r="U790" s="166"/>
      <c r="V790" s="29"/>
      <c r="W790" s="166"/>
      <c r="X790" s="166"/>
      <c r="Y790" s="29"/>
      <c r="Z790" s="166"/>
      <c r="AA790" s="166"/>
      <c r="AB790" s="29"/>
      <c r="AC790" s="166"/>
      <c r="AD790" s="166"/>
      <c r="AE790" s="29"/>
      <c r="AF790" s="166"/>
      <c r="AG790" s="166"/>
      <c r="AH790" s="237"/>
      <c r="AI790" s="238"/>
      <c r="AJ790" s="139"/>
      <c r="AK790" s="138"/>
      <c r="AL790" s="146"/>
      <c r="AM790" s="146"/>
    </row>
    <row r="791">
      <c r="A791" s="166"/>
      <c r="B791" s="166"/>
      <c r="C791" s="166"/>
      <c r="D791" s="166"/>
      <c r="E791" s="166"/>
      <c r="F791" s="166"/>
      <c r="G791" s="166"/>
      <c r="H791" s="166"/>
      <c r="I791" s="213"/>
      <c r="J791" s="166"/>
      <c r="K791" s="156"/>
      <c r="L791" s="166"/>
      <c r="M791" s="166"/>
      <c r="N791" s="166"/>
      <c r="O791" s="166"/>
      <c r="P791" s="156"/>
      <c r="Q791" s="166"/>
      <c r="R791" s="166"/>
      <c r="S791" s="152"/>
      <c r="T791" s="166"/>
      <c r="U791" s="166"/>
      <c r="V791" s="29"/>
      <c r="W791" s="166"/>
      <c r="X791" s="166"/>
      <c r="Y791" s="29"/>
      <c r="Z791" s="166"/>
      <c r="AA791" s="166"/>
      <c r="AB791" s="29"/>
      <c r="AC791" s="166"/>
      <c r="AD791" s="166"/>
      <c r="AE791" s="29"/>
      <c r="AF791" s="166"/>
      <c r="AG791" s="166"/>
      <c r="AH791" s="237"/>
      <c r="AI791" s="238"/>
      <c r="AJ791" s="139"/>
      <c r="AK791" s="138"/>
      <c r="AL791" s="146"/>
      <c r="AM791" s="146"/>
    </row>
    <row r="792">
      <c r="A792" s="166"/>
      <c r="B792" s="166"/>
      <c r="C792" s="166"/>
      <c r="D792" s="166"/>
      <c r="E792" s="166"/>
      <c r="F792" s="166"/>
      <c r="G792" s="166"/>
      <c r="H792" s="166"/>
      <c r="I792" s="213"/>
      <c r="J792" s="166"/>
      <c r="K792" s="156"/>
      <c r="L792" s="166"/>
      <c r="M792" s="166"/>
      <c r="N792" s="166"/>
      <c r="O792" s="166"/>
      <c r="P792" s="156"/>
      <c r="Q792" s="166"/>
      <c r="R792" s="166"/>
      <c r="S792" s="152"/>
      <c r="T792" s="166"/>
      <c r="U792" s="166"/>
      <c r="V792" s="29"/>
      <c r="W792" s="166"/>
      <c r="X792" s="166"/>
      <c r="Y792" s="29"/>
      <c r="Z792" s="166"/>
      <c r="AA792" s="166"/>
      <c r="AB792" s="29"/>
      <c r="AC792" s="166"/>
      <c r="AD792" s="166"/>
      <c r="AE792" s="29"/>
      <c r="AF792" s="166"/>
      <c r="AG792" s="166"/>
      <c r="AH792" s="237"/>
      <c r="AI792" s="238"/>
      <c r="AJ792" s="139"/>
      <c r="AK792" s="138"/>
      <c r="AL792" s="146"/>
      <c r="AM792" s="146"/>
    </row>
    <row r="793">
      <c r="A793" s="166"/>
      <c r="B793" s="166"/>
      <c r="C793" s="166"/>
      <c r="D793" s="166"/>
      <c r="E793" s="166"/>
      <c r="F793" s="166"/>
      <c r="G793" s="166"/>
      <c r="H793" s="166"/>
      <c r="I793" s="213"/>
      <c r="J793" s="166"/>
      <c r="K793" s="156"/>
      <c r="L793" s="166"/>
      <c r="M793" s="166"/>
      <c r="N793" s="166"/>
      <c r="O793" s="166"/>
      <c r="P793" s="156"/>
      <c r="Q793" s="166"/>
      <c r="R793" s="166"/>
      <c r="S793" s="152"/>
      <c r="T793" s="166"/>
      <c r="U793" s="166"/>
      <c r="V793" s="29"/>
      <c r="W793" s="166"/>
      <c r="X793" s="166"/>
      <c r="Y793" s="29"/>
      <c r="Z793" s="166"/>
      <c r="AA793" s="166"/>
      <c r="AB793" s="29"/>
      <c r="AC793" s="166"/>
      <c r="AD793" s="166"/>
      <c r="AE793" s="29"/>
      <c r="AF793" s="166"/>
      <c r="AG793" s="166"/>
      <c r="AH793" s="237"/>
      <c r="AI793" s="238"/>
      <c r="AJ793" s="139"/>
      <c r="AK793" s="138"/>
      <c r="AL793" s="146"/>
      <c r="AM793" s="146"/>
    </row>
    <row r="794">
      <c r="A794" s="166"/>
      <c r="B794" s="166"/>
      <c r="C794" s="166"/>
      <c r="D794" s="166"/>
      <c r="E794" s="166"/>
      <c r="F794" s="166"/>
      <c r="G794" s="166"/>
      <c r="H794" s="166"/>
      <c r="I794" s="213"/>
      <c r="J794" s="166"/>
      <c r="K794" s="156"/>
      <c r="L794" s="166"/>
      <c r="M794" s="166"/>
      <c r="N794" s="166"/>
      <c r="O794" s="166"/>
      <c r="P794" s="156"/>
      <c r="Q794" s="166"/>
      <c r="R794" s="166"/>
      <c r="S794" s="152"/>
      <c r="T794" s="166"/>
      <c r="U794" s="166"/>
      <c r="V794" s="29"/>
      <c r="W794" s="166"/>
      <c r="X794" s="166"/>
      <c r="Y794" s="29"/>
      <c r="Z794" s="166"/>
      <c r="AA794" s="166"/>
      <c r="AB794" s="29"/>
      <c r="AC794" s="166"/>
      <c r="AD794" s="166"/>
      <c r="AE794" s="29"/>
      <c r="AF794" s="166"/>
      <c r="AG794" s="166"/>
      <c r="AH794" s="237"/>
      <c r="AI794" s="238"/>
      <c r="AJ794" s="139"/>
      <c r="AK794" s="138"/>
      <c r="AL794" s="146"/>
      <c r="AM794" s="146"/>
    </row>
    <row r="795">
      <c r="A795" s="166"/>
      <c r="B795" s="166"/>
      <c r="C795" s="166"/>
      <c r="D795" s="166"/>
      <c r="E795" s="166"/>
      <c r="F795" s="166"/>
      <c r="G795" s="166"/>
      <c r="H795" s="166"/>
      <c r="I795" s="213"/>
      <c r="J795" s="166"/>
      <c r="K795" s="156"/>
      <c r="L795" s="166"/>
      <c r="M795" s="166"/>
      <c r="N795" s="166"/>
      <c r="O795" s="166"/>
      <c r="P795" s="156"/>
      <c r="Q795" s="166"/>
      <c r="R795" s="166"/>
      <c r="S795" s="152"/>
      <c r="T795" s="166"/>
      <c r="U795" s="166"/>
      <c r="V795" s="29"/>
      <c r="W795" s="166"/>
      <c r="X795" s="166"/>
      <c r="Y795" s="29"/>
      <c r="Z795" s="166"/>
      <c r="AA795" s="166"/>
      <c r="AB795" s="29"/>
      <c r="AC795" s="166"/>
      <c r="AD795" s="166"/>
      <c r="AE795" s="29"/>
      <c r="AF795" s="166"/>
      <c r="AG795" s="166"/>
      <c r="AH795" s="237"/>
      <c r="AI795" s="238"/>
      <c r="AJ795" s="139"/>
      <c r="AK795" s="138"/>
      <c r="AL795" s="146"/>
      <c r="AM795" s="146"/>
    </row>
    <row r="796">
      <c r="A796" s="166"/>
      <c r="B796" s="166"/>
      <c r="C796" s="166"/>
      <c r="D796" s="166"/>
      <c r="E796" s="166"/>
      <c r="F796" s="166"/>
      <c r="G796" s="166"/>
      <c r="H796" s="166"/>
      <c r="I796" s="213"/>
      <c r="J796" s="166"/>
      <c r="K796" s="156"/>
      <c r="L796" s="166"/>
      <c r="M796" s="166"/>
      <c r="N796" s="166"/>
      <c r="O796" s="166"/>
      <c r="P796" s="156"/>
      <c r="Q796" s="166"/>
      <c r="R796" s="166"/>
      <c r="S796" s="152"/>
      <c r="T796" s="166"/>
      <c r="U796" s="166"/>
      <c r="V796" s="29"/>
      <c r="W796" s="166"/>
      <c r="X796" s="166"/>
      <c r="Y796" s="29"/>
      <c r="Z796" s="166"/>
      <c r="AA796" s="166"/>
      <c r="AB796" s="29"/>
      <c r="AC796" s="166"/>
      <c r="AD796" s="166"/>
      <c r="AE796" s="29"/>
      <c r="AF796" s="166"/>
      <c r="AG796" s="166"/>
      <c r="AH796" s="237"/>
      <c r="AI796" s="238"/>
      <c r="AJ796" s="139"/>
      <c r="AK796" s="138"/>
      <c r="AL796" s="146"/>
      <c r="AM796" s="146"/>
    </row>
    <row r="797">
      <c r="A797" s="166"/>
      <c r="B797" s="166"/>
      <c r="C797" s="166"/>
      <c r="D797" s="166"/>
      <c r="E797" s="166"/>
      <c r="F797" s="166"/>
      <c r="G797" s="166"/>
      <c r="H797" s="166"/>
      <c r="I797" s="213"/>
      <c r="J797" s="166"/>
      <c r="K797" s="156"/>
      <c r="L797" s="166"/>
      <c r="M797" s="166"/>
      <c r="N797" s="166"/>
      <c r="O797" s="166"/>
      <c r="P797" s="156"/>
      <c r="Q797" s="166"/>
      <c r="R797" s="166"/>
      <c r="S797" s="152"/>
      <c r="T797" s="166"/>
      <c r="U797" s="166"/>
      <c r="V797" s="29"/>
      <c r="W797" s="166"/>
      <c r="X797" s="166"/>
      <c r="Y797" s="29"/>
      <c r="Z797" s="166"/>
      <c r="AA797" s="166"/>
      <c r="AB797" s="29"/>
      <c r="AC797" s="166"/>
      <c r="AD797" s="166"/>
      <c r="AE797" s="29"/>
      <c r="AF797" s="166"/>
      <c r="AG797" s="166"/>
      <c r="AH797" s="237"/>
      <c r="AI797" s="238"/>
      <c r="AJ797" s="139"/>
      <c r="AK797" s="138"/>
      <c r="AL797" s="146"/>
      <c r="AM797" s="146"/>
    </row>
    <row r="798">
      <c r="A798" s="166"/>
      <c r="B798" s="166"/>
      <c r="C798" s="166"/>
      <c r="D798" s="166"/>
      <c r="E798" s="166"/>
      <c r="F798" s="166"/>
      <c r="G798" s="166"/>
      <c r="H798" s="166"/>
      <c r="I798" s="213"/>
      <c r="J798" s="166"/>
      <c r="K798" s="156"/>
      <c r="L798" s="166"/>
      <c r="M798" s="166"/>
      <c r="N798" s="166"/>
      <c r="O798" s="166"/>
      <c r="P798" s="156"/>
      <c r="Q798" s="166"/>
      <c r="R798" s="166"/>
      <c r="S798" s="152"/>
      <c r="T798" s="166"/>
      <c r="U798" s="166"/>
      <c r="V798" s="29"/>
      <c r="W798" s="166"/>
      <c r="X798" s="166"/>
      <c r="Y798" s="29"/>
      <c r="Z798" s="166"/>
      <c r="AA798" s="166"/>
      <c r="AB798" s="29"/>
      <c r="AC798" s="166"/>
      <c r="AD798" s="166"/>
      <c r="AE798" s="29"/>
      <c r="AF798" s="166"/>
      <c r="AG798" s="166"/>
      <c r="AH798" s="237"/>
      <c r="AI798" s="238"/>
      <c r="AJ798" s="139"/>
      <c r="AK798" s="138"/>
      <c r="AL798" s="146"/>
      <c r="AM798" s="146"/>
    </row>
    <row r="799">
      <c r="A799" s="166"/>
      <c r="B799" s="166"/>
      <c r="C799" s="166"/>
      <c r="D799" s="166"/>
      <c r="E799" s="166"/>
      <c r="F799" s="166"/>
      <c r="G799" s="166"/>
      <c r="H799" s="166"/>
      <c r="I799" s="213"/>
      <c r="J799" s="166"/>
      <c r="K799" s="156"/>
      <c r="L799" s="166"/>
      <c r="M799" s="166"/>
      <c r="N799" s="166"/>
      <c r="O799" s="166"/>
      <c r="P799" s="156"/>
      <c r="Q799" s="166"/>
      <c r="R799" s="166"/>
      <c r="S799" s="152"/>
      <c r="T799" s="166"/>
      <c r="U799" s="166"/>
      <c r="V799" s="29"/>
      <c r="W799" s="166"/>
      <c r="X799" s="166"/>
      <c r="Y799" s="29"/>
      <c r="Z799" s="166"/>
      <c r="AA799" s="166"/>
      <c r="AB799" s="29"/>
      <c r="AC799" s="166"/>
      <c r="AD799" s="166"/>
      <c r="AE799" s="29"/>
      <c r="AF799" s="166"/>
      <c r="AG799" s="166"/>
      <c r="AH799" s="237"/>
      <c r="AI799" s="238"/>
      <c r="AJ799" s="139"/>
      <c r="AK799" s="138"/>
      <c r="AL799" s="146"/>
      <c r="AM799" s="146"/>
    </row>
    <row r="800">
      <c r="A800" s="166"/>
      <c r="B800" s="166"/>
      <c r="C800" s="166"/>
      <c r="D800" s="166"/>
      <c r="E800" s="166"/>
      <c r="F800" s="166"/>
      <c r="G800" s="166"/>
      <c r="H800" s="166"/>
      <c r="I800" s="213"/>
      <c r="J800" s="166"/>
      <c r="K800" s="156"/>
      <c r="L800" s="166"/>
      <c r="M800" s="166"/>
      <c r="N800" s="166"/>
      <c r="O800" s="166"/>
      <c r="P800" s="156"/>
      <c r="Q800" s="166"/>
      <c r="R800" s="166"/>
      <c r="S800" s="152"/>
      <c r="T800" s="166"/>
      <c r="U800" s="166"/>
      <c r="V800" s="29"/>
      <c r="W800" s="166"/>
      <c r="X800" s="166"/>
      <c r="Y800" s="29"/>
      <c r="Z800" s="166"/>
      <c r="AA800" s="166"/>
      <c r="AB800" s="29"/>
      <c r="AC800" s="166"/>
      <c r="AD800" s="166"/>
      <c r="AE800" s="29"/>
      <c r="AF800" s="166"/>
      <c r="AG800" s="166"/>
      <c r="AH800" s="237"/>
      <c r="AI800" s="238"/>
      <c r="AJ800" s="139"/>
      <c r="AK800" s="138"/>
      <c r="AL800" s="146"/>
      <c r="AM800" s="146"/>
    </row>
    <row r="801">
      <c r="A801" s="166"/>
      <c r="B801" s="166"/>
      <c r="C801" s="166"/>
      <c r="D801" s="166"/>
      <c r="E801" s="166"/>
      <c r="F801" s="166"/>
      <c r="G801" s="166"/>
      <c r="H801" s="166"/>
      <c r="I801" s="213"/>
      <c r="J801" s="166"/>
      <c r="K801" s="156"/>
      <c r="L801" s="166"/>
      <c r="M801" s="166"/>
      <c r="N801" s="166"/>
      <c r="O801" s="166"/>
      <c r="P801" s="156"/>
      <c r="Q801" s="166"/>
      <c r="R801" s="166"/>
      <c r="S801" s="152"/>
      <c r="T801" s="166"/>
      <c r="U801" s="166"/>
      <c r="V801" s="29"/>
      <c r="W801" s="166"/>
      <c r="X801" s="166"/>
      <c r="Y801" s="29"/>
      <c r="Z801" s="166"/>
      <c r="AA801" s="166"/>
      <c r="AB801" s="29"/>
      <c r="AC801" s="166"/>
      <c r="AD801" s="166"/>
      <c r="AE801" s="29"/>
      <c r="AF801" s="166"/>
      <c r="AG801" s="166"/>
      <c r="AH801" s="237"/>
      <c r="AI801" s="238"/>
      <c r="AJ801" s="139"/>
      <c r="AK801" s="138"/>
      <c r="AL801" s="146"/>
      <c r="AM801" s="146"/>
    </row>
    <row r="802">
      <c r="A802" s="166"/>
      <c r="B802" s="166"/>
      <c r="C802" s="166"/>
      <c r="D802" s="166"/>
      <c r="E802" s="166"/>
      <c r="F802" s="166"/>
      <c r="G802" s="166"/>
      <c r="H802" s="166"/>
      <c r="I802" s="213"/>
      <c r="J802" s="166"/>
      <c r="K802" s="156"/>
      <c r="L802" s="166"/>
      <c r="M802" s="166"/>
      <c r="N802" s="166"/>
      <c r="O802" s="166"/>
      <c r="P802" s="156"/>
      <c r="Q802" s="166"/>
      <c r="R802" s="166"/>
      <c r="S802" s="152"/>
      <c r="T802" s="166"/>
      <c r="U802" s="166"/>
      <c r="V802" s="29"/>
      <c r="W802" s="166"/>
      <c r="X802" s="166"/>
      <c r="Y802" s="29"/>
      <c r="Z802" s="166"/>
      <c r="AA802" s="166"/>
      <c r="AB802" s="29"/>
      <c r="AC802" s="166"/>
      <c r="AD802" s="166"/>
      <c r="AE802" s="29"/>
      <c r="AF802" s="166"/>
      <c r="AG802" s="166"/>
      <c r="AH802" s="237"/>
      <c r="AI802" s="238"/>
      <c r="AJ802" s="139"/>
      <c r="AK802" s="138"/>
      <c r="AL802" s="146"/>
      <c r="AM802" s="146"/>
    </row>
    <row r="803">
      <c r="A803" s="166"/>
      <c r="B803" s="166"/>
      <c r="C803" s="166"/>
      <c r="D803" s="166"/>
      <c r="E803" s="166"/>
      <c r="F803" s="166"/>
      <c r="G803" s="166"/>
      <c r="H803" s="166"/>
      <c r="I803" s="213"/>
      <c r="J803" s="166"/>
      <c r="K803" s="156"/>
      <c r="L803" s="166"/>
      <c r="M803" s="166"/>
      <c r="N803" s="166"/>
      <c r="O803" s="166"/>
      <c r="P803" s="156"/>
      <c r="Q803" s="166"/>
      <c r="R803" s="166"/>
      <c r="S803" s="152"/>
      <c r="T803" s="166"/>
      <c r="U803" s="166"/>
      <c r="V803" s="29"/>
      <c r="W803" s="166"/>
      <c r="X803" s="166"/>
      <c r="Y803" s="29"/>
      <c r="Z803" s="166"/>
      <c r="AA803" s="166"/>
      <c r="AB803" s="29"/>
      <c r="AC803" s="166"/>
      <c r="AD803" s="166"/>
      <c r="AE803" s="29"/>
      <c r="AF803" s="166"/>
      <c r="AG803" s="166"/>
      <c r="AH803" s="237"/>
      <c r="AI803" s="238"/>
      <c r="AJ803" s="139"/>
      <c r="AK803" s="138"/>
      <c r="AL803" s="146"/>
      <c r="AM803" s="146"/>
    </row>
    <row r="804">
      <c r="A804" s="166"/>
      <c r="B804" s="166"/>
      <c r="C804" s="166"/>
      <c r="D804" s="166"/>
      <c r="E804" s="166"/>
      <c r="F804" s="166"/>
      <c r="G804" s="166"/>
      <c r="H804" s="166"/>
      <c r="I804" s="213"/>
      <c r="J804" s="166"/>
      <c r="K804" s="156"/>
      <c r="L804" s="166"/>
      <c r="M804" s="166"/>
      <c r="N804" s="166"/>
      <c r="O804" s="166"/>
      <c r="P804" s="156"/>
      <c r="Q804" s="166"/>
      <c r="R804" s="166"/>
      <c r="S804" s="152"/>
      <c r="T804" s="166"/>
      <c r="U804" s="166"/>
      <c r="V804" s="29"/>
      <c r="W804" s="166"/>
      <c r="X804" s="166"/>
      <c r="Y804" s="29"/>
      <c r="Z804" s="166"/>
      <c r="AA804" s="166"/>
      <c r="AB804" s="29"/>
      <c r="AC804" s="166"/>
      <c r="AD804" s="166"/>
      <c r="AE804" s="29"/>
      <c r="AF804" s="166"/>
      <c r="AG804" s="166"/>
      <c r="AH804" s="237"/>
      <c r="AI804" s="238"/>
      <c r="AJ804" s="139"/>
      <c r="AK804" s="138"/>
      <c r="AL804" s="146"/>
      <c r="AM804" s="146"/>
    </row>
    <row r="805">
      <c r="A805" s="166"/>
      <c r="B805" s="166"/>
      <c r="C805" s="166"/>
      <c r="D805" s="166"/>
      <c r="E805" s="166"/>
      <c r="F805" s="166"/>
      <c r="G805" s="166"/>
      <c r="H805" s="166"/>
      <c r="I805" s="213"/>
      <c r="J805" s="166"/>
      <c r="K805" s="156"/>
      <c r="L805" s="166"/>
      <c r="M805" s="166"/>
      <c r="N805" s="166"/>
      <c r="O805" s="166"/>
      <c r="P805" s="156"/>
      <c r="Q805" s="166"/>
      <c r="R805" s="166"/>
      <c r="S805" s="152"/>
      <c r="T805" s="166"/>
      <c r="U805" s="166"/>
      <c r="V805" s="29"/>
      <c r="W805" s="166"/>
      <c r="X805" s="166"/>
      <c r="Y805" s="29"/>
      <c r="Z805" s="166"/>
      <c r="AA805" s="166"/>
      <c r="AB805" s="29"/>
      <c r="AC805" s="166"/>
      <c r="AD805" s="166"/>
      <c r="AE805" s="29"/>
      <c r="AF805" s="166"/>
      <c r="AG805" s="166"/>
      <c r="AH805" s="237"/>
      <c r="AI805" s="238"/>
      <c r="AJ805" s="139"/>
      <c r="AK805" s="138"/>
      <c r="AL805" s="146"/>
      <c r="AM805" s="146"/>
    </row>
    <row r="806">
      <c r="A806" s="166"/>
      <c r="B806" s="166"/>
      <c r="C806" s="166"/>
      <c r="D806" s="166"/>
      <c r="E806" s="166"/>
      <c r="F806" s="166"/>
      <c r="G806" s="166"/>
      <c r="H806" s="166"/>
      <c r="I806" s="213"/>
      <c r="J806" s="166"/>
      <c r="K806" s="156"/>
      <c r="L806" s="166"/>
      <c r="M806" s="166"/>
      <c r="N806" s="166"/>
      <c r="O806" s="166"/>
      <c r="P806" s="156"/>
      <c r="Q806" s="166"/>
      <c r="R806" s="166"/>
      <c r="S806" s="152"/>
      <c r="T806" s="166"/>
      <c r="U806" s="166"/>
      <c r="V806" s="29"/>
      <c r="W806" s="166"/>
      <c r="X806" s="166"/>
      <c r="Y806" s="29"/>
      <c r="Z806" s="166"/>
      <c r="AA806" s="166"/>
      <c r="AB806" s="29"/>
      <c r="AC806" s="166"/>
      <c r="AD806" s="166"/>
      <c r="AE806" s="29"/>
      <c r="AF806" s="166"/>
      <c r="AG806" s="166"/>
      <c r="AH806" s="237"/>
      <c r="AI806" s="238"/>
      <c r="AJ806" s="139"/>
      <c r="AK806" s="138"/>
      <c r="AL806" s="146"/>
      <c r="AM806" s="146"/>
    </row>
    <row r="807">
      <c r="A807" s="166"/>
      <c r="B807" s="166"/>
      <c r="C807" s="166"/>
      <c r="D807" s="166"/>
      <c r="E807" s="166"/>
      <c r="F807" s="166"/>
      <c r="G807" s="166"/>
      <c r="H807" s="166"/>
      <c r="I807" s="213"/>
      <c r="J807" s="166"/>
      <c r="K807" s="156"/>
      <c r="L807" s="166"/>
      <c r="M807" s="166"/>
      <c r="N807" s="166"/>
      <c r="O807" s="166"/>
      <c r="P807" s="156"/>
      <c r="Q807" s="166"/>
      <c r="R807" s="166"/>
      <c r="S807" s="152"/>
      <c r="T807" s="166"/>
      <c r="U807" s="166"/>
      <c r="V807" s="29"/>
      <c r="W807" s="166"/>
      <c r="X807" s="166"/>
      <c r="Y807" s="29"/>
      <c r="Z807" s="166"/>
      <c r="AA807" s="166"/>
      <c r="AB807" s="29"/>
      <c r="AC807" s="166"/>
      <c r="AD807" s="166"/>
      <c r="AE807" s="29"/>
      <c r="AF807" s="166"/>
      <c r="AG807" s="166"/>
      <c r="AH807" s="237"/>
      <c r="AI807" s="238"/>
      <c r="AJ807" s="139"/>
      <c r="AK807" s="138"/>
      <c r="AL807" s="146"/>
      <c r="AM807" s="146"/>
    </row>
    <row r="808">
      <c r="A808" s="166"/>
      <c r="B808" s="166"/>
      <c r="C808" s="166"/>
      <c r="D808" s="166"/>
      <c r="E808" s="166"/>
      <c r="F808" s="166"/>
      <c r="G808" s="166"/>
      <c r="H808" s="166"/>
      <c r="I808" s="213"/>
      <c r="J808" s="166"/>
      <c r="K808" s="156"/>
      <c r="L808" s="166"/>
      <c r="M808" s="166"/>
      <c r="N808" s="166"/>
      <c r="O808" s="166"/>
      <c r="P808" s="156"/>
      <c r="Q808" s="166"/>
      <c r="R808" s="166"/>
      <c r="S808" s="152"/>
      <c r="T808" s="166"/>
      <c r="U808" s="166"/>
      <c r="V808" s="29"/>
      <c r="W808" s="166"/>
      <c r="X808" s="166"/>
      <c r="Y808" s="29"/>
      <c r="Z808" s="166"/>
      <c r="AA808" s="166"/>
      <c r="AB808" s="29"/>
      <c r="AC808" s="166"/>
      <c r="AD808" s="166"/>
      <c r="AE808" s="29"/>
      <c r="AF808" s="166"/>
      <c r="AG808" s="166"/>
      <c r="AH808" s="237"/>
      <c r="AI808" s="238"/>
      <c r="AJ808" s="139"/>
      <c r="AK808" s="138"/>
      <c r="AL808" s="146"/>
      <c r="AM808" s="146"/>
    </row>
    <row r="809">
      <c r="A809" s="166"/>
      <c r="B809" s="166"/>
      <c r="C809" s="166"/>
      <c r="D809" s="166"/>
      <c r="E809" s="166"/>
      <c r="F809" s="166"/>
      <c r="G809" s="166"/>
      <c r="H809" s="166"/>
      <c r="I809" s="213"/>
      <c r="J809" s="166"/>
      <c r="K809" s="156"/>
      <c r="L809" s="166"/>
      <c r="M809" s="166"/>
      <c r="N809" s="166"/>
      <c r="O809" s="166"/>
      <c r="P809" s="156"/>
      <c r="Q809" s="166"/>
      <c r="R809" s="166"/>
      <c r="S809" s="152"/>
      <c r="T809" s="166"/>
      <c r="U809" s="166"/>
      <c r="V809" s="29"/>
      <c r="W809" s="166"/>
      <c r="X809" s="166"/>
      <c r="Y809" s="29"/>
      <c r="Z809" s="166"/>
      <c r="AA809" s="166"/>
      <c r="AB809" s="29"/>
      <c r="AC809" s="166"/>
      <c r="AD809" s="166"/>
      <c r="AE809" s="29"/>
      <c r="AF809" s="166"/>
      <c r="AG809" s="166"/>
      <c r="AH809" s="237"/>
      <c r="AI809" s="238"/>
      <c r="AJ809" s="139"/>
      <c r="AK809" s="138"/>
      <c r="AL809" s="146"/>
      <c r="AM809" s="146"/>
    </row>
    <row r="810">
      <c r="A810" s="166"/>
      <c r="B810" s="166"/>
      <c r="C810" s="166"/>
      <c r="D810" s="166"/>
      <c r="E810" s="166"/>
      <c r="F810" s="166"/>
      <c r="G810" s="166"/>
      <c r="H810" s="166"/>
      <c r="I810" s="213"/>
      <c r="J810" s="166"/>
      <c r="K810" s="156"/>
      <c r="L810" s="166"/>
      <c r="M810" s="166"/>
      <c r="N810" s="166"/>
      <c r="O810" s="166"/>
      <c r="P810" s="156"/>
      <c r="Q810" s="166"/>
      <c r="R810" s="166"/>
      <c r="S810" s="152"/>
      <c r="T810" s="166"/>
      <c r="U810" s="166"/>
      <c r="V810" s="29"/>
      <c r="W810" s="166"/>
      <c r="X810" s="166"/>
      <c r="Y810" s="29"/>
      <c r="Z810" s="166"/>
      <c r="AA810" s="166"/>
      <c r="AB810" s="29"/>
      <c r="AC810" s="166"/>
      <c r="AD810" s="166"/>
      <c r="AE810" s="29"/>
      <c r="AF810" s="166"/>
      <c r="AG810" s="166"/>
      <c r="AH810" s="237"/>
      <c r="AI810" s="238"/>
      <c r="AJ810" s="139"/>
      <c r="AK810" s="138"/>
      <c r="AL810" s="146"/>
      <c r="AM810" s="146"/>
    </row>
    <row r="811">
      <c r="A811" s="166"/>
      <c r="B811" s="166"/>
      <c r="C811" s="166"/>
      <c r="D811" s="166"/>
      <c r="E811" s="166"/>
      <c r="F811" s="166"/>
      <c r="G811" s="166"/>
      <c r="H811" s="166"/>
      <c r="I811" s="213"/>
      <c r="J811" s="166"/>
      <c r="K811" s="156"/>
      <c r="L811" s="166"/>
      <c r="M811" s="166"/>
      <c r="N811" s="166"/>
      <c r="O811" s="166"/>
      <c r="P811" s="156"/>
      <c r="Q811" s="166"/>
      <c r="R811" s="166"/>
      <c r="S811" s="152"/>
      <c r="T811" s="166"/>
      <c r="U811" s="166"/>
      <c r="V811" s="29"/>
      <c r="W811" s="166"/>
      <c r="X811" s="166"/>
      <c r="Y811" s="29"/>
      <c r="Z811" s="166"/>
      <c r="AA811" s="166"/>
      <c r="AB811" s="29"/>
      <c r="AC811" s="166"/>
      <c r="AD811" s="166"/>
      <c r="AE811" s="29"/>
      <c r="AF811" s="166"/>
      <c r="AG811" s="166"/>
      <c r="AH811" s="237"/>
      <c r="AI811" s="238"/>
      <c r="AJ811" s="139"/>
      <c r="AK811" s="138"/>
      <c r="AL811" s="146"/>
      <c r="AM811" s="146"/>
    </row>
    <row r="812">
      <c r="A812" s="166"/>
      <c r="B812" s="166"/>
      <c r="C812" s="166"/>
      <c r="D812" s="166"/>
      <c r="E812" s="166"/>
      <c r="F812" s="166"/>
      <c r="G812" s="166"/>
      <c r="H812" s="166"/>
      <c r="I812" s="213"/>
      <c r="J812" s="166"/>
      <c r="K812" s="156"/>
      <c r="L812" s="166"/>
      <c r="M812" s="166"/>
      <c r="N812" s="166"/>
      <c r="O812" s="166"/>
      <c r="P812" s="156"/>
      <c r="Q812" s="166"/>
      <c r="R812" s="166"/>
      <c r="S812" s="152"/>
      <c r="T812" s="166"/>
      <c r="U812" s="166"/>
      <c r="V812" s="29"/>
      <c r="W812" s="166"/>
      <c r="X812" s="166"/>
      <c r="Y812" s="29"/>
      <c r="Z812" s="166"/>
      <c r="AA812" s="166"/>
      <c r="AB812" s="29"/>
      <c r="AC812" s="166"/>
      <c r="AD812" s="166"/>
      <c r="AE812" s="29"/>
      <c r="AF812" s="166"/>
      <c r="AG812" s="166"/>
      <c r="AH812" s="237"/>
      <c r="AI812" s="238"/>
      <c r="AJ812" s="139"/>
      <c r="AK812" s="138"/>
      <c r="AL812" s="146"/>
      <c r="AM812" s="146"/>
    </row>
    <row r="813">
      <c r="A813" s="166"/>
      <c r="B813" s="166"/>
      <c r="C813" s="166"/>
      <c r="D813" s="166"/>
      <c r="E813" s="166"/>
      <c r="F813" s="166"/>
      <c r="G813" s="166"/>
      <c r="H813" s="166"/>
      <c r="I813" s="213"/>
      <c r="J813" s="166"/>
      <c r="K813" s="156"/>
      <c r="L813" s="166"/>
      <c r="M813" s="166"/>
      <c r="N813" s="166"/>
      <c r="O813" s="166"/>
      <c r="P813" s="156"/>
      <c r="Q813" s="166"/>
      <c r="R813" s="166"/>
      <c r="S813" s="152"/>
      <c r="T813" s="166"/>
      <c r="U813" s="166"/>
      <c r="V813" s="29"/>
      <c r="W813" s="166"/>
      <c r="X813" s="166"/>
      <c r="Y813" s="29"/>
      <c r="Z813" s="166"/>
      <c r="AA813" s="166"/>
      <c r="AB813" s="29"/>
      <c r="AC813" s="166"/>
      <c r="AD813" s="166"/>
      <c r="AE813" s="29"/>
      <c r="AF813" s="166"/>
      <c r="AG813" s="166"/>
      <c r="AH813" s="237"/>
      <c r="AI813" s="238"/>
      <c r="AJ813" s="139"/>
      <c r="AK813" s="138"/>
      <c r="AL813" s="146"/>
      <c r="AM813" s="146"/>
    </row>
    <row r="814">
      <c r="A814" s="166"/>
      <c r="B814" s="166"/>
      <c r="C814" s="166"/>
      <c r="D814" s="166"/>
      <c r="E814" s="166"/>
      <c r="F814" s="166"/>
      <c r="G814" s="166"/>
      <c r="H814" s="166"/>
      <c r="I814" s="213"/>
      <c r="J814" s="166"/>
      <c r="K814" s="156"/>
      <c r="L814" s="166"/>
      <c r="M814" s="166"/>
      <c r="N814" s="166"/>
      <c r="O814" s="166"/>
      <c r="P814" s="156"/>
      <c r="Q814" s="166"/>
      <c r="R814" s="166"/>
      <c r="S814" s="152"/>
      <c r="T814" s="166"/>
      <c r="U814" s="166"/>
      <c r="V814" s="29"/>
      <c r="W814" s="166"/>
      <c r="X814" s="166"/>
      <c r="Y814" s="29"/>
      <c r="Z814" s="166"/>
      <c r="AA814" s="166"/>
      <c r="AB814" s="29"/>
      <c r="AC814" s="166"/>
      <c r="AD814" s="166"/>
      <c r="AE814" s="29"/>
      <c r="AF814" s="166"/>
      <c r="AG814" s="166"/>
      <c r="AH814" s="237"/>
      <c r="AI814" s="238"/>
      <c r="AJ814" s="139"/>
      <c r="AK814" s="138"/>
      <c r="AL814" s="146"/>
      <c r="AM814" s="146"/>
    </row>
    <row r="815">
      <c r="A815" s="166"/>
      <c r="B815" s="166"/>
      <c r="C815" s="166"/>
      <c r="D815" s="166"/>
      <c r="E815" s="166"/>
      <c r="F815" s="166"/>
      <c r="G815" s="166"/>
      <c r="H815" s="166"/>
      <c r="I815" s="213"/>
      <c r="J815" s="166"/>
      <c r="K815" s="156"/>
      <c r="L815" s="166"/>
      <c r="M815" s="166"/>
      <c r="N815" s="166"/>
      <c r="O815" s="166"/>
      <c r="P815" s="156"/>
      <c r="Q815" s="166"/>
      <c r="R815" s="166"/>
      <c r="S815" s="152"/>
      <c r="T815" s="166"/>
      <c r="U815" s="166"/>
      <c r="V815" s="29"/>
      <c r="W815" s="166"/>
      <c r="X815" s="166"/>
      <c r="Y815" s="29"/>
      <c r="Z815" s="166"/>
      <c r="AA815" s="166"/>
      <c r="AB815" s="29"/>
      <c r="AC815" s="166"/>
      <c r="AD815" s="166"/>
      <c r="AE815" s="29"/>
      <c r="AF815" s="166"/>
      <c r="AG815" s="166"/>
      <c r="AH815" s="237"/>
      <c r="AI815" s="238"/>
      <c r="AJ815" s="139"/>
      <c r="AK815" s="138"/>
      <c r="AL815" s="146"/>
      <c r="AM815" s="146"/>
    </row>
    <row r="816">
      <c r="A816" s="166"/>
      <c r="B816" s="166"/>
      <c r="C816" s="166"/>
      <c r="D816" s="166"/>
      <c r="E816" s="166"/>
      <c r="F816" s="166"/>
      <c r="G816" s="166"/>
      <c r="H816" s="166"/>
      <c r="I816" s="213"/>
      <c r="J816" s="166"/>
      <c r="K816" s="156"/>
      <c r="L816" s="166"/>
      <c r="M816" s="166"/>
      <c r="N816" s="166"/>
      <c r="O816" s="166"/>
      <c r="P816" s="156"/>
      <c r="Q816" s="166"/>
      <c r="R816" s="166"/>
      <c r="S816" s="152"/>
      <c r="T816" s="166"/>
      <c r="U816" s="166"/>
      <c r="V816" s="29"/>
      <c r="W816" s="166"/>
      <c r="X816" s="166"/>
      <c r="Y816" s="29"/>
      <c r="Z816" s="166"/>
      <c r="AA816" s="166"/>
      <c r="AB816" s="29"/>
      <c r="AC816" s="166"/>
      <c r="AD816" s="166"/>
      <c r="AE816" s="29"/>
      <c r="AF816" s="166"/>
      <c r="AG816" s="166"/>
      <c r="AH816" s="237"/>
      <c r="AI816" s="238"/>
      <c r="AJ816" s="139"/>
      <c r="AK816" s="138"/>
      <c r="AL816" s="146"/>
      <c r="AM816" s="146"/>
    </row>
    <row r="817">
      <c r="A817" s="166"/>
      <c r="B817" s="166"/>
      <c r="C817" s="166"/>
      <c r="D817" s="166"/>
      <c r="E817" s="166"/>
      <c r="F817" s="166"/>
      <c r="G817" s="166"/>
      <c r="H817" s="166"/>
      <c r="I817" s="213"/>
      <c r="J817" s="166"/>
      <c r="K817" s="156"/>
      <c r="L817" s="166"/>
      <c r="M817" s="166"/>
      <c r="N817" s="166"/>
      <c r="O817" s="166"/>
      <c r="P817" s="156"/>
      <c r="Q817" s="166"/>
      <c r="R817" s="166"/>
      <c r="S817" s="152"/>
      <c r="T817" s="166"/>
      <c r="U817" s="166"/>
      <c r="V817" s="29"/>
      <c r="W817" s="166"/>
      <c r="X817" s="166"/>
      <c r="Y817" s="29"/>
      <c r="Z817" s="166"/>
      <c r="AA817" s="166"/>
      <c r="AB817" s="29"/>
      <c r="AC817" s="166"/>
      <c r="AD817" s="166"/>
      <c r="AE817" s="29"/>
      <c r="AF817" s="166"/>
      <c r="AG817" s="166"/>
      <c r="AH817" s="237"/>
      <c r="AI817" s="238"/>
      <c r="AJ817" s="139"/>
      <c r="AK817" s="138"/>
      <c r="AL817" s="146"/>
      <c r="AM817" s="146"/>
    </row>
    <row r="818">
      <c r="A818" s="166"/>
      <c r="B818" s="166"/>
      <c r="C818" s="166"/>
      <c r="D818" s="166"/>
      <c r="E818" s="166"/>
      <c r="F818" s="166"/>
      <c r="G818" s="166"/>
      <c r="H818" s="166"/>
      <c r="I818" s="213"/>
      <c r="J818" s="166"/>
      <c r="K818" s="156"/>
      <c r="L818" s="166"/>
      <c r="M818" s="166"/>
      <c r="N818" s="166"/>
      <c r="O818" s="166"/>
      <c r="P818" s="156"/>
      <c r="Q818" s="166"/>
      <c r="R818" s="166"/>
      <c r="S818" s="152"/>
      <c r="T818" s="166"/>
      <c r="U818" s="166"/>
      <c r="V818" s="29"/>
      <c r="W818" s="166"/>
      <c r="X818" s="166"/>
      <c r="Y818" s="29"/>
      <c r="Z818" s="166"/>
      <c r="AA818" s="166"/>
      <c r="AB818" s="29"/>
      <c r="AC818" s="166"/>
      <c r="AD818" s="166"/>
      <c r="AE818" s="29"/>
      <c r="AF818" s="166"/>
      <c r="AG818" s="166"/>
      <c r="AH818" s="237"/>
      <c r="AI818" s="238"/>
      <c r="AJ818" s="139"/>
      <c r="AK818" s="138"/>
      <c r="AL818" s="146"/>
      <c r="AM818" s="146"/>
    </row>
    <row r="819">
      <c r="A819" s="166"/>
      <c r="B819" s="166"/>
      <c r="C819" s="166"/>
      <c r="D819" s="166"/>
      <c r="E819" s="166"/>
      <c r="F819" s="166"/>
      <c r="G819" s="166"/>
      <c r="H819" s="166"/>
      <c r="I819" s="213"/>
      <c r="J819" s="166"/>
      <c r="K819" s="156"/>
      <c r="L819" s="166"/>
      <c r="M819" s="166"/>
      <c r="N819" s="166"/>
      <c r="O819" s="166"/>
      <c r="P819" s="156"/>
      <c r="Q819" s="166"/>
      <c r="R819" s="166"/>
      <c r="S819" s="152"/>
      <c r="T819" s="166"/>
      <c r="U819" s="166"/>
      <c r="V819" s="29"/>
      <c r="W819" s="166"/>
      <c r="X819" s="166"/>
      <c r="Y819" s="29"/>
      <c r="Z819" s="166"/>
      <c r="AA819" s="166"/>
      <c r="AB819" s="29"/>
      <c r="AC819" s="166"/>
      <c r="AD819" s="166"/>
      <c r="AE819" s="29"/>
      <c r="AF819" s="166"/>
      <c r="AG819" s="166"/>
      <c r="AH819" s="237"/>
      <c r="AI819" s="238"/>
      <c r="AJ819" s="139"/>
      <c r="AK819" s="138"/>
      <c r="AL819" s="146"/>
      <c r="AM819" s="146"/>
    </row>
    <row r="820">
      <c r="A820" s="166"/>
      <c r="B820" s="166"/>
      <c r="C820" s="166"/>
      <c r="D820" s="166"/>
      <c r="E820" s="166"/>
      <c r="F820" s="166"/>
      <c r="G820" s="166"/>
      <c r="H820" s="166"/>
      <c r="I820" s="213"/>
      <c r="J820" s="166"/>
      <c r="K820" s="156"/>
      <c r="L820" s="166"/>
      <c r="M820" s="166"/>
      <c r="N820" s="166"/>
      <c r="O820" s="166"/>
      <c r="P820" s="156"/>
      <c r="Q820" s="166"/>
      <c r="R820" s="166"/>
      <c r="S820" s="152"/>
      <c r="T820" s="166"/>
      <c r="U820" s="166"/>
      <c r="V820" s="29"/>
      <c r="W820" s="166"/>
      <c r="X820" s="166"/>
      <c r="Y820" s="29"/>
      <c r="Z820" s="166"/>
      <c r="AA820" s="166"/>
      <c r="AB820" s="29"/>
      <c r="AC820" s="166"/>
      <c r="AD820" s="166"/>
      <c r="AE820" s="29"/>
      <c r="AF820" s="166"/>
      <c r="AG820" s="166"/>
      <c r="AH820" s="237"/>
      <c r="AI820" s="238"/>
      <c r="AJ820" s="139"/>
      <c r="AK820" s="138"/>
      <c r="AL820" s="146"/>
      <c r="AM820" s="146"/>
    </row>
    <row r="821">
      <c r="A821" s="166"/>
      <c r="B821" s="166"/>
      <c r="C821" s="166"/>
      <c r="D821" s="166"/>
      <c r="E821" s="166"/>
      <c r="F821" s="166"/>
      <c r="G821" s="166"/>
      <c r="H821" s="166"/>
      <c r="I821" s="213"/>
      <c r="J821" s="166"/>
      <c r="K821" s="156"/>
      <c r="L821" s="166"/>
      <c r="M821" s="166"/>
      <c r="N821" s="166"/>
      <c r="O821" s="166"/>
      <c r="P821" s="156"/>
      <c r="Q821" s="166"/>
      <c r="R821" s="166"/>
      <c r="S821" s="152"/>
      <c r="T821" s="166"/>
      <c r="U821" s="166"/>
      <c r="V821" s="29"/>
      <c r="W821" s="166"/>
      <c r="X821" s="166"/>
      <c r="Y821" s="29"/>
      <c r="Z821" s="166"/>
      <c r="AA821" s="166"/>
      <c r="AB821" s="29"/>
      <c r="AC821" s="166"/>
      <c r="AD821" s="166"/>
      <c r="AE821" s="29"/>
      <c r="AF821" s="166"/>
      <c r="AG821" s="166"/>
      <c r="AH821" s="237"/>
      <c r="AI821" s="238"/>
      <c r="AJ821" s="139"/>
      <c r="AK821" s="138"/>
      <c r="AL821" s="146"/>
      <c r="AM821" s="146"/>
    </row>
    <row r="822">
      <c r="A822" s="166"/>
      <c r="B822" s="166"/>
      <c r="C822" s="166"/>
      <c r="D822" s="166"/>
      <c r="E822" s="166"/>
      <c r="F822" s="166"/>
      <c r="G822" s="166"/>
      <c r="H822" s="166"/>
      <c r="I822" s="213"/>
      <c r="J822" s="166"/>
      <c r="K822" s="156"/>
      <c r="L822" s="166"/>
      <c r="M822" s="166"/>
      <c r="N822" s="166"/>
      <c r="O822" s="166"/>
      <c r="P822" s="156"/>
      <c r="Q822" s="166"/>
      <c r="R822" s="166"/>
      <c r="S822" s="152"/>
      <c r="T822" s="166"/>
      <c r="U822" s="166"/>
      <c r="V822" s="29"/>
      <c r="W822" s="166"/>
      <c r="X822" s="166"/>
      <c r="Y822" s="29"/>
      <c r="Z822" s="166"/>
      <c r="AA822" s="166"/>
      <c r="AB822" s="29"/>
      <c r="AC822" s="166"/>
      <c r="AD822" s="166"/>
      <c r="AE822" s="29"/>
      <c r="AF822" s="166"/>
      <c r="AG822" s="166"/>
      <c r="AH822" s="237"/>
      <c r="AI822" s="238"/>
      <c r="AJ822" s="139"/>
      <c r="AK822" s="138"/>
      <c r="AL822" s="146"/>
      <c r="AM822" s="146"/>
    </row>
    <row r="823">
      <c r="A823" s="166"/>
      <c r="B823" s="166"/>
      <c r="C823" s="166"/>
      <c r="D823" s="166"/>
      <c r="E823" s="166"/>
      <c r="F823" s="166"/>
      <c r="G823" s="166"/>
      <c r="H823" s="166"/>
      <c r="I823" s="213"/>
      <c r="J823" s="166"/>
      <c r="K823" s="156"/>
      <c r="L823" s="166"/>
      <c r="M823" s="166"/>
      <c r="N823" s="166"/>
      <c r="O823" s="166"/>
      <c r="P823" s="156"/>
      <c r="Q823" s="166"/>
      <c r="R823" s="166"/>
      <c r="S823" s="152"/>
      <c r="T823" s="166"/>
      <c r="U823" s="166"/>
      <c r="V823" s="29"/>
      <c r="W823" s="166"/>
      <c r="X823" s="166"/>
      <c r="Y823" s="29"/>
      <c r="Z823" s="166"/>
      <c r="AA823" s="166"/>
      <c r="AB823" s="29"/>
      <c r="AC823" s="166"/>
      <c r="AD823" s="166"/>
      <c r="AE823" s="29"/>
      <c r="AF823" s="166"/>
      <c r="AG823" s="166"/>
      <c r="AH823" s="237"/>
      <c r="AI823" s="238"/>
      <c r="AJ823" s="139"/>
      <c r="AK823" s="138"/>
      <c r="AL823" s="146"/>
      <c r="AM823" s="146"/>
    </row>
    <row r="824">
      <c r="A824" s="166"/>
      <c r="B824" s="166"/>
      <c r="C824" s="166"/>
      <c r="D824" s="166"/>
      <c r="E824" s="166"/>
      <c r="F824" s="166"/>
      <c r="G824" s="166"/>
      <c r="H824" s="166"/>
      <c r="I824" s="213"/>
      <c r="J824" s="166"/>
      <c r="K824" s="156"/>
      <c r="L824" s="166"/>
      <c r="M824" s="166"/>
      <c r="N824" s="166"/>
      <c r="O824" s="166"/>
      <c r="P824" s="156"/>
      <c r="Q824" s="166"/>
      <c r="R824" s="166"/>
      <c r="S824" s="152"/>
      <c r="T824" s="166"/>
      <c r="U824" s="166"/>
      <c r="V824" s="29"/>
      <c r="W824" s="166"/>
      <c r="X824" s="166"/>
      <c r="Y824" s="29"/>
      <c r="Z824" s="166"/>
      <c r="AA824" s="166"/>
      <c r="AB824" s="29"/>
      <c r="AC824" s="166"/>
      <c r="AD824" s="166"/>
      <c r="AE824" s="29"/>
      <c r="AF824" s="166"/>
      <c r="AG824" s="166"/>
      <c r="AH824" s="237"/>
      <c r="AI824" s="238"/>
      <c r="AJ824" s="139"/>
      <c r="AK824" s="138"/>
      <c r="AL824" s="146"/>
      <c r="AM824" s="146"/>
    </row>
    <row r="825">
      <c r="A825" s="166"/>
      <c r="B825" s="166"/>
      <c r="C825" s="166"/>
      <c r="D825" s="166"/>
      <c r="E825" s="166"/>
      <c r="F825" s="166"/>
      <c r="G825" s="166"/>
      <c r="H825" s="166"/>
      <c r="I825" s="213"/>
      <c r="J825" s="166"/>
      <c r="K825" s="156"/>
      <c r="L825" s="166"/>
      <c r="M825" s="166"/>
      <c r="N825" s="166"/>
      <c r="O825" s="166"/>
      <c r="P825" s="156"/>
      <c r="Q825" s="166"/>
      <c r="R825" s="166"/>
      <c r="S825" s="152"/>
      <c r="T825" s="166"/>
      <c r="U825" s="166"/>
      <c r="V825" s="29"/>
      <c r="W825" s="166"/>
      <c r="X825" s="166"/>
      <c r="Y825" s="29"/>
      <c r="Z825" s="166"/>
      <c r="AA825" s="166"/>
      <c r="AB825" s="29"/>
      <c r="AC825" s="166"/>
      <c r="AD825" s="166"/>
      <c r="AE825" s="29"/>
      <c r="AF825" s="166"/>
      <c r="AG825" s="166"/>
      <c r="AH825" s="237"/>
      <c r="AI825" s="238"/>
      <c r="AJ825" s="139"/>
      <c r="AK825" s="138"/>
      <c r="AL825" s="146"/>
      <c r="AM825" s="146"/>
    </row>
    <row r="826">
      <c r="A826" s="166"/>
      <c r="B826" s="166"/>
      <c r="C826" s="166"/>
      <c r="D826" s="166"/>
      <c r="E826" s="166"/>
      <c r="F826" s="166"/>
      <c r="G826" s="166"/>
      <c r="H826" s="166"/>
      <c r="I826" s="213"/>
      <c r="J826" s="166"/>
      <c r="K826" s="156"/>
      <c r="L826" s="166"/>
      <c r="M826" s="166"/>
      <c r="N826" s="166"/>
      <c r="O826" s="166"/>
      <c r="P826" s="156"/>
      <c r="Q826" s="166"/>
      <c r="R826" s="166"/>
      <c r="S826" s="152"/>
      <c r="T826" s="166"/>
      <c r="U826" s="166"/>
      <c r="V826" s="29"/>
      <c r="W826" s="166"/>
      <c r="X826" s="166"/>
      <c r="Y826" s="29"/>
      <c r="Z826" s="166"/>
      <c r="AA826" s="166"/>
      <c r="AB826" s="29"/>
      <c r="AC826" s="166"/>
      <c r="AD826" s="166"/>
      <c r="AE826" s="29"/>
      <c r="AF826" s="166"/>
      <c r="AG826" s="166"/>
      <c r="AH826" s="237"/>
      <c r="AI826" s="238"/>
      <c r="AJ826" s="139"/>
      <c r="AK826" s="138"/>
      <c r="AL826" s="146"/>
      <c r="AM826" s="146"/>
    </row>
    <row r="827">
      <c r="A827" s="166"/>
      <c r="B827" s="166"/>
      <c r="C827" s="166"/>
      <c r="D827" s="166"/>
      <c r="E827" s="166"/>
      <c r="F827" s="166"/>
      <c r="G827" s="166"/>
      <c r="H827" s="166"/>
      <c r="I827" s="213"/>
      <c r="J827" s="166"/>
      <c r="K827" s="156"/>
      <c r="L827" s="166"/>
      <c r="M827" s="166"/>
      <c r="N827" s="166"/>
      <c r="O827" s="166"/>
      <c r="P827" s="156"/>
      <c r="Q827" s="166"/>
      <c r="R827" s="166"/>
      <c r="S827" s="152"/>
      <c r="T827" s="166"/>
      <c r="U827" s="166"/>
      <c r="V827" s="29"/>
      <c r="W827" s="166"/>
      <c r="X827" s="166"/>
      <c r="Y827" s="29"/>
      <c r="Z827" s="166"/>
      <c r="AA827" s="166"/>
      <c r="AB827" s="29"/>
      <c r="AC827" s="166"/>
      <c r="AD827" s="166"/>
      <c r="AE827" s="29"/>
      <c r="AF827" s="166"/>
      <c r="AG827" s="166"/>
      <c r="AH827" s="237"/>
      <c r="AI827" s="238"/>
      <c r="AJ827" s="139"/>
      <c r="AK827" s="138"/>
      <c r="AL827" s="146"/>
      <c r="AM827" s="146"/>
    </row>
    <row r="828">
      <c r="A828" s="166"/>
      <c r="B828" s="166"/>
      <c r="C828" s="166"/>
      <c r="D828" s="166"/>
      <c r="E828" s="166"/>
      <c r="F828" s="166"/>
      <c r="G828" s="166"/>
      <c r="H828" s="166"/>
      <c r="I828" s="213"/>
      <c r="J828" s="166"/>
      <c r="K828" s="156"/>
      <c r="L828" s="166"/>
      <c r="M828" s="166"/>
      <c r="N828" s="166"/>
      <c r="O828" s="166"/>
      <c r="P828" s="156"/>
      <c r="Q828" s="166"/>
      <c r="R828" s="166"/>
      <c r="S828" s="152"/>
      <c r="T828" s="166"/>
      <c r="U828" s="166"/>
      <c r="V828" s="29"/>
      <c r="W828" s="166"/>
      <c r="X828" s="166"/>
      <c r="Y828" s="29"/>
      <c r="Z828" s="166"/>
      <c r="AA828" s="166"/>
      <c r="AB828" s="29"/>
      <c r="AC828" s="166"/>
      <c r="AD828" s="166"/>
      <c r="AE828" s="29"/>
      <c r="AF828" s="166"/>
      <c r="AG828" s="166"/>
      <c r="AH828" s="237"/>
      <c r="AI828" s="238"/>
      <c r="AJ828" s="139"/>
      <c r="AK828" s="138"/>
      <c r="AL828" s="146"/>
      <c r="AM828" s="146"/>
    </row>
    <row r="829">
      <c r="A829" s="166"/>
      <c r="B829" s="166"/>
      <c r="C829" s="166"/>
      <c r="D829" s="166"/>
      <c r="E829" s="166"/>
      <c r="F829" s="166"/>
      <c r="G829" s="166"/>
      <c r="H829" s="166"/>
      <c r="I829" s="213"/>
      <c r="J829" s="166"/>
      <c r="K829" s="156"/>
      <c r="L829" s="166"/>
      <c r="M829" s="166"/>
      <c r="N829" s="166"/>
      <c r="O829" s="166"/>
      <c r="P829" s="156"/>
      <c r="Q829" s="166"/>
      <c r="R829" s="166"/>
      <c r="S829" s="152"/>
      <c r="T829" s="166"/>
      <c r="U829" s="166"/>
      <c r="V829" s="29"/>
      <c r="W829" s="166"/>
      <c r="X829" s="166"/>
      <c r="Y829" s="29"/>
      <c r="Z829" s="166"/>
      <c r="AA829" s="166"/>
      <c r="AB829" s="29"/>
      <c r="AC829" s="166"/>
      <c r="AD829" s="166"/>
      <c r="AE829" s="29"/>
      <c r="AF829" s="166"/>
      <c r="AG829" s="166"/>
      <c r="AH829" s="237"/>
      <c r="AI829" s="238"/>
      <c r="AJ829" s="139"/>
      <c r="AK829" s="138"/>
      <c r="AL829" s="146"/>
      <c r="AM829" s="146"/>
    </row>
    <row r="830">
      <c r="A830" s="166"/>
      <c r="B830" s="166"/>
      <c r="C830" s="166"/>
      <c r="D830" s="166"/>
      <c r="E830" s="166"/>
      <c r="F830" s="166"/>
      <c r="G830" s="166"/>
      <c r="H830" s="166"/>
      <c r="I830" s="213"/>
      <c r="J830" s="166"/>
      <c r="K830" s="156"/>
      <c r="L830" s="166"/>
      <c r="M830" s="166"/>
      <c r="N830" s="166"/>
      <c r="O830" s="166"/>
      <c r="P830" s="156"/>
      <c r="Q830" s="166"/>
      <c r="R830" s="166"/>
      <c r="S830" s="152"/>
      <c r="T830" s="166"/>
      <c r="U830" s="166"/>
      <c r="V830" s="29"/>
      <c r="W830" s="166"/>
      <c r="X830" s="166"/>
      <c r="Y830" s="29"/>
      <c r="Z830" s="166"/>
      <c r="AA830" s="166"/>
      <c r="AB830" s="29"/>
      <c r="AC830" s="166"/>
      <c r="AD830" s="166"/>
      <c r="AE830" s="29"/>
      <c r="AF830" s="166"/>
      <c r="AG830" s="166"/>
      <c r="AH830" s="237"/>
      <c r="AI830" s="238"/>
      <c r="AJ830" s="139"/>
      <c r="AK830" s="138"/>
      <c r="AL830" s="146"/>
      <c r="AM830" s="146"/>
    </row>
    <row r="831">
      <c r="A831" s="166"/>
      <c r="B831" s="166"/>
      <c r="C831" s="166"/>
      <c r="D831" s="166"/>
      <c r="E831" s="166"/>
      <c r="F831" s="166"/>
      <c r="G831" s="166"/>
      <c r="H831" s="166"/>
      <c r="I831" s="213"/>
      <c r="J831" s="166"/>
      <c r="K831" s="156"/>
      <c r="L831" s="166"/>
      <c r="M831" s="166"/>
      <c r="N831" s="166"/>
      <c r="O831" s="166"/>
      <c r="P831" s="156"/>
      <c r="Q831" s="166"/>
      <c r="R831" s="166"/>
      <c r="S831" s="152"/>
      <c r="T831" s="166"/>
      <c r="U831" s="166"/>
      <c r="V831" s="29"/>
      <c r="W831" s="166"/>
      <c r="X831" s="166"/>
      <c r="Y831" s="29"/>
      <c r="Z831" s="166"/>
      <c r="AA831" s="166"/>
      <c r="AB831" s="29"/>
      <c r="AC831" s="166"/>
      <c r="AD831" s="166"/>
      <c r="AE831" s="29"/>
      <c r="AF831" s="166"/>
      <c r="AG831" s="166"/>
      <c r="AH831" s="237"/>
      <c r="AI831" s="238"/>
      <c r="AJ831" s="139"/>
      <c r="AK831" s="138"/>
      <c r="AL831" s="146"/>
      <c r="AM831" s="146"/>
    </row>
    <row r="832">
      <c r="A832" s="166"/>
      <c r="B832" s="166"/>
      <c r="C832" s="166"/>
      <c r="D832" s="166"/>
      <c r="E832" s="166"/>
      <c r="F832" s="166"/>
      <c r="G832" s="166"/>
      <c r="H832" s="166"/>
      <c r="I832" s="213"/>
      <c r="J832" s="166"/>
      <c r="K832" s="156"/>
      <c r="L832" s="166"/>
      <c r="M832" s="166"/>
      <c r="N832" s="166"/>
      <c r="O832" s="166"/>
      <c r="P832" s="156"/>
      <c r="Q832" s="166"/>
      <c r="R832" s="166"/>
      <c r="S832" s="152"/>
      <c r="T832" s="166"/>
      <c r="U832" s="166"/>
      <c r="V832" s="29"/>
      <c r="W832" s="166"/>
      <c r="X832" s="166"/>
      <c r="Y832" s="29"/>
      <c r="Z832" s="166"/>
      <c r="AA832" s="166"/>
      <c r="AB832" s="29"/>
      <c r="AC832" s="166"/>
      <c r="AD832" s="166"/>
      <c r="AE832" s="29"/>
      <c r="AF832" s="166"/>
      <c r="AG832" s="166"/>
      <c r="AH832" s="237"/>
      <c r="AI832" s="238"/>
      <c r="AJ832" s="139"/>
      <c r="AK832" s="138"/>
      <c r="AL832" s="146"/>
      <c r="AM832" s="146"/>
    </row>
    <row r="833">
      <c r="A833" s="166"/>
      <c r="B833" s="166"/>
      <c r="C833" s="166"/>
      <c r="D833" s="166"/>
      <c r="E833" s="166"/>
      <c r="F833" s="166"/>
      <c r="G833" s="166"/>
      <c r="H833" s="166"/>
      <c r="I833" s="213"/>
      <c r="J833" s="166"/>
      <c r="K833" s="156"/>
      <c r="L833" s="166"/>
      <c r="M833" s="166"/>
      <c r="N833" s="166"/>
      <c r="O833" s="166"/>
      <c r="P833" s="156"/>
      <c r="Q833" s="166"/>
      <c r="R833" s="166"/>
      <c r="S833" s="152"/>
      <c r="T833" s="166"/>
      <c r="U833" s="166"/>
      <c r="V833" s="29"/>
      <c r="W833" s="166"/>
      <c r="X833" s="166"/>
      <c r="Y833" s="29"/>
      <c r="Z833" s="166"/>
      <c r="AA833" s="166"/>
      <c r="AB833" s="29"/>
      <c r="AC833" s="166"/>
      <c r="AD833" s="166"/>
      <c r="AE833" s="29"/>
      <c r="AF833" s="166"/>
      <c r="AG833" s="166"/>
      <c r="AH833" s="237"/>
      <c r="AI833" s="238"/>
      <c r="AJ833" s="139"/>
      <c r="AK833" s="138"/>
      <c r="AL833" s="146"/>
      <c r="AM833" s="146"/>
    </row>
    <row r="834">
      <c r="A834" s="166"/>
      <c r="B834" s="166"/>
      <c r="C834" s="166"/>
      <c r="D834" s="166"/>
      <c r="E834" s="166"/>
      <c r="F834" s="166"/>
      <c r="G834" s="166"/>
      <c r="H834" s="166"/>
      <c r="I834" s="213"/>
      <c r="J834" s="166"/>
      <c r="K834" s="156"/>
      <c r="L834" s="166"/>
      <c r="M834" s="166"/>
      <c r="N834" s="166"/>
      <c r="O834" s="166"/>
      <c r="P834" s="156"/>
      <c r="Q834" s="166"/>
      <c r="R834" s="166"/>
      <c r="S834" s="152"/>
      <c r="T834" s="166"/>
      <c r="U834" s="166"/>
      <c r="V834" s="29"/>
      <c r="W834" s="166"/>
      <c r="X834" s="166"/>
      <c r="Y834" s="29"/>
      <c r="Z834" s="166"/>
      <c r="AA834" s="166"/>
      <c r="AB834" s="29"/>
      <c r="AC834" s="166"/>
      <c r="AD834" s="166"/>
      <c r="AE834" s="29"/>
      <c r="AF834" s="166"/>
      <c r="AG834" s="166"/>
      <c r="AH834" s="237"/>
      <c r="AI834" s="238"/>
      <c r="AJ834" s="139"/>
      <c r="AK834" s="138"/>
      <c r="AL834" s="146"/>
      <c r="AM834" s="146"/>
    </row>
    <row r="835">
      <c r="A835" s="166"/>
      <c r="B835" s="166"/>
      <c r="C835" s="166"/>
      <c r="D835" s="166"/>
      <c r="E835" s="166"/>
      <c r="F835" s="166"/>
      <c r="G835" s="166"/>
      <c r="H835" s="166"/>
      <c r="I835" s="213"/>
      <c r="J835" s="166"/>
      <c r="K835" s="156"/>
      <c r="L835" s="166"/>
      <c r="M835" s="166"/>
      <c r="N835" s="166"/>
      <c r="O835" s="166"/>
      <c r="P835" s="156"/>
      <c r="Q835" s="166"/>
      <c r="R835" s="166"/>
      <c r="S835" s="152"/>
      <c r="T835" s="166"/>
      <c r="U835" s="166"/>
      <c r="V835" s="29"/>
      <c r="W835" s="166"/>
      <c r="X835" s="166"/>
      <c r="Y835" s="29"/>
      <c r="Z835" s="166"/>
      <c r="AA835" s="166"/>
      <c r="AB835" s="29"/>
      <c r="AC835" s="166"/>
      <c r="AD835" s="166"/>
      <c r="AE835" s="29"/>
      <c r="AF835" s="166"/>
      <c r="AG835" s="166"/>
      <c r="AH835" s="237"/>
      <c r="AI835" s="238"/>
      <c r="AJ835" s="139"/>
      <c r="AK835" s="138"/>
      <c r="AL835" s="146"/>
      <c r="AM835" s="146"/>
    </row>
    <row r="836">
      <c r="A836" s="166"/>
      <c r="B836" s="166"/>
      <c r="C836" s="166"/>
      <c r="D836" s="166"/>
      <c r="E836" s="166"/>
      <c r="F836" s="166"/>
      <c r="G836" s="166"/>
      <c r="H836" s="166"/>
      <c r="I836" s="213"/>
      <c r="J836" s="166"/>
      <c r="K836" s="156"/>
      <c r="L836" s="166"/>
      <c r="M836" s="166"/>
      <c r="N836" s="166"/>
      <c r="O836" s="166"/>
      <c r="P836" s="156"/>
      <c r="Q836" s="166"/>
      <c r="R836" s="166"/>
      <c r="S836" s="152"/>
      <c r="T836" s="166"/>
      <c r="U836" s="166"/>
      <c r="V836" s="29"/>
      <c r="W836" s="166"/>
      <c r="X836" s="166"/>
      <c r="Y836" s="29"/>
      <c r="Z836" s="166"/>
      <c r="AA836" s="166"/>
      <c r="AB836" s="29"/>
      <c r="AC836" s="166"/>
      <c r="AD836" s="166"/>
      <c r="AE836" s="29"/>
      <c r="AF836" s="166"/>
      <c r="AG836" s="166"/>
      <c r="AH836" s="237"/>
      <c r="AI836" s="238"/>
      <c r="AJ836" s="139"/>
      <c r="AK836" s="138"/>
      <c r="AL836" s="146"/>
      <c r="AM836" s="146"/>
    </row>
    <row r="837">
      <c r="A837" s="166"/>
      <c r="B837" s="166"/>
      <c r="C837" s="166"/>
      <c r="D837" s="166"/>
      <c r="E837" s="166"/>
      <c r="F837" s="166"/>
      <c r="G837" s="166"/>
      <c r="H837" s="166"/>
      <c r="I837" s="213"/>
      <c r="J837" s="166"/>
      <c r="K837" s="156"/>
      <c r="L837" s="166"/>
      <c r="M837" s="166"/>
      <c r="N837" s="166"/>
      <c r="O837" s="166"/>
      <c r="P837" s="156"/>
      <c r="Q837" s="166"/>
      <c r="R837" s="166"/>
      <c r="S837" s="152"/>
      <c r="T837" s="166"/>
      <c r="U837" s="166"/>
      <c r="V837" s="29"/>
      <c r="W837" s="166"/>
      <c r="X837" s="166"/>
      <c r="Y837" s="29"/>
      <c r="Z837" s="166"/>
      <c r="AA837" s="166"/>
      <c r="AB837" s="29"/>
      <c r="AC837" s="166"/>
      <c r="AD837" s="166"/>
      <c r="AE837" s="29"/>
      <c r="AF837" s="166"/>
      <c r="AG837" s="166"/>
      <c r="AH837" s="237"/>
      <c r="AI837" s="238"/>
      <c r="AJ837" s="139"/>
      <c r="AK837" s="138"/>
      <c r="AL837" s="146"/>
      <c r="AM837" s="146"/>
    </row>
    <row r="838">
      <c r="A838" s="166"/>
      <c r="B838" s="166"/>
      <c r="C838" s="166"/>
      <c r="D838" s="166"/>
      <c r="E838" s="166"/>
      <c r="F838" s="166"/>
      <c r="G838" s="166"/>
      <c r="H838" s="166"/>
      <c r="I838" s="213"/>
      <c r="J838" s="166"/>
      <c r="K838" s="156"/>
      <c r="L838" s="166"/>
      <c r="M838" s="166"/>
      <c r="N838" s="166"/>
      <c r="O838" s="166"/>
      <c r="P838" s="156"/>
      <c r="Q838" s="166"/>
      <c r="R838" s="166"/>
      <c r="S838" s="152"/>
      <c r="T838" s="166"/>
      <c r="U838" s="166"/>
      <c r="V838" s="29"/>
      <c r="W838" s="166"/>
      <c r="X838" s="166"/>
      <c r="Y838" s="29"/>
      <c r="Z838" s="166"/>
      <c r="AA838" s="166"/>
      <c r="AB838" s="29"/>
      <c r="AC838" s="166"/>
      <c r="AD838" s="166"/>
      <c r="AE838" s="29"/>
      <c r="AF838" s="166"/>
      <c r="AG838" s="166"/>
      <c r="AH838" s="237"/>
      <c r="AI838" s="238"/>
      <c r="AJ838" s="139"/>
      <c r="AK838" s="138"/>
      <c r="AL838" s="146"/>
      <c r="AM838" s="146"/>
    </row>
    <row r="839">
      <c r="A839" s="166"/>
      <c r="B839" s="166"/>
      <c r="C839" s="166"/>
      <c r="D839" s="166"/>
      <c r="E839" s="166"/>
      <c r="F839" s="166"/>
      <c r="G839" s="166"/>
      <c r="H839" s="166"/>
      <c r="I839" s="213"/>
      <c r="J839" s="166"/>
      <c r="K839" s="156"/>
      <c r="L839" s="166"/>
      <c r="M839" s="166"/>
      <c r="N839" s="166"/>
      <c r="O839" s="166"/>
      <c r="P839" s="156"/>
      <c r="Q839" s="166"/>
      <c r="R839" s="166"/>
      <c r="S839" s="152"/>
      <c r="T839" s="166"/>
      <c r="U839" s="166"/>
      <c r="V839" s="29"/>
      <c r="W839" s="166"/>
      <c r="X839" s="166"/>
      <c r="Y839" s="29"/>
      <c r="Z839" s="166"/>
      <c r="AA839" s="166"/>
      <c r="AB839" s="29"/>
      <c r="AC839" s="166"/>
      <c r="AD839" s="166"/>
      <c r="AE839" s="29"/>
      <c r="AF839" s="166"/>
      <c r="AG839" s="166"/>
      <c r="AH839" s="237"/>
      <c r="AI839" s="238"/>
      <c r="AJ839" s="139"/>
      <c r="AK839" s="138"/>
      <c r="AL839" s="146"/>
      <c r="AM839" s="146"/>
    </row>
    <row r="840">
      <c r="A840" s="166"/>
      <c r="B840" s="166"/>
      <c r="C840" s="166"/>
      <c r="D840" s="166"/>
      <c r="E840" s="166"/>
      <c r="F840" s="166"/>
      <c r="G840" s="166"/>
      <c r="H840" s="166"/>
      <c r="I840" s="213"/>
      <c r="J840" s="166"/>
      <c r="K840" s="156"/>
      <c r="L840" s="166"/>
      <c r="M840" s="166"/>
      <c r="N840" s="166"/>
      <c r="O840" s="166"/>
      <c r="P840" s="156"/>
      <c r="Q840" s="166"/>
      <c r="R840" s="166"/>
      <c r="S840" s="152"/>
      <c r="T840" s="166"/>
      <c r="U840" s="166"/>
      <c r="V840" s="29"/>
      <c r="W840" s="166"/>
      <c r="X840" s="166"/>
      <c r="Y840" s="29"/>
      <c r="Z840" s="166"/>
      <c r="AA840" s="166"/>
      <c r="AB840" s="29"/>
      <c r="AC840" s="166"/>
      <c r="AD840" s="166"/>
      <c r="AE840" s="29"/>
      <c r="AF840" s="166"/>
      <c r="AG840" s="166"/>
      <c r="AH840" s="237"/>
      <c r="AI840" s="238"/>
      <c r="AJ840" s="139"/>
      <c r="AK840" s="138"/>
      <c r="AL840" s="146"/>
      <c r="AM840" s="146"/>
    </row>
    <row r="841">
      <c r="A841" s="166"/>
      <c r="B841" s="166"/>
      <c r="C841" s="166"/>
      <c r="D841" s="166"/>
      <c r="E841" s="166"/>
      <c r="F841" s="166"/>
      <c r="G841" s="166"/>
      <c r="H841" s="166"/>
      <c r="I841" s="213"/>
      <c r="J841" s="166"/>
      <c r="K841" s="156"/>
      <c r="L841" s="166"/>
      <c r="M841" s="166"/>
      <c r="N841" s="166"/>
      <c r="O841" s="166"/>
      <c r="P841" s="156"/>
      <c r="Q841" s="166"/>
      <c r="R841" s="166"/>
      <c r="S841" s="152"/>
      <c r="T841" s="166"/>
      <c r="U841" s="166"/>
      <c r="V841" s="29"/>
      <c r="W841" s="166"/>
      <c r="X841" s="166"/>
      <c r="Y841" s="29"/>
      <c r="Z841" s="166"/>
      <c r="AA841" s="166"/>
      <c r="AB841" s="29"/>
      <c r="AC841" s="166"/>
      <c r="AD841" s="166"/>
      <c r="AE841" s="29"/>
      <c r="AF841" s="166"/>
      <c r="AG841" s="166"/>
      <c r="AH841" s="237"/>
      <c r="AI841" s="238"/>
      <c r="AJ841" s="139"/>
      <c r="AK841" s="138"/>
      <c r="AL841" s="146"/>
      <c r="AM841" s="146"/>
    </row>
    <row r="842">
      <c r="A842" s="166"/>
      <c r="B842" s="166"/>
      <c r="C842" s="166"/>
      <c r="D842" s="166"/>
      <c r="E842" s="166"/>
      <c r="F842" s="166"/>
      <c r="G842" s="166"/>
      <c r="H842" s="166"/>
      <c r="I842" s="213"/>
      <c r="J842" s="166"/>
      <c r="K842" s="156"/>
      <c r="L842" s="166"/>
      <c r="M842" s="166"/>
      <c r="N842" s="166"/>
      <c r="O842" s="166"/>
      <c r="P842" s="156"/>
      <c r="Q842" s="166"/>
      <c r="R842" s="166"/>
      <c r="S842" s="152"/>
      <c r="T842" s="166"/>
      <c r="U842" s="166"/>
      <c r="V842" s="29"/>
      <c r="W842" s="166"/>
      <c r="X842" s="166"/>
      <c r="Y842" s="29"/>
      <c r="Z842" s="166"/>
      <c r="AA842" s="166"/>
      <c r="AB842" s="29"/>
      <c r="AC842" s="166"/>
      <c r="AD842" s="166"/>
      <c r="AE842" s="29"/>
      <c r="AF842" s="166"/>
      <c r="AG842" s="166"/>
      <c r="AH842" s="237"/>
      <c r="AI842" s="238"/>
      <c r="AJ842" s="139"/>
      <c r="AK842" s="138"/>
      <c r="AL842" s="146"/>
      <c r="AM842" s="146"/>
    </row>
    <row r="843">
      <c r="A843" s="166"/>
      <c r="B843" s="166"/>
      <c r="C843" s="166"/>
      <c r="D843" s="166"/>
      <c r="E843" s="166"/>
      <c r="F843" s="166"/>
      <c r="G843" s="166"/>
      <c r="H843" s="166"/>
      <c r="I843" s="213"/>
      <c r="J843" s="166"/>
      <c r="K843" s="156"/>
      <c r="L843" s="166"/>
      <c r="M843" s="166"/>
      <c r="N843" s="166"/>
      <c r="O843" s="166"/>
      <c r="P843" s="156"/>
      <c r="Q843" s="166"/>
      <c r="R843" s="166"/>
      <c r="S843" s="152"/>
      <c r="T843" s="166"/>
      <c r="U843" s="166"/>
      <c r="V843" s="29"/>
      <c r="W843" s="166"/>
      <c r="X843" s="166"/>
      <c r="Y843" s="29"/>
      <c r="Z843" s="166"/>
      <c r="AA843" s="166"/>
      <c r="AB843" s="29"/>
      <c r="AC843" s="166"/>
      <c r="AD843" s="166"/>
      <c r="AE843" s="29"/>
      <c r="AF843" s="166"/>
      <c r="AG843" s="166"/>
      <c r="AH843" s="237"/>
      <c r="AI843" s="238"/>
      <c r="AJ843" s="139"/>
      <c r="AK843" s="138"/>
      <c r="AL843" s="146"/>
      <c r="AM843" s="146"/>
    </row>
    <row r="844">
      <c r="A844" s="166"/>
      <c r="B844" s="166"/>
      <c r="C844" s="166"/>
      <c r="D844" s="166"/>
      <c r="E844" s="166"/>
      <c r="F844" s="166"/>
      <c r="G844" s="166"/>
      <c r="H844" s="166"/>
      <c r="I844" s="213"/>
      <c r="J844" s="166"/>
      <c r="K844" s="156"/>
      <c r="L844" s="166"/>
      <c r="M844" s="166"/>
      <c r="N844" s="166"/>
      <c r="O844" s="166"/>
      <c r="P844" s="156"/>
      <c r="Q844" s="166"/>
      <c r="R844" s="166"/>
      <c r="S844" s="152"/>
      <c r="T844" s="166"/>
      <c r="U844" s="166"/>
      <c r="V844" s="29"/>
      <c r="W844" s="166"/>
      <c r="X844" s="166"/>
      <c r="Y844" s="29"/>
      <c r="Z844" s="166"/>
      <c r="AA844" s="166"/>
      <c r="AB844" s="29"/>
      <c r="AC844" s="166"/>
      <c r="AD844" s="166"/>
      <c r="AE844" s="29"/>
      <c r="AF844" s="166"/>
      <c r="AG844" s="166"/>
      <c r="AH844" s="237"/>
      <c r="AI844" s="238"/>
      <c r="AJ844" s="139"/>
      <c r="AK844" s="138"/>
      <c r="AL844" s="146"/>
      <c r="AM844" s="146"/>
    </row>
    <row r="845">
      <c r="A845" s="166"/>
      <c r="B845" s="166"/>
      <c r="C845" s="166"/>
      <c r="D845" s="166"/>
      <c r="E845" s="166"/>
      <c r="F845" s="166"/>
      <c r="G845" s="166"/>
      <c r="H845" s="166"/>
      <c r="I845" s="213"/>
      <c r="J845" s="166"/>
      <c r="K845" s="156"/>
      <c r="L845" s="166"/>
      <c r="M845" s="166"/>
      <c r="N845" s="166"/>
      <c r="O845" s="166"/>
      <c r="P845" s="156"/>
      <c r="Q845" s="166"/>
      <c r="R845" s="166"/>
      <c r="S845" s="152"/>
      <c r="T845" s="166"/>
      <c r="U845" s="166"/>
      <c r="V845" s="29"/>
      <c r="W845" s="166"/>
      <c r="X845" s="166"/>
      <c r="Y845" s="29"/>
      <c r="Z845" s="166"/>
      <c r="AA845" s="166"/>
      <c r="AB845" s="29"/>
      <c r="AC845" s="166"/>
      <c r="AD845" s="166"/>
      <c r="AE845" s="29"/>
      <c r="AF845" s="166"/>
      <c r="AG845" s="166"/>
      <c r="AH845" s="237"/>
      <c r="AI845" s="238"/>
      <c r="AJ845" s="139"/>
      <c r="AK845" s="138"/>
      <c r="AL845" s="146"/>
      <c r="AM845" s="146"/>
    </row>
    <row r="846">
      <c r="A846" s="166"/>
      <c r="B846" s="166"/>
      <c r="C846" s="166"/>
      <c r="D846" s="166"/>
      <c r="E846" s="166"/>
      <c r="F846" s="166"/>
      <c r="G846" s="166"/>
      <c r="H846" s="166"/>
      <c r="I846" s="213"/>
      <c r="J846" s="166"/>
      <c r="K846" s="156"/>
      <c r="L846" s="166"/>
      <c r="M846" s="166"/>
      <c r="N846" s="166"/>
      <c r="O846" s="166"/>
      <c r="P846" s="156"/>
      <c r="Q846" s="166"/>
      <c r="R846" s="166"/>
      <c r="S846" s="152"/>
      <c r="T846" s="166"/>
      <c r="U846" s="166"/>
      <c r="V846" s="29"/>
      <c r="W846" s="166"/>
      <c r="X846" s="166"/>
      <c r="Y846" s="29"/>
      <c r="Z846" s="166"/>
      <c r="AA846" s="166"/>
      <c r="AB846" s="29"/>
      <c r="AC846" s="166"/>
      <c r="AD846" s="166"/>
      <c r="AE846" s="29"/>
      <c r="AF846" s="166"/>
      <c r="AG846" s="166"/>
      <c r="AH846" s="237"/>
      <c r="AI846" s="238"/>
      <c r="AJ846" s="139"/>
      <c r="AK846" s="138"/>
      <c r="AL846" s="146"/>
      <c r="AM846" s="146"/>
    </row>
    <row r="847">
      <c r="A847" s="166"/>
      <c r="B847" s="166"/>
      <c r="C847" s="166"/>
      <c r="D847" s="166"/>
      <c r="E847" s="166"/>
      <c r="F847" s="166"/>
      <c r="G847" s="166"/>
      <c r="H847" s="166"/>
      <c r="I847" s="213"/>
      <c r="J847" s="166"/>
      <c r="K847" s="156"/>
      <c r="L847" s="166"/>
      <c r="M847" s="166"/>
      <c r="N847" s="166"/>
      <c r="O847" s="166"/>
      <c r="P847" s="156"/>
      <c r="Q847" s="166"/>
      <c r="R847" s="166"/>
      <c r="S847" s="152"/>
      <c r="T847" s="166"/>
      <c r="U847" s="166"/>
      <c r="V847" s="29"/>
      <c r="W847" s="166"/>
      <c r="X847" s="166"/>
      <c r="Y847" s="29"/>
      <c r="Z847" s="166"/>
      <c r="AA847" s="166"/>
      <c r="AB847" s="29"/>
      <c r="AC847" s="166"/>
      <c r="AD847" s="166"/>
      <c r="AE847" s="29"/>
      <c r="AF847" s="166"/>
      <c r="AG847" s="166"/>
      <c r="AH847" s="237"/>
      <c r="AI847" s="238"/>
      <c r="AJ847" s="139"/>
      <c r="AK847" s="138"/>
      <c r="AL847" s="146"/>
      <c r="AM847" s="146"/>
    </row>
    <row r="848">
      <c r="A848" s="166"/>
      <c r="B848" s="166"/>
      <c r="C848" s="166"/>
      <c r="D848" s="166"/>
      <c r="E848" s="166"/>
      <c r="F848" s="166"/>
      <c r="G848" s="166"/>
      <c r="H848" s="166"/>
      <c r="I848" s="213"/>
      <c r="J848" s="166"/>
      <c r="K848" s="156"/>
      <c r="L848" s="166"/>
      <c r="M848" s="166"/>
      <c r="N848" s="166"/>
      <c r="O848" s="166"/>
      <c r="P848" s="156"/>
      <c r="Q848" s="166"/>
      <c r="R848" s="166"/>
      <c r="S848" s="152"/>
      <c r="T848" s="166"/>
      <c r="U848" s="166"/>
      <c r="V848" s="29"/>
      <c r="W848" s="166"/>
      <c r="X848" s="166"/>
      <c r="Y848" s="29"/>
      <c r="Z848" s="166"/>
      <c r="AA848" s="166"/>
      <c r="AB848" s="29"/>
      <c r="AC848" s="166"/>
      <c r="AD848" s="166"/>
      <c r="AE848" s="29"/>
      <c r="AF848" s="166"/>
      <c r="AG848" s="166"/>
      <c r="AH848" s="237"/>
      <c r="AI848" s="238"/>
      <c r="AJ848" s="139"/>
      <c r="AK848" s="138"/>
      <c r="AL848" s="146"/>
      <c r="AM848" s="146"/>
    </row>
    <row r="849">
      <c r="A849" s="166"/>
      <c r="B849" s="166"/>
      <c r="C849" s="166"/>
      <c r="D849" s="166"/>
      <c r="E849" s="166"/>
      <c r="F849" s="166"/>
      <c r="G849" s="166"/>
      <c r="H849" s="166"/>
      <c r="I849" s="213"/>
      <c r="J849" s="166"/>
      <c r="K849" s="156"/>
      <c r="L849" s="166"/>
      <c r="M849" s="166"/>
      <c r="N849" s="166"/>
      <c r="O849" s="166"/>
      <c r="P849" s="156"/>
      <c r="Q849" s="166"/>
      <c r="R849" s="166"/>
      <c r="S849" s="152"/>
      <c r="T849" s="166"/>
      <c r="U849" s="166"/>
      <c r="V849" s="29"/>
      <c r="W849" s="166"/>
      <c r="X849" s="166"/>
      <c r="Y849" s="29"/>
      <c r="Z849" s="166"/>
      <c r="AA849" s="166"/>
      <c r="AB849" s="29"/>
      <c r="AC849" s="166"/>
      <c r="AD849" s="166"/>
      <c r="AE849" s="29"/>
      <c r="AF849" s="166"/>
      <c r="AG849" s="166"/>
      <c r="AH849" s="237"/>
      <c r="AI849" s="238"/>
      <c r="AJ849" s="139"/>
      <c r="AK849" s="138"/>
      <c r="AL849" s="146"/>
      <c r="AM849" s="146"/>
    </row>
    <row r="850">
      <c r="A850" s="166"/>
      <c r="B850" s="166"/>
      <c r="C850" s="166"/>
      <c r="D850" s="166"/>
      <c r="E850" s="166"/>
      <c r="F850" s="166"/>
      <c r="G850" s="166"/>
      <c r="H850" s="166"/>
      <c r="I850" s="213"/>
      <c r="J850" s="166"/>
      <c r="K850" s="156"/>
      <c r="L850" s="166"/>
      <c r="M850" s="166"/>
      <c r="N850" s="166"/>
      <c r="O850" s="166"/>
      <c r="P850" s="156"/>
      <c r="Q850" s="166"/>
      <c r="R850" s="166"/>
      <c r="S850" s="152"/>
      <c r="T850" s="166"/>
      <c r="U850" s="166"/>
      <c r="V850" s="29"/>
      <c r="W850" s="166"/>
      <c r="X850" s="166"/>
      <c r="Y850" s="29"/>
      <c r="Z850" s="166"/>
      <c r="AA850" s="166"/>
      <c r="AB850" s="29"/>
      <c r="AC850" s="166"/>
      <c r="AD850" s="166"/>
      <c r="AE850" s="29"/>
      <c r="AF850" s="166"/>
      <c r="AG850" s="166"/>
      <c r="AH850" s="237"/>
      <c r="AI850" s="238"/>
      <c r="AJ850" s="139"/>
      <c r="AK850" s="138"/>
      <c r="AL850" s="146"/>
      <c r="AM850" s="146"/>
    </row>
    <row r="851">
      <c r="A851" s="166"/>
      <c r="B851" s="166"/>
      <c r="C851" s="166"/>
      <c r="D851" s="166"/>
      <c r="E851" s="166"/>
      <c r="F851" s="166"/>
      <c r="G851" s="166"/>
      <c r="H851" s="166"/>
      <c r="I851" s="213"/>
      <c r="J851" s="166"/>
      <c r="K851" s="156"/>
      <c r="L851" s="166"/>
      <c r="M851" s="166"/>
      <c r="N851" s="166"/>
      <c r="O851" s="166"/>
      <c r="P851" s="156"/>
      <c r="Q851" s="166"/>
      <c r="R851" s="166"/>
      <c r="S851" s="152"/>
      <c r="T851" s="166"/>
      <c r="U851" s="166"/>
      <c r="V851" s="29"/>
      <c r="W851" s="166"/>
      <c r="X851" s="166"/>
      <c r="Y851" s="29"/>
      <c r="Z851" s="166"/>
      <c r="AA851" s="166"/>
      <c r="AB851" s="29"/>
      <c r="AC851" s="166"/>
      <c r="AD851" s="166"/>
      <c r="AE851" s="29"/>
      <c r="AF851" s="166"/>
      <c r="AG851" s="166"/>
      <c r="AH851" s="237"/>
      <c r="AI851" s="238"/>
      <c r="AJ851" s="139"/>
      <c r="AK851" s="138"/>
      <c r="AL851" s="146"/>
      <c r="AM851" s="146"/>
    </row>
    <row r="852">
      <c r="A852" s="166"/>
      <c r="B852" s="166"/>
      <c r="C852" s="166"/>
      <c r="D852" s="166"/>
      <c r="E852" s="166"/>
      <c r="F852" s="166"/>
      <c r="G852" s="166"/>
      <c r="H852" s="166"/>
      <c r="I852" s="213"/>
      <c r="J852" s="166"/>
      <c r="K852" s="156"/>
      <c r="L852" s="166"/>
      <c r="M852" s="166"/>
      <c r="N852" s="166"/>
      <c r="O852" s="166"/>
      <c r="P852" s="156"/>
      <c r="Q852" s="166"/>
      <c r="R852" s="166"/>
      <c r="S852" s="152"/>
      <c r="T852" s="166"/>
      <c r="U852" s="166"/>
      <c r="V852" s="29"/>
      <c r="W852" s="166"/>
      <c r="X852" s="166"/>
      <c r="Y852" s="29"/>
      <c r="Z852" s="166"/>
      <c r="AA852" s="166"/>
      <c r="AB852" s="29"/>
      <c r="AC852" s="166"/>
      <c r="AD852" s="166"/>
      <c r="AE852" s="29"/>
      <c r="AF852" s="166"/>
      <c r="AG852" s="166"/>
      <c r="AH852" s="237"/>
      <c r="AI852" s="238"/>
      <c r="AJ852" s="139"/>
      <c r="AK852" s="138"/>
      <c r="AL852" s="146"/>
      <c r="AM852" s="146"/>
    </row>
    <row r="853">
      <c r="A853" s="166"/>
      <c r="B853" s="166"/>
      <c r="C853" s="166"/>
      <c r="D853" s="166"/>
      <c r="E853" s="166"/>
      <c r="F853" s="166"/>
      <c r="G853" s="166"/>
      <c r="H853" s="166"/>
      <c r="I853" s="213"/>
      <c r="J853" s="166"/>
      <c r="K853" s="156"/>
      <c r="L853" s="166"/>
      <c r="M853" s="166"/>
      <c r="N853" s="166"/>
      <c r="O853" s="166"/>
      <c r="P853" s="156"/>
      <c r="Q853" s="166"/>
      <c r="R853" s="166"/>
      <c r="S853" s="152"/>
      <c r="T853" s="166"/>
      <c r="U853" s="166"/>
      <c r="V853" s="29"/>
      <c r="W853" s="166"/>
      <c r="X853" s="166"/>
      <c r="Y853" s="29"/>
      <c r="Z853" s="166"/>
      <c r="AA853" s="166"/>
      <c r="AB853" s="29"/>
      <c r="AC853" s="166"/>
      <c r="AD853" s="166"/>
      <c r="AE853" s="29"/>
      <c r="AF853" s="166"/>
      <c r="AG853" s="166"/>
      <c r="AH853" s="237"/>
      <c r="AI853" s="238"/>
      <c r="AJ853" s="139"/>
      <c r="AK853" s="138"/>
      <c r="AL853" s="146"/>
      <c r="AM853" s="146"/>
    </row>
    <row r="854">
      <c r="A854" s="166"/>
      <c r="B854" s="166"/>
      <c r="C854" s="166"/>
      <c r="D854" s="166"/>
      <c r="E854" s="166"/>
      <c r="F854" s="166"/>
      <c r="G854" s="166"/>
      <c r="H854" s="166"/>
      <c r="I854" s="213"/>
      <c r="J854" s="166"/>
      <c r="K854" s="156"/>
      <c r="L854" s="166"/>
      <c r="M854" s="166"/>
      <c r="N854" s="166"/>
      <c r="O854" s="166"/>
      <c r="P854" s="156"/>
      <c r="Q854" s="166"/>
      <c r="R854" s="166"/>
      <c r="S854" s="152"/>
      <c r="T854" s="166"/>
      <c r="U854" s="166"/>
      <c r="V854" s="29"/>
      <c r="W854" s="166"/>
      <c r="X854" s="166"/>
      <c r="Y854" s="29"/>
      <c r="Z854" s="166"/>
      <c r="AA854" s="166"/>
      <c r="AB854" s="29"/>
      <c r="AC854" s="166"/>
      <c r="AD854" s="166"/>
      <c r="AE854" s="29"/>
      <c r="AF854" s="166"/>
      <c r="AG854" s="166"/>
      <c r="AH854" s="237"/>
      <c r="AI854" s="238"/>
      <c r="AJ854" s="139"/>
      <c r="AK854" s="138"/>
      <c r="AL854" s="146"/>
      <c r="AM854" s="146"/>
    </row>
    <row r="855">
      <c r="A855" s="166"/>
      <c r="B855" s="166"/>
      <c r="C855" s="166"/>
      <c r="D855" s="166"/>
      <c r="E855" s="166"/>
      <c r="F855" s="166"/>
      <c r="G855" s="166"/>
      <c r="H855" s="166"/>
      <c r="I855" s="213"/>
      <c r="J855" s="166"/>
      <c r="K855" s="156"/>
      <c r="L855" s="166"/>
      <c r="M855" s="166"/>
      <c r="N855" s="166"/>
      <c r="O855" s="166"/>
      <c r="P855" s="156"/>
      <c r="Q855" s="166"/>
      <c r="R855" s="166"/>
      <c r="S855" s="152"/>
      <c r="T855" s="166"/>
      <c r="U855" s="166"/>
      <c r="V855" s="29"/>
      <c r="W855" s="166"/>
      <c r="X855" s="166"/>
      <c r="Y855" s="29"/>
      <c r="Z855" s="166"/>
      <c r="AA855" s="166"/>
      <c r="AB855" s="29"/>
      <c r="AC855" s="166"/>
      <c r="AD855" s="166"/>
      <c r="AE855" s="29"/>
      <c r="AF855" s="166"/>
      <c r="AG855" s="166"/>
      <c r="AH855" s="237"/>
      <c r="AI855" s="238"/>
      <c r="AJ855" s="139"/>
      <c r="AK855" s="138"/>
      <c r="AL855" s="146"/>
      <c r="AM855" s="146"/>
    </row>
    <row r="856">
      <c r="A856" s="166"/>
      <c r="B856" s="166"/>
      <c r="C856" s="166"/>
      <c r="D856" s="166"/>
      <c r="E856" s="166"/>
      <c r="F856" s="166"/>
      <c r="G856" s="166"/>
      <c r="H856" s="166"/>
      <c r="I856" s="213"/>
      <c r="J856" s="166"/>
      <c r="K856" s="156"/>
      <c r="L856" s="166"/>
      <c r="M856" s="166"/>
      <c r="N856" s="166"/>
      <c r="O856" s="166"/>
      <c r="P856" s="156"/>
      <c r="Q856" s="166"/>
      <c r="R856" s="166"/>
      <c r="S856" s="152"/>
      <c r="T856" s="166"/>
      <c r="U856" s="166"/>
      <c r="V856" s="29"/>
      <c r="W856" s="166"/>
      <c r="X856" s="166"/>
      <c r="Y856" s="29"/>
      <c r="Z856" s="166"/>
      <c r="AA856" s="166"/>
      <c r="AB856" s="29"/>
      <c r="AC856" s="166"/>
      <c r="AD856" s="166"/>
      <c r="AE856" s="29"/>
      <c r="AF856" s="166"/>
      <c r="AG856" s="166"/>
      <c r="AH856" s="237"/>
      <c r="AI856" s="238"/>
      <c r="AJ856" s="139"/>
      <c r="AK856" s="138"/>
      <c r="AL856" s="146"/>
      <c r="AM856" s="146"/>
    </row>
    <row r="857">
      <c r="A857" s="166"/>
      <c r="B857" s="166"/>
      <c r="C857" s="166"/>
      <c r="D857" s="166"/>
      <c r="E857" s="166"/>
      <c r="F857" s="166"/>
      <c r="G857" s="166"/>
      <c r="H857" s="166"/>
      <c r="I857" s="213"/>
      <c r="J857" s="166"/>
      <c r="K857" s="156"/>
      <c r="L857" s="166"/>
      <c r="M857" s="166"/>
      <c r="N857" s="166"/>
      <c r="O857" s="166"/>
      <c r="P857" s="156"/>
      <c r="Q857" s="166"/>
      <c r="R857" s="166"/>
      <c r="S857" s="152"/>
      <c r="T857" s="166"/>
      <c r="U857" s="166"/>
      <c r="V857" s="29"/>
      <c r="W857" s="166"/>
      <c r="X857" s="166"/>
      <c r="Y857" s="29"/>
      <c r="Z857" s="166"/>
      <c r="AA857" s="166"/>
      <c r="AB857" s="29"/>
      <c r="AC857" s="166"/>
      <c r="AD857" s="166"/>
      <c r="AE857" s="29"/>
      <c r="AF857" s="166"/>
      <c r="AG857" s="166"/>
      <c r="AH857" s="237"/>
      <c r="AI857" s="238"/>
      <c r="AJ857" s="139"/>
      <c r="AK857" s="138"/>
      <c r="AL857" s="146"/>
      <c r="AM857" s="146"/>
    </row>
    <row r="858">
      <c r="A858" s="166"/>
      <c r="B858" s="166"/>
      <c r="C858" s="166"/>
      <c r="D858" s="166"/>
      <c r="E858" s="166"/>
      <c r="F858" s="166"/>
      <c r="G858" s="166"/>
      <c r="H858" s="166"/>
      <c r="I858" s="213"/>
      <c r="J858" s="166"/>
      <c r="K858" s="156"/>
      <c r="L858" s="166"/>
      <c r="M858" s="166"/>
      <c r="N858" s="166"/>
      <c r="O858" s="166"/>
      <c r="P858" s="156"/>
      <c r="Q858" s="166"/>
      <c r="R858" s="166"/>
      <c r="S858" s="152"/>
      <c r="T858" s="166"/>
      <c r="U858" s="166"/>
      <c r="V858" s="29"/>
      <c r="W858" s="166"/>
      <c r="X858" s="166"/>
      <c r="Y858" s="29"/>
      <c r="Z858" s="166"/>
      <c r="AA858" s="166"/>
      <c r="AB858" s="29"/>
      <c r="AC858" s="166"/>
      <c r="AD858" s="166"/>
      <c r="AE858" s="29"/>
      <c r="AF858" s="166"/>
      <c r="AG858" s="166"/>
      <c r="AH858" s="237"/>
      <c r="AI858" s="238"/>
      <c r="AJ858" s="139"/>
      <c r="AK858" s="138"/>
      <c r="AL858" s="146"/>
      <c r="AM858" s="146"/>
    </row>
    <row r="859">
      <c r="A859" s="166"/>
      <c r="B859" s="166"/>
      <c r="C859" s="166"/>
      <c r="D859" s="166"/>
      <c r="E859" s="166"/>
      <c r="F859" s="166"/>
      <c r="G859" s="166"/>
      <c r="H859" s="166"/>
      <c r="I859" s="213"/>
      <c r="J859" s="166"/>
      <c r="K859" s="156"/>
      <c r="L859" s="166"/>
      <c r="M859" s="166"/>
      <c r="N859" s="166"/>
      <c r="O859" s="166"/>
      <c r="P859" s="156"/>
      <c r="Q859" s="166"/>
      <c r="R859" s="166"/>
      <c r="S859" s="152"/>
      <c r="T859" s="166"/>
      <c r="U859" s="166"/>
      <c r="V859" s="29"/>
      <c r="W859" s="166"/>
      <c r="X859" s="166"/>
      <c r="Y859" s="29"/>
      <c r="Z859" s="166"/>
      <c r="AA859" s="166"/>
      <c r="AB859" s="29"/>
      <c r="AC859" s="166"/>
      <c r="AD859" s="166"/>
      <c r="AE859" s="29"/>
      <c r="AF859" s="166"/>
      <c r="AG859" s="166"/>
      <c r="AH859" s="237"/>
      <c r="AI859" s="238"/>
      <c r="AJ859" s="139"/>
      <c r="AK859" s="138"/>
      <c r="AL859" s="146"/>
      <c r="AM859" s="146"/>
    </row>
    <row r="860">
      <c r="A860" s="166"/>
      <c r="B860" s="166"/>
      <c r="C860" s="166"/>
      <c r="D860" s="166"/>
      <c r="E860" s="166"/>
      <c r="F860" s="166"/>
      <c r="G860" s="166"/>
      <c r="H860" s="166"/>
      <c r="I860" s="213"/>
      <c r="J860" s="166"/>
      <c r="K860" s="156"/>
      <c r="L860" s="166"/>
      <c r="M860" s="166"/>
      <c r="N860" s="166"/>
      <c r="O860" s="166"/>
      <c r="P860" s="156"/>
      <c r="Q860" s="166"/>
      <c r="R860" s="166"/>
      <c r="S860" s="152"/>
      <c r="T860" s="166"/>
      <c r="U860" s="166"/>
      <c r="V860" s="29"/>
      <c r="W860" s="166"/>
      <c r="X860" s="166"/>
      <c r="Y860" s="29"/>
      <c r="Z860" s="166"/>
      <c r="AA860" s="166"/>
      <c r="AB860" s="29"/>
      <c r="AC860" s="166"/>
      <c r="AD860" s="166"/>
      <c r="AE860" s="29"/>
      <c r="AF860" s="166"/>
      <c r="AG860" s="166"/>
      <c r="AH860" s="237"/>
      <c r="AI860" s="238"/>
      <c r="AJ860" s="139"/>
      <c r="AK860" s="138"/>
      <c r="AL860" s="146"/>
      <c r="AM860" s="146"/>
    </row>
    <row r="861">
      <c r="A861" s="166"/>
      <c r="B861" s="166"/>
      <c r="C861" s="166"/>
      <c r="D861" s="166"/>
      <c r="E861" s="166"/>
      <c r="F861" s="166"/>
      <c r="G861" s="166"/>
      <c r="H861" s="166"/>
      <c r="I861" s="213"/>
      <c r="J861" s="166"/>
      <c r="K861" s="156"/>
      <c r="L861" s="166"/>
      <c r="M861" s="166"/>
      <c r="N861" s="166"/>
      <c r="O861" s="166"/>
      <c r="P861" s="156"/>
      <c r="Q861" s="166"/>
      <c r="R861" s="166"/>
      <c r="S861" s="152"/>
      <c r="T861" s="166"/>
      <c r="U861" s="166"/>
      <c r="V861" s="29"/>
      <c r="W861" s="166"/>
      <c r="X861" s="166"/>
      <c r="Y861" s="29"/>
      <c r="Z861" s="166"/>
      <c r="AA861" s="166"/>
      <c r="AB861" s="29"/>
      <c r="AC861" s="166"/>
      <c r="AD861" s="166"/>
      <c r="AE861" s="29"/>
      <c r="AF861" s="166"/>
      <c r="AG861" s="166"/>
      <c r="AH861" s="237"/>
      <c r="AI861" s="238"/>
      <c r="AJ861" s="139"/>
      <c r="AK861" s="138"/>
      <c r="AL861" s="146"/>
      <c r="AM861" s="146"/>
    </row>
    <row r="862">
      <c r="A862" s="166"/>
      <c r="B862" s="166"/>
      <c r="C862" s="166"/>
      <c r="D862" s="166"/>
      <c r="E862" s="166"/>
      <c r="F862" s="166"/>
      <c r="G862" s="166"/>
      <c r="H862" s="166"/>
      <c r="I862" s="213"/>
      <c r="J862" s="166"/>
      <c r="K862" s="156"/>
      <c r="L862" s="166"/>
      <c r="M862" s="166"/>
      <c r="N862" s="166"/>
      <c r="O862" s="166"/>
      <c r="P862" s="156"/>
      <c r="Q862" s="166"/>
      <c r="R862" s="166"/>
      <c r="S862" s="152"/>
      <c r="T862" s="166"/>
      <c r="U862" s="166"/>
      <c r="V862" s="29"/>
      <c r="W862" s="166"/>
      <c r="X862" s="166"/>
      <c r="Y862" s="29"/>
      <c r="Z862" s="166"/>
      <c r="AA862" s="166"/>
      <c r="AB862" s="29"/>
      <c r="AC862" s="166"/>
      <c r="AD862" s="166"/>
      <c r="AE862" s="29"/>
      <c r="AF862" s="166"/>
      <c r="AG862" s="166"/>
      <c r="AH862" s="237"/>
      <c r="AI862" s="238"/>
      <c r="AJ862" s="139"/>
      <c r="AK862" s="138"/>
      <c r="AL862" s="146"/>
      <c r="AM862" s="146"/>
    </row>
    <row r="863">
      <c r="A863" s="166"/>
      <c r="B863" s="166"/>
      <c r="C863" s="166"/>
      <c r="D863" s="166"/>
      <c r="E863" s="166"/>
      <c r="F863" s="166"/>
      <c r="G863" s="166"/>
      <c r="H863" s="166"/>
      <c r="I863" s="213"/>
      <c r="J863" s="166"/>
      <c r="K863" s="156"/>
      <c r="L863" s="166"/>
      <c r="M863" s="166"/>
      <c r="N863" s="166"/>
      <c r="O863" s="166"/>
      <c r="P863" s="156"/>
      <c r="Q863" s="166"/>
      <c r="R863" s="166"/>
      <c r="S863" s="152"/>
      <c r="T863" s="166"/>
      <c r="U863" s="166"/>
      <c r="V863" s="29"/>
      <c r="W863" s="166"/>
      <c r="X863" s="166"/>
      <c r="Y863" s="29"/>
      <c r="Z863" s="166"/>
      <c r="AA863" s="166"/>
      <c r="AB863" s="29"/>
      <c r="AC863" s="166"/>
      <c r="AD863" s="166"/>
      <c r="AE863" s="29"/>
      <c r="AF863" s="166"/>
      <c r="AG863" s="166"/>
      <c r="AH863" s="237"/>
      <c r="AI863" s="238"/>
      <c r="AJ863" s="139"/>
      <c r="AK863" s="138"/>
      <c r="AL863" s="146"/>
      <c r="AM863" s="146"/>
    </row>
    <row r="864">
      <c r="A864" s="166"/>
      <c r="B864" s="166"/>
      <c r="C864" s="166"/>
      <c r="D864" s="166"/>
      <c r="E864" s="166"/>
      <c r="F864" s="166"/>
      <c r="G864" s="166"/>
      <c r="H864" s="166"/>
      <c r="I864" s="213"/>
      <c r="J864" s="166"/>
      <c r="K864" s="156"/>
      <c r="L864" s="166"/>
      <c r="M864" s="166"/>
      <c r="N864" s="166"/>
      <c r="O864" s="166"/>
      <c r="P864" s="156"/>
      <c r="Q864" s="166"/>
      <c r="R864" s="166"/>
      <c r="S864" s="152"/>
      <c r="T864" s="166"/>
      <c r="U864" s="166"/>
      <c r="V864" s="29"/>
      <c r="W864" s="166"/>
      <c r="X864" s="166"/>
      <c r="Y864" s="29"/>
      <c r="Z864" s="166"/>
      <c r="AA864" s="166"/>
      <c r="AB864" s="29"/>
      <c r="AC864" s="166"/>
      <c r="AD864" s="166"/>
      <c r="AE864" s="29"/>
      <c r="AF864" s="166"/>
      <c r="AG864" s="166"/>
      <c r="AH864" s="237"/>
      <c r="AI864" s="238"/>
      <c r="AJ864" s="139"/>
      <c r="AK864" s="138"/>
      <c r="AL864" s="146"/>
      <c r="AM864" s="146"/>
    </row>
    <row r="865">
      <c r="A865" s="166"/>
      <c r="B865" s="166"/>
      <c r="C865" s="166"/>
      <c r="D865" s="166"/>
      <c r="E865" s="166"/>
      <c r="F865" s="166"/>
      <c r="G865" s="166"/>
      <c r="H865" s="166"/>
      <c r="I865" s="213"/>
      <c r="J865" s="166"/>
      <c r="K865" s="156"/>
      <c r="L865" s="166"/>
      <c r="M865" s="166"/>
      <c r="N865" s="166"/>
      <c r="O865" s="166"/>
      <c r="P865" s="156"/>
      <c r="Q865" s="166"/>
      <c r="R865" s="166"/>
      <c r="S865" s="152"/>
      <c r="T865" s="166"/>
      <c r="U865" s="166"/>
      <c r="V865" s="29"/>
      <c r="W865" s="166"/>
      <c r="X865" s="166"/>
      <c r="Y865" s="29"/>
      <c r="Z865" s="166"/>
      <c r="AA865" s="166"/>
      <c r="AB865" s="29"/>
      <c r="AC865" s="166"/>
      <c r="AD865" s="166"/>
      <c r="AE865" s="29"/>
      <c r="AF865" s="166"/>
      <c r="AG865" s="166"/>
      <c r="AH865" s="237"/>
      <c r="AI865" s="238"/>
      <c r="AJ865" s="139"/>
      <c r="AK865" s="138"/>
      <c r="AL865" s="146"/>
      <c r="AM865" s="146"/>
    </row>
    <row r="866">
      <c r="A866" s="166"/>
      <c r="B866" s="166"/>
      <c r="C866" s="166"/>
      <c r="D866" s="166"/>
      <c r="E866" s="166"/>
      <c r="F866" s="166"/>
      <c r="G866" s="166"/>
      <c r="H866" s="166"/>
      <c r="I866" s="213"/>
      <c r="J866" s="166"/>
      <c r="K866" s="156"/>
      <c r="L866" s="166"/>
      <c r="M866" s="166"/>
      <c r="N866" s="166"/>
      <c r="O866" s="166"/>
      <c r="P866" s="156"/>
      <c r="Q866" s="166"/>
      <c r="R866" s="166"/>
      <c r="S866" s="152"/>
      <c r="T866" s="166"/>
      <c r="U866" s="166"/>
      <c r="V866" s="29"/>
      <c r="W866" s="166"/>
      <c r="X866" s="166"/>
      <c r="Y866" s="29"/>
      <c r="Z866" s="166"/>
      <c r="AA866" s="166"/>
      <c r="AB866" s="29"/>
      <c r="AC866" s="166"/>
      <c r="AD866" s="166"/>
      <c r="AE866" s="29"/>
      <c r="AF866" s="166"/>
      <c r="AG866" s="166"/>
      <c r="AH866" s="237"/>
      <c r="AI866" s="238"/>
      <c r="AJ866" s="139"/>
      <c r="AK866" s="138"/>
      <c r="AL866" s="146"/>
      <c r="AM866" s="146"/>
    </row>
    <row r="867">
      <c r="A867" s="166"/>
      <c r="B867" s="166"/>
      <c r="C867" s="166"/>
      <c r="D867" s="166"/>
      <c r="E867" s="166"/>
      <c r="F867" s="166"/>
      <c r="G867" s="166"/>
      <c r="H867" s="166"/>
      <c r="I867" s="213"/>
      <c r="J867" s="166"/>
      <c r="K867" s="156"/>
      <c r="L867" s="166"/>
      <c r="M867" s="166"/>
      <c r="N867" s="166"/>
      <c r="O867" s="166"/>
      <c r="P867" s="156"/>
      <c r="Q867" s="166"/>
      <c r="R867" s="166"/>
      <c r="S867" s="152"/>
      <c r="T867" s="166"/>
      <c r="U867" s="166"/>
      <c r="V867" s="29"/>
      <c r="W867" s="166"/>
      <c r="X867" s="166"/>
      <c r="Y867" s="29"/>
      <c r="Z867" s="166"/>
      <c r="AA867" s="166"/>
      <c r="AB867" s="29"/>
      <c r="AC867" s="166"/>
      <c r="AD867" s="166"/>
      <c r="AE867" s="29"/>
      <c r="AF867" s="166"/>
      <c r="AG867" s="166"/>
      <c r="AH867" s="237"/>
      <c r="AI867" s="238"/>
      <c r="AJ867" s="139"/>
      <c r="AK867" s="138"/>
      <c r="AL867" s="146"/>
      <c r="AM867" s="146"/>
    </row>
    <row r="868">
      <c r="A868" s="166"/>
      <c r="B868" s="166"/>
      <c r="C868" s="166"/>
      <c r="D868" s="166"/>
      <c r="E868" s="166"/>
      <c r="F868" s="166"/>
      <c r="G868" s="166"/>
      <c r="H868" s="166"/>
      <c r="I868" s="213"/>
      <c r="J868" s="166"/>
      <c r="K868" s="156"/>
      <c r="L868" s="166"/>
      <c r="M868" s="166"/>
      <c r="N868" s="166"/>
      <c r="O868" s="166"/>
      <c r="P868" s="156"/>
      <c r="Q868" s="166"/>
      <c r="R868" s="166"/>
      <c r="S868" s="152"/>
      <c r="T868" s="166"/>
      <c r="U868" s="166"/>
      <c r="V868" s="29"/>
      <c r="W868" s="166"/>
      <c r="X868" s="166"/>
      <c r="Y868" s="29"/>
      <c r="Z868" s="166"/>
      <c r="AA868" s="166"/>
      <c r="AB868" s="29"/>
      <c r="AC868" s="166"/>
      <c r="AD868" s="166"/>
      <c r="AE868" s="29"/>
      <c r="AF868" s="166"/>
      <c r="AG868" s="166"/>
      <c r="AH868" s="237"/>
      <c r="AI868" s="238"/>
      <c r="AJ868" s="139"/>
      <c r="AK868" s="138"/>
      <c r="AL868" s="146"/>
      <c r="AM868" s="146"/>
    </row>
    <row r="869">
      <c r="A869" s="166"/>
      <c r="B869" s="166"/>
      <c r="C869" s="166"/>
      <c r="D869" s="166"/>
      <c r="E869" s="166"/>
      <c r="F869" s="166"/>
      <c r="G869" s="166"/>
      <c r="H869" s="166"/>
      <c r="I869" s="213"/>
      <c r="J869" s="166"/>
      <c r="K869" s="156"/>
      <c r="L869" s="166"/>
      <c r="M869" s="166"/>
      <c r="N869" s="166"/>
      <c r="O869" s="166"/>
      <c r="P869" s="156"/>
      <c r="Q869" s="166"/>
      <c r="R869" s="166"/>
      <c r="S869" s="152"/>
      <c r="T869" s="166"/>
      <c r="U869" s="166"/>
      <c r="V869" s="29"/>
      <c r="W869" s="166"/>
      <c r="X869" s="166"/>
      <c r="Y869" s="29"/>
      <c r="Z869" s="166"/>
      <c r="AA869" s="166"/>
      <c r="AB869" s="29"/>
      <c r="AC869" s="166"/>
      <c r="AD869" s="166"/>
      <c r="AE869" s="29"/>
      <c r="AF869" s="166"/>
      <c r="AG869" s="166"/>
      <c r="AH869" s="237"/>
      <c r="AI869" s="238"/>
      <c r="AJ869" s="139"/>
      <c r="AK869" s="138"/>
      <c r="AL869" s="146"/>
      <c r="AM869" s="146"/>
    </row>
    <row r="870">
      <c r="A870" s="166"/>
      <c r="B870" s="166"/>
      <c r="C870" s="166"/>
      <c r="D870" s="166"/>
      <c r="E870" s="166"/>
      <c r="F870" s="166"/>
      <c r="G870" s="166"/>
      <c r="H870" s="166"/>
      <c r="I870" s="213"/>
      <c r="J870" s="166"/>
      <c r="K870" s="156"/>
      <c r="L870" s="166"/>
      <c r="M870" s="166"/>
      <c r="N870" s="166"/>
      <c r="O870" s="166"/>
      <c r="P870" s="156"/>
      <c r="Q870" s="166"/>
      <c r="R870" s="166"/>
      <c r="S870" s="152"/>
      <c r="T870" s="166"/>
      <c r="U870" s="166"/>
      <c r="V870" s="29"/>
      <c r="W870" s="166"/>
      <c r="X870" s="166"/>
      <c r="Y870" s="29"/>
      <c r="Z870" s="166"/>
      <c r="AA870" s="166"/>
      <c r="AB870" s="29"/>
      <c r="AC870" s="166"/>
      <c r="AD870" s="166"/>
      <c r="AE870" s="29"/>
      <c r="AF870" s="166"/>
      <c r="AG870" s="166"/>
      <c r="AH870" s="237"/>
      <c r="AI870" s="238"/>
      <c r="AJ870" s="139"/>
      <c r="AK870" s="138"/>
      <c r="AL870" s="146"/>
      <c r="AM870" s="146"/>
    </row>
    <row r="871">
      <c r="A871" s="166"/>
      <c r="B871" s="166"/>
      <c r="C871" s="166"/>
      <c r="D871" s="166"/>
      <c r="E871" s="166"/>
      <c r="F871" s="166"/>
      <c r="G871" s="166"/>
      <c r="H871" s="166"/>
      <c r="I871" s="213"/>
      <c r="J871" s="166"/>
      <c r="K871" s="156"/>
      <c r="L871" s="166"/>
      <c r="M871" s="166"/>
      <c r="N871" s="166"/>
      <c r="O871" s="166"/>
      <c r="P871" s="156"/>
      <c r="Q871" s="166"/>
      <c r="R871" s="166"/>
      <c r="S871" s="152"/>
      <c r="T871" s="166"/>
      <c r="U871" s="166"/>
      <c r="V871" s="29"/>
      <c r="W871" s="166"/>
      <c r="X871" s="166"/>
      <c r="Y871" s="29"/>
      <c r="Z871" s="166"/>
      <c r="AA871" s="166"/>
      <c r="AB871" s="29"/>
      <c r="AC871" s="166"/>
      <c r="AD871" s="166"/>
      <c r="AE871" s="29"/>
      <c r="AF871" s="166"/>
      <c r="AG871" s="166"/>
      <c r="AH871" s="237"/>
      <c r="AI871" s="238"/>
      <c r="AJ871" s="139"/>
      <c r="AK871" s="138"/>
      <c r="AL871" s="146"/>
      <c r="AM871" s="146"/>
    </row>
    <row r="872">
      <c r="A872" s="166"/>
      <c r="B872" s="166"/>
      <c r="C872" s="166"/>
      <c r="D872" s="166"/>
      <c r="E872" s="166"/>
      <c r="F872" s="166"/>
      <c r="G872" s="166"/>
      <c r="H872" s="166"/>
      <c r="I872" s="213"/>
      <c r="J872" s="166"/>
      <c r="K872" s="156"/>
      <c r="L872" s="166"/>
      <c r="M872" s="166"/>
      <c r="N872" s="166"/>
      <c r="O872" s="166"/>
      <c r="P872" s="156"/>
      <c r="Q872" s="166"/>
      <c r="R872" s="166"/>
      <c r="S872" s="152"/>
      <c r="T872" s="166"/>
      <c r="U872" s="166"/>
      <c r="V872" s="29"/>
      <c r="W872" s="166"/>
      <c r="X872" s="166"/>
      <c r="Y872" s="29"/>
      <c r="Z872" s="166"/>
      <c r="AA872" s="166"/>
      <c r="AB872" s="29"/>
      <c r="AC872" s="166"/>
      <c r="AD872" s="166"/>
      <c r="AE872" s="29"/>
      <c r="AF872" s="166"/>
      <c r="AG872" s="166"/>
      <c r="AH872" s="237"/>
      <c r="AI872" s="238"/>
      <c r="AJ872" s="139"/>
      <c r="AK872" s="138"/>
      <c r="AL872" s="146"/>
      <c r="AM872" s="146"/>
    </row>
    <row r="873">
      <c r="A873" s="166"/>
      <c r="B873" s="166"/>
      <c r="C873" s="166"/>
      <c r="D873" s="166"/>
      <c r="E873" s="166"/>
      <c r="F873" s="166"/>
      <c r="G873" s="166"/>
      <c r="H873" s="166"/>
      <c r="I873" s="213"/>
      <c r="J873" s="166"/>
      <c r="K873" s="156"/>
      <c r="L873" s="166"/>
      <c r="M873" s="166"/>
      <c r="N873" s="166"/>
      <c r="O873" s="166"/>
      <c r="P873" s="156"/>
      <c r="Q873" s="166"/>
      <c r="R873" s="166"/>
      <c r="S873" s="152"/>
      <c r="T873" s="166"/>
      <c r="U873" s="166"/>
      <c r="V873" s="29"/>
      <c r="W873" s="166"/>
      <c r="X873" s="166"/>
      <c r="Y873" s="29"/>
      <c r="Z873" s="166"/>
      <c r="AA873" s="166"/>
      <c r="AB873" s="29"/>
      <c r="AC873" s="166"/>
      <c r="AD873" s="166"/>
      <c r="AE873" s="29"/>
      <c r="AF873" s="166"/>
      <c r="AG873" s="166"/>
      <c r="AH873" s="237"/>
      <c r="AI873" s="238"/>
      <c r="AJ873" s="139"/>
      <c r="AK873" s="138"/>
      <c r="AL873" s="146"/>
      <c r="AM873" s="146"/>
    </row>
    <row r="874">
      <c r="A874" s="166"/>
      <c r="B874" s="166"/>
      <c r="C874" s="166"/>
      <c r="D874" s="166"/>
      <c r="E874" s="166"/>
      <c r="F874" s="166"/>
      <c r="G874" s="166"/>
      <c r="H874" s="166"/>
      <c r="I874" s="213"/>
      <c r="J874" s="166"/>
      <c r="K874" s="156"/>
      <c r="L874" s="166"/>
      <c r="M874" s="166"/>
      <c r="N874" s="166"/>
      <c r="O874" s="166"/>
      <c r="P874" s="156"/>
      <c r="Q874" s="166"/>
      <c r="R874" s="166"/>
      <c r="S874" s="152"/>
      <c r="T874" s="166"/>
      <c r="U874" s="166"/>
      <c r="V874" s="29"/>
      <c r="W874" s="166"/>
      <c r="X874" s="166"/>
      <c r="Y874" s="29"/>
      <c r="Z874" s="166"/>
      <c r="AA874" s="166"/>
      <c r="AB874" s="29"/>
      <c r="AC874" s="166"/>
      <c r="AD874" s="166"/>
      <c r="AE874" s="29"/>
      <c r="AF874" s="166"/>
      <c r="AG874" s="166"/>
      <c r="AH874" s="237"/>
      <c r="AI874" s="238"/>
      <c r="AJ874" s="139"/>
      <c r="AK874" s="138"/>
      <c r="AL874" s="146"/>
      <c r="AM874" s="146"/>
    </row>
    <row r="875">
      <c r="A875" s="166"/>
      <c r="B875" s="166"/>
      <c r="C875" s="166"/>
      <c r="D875" s="166"/>
      <c r="E875" s="166"/>
      <c r="F875" s="166"/>
      <c r="G875" s="166"/>
      <c r="H875" s="166"/>
      <c r="I875" s="213"/>
      <c r="J875" s="166"/>
      <c r="K875" s="156"/>
      <c r="L875" s="166"/>
      <c r="M875" s="166"/>
      <c r="N875" s="166"/>
      <c r="O875" s="166"/>
      <c r="P875" s="156"/>
      <c r="Q875" s="166"/>
      <c r="R875" s="166"/>
      <c r="S875" s="152"/>
      <c r="T875" s="166"/>
      <c r="U875" s="166"/>
      <c r="V875" s="29"/>
      <c r="W875" s="166"/>
      <c r="X875" s="166"/>
      <c r="Y875" s="29"/>
      <c r="Z875" s="166"/>
      <c r="AA875" s="166"/>
      <c r="AB875" s="29"/>
      <c r="AC875" s="166"/>
      <c r="AD875" s="166"/>
      <c r="AE875" s="29"/>
      <c r="AF875" s="166"/>
      <c r="AG875" s="166"/>
      <c r="AH875" s="237"/>
      <c r="AI875" s="238"/>
      <c r="AJ875" s="139"/>
      <c r="AK875" s="138"/>
      <c r="AL875" s="146"/>
      <c r="AM875" s="146"/>
    </row>
    <row r="876">
      <c r="A876" s="166"/>
      <c r="B876" s="166"/>
      <c r="C876" s="166"/>
      <c r="D876" s="166"/>
      <c r="E876" s="166"/>
      <c r="F876" s="166"/>
      <c r="G876" s="166"/>
      <c r="H876" s="166"/>
      <c r="I876" s="213"/>
      <c r="J876" s="166"/>
      <c r="K876" s="156"/>
      <c r="L876" s="166"/>
      <c r="M876" s="166"/>
      <c r="N876" s="166"/>
      <c r="O876" s="166"/>
      <c r="P876" s="156"/>
      <c r="Q876" s="166"/>
      <c r="R876" s="166"/>
      <c r="S876" s="152"/>
      <c r="T876" s="166"/>
      <c r="U876" s="166"/>
      <c r="V876" s="29"/>
      <c r="W876" s="166"/>
      <c r="X876" s="166"/>
      <c r="Y876" s="29"/>
      <c r="Z876" s="166"/>
      <c r="AA876" s="166"/>
      <c r="AB876" s="29"/>
      <c r="AC876" s="166"/>
      <c r="AD876" s="166"/>
      <c r="AE876" s="29"/>
      <c r="AF876" s="166"/>
      <c r="AG876" s="166"/>
      <c r="AH876" s="237"/>
      <c r="AI876" s="238"/>
      <c r="AJ876" s="139"/>
      <c r="AK876" s="138"/>
      <c r="AL876" s="146"/>
      <c r="AM876" s="146"/>
    </row>
    <row r="877">
      <c r="A877" s="166"/>
      <c r="B877" s="166"/>
      <c r="C877" s="166"/>
      <c r="D877" s="166"/>
      <c r="E877" s="166"/>
      <c r="F877" s="166"/>
      <c r="G877" s="166"/>
      <c r="H877" s="166"/>
      <c r="I877" s="213"/>
      <c r="J877" s="166"/>
      <c r="K877" s="156"/>
      <c r="L877" s="166"/>
      <c r="M877" s="166"/>
      <c r="N877" s="166"/>
      <c r="O877" s="166"/>
      <c r="P877" s="156"/>
      <c r="Q877" s="166"/>
      <c r="R877" s="166"/>
      <c r="S877" s="152"/>
      <c r="T877" s="166"/>
      <c r="U877" s="166"/>
      <c r="V877" s="29"/>
      <c r="W877" s="166"/>
      <c r="X877" s="166"/>
      <c r="Y877" s="29"/>
      <c r="Z877" s="166"/>
      <c r="AA877" s="166"/>
      <c r="AB877" s="29"/>
      <c r="AC877" s="166"/>
      <c r="AD877" s="166"/>
      <c r="AE877" s="29"/>
      <c r="AF877" s="166"/>
      <c r="AG877" s="166"/>
      <c r="AH877" s="237"/>
      <c r="AI877" s="238"/>
      <c r="AJ877" s="139"/>
      <c r="AK877" s="138"/>
      <c r="AL877" s="146"/>
      <c r="AM877" s="146"/>
    </row>
    <row r="878">
      <c r="A878" s="166"/>
      <c r="B878" s="166"/>
      <c r="C878" s="166"/>
      <c r="D878" s="166"/>
      <c r="E878" s="166"/>
      <c r="F878" s="166"/>
      <c r="G878" s="166"/>
      <c r="H878" s="166"/>
      <c r="I878" s="213"/>
      <c r="J878" s="166"/>
      <c r="K878" s="156"/>
      <c r="L878" s="166"/>
      <c r="M878" s="166"/>
      <c r="N878" s="166"/>
      <c r="O878" s="166"/>
      <c r="P878" s="156"/>
      <c r="Q878" s="166"/>
      <c r="R878" s="166"/>
      <c r="S878" s="152"/>
      <c r="T878" s="166"/>
      <c r="U878" s="166"/>
      <c r="V878" s="29"/>
      <c r="W878" s="166"/>
      <c r="X878" s="166"/>
      <c r="Y878" s="29"/>
      <c r="Z878" s="166"/>
      <c r="AA878" s="166"/>
      <c r="AB878" s="29"/>
      <c r="AC878" s="166"/>
      <c r="AD878" s="166"/>
      <c r="AE878" s="29"/>
      <c r="AF878" s="166"/>
      <c r="AG878" s="166"/>
      <c r="AH878" s="237"/>
      <c r="AI878" s="238"/>
      <c r="AJ878" s="139"/>
      <c r="AK878" s="138"/>
      <c r="AL878" s="146"/>
      <c r="AM878" s="146"/>
    </row>
    <row r="879">
      <c r="A879" s="166"/>
      <c r="B879" s="166"/>
      <c r="C879" s="166"/>
      <c r="D879" s="166"/>
      <c r="E879" s="166"/>
      <c r="F879" s="166"/>
      <c r="G879" s="166"/>
      <c r="H879" s="166"/>
      <c r="I879" s="213"/>
      <c r="J879" s="166"/>
      <c r="K879" s="156"/>
      <c r="L879" s="166"/>
      <c r="M879" s="166"/>
      <c r="N879" s="166"/>
      <c r="O879" s="166"/>
      <c r="P879" s="156"/>
      <c r="Q879" s="166"/>
      <c r="R879" s="166"/>
      <c r="S879" s="152"/>
      <c r="T879" s="166"/>
      <c r="U879" s="166"/>
      <c r="V879" s="29"/>
      <c r="W879" s="166"/>
      <c r="X879" s="166"/>
      <c r="Y879" s="29"/>
      <c r="Z879" s="166"/>
      <c r="AA879" s="166"/>
      <c r="AB879" s="29"/>
      <c r="AC879" s="166"/>
      <c r="AD879" s="166"/>
      <c r="AE879" s="29"/>
      <c r="AF879" s="166"/>
      <c r="AG879" s="166"/>
      <c r="AH879" s="237"/>
      <c r="AI879" s="238"/>
      <c r="AJ879" s="139"/>
      <c r="AK879" s="138"/>
      <c r="AL879" s="146"/>
      <c r="AM879" s="146"/>
    </row>
    <row r="880">
      <c r="A880" s="166"/>
      <c r="B880" s="166"/>
      <c r="C880" s="166"/>
      <c r="D880" s="166"/>
      <c r="E880" s="166"/>
      <c r="F880" s="166"/>
      <c r="G880" s="166"/>
      <c r="H880" s="166"/>
      <c r="I880" s="213"/>
      <c r="J880" s="166"/>
      <c r="K880" s="156"/>
      <c r="L880" s="166"/>
      <c r="M880" s="166"/>
      <c r="N880" s="166"/>
      <c r="O880" s="166"/>
      <c r="P880" s="156"/>
      <c r="Q880" s="166"/>
      <c r="R880" s="166"/>
      <c r="S880" s="152"/>
      <c r="T880" s="166"/>
      <c r="U880" s="166"/>
      <c r="V880" s="29"/>
      <c r="W880" s="166"/>
      <c r="X880" s="166"/>
      <c r="Y880" s="29"/>
      <c r="Z880" s="166"/>
      <c r="AA880" s="166"/>
      <c r="AB880" s="29"/>
      <c r="AC880" s="166"/>
      <c r="AD880" s="166"/>
      <c r="AE880" s="29"/>
      <c r="AF880" s="166"/>
      <c r="AG880" s="166"/>
      <c r="AH880" s="237"/>
      <c r="AI880" s="238"/>
      <c r="AJ880" s="139"/>
      <c r="AK880" s="138"/>
      <c r="AL880" s="146"/>
      <c r="AM880" s="146"/>
    </row>
    <row r="881">
      <c r="A881" s="166"/>
      <c r="B881" s="166"/>
      <c r="C881" s="166"/>
      <c r="D881" s="166"/>
      <c r="E881" s="166"/>
      <c r="F881" s="166"/>
      <c r="G881" s="166"/>
      <c r="H881" s="166"/>
      <c r="I881" s="213"/>
      <c r="J881" s="166"/>
      <c r="K881" s="156"/>
      <c r="L881" s="166"/>
      <c r="M881" s="166"/>
      <c r="N881" s="166"/>
      <c r="O881" s="166"/>
      <c r="P881" s="156"/>
      <c r="Q881" s="166"/>
      <c r="R881" s="166"/>
      <c r="S881" s="152"/>
      <c r="T881" s="166"/>
      <c r="U881" s="166"/>
      <c r="V881" s="29"/>
      <c r="W881" s="166"/>
      <c r="X881" s="166"/>
      <c r="Y881" s="29"/>
      <c r="Z881" s="166"/>
      <c r="AA881" s="166"/>
      <c r="AB881" s="29"/>
      <c r="AC881" s="166"/>
      <c r="AD881" s="166"/>
      <c r="AE881" s="29"/>
      <c r="AF881" s="166"/>
      <c r="AG881" s="166"/>
      <c r="AH881" s="237"/>
      <c r="AI881" s="238"/>
      <c r="AJ881" s="139"/>
      <c r="AK881" s="138"/>
      <c r="AL881" s="146"/>
      <c r="AM881" s="146"/>
    </row>
    <row r="882">
      <c r="A882" s="166"/>
      <c r="B882" s="166"/>
      <c r="C882" s="166"/>
      <c r="D882" s="166"/>
      <c r="E882" s="166"/>
      <c r="F882" s="166"/>
      <c r="G882" s="166"/>
      <c r="H882" s="166"/>
      <c r="I882" s="213"/>
      <c r="J882" s="166"/>
      <c r="K882" s="156"/>
      <c r="L882" s="166"/>
      <c r="M882" s="166"/>
      <c r="N882" s="166"/>
      <c r="O882" s="166"/>
      <c r="P882" s="156"/>
      <c r="Q882" s="166"/>
      <c r="R882" s="166"/>
      <c r="S882" s="152"/>
      <c r="T882" s="166"/>
      <c r="U882" s="166"/>
      <c r="V882" s="29"/>
      <c r="W882" s="166"/>
      <c r="X882" s="166"/>
      <c r="Y882" s="29"/>
      <c r="Z882" s="166"/>
      <c r="AA882" s="166"/>
      <c r="AB882" s="29"/>
      <c r="AC882" s="166"/>
      <c r="AD882" s="166"/>
      <c r="AE882" s="29"/>
      <c r="AF882" s="166"/>
      <c r="AG882" s="166"/>
      <c r="AH882" s="237"/>
      <c r="AI882" s="238"/>
      <c r="AJ882" s="139"/>
      <c r="AK882" s="138"/>
      <c r="AL882" s="146"/>
      <c r="AM882" s="146"/>
    </row>
    <row r="883">
      <c r="A883" s="166"/>
      <c r="B883" s="166"/>
      <c r="C883" s="166"/>
      <c r="D883" s="166"/>
      <c r="E883" s="166"/>
      <c r="F883" s="166"/>
      <c r="G883" s="166"/>
      <c r="H883" s="166"/>
      <c r="I883" s="213"/>
      <c r="J883" s="166"/>
      <c r="K883" s="156"/>
      <c r="L883" s="166"/>
      <c r="M883" s="166"/>
      <c r="N883" s="166"/>
      <c r="O883" s="166"/>
      <c r="P883" s="156"/>
      <c r="Q883" s="166"/>
      <c r="R883" s="166"/>
      <c r="S883" s="152"/>
      <c r="T883" s="166"/>
      <c r="U883" s="166"/>
      <c r="V883" s="29"/>
      <c r="W883" s="166"/>
      <c r="X883" s="166"/>
      <c r="Y883" s="29"/>
      <c r="Z883" s="166"/>
      <c r="AA883" s="166"/>
      <c r="AB883" s="29"/>
      <c r="AC883" s="166"/>
      <c r="AD883" s="166"/>
      <c r="AE883" s="29"/>
      <c r="AF883" s="166"/>
      <c r="AG883" s="166"/>
      <c r="AH883" s="237"/>
      <c r="AI883" s="238"/>
      <c r="AJ883" s="139"/>
      <c r="AK883" s="138"/>
      <c r="AL883" s="146"/>
      <c r="AM883" s="146"/>
    </row>
    <row r="884">
      <c r="A884" s="166"/>
      <c r="B884" s="166"/>
      <c r="C884" s="166"/>
      <c r="D884" s="166"/>
      <c r="E884" s="166"/>
      <c r="F884" s="166"/>
      <c r="G884" s="166"/>
      <c r="H884" s="166"/>
      <c r="I884" s="213"/>
      <c r="J884" s="166"/>
      <c r="K884" s="156"/>
      <c r="L884" s="166"/>
      <c r="M884" s="166"/>
      <c r="N884" s="166"/>
      <c r="O884" s="166"/>
      <c r="P884" s="156"/>
      <c r="Q884" s="166"/>
      <c r="R884" s="166"/>
      <c r="S884" s="152"/>
      <c r="T884" s="166"/>
      <c r="U884" s="166"/>
      <c r="V884" s="29"/>
      <c r="W884" s="166"/>
      <c r="X884" s="166"/>
      <c r="Y884" s="29"/>
      <c r="Z884" s="166"/>
      <c r="AA884" s="166"/>
      <c r="AB884" s="29"/>
      <c r="AC884" s="166"/>
      <c r="AD884" s="166"/>
      <c r="AE884" s="29"/>
      <c r="AF884" s="166"/>
      <c r="AG884" s="166"/>
      <c r="AH884" s="237"/>
      <c r="AI884" s="238"/>
      <c r="AJ884" s="139"/>
      <c r="AK884" s="138"/>
      <c r="AL884" s="146"/>
      <c r="AM884" s="146"/>
    </row>
    <row r="885">
      <c r="A885" s="166"/>
      <c r="B885" s="166"/>
      <c r="C885" s="166"/>
      <c r="D885" s="166"/>
      <c r="E885" s="166"/>
      <c r="F885" s="166"/>
      <c r="G885" s="166"/>
      <c r="H885" s="166"/>
      <c r="I885" s="213"/>
      <c r="J885" s="166"/>
      <c r="K885" s="156"/>
      <c r="L885" s="166"/>
      <c r="M885" s="166"/>
      <c r="N885" s="166"/>
      <c r="O885" s="166"/>
      <c r="P885" s="156"/>
      <c r="Q885" s="166"/>
      <c r="R885" s="166"/>
      <c r="S885" s="152"/>
      <c r="T885" s="166"/>
      <c r="U885" s="166"/>
      <c r="V885" s="29"/>
      <c r="W885" s="166"/>
      <c r="X885" s="166"/>
      <c r="Y885" s="29"/>
      <c r="Z885" s="166"/>
      <c r="AA885" s="166"/>
      <c r="AB885" s="29"/>
      <c r="AC885" s="166"/>
      <c r="AD885" s="166"/>
      <c r="AE885" s="29"/>
      <c r="AF885" s="166"/>
      <c r="AG885" s="166"/>
      <c r="AH885" s="237"/>
      <c r="AI885" s="238"/>
      <c r="AJ885" s="139"/>
      <c r="AK885" s="138"/>
      <c r="AL885" s="146"/>
      <c r="AM885" s="146"/>
    </row>
    <row r="886">
      <c r="A886" s="166"/>
      <c r="B886" s="166"/>
      <c r="C886" s="166"/>
      <c r="D886" s="166"/>
      <c r="E886" s="166"/>
      <c r="F886" s="166"/>
      <c r="G886" s="166"/>
      <c r="H886" s="166"/>
      <c r="I886" s="213"/>
      <c r="J886" s="166"/>
      <c r="K886" s="156"/>
      <c r="L886" s="166"/>
      <c r="M886" s="166"/>
      <c r="N886" s="166"/>
      <c r="O886" s="166"/>
      <c r="P886" s="156"/>
      <c r="Q886" s="166"/>
      <c r="R886" s="166"/>
      <c r="S886" s="152"/>
      <c r="T886" s="166"/>
      <c r="U886" s="166"/>
      <c r="V886" s="29"/>
      <c r="W886" s="166"/>
      <c r="X886" s="166"/>
      <c r="Y886" s="29"/>
      <c r="Z886" s="166"/>
      <c r="AA886" s="166"/>
      <c r="AB886" s="29"/>
      <c r="AC886" s="166"/>
      <c r="AD886" s="166"/>
      <c r="AE886" s="29"/>
      <c r="AF886" s="166"/>
      <c r="AG886" s="166"/>
      <c r="AH886" s="237"/>
      <c r="AI886" s="238"/>
      <c r="AJ886" s="139"/>
      <c r="AK886" s="138"/>
      <c r="AL886" s="146"/>
      <c r="AM886" s="146"/>
    </row>
    <row r="887">
      <c r="A887" s="166"/>
      <c r="B887" s="166"/>
      <c r="C887" s="166"/>
      <c r="D887" s="166"/>
      <c r="E887" s="166"/>
      <c r="F887" s="166"/>
      <c r="G887" s="166"/>
      <c r="H887" s="166"/>
      <c r="I887" s="213"/>
      <c r="J887" s="166"/>
      <c r="K887" s="156"/>
      <c r="L887" s="166"/>
      <c r="M887" s="166"/>
      <c r="N887" s="166"/>
      <c r="O887" s="166"/>
      <c r="P887" s="156"/>
      <c r="Q887" s="166"/>
      <c r="R887" s="166"/>
      <c r="S887" s="152"/>
      <c r="T887" s="166"/>
      <c r="U887" s="166"/>
      <c r="V887" s="29"/>
      <c r="W887" s="166"/>
      <c r="X887" s="166"/>
      <c r="Y887" s="29"/>
      <c r="Z887" s="166"/>
      <c r="AA887" s="166"/>
      <c r="AB887" s="29"/>
      <c r="AC887" s="166"/>
      <c r="AD887" s="166"/>
      <c r="AE887" s="29"/>
      <c r="AF887" s="166"/>
      <c r="AG887" s="166"/>
      <c r="AH887" s="237"/>
      <c r="AI887" s="238"/>
      <c r="AJ887" s="139"/>
      <c r="AK887" s="138"/>
      <c r="AL887" s="146"/>
      <c r="AM887" s="146"/>
    </row>
    <row r="888">
      <c r="A888" s="166"/>
      <c r="B888" s="166"/>
      <c r="C888" s="166"/>
      <c r="D888" s="166"/>
      <c r="E888" s="166"/>
      <c r="F888" s="166"/>
      <c r="G888" s="166"/>
      <c r="H888" s="166"/>
      <c r="I888" s="213"/>
      <c r="J888" s="166"/>
      <c r="K888" s="156"/>
      <c r="L888" s="166"/>
      <c r="M888" s="166"/>
      <c r="N888" s="166"/>
      <c r="O888" s="166"/>
      <c r="P888" s="156"/>
      <c r="Q888" s="166"/>
      <c r="R888" s="166"/>
      <c r="S888" s="152"/>
      <c r="T888" s="166"/>
      <c r="U888" s="166"/>
      <c r="V888" s="29"/>
      <c r="W888" s="166"/>
      <c r="X888" s="166"/>
      <c r="Y888" s="29"/>
      <c r="Z888" s="166"/>
      <c r="AA888" s="166"/>
      <c r="AB888" s="29"/>
      <c r="AC888" s="166"/>
      <c r="AD888" s="166"/>
      <c r="AE888" s="29"/>
      <c r="AF888" s="166"/>
      <c r="AG888" s="166"/>
      <c r="AH888" s="237"/>
      <c r="AI888" s="238"/>
      <c r="AJ888" s="139"/>
      <c r="AK888" s="138"/>
      <c r="AL888" s="146"/>
      <c r="AM888" s="146"/>
    </row>
    <row r="889">
      <c r="A889" s="166"/>
      <c r="B889" s="166"/>
      <c r="C889" s="166"/>
      <c r="D889" s="166"/>
      <c r="E889" s="166"/>
      <c r="F889" s="166"/>
      <c r="G889" s="166"/>
      <c r="H889" s="166"/>
      <c r="I889" s="213"/>
      <c r="J889" s="166"/>
      <c r="K889" s="156"/>
      <c r="L889" s="166"/>
      <c r="M889" s="166"/>
      <c r="N889" s="166"/>
      <c r="O889" s="166"/>
      <c r="P889" s="156"/>
      <c r="Q889" s="166"/>
      <c r="R889" s="166"/>
      <c r="S889" s="152"/>
      <c r="T889" s="166"/>
      <c r="U889" s="166"/>
      <c r="V889" s="29"/>
      <c r="W889" s="166"/>
      <c r="X889" s="166"/>
      <c r="Y889" s="29"/>
      <c r="Z889" s="166"/>
      <c r="AA889" s="166"/>
      <c r="AB889" s="29"/>
      <c r="AC889" s="166"/>
      <c r="AD889" s="166"/>
      <c r="AE889" s="29"/>
      <c r="AF889" s="166"/>
      <c r="AG889" s="166"/>
      <c r="AH889" s="237"/>
      <c r="AI889" s="238"/>
      <c r="AJ889" s="139"/>
      <c r="AK889" s="138"/>
      <c r="AL889" s="146"/>
      <c r="AM889" s="146"/>
    </row>
    <row r="890">
      <c r="A890" s="166"/>
      <c r="B890" s="166"/>
      <c r="C890" s="166"/>
      <c r="D890" s="166"/>
      <c r="E890" s="166"/>
      <c r="F890" s="166"/>
      <c r="G890" s="166"/>
      <c r="H890" s="166"/>
      <c r="I890" s="213"/>
      <c r="J890" s="166"/>
      <c r="K890" s="156"/>
      <c r="L890" s="166"/>
      <c r="M890" s="166"/>
      <c r="N890" s="166"/>
      <c r="O890" s="166"/>
      <c r="P890" s="156"/>
      <c r="Q890" s="166"/>
      <c r="R890" s="166"/>
      <c r="S890" s="152"/>
      <c r="T890" s="166"/>
      <c r="U890" s="166"/>
      <c r="V890" s="29"/>
      <c r="W890" s="166"/>
      <c r="X890" s="166"/>
      <c r="Y890" s="29"/>
      <c r="Z890" s="166"/>
      <c r="AA890" s="166"/>
      <c r="AB890" s="29"/>
      <c r="AC890" s="166"/>
      <c r="AD890" s="166"/>
      <c r="AE890" s="29"/>
      <c r="AF890" s="166"/>
      <c r="AG890" s="166"/>
      <c r="AH890" s="237"/>
      <c r="AI890" s="238"/>
      <c r="AJ890" s="139"/>
      <c r="AK890" s="138"/>
      <c r="AL890" s="146"/>
      <c r="AM890" s="146"/>
    </row>
    <row r="891">
      <c r="A891" s="166"/>
      <c r="B891" s="166"/>
      <c r="C891" s="166"/>
      <c r="D891" s="166"/>
      <c r="E891" s="166"/>
      <c r="F891" s="166"/>
      <c r="G891" s="166"/>
      <c r="H891" s="166"/>
      <c r="I891" s="213"/>
      <c r="J891" s="166"/>
      <c r="K891" s="156"/>
      <c r="L891" s="166"/>
      <c r="M891" s="166"/>
      <c r="N891" s="166"/>
      <c r="O891" s="166"/>
      <c r="P891" s="156"/>
      <c r="Q891" s="166"/>
      <c r="R891" s="166"/>
      <c r="S891" s="152"/>
      <c r="T891" s="166"/>
      <c r="U891" s="166"/>
      <c r="V891" s="29"/>
      <c r="W891" s="166"/>
      <c r="X891" s="166"/>
      <c r="Y891" s="29"/>
      <c r="Z891" s="166"/>
      <c r="AA891" s="166"/>
      <c r="AB891" s="29"/>
      <c r="AC891" s="166"/>
      <c r="AD891" s="166"/>
      <c r="AE891" s="29"/>
      <c r="AF891" s="166"/>
      <c r="AG891" s="166"/>
      <c r="AH891" s="237"/>
      <c r="AI891" s="238"/>
      <c r="AJ891" s="139"/>
      <c r="AK891" s="138"/>
      <c r="AL891" s="146"/>
      <c r="AM891" s="146"/>
    </row>
    <row r="892">
      <c r="A892" s="166"/>
      <c r="B892" s="166"/>
      <c r="C892" s="166"/>
      <c r="D892" s="166"/>
      <c r="E892" s="166"/>
      <c r="F892" s="166"/>
      <c r="G892" s="166"/>
      <c r="H892" s="166"/>
      <c r="I892" s="213"/>
      <c r="J892" s="166"/>
      <c r="K892" s="156"/>
      <c r="L892" s="166"/>
      <c r="M892" s="166"/>
      <c r="N892" s="166"/>
      <c r="O892" s="166"/>
      <c r="P892" s="156"/>
      <c r="Q892" s="166"/>
      <c r="R892" s="166"/>
      <c r="S892" s="152"/>
      <c r="T892" s="166"/>
      <c r="U892" s="166"/>
      <c r="V892" s="29"/>
      <c r="W892" s="166"/>
      <c r="X892" s="166"/>
      <c r="Y892" s="29"/>
      <c r="Z892" s="166"/>
      <c r="AA892" s="166"/>
      <c r="AB892" s="29"/>
      <c r="AC892" s="166"/>
      <c r="AD892" s="166"/>
      <c r="AE892" s="29"/>
      <c r="AF892" s="166"/>
      <c r="AG892" s="166"/>
      <c r="AH892" s="237"/>
      <c r="AI892" s="238"/>
      <c r="AJ892" s="139"/>
      <c r="AK892" s="138"/>
      <c r="AL892" s="146"/>
      <c r="AM892" s="146"/>
    </row>
    <row r="893">
      <c r="A893" s="166"/>
      <c r="B893" s="166"/>
      <c r="C893" s="166"/>
      <c r="D893" s="166"/>
      <c r="E893" s="166"/>
      <c r="F893" s="166"/>
      <c r="G893" s="166"/>
      <c r="H893" s="166"/>
      <c r="I893" s="213"/>
      <c r="J893" s="166"/>
      <c r="K893" s="156"/>
      <c r="L893" s="166"/>
      <c r="M893" s="166"/>
      <c r="N893" s="166"/>
      <c r="O893" s="166"/>
      <c r="P893" s="156"/>
      <c r="Q893" s="166"/>
      <c r="R893" s="166"/>
      <c r="S893" s="152"/>
      <c r="T893" s="166"/>
      <c r="U893" s="166"/>
      <c r="V893" s="29"/>
      <c r="W893" s="166"/>
      <c r="X893" s="166"/>
      <c r="Y893" s="29"/>
      <c r="Z893" s="166"/>
      <c r="AA893" s="166"/>
      <c r="AB893" s="29"/>
      <c r="AC893" s="166"/>
      <c r="AD893" s="166"/>
      <c r="AE893" s="29"/>
      <c r="AF893" s="166"/>
      <c r="AG893" s="166"/>
      <c r="AH893" s="237"/>
      <c r="AI893" s="238"/>
      <c r="AJ893" s="139"/>
      <c r="AK893" s="138"/>
      <c r="AL893" s="146"/>
      <c r="AM893" s="146"/>
    </row>
    <row r="894">
      <c r="A894" s="166"/>
      <c r="B894" s="166"/>
      <c r="C894" s="166"/>
      <c r="D894" s="166"/>
      <c r="E894" s="166"/>
      <c r="F894" s="166"/>
      <c r="G894" s="166"/>
      <c r="H894" s="166"/>
      <c r="I894" s="213"/>
      <c r="J894" s="166"/>
      <c r="K894" s="156"/>
      <c r="L894" s="166"/>
      <c r="M894" s="166"/>
      <c r="N894" s="166"/>
      <c r="O894" s="166"/>
      <c r="P894" s="156"/>
      <c r="Q894" s="166"/>
      <c r="R894" s="166"/>
      <c r="S894" s="152"/>
      <c r="T894" s="166"/>
      <c r="U894" s="166"/>
      <c r="V894" s="29"/>
      <c r="W894" s="166"/>
      <c r="X894" s="166"/>
      <c r="Y894" s="29"/>
      <c r="Z894" s="166"/>
      <c r="AA894" s="166"/>
      <c r="AB894" s="29"/>
      <c r="AC894" s="166"/>
      <c r="AD894" s="166"/>
      <c r="AE894" s="29"/>
      <c r="AF894" s="166"/>
      <c r="AG894" s="166"/>
      <c r="AH894" s="237"/>
      <c r="AI894" s="238"/>
      <c r="AJ894" s="139"/>
      <c r="AK894" s="138"/>
      <c r="AL894" s="146"/>
      <c r="AM894" s="146"/>
    </row>
    <row r="895">
      <c r="A895" s="166"/>
      <c r="B895" s="166"/>
      <c r="C895" s="166"/>
      <c r="D895" s="166"/>
      <c r="E895" s="166"/>
      <c r="F895" s="166"/>
      <c r="G895" s="166"/>
      <c r="H895" s="166"/>
      <c r="I895" s="213"/>
      <c r="J895" s="166"/>
      <c r="K895" s="156"/>
      <c r="L895" s="166"/>
      <c r="M895" s="166"/>
      <c r="N895" s="166"/>
      <c r="O895" s="166"/>
      <c r="P895" s="156"/>
      <c r="Q895" s="166"/>
      <c r="R895" s="166"/>
      <c r="S895" s="152"/>
      <c r="T895" s="166"/>
      <c r="U895" s="166"/>
      <c r="V895" s="29"/>
      <c r="W895" s="166"/>
      <c r="X895" s="166"/>
      <c r="Y895" s="29"/>
      <c r="Z895" s="166"/>
      <c r="AA895" s="166"/>
      <c r="AB895" s="29"/>
      <c r="AC895" s="166"/>
      <c r="AD895" s="166"/>
      <c r="AE895" s="29"/>
      <c r="AF895" s="166"/>
      <c r="AG895" s="166"/>
      <c r="AH895" s="237"/>
      <c r="AI895" s="238"/>
      <c r="AJ895" s="139"/>
      <c r="AK895" s="138"/>
      <c r="AL895" s="146"/>
      <c r="AM895" s="146"/>
    </row>
    <row r="896">
      <c r="A896" s="166"/>
      <c r="B896" s="166"/>
      <c r="C896" s="166"/>
      <c r="D896" s="166"/>
      <c r="E896" s="166"/>
      <c r="F896" s="166"/>
      <c r="G896" s="166"/>
      <c r="H896" s="166"/>
      <c r="I896" s="213"/>
      <c r="J896" s="166"/>
      <c r="K896" s="156"/>
      <c r="L896" s="166"/>
      <c r="M896" s="166"/>
      <c r="N896" s="166"/>
      <c r="O896" s="166"/>
      <c r="P896" s="156"/>
      <c r="Q896" s="166"/>
      <c r="R896" s="166"/>
      <c r="S896" s="152"/>
      <c r="T896" s="166"/>
      <c r="U896" s="166"/>
      <c r="V896" s="29"/>
      <c r="W896" s="166"/>
      <c r="X896" s="166"/>
      <c r="Y896" s="29"/>
      <c r="Z896" s="166"/>
      <c r="AA896" s="166"/>
      <c r="AB896" s="29"/>
      <c r="AC896" s="166"/>
      <c r="AD896" s="166"/>
      <c r="AE896" s="29"/>
      <c r="AF896" s="166"/>
      <c r="AG896" s="166"/>
      <c r="AH896" s="237"/>
      <c r="AI896" s="238"/>
      <c r="AJ896" s="139"/>
      <c r="AK896" s="138"/>
      <c r="AL896" s="146"/>
      <c r="AM896" s="146"/>
    </row>
    <row r="897">
      <c r="A897" s="166"/>
      <c r="B897" s="166"/>
      <c r="C897" s="166"/>
      <c r="D897" s="166"/>
      <c r="E897" s="166"/>
      <c r="F897" s="166"/>
      <c r="G897" s="166"/>
      <c r="H897" s="166"/>
      <c r="I897" s="213"/>
      <c r="J897" s="166"/>
      <c r="K897" s="156"/>
      <c r="L897" s="166"/>
      <c r="M897" s="166"/>
      <c r="N897" s="166"/>
      <c r="O897" s="166"/>
      <c r="P897" s="156"/>
      <c r="Q897" s="166"/>
      <c r="R897" s="166"/>
      <c r="S897" s="152"/>
      <c r="T897" s="166"/>
      <c r="U897" s="166"/>
      <c r="V897" s="29"/>
      <c r="W897" s="166"/>
      <c r="X897" s="166"/>
      <c r="Y897" s="29"/>
      <c r="Z897" s="166"/>
      <c r="AA897" s="166"/>
      <c r="AB897" s="29"/>
      <c r="AC897" s="166"/>
      <c r="AD897" s="166"/>
      <c r="AE897" s="29"/>
      <c r="AF897" s="166"/>
      <c r="AG897" s="166"/>
      <c r="AH897" s="237"/>
      <c r="AI897" s="238"/>
      <c r="AJ897" s="139"/>
      <c r="AK897" s="138"/>
      <c r="AL897" s="146"/>
      <c r="AM897" s="146"/>
    </row>
    <row r="898">
      <c r="A898" s="166"/>
      <c r="B898" s="166"/>
      <c r="C898" s="166"/>
      <c r="D898" s="166"/>
      <c r="E898" s="166"/>
      <c r="F898" s="166"/>
      <c r="G898" s="166"/>
      <c r="H898" s="166"/>
      <c r="I898" s="213"/>
      <c r="J898" s="166"/>
      <c r="K898" s="156"/>
      <c r="L898" s="166"/>
      <c r="M898" s="166"/>
      <c r="N898" s="166"/>
      <c r="O898" s="166"/>
      <c r="P898" s="156"/>
      <c r="Q898" s="166"/>
      <c r="R898" s="166"/>
      <c r="S898" s="152"/>
      <c r="T898" s="166"/>
      <c r="U898" s="166"/>
      <c r="V898" s="29"/>
      <c r="W898" s="166"/>
      <c r="X898" s="166"/>
      <c r="Y898" s="29"/>
      <c r="Z898" s="166"/>
      <c r="AA898" s="166"/>
      <c r="AB898" s="29"/>
      <c r="AC898" s="166"/>
      <c r="AD898" s="166"/>
      <c r="AE898" s="29"/>
      <c r="AF898" s="166"/>
      <c r="AG898" s="166"/>
      <c r="AH898" s="237"/>
      <c r="AI898" s="238"/>
      <c r="AJ898" s="139"/>
      <c r="AK898" s="138"/>
      <c r="AL898" s="146"/>
      <c r="AM898" s="146"/>
    </row>
    <row r="899">
      <c r="A899" s="166"/>
      <c r="B899" s="166"/>
      <c r="C899" s="166"/>
      <c r="D899" s="166"/>
      <c r="E899" s="166"/>
      <c r="F899" s="166"/>
      <c r="G899" s="166"/>
      <c r="H899" s="166"/>
      <c r="I899" s="213"/>
      <c r="J899" s="166"/>
      <c r="K899" s="156"/>
      <c r="L899" s="166"/>
      <c r="M899" s="166"/>
      <c r="N899" s="166"/>
      <c r="O899" s="166"/>
      <c r="P899" s="156"/>
      <c r="Q899" s="166"/>
      <c r="R899" s="166"/>
      <c r="S899" s="152"/>
      <c r="T899" s="166"/>
      <c r="U899" s="166"/>
      <c r="V899" s="29"/>
      <c r="W899" s="166"/>
      <c r="X899" s="166"/>
      <c r="Y899" s="29"/>
      <c r="Z899" s="166"/>
      <c r="AA899" s="166"/>
      <c r="AB899" s="29"/>
      <c r="AC899" s="166"/>
      <c r="AD899" s="166"/>
      <c r="AE899" s="29"/>
      <c r="AF899" s="166"/>
      <c r="AG899" s="166"/>
      <c r="AH899" s="237"/>
      <c r="AI899" s="238"/>
      <c r="AJ899" s="139"/>
      <c r="AK899" s="138"/>
      <c r="AL899" s="146"/>
      <c r="AM899" s="146"/>
    </row>
    <row r="900">
      <c r="A900" s="166"/>
      <c r="B900" s="166"/>
      <c r="C900" s="166"/>
      <c r="D900" s="166"/>
      <c r="E900" s="166"/>
      <c r="F900" s="166"/>
      <c r="G900" s="166"/>
      <c r="H900" s="166"/>
      <c r="I900" s="213"/>
      <c r="J900" s="166"/>
      <c r="K900" s="156"/>
      <c r="L900" s="166"/>
      <c r="M900" s="166"/>
      <c r="N900" s="166"/>
      <c r="O900" s="166"/>
      <c r="P900" s="156"/>
      <c r="Q900" s="166"/>
      <c r="R900" s="166"/>
      <c r="S900" s="152"/>
      <c r="T900" s="166"/>
      <c r="U900" s="166"/>
      <c r="V900" s="29"/>
      <c r="W900" s="166"/>
      <c r="X900" s="166"/>
      <c r="Y900" s="29"/>
      <c r="Z900" s="166"/>
      <c r="AA900" s="166"/>
      <c r="AB900" s="29"/>
      <c r="AC900" s="166"/>
      <c r="AD900" s="166"/>
      <c r="AE900" s="29"/>
      <c r="AF900" s="166"/>
      <c r="AG900" s="166"/>
      <c r="AH900" s="237"/>
      <c r="AI900" s="238"/>
      <c r="AJ900" s="139"/>
      <c r="AK900" s="138"/>
      <c r="AL900" s="146"/>
      <c r="AM900" s="146"/>
    </row>
    <row r="901">
      <c r="A901" s="166"/>
      <c r="B901" s="166"/>
      <c r="C901" s="166"/>
      <c r="D901" s="166"/>
      <c r="E901" s="166"/>
      <c r="F901" s="166"/>
      <c r="G901" s="166"/>
      <c r="H901" s="166"/>
      <c r="I901" s="213"/>
      <c r="J901" s="166"/>
      <c r="K901" s="156"/>
      <c r="L901" s="166"/>
      <c r="M901" s="166"/>
      <c r="N901" s="166"/>
      <c r="O901" s="166"/>
      <c r="P901" s="156"/>
      <c r="Q901" s="166"/>
      <c r="R901" s="166"/>
      <c r="S901" s="152"/>
      <c r="T901" s="166"/>
      <c r="U901" s="166"/>
      <c r="V901" s="29"/>
      <c r="W901" s="166"/>
      <c r="X901" s="166"/>
      <c r="Y901" s="29"/>
      <c r="Z901" s="166"/>
      <c r="AA901" s="166"/>
      <c r="AB901" s="29"/>
      <c r="AC901" s="166"/>
      <c r="AD901" s="166"/>
      <c r="AE901" s="29"/>
      <c r="AF901" s="166"/>
      <c r="AG901" s="166"/>
      <c r="AH901" s="237"/>
      <c r="AI901" s="238"/>
      <c r="AJ901" s="139"/>
      <c r="AK901" s="138"/>
      <c r="AL901" s="146"/>
      <c r="AM901" s="146"/>
    </row>
    <row r="902">
      <c r="A902" s="166"/>
      <c r="B902" s="166"/>
      <c r="C902" s="166"/>
      <c r="D902" s="166"/>
      <c r="E902" s="166"/>
      <c r="F902" s="166"/>
      <c r="G902" s="166"/>
      <c r="H902" s="166"/>
      <c r="I902" s="213"/>
      <c r="J902" s="166"/>
      <c r="K902" s="156"/>
      <c r="L902" s="166"/>
      <c r="M902" s="166"/>
      <c r="N902" s="166"/>
      <c r="O902" s="166"/>
      <c r="P902" s="156"/>
      <c r="Q902" s="166"/>
      <c r="R902" s="166"/>
      <c r="S902" s="152"/>
      <c r="T902" s="166"/>
      <c r="U902" s="166"/>
      <c r="V902" s="29"/>
      <c r="W902" s="166"/>
      <c r="X902" s="166"/>
      <c r="Y902" s="29"/>
      <c r="Z902" s="166"/>
      <c r="AA902" s="166"/>
      <c r="AB902" s="29"/>
      <c r="AC902" s="166"/>
      <c r="AD902" s="166"/>
      <c r="AE902" s="29"/>
      <c r="AF902" s="166"/>
      <c r="AG902" s="166"/>
      <c r="AH902" s="237"/>
      <c r="AI902" s="238"/>
      <c r="AJ902" s="139"/>
      <c r="AK902" s="138"/>
      <c r="AL902" s="146"/>
      <c r="AM902" s="146"/>
    </row>
    <row r="903">
      <c r="A903" s="166"/>
      <c r="B903" s="166"/>
      <c r="C903" s="166"/>
      <c r="D903" s="166"/>
      <c r="E903" s="166"/>
      <c r="F903" s="166"/>
      <c r="G903" s="166"/>
      <c r="H903" s="166"/>
      <c r="I903" s="213"/>
      <c r="J903" s="166"/>
      <c r="K903" s="156"/>
      <c r="L903" s="166"/>
      <c r="M903" s="166"/>
      <c r="N903" s="166"/>
      <c r="O903" s="166"/>
      <c r="P903" s="156"/>
      <c r="Q903" s="166"/>
      <c r="R903" s="166"/>
      <c r="S903" s="152"/>
      <c r="T903" s="166"/>
      <c r="U903" s="166"/>
      <c r="V903" s="29"/>
      <c r="W903" s="166"/>
      <c r="X903" s="166"/>
      <c r="Y903" s="29"/>
      <c r="Z903" s="166"/>
      <c r="AA903" s="166"/>
      <c r="AB903" s="29"/>
      <c r="AC903" s="166"/>
      <c r="AD903" s="166"/>
      <c r="AE903" s="29"/>
      <c r="AF903" s="166"/>
      <c r="AG903" s="166"/>
      <c r="AH903" s="237"/>
      <c r="AI903" s="238"/>
      <c r="AJ903" s="139"/>
      <c r="AK903" s="138"/>
      <c r="AL903" s="146"/>
      <c r="AM903" s="146"/>
    </row>
    <row r="904">
      <c r="A904" s="166"/>
      <c r="B904" s="166"/>
      <c r="C904" s="166"/>
      <c r="D904" s="166"/>
      <c r="E904" s="166"/>
      <c r="F904" s="166"/>
      <c r="G904" s="166"/>
      <c r="H904" s="166"/>
      <c r="I904" s="213"/>
      <c r="J904" s="166"/>
      <c r="K904" s="156"/>
      <c r="L904" s="166"/>
      <c r="M904" s="166"/>
      <c r="N904" s="166"/>
      <c r="O904" s="166"/>
      <c r="P904" s="156"/>
      <c r="Q904" s="166"/>
      <c r="R904" s="166"/>
      <c r="S904" s="152"/>
      <c r="T904" s="166"/>
      <c r="U904" s="166"/>
      <c r="V904" s="29"/>
      <c r="W904" s="166"/>
      <c r="X904" s="166"/>
      <c r="Y904" s="29"/>
      <c r="Z904" s="166"/>
      <c r="AA904" s="166"/>
      <c r="AB904" s="29"/>
      <c r="AC904" s="166"/>
      <c r="AD904" s="166"/>
      <c r="AE904" s="29"/>
      <c r="AF904" s="166"/>
      <c r="AG904" s="166"/>
      <c r="AH904" s="237"/>
      <c r="AI904" s="238"/>
      <c r="AJ904" s="139"/>
      <c r="AK904" s="138"/>
      <c r="AL904" s="146"/>
      <c r="AM904" s="146"/>
    </row>
    <row r="905">
      <c r="A905" s="166"/>
      <c r="B905" s="166"/>
      <c r="C905" s="166"/>
      <c r="D905" s="166"/>
      <c r="E905" s="166"/>
      <c r="F905" s="166"/>
      <c r="G905" s="166"/>
      <c r="H905" s="166"/>
      <c r="I905" s="213"/>
      <c r="J905" s="166"/>
      <c r="K905" s="156"/>
      <c r="L905" s="166"/>
      <c r="M905" s="166"/>
      <c r="N905" s="166"/>
      <c r="O905" s="166"/>
      <c r="P905" s="156"/>
      <c r="Q905" s="166"/>
      <c r="R905" s="166"/>
      <c r="S905" s="152"/>
      <c r="T905" s="166"/>
      <c r="U905" s="166"/>
      <c r="V905" s="29"/>
      <c r="W905" s="166"/>
      <c r="X905" s="166"/>
      <c r="Y905" s="29"/>
      <c r="Z905" s="166"/>
      <c r="AA905" s="166"/>
      <c r="AB905" s="29"/>
      <c r="AC905" s="166"/>
      <c r="AD905" s="166"/>
      <c r="AE905" s="29"/>
      <c r="AF905" s="166"/>
      <c r="AG905" s="166"/>
      <c r="AH905" s="237"/>
      <c r="AI905" s="238"/>
      <c r="AJ905" s="139"/>
      <c r="AK905" s="138"/>
      <c r="AL905" s="146"/>
      <c r="AM905" s="146"/>
    </row>
    <row r="906">
      <c r="A906" s="166"/>
      <c r="B906" s="166"/>
      <c r="C906" s="166"/>
      <c r="D906" s="166"/>
      <c r="E906" s="166"/>
      <c r="F906" s="166"/>
      <c r="G906" s="166"/>
      <c r="H906" s="166"/>
      <c r="I906" s="213"/>
      <c r="J906" s="166"/>
      <c r="K906" s="156"/>
      <c r="L906" s="166"/>
      <c r="M906" s="166"/>
      <c r="N906" s="166"/>
      <c r="O906" s="166"/>
      <c r="P906" s="156"/>
      <c r="Q906" s="166"/>
      <c r="R906" s="166"/>
      <c r="S906" s="152"/>
      <c r="T906" s="166"/>
      <c r="U906" s="166"/>
      <c r="V906" s="29"/>
      <c r="W906" s="166"/>
      <c r="X906" s="166"/>
      <c r="Y906" s="29"/>
      <c r="Z906" s="166"/>
      <c r="AA906" s="166"/>
      <c r="AB906" s="29"/>
      <c r="AC906" s="166"/>
      <c r="AD906" s="166"/>
      <c r="AE906" s="29"/>
      <c r="AF906" s="166"/>
      <c r="AG906" s="166"/>
      <c r="AH906" s="237"/>
      <c r="AI906" s="238"/>
      <c r="AJ906" s="139"/>
      <c r="AK906" s="138"/>
      <c r="AL906" s="146"/>
      <c r="AM906" s="146"/>
    </row>
    <row r="907">
      <c r="A907" s="166"/>
      <c r="B907" s="166"/>
      <c r="C907" s="166"/>
      <c r="D907" s="166"/>
      <c r="E907" s="166"/>
      <c r="F907" s="166"/>
      <c r="G907" s="166"/>
      <c r="H907" s="166"/>
      <c r="I907" s="213"/>
      <c r="J907" s="166"/>
      <c r="K907" s="156"/>
      <c r="L907" s="166"/>
      <c r="M907" s="166"/>
      <c r="N907" s="166"/>
      <c r="O907" s="166"/>
      <c r="P907" s="156"/>
      <c r="Q907" s="166"/>
      <c r="R907" s="166"/>
      <c r="S907" s="152"/>
      <c r="T907" s="166"/>
      <c r="U907" s="166"/>
      <c r="V907" s="29"/>
      <c r="W907" s="166"/>
      <c r="X907" s="166"/>
      <c r="Y907" s="29"/>
      <c r="Z907" s="166"/>
      <c r="AA907" s="166"/>
      <c r="AB907" s="29"/>
      <c r="AC907" s="166"/>
      <c r="AD907" s="166"/>
      <c r="AE907" s="29"/>
      <c r="AF907" s="166"/>
      <c r="AG907" s="166"/>
      <c r="AH907" s="237"/>
      <c r="AI907" s="238"/>
      <c r="AJ907" s="139"/>
      <c r="AK907" s="138"/>
      <c r="AL907" s="146"/>
      <c r="AM907" s="146"/>
    </row>
    <row r="908">
      <c r="A908" s="166"/>
      <c r="B908" s="166"/>
      <c r="C908" s="166"/>
      <c r="D908" s="166"/>
      <c r="E908" s="166"/>
      <c r="F908" s="166"/>
      <c r="G908" s="166"/>
      <c r="H908" s="166"/>
      <c r="I908" s="213"/>
      <c r="J908" s="166"/>
      <c r="K908" s="156"/>
      <c r="L908" s="166"/>
      <c r="M908" s="166"/>
      <c r="N908" s="166"/>
      <c r="O908" s="166"/>
      <c r="P908" s="156"/>
      <c r="Q908" s="166"/>
      <c r="R908" s="166"/>
      <c r="S908" s="152"/>
      <c r="T908" s="166"/>
      <c r="U908" s="166"/>
      <c r="V908" s="29"/>
      <c r="W908" s="166"/>
      <c r="X908" s="166"/>
      <c r="Y908" s="29"/>
      <c r="Z908" s="166"/>
      <c r="AA908" s="166"/>
      <c r="AB908" s="29"/>
      <c r="AC908" s="166"/>
      <c r="AD908" s="166"/>
      <c r="AE908" s="29"/>
      <c r="AF908" s="166"/>
      <c r="AG908" s="166"/>
      <c r="AH908" s="237"/>
      <c r="AI908" s="238"/>
      <c r="AJ908" s="139"/>
      <c r="AK908" s="138"/>
      <c r="AL908" s="146"/>
      <c r="AM908" s="146"/>
    </row>
    <row r="909">
      <c r="A909" s="166"/>
      <c r="B909" s="166"/>
      <c r="C909" s="166"/>
      <c r="D909" s="166"/>
      <c r="E909" s="166"/>
      <c r="F909" s="166"/>
      <c r="G909" s="166"/>
      <c r="H909" s="166"/>
      <c r="I909" s="213"/>
      <c r="J909" s="166"/>
      <c r="K909" s="156"/>
      <c r="L909" s="166"/>
      <c r="M909" s="166"/>
      <c r="N909" s="166"/>
      <c r="O909" s="166"/>
      <c r="P909" s="156"/>
      <c r="Q909" s="166"/>
      <c r="R909" s="166"/>
      <c r="S909" s="152"/>
      <c r="T909" s="166"/>
      <c r="U909" s="166"/>
      <c r="V909" s="29"/>
      <c r="W909" s="166"/>
      <c r="X909" s="166"/>
      <c r="Y909" s="29"/>
      <c r="Z909" s="166"/>
      <c r="AA909" s="166"/>
      <c r="AB909" s="29"/>
      <c r="AC909" s="166"/>
      <c r="AD909" s="166"/>
      <c r="AE909" s="29"/>
      <c r="AF909" s="166"/>
      <c r="AG909" s="166"/>
      <c r="AH909" s="237"/>
      <c r="AI909" s="238"/>
      <c r="AJ909" s="139"/>
      <c r="AK909" s="138"/>
      <c r="AL909" s="146"/>
      <c r="AM909" s="146"/>
    </row>
    <row r="910">
      <c r="A910" s="166"/>
      <c r="B910" s="166"/>
      <c r="C910" s="166"/>
      <c r="D910" s="166"/>
      <c r="E910" s="166"/>
      <c r="F910" s="166"/>
      <c r="G910" s="166"/>
      <c r="H910" s="166"/>
      <c r="I910" s="213"/>
      <c r="J910" s="166"/>
      <c r="K910" s="156"/>
      <c r="L910" s="166"/>
      <c r="M910" s="166"/>
      <c r="N910" s="166"/>
      <c r="O910" s="166"/>
      <c r="P910" s="156"/>
      <c r="Q910" s="166"/>
      <c r="R910" s="166"/>
      <c r="S910" s="152"/>
      <c r="T910" s="166"/>
      <c r="U910" s="166"/>
      <c r="V910" s="29"/>
      <c r="W910" s="166"/>
      <c r="X910" s="166"/>
      <c r="Y910" s="29"/>
      <c r="Z910" s="166"/>
      <c r="AA910" s="166"/>
      <c r="AB910" s="29"/>
      <c r="AC910" s="166"/>
      <c r="AD910" s="166"/>
      <c r="AE910" s="29"/>
      <c r="AF910" s="166"/>
      <c r="AG910" s="166"/>
      <c r="AH910" s="237"/>
      <c r="AI910" s="238"/>
      <c r="AJ910" s="139"/>
      <c r="AK910" s="138"/>
      <c r="AL910" s="146"/>
      <c r="AM910" s="146"/>
    </row>
    <row r="911">
      <c r="A911" s="166"/>
      <c r="B911" s="166"/>
      <c r="C911" s="166"/>
      <c r="D911" s="166"/>
      <c r="E911" s="166"/>
      <c r="F911" s="166"/>
      <c r="G911" s="166"/>
      <c r="H911" s="166"/>
      <c r="I911" s="213"/>
      <c r="J911" s="166"/>
      <c r="K911" s="156"/>
      <c r="L911" s="166"/>
      <c r="M911" s="166"/>
      <c r="N911" s="166"/>
      <c r="O911" s="166"/>
      <c r="P911" s="156"/>
      <c r="Q911" s="166"/>
      <c r="R911" s="166"/>
      <c r="S911" s="152"/>
      <c r="T911" s="166"/>
      <c r="U911" s="166"/>
      <c r="V911" s="29"/>
      <c r="W911" s="166"/>
      <c r="X911" s="166"/>
      <c r="Y911" s="29"/>
      <c r="Z911" s="166"/>
      <c r="AA911" s="166"/>
      <c r="AB911" s="29"/>
      <c r="AC911" s="166"/>
      <c r="AD911" s="166"/>
      <c r="AE911" s="29"/>
      <c r="AF911" s="166"/>
      <c r="AG911" s="166"/>
      <c r="AH911" s="237"/>
      <c r="AI911" s="238"/>
      <c r="AJ911" s="139"/>
      <c r="AK911" s="138"/>
      <c r="AL911" s="146"/>
      <c r="AM911" s="146"/>
    </row>
    <row r="912">
      <c r="A912" s="166"/>
      <c r="B912" s="166"/>
      <c r="C912" s="166"/>
      <c r="D912" s="166"/>
      <c r="E912" s="166"/>
      <c r="F912" s="166"/>
      <c r="G912" s="166"/>
      <c r="H912" s="166"/>
      <c r="I912" s="213"/>
      <c r="J912" s="166"/>
      <c r="K912" s="156"/>
      <c r="L912" s="166"/>
      <c r="M912" s="166"/>
      <c r="N912" s="166"/>
      <c r="O912" s="166"/>
      <c r="P912" s="156"/>
      <c r="Q912" s="166"/>
      <c r="R912" s="166"/>
      <c r="S912" s="152"/>
      <c r="T912" s="166"/>
      <c r="U912" s="166"/>
      <c r="V912" s="29"/>
      <c r="W912" s="166"/>
      <c r="X912" s="166"/>
      <c r="Y912" s="29"/>
      <c r="Z912" s="166"/>
      <c r="AA912" s="166"/>
      <c r="AB912" s="29"/>
      <c r="AC912" s="166"/>
      <c r="AD912" s="166"/>
      <c r="AE912" s="29"/>
      <c r="AF912" s="166"/>
      <c r="AG912" s="166"/>
      <c r="AH912" s="237"/>
      <c r="AI912" s="238"/>
      <c r="AJ912" s="139"/>
      <c r="AK912" s="138"/>
      <c r="AL912" s="146"/>
      <c r="AM912" s="146"/>
    </row>
    <row r="913">
      <c r="A913" s="166"/>
      <c r="B913" s="166"/>
      <c r="C913" s="166"/>
      <c r="D913" s="166"/>
      <c r="E913" s="166"/>
      <c r="F913" s="166"/>
      <c r="G913" s="166"/>
      <c r="H913" s="166"/>
      <c r="I913" s="213"/>
      <c r="J913" s="166"/>
      <c r="K913" s="156"/>
      <c r="L913" s="166"/>
      <c r="M913" s="166"/>
      <c r="N913" s="166"/>
      <c r="O913" s="166"/>
      <c r="P913" s="156"/>
      <c r="Q913" s="166"/>
      <c r="R913" s="166"/>
      <c r="S913" s="152"/>
      <c r="T913" s="166"/>
      <c r="U913" s="166"/>
      <c r="V913" s="29"/>
      <c r="W913" s="166"/>
      <c r="X913" s="166"/>
      <c r="Y913" s="29"/>
      <c r="Z913" s="166"/>
      <c r="AA913" s="166"/>
      <c r="AB913" s="29"/>
      <c r="AC913" s="166"/>
      <c r="AD913" s="166"/>
      <c r="AE913" s="29"/>
      <c r="AF913" s="166"/>
      <c r="AG913" s="166"/>
      <c r="AH913" s="237"/>
      <c r="AI913" s="238"/>
      <c r="AJ913" s="139"/>
      <c r="AK913" s="138"/>
      <c r="AL913" s="146"/>
      <c r="AM913" s="146"/>
    </row>
    <row r="914">
      <c r="A914" s="166"/>
      <c r="B914" s="166"/>
      <c r="C914" s="166"/>
      <c r="D914" s="166"/>
      <c r="E914" s="166"/>
      <c r="F914" s="166"/>
      <c r="G914" s="166"/>
      <c r="H914" s="166"/>
      <c r="I914" s="213"/>
      <c r="J914" s="166"/>
      <c r="K914" s="156"/>
      <c r="L914" s="166"/>
      <c r="M914" s="166"/>
      <c r="N914" s="166"/>
      <c r="O914" s="166"/>
      <c r="P914" s="156"/>
      <c r="Q914" s="166"/>
      <c r="R914" s="166"/>
      <c r="S914" s="152"/>
      <c r="T914" s="166"/>
      <c r="U914" s="166"/>
      <c r="V914" s="29"/>
      <c r="W914" s="166"/>
      <c r="X914" s="166"/>
      <c r="Y914" s="29"/>
      <c r="Z914" s="166"/>
      <c r="AA914" s="166"/>
      <c r="AB914" s="29"/>
      <c r="AC914" s="166"/>
      <c r="AD914" s="166"/>
      <c r="AE914" s="29"/>
      <c r="AF914" s="166"/>
      <c r="AG914" s="166"/>
      <c r="AH914" s="237"/>
      <c r="AI914" s="238"/>
      <c r="AJ914" s="139"/>
      <c r="AK914" s="138"/>
      <c r="AL914" s="146"/>
      <c r="AM914" s="146"/>
    </row>
    <row r="915">
      <c r="A915" s="166"/>
      <c r="B915" s="166"/>
      <c r="C915" s="166"/>
      <c r="D915" s="166"/>
      <c r="E915" s="166"/>
      <c r="F915" s="166"/>
      <c r="G915" s="166"/>
      <c r="H915" s="166"/>
      <c r="I915" s="213"/>
      <c r="J915" s="166"/>
      <c r="K915" s="156"/>
      <c r="L915" s="166"/>
      <c r="M915" s="166"/>
      <c r="N915" s="166"/>
      <c r="O915" s="166"/>
      <c r="P915" s="156"/>
      <c r="Q915" s="166"/>
      <c r="R915" s="166"/>
      <c r="S915" s="152"/>
      <c r="T915" s="166"/>
      <c r="U915" s="166"/>
      <c r="V915" s="29"/>
      <c r="W915" s="166"/>
      <c r="X915" s="166"/>
      <c r="Y915" s="29"/>
      <c r="Z915" s="166"/>
      <c r="AA915" s="166"/>
      <c r="AB915" s="29"/>
      <c r="AC915" s="166"/>
      <c r="AD915" s="166"/>
      <c r="AE915" s="29"/>
      <c r="AF915" s="166"/>
      <c r="AG915" s="166"/>
      <c r="AH915" s="237"/>
      <c r="AI915" s="238"/>
      <c r="AJ915" s="139"/>
      <c r="AK915" s="138"/>
      <c r="AL915" s="146"/>
      <c r="AM915" s="146"/>
    </row>
    <row r="916">
      <c r="A916" s="166"/>
      <c r="B916" s="166"/>
      <c r="C916" s="166"/>
      <c r="D916" s="166"/>
      <c r="E916" s="166"/>
      <c r="F916" s="166"/>
      <c r="G916" s="166"/>
      <c r="H916" s="166"/>
      <c r="I916" s="213"/>
      <c r="J916" s="166"/>
      <c r="K916" s="156"/>
      <c r="L916" s="166"/>
      <c r="M916" s="166"/>
      <c r="N916" s="166"/>
      <c r="O916" s="166"/>
      <c r="P916" s="156"/>
      <c r="Q916" s="166"/>
      <c r="R916" s="166"/>
      <c r="S916" s="152"/>
      <c r="T916" s="166"/>
      <c r="U916" s="166"/>
      <c r="V916" s="29"/>
      <c r="W916" s="166"/>
      <c r="X916" s="166"/>
      <c r="Y916" s="29"/>
      <c r="Z916" s="166"/>
      <c r="AA916" s="166"/>
      <c r="AB916" s="29"/>
      <c r="AC916" s="166"/>
      <c r="AD916" s="166"/>
      <c r="AE916" s="29"/>
      <c r="AF916" s="166"/>
      <c r="AG916" s="166"/>
      <c r="AH916" s="237"/>
      <c r="AI916" s="238"/>
      <c r="AJ916" s="139"/>
      <c r="AK916" s="138"/>
      <c r="AL916" s="146"/>
      <c r="AM916" s="146"/>
    </row>
    <row r="917">
      <c r="A917" s="166"/>
      <c r="B917" s="166"/>
      <c r="C917" s="166"/>
      <c r="D917" s="166"/>
      <c r="E917" s="166"/>
      <c r="F917" s="166"/>
      <c r="G917" s="166"/>
      <c r="H917" s="166"/>
      <c r="I917" s="213"/>
      <c r="J917" s="166"/>
      <c r="K917" s="156"/>
      <c r="L917" s="166"/>
      <c r="M917" s="166"/>
      <c r="N917" s="166"/>
      <c r="O917" s="166"/>
      <c r="P917" s="156"/>
      <c r="Q917" s="166"/>
      <c r="R917" s="166"/>
      <c r="S917" s="152"/>
      <c r="T917" s="166"/>
      <c r="U917" s="166"/>
      <c r="V917" s="29"/>
      <c r="W917" s="166"/>
      <c r="X917" s="166"/>
      <c r="Y917" s="29"/>
      <c r="Z917" s="166"/>
      <c r="AA917" s="166"/>
      <c r="AB917" s="29"/>
      <c r="AC917" s="166"/>
      <c r="AD917" s="166"/>
      <c r="AE917" s="29"/>
      <c r="AF917" s="166"/>
      <c r="AG917" s="166"/>
      <c r="AH917" s="237"/>
      <c r="AI917" s="238"/>
      <c r="AJ917" s="139"/>
      <c r="AK917" s="138"/>
      <c r="AL917" s="146"/>
      <c r="AM917" s="146"/>
    </row>
    <row r="918">
      <c r="A918" s="166"/>
      <c r="B918" s="166"/>
      <c r="C918" s="166"/>
      <c r="D918" s="166"/>
      <c r="E918" s="166"/>
      <c r="F918" s="166"/>
      <c r="G918" s="166"/>
      <c r="H918" s="166"/>
      <c r="I918" s="213"/>
      <c r="J918" s="166"/>
      <c r="K918" s="156"/>
      <c r="L918" s="166"/>
      <c r="M918" s="166"/>
      <c r="N918" s="166"/>
      <c r="O918" s="166"/>
      <c r="P918" s="156"/>
      <c r="Q918" s="166"/>
      <c r="R918" s="166"/>
      <c r="S918" s="152"/>
      <c r="T918" s="166"/>
      <c r="U918" s="166"/>
      <c r="V918" s="29"/>
      <c r="W918" s="166"/>
      <c r="X918" s="166"/>
      <c r="Y918" s="29"/>
      <c r="Z918" s="166"/>
      <c r="AA918" s="166"/>
      <c r="AB918" s="29"/>
      <c r="AC918" s="166"/>
      <c r="AD918" s="166"/>
      <c r="AE918" s="29"/>
      <c r="AF918" s="166"/>
      <c r="AG918" s="166"/>
      <c r="AH918" s="237"/>
      <c r="AI918" s="238"/>
      <c r="AJ918" s="139"/>
      <c r="AK918" s="138"/>
      <c r="AL918" s="146"/>
      <c r="AM918" s="146"/>
    </row>
    <row r="919">
      <c r="A919" s="166"/>
      <c r="B919" s="166"/>
      <c r="C919" s="166"/>
      <c r="D919" s="166"/>
      <c r="E919" s="166"/>
      <c r="F919" s="166"/>
      <c r="G919" s="166"/>
      <c r="H919" s="166"/>
      <c r="I919" s="213"/>
      <c r="J919" s="166"/>
      <c r="K919" s="156"/>
      <c r="L919" s="166"/>
      <c r="M919" s="166"/>
      <c r="N919" s="166"/>
      <c r="O919" s="166"/>
      <c r="P919" s="156"/>
      <c r="Q919" s="166"/>
      <c r="R919" s="166"/>
      <c r="S919" s="152"/>
      <c r="T919" s="166"/>
      <c r="U919" s="166"/>
      <c r="V919" s="29"/>
      <c r="W919" s="166"/>
      <c r="X919" s="166"/>
      <c r="Y919" s="29"/>
      <c r="Z919" s="166"/>
      <c r="AA919" s="166"/>
      <c r="AB919" s="29"/>
      <c r="AC919" s="166"/>
      <c r="AD919" s="166"/>
      <c r="AE919" s="29"/>
      <c r="AF919" s="166"/>
      <c r="AG919" s="166"/>
      <c r="AH919" s="237"/>
      <c r="AI919" s="238"/>
      <c r="AJ919" s="139"/>
      <c r="AK919" s="138"/>
      <c r="AL919" s="146"/>
      <c r="AM919" s="146"/>
    </row>
    <row r="920">
      <c r="A920" s="166"/>
      <c r="B920" s="166"/>
      <c r="C920" s="166"/>
      <c r="D920" s="166"/>
      <c r="E920" s="166"/>
      <c r="F920" s="166"/>
      <c r="G920" s="166"/>
      <c r="H920" s="166"/>
      <c r="I920" s="213"/>
      <c r="J920" s="166"/>
      <c r="K920" s="156"/>
      <c r="L920" s="166"/>
      <c r="M920" s="166"/>
      <c r="N920" s="166"/>
      <c r="O920" s="166"/>
      <c r="P920" s="156"/>
      <c r="Q920" s="166"/>
      <c r="R920" s="166"/>
      <c r="S920" s="152"/>
      <c r="T920" s="166"/>
      <c r="U920" s="166"/>
      <c r="V920" s="29"/>
      <c r="W920" s="166"/>
      <c r="X920" s="166"/>
      <c r="Y920" s="29"/>
      <c r="Z920" s="166"/>
      <c r="AA920" s="166"/>
      <c r="AB920" s="29"/>
      <c r="AC920" s="166"/>
      <c r="AD920" s="166"/>
      <c r="AE920" s="29"/>
      <c r="AF920" s="166"/>
      <c r="AG920" s="166"/>
      <c r="AH920" s="237"/>
      <c r="AI920" s="238"/>
      <c r="AJ920" s="139"/>
      <c r="AK920" s="138"/>
      <c r="AL920" s="146"/>
      <c r="AM920" s="146"/>
    </row>
    <row r="921">
      <c r="A921" s="166"/>
      <c r="B921" s="166"/>
      <c r="C921" s="166"/>
      <c r="D921" s="166"/>
      <c r="E921" s="166"/>
      <c r="F921" s="166"/>
      <c r="G921" s="166"/>
      <c r="H921" s="166"/>
      <c r="I921" s="213"/>
      <c r="J921" s="166"/>
      <c r="K921" s="156"/>
      <c r="L921" s="166"/>
      <c r="M921" s="166"/>
      <c r="N921" s="166"/>
      <c r="O921" s="166"/>
      <c r="P921" s="156"/>
      <c r="Q921" s="166"/>
      <c r="R921" s="166"/>
      <c r="S921" s="152"/>
      <c r="T921" s="166"/>
      <c r="U921" s="166"/>
      <c r="V921" s="29"/>
      <c r="W921" s="166"/>
      <c r="X921" s="166"/>
      <c r="Y921" s="29"/>
      <c r="Z921" s="166"/>
      <c r="AA921" s="166"/>
      <c r="AB921" s="29"/>
      <c r="AC921" s="166"/>
      <c r="AD921" s="166"/>
      <c r="AE921" s="29"/>
      <c r="AF921" s="166"/>
      <c r="AG921" s="166"/>
      <c r="AH921" s="237"/>
      <c r="AI921" s="238"/>
      <c r="AJ921" s="139"/>
      <c r="AK921" s="138"/>
      <c r="AL921" s="146"/>
      <c r="AM921" s="146"/>
    </row>
    <row r="922">
      <c r="A922" s="166"/>
      <c r="B922" s="166"/>
      <c r="C922" s="166"/>
      <c r="D922" s="166"/>
      <c r="E922" s="166"/>
      <c r="F922" s="166"/>
      <c r="G922" s="166"/>
      <c r="H922" s="166"/>
      <c r="I922" s="213"/>
      <c r="J922" s="166"/>
      <c r="K922" s="156"/>
      <c r="L922" s="166"/>
      <c r="M922" s="166"/>
      <c r="N922" s="166"/>
      <c r="O922" s="166"/>
      <c r="P922" s="156"/>
      <c r="Q922" s="166"/>
      <c r="R922" s="166"/>
      <c r="S922" s="152"/>
      <c r="T922" s="166"/>
      <c r="U922" s="166"/>
      <c r="V922" s="29"/>
      <c r="W922" s="166"/>
      <c r="X922" s="166"/>
      <c r="Y922" s="29"/>
      <c r="Z922" s="166"/>
      <c r="AA922" s="166"/>
      <c r="AB922" s="29"/>
      <c r="AC922" s="166"/>
      <c r="AD922" s="166"/>
      <c r="AE922" s="29"/>
      <c r="AF922" s="166"/>
      <c r="AG922" s="166"/>
      <c r="AH922" s="237"/>
      <c r="AI922" s="238"/>
      <c r="AJ922" s="139"/>
      <c r="AK922" s="138"/>
      <c r="AL922" s="146"/>
      <c r="AM922" s="146"/>
    </row>
    <row r="923">
      <c r="A923" s="166"/>
      <c r="B923" s="166"/>
      <c r="C923" s="166"/>
      <c r="D923" s="166"/>
      <c r="E923" s="166"/>
      <c r="F923" s="166"/>
      <c r="G923" s="166"/>
      <c r="H923" s="166"/>
      <c r="I923" s="213"/>
      <c r="J923" s="166"/>
      <c r="K923" s="156"/>
      <c r="L923" s="166"/>
      <c r="M923" s="166"/>
      <c r="N923" s="166"/>
      <c r="O923" s="166"/>
      <c r="P923" s="156"/>
      <c r="Q923" s="166"/>
      <c r="R923" s="166"/>
      <c r="S923" s="152"/>
      <c r="T923" s="166"/>
      <c r="U923" s="166"/>
      <c r="V923" s="29"/>
      <c r="W923" s="166"/>
      <c r="X923" s="166"/>
      <c r="Y923" s="29"/>
      <c r="Z923" s="166"/>
      <c r="AA923" s="166"/>
      <c r="AB923" s="29"/>
      <c r="AC923" s="166"/>
      <c r="AD923" s="166"/>
      <c r="AE923" s="29"/>
      <c r="AF923" s="166"/>
      <c r="AG923" s="166"/>
      <c r="AH923" s="237"/>
      <c r="AI923" s="238"/>
      <c r="AJ923" s="139"/>
      <c r="AK923" s="138"/>
      <c r="AL923" s="146"/>
      <c r="AM923" s="146"/>
    </row>
    <row r="924">
      <c r="A924" s="166"/>
      <c r="B924" s="166"/>
      <c r="C924" s="166"/>
      <c r="D924" s="166"/>
      <c r="E924" s="166"/>
      <c r="F924" s="166"/>
      <c r="G924" s="166"/>
      <c r="H924" s="166"/>
      <c r="I924" s="213"/>
      <c r="J924" s="166"/>
      <c r="K924" s="156"/>
      <c r="L924" s="166"/>
      <c r="M924" s="166"/>
      <c r="N924" s="166"/>
      <c r="O924" s="166"/>
      <c r="P924" s="156"/>
      <c r="Q924" s="166"/>
      <c r="R924" s="166"/>
      <c r="S924" s="152"/>
      <c r="T924" s="166"/>
      <c r="U924" s="166"/>
      <c r="V924" s="29"/>
      <c r="W924" s="166"/>
      <c r="X924" s="166"/>
      <c r="Y924" s="29"/>
      <c r="Z924" s="166"/>
      <c r="AA924" s="166"/>
      <c r="AB924" s="29"/>
      <c r="AC924" s="166"/>
      <c r="AD924" s="166"/>
      <c r="AE924" s="29"/>
      <c r="AF924" s="166"/>
      <c r="AG924" s="166"/>
      <c r="AH924" s="237"/>
      <c r="AI924" s="238"/>
      <c r="AJ924" s="139"/>
      <c r="AK924" s="138"/>
      <c r="AL924" s="146"/>
      <c r="AM924" s="146"/>
    </row>
    <row r="925">
      <c r="A925" s="166"/>
      <c r="B925" s="166"/>
      <c r="C925" s="166"/>
      <c r="D925" s="166"/>
      <c r="E925" s="166"/>
      <c r="F925" s="166"/>
      <c r="G925" s="166"/>
      <c r="H925" s="166"/>
      <c r="I925" s="213"/>
      <c r="J925" s="166"/>
      <c r="K925" s="156"/>
      <c r="L925" s="166"/>
      <c r="M925" s="166"/>
      <c r="N925" s="166"/>
      <c r="O925" s="166"/>
      <c r="P925" s="156"/>
      <c r="Q925" s="166"/>
      <c r="R925" s="166"/>
      <c r="S925" s="152"/>
      <c r="T925" s="166"/>
      <c r="U925" s="166"/>
      <c r="V925" s="29"/>
      <c r="W925" s="166"/>
      <c r="X925" s="166"/>
      <c r="Y925" s="29"/>
      <c r="Z925" s="166"/>
      <c r="AA925" s="166"/>
      <c r="AB925" s="29"/>
      <c r="AC925" s="166"/>
      <c r="AD925" s="166"/>
      <c r="AE925" s="29"/>
      <c r="AF925" s="166"/>
      <c r="AG925" s="166"/>
      <c r="AH925" s="237"/>
      <c r="AI925" s="238"/>
      <c r="AJ925" s="139"/>
      <c r="AK925" s="138"/>
      <c r="AL925" s="146"/>
      <c r="AM925" s="146"/>
    </row>
    <row r="926">
      <c r="A926" s="166"/>
      <c r="B926" s="166"/>
      <c r="C926" s="166"/>
      <c r="D926" s="166"/>
      <c r="E926" s="166"/>
      <c r="F926" s="166"/>
      <c r="G926" s="166"/>
      <c r="H926" s="166"/>
      <c r="I926" s="213"/>
      <c r="J926" s="166"/>
      <c r="K926" s="156"/>
      <c r="L926" s="166"/>
      <c r="M926" s="166"/>
      <c r="N926" s="166"/>
      <c r="O926" s="166"/>
      <c r="P926" s="156"/>
      <c r="Q926" s="166"/>
      <c r="R926" s="166"/>
      <c r="S926" s="152"/>
      <c r="T926" s="166"/>
      <c r="U926" s="166"/>
      <c r="V926" s="29"/>
      <c r="W926" s="166"/>
      <c r="X926" s="166"/>
      <c r="Y926" s="29"/>
      <c r="Z926" s="166"/>
      <c r="AA926" s="166"/>
      <c r="AB926" s="29"/>
      <c r="AC926" s="166"/>
      <c r="AD926" s="166"/>
      <c r="AE926" s="29"/>
      <c r="AF926" s="166"/>
      <c r="AG926" s="166"/>
      <c r="AH926" s="237"/>
      <c r="AI926" s="238"/>
      <c r="AJ926" s="139"/>
      <c r="AK926" s="138"/>
      <c r="AL926" s="146"/>
      <c r="AM926" s="146"/>
    </row>
    <row r="927">
      <c r="A927" s="166"/>
      <c r="B927" s="166"/>
      <c r="C927" s="166"/>
      <c r="D927" s="166"/>
      <c r="E927" s="166"/>
      <c r="F927" s="166"/>
      <c r="G927" s="166"/>
      <c r="H927" s="166"/>
      <c r="I927" s="213"/>
      <c r="J927" s="166"/>
      <c r="K927" s="156"/>
      <c r="L927" s="166"/>
      <c r="M927" s="166"/>
      <c r="N927" s="166"/>
      <c r="O927" s="166"/>
      <c r="P927" s="156"/>
      <c r="Q927" s="166"/>
      <c r="R927" s="166"/>
      <c r="S927" s="152"/>
      <c r="T927" s="166"/>
      <c r="U927" s="166"/>
      <c r="V927" s="29"/>
      <c r="W927" s="166"/>
      <c r="X927" s="166"/>
      <c r="Y927" s="29"/>
      <c r="Z927" s="166"/>
      <c r="AA927" s="166"/>
      <c r="AB927" s="29"/>
      <c r="AC927" s="166"/>
      <c r="AD927" s="166"/>
      <c r="AE927" s="29"/>
      <c r="AF927" s="166"/>
      <c r="AG927" s="166"/>
      <c r="AH927" s="237"/>
      <c r="AI927" s="238"/>
      <c r="AJ927" s="139"/>
      <c r="AK927" s="138"/>
      <c r="AL927" s="146"/>
      <c r="AM927" s="146"/>
    </row>
    <row r="928">
      <c r="A928" s="166"/>
      <c r="B928" s="166"/>
      <c r="C928" s="166"/>
      <c r="D928" s="166"/>
      <c r="E928" s="166"/>
      <c r="F928" s="166"/>
      <c r="G928" s="166"/>
      <c r="H928" s="166"/>
      <c r="I928" s="213"/>
      <c r="J928" s="166"/>
      <c r="K928" s="156"/>
      <c r="L928" s="166"/>
      <c r="M928" s="166"/>
      <c r="N928" s="166"/>
      <c r="O928" s="166"/>
      <c r="P928" s="156"/>
      <c r="Q928" s="166"/>
      <c r="R928" s="166"/>
      <c r="S928" s="152"/>
      <c r="T928" s="166"/>
      <c r="U928" s="166"/>
      <c r="V928" s="29"/>
      <c r="W928" s="166"/>
      <c r="X928" s="166"/>
      <c r="Y928" s="29"/>
      <c r="Z928" s="166"/>
      <c r="AA928" s="166"/>
      <c r="AB928" s="29"/>
      <c r="AC928" s="166"/>
      <c r="AD928" s="166"/>
      <c r="AE928" s="29"/>
      <c r="AF928" s="166"/>
      <c r="AG928" s="166"/>
      <c r="AH928" s="237"/>
      <c r="AI928" s="238"/>
      <c r="AJ928" s="139"/>
      <c r="AK928" s="138"/>
      <c r="AL928" s="146"/>
      <c r="AM928" s="146"/>
    </row>
    <row r="929">
      <c r="A929" s="166"/>
      <c r="B929" s="166"/>
      <c r="C929" s="166"/>
      <c r="D929" s="166"/>
      <c r="E929" s="166"/>
      <c r="F929" s="166"/>
      <c r="G929" s="166"/>
      <c r="H929" s="166"/>
      <c r="I929" s="213"/>
      <c r="J929" s="166"/>
      <c r="K929" s="156"/>
      <c r="L929" s="166"/>
      <c r="M929" s="166"/>
      <c r="N929" s="166"/>
      <c r="O929" s="166"/>
      <c r="P929" s="156"/>
      <c r="Q929" s="166"/>
      <c r="R929" s="166"/>
      <c r="S929" s="152"/>
      <c r="T929" s="166"/>
      <c r="U929" s="166"/>
      <c r="V929" s="29"/>
      <c r="W929" s="166"/>
      <c r="X929" s="166"/>
      <c r="Y929" s="29"/>
      <c r="Z929" s="166"/>
      <c r="AA929" s="166"/>
      <c r="AB929" s="29"/>
      <c r="AC929" s="166"/>
      <c r="AD929" s="166"/>
      <c r="AE929" s="29"/>
      <c r="AF929" s="166"/>
      <c r="AG929" s="166"/>
      <c r="AH929" s="237"/>
      <c r="AI929" s="238"/>
      <c r="AJ929" s="139"/>
      <c r="AK929" s="138"/>
      <c r="AL929" s="146"/>
      <c r="AM929" s="146"/>
    </row>
    <row r="930">
      <c r="A930" s="166"/>
      <c r="B930" s="166"/>
      <c r="C930" s="166"/>
      <c r="D930" s="166"/>
      <c r="E930" s="166"/>
      <c r="F930" s="166"/>
      <c r="G930" s="166"/>
      <c r="H930" s="166"/>
      <c r="I930" s="213"/>
      <c r="J930" s="166"/>
      <c r="K930" s="156"/>
      <c r="L930" s="166"/>
      <c r="M930" s="166"/>
      <c r="N930" s="166"/>
      <c r="O930" s="166"/>
      <c r="P930" s="156"/>
      <c r="Q930" s="166"/>
      <c r="R930" s="166"/>
      <c r="S930" s="152"/>
      <c r="T930" s="166"/>
      <c r="U930" s="166"/>
      <c r="V930" s="29"/>
      <c r="W930" s="166"/>
      <c r="X930" s="166"/>
      <c r="Y930" s="29"/>
      <c r="Z930" s="166"/>
      <c r="AA930" s="166"/>
      <c r="AB930" s="29"/>
      <c r="AC930" s="166"/>
      <c r="AD930" s="166"/>
      <c r="AE930" s="29"/>
      <c r="AF930" s="166"/>
      <c r="AG930" s="166"/>
      <c r="AH930" s="237"/>
      <c r="AI930" s="238"/>
      <c r="AJ930" s="139"/>
      <c r="AK930" s="138"/>
      <c r="AL930" s="146"/>
      <c r="AM930" s="146"/>
    </row>
    <row r="931">
      <c r="A931" s="166"/>
      <c r="B931" s="166"/>
      <c r="C931" s="166"/>
      <c r="D931" s="166"/>
      <c r="E931" s="166"/>
      <c r="F931" s="166"/>
      <c r="G931" s="166"/>
      <c r="H931" s="166"/>
      <c r="I931" s="213"/>
      <c r="J931" s="166"/>
      <c r="K931" s="156"/>
      <c r="L931" s="166"/>
      <c r="M931" s="166"/>
      <c r="N931" s="166"/>
      <c r="O931" s="166"/>
      <c r="P931" s="156"/>
      <c r="Q931" s="166"/>
      <c r="R931" s="166"/>
      <c r="S931" s="152"/>
      <c r="T931" s="166"/>
      <c r="U931" s="166"/>
      <c r="V931" s="29"/>
      <c r="W931" s="166"/>
      <c r="X931" s="166"/>
      <c r="Y931" s="29"/>
      <c r="Z931" s="166"/>
      <c r="AA931" s="166"/>
      <c r="AB931" s="29"/>
      <c r="AC931" s="166"/>
      <c r="AD931" s="166"/>
      <c r="AE931" s="29"/>
      <c r="AF931" s="166"/>
      <c r="AG931" s="166"/>
      <c r="AH931" s="237"/>
      <c r="AI931" s="238"/>
      <c r="AJ931" s="139"/>
      <c r="AK931" s="138"/>
      <c r="AL931" s="146"/>
      <c r="AM931" s="146"/>
    </row>
    <row r="932">
      <c r="A932" s="166"/>
      <c r="B932" s="166"/>
      <c r="C932" s="166"/>
      <c r="D932" s="166"/>
      <c r="E932" s="166"/>
      <c r="F932" s="166"/>
      <c r="G932" s="166"/>
      <c r="H932" s="166"/>
      <c r="I932" s="213"/>
      <c r="J932" s="166"/>
      <c r="K932" s="156"/>
      <c r="L932" s="166"/>
      <c r="M932" s="166"/>
      <c r="N932" s="166"/>
      <c r="O932" s="166"/>
      <c r="P932" s="156"/>
      <c r="Q932" s="166"/>
      <c r="R932" s="166"/>
      <c r="S932" s="152"/>
      <c r="T932" s="166"/>
      <c r="U932" s="166"/>
      <c r="V932" s="29"/>
      <c r="W932" s="166"/>
      <c r="X932" s="166"/>
      <c r="Y932" s="29"/>
      <c r="Z932" s="166"/>
      <c r="AA932" s="166"/>
      <c r="AB932" s="29"/>
      <c r="AC932" s="166"/>
      <c r="AD932" s="166"/>
      <c r="AE932" s="29"/>
      <c r="AF932" s="166"/>
      <c r="AG932" s="166"/>
      <c r="AH932" s="237"/>
      <c r="AI932" s="238"/>
      <c r="AJ932" s="139"/>
      <c r="AK932" s="138"/>
      <c r="AL932" s="146"/>
      <c r="AM932" s="146"/>
    </row>
    <row r="933">
      <c r="A933" s="166"/>
      <c r="B933" s="166"/>
      <c r="C933" s="166"/>
      <c r="D933" s="166"/>
      <c r="E933" s="166"/>
      <c r="F933" s="166"/>
      <c r="G933" s="166"/>
      <c r="H933" s="166"/>
      <c r="I933" s="213"/>
      <c r="J933" s="166"/>
      <c r="K933" s="156"/>
      <c r="L933" s="166"/>
      <c r="M933" s="166"/>
      <c r="N933" s="166"/>
      <c r="O933" s="166"/>
      <c r="P933" s="156"/>
      <c r="Q933" s="166"/>
      <c r="R933" s="166"/>
      <c r="S933" s="152"/>
      <c r="T933" s="166"/>
      <c r="U933" s="166"/>
      <c r="V933" s="29"/>
      <c r="W933" s="166"/>
      <c r="X933" s="166"/>
      <c r="Y933" s="29"/>
      <c r="Z933" s="166"/>
      <c r="AA933" s="166"/>
      <c r="AB933" s="29"/>
      <c r="AC933" s="166"/>
      <c r="AD933" s="166"/>
      <c r="AE933" s="29"/>
      <c r="AF933" s="166"/>
      <c r="AG933" s="166"/>
      <c r="AH933" s="237"/>
      <c r="AI933" s="238"/>
      <c r="AJ933" s="139"/>
      <c r="AK933" s="138"/>
      <c r="AL933" s="146"/>
      <c r="AM933" s="146"/>
    </row>
    <row r="934">
      <c r="A934" s="166"/>
      <c r="B934" s="166"/>
      <c r="C934" s="166"/>
      <c r="D934" s="166"/>
      <c r="E934" s="166"/>
      <c r="F934" s="166"/>
      <c r="G934" s="166"/>
      <c r="H934" s="166"/>
      <c r="I934" s="213"/>
      <c r="J934" s="166"/>
      <c r="K934" s="156"/>
      <c r="L934" s="166"/>
      <c r="M934" s="166"/>
      <c r="N934" s="166"/>
      <c r="O934" s="166"/>
      <c r="P934" s="156"/>
      <c r="Q934" s="166"/>
      <c r="R934" s="166"/>
      <c r="S934" s="152"/>
      <c r="T934" s="166"/>
      <c r="U934" s="166"/>
      <c r="V934" s="29"/>
      <c r="W934" s="166"/>
      <c r="X934" s="166"/>
      <c r="Y934" s="29"/>
      <c r="Z934" s="166"/>
      <c r="AA934" s="166"/>
      <c r="AB934" s="29"/>
      <c r="AC934" s="166"/>
      <c r="AD934" s="166"/>
      <c r="AE934" s="29"/>
      <c r="AF934" s="166"/>
      <c r="AG934" s="166"/>
      <c r="AH934" s="237"/>
      <c r="AI934" s="238"/>
      <c r="AJ934" s="139"/>
      <c r="AK934" s="138"/>
      <c r="AL934" s="146"/>
      <c r="AM934" s="146"/>
    </row>
    <row r="935">
      <c r="A935" s="166"/>
      <c r="B935" s="166"/>
      <c r="C935" s="166"/>
      <c r="D935" s="166"/>
      <c r="E935" s="166"/>
      <c r="F935" s="166"/>
      <c r="G935" s="166"/>
      <c r="H935" s="166"/>
      <c r="I935" s="213"/>
      <c r="J935" s="166"/>
      <c r="K935" s="156"/>
      <c r="L935" s="166"/>
      <c r="M935" s="166"/>
      <c r="N935" s="166"/>
      <c r="O935" s="166"/>
      <c r="P935" s="156"/>
      <c r="Q935" s="166"/>
      <c r="R935" s="166"/>
      <c r="S935" s="152"/>
      <c r="T935" s="166"/>
      <c r="U935" s="166"/>
      <c r="V935" s="29"/>
      <c r="W935" s="166"/>
      <c r="X935" s="166"/>
      <c r="Y935" s="29"/>
      <c r="Z935" s="166"/>
      <c r="AA935" s="166"/>
      <c r="AB935" s="29"/>
      <c r="AC935" s="166"/>
      <c r="AD935" s="166"/>
      <c r="AE935" s="29"/>
      <c r="AF935" s="166"/>
      <c r="AG935" s="166"/>
      <c r="AH935" s="237"/>
      <c r="AI935" s="238"/>
      <c r="AJ935" s="139"/>
      <c r="AK935" s="138"/>
      <c r="AL935" s="146"/>
      <c r="AM935" s="146"/>
    </row>
    <row r="936">
      <c r="A936" s="166"/>
      <c r="B936" s="166"/>
      <c r="C936" s="166"/>
      <c r="D936" s="166"/>
      <c r="E936" s="166"/>
      <c r="F936" s="166"/>
      <c r="G936" s="166"/>
      <c r="H936" s="166"/>
      <c r="I936" s="213"/>
      <c r="J936" s="166"/>
      <c r="K936" s="156"/>
      <c r="L936" s="166"/>
      <c r="M936" s="166"/>
      <c r="N936" s="166"/>
      <c r="O936" s="166"/>
      <c r="P936" s="156"/>
      <c r="Q936" s="166"/>
      <c r="R936" s="166"/>
      <c r="S936" s="152"/>
      <c r="T936" s="166"/>
      <c r="U936" s="166"/>
      <c r="V936" s="29"/>
      <c r="W936" s="166"/>
      <c r="X936" s="166"/>
      <c r="Y936" s="29"/>
      <c r="Z936" s="166"/>
      <c r="AA936" s="166"/>
      <c r="AB936" s="29"/>
      <c r="AC936" s="166"/>
      <c r="AD936" s="166"/>
      <c r="AE936" s="29"/>
      <c r="AF936" s="166"/>
      <c r="AG936" s="166"/>
      <c r="AH936" s="237"/>
      <c r="AI936" s="238"/>
      <c r="AJ936" s="139"/>
      <c r="AK936" s="138"/>
      <c r="AL936" s="146"/>
      <c r="AM936" s="146"/>
    </row>
    <row r="937">
      <c r="A937" s="166"/>
      <c r="B937" s="166"/>
      <c r="C937" s="166"/>
      <c r="D937" s="166"/>
      <c r="E937" s="166"/>
      <c r="F937" s="166"/>
      <c r="G937" s="166"/>
      <c r="H937" s="166"/>
      <c r="I937" s="213"/>
      <c r="J937" s="166"/>
      <c r="K937" s="156"/>
      <c r="L937" s="166"/>
      <c r="M937" s="166"/>
      <c r="N937" s="166"/>
      <c r="O937" s="166"/>
      <c r="P937" s="156"/>
      <c r="Q937" s="166"/>
      <c r="R937" s="166"/>
      <c r="S937" s="152"/>
      <c r="T937" s="166"/>
      <c r="U937" s="166"/>
      <c r="V937" s="29"/>
      <c r="W937" s="166"/>
      <c r="X937" s="166"/>
      <c r="Y937" s="29"/>
      <c r="Z937" s="166"/>
      <c r="AA937" s="166"/>
      <c r="AB937" s="29"/>
      <c r="AC937" s="166"/>
      <c r="AD937" s="166"/>
      <c r="AE937" s="29"/>
      <c r="AF937" s="166"/>
      <c r="AG937" s="166"/>
      <c r="AH937" s="237"/>
      <c r="AI937" s="238"/>
      <c r="AJ937" s="139"/>
      <c r="AK937" s="138"/>
      <c r="AL937" s="146"/>
      <c r="AM937" s="146"/>
    </row>
    <row r="938">
      <c r="A938" s="166"/>
      <c r="B938" s="166"/>
      <c r="C938" s="166"/>
      <c r="D938" s="166"/>
      <c r="E938" s="166"/>
      <c r="F938" s="166"/>
      <c r="G938" s="166"/>
      <c r="H938" s="166"/>
      <c r="I938" s="213"/>
      <c r="J938" s="166"/>
      <c r="K938" s="156"/>
      <c r="L938" s="166"/>
      <c r="M938" s="166"/>
      <c r="N938" s="166"/>
      <c r="O938" s="166"/>
      <c r="P938" s="156"/>
      <c r="Q938" s="166"/>
      <c r="R938" s="166"/>
      <c r="S938" s="152"/>
      <c r="T938" s="166"/>
      <c r="U938" s="166"/>
      <c r="V938" s="29"/>
      <c r="W938" s="166"/>
      <c r="X938" s="166"/>
      <c r="Y938" s="29"/>
      <c r="Z938" s="166"/>
      <c r="AA938" s="166"/>
      <c r="AB938" s="29"/>
      <c r="AC938" s="166"/>
      <c r="AD938" s="166"/>
      <c r="AE938" s="29"/>
      <c r="AF938" s="166"/>
      <c r="AG938" s="166"/>
      <c r="AH938" s="237"/>
      <c r="AI938" s="238"/>
      <c r="AJ938" s="139"/>
      <c r="AK938" s="138"/>
      <c r="AL938" s="146"/>
      <c r="AM938" s="146"/>
    </row>
    <row r="939">
      <c r="A939" s="166"/>
      <c r="B939" s="166"/>
      <c r="C939" s="166"/>
      <c r="D939" s="166"/>
      <c r="E939" s="166"/>
      <c r="F939" s="166"/>
      <c r="G939" s="166"/>
      <c r="H939" s="166"/>
      <c r="I939" s="213"/>
      <c r="J939" s="166"/>
      <c r="K939" s="156"/>
      <c r="L939" s="166"/>
      <c r="M939" s="166"/>
      <c r="N939" s="166"/>
      <c r="O939" s="166"/>
      <c r="P939" s="156"/>
      <c r="Q939" s="166"/>
      <c r="R939" s="166"/>
      <c r="S939" s="152"/>
      <c r="T939" s="166"/>
      <c r="U939" s="166"/>
      <c r="V939" s="29"/>
      <c r="W939" s="166"/>
      <c r="X939" s="166"/>
      <c r="Y939" s="29"/>
      <c r="Z939" s="166"/>
      <c r="AA939" s="166"/>
      <c r="AB939" s="29"/>
      <c r="AC939" s="166"/>
      <c r="AD939" s="166"/>
      <c r="AE939" s="29"/>
      <c r="AF939" s="166"/>
      <c r="AG939" s="166"/>
      <c r="AH939" s="237"/>
      <c r="AI939" s="238"/>
      <c r="AJ939" s="139"/>
      <c r="AK939" s="138"/>
      <c r="AL939" s="146"/>
      <c r="AM939" s="146"/>
    </row>
    <row r="940">
      <c r="A940" s="166"/>
      <c r="B940" s="166"/>
      <c r="C940" s="166"/>
      <c r="D940" s="166"/>
      <c r="E940" s="166"/>
      <c r="F940" s="166"/>
      <c r="G940" s="166"/>
      <c r="H940" s="166"/>
      <c r="I940" s="213"/>
      <c r="J940" s="166"/>
      <c r="K940" s="156"/>
      <c r="L940" s="166"/>
      <c r="M940" s="166"/>
      <c r="N940" s="166"/>
      <c r="O940" s="166"/>
      <c r="P940" s="156"/>
      <c r="Q940" s="166"/>
      <c r="R940" s="166"/>
      <c r="S940" s="152"/>
      <c r="T940" s="166"/>
      <c r="U940" s="166"/>
      <c r="V940" s="29"/>
      <c r="W940" s="166"/>
      <c r="X940" s="166"/>
      <c r="Y940" s="29"/>
      <c r="Z940" s="166"/>
      <c r="AA940" s="166"/>
      <c r="AB940" s="29"/>
      <c r="AC940" s="166"/>
      <c r="AD940" s="166"/>
      <c r="AE940" s="29"/>
      <c r="AF940" s="166"/>
      <c r="AG940" s="166"/>
      <c r="AH940" s="237"/>
      <c r="AI940" s="238"/>
      <c r="AJ940" s="139"/>
      <c r="AK940" s="138"/>
      <c r="AL940" s="146"/>
      <c r="AM940" s="146"/>
    </row>
    <row r="941">
      <c r="A941" s="166"/>
      <c r="B941" s="166"/>
      <c r="C941" s="166"/>
      <c r="D941" s="166"/>
      <c r="E941" s="166"/>
      <c r="F941" s="166"/>
      <c r="G941" s="166"/>
      <c r="H941" s="166"/>
      <c r="I941" s="213"/>
      <c r="J941" s="166"/>
      <c r="K941" s="156"/>
      <c r="L941" s="166"/>
      <c r="M941" s="166"/>
      <c r="N941" s="166"/>
      <c r="O941" s="166"/>
      <c r="P941" s="156"/>
      <c r="Q941" s="166"/>
      <c r="R941" s="166"/>
      <c r="S941" s="152"/>
      <c r="T941" s="166"/>
      <c r="U941" s="166"/>
      <c r="V941" s="29"/>
      <c r="W941" s="166"/>
      <c r="X941" s="166"/>
      <c r="Y941" s="29"/>
      <c r="Z941" s="166"/>
      <c r="AA941" s="166"/>
      <c r="AB941" s="29"/>
      <c r="AC941" s="166"/>
      <c r="AD941" s="166"/>
      <c r="AE941" s="29"/>
      <c r="AF941" s="166"/>
      <c r="AG941" s="166"/>
      <c r="AH941" s="237"/>
      <c r="AI941" s="238"/>
      <c r="AJ941" s="139"/>
      <c r="AK941" s="138"/>
      <c r="AL941" s="146"/>
      <c r="AM941" s="146"/>
    </row>
    <row r="942">
      <c r="A942" s="166"/>
      <c r="B942" s="166"/>
      <c r="C942" s="166"/>
      <c r="D942" s="166"/>
      <c r="E942" s="166"/>
      <c r="F942" s="166"/>
      <c r="G942" s="166"/>
      <c r="H942" s="166"/>
      <c r="I942" s="213"/>
      <c r="J942" s="166"/>
      <c r="K942" s="156"/>
      <c r="L942" s="166"/>
      <c r="M942" s="166"/>
      <c r="N942" s="166"/>
      <c r="O942" s="166"/>
      <c r="P942" s="156"/>
      <c r="Q942" s="166"/>
      <c r="R942" s="166"/>
      <c r="S942" s="152"/>
      <c r="T942" s="166"/>
      <c r="U942" s="166"/>
      <c r="V942" s="29"/>
      <c r="W942" s="166"/>
      <c r="X942" s="166"/>
      <c r="Y942" s="29"/>
      <c r="Z942" s="166"/>
      <c r="AA942" s="166"/>
      <c r="AB942" s="29"/>
      <c r="AC942" s="166"/>
      <c r="AD942" s="166"/>
      <c r="AE942" s="29"/>
      <c r="AF942" s="166"/>
      <c r="AG942" s="166"/>
      <c r="AH942" s="237"/>
      <c r="AI942" s="238"/>
      <c r="AJ942" s="139"/>
      <c r="AK942" s="138"/>
      <c r="AL942" s="146"/>
      <c r="AM942" s="146"/>
    </row>
    <row r="943">
      <c r="A943" s="166"/>
      <c r="B943" s="166"/>
      <c r="C943" s="166"/>
      <c r="D943" s="166"/>
      <c r="E943" s="166"/>
      <c r="F943" s="166"/>
      <c r="G943" s="166"/>
      <c r="H943" s="166"/>
      <c r="I943" s="213"/>
      <c r="J943" s="166"/>
      <c r="K943" s="156"/>
      <c r="L943" s="166"/>
      <c r="M943" s="166"/>
      <c r="N943" s="166"/>
      <c r="O943" s="166"/>
      <c r="P943" s="156"/>
      <c r="Q943" s="166"/>
      <c r="R943" s="166"/>
      <c r="S943" s="152"/>
      <c r="T943" s="166"/>
      <c r="U943" s="166"/>
      <c r="V943" s="29"/>
      <c r="W943" s="166"/>
      <c r="X943" s="166"/>
      <c r="Y943" s="29"/>
      <c r="Z943" s="166"/>
      <c r="AA943" s="166"/>
      <c r="AB943" s="29"/>
      <c r="AC943" s="166"/>
      <c r="AD943" s="166"/>
      <c r="AE943" s="29"/>
      <c r="AF943" s="166"/>
      <c r="AG943" s="166"/>
      <c r="AH943" s="237"/>
      <c r="AI943" s="238"/>
      <c r="AJ943" s="139"/>
      <c r="AK943" s="138"/>
      <c r="AL943" s="146"/>
      <c r="AM943" s="146"/>
    </row>
    <row r="944">
      <c r="A944" s="166"/>
      <c r="B944" s="166"/>
      <c r="C944" s="166"/>
      <c r="D944" s="166"/>
      <c r="E944" s="166"/>
      <c r="F944" s="166"/>
      <c r="G944" s="166"/>
      <c r="H944" s="166"/>
      <c r="I944" s="213"/>
      <c r="J944" s="166"/>
      <c r="K944" s="156"/>
      <c r="L944" s="166"/>
      <c r="M944" s="166"/>
      <c r="N944" s="166"/>
      <c r="O944" s="166"/>
      <c r="P944" s="156"/>
      <c r="Q944" s="166"/>
      <c r="R944" s="166"/>
      <c r="S944" s="152"/>
      <c r="T944" s="166"/>
      <c r="U944" s="166"/>
      <c r="V944" s="29"/>
      <c r="W944" s="166"/>
      <c r="X944" s="166"/>
      <c r="Y944" s="29"/>
      <c r="Z944" s="166"/>
      <c r="AA944" s="166"/>
      <c r="AB944" s="29"/>
      <c r="AC944" s="166"/>
      <c r="AD944" s="166"/>
      <c r="AE944" s="29"/>
      <c r="AF944" s="166"/>
      <c r="AG944" s="166"/>
      <c r="AH944" s="237"/>
      <c r="AI944" s="238"/>
      <c r="AJ944" s="139"/>
      <c r="AK944" s="138"/>
      <c r="AL944" s="146"/>
      <c r="AM944" s="146"/>
    </row>
    <row r="945">
      <c r="A945" s="166"/>
      <c r="B945" s="166"/>
      <c r="C945" s="166"/>
      <c r="D945" s="166"/>
      <c r="E945" s="166"/>
      <c r="F945" s="166"/>
      <c r="G945" s="166"/>
      <c r="H945" s="166"/>
      <c r="I945" s="213"/>
      <c r="J945" s="166"/>
      <c r="K945" s="156"/>
      <c r="L945" s="166"/>
      <c r="M945" s="166"/>
      <c r="N945" s="166"/>
      <c r="O945" s="166"/>
      <c r="P945" s="156"/>
      <c r="Q945" s="166"/>
      <c r="R945" s="166"/>
      <c r="S945" s="152"/>
      <c r="T945" s="166"/>
      <c r="U945" s="166"/>
      <c r="V945" s="29"/>
      <c r="W945" s="166"/>
      <c r="X945" s="166"/>
      <c r="Y945" s="29"/>
      <c r="Z945" s="166"/>
      <c r="AA945" s="166"/>
      <c r="AB945" s="29"/>
      <c r="AC945" s="166"/>
      <c r="AD945" s="166"/>
      <c r="AE945" s="29"/>
      <c r="AF945" s="166"/>
      <c r="AG945" s="166"/>
      <c r="AH945" s="237"/>
      <c r="AI945" s="238"/>
      <c r="AJ945" s="139"/>
      <c r="AK945" s="138"/>
      <c r="AL945" s="146"/>
      <c r="AM945" s="146"/>
    </row>
    <row r="946">
      <c r="A946" s="166"/>
      <c r="B946" s="166"/>
      <c r="C946" s="166"/>
      <c r="D946" s="166"/>
      <c r="E946" s="166"/>
      <c r="F946" s="166"/>
      <c r="G946" s="166"/>
      <c r="H946" s="166"/>
      <c r="I946" s="213"/>
      <c r="J946" s="166"/>
      <c r="K946" s="156"/>
      <c r="L946" s="166"/>
      <c r="M946" s="166"/>
      <c r="N946" s="166"/>
      <c r="O946" s="166"/>
      <c r="P946" s="156"/>
      <c r="Q946" s="166"/>
      <c r="R946" s="166"/>
      <c r="S946" s="152"/>
      <c r="T946" s="166"/>
      <c r="U946" s="166"/>
      <c r="V946" s="29"/>
      <c r="W946" s="166"/>
      <c r="X946" s="166"/>
      <c r="Y946" s="29"/>
      <c r="Z946" s="166"/>
      <c r="AA946" s="166"/>
      <c r="AB946" s="29"/>
      <c r="AC946" s="166"/>
      <c r="AD946" s="166"/>
      <c r="AE946" s="29"/>
      <c r="AF946" s="166"/>
      <c r="AG946" s="166"/>
      <c r="AH946" s="237"/>
      <c r="AI946" s="238"/>
      <c r="AJ946" s="139"/>
      <c r="AK946" s="138"/>
      <c r="AL946" s="146"/>
      <c r="AM946" s="146"/>
    </row>
    <row r="947">
      <c r="A947" s="166"/>
      <c r="B947" s="166"/>
      <c r="C947" s="166"/>
      <c r="D947" s="166"/>
      <c r="E947" s="166"/>
      <c r="F947" s="166"/>
      <c r="G947" s="166"/>
      <c r="H947" s="166"/>
      <c r="I947" s="213"/>
      <c r="J947" s="166"/>
      <c r="K947" s="156"/>
      <c r="L947" s="166"/>
      <c r="M947" s="166"/>
      <c r="N947" s="166"/>
      <c r="O947" s="166"/>
      <c r="P947" s="156"/>
      <c r="Q947" s="166"/>
      <c r="R947" s="166"/>
      <c r="S947" s="152"/>
      <c r="T947" s="166"/>
      <c r="U947" s="166"/>
      <c r="V947" s="29"/>
      <c r="W947" s="166"/>
      <c r="X947" s="166"/>
      <c r="Y947" s="29"/>
      <c r="Z947" s="166"/>
      <c r="AA947" s="166"/>
      <c r="AB947" s="29"/>
      <c r="AC947" s="166"/>
      <c r="AD947" s="166"/>
      <c r="AE947" s="29"/>
      <c r="AF947" s="166"/>
      <c r="AG947" s="166"/>
      <c r="AH947" s="237"/>
      <c r="AI947" s="238"/>
      <c r="AJ947" s="139"/>
      <c r="AK947" s="138"/>
      <c r="AL947" s="146"/>
      <c r="AM947" s="146"/>
    </row>
    <row r="948">
      <c r="A948" s="166"/>
      <c r="B948" s="166"/>
      <c r="C948" s="166"/>
      <c r="D948" s="166"/>
      <c r="E948" s="166"/>
      <c r="F948" s="166"/>
      <c r="G948" s="166"/>
      <c r="H948" s="166"/>
      <c r="I948" s="213"/>
      <c r="J948" s="166"/>
      <c r="K948" s="156"/>
      <c r="L948" s="166"/>
      <c r="M948" s="166"/>
      <c r="N948" s="166"/>
      <c r="O948" s="166"/>
      <c r="P948" s="156"/>
      <c r="Q948" s="166"/>
      <c r="R948" s="166"/>
      <c r="S948" s="152"/>
      <c r="T948" s="166"/>
      <c r="U948" s="166"/>
      <c r="V948" s="29"/>
      <c r="W948" s="166"/>
      <c r="X948" s="166"/>
      <c r="Y948" s="29"/>
      <c r="Z948" s="166"/>
      <c r="AA948" s="166"/>
      <c r="AB948" s="29"/>
      <c r="AC948" s="166"/>
      <c r="AD948" s="166"/>
      <c r="AE948" s="29"/>
      <c r="AF948" s="166"/>
      <c r="AG948" s="166"/>
      <c r="AH948" s="237"/>
      <c r="AI948" s="238"/>
      <c r="AJ948" s="139"/>
      <c r="AK948" s="138"/>
      <c r="AL948" s="146"/>
      <c r="AM948" s="146"/>
    </row>
    <row r="949">
      <c r="A949" s="166"/>
      <c r="B949" s="166"/>
      <c r="C949" s="166"/>
      <c r="D949" s="166"/>
      <c r="E949" s="166"/>
      <c r="F949" s="166"/>
      <c r="G949" s="166"/>
      <c r="H949" s="166"/>
      <c r="I949" s="213"/>
      <c r="J949" s="166"/>
      <c r="K949" s="156"/>
      <c r="L949" s="166"/>
      <c r="M949" s="166"/>
      <c r="N949" s="166"/>
      <c r="O949" s="166"/>
      <c r="P949" s="156"/>
      <c r="Q949" s="166"/>
      <c r="R949" s="166"/>
      <c r="S949" s="152"/>
      <c r="T949" s="166"/>
      <c r="U949" s="166"/>
      <c r="V949" s="29"/>
      <c r="W949" s="166"/>
      <c r="X949" s="166"/>
      <c r="Y949" s="29"/>
      <c r="Z949" s="166"/>
      <c r="AA949" s="166"/>
      <c r="AB949" s="29"/>
      <c r="AC949" s="166"/>
      <c r="AD949" s="166"/>
      <c r="AE949" s="29"/>
      <c r="AF949" s="166"/>
      <c r="AG949" s="166"/>
      <c r="AH949" s="237"/>
      <c r="AI949" s="238"/>
      <c r="AJ949" s="139"/>
      <c r="AK949" s="138"/>
      <c r="AL949" s="146"/>
      <c r="AM949" s="146"/>
    </row>
    <row r="950">
      <c r="A950" s="166"/>
      <c r="B950" s="166"/>
      <c r="C950" s="166"/>
      <c r="D950" s="166"/>
      <c r="E950" s="166"/>
      <c r="F950" s="166"/>
      <c r="G950" s="166"/>
      <c r="H950" s="166"/>
      <c r="I950" s="213"/>
      <c r="J950" s="166"/>
      <c r="K950" s="156"/>
      <c r="L950" s="166"/>
      <c r="M950" s="166"/>
      <c r="N950" s="166"/>
      <c r="O950" s="166"/>
      <c r="P950" s="156"/>
      <c r="Q950" s="166"/>
      <c r="R950" s="166"/>
      <c r="S950" s="152"/>
      <c r="T950" s="166"/>
      <c r="U950" s="166"/>
      <c r="V950" s="29"/>
      <c r="W950" s="166"/>
      <c r="X950" s="166"/>
      <c r="Y950" s="29"/>
      <c r="Z950" s="166"/>
      <c r="AA950" s="166"/>
      <c r="AB950" s="29"/>
      <c r="AC950" s="166"/>
      <c r="AD950" s="166"/>
      <c r="AE950" s="29"/>
      <c r="AF950" s="166"/>
      <c r="AG950" s="166"/>
      <c r="AH950" s="237"/>
      <c r="AI950" s="238"/>
      <c r="AJ950" s="139"/>
      <c r="AK950" s="138"/>
      <c r="AL950" s="146"/>
      <c r="AM950" s="146"/>
    </row>
    <row r="951">
      <c r="A951" s="166"/>
      <c r="B951" s="166"/>
      <c r="C951" s="166"/>
      <c r="D951" s="166"/>
      <c r="E951" s="166"/>
      <c r="F951" s="166"/>
      <c r="G951" s="166"/>
      <c r="H951" s="166"/>
      <c r="I951" s="213"/>
      <c r="J951" s="166"/>
      <c r="K951" s="156"/>
      <c r="L951" s="166"/>
      <c r="M951" s="166"/>
      <c r="N951" s="166"/>
      <c r="O951" s="166"/>
      <c r="P951" s="156"/>
      <c r="Q951" s="166"/>
      <c r="R951" s="166"/>
      <c r="S951" s="152"/>
      <c r="T951" s="166"/>
      <c r="U951" s="166"/>
      <c r="V951" s="29"/>
      <c r="W951" s="166"/>
      <c r="X951" s="166"/>
      <c r="Y951" s="29"/>
      <c r="Z951" s="166"/>
      <c r="AA951" s="166"/>
      <c r="AB951" s="29"/>
      <c r="AC951" s="166"/>
      <c r="AD951" s="166"/>
      <c r="AE951" s="29"/>
      <c r="AF951" s="166"/>
      <c r="AG951" s="166"/>
      <c r="AH951" s="237"/>
      <c r="AI951" s="238"/>
      <c r="AJ951" s="139"/>
      <c r="AK951" s="138"/>
      <c r="AL951" s="146"/>
      <c r="AM951" s="146"/>
    </row>
    <row r="952">
      <c r="A952" s="166"/>
      <c r="B952" s="166"/>
      <c r="C952" s="166"/>
      <c r="D952" s="166"/>
      <c r="E952" s="166"/>
      <c r="F952" s="166"/>
      <c r="G952" s="166"/>
      <c r="H952" s="166"/>
      <c r="I952" s="213"/>
      <c r="J952" s="166"/>
      <c r="K952" s="156"/>
      <c r="L952" s="166"/>
      <c r="M952" s="166"/>
      <c r="N952" s="166"/>
      <c r="O952" s="166"/>
      <c r="P952" s="156"/>
      <c r="Q952" s="166"/>
      <c r="R952" s="166"/>
      <c r="S952" s="152"/>
      <c r="T952" s="166"/>
      <c r="U952" s="166"/>
      <c r="V952" s="29"/>
      <c r="W952" s="166"/>
      <c r="X952" s="166"/>
      <c r="Y952" s="29"/>
      <c r="Z952" s="166"/>
      <c r="AA952" s="166"/>
      <c r="AB952" s="29"/>
      <c r="AC952" s="166"/>
      <c r="AD952" s="166"/>
      <c r="AE952" s="29"/>
      <c r="AF952" s="166"/>
      <c r="AG952" s="166"/>
      <c r="AH952" s="237"/>
      <c r="AI952" s="238"/>
      <c r="AJ952" s="139"/>
      <c r="AK952" s="138"/>
      <c r="AL952" s="146"/>
      <c r="AM952" s="146"/>
    </row>
    <row r="953">
      <c r="A953" s="166"/>
      <c r="B953" s="166"/>
      <c r="C953" s="166"/>
      <c r="D953" s="166"/>
      <c r="E953" s="166"/>
      <c r="F953" s="166"/>
      <c r="G953" s="166"/>
      <c r="H953" s="166"/>
      <c r="I953" s="213"/>
      <c r="J953" s="166"/>
      <c r="K953" s="156"/>
      <c r="L953" s="166"/>
      <c r="M953" s="166"/>
      <c r="N953" s="166"/>
      <c r="O953" s="166"/>
      <c r="P953" s="156"/>
      <c r="Q953" s="166"/>
      <c r="R953" s="166"/>
      <c r="S953" s="152"/>
      <c r="T953" s="166"/>
      <c r="U953" s="166"/>
      <c r="V953" s="29"/>
      <c r="W953" s="166"/>
      <c r="X953" s="166"/>
      <c r="Y953" s="29"/>
      <c r="Z953" s="166"/>
      <c r="AA953" s="166"/>
      <c r="AB953" s="29"/>
      <c r="AC953" s="166"/>
      <c r="AD953" s="166"/>
      <c r="AE953" s="29"/>
      <c r="AF953" s="166"/>
      <c r="AG953" s="166"/>
      <c r="AH953" s="237"/>
      <c r="AI953" s="238"/>
      <c r="AJ953" s="139"/>
      <c r="AK953" s="138"/>
      <c r="AL953" s="146"/>
      <c r="AM953" s="146"/>
    </row>
    <row r="954">
      <c r="A954" s="166"/>
      <c r="B954" s="166"/>
      <c r="C954" s="166"/>
      <c r="D954" s="166"/>
      <c r="E954" s="166"/>
      <c r="F954" s="166"/>
      <c r="G954" s="166"/>
      <c r="H954" s="166"/>
      <c r="I954" s="213"/>
      <c r="J954" s="166"/>
      <c r="K954" s="156"/>
      <c r="L954" s="166"/>
      <c r="M954" s="166"/>
      <c r="N954" s="166"/>
      <c r="O954" s="166"/>
      <c r="P954" s="156"/>
      <c r="Q954" s="166"/>
      <c r="R954" s="166"/>
      <c r="S954" s="152"/>
      <c r="T954" s="166"/>
      <c r="U954" s="166"/>
      <c r="V954" s="29"/>
      <c r="W954" s="166"/>
      <c r="X954" s="166"/>
      <c r="Y954" s="29"/>
      <c r="Z954" s="166"/>
      <c r="AA954" s="166"/>
      <c r="AB954" s="29"/>
      <c r="AC954" s="166"/>
      <c r="AD954" s="166"/>
      <c r="AE954" s="29"/>
      <c r="AF954" s="166"/>
      <c r="AG954" s="166"/>
      <c r="AH954" s="237"/>
      <c r="AI954" s="238"/>
      <c r="AJ954" s="139"/>
      <c r="AK954" s="138"/>
      <c r="AL954" s="146"/>
      <c r="AM954" s="146"/>
    </row>
    <row r="955">
      <c r="A955" s="166"/>
      <c r="B955" s="166"/>
      <c r="C955" s="166"/>
      <c r="D955" s="166"/>
      <c r="E955" s="166"/>
      <c r="F955" s="166"/>
      <c r="G955" s="166"/>
      <c r="H955" s="166"/>
      <c r="I955" s="213"/>
      <c r="J955" s="166"/>
      <c r="K955" s="156"/>
      <c r="L955" s="166"/>
      <c r="M955" s="166"/>
      <c r="N955" s="166"/>
      <c r="O955" s="166"/>
      <c r="P955" s="156"/>
      <c r="Q955" s="166"/>
      <c r="R955" s="166"/>
      <c r="S955" s="152"/>
      <c r="T955" s="166"/>
      <c r="U955" s="166"/>
      <c r="V955" s="29"/>
      <c r="W955" s="166"/>
      <c r="X955" s="166"/>
      <c r="Y955" s="29"/>
      <c r="Z955" s="166"/>
      <c r="AA955" s="166"/>
      <c r="AB955" s="29"/>
      <c r="AC955" s="166"/>
      <c r="AD955" s="166"/>
      <c r="AE955" s="29"/>
      <c r="AF955" s="166"/>
      <c r="AG955" s="166"/>
      <c r="AH955" s="237"/>
      <c r="AI955" s="238"/>
      <c r="AJ955" s="139"/>
      <c r="AK955" s="138"/>
      <c r="AL955" s="146"/>
      <c r="AM955" s="146"/>
    </row>
    <row r="956">
      <c r="A956" s="166"/>
      <c r="B956" s="166"/>
      <c r="C956" s="166"/>
      <c r="D956" s="166"/>
      <c r="E956" s="166"/>
      <c r="F956" s="166"/>
      <c r="G956" s="166"/>
      <c r="H956" s="166"/>
      <c r="I956" s="213"/>
      <c r="J956" s="166"/>
      <c r="K956" s="156"/>
      <c r="L956" s="166"/>
      <c r="M956" s="166"/>
      <c r="N956" s="166"/>
      <c r="O956" s="166"/>
      <c r="P956" s="156"/>
      <c r="Q956" s="166"/>
      <c r="R956" s="166"/>
      <c r="S956" s="152"/>
      <c r="T956" s="166"/>
      <c r="U956" s="166"/>
      <c r="V956" s="29"/>
      <c r="W956" s="166"/>
      <c r="X956" s="166"/>
      <c r="Y956" s="29"/>
      <c r="Z956" s="166"/>
      <c r="AA956" s="166"/>
      <c r="AB956" s="29"/>
      <c r="AC956" s="166"/>
      <c r="AD956" s="166"/>
      <c r="AE956" s="29"/>
      <c r="AF956" s="166"/>
      <c r="AG956" s="166"/>
      <c r="AH956" s="237"/>
      <c r="AI956" s="238"/>
      <c r="AJ956" s="139"/>
      <c r="AK956" s="138"/>
      <c r="AL956" s="146"/>
      <c r="AM956" s="146"/>
    </row>
    <row r="957">
      <c r="A957" s="166"/>
      <c r="B957" s="166"/>
      <c r="C957" s="166"/>
      <c r="D957" s="166"/>
      <c r="E957" s="166"/>
      <c r="F957" s="166"/>
      <c r="G957" s="166"/>
      <c r="H957" s="166"/>
      <c r="I957" s="213"/>
      <c r="J957" s="166"/>
      <c r="K957" s="156"/>
      <c r="L957" s="166"/>
      <c r="M957" s="166"/>
      <c r="N957" s="166"/>
      <c r="O957" s="166"/>
      <c r="P957" s="156"/>
      <c r="Q957" s="166"/>
      <c r="R957" s="166"/>
      <c r="S957" s="152"/>
      <c r="T957" s="166"/>
      <c r="U957" s="166"/>
      <c r="V957" s="29"/>
      <c r="W957" s="166"/>
      <c r="X957" s="166"/>
      <c r="Y957" s="29"/>
      <c r="Z957" s="166"/>
      <c r="AA957" s="166"/>
      <c r="AB957" s="29"/>
      <c r="AC957" s="166"/>
      <c r="AD957" s="166"/>
      <c r="AE957" s="29"/>
      <c r="AF957" s="166"/>
      <c r="AG957" s="166"/>
      <c r="AH957" s="237"/>
      <c r="AI957" s="238"/>
      <c r="AJ957" s="139"/>
      <c r="AK957" s="138"/>
      <c r="AL957" s="146"/>
      <c r="AM957" s="146"/>
    </row>
    <row r="958">
      <c r="A958" s="166"/>
      <c r="B958" s="166"/>
      <c r="C958" s="166"/>
      <c r="D958" s="166"/>
      <c r="E958" s="166"/>
      <c r="F958" s="166"/>
      <c r="G958" s="166"/>
      <c r="H958" s="166"/>
      <c r="I958" s="213"/>
      <c r="J958" s="166"/>
      <c r="K958" s="156"/>
      <c r="L958" s="166"/>
      <c r="M958" s="166"/>
      <c r="N958" s="166"/>
      <c r="O958" s="166"/>
      <c r="P958" s="156"/>
      <c r="Q958" s="166"/>
      <c r="R958" s="166"/>
      <c r="S958" s="152"/>
      <c r="T958" s="166"/>
      <c r="U958" s="166"/>
      <c r="V958" s="29"/>
      <c r="W958" s="166"/>
      <c r="X958" s="166"/>
      <c r="Y958" s="29"/>
      <c r="Z958" s="166"/>
      <c r="AA958" s="166"/>
      <c r="AB958" s="29"/>
      <c r="AC958" s="166"/>
      <c r="AD958" s="166"/>
      <c r="AE958" s="29"/>
      <c r="AF958" s="166"/>
      <c r="AG958" s="166"/>
      <c r="AH958" s="237"/>
      <c r="AI958" s="238"/>
      <c r="AJ958" s="139"/>
      <c r="AK958" s="138"/>
      <c r="AL958" s="146"/>
      <c r="AM958" s="146"/>
    </row>
    <row r="959">
      <c r="A959" s="166"/>
      <c r="B959" s="166"/>
      <c r="C959" s="166"/>
      <c r="D959" s="166"/>
      <c r="E959" s="166"/>
      <c r="F959" s="166"/>
      <c r="G959" s="166"/>
      <c r="H959" s="166"/>
      <c r="I959" s="213"/>
      <c r="J959" s="166"/>
      <c r="K959" s="156"/>
      <c r="L959" s="166"/>
      <c r="M959" s="166"/>
      <c r="N959" s="166"/>
      <c r="O959" s="166"/>
      <c r="P959" s="156"/>
      <c r="Q959" s="166"/>
      <c r="R959" s="166"/>
      <c r="S959" s="152"/>
      <c r="T959" s="166"/>
      <c r="U959" s="166"/>
      <c r="V959" s="29"/>
      <c r="W959" s="166"/>
      <c r="X959" s="166"/>
      <c r="Y959" s="29"/>
      <c r="Z959" s="166"/>
      <c r="AA959" s="166"/>
      <c r="AB959" s="29"/>
      <c r="AC959" s="166"/>
      <c r="AD959" s="166"/>
      <c r="AE959" s="29"/>
      <c r="AF959" s="166"/>
      <c r="AG959" s="166"/>
      <c r="AH959" s="237"/>
      <c r="AI959" s="238"/>
      <c r="AJ959" s="139"/>
      <c r="AK959" s="138"/>
      <c r="AL959" s="146"/>
      <c r="AM959" s="146"/>
    </row>
    <row r="960">
      <c r="A960" s="166"/>
      <c r="B960" s="166"/>
      <c r="C960" s="166"/>
      <c r="D960" s="166"/>
      <c r="E960" s="166"/>
      <c r="F960" s="166"/>
      <c r="G960" s="166"/>
      <c r="H960" s="166"/>
      <c r="I960" s="213"/>
      <c r="J960" s="166"/>
      <c r="K960" s="156"/>
      <c r="L960" s="166"/>
      <c r="M960" s="166"/>
      <c r="N960" s="166"/>
      <c r="O960" s="166"/>
      <c r="P960" s="156"/>
      <c r="Q960" s="166"/>
      <c r="R960" s="166"/>
      <c r="S960" s="152"/>
      <c r="T960" s="166"/>
      <c r="U960" s="166"/>
      <c r="V960" s="29"/>
      <c r="W960" s="166"/>
      <c r="X960" s="166"/>
      <c r="Y960" s="29"/>
      <c r="Z960" s="166"/>
      <c r="AA960" s="166"/>
      <c r="AB960" s="29"/>
      <c r="AC960" s="166"/>
      <c r="AD960" s="166"/>
      <c r="AE960" s="29"/>
      <c r="AF960" s="166"/>
      <c r="AG960" s="166"/>
      <c r="AH960" s="237"/>
      <c r="AI960" s="238"/>
      <c r="AJ960" s="139"/>
      <c r="AK960" s="138"/>
      <c r="AL960" s="146"/>
      <c r="AM960" s="146"/>
    </row>
    <row r="961">
      <c r="A961" s="166"/>
      <c r="B961" s="166"/>
      <c r="C961" s="166"/>
      <c r="D961" s="166"/>
      <c r="E961" s="166"/>
      <c r="F961" s="166"/>
      <c r="G961" s="166"/>
      <c r="H961" s="166"/>
      <c r="I961" s="213"/>
      <c r="J961" s="166"/>
      <c r="K961" s="156"/>
      <c r="L961" s="166"/>
      <c r="M961" s="166"/>
      <c r="N961" s="166"/>
      <c r="O961" s="166"/>
      <c r="P961" s="156"/>
      <c r="Q961" s="166"/>
      <c r="R961" s="166"/>
      <c r="S961" s="152"/>
      <c r="T961" s="166"/>
      <c r="U961" s="166"/>
      <c r="V961" s="29"/>
      <c r="W961" s="166"/>
      <c r="X961" s="166"/>
      <c r="Y961" s="29"/>
      <c r="Z961" s="166"/>
      <c r="AA961" s="166"/>
      <c r="AB961" s="29"/>
      <c r="AC961" s="166"/>
      <c r="AD961" s="166"/>
      <c r="AE961" s="29"/>
      <c r="AF961" s="166"/>
      <c r="AG961" s="166"/>
      <c r="AH961" s="237"/>
      <c r="AI961" s="238"/>
      <c r="AJ961" s="139"/>
      <c r="AK961" s="138"/>
      <c r="AL961" s="146"/>
      <c r="AM961" s="146"/>
    </row>
    <row r="962">
      <c r="A962" s="166"/>
      <c r="B962" s="166"/>
      <c r="C962" s="166"/>
      <c r="D962" s="166"/>
      <c r="E962" s="166"/>
      <c r="F962" s="166"/>
      <c r="G962" s="166"/>
      <c r="H962" s="166"/>
      <c r="I962" s="213"/>
      <c r="J962" s="166"/>
      <c r="K962" s="156"/>
      <c r="L962" s="166"/>
      <c r="M962" s="166"/>
      <c r="N962" s="166"/>
      <c r="O962" s="166"/>
      <c r="P962" s="156"/>
      <c r="Q962" s="166"/>
      <c r="R962" s="166"/>
      <c r="S962" s="152"/>
      <c r="T962" s="166"/>
      <c r="U962" s="166"/>
      <c r="V962" s="29"/>
      <c r="W962" s="166"/>
      <c r="X962" s="166"/>
      <c r="Y962" s="29"/>
      <c r="Z962" s="166"/>
      <c r="AA962" s="166"/>
      <c r="AB962" s="29"/>
      <c r="AC962" s="166"/>
      <c r="AD962" s="166"/>
      <c r="AE962" s="29"/>
      <c r="AF962" s="166"/>
      <c r="AG962" s="166"/>
      <c r="AH962" s="237"/>
      <c r="AI962" s="238"/>
      <c r="AJ962" s="139"/>
      <c r="AK962" s="138"/>
      <c r="AL962" s="146"/>
      <c r="AM962" s="146"/>
    </row>
    <row r="963">
      <c r="A963" s="166"/>
      <c r="B963" s="166"/>
      <c r="C963" s="166"/>
      <c r="D963" s="166"/>
      <c r="E963" s="166"/>
      <c r="F963" s="166"/>
      <c r="G963" s="166"/>
      <c r="H963" s="166"/>
      <c r="I963" s="213"/>
      <c r="J963" s="166"/>
      <c r="K963" s="156"/>
      <c r="L963" s="166"/>
      <c r="M963" s="166"/>
      <c r="N963" s="166"/>
      <c r="O963" s="166"/>
      <c r="P963" s="156"/>
      <c r="Q963" s="166"/>
      <c r="R963" s="166"/>
      <c r="S963" s="152"/>
      <c r="T963" s="166"/>
      <c r="U963" s="166"/>
      <c r="V963" s="29"/>
      <c r="W963" s="166"/>
      <c r="X963" s="166"/>
      <c r="Y963" s="29"/>
      <c r="Z963" s="166"/>
      <c r="AA963" s="166"/>
      <c r="AB963" s="29"/>
      <c r="AC963" s="166"/>
      <c r="AD963" s="166"/>
      <c r="AE963" s="29"/>
      <c r="AF963" s="166"/>
      <c r="AG963" s="166"/>
      <c r="AH963" s="237"/>
      <c r="AI963" s="238"/>
      <c r="AJ963" s="139"/>
      <c r="AK963" s="138"/>
      <c r="AL963" s="146"/>
      <c r="AM963" s="146"/>
    </row>
    <row r="964">
      <c r="A964" s="166"/>
      <c r="B964" s="166"/>
      <c r="C964" s="166"/>
      <c r="D964" s="166"/>
      <c r="E964" s="166"/>
      <c r="F964" s="166"/>
      <c r="G964" s="166"/>
      <c r="H964" s="166"/>
      <c r="I964" s="213"/>
      <c r="J964" s="166"/>
      <c r="K964" s="156"/>
      <c r="L964" s="166"/>
      <c r="M964" s="166"/>
      <c r="N964" s="166"/>
      <c r="O964" s="166"/>
      <c r="P964" s="156"/>
      <c r="Q964" s="166"/>
      <c r="R964" s="166"/>
      <c r="S964" s="152"/>
      <c r="T964" s="166"/>
      <c r="U964" s="166"/>
      <c r="V964" s="29"/>
      <c r="W964" s="166"/>
      <c r="X964" s="166"/>
      <c r="Y964" s="29"/>
      <c r="Z964" s="166"/>
      <c r="AA964" s="166"/>
      <c r="AB964" s="29"/>
      <c r="AC964" s="166"/>
      <c r="AD964" s="166"/>
      <c r="AE964" s="29"/>
      <c r="AF964" s="166"/>
      <c r="AG964" s="166"/>
      <c r="AH964" s="237"/>
      <c r="AI964" s="238"/>
      <c r="AJ964" s="139"/>
      <c r="AK964" s="138"/>
      <c r="AL964" s="146"/>
      <c r="AM964" s="146"/>
    </row>
    <row r="965">
      <c r="A965" s="166"/>
      <c r="B965" s="166"/>
      <c r="C965" s="166"/>
      <c r="D965" s="166"/>
      <c r="E965" s="166"/>
      <c r="F965" s="166"/>
      <c r="G965" s="166"/>
      <c r="H965" s="166"/>
      <c r="I965" s="213"/>
      <c r="J965" s="166"/>
      <c r="K965" s="156"/>
      <c r="L965" s="166"/>
      <c r="M965" s="166"/>
      <c r="N965" s="166"/>
      <c r="O965" s="166"/>
      <c r="P965" s="156"/>
      <c r="Q965" s="166"/>
      <c r="R965" s="166"/>
      <c r="S965" s="152"/>
      <c r="T965" s="166"/>
      <c r="U965" s="166"/>
      <c r="V965" s="29"/>
      <c r="W965" s="166"/>
      <c r="X965" s="166"/>
      <c r="Y965" s="29"/>
      <c r="Z965" s="166"/>
      <c r="AA965" s="166"/>
      <c r="AB965" s="29"/>
      <c r="AC965" s="166"/>
      <c r="AD965" s="166"/>
      <c r="AE965" s="29"/>
      <c r="AF965" s="166"/>
      <c r="AG965" s="166"/>
      <c r="AH965" s="237"/>
      <c r="AI965" s="238"/>
      <c r="AJ965" s="139"/>
      <c r="AK965" s="138"/>
      <c r="AL965" s="146"/>
      <c r="AM965" s="146"/>
    </row>
    <row r="966">
      <c r="A966" s="166"/>
      <c r="B966" s="166"/>
      <c r="C966" s="166"/>
      <c r="D966" s="166"/>
      <c r="E966" s="166"/>
      <c r="F966" s="166"/>
      <c r="G966" s="166"/>
      <c r="H966" s="166"/>
      <c r="I966" s="213"/>
      <c r="J966" s="166"/>
      <c r="K966" s="156"/>
      <c r="L966" s="166"/>
      <c r="M966" s="166"/>
      <c r="N966" s="166"/>
      <c r="O966" s="166"/>
      <c r="P966" s="156"/>
      <c r="Q966" s="166"/>
      <c r="R966" s="166"/>
      <c r="S966" s="152"/>
      <c r="T966" s="166"/>
      <c r="U966" s="166"/>
      <c r="V966" s="29"/>
      <c r="W966" s="166"/>
      <c r="X966" s="166"/>
      <c r="Y966" s="29"/>
      <c r="Z966" s="166"/>
      <c r="AA966" s="166"/>
      <c r="AB966" s="29"/>
      <c r="AC966" s="166"/>
      <c r="AD966" s="166"/>
      <c r="AE966" s="29"/>
      <c r="AF966" s="166"/>
      <c r="AG966" s="166"/>
      <c r="AH966" s="237"/>
      <c r="AI966" s="238"/>
      <c r="AJ966" s="139"/>
      <c r="AK966" s="138"/>
      <c r="AL966" s="146"/>
      <c r="AM966" s="146"/>
    </row>
    <row r="967">
      <c r="A967" s="166"/>
      <c r="B967" s="166"/>
      <c r="C967" s="166"/>
      <c r="D967" s="166"/>
      <c r="E967" s="166"/>
      <c r="F967" s="166"/>
      <c r="G967" s="166"/>
      <c r="H967" s="166"/>
      <c r="I967" s="213"/>
      <c r="J967" s="166"/>
      <c r="K967" s="156"/>
      <c r="L967" s="166"/>
      <c r="M967" s="166"/>
      <c r="N967" s="166"/>
      <c r="O967" s="166"/>
      <c r="P967" s="156"/>
      <c r="Q967" s="166"/>
      <c r="R967" s="166"/>
      <c r="S967" s="152"/>
      <c r="T967" s="166"/>
      <c r="U967" s="166"/>
      <c r="V967" s="29"/>
      <c r="W967" s="166"/>
      <c r="X967" s="166"/>
      <c r="Y967" s="29"/>
      <c r="Z967" s="166"/>
      <c r="AA967" s="166"/>
      <c r="AB967" s="29"/>
      <c r="AC967" s="166"/>
      <c r="AD967" s="166"/>
      <c r="AE967" s="29"/>
      <c r="AF967" s="166"/>
      <c r="AG967" s="166"/>
      <c r="AH967" s="237"/>
      <c r="AI967" s="238"/>
      <c r="AJ967" s="139"/>
      <c r="AK967" s="138"/>
      <c r="AL967" s="146"/>
      <c r="AM967" s="146"/>
    </row>
    <row r="968">
      <c r="A968" s="166"/>
      <c r="B968" s="166"/>
      <c r="C968" s="166"/>
      <c r="D968" s="166"/>
      <c r="E968" s="166"/>
      <c r="F968" s="166"/>
      <c r="G968" s="166"/>
      <c r="H968" s="166"/>
      <c r="I968" s="213"/>
      <c r="J968" s="166"/>
      <c r="K968" s="156"/>
      <c r="L968" s="166"/>
      <c r="M968" s="166"/>
      <c r="N968" s="166"/>
      <c r="O968" s="166"/>
      <c r="P968" s="156"/>
      <c r="Q968" s="166"/>
      <c r="R968" s="166"/>
      <c r="S968" s="152"/>
      <c r="T968" s="166"/>
      <c r="U968" s="166"/>
      <c r="V968" s="29"/>
      <c r="W968" s="166"/>
      <c r="X968" s="166"/>
      <c r="Y968" s="29"/>
      <c r="Z968" s="166"/>
      <c r="AA968" s="166"/>
      <c r="AB968" s="29"/>
      <c r="AC968" s="166"/>
      <c r="AD968" s="166"/>
      <c r="AE968" s="29"/>
      <c r="AF968" s="166"/>
      <c r="AG968" s="166"/>
      <c r="AH968" s="237"/>
      <c r="AI968" s="238"/>
      <c r="AJ968" s="139"/>
      <c r="AK968" s="138"/>
      <c r="AL968" s="146"/>
      <c r="AM968" s="146"/>
    </row>
    <row r="969">
      <c r="A969" s="166"/>
      <c r="B969" s="166"/>
      <c r="C969" s="166"/>
      <c r="D969" s="166"/>
      <c r="E969" s="166"/>
      <c r="F969" s="166"/>
      <c r="G969" s="166"/>
      <c r="H969" s="166"/>
      <c r="I969" s="213"/>
      <c r="J969" s="166"/>
      <c r="K969" s="156"/>
      <c r="L969" s="166"/>
      <c r="M969" s="166"/>
      <c r="N969" s="166"/>
      <c r="O969" s="166"/>
      <c r="P969" s="156"/>
      <c r="Q969" s="166"/>
      <c r="R969" s="166"/>
      <c r="S969" s="152"/>
      <c r="T969" s="166"/>
      <c r="U969" s="166"/>
      <c r="V969" s="29"/>
      <c r="W969" s="166"/>
      <c r="X969" s="166"/>
      <c r="Y969" s="29"/>
      <c r="Z969" s="166"/>
      <c r="AA969" s="166"/>
      <c r="AB969" s="29"/>
      <c r="AC969" s="166"/>
      <c r="AD969" s="166"/>
      <c r="AE969" s="29"/>
      <c r="AF969" s="166"/>
      <c r="AG969" s="166"/>
      <c r="AH969" s="237"/>
      <c r="AI969" s="238"/>
      <c r="AJ969" s="139"/>
      <c r="AK969" s="138"/>
      <c r="AL969" s="146"/>
      <c r="AM969" s="146"/>
    </row>
    <row r="970">
      <c r="A970" s="166"/>
      <c r="B970" s="166"/>
      <c r="C970" s="166"/>
      <c r="D970" s="166"/>
      <c r="E970" s="166"/>
      <c r="F970" s="166"/>
      <c r="G970" s="166"/>
      <c r="H970" s="166"/>
      <c r="I970" s="213"/>
      <c r="J970" s="166"/>
      <c r="K970" s="156"/>
      <c r="L970" s="166"/>
      <c r="M970" s="166"/>
      <c r="N970" s="166"/>
      <c r="O970" s="166"/>
      <c r="P970" s="156"/>
      <c r="Q970" s="166"/>
      <c r="R970" s="166"/>
      <c r="S970" s="152"/>
      <c r="T970" s="166"/>
      <c r="U970" s="166"/>
      <c r="V970" s="29"/>
      <c r="W970" s="166"/>
      <c r="X970" s="166"/>
      <c r="Y970" s="29"/>
      <c r="Z970" s="166"/>
      <c r="AA970" s="166"/>
      <c r="AB970" s="29"/>
      <c r="AC970" s="166"/>
      <c r="AD970" s="166"/>
      <c r="AE970" s="29"/>
      <c r="AF970" s="166"/>
      <c r="AG970" s="166"/>
      <c r="AH970" s="237"/>
      <c r="AI970" s="238"/>
      <c r="AJ970" s="139"/>
      <c r="AK970" s="138"/>
      <c r="AL970" s="146"/>
      <c r="AM970" s="146"/>
    </row>
    <row r="971">
      <c r="A971" s="166"/>
      <c r="B971" s="166"/>
      <c r="C971" s="166"/>
      <c r="D971" s="166"/>
      <c r="E971" s="166"/>
      <c r="F971" s="166"/>
      <c r="G971" s="166"/>
      <c r="H971" s="166"/>
      <c r="I971" s="213"/>
      <c r="J971" s="166"/>
      <c r="K971" s="156"/>
      <c r="L971" s="166"/>
      <c r="M971" s="166"/>
      <c r="N971" s="166"/>
      <c r="O971" s="166"/>
      <c r="P971" s="156"/>
      <c r="Q971" s="166"/>
      <c r="R971" s="166"/>
      <c r="S971" s="152"/>
      <c r="T971" s="166"/>
      <c r="U971" s="166"/>
      <c r="V971" s="29"/>
      <c r="W971" s="166"/>
      <c r="X971" s="166"/>
      <c r="Y971" s="29"/>
      <c r="Z971" s="166"/>
      <c r="AA971" s="166"/>
      <c r="AB971" s="29"/>
      <c r="AC971" s="166"/>
      <c r="AD971" s="166"/>
      <c r="AE971" s="29"/>
      <c r="AF971" s="166"/>
      <c r="AG971" s="166"/>
      <c r="AH971" s="237"/>
      <c r="AI971" s="238"/>
      <c r="AJ971" s="139"/>
      <c r="AK971" s="138"/>
      <c r="AL971" s="146"/>
      <c r="AM971" s="146"/>
    </row>
    <row r="972">
      <c r="A972" s="166"/>
      <c r="B972" s="166"/>
      <c r="C972" s="166"/>
      <c r="D972" s="166"/>
      <c r="E972" s="166"/>
      <c r="F972" s="166"/>
      <c r="G972" s="166"/>
      <c r="H972" s="166"/>
      <c r="I972" s="213"/>
      <c r="J972" s="166"/>
      <c r="K972" s="156"/>
      <c r="L972" s="166"/>
      <c r="M972" s="166"/>
      <c r="N972" s="166"/>
      <c r="O972" s="166"/>
      <c r="P972" s="156"/>
      <c r="Q972" s="166"/>
      <c r="R972" s="166"/>
      <c r="S972" s="152"/>
      <c r="T972" s="166"/>
      <c r="U972" s="166"/>
      <c r="V972" s="29"/>
      <c r="W972" s="166"/>
      <c r="X972" s="166"/>
      <c r="Y972" s="29"/>
      <c r="Z972" s="166"/>
      <c r="AA972" s="166"/>
      <c r="AB972" s="29"/>
      <c r="AC972" s="166"/>
      <c r="AD972" s="166"/>
      <c r="AE972" s="29"/>
      <c r="AF972" s="166"/>
      <c r="AG972" s="166"/>
      <c r="AH972" s="237"/>
      <c r="AI972" s="238"/>
      <c r="AJ972" s="139"/>
      <c r="AK972" s="138"/>
      <c r="AL972" s="146"/>
      <c r="AM972" s="146"/>
    </row>
    <row r="973">
      <c r="A973" s="166"/>
      <c r="B973" s="166"/>
      <c r="C973" s="166"/>
      <c r="D973" s="166"/>
      <c r="E973" s="166"/>
      <c r="F973" s="166"/>
      <c r="G973" s="166"/>
      <c r="H973" s="166"/>
      <c r="I973" s="213"/>
      <c r="J973" s="166"/>
      <c r="K973" s="156"/>
      <c r="L973" s="166"/>
      <c r="M973" s="166"/>
      <c r="N973" s="166"/>
      <c r="O973" s="166"/>
      <c r="P973" s="156"/>
      <c r="Q973" s="166"/>
      <c r="R973" s="166"/>
      <c r="S973" s="152"/>
      <c r="T973" s="166"/>
      <c r="U973" s="166"/>
      <c r="V973" s="29"/>
      <c r="W973" s="166"/>
      <c r="X973" s="166"/>
      <c r="Y973" s="29"/>
      <c r="Z973" s="166"/>
      <c r="AA973" s="166"/>
      <c r="AB973" s="29"/>
      <c r="AC973" s="166"/>
      <c r="AD973" s="166"/>
      <c r="AE973" s="29"/>
      <c r="AF973" s="166"/>
      <c r="AG973" s="166"/>
      <c r="AH973" s="237"/>
      <c r="AI973" s="238"/>
      <c r="AJ973" s="139"/>
      <c r="AK973" s="138"/>
      <c r="AL973" s="146"/>
      <c r="AM973" s="146"/>
    </row>
    <row r="974">
      <c r="A974" s="166"/>
      <c r="B974" s="166"/>
      <c r="C974" s="166"/>
      <c r="D974" s="166"/>
      <c r="E974" s="166"/>
      <c r="F974" s="166"/>
      <c r="G974" s="166"/>
      <c r="H974" s="166"/>
      <c r="I974" s="213"/>
      <c r="J974" s="166"/>
      <c r="K974" s="156"/>
      <c r="L974" s="166"/>
      <c r="M974" s="166"/>
      <c r="N974" s="166"/>
      <c r="O974" s="166"/>
      <c r="P974" s="156"/>
      <c r="Q974" s="166"/>
      <c r="R974" s="166"/>
      <c r="S974" s="152"/>
      <c r="T974" s="166"/>
      <c r="U974" s="166"/>
      <c r="V974" s="29"/>
      <c r="W974" s="166"/>
      <c r="X974" s="166"/>
      <c r="Y974" s="29"/>
      <c r="Z974" s="166"/>
      <c r="AA974" s="166"/>
      <c r="AB974" s="29"/>
      <c r="AC974" s="166"/>
      <c r="AD974" s="166"/>
      <c r="AE974" s="29"/>
      <c r="AF974" s="166"/>
      <c r="AG974" s="166"/>
      <c r="AH974" s="237"/>
      <c r="AI974" s="238"/>
      <c r="AJ974" s="139"/>
      <c r="AK974" s="138"/>
      <c r="AL974" s="146"/>
      <c r="AM974" s="146"/>
    </row>
    <row r="975">
      <c r="A975" s="166"/>
      <c r="B975" s="166"/>
      <c r="C975" s="166"/>
      <c r="D975" s="166"/>
      <c r="E975" s="166"/>
      <c r="F975" s="166"/>
      <c r="G975" s="166"/>
      <c r="H975" s="166"/>
      <c r="I975" s="213"/>
      <c r="J975" s="166"/>
      <c r="K975" s="156"/>
      <c r="L975" s="166"/>
      <c r="M975" s="166"/>
      <c r="N975" s="166"/>
      <c r="O975" s="166"/>
      <c r="P975" s="156"/>
      <c r="Q975" s="166"/>
      <c r="R975" s="166"/>
      <c r="S975" s="152"/>
      <c r="T975" s="166"/>
      <c r="U975" s="166"/>
      <c r="V975" s="29"/>
      <c r="W975" s="166"/>
      <c r="X975" s="166"/>
      <c r="Y975" s="29"/>
      <c r="Z975" s="166"/>
      <c r="AA975" s="166"/>
      <c r="AB975" s="29"/>
      <c r="AC975" s="166"/>
      <c r="AD975" s="166"/>
      <c r="AE975" s="29"/>
      <c r="AF975" s="166"/>
      <c r="AG975" s="166"/>
      <c r="AH975" s="237"/>
      <c r="AI975" s="238"/>
      <c r="AJ975" s="139"/>
      <c r="AK975" s="138"/>
      <c r="AL975" s="146"/>
      <c r="AM975" s="146"/>
    </row>
    <row r="976">
      <c r="A976" s="166"/>
      <c r="B976" s="166"/>
      <c r="C976" s="166"/>
      <c r="D976" s="166"/>
      <c r="E976" s="166"/>
      <c r="F976" s="166"/>
      <c r="G976" s="166"/>
      <c r="H976" s="166"/>
      <c r="I976" s="213"/>
      <c r="J976" s="166"/>
      <c r="K976" s="156"/>
      <c r="L976" s="166"/>
      <c r="M976" s="166"/>
      <c r="N976" s="166"/>
      <c r="O976" s="166"/>
      <c r="P976" s="156"/>
      <c r="Q976" s="166"/>
      <c r="R976" s="166"/>
      <c r="S976" s="152"/>
      <c r="T976" s="166"/>
      <c r="U976" s="166"/>
      <c r="V976" s="29"/>
      <c r="W976" s="166"/>
      <c r="X976" s="166"/>
      <c r="Y976" s="29"/>
      <c r="Z976" s="166"/>
      <c r="AA976" s="166"/>
      <c r="AB976" s="29"/>
      <c r="AC976" s="166"/>
      <c r="AD976" s="166"/>
      <c r="AE976" s="29"/>
      <c r="AF976" s="166"/>
      <c r="AG976" s="166"/>
      <c r="AH976" s="237"/>
      <c r="AI976" s="238"/>
      <c r="AJ976" s="139"/>
      <c r="AK976" s="138"/>
      <c r="AL976" s="146"/>
      <c r="AM976" s="146"/>
    </row>
    <row r="977">
      <c r="A977" s="166"/>
      <c r="B977" s="166"/>
      <c r="C977" s="166"/>
      <c r="D977" s="166"/>
      <c r="E977" s="166"/>
      <c r="F977" s="166"/>
      <c r="G977" s="166"/>
      <c r="H977" s="166"/>
      <c r="I977" s="213"/>
      <c r="J977" s="166"/>
      <c r="K977" s="156"/>
      <c r="L977" s="166"/>
      <c r="M977" s="166"/>
      <c r="N977" s="166"/>
      <c r="O977" s="166"/>
      <c r="P977" s="156"/>
      <c r="Q977" s="166"/>
      <c r="R977" s="166"/>
      <c r="S977" s="152"/>
      <c r="T977" s="166"/>
      <c r="U977" s="166"/>
      <c r="V977" s="29"/>
      <c r="W977" s="166"/>
      <c r="X977" s="166"/>
      <c r="Y977" s="29"/>
      <c r="Z977" s="166"/>
      <c r="AA977" s="166"/>
      <c r="AB977" s="29"/>
      <c r="AC977" s="166"/>
      <c r="AD977" s="166"/>
      <c r="AE977" s="29"/>
      <c r="AF977" s="166"/>
      <c r="AG977" s="166"/>
      <c r="AH977" s="237"/>
      <c r="AI977" s="238"/>
      <c r="AJ977" s="139"/>
      <c r="AK977" s="138"/>
      <c r="AL977" s="146"/>
      <c r="AM977" s="146"/>
    </row>
    <row r="978">
      <c r="A978" s="166"/>
      <c r="B978" s="166"/>
      <c r="C978" s="166"/>
      <c r="D978" s="166"/>
      <c r="E978" s="166"/>
      <c r="F978" s="166"/>
      <c r="G978" s="166"/>
      <c r="H978" s="166"/>
      <c r="I978" s="213"/>
      <c r="J978" s="166"/>
      <c r="K978" s="156"/>
      <c r="L978" s="166"/>
      <c r="M978" s="166"/>
      <c r="N978" s="166"/>
      <c r="O978" s="166"/>
      <c r="P978" s="156"/>
      <c r="Q978" s="166"/>
      <c r="R978" s="166"/>
      <c r="S978" s="152"/>
      <c r="T978" s="166"/>
      <c r="U978" s="166"/>
      <c r="V978" s="29"/>
      <c r="W978" s="166"/>
      <c r="X978" s="166"/>
      <c r="Y978" s="29"/>
      <c r="Z978" s="166"/>
      <c r="AA978" s="166"/>
      <c r="AB978" s="29"/>
      <c r="AC978" s="166"/>
      <c r="AD978" s="166"/>
      <c r="AE978" s="29"/>
      <c r="AF978" s="166"/>
      <c r="AG978" s="166"/>
      <c r="AH978" s="237"/>
      <c r="AI978" s="238"/>
      <c r="AJ978" s="139"/>
      <c r="AK978" s="138"/>
      <c r="AL978" s="146"/>
      <c r="AM978" s="146"/>
    </row>
    <row r="979">
      <c r="A979" s="166"/>
      <c r="B979" s="166"/>
      <c r="C979" s="166"/>
      <c r="D979" s="166"/>
      <c r="E979" s="166"/>
      <c r="F979" s="166"/>
      <c r="G979" s="166"/>
      <c r="H979" s="166"/>
      <c r="I979" s="213"/>
      <c r="J979" s="166"/>
      <c r="K979" s="156"/>
      <c r="L979" s="166"/>
      <c r="M979" s="166"/>
      <c r="N979" s="166"/>
      <c r="O979" s="166"/>
      <c r="P979" s="156"/>
      <c r="Q979" s="166"/>
      <c r="R979" s="166"/>
      <c r="S979" s="152"/>
      <c r="T979" s="166"/>
      <c r="U979" s="166"/>
      <c r="V979" s="29"/>
      <c r="W979" s="166"/>
      <c r="X979" s="166"/>
      <c r="Y979" s="29"/>
      <c r="Z979" s="166"/>
      <c r="AA979" s="166"/>
      <c r="AB979" s="29"/>
      <c r="AC979" s="166"/>
      <c r="AD979" s="166"/>
      <c r="AE979" s="29"/>
      <c r="AF979" s="166"/>
      <c r="AG979" s="166"/>
      <c r="AH979" s="237"/>
      <c r="AI979" s="238"/>
      <c r="AJ979" s="139"/>
      <c r="AK979" s="138"/>
      <c r="AL979" s="146"/>
      <c r="AM979" s="146"/>
    </row>
    <row r="980">
      <c r="A980" s="166"/>
      <c r="B980" s="166"/>
      <c r="C980" s="166"/>
      <c r="D980" s="166"/>
      <c r="E980" s="166"/>
      <c r="F980" s="166"/>
      <c r="G980" s="166"/>
      <c r="H980" s="166"/>
      <c r="I980" s="213"/>
      <c r="J980" s="166"/>
      <c r="K980" s="156"/>
      <c r="L980" s="166"/>
      <c r="M980" s="166"/>
      <c r="N980" s="166"/>
      <c r="O980" s="166"/>
      <c r="P980" s="156"/>
      <c r="Q980" s="166"/>
      <c r="R980" s="166"/>
      <c r="S980" s="152"/>
      <c r="T980" s="166"/>
      <c r="U980" s="166"/>
      <c r="V980" s="29"/>
      <c r="W980" s="166"/>
      <c r="X980" s="166"/>
      <c r="Y980" s="29"/>
      <c r="Z980" s="166"/>
      <c r="AA980" s="166"/>
      <c r="AB980" s="29"/>
      <c r="AC980" s="166"/>
      <c r="AD980" s="166"/>
      <c r="AE980" s="29"/>
      <c r="AF980" s="166"/>
      <c r="AG980" s="166"/>
      <c r="AH980" s="237"/>
      <c r="AI980" s="238"/>
      <c r="AJ980" s="139"/>
      <c r="AK980" s="138"/>
      <c r="AL980" s="146"/>
      <c r="AM980" s="146"/>
    </row>
    <row r="981">
      <c r="A981" s="166"/>
      <c r="B981" s="166"/>
      <c r="C981" s="166"/>
      <c r="D981" s="166"/>
      <c r="E981" s="166"/>
      <c r="F981" s="166"/>
      <c r="G981" s="166"/>
      <c r="H981" s="166"/>
      <c r="I981" s="213"/>
      <c r="J981" s="166"/>
      <c r="K981" s="156"/>
      <c r="L981" s="166"/>
      <c r="M981" s="166"/>
      <c r="N981" s="166"/>
      <c r="O981" s="166"/>
      <c r="P981" s="156"/>
      <c r="Q981" s="166"/>
      <c r="R981" s="166"/>
      <c r="S981" s="152"/>
      <c r="T981" s="166"/>
      <c r="U981" s="166"/>
      <c r="V981" s="29"/>
      <c r="W981" s="166"/>
      <c r="X981" s="166"/>
      <c r="Y981" s="29"/>
      <c r="Z981" s="166"/>
      <c r="AA981" s="166"/>
      <c r="AB981" s="29"/>
      <c r="AC981" s="166"/>
      <c r="AD981" s="166"/>
      <c r="AE981" s="29"/>
      <c r="AF981" s="166"/>
      <c r="AG981" s="166"/>
      <c r="AH981" s="237"/>
      <c r="AI981" s="238"/>
      <c r="AJ981" s="139"/>
      <c r="AK981" s="138"/>
      <c r="AL981" s="146"/>
      <c r="AM981" s="146"/>
    </row>
    <row r="982">
      <c r="A982" s="166"/>
      <c r="B982" s="166"/>
      <c r="C982" s="166"/>
      <c r="D982" s="166"/>
      <c r="E982" s="166"/>
      <c r="F982" s="166"/>
      <c r="G982" s="166"/>
      <c r="H982" s="166"/>
      <c r="I982" s="213"/>
      <c r="J982" s="166"/>
      <c r="K982" s="156"/>
      <c r="L982" s="166"/>
      <c r="M982" s="166"/>
      <c r="N982" s="166"/>
      <c r="O982" s="166"/>
      <c r="P982" s="156"/>
      <c r="Q982" s="166"/>
      <c r="R982" s="166"/>
      <c r="S982" s="152"/>
      <c r="T982" s="166"/>
      <c r="U982" s="166"/>
      <c r="V982" s="29"/>
      <c r="W982" s="166"/>
      <c r="X982" s="166"/>
      <c r="Y982" s="29"/>
      <c r="Z982" s="166"/>
      <c r="AA982" s="166"/>
      <c r="AB982" s="29"/>
      <c r="AC982" s="166"/>
      <c r="AD982" s="166"/>
      <c r="AE982" s="29"/>
      <c r="AF982" s="166"/>
      <c r="AG982" s="166"/>
      <c r="AH982" s="237"/>
      <c r="AI982" s="238"/>
      <c r="AJ982" s="139"/>
      <c r="AK982" s="138"/>
      <c r="AL982" s="146"/>
      <c r="AM982" s="146"/>
    </row>
    <row r="983">
      <c r="A983" s="166"/>
      <c r="B983" s="166"/>
      <c r="C983" s="166"/>
      <c r="D983" s="166"/>
      <c r="E983" s="166"/>
      <c r="F983" s="166"/>
      <c r="G983" s="166"/>
      <c r="H983" s="166"/>
      <c r="I983" s="213"/>
      <c r="J983" s="166"/>
      <c r="K983" s="156"/>
      <c r="L983" s="166"/>
      <c r="M983" s="166"/>
      <c r="N983" s="166"/>
      <c r="O983" s="166"/>
      <c r="P983" s="156"/>
      <c r="Q983" s="166"/>
      <c r="R983" s="166"/>
      <c r="S983" s="152"/>
      <c r="T983" s="166"/>
      <c r="U983" s="166"/>
      <c r="V983" s="29"/>
      <c r="W983" s="166"/>
      <c r="X983" s="166"/>
      <c r="Y983" s="29"/>
      <c r="Z983" s="166"/>
      <c r="AA983" s="166"/>
      <c r="AB983" s="29"/>
      <c r="AC983" s="166"/>
      <c r="AD983" s="166"/>
      <c r="AE983" s="29"/>
      <c r="AF983" s="166"/>
      <c r="AG983" s="166"/>
      <c r="AH983" s="237"/>
      <c r="AI983" s="238"/>
      <c r="AJ983" s="139"/>
      <c r="AK983" s="138"/>
      <c r="AL983" s="146"/>
      <c r="AM983" s="146"/>
    </row>
    <row r="984">
      <c r="A984" s="166"/>
      <c r="B984" s="166"/>
      <c r="C984" s="166"/>
      <c r="D984" s="166"/>
      <c r="E984" s="166"/>
      <c r="F984" s="166"/>
      <c r="G984" s="166"/>
      <c r="H984" s="166"/>
      <c r="I984" s="213"/>
      <c r="J984" s="166"/>
      <c r="K984" s="156"/>
      <c r="L984" s="166"/>
      <c r="M984" s="166"/>
      <c r="N984" s="166"/>
      <c r="O984" s="166"/>
      <c r="P984" s="156"/>
      <c r="Q984" s="166"/>
      <c r="R984" s="166"/>
      <c r="S984" s="152"/>
      <c r="T984" s="166"/>
      <c r="U984" s="166"/>
      <c r="V984" s="29"/>
      <c r="W984" s="166"/>
      <c r="X984" s="166"/>
      <c r="Y984" s="29"/>
      <c r="Z984" s="166"/>
      <c r="AA984" s="166"/>
      <c r="AB984" s="29"/>
      <c r="AC984" s="166"/>
      <c r="AD984" s="166"/>
      <c r="AE984" s="29"/>
      <c r="AF984" s="166"/>
      <c r="AG984" s="166"/>
      <c r="AH984" s="237"/>
      <c r="AI984" s="238"/>
      <c r="AJ984" s="139"/>
      <c r="AK984" s="138"/>
      <c r="AL984" s="146"/>
      <c r="AM984" s="146"/>
    </row>
    <row r="985">
      <c r="A985" s="166"/>
      <c r="B985" s="166"/>
      <c r="C985" s="166"/>
      <c r="D985" s="166"/>
      <c r="E985" s="166"/>
      <c r="F985" s="166"/>
      <c r="G985" s="166"/>
      <c r="H985" s="166"/>
      <c r="I985" s="213"/>
      <c r="J985" s="166"/>
      <c r="K985" s="156"/>
      <c r="L985" s="166"/>
      <c r="M985" s="166"/>
      <c r="N985" s="166"/>
      <c r="O985" s="166"/>
      <c r="P985" s="156"/>
      <c r="Q985" s="166"/>
      <c r="R985" s="166"/>
      <c r="S985" s="152"/>
      <c r="T985" s="166"/>
      <c r="U985" s="166"/>
      <c r="V985" s="29"/>
      <c r="W985" s="166"/>
      <c r="X985" s="166"/>
      <c r="Y985" s="29"/>
      <c r="Z985" s="166"/>
      <c r="AA985" s="166"/>
      <c r="AB985" s="29"/>
      <c r="AC985" s="166"/>
      <c r="AD985" s="166"/>
      <c r="AE985" s="29"/>
      <c r="AF985" s="166"/>
      <c r="AG985" s="166"/>
      <c r="AH985" s="237"/>
      <c r="AI985" s="238"/>
      <c r="AJ985" s="139"/>
      <c r="AK985" s="138"/>
      <c r="AL985" s="146"/>
      <c r="AM985" s="146"/>
    </row>
    <row r="986">
      <c r="A986" s="166"/>
      <c r="B986" s="166"/>
      <c r="C986" s="166"/>
      <c r="D986" s="166"/>
      <c r="E986" s="166"/>
      <c r="F986" s="166"/>
      <c r="G986" s="166"/>
      <c r="H986" s="166"/>
      <c r="I986" s="213"/>
      <c r="J986" s="166"/>
      <c r="K986" s="156"/>
      <c r="L986" s="166"/>
      <c r="M986" s="166"/>
      <c r="N986" s="166"/>
      <c r="O986" s="166"/>
      <c r="P986" s="156"/>
      <c r="Q986" s="166"/>
      <c r="R986" s="166"/>
      <c r="S986" s="152"/>
      <c r="T986" s="166"/>
      <c r="U986" s="166"/>
      <c r="V986" s="29"/>
      <c r="W986" s="166"/>
      <c r="X986" s="166"/>
      <c r="Y986" s="29"/>
      <c r="Z986" s="166"/>
      <c r="AA986" s="166"/>
      <c r="AB986" s="29"/>
      <c r="AC986" s="166"/>
      <c r="AD986" s="166"/>
      <c r="AE986" s="29"/>
      <c r="AF986" s="166"/>
      <c r="AG986" s="166"/>
      <c r="AH986" s="237"/>
      <c r="AI986" s="238"/>
      <c r="AJ986" s="139"/>
      <c r="AK986" s="138"/>
      <c r="AL986" s="146"/>
      <c r="AM986" s="146"/>
    </row>
    <row r="987">
      <c r="A987" s="166"/>
      <c r="B987" s="166"/>
      <c r="C987" s="166"/>
      <c r="D987" s="166"/>
      <c r="E987" s="166"/>
      <c r="F987" s="166"/>
      <c r="G987" s="166"/>
      <c r="H987" s="166"/>
      <c r="I987" s="213"/>
      <c r="J987" s="166"/>
      <c r="K987" s="156"/>
      <c r="L987" s="166"/>
      <c r="M987" s="166"/>
      <c r="N987" s="166"/>
      <c r="O987" s="166"/>
      <c r="P987" s="156"/>
      <c r="Q987" s="166"/>
      <c r="R987" s="166"/>
      <c r="S987" s="152"/>
      <c r="T987" s="166"/>
      <c r="U987" s="166"/>
      <c r="V987" s="29"/>
      <c r="W987" s="166"/>
      <c r="X987" s="166"/>
      <c r="Y987" s="29"/>
      <c r="Z987" s="166"/>
      <c r="AA987" s="166"/>
      <c r="AB987" s="29"/>
      <c r="AC987" s="166"/>
      <c r="AD987" s="166"/>
      <c r="AE987" s="29"/>
      <c r="AF987" s="166"/>
      <c r="AG987" s="166"/>
      <c r="AH987" s="237"/>
      <c r="AI987" s="238"/>
      <c r="AJ987" s="139"/>
      <c r="AK987" s="138"/>
      <c r="AL987" s="146"/>
      <c r="AM987" s="146"/>
    </row>
    <row r="988">
      <c r="A988" s="166"/>
      <c r="B988" s="166"/>
      <c r="C988" s="166"/>
      <c r="D988" s="166"/>
      <c r="E988" s="166"/>
      <c r="F988" s="166"/>
      <c r="G988" s="166"/>
      <c r="H988" s="166"/>
      <c r="I988" s="213"/>
      <c r="J988" s="166"/>
      <c r="K988" s="156"/>
      <c r="L988" s="166"/>
      <c r="M988" s="166"/>
      <c r="N988" s="166"/>
      <c r="O988" s="166"/>
      <c r="P988" s="156"/>
      <c r="Q988" s="166"/>
      <c r="R988" s="166"/>
      <c r="S988" s="152"/>
      <c r="T988" s="166"/>
      <c r="U988" s="166"/>
      <c r="V988" s="29"/>
      <c r="W988" s="166"/>
      <c r="X988" s="166"/>
      <c r="Y988" s="29"/>
      <c r="Z988" s="166"/>
      <c r="AA988" s="166"/>
      <c r="AB988" s="29"/>
      <c r="AC988" s="166"/>
      <c r="AD988" s="166"/>
      <c r="AE988" s="29"/>
      <c r="AF988" s="166"/>
      <c r="AG988" s="166"/>
      <c r="AH988" s="237"/>
      <c r="AI988" s="238"/>
      <c r="AJ988" s="139"/>
      <c r="AK988" s="138"/>
      <c r="AL988" s="146"/>
      <c r="AM988" s="146"/>
    </row>
    <row r="989">
      <c r="A989" s="166"/>
      <c r="B989" s="166"/>
      <c r="C989" s="166"/>
      <c r="D989" s="166"/>
      <c r="E989" s="166"/>
      <c r="F989" s="166"/>
      <c r="G989" s="166"/>
      <c r="H989" s="166"/>
      <c r="I989" s="213"/>
      <c r="J989" s="166"/>
      <c r="K989" s="156"/>
      <c r="L989" s="166"/>
      <c r="M989" s="166"/>
      <c r="N989" s="166"/>
      <c r="O989" s="166"/>
      <c r="P989" s="156"/>
      <c r="Q989" s="166"/>
      <c r="R989" s="166"/>
      <c r="S989" s="152"/>
      <c r="T989" s="166"/>
      <c r="U989" s="166"/>
      <c r="V989" s="29"/>
      <c r="W989" s="166"/>
      <c r="X989" s="166"/>
      <c r="Y989" s="29"/>
      <c r="Z989" s="166"/>
      <c r="AA989" s="166"/>
      <c r="AB989" s="29"/>
      <c r="AC989" s="166"/>
      <c r="AD989" s="166"/>
      <c r="AE989" s="29"/>
      <c r="AF989" s="166"/>
      <c r="AG989" s="166"/>
      <c r="AH989" s="237"/>
      <c r="AI989" s="238"/>
      <c r="AJ989" s="139"/>
      <c r="AK989" s="138"/>
      <c r="AL989" s="146"/>
      <c r="AM989" s="146"/>
    </row>
    <row r="990">
      <c r="A990" s="166"/>
      <c r="B990" s="166"/>
      <c r="C990" s="166"/>
      <c r="D990" s="166"/>
      <c r="E990" s="166"/>
      <c r="F990" s="166"/>
      <c r="G990" s="166"/>
      <c r="H990" s="166"/>
      <c r="I990" s="213"/>
      <c r="J990" s="166"/>
      <c r="K990" s="156"/>
      <c r="L990" s="166"/>
      <c r="M990" s="166"/>
      <c r="N990" s="166"/>
      <c r="O990" s="166"/>
      <c r="P990" s="156"/>
      <c r="Q990" s="166"/>
      <c r="R990" s="166"/>
      <c r="S990" s="152"/>
      <c r="T990" s="166"/>
      <c r="U990" s="166"/>
      <c r="V990" s="29"/>
      <c r="W990" s="166"/>
      <c r="X990" s="166"/>
      <c r="Y990" s="29"/>
      <c r="Z990" s="166"/>
      <c r="AA990" s="166"/>
      <c r="AB990" s="29"/>
      <c r="AC990" s="166"/>
      <c r="AD990" s="166"/>
      <c r="AE990" s="29"/>
      <c r="AF990" s="166"/>
      <c r="AG990" s="166"/>
      <c r="AH990" s="237"/>
      <c r="AI990" s="238"/>
      <c r="AJ990" s="139"/>
      <c r="AK990" s="138"/>
      <c r="AL990" s="146"/>
      <c r="AM990" s="146"/>
    </row>
    <row r="991">
      <c r="A991" s="166"/>
      <c r="B991" s="166"/>
      <c r="C991" s="166"/>
      <c r="D991" s="166"/>
      <c r="E991" s="166"/>
      <c r="F991" s="166"/>
      <c r="G991" s="166"/>
      <c r="H991" s="166"/>
      <c r="I991" s="213"/>
      <c r="J991" s="166"/>
      <c r="K991" s="156"/>
      <c r="L991" s="166"/>
      <c r="M991" s="166"/>
      <c r="N991" s="166"/>
      <c r="O991" s="166"/>
      <c r="P991" s="156"/>
      <c r="Q991" s="166"/>
      <c r="R991" s="166"/>
      <c r="S991" s="152"/>
      <c r="T991" s="166"/>
      <c r="U991" s="166"/>
      <c r="V991" s="29"/>
      <c r="W991" s="166"/>
      <c r="X991" s="166"/>
      <c r="Y991" s="29"/>
      <c r="Z991" s="166"/>
      <c r="AA991" s="166"/>
      <c r="AB991" s="29"/>
      <c r="AC991" s="166"/>
      <c r="AD991" s="166"/>
      <c r="AE991" s="29"/>
      <c r="AF991" s="166"/>
      <c r="AG991" s="166"/>
      <c r="AH991" s="237"/>
      <c r="AI991" s="238"/>
      <c r="AJ991" s="139"/>
      <c r="AK991" s="138"/>
      <c r="AL991" s="146"/>
      <c r="AM991" s="146"/>
    </row>
    <row r="992">
      <c r="A992" s="166"/>
      <c r="B992" s="166"/>
      <c r="C992" s="166"/>
      <c r="D992" s="166"/>
      <c r="E992" s="166"/>
      <c r="F992" s="166"/>
      <c r="G992" s="166"/>
      <c r="H992" s="166"/>
      <c r="I992" s="213"/>
      <c r="J992" s="166"/>
      <c r="K992" s="156"/>
      <c r="L992" s="166"/>
      <c r="M992" s="166"/>
      <c r="N992" s="166"/>
      <c r="O992" s="166"/>
      <c r="P992" s="156"/>
      <c r="Q992" s="166"/>
      <c r="R992" s="166"/>
      <c r="S992" s="152"/>
      <c r="T992" s="166"/>
      <c r="U992" s="166"/>
      <c r="V992" s="29"/>
      <c r="W992" s="166"/>
      <c r="X992" s="166"/>
      <c r="Y992" s="29"/>
      <c r="Z992" s="166"/>
      <c r="AA992" s="166"/>
      <c r="AB992" s="29"/>
      <c r="AC992" s="166"/>
      <c r="AD992" s="166"/>
      <c r="AE992" s="29"/>
      <c r="AF992" s="166"/>
      <c r="AG992" s="166"/>
      <c r="AH992" s="237"/>
      <c r="AI992" s="238"/>
      <c r="AJ992" s="139"/>
      <c r="AK992" s="138"/>
      <c r="AL992" s="146"/>
      <c r="AM992" s="146"/>
    </row>
    <row r="993">
      <c r="A993" s="166"/>
      <c r="B993" s="166"/>
      <c r="C993" s="166"/>
      <c r="D993" s="166"/>
      <c r="E993" s="166"/>
      <c r="F993" s="166"/>
      <c r="G993" s="166"/>
      <c r="H993" s="166"/>
      <c r="I993" s="213"/>
      <c r="J993" s="166"/>
      <c r="K993" s="156"/>
      <c r="L993" s="166"/>
      <c r="M993" s="166"/>
      <c r="N993" s="166"/>
      <c r="O993" s="166"/>
      <c r="P993" s="156"/>
      <c r="Q993" s="166"/>
      <c r="R993" s="166"/>
      <c r="S993" s="152"/>
      <c r="T993" s="166"/>
      <c r="U993" s="166"/>
      <c r="V993" s="29"/>
      <c r="W993" s="166"/>
      <c r="X993" s="166"/>
      <c r="Y993" s="29"/>
      <c r="Z993" s="166"/>
      <c r="AA993" s="166"/>
      <c r="AB993" s="29"/>
      <c r="AC993" s="166"/>
      <c r="AD993" s="166"/>
      <c r="AE993" s="29"/>
      <c r="AF993" s="166"/>
      <c r="AG993" s="166"/>
      <c r="AH993" s="237"/>
      <c r="AI993" s="238"/>
      <c r="AJ993" s="139"/>
      <c r="AK993" s="138"/>
      <c r="AL993" s="146"/>
      <c r="AM993" s="146"/>
    </row>
    <row r="994">
      <c r="A994" s="166"/>
      <c r="B994" s="166"/>
      <c r="C994" s="166"/>
      <c r="D994" s="166"/>
      <c r="E994" s="166"/>
      <c r="F994" s="166"/>
      <c r="G994" s="166"/>
      <c r="H994" s="166"/>
      <c r="I994" s="213"/>
      <c r="J994" s="166"/>
      <c r="K994" s="156"/>
      <c r="L994" s="166"/>
      <c r="M994" s="166"/>
      <c r="N994" s="166"/>
      <c r="O994" s="166"/>
      <c r="P994" s="156"/>
      <c r="Q994" s="166"/>
      <c r="R994" s="166"/>
      <c r="S994" s="152"/>
      <c r="T994" s="166"/>
      <c r="U994" s="166"/>
      <c r="V994" s="29"/>
      <c r="W994" s="166"/>
      <c r="X994" s="166"/>
      <c r="Y994" s="29"/>
      <c r="Z994" s="166"/>
      <c r="AA994" s="166"/>
      <c r="AB994" s="29"/>
      <c r="AC994" s="166"/>
      <c r="AD994" s="166"/>
      <c r="AE994" s="29"/>
      <c r="AF994" s="166"/>
      <c r="AG994" s="166"/>
      <c r="AH994" s="237"/>
      <c r="AI994" s="238"/>
      <c r="AJ994" s="139"/>
      <c r="AK994" s="138"/>
      <c r="AL994" s="146"/>
      <c r="AM994" s="146"/>
    </row>
    <row r="995">
      <c r="A995" s="166"/>
      <c r="B995" s="166"/>
      <c r="C995" s="166"/>
      <c r="D995" s="166"/>
      <c r="E995" s="166"/>
      <c r="F995" s="166"/>
      <c r="G995" s="166"/>
      <c r="H995" s="166"/>
      <c r="I995" s="213"/>
      <c r="J995" s="166"/>
      <c r="K995" s="156"/>
      <c r="L995" s="166"/>
      <c r="M995" s="166"/>
      <c r="N995" s="166"/>
      <c r="O995" s="166"/>
      <c r="P995" s="156"/>
      <c r="Q995" s="166"/>
      <c r="R995" s="166"/>
      <c r="S995" s="152"/>
      <c r="T995" s="166"/>
      <c r="U995" s="166"/>
      <c r="V995" s="29"/>
      <c r="W995" s="166"/>
      <c r="X995" s="166"/>
      <c r="Y995" s="29"/>
      <c r="Z995" s="166"/>
      <c r="AA995" s="166"/>
      <c r="AB995" s="29"/>
      <c r="AC995" s="166"/>
      <c r="AD995" s="166"/>
      <c r="AE995" s="29"/>
      <c r="AF995" s="166"/>
      <c r="AG995" s="166"/>
      <c r="AH995" s="237"/>
      <c r="AI995" s="238"/>
      <c r="AJ995" s="139"/>
      <c r="AK995" s="138"/>
      <c r="AL995" s="146"/>
      <c r="AM995" s="146"/>
    </row>
    <row r="996">
      <c r="A996" s="166"/>
      <c r="B996" s="166"/>
      <c r="C996" s="166"/>
      <c r="D996" s="166"/>
      <c r="E996" s="166"/>
      <c r="F996" s="166"/>
      <c r="G996" s="166"/>
      <c r="H996" s="166"/>
      <c r="I996" s="213"/>
      <c r="J996" s="166"/>
      <c r="K996" s="156"/>
      <c r="L996" s="166"/>
      <c r="M996" s="166"/>
      <c r="N996" s="166"/>
      <c r="O996" s="166"/>
      <c r="P996" s="156"/>
      <c r="Q996" s="166"/>
      <c r="R996" s="166"/>
      <c r="S996" s="152"/>
      <c r="T996" s="166"/>
      <c r="U996" s="166"/>
      <c r="V996" s="29"/>
      <c r="W996" s="166"/>
      <c r="X996" s="166"/>
      <c r="Y996" s="29"/>
      <c r="Z996" s="166"/>
      <c r="AA996" s="166"/>
      <c r="AB996" s="29"/>
      <c r="AC996" s="166"/>
      <c r="AD996" s="166"/>
      <c r="AE996" s="29"/>
      <c r="AF996" s="166"/>
      <c r="AG996" s="166"/>
      <c r="AH996" s="237"/>
      <c r="AI996" s="238"/>
      <c r="AJ996" s="139"/>
      <c r="AK996" s="138"/>
      <c r="AL996" s="146"/>
      <c r="AM996" s="146"/>
    </row>
    <row r="997">
      <c r="A997" s="166"/>
      <c r="B997" s="166"/>
      <c r="C997" s="166"/>
      <c r="D997" s="166"/>
      <c r="E997" s="166"/>
      <c r="F997" s="166"/>
      <c r="G997" s="166"/>
      <c r="H997" s="166"/>
      <c r="I997" s="213"/>
      <c r="J997" s="166"/>
      <c r="K997" s="156"/>
      <c r="L997" s="166"/>
      <c r="M997" s="166"/>
      <c r="N997" s="166"/>
      <c r="O997" s="166"/>
      <c r="P997" s="156"/>
      <c r="Q997" s="166"/>
      <c r="R997" s="166"/>
      <c r="S997" s="152"/>
      <c r="T997" s="166"/>
      <c r="U997" s="166"/>
      <c r="V997" s="29"/>
      <c r="W997" s="166"/>
      <c r="X997" s="166"/>
      <c r="Y997" s="29"/>
      <c r="Z997" s="166"/>
      <c r="AA997" s="166"/>
      <c r="AB997" s="29"/>
      <c r="AC997" s="166"/>
      <c r="AD997" s="166"/>
      <c r="AE997" s="29"/>
      <c r="AF997" s="166"/>
      <c r="AG997" s="166"/>
      <c r="AH997" s="237"/>
      <c r="AI997" s="238"/>
      <c r="AJ997" s="139"/>
      <c r="AK997" s="138"/>
      <c r="AL997" s="146"/>
      <c r="AM997" s="146"/>
    </row>
    <row r="998">
      <c r="A998" s="166"/>
      <c r="B998" s="166"/>
      <c r="C998" s="166"/>
      <c r="D998" s="166"/>
      <c r="E998" s="166"/>
      <c r="F998" s="166"/>
      <c r="G998" s="166"/>
      <c r="H998" s="166"/>
      <c r="I998" s="213"/>
      <c r="J998" s="166"/>
      <c r="K998" s="156"/>
      <c r="L998" s="166"/>
      <c r="M998" s="166"/>
      <c r="N998" s="166"/>
      <c r="O998" s="166"/>
      <c r="P998" s="156"/>
      <c r="Q998" s="166"/>
      <c r="R998" s="166"/>
      <c r="S998" s="152"/>
      <c r="T998" s="166"/>
      <c r="U998" s="166"/>
      <c r="V998" s="29"/>
      <c r="W998" s="166"/>
      <c r="X998" s="166"/>
      <c r="Y998" s="29"/>
      <c r="Z998" s="166"/>
      <c r="AA998" s="166"/>
      <c r="AB998" s="29"/>
      <c r="AC998" s="166"/>
      <c r="AD998" s="166"/>
      <c r="AE998" s="29"/>
      <c r="AF998" s="166"/>
      <c r="AG998" s="166"/>
      <c r="AH998" s="237"/>
      <c r="AI998" s="238"/>
      <c r="AJ998" s="139"/>
      <c r="AK998" s="138"/>
      <c r="AL998" s="146"/>
      <c r="AM998" s="146"/>
    </row>
    <row r="999">
      <c r="A999" s="166"/>
      <c r="B999" s="166"/>
      <c r="C999" s="166"/>
      <c r="D999" s="166"/>
      <c r="E999" s="166"/>
      <c r="F999" s="166"/>
      <c r="G999" s="166"/>
      <c r="H999" s="166"/>
      <c r="I999" s="213"/>
      <c r="J999" s="166"/>
      <c r="K999" s="156"/>
      <c r="L999" s="166"/>
      <c r="M999" s="166"/>
      <c r="N999" s="166"/>
      <c r="O999" s="166"/>
      <c r="P999" s="156"/>
      <c r="Q999" s="166"/>
      <c r="R999" s="166"/>
      <c r="S999" s="152"/>
      <c r="T999" s="166"/>
      <c r="U999" s="166"/>
      <c r="V999" s="29"/>
      <c r="W999" s="166"/>
      <c r="X999" s="166"/>
      <c r="Y999" s="29"/>
      <c r="Z999" s="166"/>
      <c r="AA999" s="166"/>
      <c r="AB999" s="29"/>
      <c r="AC999" s="166"/>
      <c r="AD999" s="166"/>
      <c r="AE999" s="29"/>
      <c r="AF999" s="166"/>
      <c r="AG999" s="166"/>
      <c r="AH999" s="237"/>
      <c r="AI999" s="238"/>
      <c r="AJ999" s="139"/>
      <c r="AK999" s="138"/>
      <c r="AL999" s="146"/>
      <c r="AM999" s="146"/>
    </row>
    <row r="1000">
      <c r="A1000" s="166"/>
      <c r="B1000" s="166"/>
      <c r="C1000" s="166"/>
      <c r="D1000" s="166"/>
      <c r="E1000" s="166"/>
      <c r="F1000" s="166"/>
      <c r="G1000" s="166"/>
      <c r="H1000" s="166"/>
      <c r="I1000" s="213"/>
      <c r="J1000" s="166"/>
      <c r="K1000" s="156"/>
      <c r="L1000" s="166"/>
      <c r="M1000" s="166"/>
      <c r="N1000" s="166"/>
      <c r="O1000" s="166"/>
      <c r="P1000" s="156"/>
      <c r="Q1000" s="166"/>
      <c r="R1000" s="166"/>
      <c r="S1000" s="152"/>
      <c r="T1000" s="166"/>
      <c r="U1000" s="166"/>
      <c r="V1000" s="29"/>
      <c r="W1000" s="166"/>
      <c r="X1000" s="166"/>
      <c r="Y1000" s="29"/>
      <c r="Z1000" s="166"/>
      <c r="AA1000" s="166"/>
      <c r="AB1000" s="29"/>
      <c r="AC1000" s="166"/>
      <c r="AD1000" s="166"/>
      <c r="AE1000" s="29"/>
      <c r="AF1000" s="166"/>
      <c r="AG1000" s="166"/>
      <c r="AH1000" s="237"/>
      <c r="AI1000" s="238"/>
      <c r="AJ1000" s="139"/>
      <c r="AK1000" s="138"/>
      <c r="AL1000" s="146"/>
      <c r="AM1000" s="146"/>
    </row>
    <row r="1001">
      <c r="A1001" s="166"/>
      <c r="B1001" s="166"/>
      <c r="C1001" s="166"/>
      <c r="D1001" s="166"/>
      <c r="E1001" s="166"/>
      <c r="F1001" s="166"/>
      <c r="G1001" s="166"/>
      <c r="H1001" s="166"/>
      <c r="I1001" s="213"/>
      <c r="J1001" s="166"/>
      <c r="K1001" s="156"/>
      <c r="L1001" s="166"/>
      <c r="M1001" s="166"/>
      <c r="N1001" s="166"/>
      <c r="O1001" s="166"/>
      <c r="P1001" s="156"/>
      <c r="Q1001" s="166"/>
      <c r="R1001" s="166"/>
      <c r="S1001" s="152"/>
      <c r="T1001" s="166"/>
      <c r="U1001" s="166"/>
      <c r="V1001" s="29"/>
      <c r="W1001" s="166"/>
      <c r="X1001" s="166"/>
      <c r="Y1001" s="29"/>
      <c r="Z1001" s="166"/>
      <c r="AA1001" s="166"/>
      <c r="AB1001" s="29"/>
      <c r="AC1001" s="166"/>
      <c r="AD1001" s="166"/>
      <c r="AE1001" s="29"/>
      <c r="AF1001" s="166"/>
      <c r="AG1001" s="166"/>
      <c r="AH1001" s="237"/>
      <c r="AI1001" s="238"/>
      <c r="AJ1001" s="139"/>
      <c r="AK1001" s="138"/>
      <c r="AL1001" s="146"/>
      <c r="AM1001" s="146"/>
    </row>
    <row r="1002">
      <c r="A1002" s="166"/>
      <c r="B1002" s="166"/>
      <c r="C1002" s="166"/>
      <c r="D1002" s="166"/>
      <c r="E1002" s="166"/>
      <c r="F1002" s="166"/>
      <c r="G1002" s="166"/>
      <c r="H1002" s="166"/>
      <c r="I1002" s="213"/>
      <c r="J1002" s="166"/>
      <c r="K1002" s="156"/>
      <c r="L1002" s="166"/>
      <c r="M1002" s="166"/>
      <c r="N1002" s="166"/>
      <c r="O1002" s="166"/>
      <c r="P1002" s="156"/>
      <c r="Q1002" s="166"/>
      <c r="R1002" s="166"/>
      <c r="S1002" s="152"/>
      <c r="T1002" s="166"/>
      <c r="U1002" s="166"/>
      <c r="V1002" s="29"/>
      <c r="W1002" s="166"/>
      <c r="X1002" s="166"/>
      <c r="Y1002" s="29"/>
      <c r="Z1002" s="166"/>
      <c r="AA1002" s="166"/>
      <c r="AB1002" s="29"/>
      <c r="AC1002" s="166"/>
      <c r="AD1002" s="166"/>
      <c r="AE1002" s="29"/>
      <c r="AF1002" s="166"/>
      <c r="AG1002" s="166"/>
      <c r="AH1002" s="237"/>
      <c r="AI1002" s="238"/>
      <c r="AJ1002" s="139"/>
      <c r="AK1002" s="138"/>
      <c r="AL1002" s="146"/>
      <c r="AM1002" s="146"/>
    </row>
    <row r="1003">
      <c r="A1003" s="166"/>
      <c r="B1003" s="166"/>
      <c r="C1003" s="166"/>
      <c r="D1003" s="166"/>
      <c r="E1003" s="166"/>
      <c r="F1003" s="166"/>
      <c r="G1003" s="166"/>
      <c r="H1003" s="166"/>
      <c r="I1003" s="213"/>
      <c r="J1003" s="166"/>
      <c r="K1003" s="156"/>
      <c r="L1003" s="166"/>
      <c r="M1003" s="166"/>
      <c r="N1003" s="166"/>
      <c r="O1003" s="166"/>
      <c r="P1003" s="156"/>
      <c r="Q1003" s="166"/>
      <c r="R1003" s="166"/>
      <c r="S1003" s="152"/>
      <c r="T1003" s="166"/>
      <c r="U1003" s="166"/>
      <c r="V1003" s="29"/>
      <c r="W1003" s="166"/>
      <c r="X1003" s="166"/>
      <c r="Y1003" s="29"/>
      <c r="Z1003" s="166"/>
      <c r="AA1003" s="166"/>
      <c r="AB1003" s="29"/>
      <c r="AC1003" s="166"/>
      <c r="AD1003" s="166"/>
      <c r="AE1003" s="29"/>
      <c r="AF1003" s="166"/>
      <c r="AG1003" s="166"/>
      <c r="AH1003" s="237"/>
      <c r="AI1003" s="238"/>
      <c r="AJ1003" s="139"/>
      <c r="AK1003" s="138"/>
      <c r="AL1003" s="146"/>
      <c r="AM1003" s="146"/>
    </row>
    <row r="1004">
      <c r="A1004" s="166"/>
      <c r="B1004" s="166"/>
      <c r="C1004" s="166"/>
      <c r="D1004" s="166"/>
      <c r="E1004" s="166"/>
      <c r="F1004" s="166"/>
      <c r="G1004" s="166"/>
      <c r="H1004" s="166"/>
      <c r="I1004" s="213"/>
      <c r="J1004" s="166"/>
      <c r="K1004" s="156"/>
      <c r="L1004" s="166"/>
      <c r="M1004" s="166"/>
      <c r="N1004" s="166"/>
      <c r="O1004" s="166"/>
      <c r="P1004" s="156"/>
      <c r="Q1004" s="166"/>
      <c r="R1004" s="166"/>
      <c r="S1004" s="152"/>
      <c r="T1004" s="166"/>
      <c r="U1004" s="166"/>
      <c r="V1004" s="29"/>
      <c r="W1004" s="166"/>
      <c r="X1004" s="166"/>
      <c r="Y1004" s="29"/>
      <c r="Z1004" s="166"/>
      <c r="AA1004" s="166"/>
      <c r="AB1004" s="29"/>
      <c r="AC1004" s="166"/>
      <c r="AD1004" s="166"/>
      <c r="AE1004" s="29"/>
      <c r="AF1004" s="166"/>
      <c r="AG1004" s="166"/>
      <c r="AH1004" s="237"/>
      <c r="AI1004" s="238"/>
      <c r="AJ1004" s="139"/>
      <c r="AK1004" s="138"/>
      <c r="AL1004" s="146"/>
      <c r="AM1004" s="146"/>
    </row>
    <row r="1005">
      <c r="A1005" s="166"/>
      <c r="B1005" s="166"/>
      <c r="C1005" s="166"/>
      <c r="D1005" s="166"/>
      <c r="E1005" s="166"/>
      <c r="F1005" s="166"/>
      <c r="G1005" s="166"/>
      <c r="H1005" s="166"/>
      <c r="I1005" s="213"/>
      <c r="J1005" s="166"/>
      <c r="K1005" s="156"/>
      <c r="L1005" s="166"/>
      <c r="M1005" s="166"/>
      <c r="N1005" s="166"/>
      <c r="O1005" s="166"/>
      <c r="P1005" s="156"/>
      <c r="Q1005" s="166"/>
      <c r="R1005" s="166"/>
      <c r="S1005" s="152"/>
      <c r="T1005" s="166"/>
      <c r="U1005" s="166"/>
      <c r="V1005" s="29"/>
      <c r="W1005" s="166"/>
      <c r="X1005" s="166"/>
      <c r="Y1005" s="29"/>
      <c r="Z1005" s="166"/>
      <c r="AA1005" s="166"/>
      <c r="AB1005" s="29"/>
      <c r="AC1005" s="166"/>
      <c r="AD1005" s="166"/>
      <c r="AE1005" s="29"/>
      <c r="AF1005" s="166"/>
      <c r="AG1005" s="166"/>
      <c r="AH1005" s="237"/>
      <c r="AI1005" s="238"/>
      <c r="AJ1005" s="139"/>
      <c r="AK1005" s="138"/>
      <c r="AL1005" s="146"/>
      <c r="AM1005" s="146"/>
    </row>
    <row r="1006">
      <c r="A1006" s="166"/>
      <c r="B1006" s="166"/>
      <c r="C1006" s="166"/>
      <c r="D1006" s="166"/>
      <c r="E1006" s="166"/>
      <c r="F1006" s="166"/>
      <c r="G1006" s="166"/>
      <c r="H1006" s="166"/>
      <c r="I1006" s="213"/>
      <c r="J1006" s="166"/>
      <c r="K1006" s="156"/>
      <c r="L1006" s="166"/>
      <c r="M1006" s="166"/>
      <c r="N1006" s="166"/>
      <c r="O1006" s="166"/>
      <c r="P1006" s="156"/>
      <c r="Q1006" s="166"/>
      <c r="R1006" s="166"/>
      <c r="S1006" s="152"/>
      <c r="T1006" s="166"/>
      <c r="U1006" s="166"/>
      <c r="V1006" s="29"/>
      <c r="W1006" s="166"/>
      <c r="X1006" s="166"/>
      <c r="Y1006" s="29"/>
      <c r="Z1006" s="166"/>
      <c r="AA1006" s="166"/>
      <c r="AB1006" s="29"/>
      <c r="AC1006" s="166"/>
      <c r="AD1006" s="166"/>
      <c r="AE1006" s="29"/>
      <c r="AF1006" s="166"/>
      <c r="AG1006" s="166"/>
      <c r="AH1006" s="237"/>
      <c r="AI1006" s="238"/>
      <c r="AJ1006" s="139"/>
      <c r="AK1006" s="138"/>
      <c r="AL1006" s="146"/>
      <c r="AM1006" s="146"/>
    </row>
    <row r="1007">
      <c r="A1007" s="166"/>
      <c r="B1007" s="166"/>
      <c r="C1007" s="166"/>
      <c r="D1007" s="166"/>
      <c r="E1007" s="166"/>
      <c r="F1007" s="166"/>
      <c r="G1007" s="166"/>
      <c r="H1007" s="166"/>
      <c r="I1007" s="213"/>
      <c r="J1007" s="166"/>
      <c r="K1007" s="156"/>
      <c r="L1007" s="166"/>
      <c r="M1007" s="166"/>
      <c r="N1007" s="166"/>
      <c r="O1007" s="166"/>
      <c r="P1007" s="156"/>
      <c r="Q1007" s="166"/>
      <c r="R1007" s="166"/>
      <c r="S1007" s="152"/>
      <c r="T1007" s="166"/>
      <c r="U1007" s="166"/>
      <c r="V1007" s="29"/>
      <c r="W1007" s="166"/>
      <c r="X1007" s="166"/>
      <c r="Y1007" s="29"/>
      <c r="Z1007" s="166"/>
      <c r="AA1007" s="166"/>
      <c r="AB1007" s="29"/>
      <c r="AC1007" s="166"/>
      <c r="AD1007" s="166"/>
      <c r="AE1007" s="29"/>
      <c r="AF1007" s="166"/>
      <c r="AG1007" s="166"/>
      <c r="AH1007" s="237"/>
      <c r="AI1007" s="238"/>
      <c r="AJ1007" s="139"/>
      <c r="AK1007" s="138"/>
      <c r="AL1007" s="146"/>
      <c r="AM1007" s="146"/>
    </row>
    <row r="1008">
      <c r="A1008" s="166"/>
      <c r="B1008" s="166"/>
      <c r="C1008" s="166"/>
      <c r="D1008" s="166"/>
      <c r="E1008" s="166"/>
      <c r="F1008" s="166"/>
      <c r="G1008" s="166"/>
      <c r="H1008" s="166"/>
      <c r="I1008" s="213"/>
      <c r="J1008" s="166"/>
      <c r="K1008" s="156"/>
      <c r="L1008" s="166"/>
      <c r="M1008" s="166"/>
      <c r="N1008" s="166"/>
      <c r="O1008" s="166"/>
      <c r="P1008" s="156"/>
      <c r="Q1008" s="166"/>
      <c r="R1008" s="166"/>
      <c r="S1008" s="152"/>
      <c r="T1008" s="166"/>
      <c r="U1008" s="166"/>
      <c r="V1008" s="29"/>
      <c r="W1008" s="166"/>
      <c r="X1008" s="166"/>
      <c r="Y1008" s="29"/>
      <c r="Z1008" s="166"/>
      <c r="AA1008" s="166"/>
      <c r="AB1008" s="29"/>
      <c r="AC1008" s="166"/>
      <c r="AD1008" s="166"/>
      <c r="AE1008" s="29"/>
      <c r="AF1008" s="166"/>
      <c r="AG1008" s="166"/>
      <c r="AH1008" s="237"/>
      <c r="AI1008" s="238"/>
      <c r="AJ1008" s="139"/>
      <c r="AK1008" s="138"/>
      <c r="AL1008" s="146"/>
      <c r="AM1008" s="146"/>
    </row>
    <row r="1009">
      <c r="A1009" s="166"/>
      <c r="B1009" s="166"/>
      <c r="C1009" s="166"/>
      <c r="D1009" s="166"/>
      <c r="E1009" s="166"/>
      <c r="F1009" s="166"/>
      <c r="G1009" s="166"/>
      <c r="H1009" s="166"/>
      <c r="I1009" s="213"/>
      <c r="J1009" s="166"/>
      <c r="K1009" s="156"/>
      <c r="L1009" s="166"/>
      <c r="M1009" s="166"/>
      <c r="N1009" s="166"/>
      <c r="O1009" s="166"/>
      <c r="P1009" s="156"/>
      <c r="Q1009" s="166"/>
      <c r="R1009" s="166"/>
      <c r="S1009" s="152"/>
      <c r="T1009" s="166"/>
      <c r="U1009" s="166"/>
      <c r="V1009" s="29"/>
      <c r="W1009" s="166"/>
      <c r="X1009" s="166"/>
      <c r="Y1009" s="29"/>
      <c r="Z1009" s="166"/>
      <c r="AA1009" s="166"/>
      <c r="AB1009" s="29"/>
      <c r="AC1009" s="166"/>
      <c r="AD1009" s="166"/>
      <c r="AE1009" s="29"/>
      <c r="AF1009" s="166"/>
      <c r="AG1009" s="166"/>
      <c r="AH1009" s="237"/>
      <c r="AI1009" s="238"/>
      <c r="AJ1009" s="139"/>
      <c r="AK1009" s="138"/>
      <c r="AL1009" s="146"/>
      <c r="AM1009" s="146"/>
    </row>
    <row r="1010">
      <c r="A1010" s="166"/>
      <c r="B1010" s="166"/>
      <c r="C1010" s="166"/>
      <c r="D1010" s="166"/>
      <c r="E1010" s="166"/>
      <c r="F1010" s="166"/>
      <c r="G1010" s="166"/>
      <c r="H1010" s="166"/>
      <c r="I1010" s="213"/>
      <c r="J1010" s="166"/>
      <c r="K1010" s="156"/>
      <c r="L1010" s="166"/>
      <c r="M1010" s="166"/>
      <c r="N1010" s="166"/>
      <c r="O1010" s="166"/>
      <c r="P1010" s="156"/>
      <c r="Q1010" s="166"/>
      <c r="R1010" s="166"/>
      <c r="S1010" s="152"/>
      <c r="T1010" s="166"/>
      <c r="U1010" s="166"/>
      <c r="V1010" s="29"/>
      <c r="W1010" s="166"/>
      <c r="X1010" s="166"/>
      <c r="Y1010" s="29"/>
      <c r="Z1010" s="166"/>
      <c r="AA1010" s="166"/>
      <c r="AB1010" s="29"/>
      <c r="AC1010" s="166"/>
      <c r="AD1010" s="166"/>
      <c r="AE1010" s="29"/>
      <c r="AF1010" s="166"/>
      <c r="AG1010" s="166"/>
      <c r="AH1010" s="237"/>
      <c r="AI1010" s="238"/>
      <c r="AJ1010" s="139"/>
      <c r="AK1010" s="138"/>
      <c r="AL1010" s="146"/>
      <c r="AM1010" s="146"/>
    </row>
    <row r="1011">
      <c r="A1011" s="166"/>
      <c r="B1011" s="166"/>
      <c r="C1011" s="166"/>
      <c r="D1011" s="166"/>
      <c r="E1011" s="166"/>
      <c r="F1011" s="166"/>
      <c r="G1011" s="166"/>
      <c r="H1011" s="166"/>
      <c r="I1011" s="213"/>
      <c r="J1011" s="166"/>
      <c r="K1011" s="156"/>
      <c r="L1011" s="166"/>
      <c r="M1011" s="166"/>
      <c r="N1011" s="166"/>
      <c r="O1011" s="166"/>
      <c r="P1011" s="156"/>
      <c r="Q1011" s="166"/>
      <c r="R1011" s="166"/>
      <c r="S1011" s="152"/>
      <c r="T1011" s="166"/>
      <c r="U1011" s="166"/>
      <c r="V1011" s="29"/>
      <c r="W1011" s="166"/>
      <c r="X1011" s="166"/>
      <c r="Y1011" s="29"/>
      <c r="Z1011" s="166"/>
      <c r="AA1011" s="166"/>
      <c r="AB1011" s="29"/>
      <c r="AC1011" s="166"/>
      <c r="AD1011" s="166"/>
      <c r="AE1011" s="29"/>
      <c r="AF1011" s="166"/>
      <c r="AG1011" s="166"/>
      <c r="AH1011" s="237"/>
      <c r="AI1011" s="238"/>
      <c r="AJ1011" s="139"/>
      <c r="AK1011" s="138"/>
      <c r="AL1011" s="146"/>
      <c r="AM1011" s="146"/>
    </row>
    <row r="1012">
      <c r="A1012" s="166"/>
      <c r="B1012" s="166"/>
      <c r="C1012" s="166"/>
      <c r="D1012" s="166"/>
      <c r="E1012" s="166"/>
      <c r="F1012" s="166"/>
      <c r="G1012" s="166"/>
      <c r="H1012" s="166"/>
      <c r="I1012" s="213"/>
      <c r="J1012" s="166"/>
      <c r="K1012" s="156"/>
      <c r="L1012" s="166"/>
      <c r="M1012" s="166"/>
      <c r="N1012" s="166"/>
      <c r="O1012" s="166"/>
      <c r="P1012" s="156"/>
      <c r="Q1012" s="166"/>
      <c r="R1012" s="166"/>
      <c r="S1012" s="152"/>
      <c r="T1012" s="166"/>
      <c r="U1012" s="166"/>
      <c r="V1012" s="29"/>
      <c r="W1012" s="166"/>
      <c r="X1012" s="166"/>
      <c r="Y1012" s="29"/>
      <c r="Z1012" s="166"/>
      <c r="AA1012" s="166"/>
      <c r="AB1012" s="29"/>
      <c r="AC1012" s="166"/>
      <c r="AD1012" s="166"/>
      <c r="AE1012" s="29"/>
      <c r="AF1012" s="166"/>
      <c r="AG1012" s="166"/>
      <c r="AH1012" s="237"/>
      <c r="AI1012" s="238"/>
      <c r="AJ1012" s="139"/>
      <c r="AK1012" s="138"/>
      <c r="AL1012" s="146"/>
      <c r="AM1012" s="146"/>
    </row>
    <row r="1013">
      <c r="A1013" s="166"/>
      <c r="B1013" s="166"/>
      <c r="C1013" s="166"/>
      <c r="D1013" s="166"/>
      <c r="E1013" s="166"/>
      <c r="F1013" s="166"/>
      <c r="G1013" s="166"/>
      <c r="H1013" s="166"/>
      <c r="I1013" s="213"/>
      <c r="J1013" s="166"/>
      <c r="K1013" s="156"/>
      <c r="L1013" s="166"/>
      <c r="M1013" s="166"/>
      <c r="N1013" s="166"/>
      <c r="O1013" s="166"/>
      <c r="P1013" s="156"/>
      <c r="Q1013" s="166"/>
      <c r="R1013" s="166"/>
      <c r="S1013" s="152"/>
      <c r="T1013" s="166"/>
      <c r="U1013" s="166"/>
      <c r="V1013" s="29"/>
      <c r="W1013" s="166"/>
      <c r="X1013" s="166"/>
      <c r="Y1013" s="29"/>
      <c r="Z1013" s="166"/>
      <c r="AA1013" s="166"/>
      <c r="AB1013" s="29"/>
      <c r="AC1013" s="166"/>
      <c r="AD1013" s="166"/>
      <c r="AE1013" s="29"/>
      <c r="AF1013" s="166"/>
      <c r="AG1013" s="166"/>
      <c r="AH1013" s="237"/>
      <c r="AI1013" s="238"/>
      <c r="AJ1013" s="139"/>
      <c r="AK1013" s="138"/>
      <c r="AL1013" s="146"/>
      <c r="AM1013" s="146"/>
    </row>
    <row r="1014">
      <c r="A1014" s="166"/>
      <c r="B1014" s="166"/>
      <c r="C1014" s="166"/>
      <c r="D1014" s="166"/>
      <c r="E1014" s="166"/>
      <c r="F1014" s="166"/>
      <c r="G1014" s="166"/>
      <c r="H1014" s="166"/>
      <c r="I1014" s="213"/>
      <c r="J1014" s="166"/>
      <c r="K1014" s="156"/>
      <c r="L1014" s="166"/>
      <c r="M1014" s="166"/>
      <c r="N1014" s="166"/>
      <c r="O1014" s="166"/>
      <c r="P1014" s="156"/>
      <c r="Q1014" s="166"/>
      <c r="R1014" s="166"/>
      <c r="S1014" s="152"/>
      <c r="T1014" s="166"/>
      <c r="U1014" s="166"/>
      <c r="V1014" s="29"/>
      <c r="W1014" s="166"/>
      <c r="X1014" s="166"/>
      <c r="Y1014" s="29"/>
      <c r="Z1014" s="166"/>
      <c r="AA1014" s="166"/>
      <c r="AB1014" s="29"/>
      <c r="AC1014" s="166"/>
      <c r="AD1014" s="166"/>
      <c r="AE1014" s="29"/>
      <c r="AF1014" s="166"/>
      <c r="AG1014" s="166"/>
      <c r="AH1014" s="237"/>
      <c r="AI1014" s="238"/>
      <c r="AJ1014" s="139"/>
      <c r="AK1014" s="138"/>
      <c r="AL1014" s="146"/>
      <c r="AM1014" s="146"/>
    </row>
    <row r="1015">
      <c r="A1015" s="166"/>
      <c r="B1015" s="166"/>
      <c r="C1015" s="166"/>
      <c r="D1015" s="166"/>
      <c r="E1015" s="166"/>
      <c r="F1015" s="166"/>
      <c r="G1015" s="166"/>
      <c r="H1015" s="166"/>
      <c r="I1015" s="213"/>
      <c r="J1015" s="166"/>
      <c r="K1015" s="156"/>
      <c r="L1015" s="166"/>
      <c r="M1015" s="166"/>
      <c r="N1015" s="166"/>
      <c r="O1015" s="166"/>
      <c r="P1015" s="156"/>
      <c r="Q1015" s="166"/>
      <c r="R1015" s="166"/>
      <c r="S1015" s="152"/>
      <c r="T1015" s="166"/>
      <c r="U1015" s="166"/>
      <c r="V1015" s="29"/>
      <c r="W1015" s="239"/>
      <c r="X1015" s="239"/>
      <c r="Y1015" s="29"/>
      <c r="Z1015" s="166"/>
      <c r="AA1015" s="166"/>
      <c r="AB1015" s="29"/>
      <c r="AC1015" s="166"/>
      <c r="AD1015" s="166"/>
      <c r="AE1015" s="29"/>
      <c r="AF1015" s="166"/>
      <c r="AG1015" s="166"/>
      <c r="AH1015" s="237"/>
      <c r="AI1015" s="238"/>
      <c r="AJ1015" s="139"/>
      <c r="AK1015" s="138"/>
      <c r="AL1015" s="146"/>
      <c r="AM1015" s="146"/>
    </row>
    <row r="1016">
      <c r="A1016" s="166"/>
      <c r="B1016" s="166"/>
      <c r="C1016" s="166"/>
      <c r="D1016" s="166"/>
      <c r="E1016" s="166"/>
      <c r="F1016" s="166"/>
      <c r="G1016" s="166"/>
      <c r="H1016" s="166"/>
      <c r="I1016" s="213"/>
      <c r="J1016" s="166"/>
      <c r="K1016" s="156"/>
      <c r="L1016" s="166"/>
      <c r="M1016" s="166"/>
      <c r="N1016" s="166"/>
      <c r="O1016" s="166"/>
      <c r="P1016" s="156"/>
      <c r="Q1016" s="166"/>
      <c r="R1016" s="166"/>
      <c r="S1016" s="152"/>
      <c r="T1016" s="166"/>
      <c r="U1016" s="166"/>
      <c r="V1016" s="29"/>
      <c r="W1016" s="239"/>
      <c r="X1016" s="239"/>
      <c r="Y1016" s="29"/>
      <c r="Z1016" s="166"/>
      <c r="AA1016" s="166"/>
      <c r="AB1016" s="29"/>
      <c r="AC1016" s="166"/>
      <c r="AD1016" s="166"/>
      <c r="AE1016" s="29"/>
      <c r="AF1016" s="166"/>
      <c r="AG1016" s="166"/>
      <c r="AH1016" s="237"/>
      <c r="AI1016" s="238"/>
      <c r="AJ1016" s="139"/>
      <c r="AK1016" s="138"/>
      <c r="AL1016" s="146"/>
      <c r="AM1016" s="146"/>
    </row>
    <row r="1017">
      <c r="A1017" s="239"/>
      <c r="B1017" s="239"/>
      <c r="C1017" s="239"/>
      <c r="D1017" s="239"/>
      <c r="E1017" s="239"/>
      <c r="F1017" s="239"/>
      <c r="G1017" s="239"/>
      <c r="H1017" s="239"/>
      <c r="I1017" s="240"/>
      <c r="J1017" s="239"/>
      <c r="K1017" s="241"/>
      <c r="L1017" s="239"/>
      <c r="M1017" s="239"/>
      <c r="N1017" s="239"/>
      <c r="O1017" s="239"/>
      <c r="P1017" s="241"/>
      <c r="Q1017" s="239"/>
      <c r="R1017" s="239"/>
      <c r="S1017" s="237"/>
      <c r="T1017" s="239"/>
      <c r="U1017" s="239"/>
      <c r="V1017" s="29"/>
      <c r="W1017" s="239"/>
      <c r="X1017" s="239"/>
      <c r="Y1017" s="29"/>
      <c r="Z1017" s="239"/>
      <c r="AA1017" s="239"/>
      <c r="AB1017" s="29"/>
      <c r="AC1017" s="239"/>
      <c r="AD1017" s="239"/>
      <c r="AE1017" s="29"/>
      <c r="AF1017" s="239"/>
      <c r="AG1017" s="239"/>
      <c r="AH1017" s="237"/>
      <c r="AI1017" s="150"/>
      <c r="AJ1017" s="150"/>
      <c r="AK1017" s="138"/>
      <c r="AL1017" s="150"/>
      <c r="AM1017" s="150"/>
    </row>
    <row r="1018">
      <c r="A1018" s="239"/>
      <c r="B1018" s="239"/>
      <c r="C1018" s="239"/>
      <c r="D1018" s="239"/>
      <c r="E1018" s="239"/>
      <c r="F1018" s="239"/>
      <c r="G1018" s="239"/>
      <c r="H1018" s="239"/>
      <c r="I1018" s="240"/>
      <c r="J1018" s="239"/>
      <c r="K1018" s="241"/>
      <c r="L1018" s="239"/>
      <c r="M1018" s="239"/>
      <c r="N1018" s="239"/>
      <c r="O1018" s="239"/>
      <c r="P1018" s="241"/>
      <c r="Q1018" s="239"/>
      <c r="R1018" s="239"/>
      <c r="S1018" s="237"/>
      <c r="T1018" s="239"/>
      <c r="U1018" s="239"/>
      <c r="V1018" s="29"/>
      <c r="W1018" s="239"/>
      <c r="X1018" s="239"/>
      <c r="Y1018" s="29"/>
      <c r="Z1018" s="239"/>
      <c r="AA1018" s="239"/>
      <c r="AB1018" s="29"/>
      <c r="AC1018" s="239"/>
      <c r="AD1018" s="239"/>
      <c r="AE1018" s="29"/>
      <c r="AF1018" s="239"/>
      <c r="AG1018" s="239"/>
      <c r="AH1018" s="237"/>
      <c r="AI1018" s="150"/>
      <c r="AJ1018" s="150"/>
      <c r="AK1018" s="138"/>
      <c r="AL1018" s="150"/>
      <c r="AM1018" s="150"/>
    </row>
    <row r="1019">
      <c r="A1019" s="239"/>
      <c r="B1019" s="239"/>
      <c r="C1019" s="239"/>
      <c r="D1019" s="239"/>
      <c r="E1019" s="239"/>
      <c r="F1019" s="239"/>
      <c r="G1019" s="239"/>
      <c r="H1019" s="239"/>
      <c r="I1019" s="240"/>
      <c r="J1019" s="239"/>
      <c r="K1019" s="241"/>
      <c r="L1019" s="239"/>
      <c r="M1019" s="239"/>
      <c r="N1019" s="239"/>
      <c r="O1019" s="239"/>
      <c r="P1019" s="241"/>
      <c r="Q1019" s="239"/>
      <c r="R1019" s="239"/>
      <c r="S1019" s="237"/>
      <c r="T1019" s="239"/>
      <c r="U1019" s="239"/>
      <c r="V1019" s="29"/>
      <c r="W1019" s="239"/>
      <c r="X1019" s="239"/>
      <c r="Y1019" s="29"/>
      <c r="Z1019" s="239"/>
      <c r="AA1019" s="239"/>
      <c r="AB1019" s="29"/>
      <c r="AC1019" s="239"/>
      <c r="AD1019" s="239"/>
      <c r="AE1019" s="29"/>
      <c r="AF1019" s="239"/>
      <c r="AG1019" s="239"/>
      <c r="AH1019" s="237"/>
      <c r="AI1019" s="150"/>
      <c r="AJ1019" s="150"/>
      <c r="AK1019" s="138"/>
      <c r="AL1019" s="150"/>
      <c r="AM1019" s="150"/>
    </row>
    <row r="1020">
      <c r="A1020" s="239"/>
      <c r="B1020" s="239"/>
      <c r="C1020" s="239"/>
      <c r="D1020" s="239"/>
      <c r="E1020" s="239"/>
      <c r="F1020" s="239"/>
      <c r="G1020" s="239"/>
      <c r="H1020" s="239"/>
      <c r="I1020" s="240"/>
      <c r="J1020" s="239"/>
      <c r="K1020" s="241"/>
      <c r="L1020" s="239"/>
      <c r="M1020" s="239"/>
      <c r="N1020" s="239"/>
      <c r="O1020" s="239"/>
      <c r="P1020" s="241"/>
      <c r="Q1020" s="239"/>
      <c r="R1020" s="239"/>
      <c r="S1020" s="237"/>
      <c r="T1020" s="239"/>
      <c r="U1020" s="239"/>
      <c r="V1020" s="29"/>
      <c r="W1020" s="239"/>
      <c r="X1020" s="239"/>
      <c r="Y1020" s="29"/>
      <c r="Z1020" s="239"/>
      <c r="AA1020" s="239"/>
      <c r="AB1020" s="29"/>
      <c r="AC1020" s="239"/>
      <c r="AD1020" s="239"/>
      <c r="AE1020" s="29"/>
      <c r="AF1020" s="239"/>
      <c r="AG1020" s="239"/>
      <c r="AH1020" s="237"/>
      <c r="AI1020" s="150"/>
      <c r="AJ1020" s="150"/>
      <c r="AK1020" s="138"/>
      <c r="AL1020" s="150"/>
      <c r="AM1020" s="150"/>
    </row>
    <row r="1021">
      <c r="A1021" s="239"/>
      <c r="B1021" s="239"/>
      <c r="C1021" s="239"/>
      <c r="D1021" s="239"/>
      <c r="E1021" s="239"/>
      <c r="F1021" s="239"/>
      <c r="G1021" s="239"/>
      <c r="H1021" s="239"/>
      <c r="I1021" s="240"/>
      <c r="J1021" s="239"/>
      <c r="K1021" s="241"/>
      <c r="L1021" s="239"/>
      <c r="M1021" s="239"/>
      <c r="N1021" s="239"/>
      <c r="O1021" s="239"/>
      <c r="P1021" s="241"/>
      <c r="Q1021" s="239"/>
      <c r="R1021" s="239"/>
      <c r="S1021" s="237"/>
      <c r="T1021" s="239"/>
      <c r="U1021" s="239"/>
      <c r="V1021" s="29"/>
      <c r="W1021" s="239"/>
      <c r="X1021" s="239"/>
      <c r="Y1021" s="29"/>
      <c r="Z1021" s="239"/>
      <c r="AA1021" s="239"/>
      <c r="AB1021" s="29"/>
      <c r="AC1021" s="239"/>
      <c r="AD1021" s="239"/>
      <c r="AE1021" s="29"/>
      <c r="AF1021" s="239"/>
      <c r="AG1021" s="239"/>
      <c r="AH1021" s="237"/>
      <c r="AI1021" s="150"/>
      <c r="AJ1021" s="150"/>
      <c r="AK1021" s="138"/>
      <c r="AL1021" s="150"/>
      <c r="AM1021" s="150"/>
    </row>
    <row r="1022">
      <c r="A1022" s="239"/>
      <c r="B1022" s="239"/>
      <c r="C1022" s="239"/>
      <c r="D1022" s="239"/>
      <c r="E1022" s="239"/>
      <c r="F1022" s="239"/>
      <c r="G1022" s="239"/>
      <c r="H1022" s="239"/>
      <c r="I1022" s="240"/>
      <c r="J1022" s="239"/>
      <c r="K1022" s="241"/>
      <c r="L1022" s="239"/>
      <c r="M1022" s="239"/>
      <c r="N1022" s="239"/>
      <c r="O1022" s="239"/>
      <c r="P1022" s="241"/>
      <c r="Q1022" s="239"/>
      <c r="R1022" s="239"/>
      <c r="S1022" s="237"/>
      <c r="T1022" s="239"/>
      <c r="U1022" s="239"/>
      <c r="V1022" s="29"/>
      <c r="W1022" s="239"/>
      <c r="X1022" s="239"/>
      <c r="Y1022" s="29"/>
      <c r="Z1022" s="239"/>
      <c r="AA1022" s="239"/>
      <c r="AB1022" s="29"/>
      <c r="AC1022" s="239"/>
      <c r="AD1022" s="239"/>
      <c r="AE1022" s="29"/>
      <c r="AF1022" s="239"/>
      <c r="AG1022" s="239"/>
      <c r="AH1022" s="237"/>
      <c r="AI1022" s="150"/>
      <c r="AJ1022" s="150"/>
      <c r="AK1022" s="138"/>
      <c r="AL1022" s="150"/>
      <c r="AM1022" s="150"/>
    </row>
    <row r="1023">
      <c r="A1023" s="239"/>
      <c r="B1023" s="239"/>
      <c r="C1023" s="239"/>
      <c r="D1023" s="239"/>
      <c r="E1023" s="239"/>
      <c r="F1023" s="239"/>
      <c r="G1023" s="239"/>
      <c r="H1023" s="239"/>
      <c r="I1023" s="240"/>
      <c r="J1023" s="239"/>
      <c r="K1023" s="241"/>
      <c r="L1023" s="239"/>
      <c r="M1023" s="239"/>
      <c r="N1023" s="239"/>
      <c r="O1023" s="239"/>
      <c r="P1023" s="241"/>
      <c r="Q1023" s="239"/>
      <c r="R1023" s="239"/>
      <c r="S1023" s="237"/>
      <c r="T1023" s="239"/>
      <c r="U1023" s="239"/>
      <c r="V1023" s="29"/>
      <c r="W1023" s="239"/>
      <c r="X1023" s="239"/>
      <c r="Y1023" s="29"/>
      <c r="Z1023" s="239"/>
      <c r="AA1023" s="239"/>
      <c r="AB1023" s="29"/>
      <c r="AC1023" s="239"/>
      <c r="AD1023" s="239"/>
      <c r="AE1023" s="29"/>
      <c r="AF1023" s="239"/>
      <c r="AG1023" s="239"/>
      <c r="AH1023" s="237"/>
      <c r="AI1023" s="150"/>
      <c r="AJ1023" s="150"/>
      <c r="AK1023" s="138"/>
      <c r="AL1023" s="150"/>
      <c r="AM1023" s="150"/>
    </row>
    <row r="1024">
      <c r="A1024" s="239"/>
      <c r="B1024" s="239"/>
      <c r="C1024" s="239"/>
      <c r="D1024" s="239"/>
      <c r="E1024" s="239"/>
      <c r="F1024" s="239"/>
      <c r="G1024" s="239"/>
      <c r="H1024" s="239"/>
      <c r="I1024" s="240"/>
      <c r="J1024" s="239"/>
      <c r="K1024" s="241"/>
      <c r="L1024" s="239"/>
      <c r="M1024" s="239"/>
      <c r="N1024" s="239"/>
      <c r="O1024" s="239"/>
      <c r="P1024" s="241"/>
      <c r="Q1024" s="239"/>
      <c r="R1024" s="239"/>
      <c r="S1024" s="237"/>
      <c r="T1024" s="239"/>
      <c r="U1024" s="239"/>
      <c r="V1024" s="29"/>
      <c r="W1024" s="239"/>
      <c r="X1024" s="239"/>
      <c r="Y1024" s="29"/>
      <c r="Z1024" s="239"/>
      <c r="AA1024" s="239"/>
      <c r="AB1024" s="29"/>
      <c r="AC1024" s="239"/>
      <c r="AD1024" s="239"/>
      <c r="AE1024" s="29"/>
      <c r="AF1024" s="239"/>
      <c r="AG1024" s="239"/>
      <c r="AH1024" s="237"/>
      <c r="AI1024" s="150"/>
      <c r="AJ1024" s="150"/>
      <c r="AK1024" s="138"/>
      <c r="AL1024" s="150"/>
      <c r="AM1024" s="150"/>
    </row>
    <row r="1025">
      <c r="A1025" s="239"/>
      <c r="B1025" s="239"/>
      <c r="C1025" s="239"/>
      <c r="D1025" s="239"/>
      <c r="E1025" s="239"/>
      <c r="F1025" s="239"/>
      <c r="G1025" s="239"/>
      <c r="H1025" s="239"/>
      <c r="I1025" s="240"/>
      <c r="J1025" s="239"/>
      <c r="K1025" s="241"/>
      <c r="L1025" s="239"/>
      <c r="M1025" s="239"/>
      <c r="N1025" s="239"/>
      <c r="O1025" s="239"/>
      <c r="P1025" s="241"/>
      <c r="Q1025" s="239"/>
      <c r="R1025" s="239"/>
      <c r="S1025" s="237"/>
      <c r="T1025" s="239"/>
      <c r="U1025" s="239"/>
      <c r="V1025" s="29"/>
      <c r="W1025" s="239"/>
      <c r="X1025" s="239"/>
      <c r="Y1025" s="29"/>
      <c r="Z1025" s="239"/>
      <c r="AA1025" s="239"/>
      <c r="AB1025" s="29"/>
      <c r="AC1025" s="239"/>
      <c r="AD1025" s="239"/>
      <c r="AE1025" s="29"/>
      <c r="AF1025" s="239"/>
      <c r="AG1025" s="239"/>
      <c r="AH1025" s="237"/>
      <c r="AI1025" s="150"/>
      <c r="AJ1025" s="150"/>
      <c r="AK1025" s="138"/>
      <c r="AL1025" s="150"/>
      <c r="AM1025" s="150"/>
    </row>
    <row r="1026">
      <c r="A1026" s="239"/>
      <c r="B1026" s="239"/>
      <c r="C1026" s="239"/>
      <c r="D1026" s="239"/>
      <c r="E1026" s="239"/>
      <c r="F1026" s="239"/>
      <c r="G1026" s="239"/>
      <c r="H1026" s="239"/>
      <c r="I1026" s="240"/>
      <c r="J1026" s="239"/>
      <c r="K1026" s="241"/>
      <c r="L1026" s="239"/>
      <c r="M1026" s="239"/>
      <c r="N1026" s="239"/>
      <c r="O1026" s="239"/>
      <c r="P1026" s="241"/>
      <c r="Q1026" s="239"/>
      <c r="R1026" s="239"/>
      <c r="S1026" s="237"/>
      <c r="T1026" s="239"/>
      <c r="U1026" s="239"/>
      <c r="V1026" s="29"/>
      <c r="W1026" s="239"/>
      <c r="X1026" s="239"/>
      <c r="Y1026" s="29"/>
      <c r="Z1026" s="239"/>
      <c r="AA1026" s="239"/>
      <c r="AB1026" s="29"/>
      <c r="AC1026" s="239"/>
      <c r="AD1026" s="239"/>
      <c r="AE1026" s="29"/>
      <c r="AF1026" s="239"/>
      <c r="AG1026" s="239"/>
      <c r="AH1026" s="237"/>
      <c r="AI1026" s="150"/>
      <c r="AJ1026" s="150"/>
      <c r="AK1026" s="138"/>
      <c r="AL1026" s="150"/>
      <c r="AM1026" s="150"/>
    </row>
    <row r="1027">
      <c r="A1027" s="239"/>
      <c r="B1027" s="239"/>
      <c r="C1027" s="239"/>
      <c r="D1027" s="239"/>
      <c r="E1027" s="239"/>
      <c r="F1027" s="239"/>
      <c r="G1027" s="239"/>
      <c r="H1027" s="239"/>
      <c r="I1027" s="240"/>
      <c r="J1027" s="239"/>
      <c r="K1027" s="241"/>
      <c r="L1027" s="239"/>
      <c r="M1027" s="239"/>
      <c r="N1027" s="239"/>
      <c r="O1027" s="239"/>
      <c r="P1027" s="241"/>
      <c r="Q1027" s="239"/>
      <c r="R1027" s="239"/>
      <c r="S1027" s="237"/>
      <c r="T1027" s="239"/>
      <c r="U1027" s="239"/>
      <c r="V1027" s="29"/>
      <c r="W1027" s="239"/>
      <c r="X1027" s="239"/>
      <c r="Y1027" s="29"/>
      <c r="Z1027" s="239"/>
      <c r="AA1027" s="239"/>
      <c r="AB1027" s="29"/>
      <c r="AC1027" s="239"/>
      <c r="AD1027" s="239"/>
      <c r="AE1027" s="29"/>
      <c r="AF1027" s="239"/>
      <c r="AG1027" s="239"/>
      <c r="AH1027" s="237"/>
      <c r="AI1027" s="150"/>
      <c r="AJ1027" s="150"/>
      <c r="AK1027" s="138"/>
      <c r="AL1027" s="150"/>
      <c r="AM1027" s="150"/>
    </row>
    <row r="1028">
      <c r="A1028" s="239"/>
      <c r="B1028" s="239"/>
      <c r="C1028" s="239"/>
      <c r="D1028" s="239"/>
      <c r="E1028" s="239"/>
      <c r="F1028" s="239"/>
      <c r="G1028" s="239"/>
      <c r="H1028" s="239"/>
      <c r="I1028" s="240"/>
      <c r="J1028" s="239"/>
      <c r="K1028" s="241"/>
      <c r="L1028" s="239"/>
      <c r="M1028" s="239"/>
      <c r="N1028" s="239"/>
      <c r="O1028" s="239"/>
      <c r="P1028" s="241"/>
      <c r="Q1028" s="239"/>
      <c r="R1028" s="239"/>
      <c r="S1028" s="237"/>
      <c r="T1028" s="239"/>
      <c r="U1028" s="239"/>
      <c r="V1028" s="29"/>
      <c r="W1028" s="239"/>
      <c r="X1028" s="239"/>
      <c r="Y1028" s="29"/>
      <c r="Z1028" s="239"/>
      <c r="AA1028" s="239"/>
      <c r="AB1028" s="29"/>
      <c r="AC1028" s="239"/>
      <c r="AD1028" s="239"/>
      <c r="AE1028" s="29"/>
      <c r="AF1028" s="239"/>
      <c r="AG1028" s="239"/>
      <c r="AH1028" s="237"/>
      <c r="AI1028" s="150"/>
      <c r="AJ1028" s="150"/>
      <c r="AK1028" s="138"/>
      <c r="AL1028" s="150"/>
      <c r="AM1028" s="150"/>
    </row>
    <row r="1029">
      <c r="A1029" s="239"/>
      <c r="B1029" s="239"/>
      <c r="C1029" s="239"/>
      <c r="D1029" s="239"/>
      <c r="E1029" s="239"/>
      <c r="F1029" s="239"/>
      <c r="G1029" s="239"/>
      <c r="H1029" s="239"/>
      <c r="I1029" s="240"/>
      <c r="J1029" s="239"/>
      <c r="K1029" s="241"/>
      <c r="L1029" s="239"/>
      <c r="M1029" s="239"/>
      <c r="N1029" s="239"/>
      <c r="O1029" s="239"/>
      <c r="P1029" s="241"/>
      <c r="Q1029" s="239"/>
      <c r="R1029" s="239"/>
      <c r="S1029" s="237"/>
      <c r="T1029" s="239"/>
      <c r="U1029" s="239"/>
      <c r="V1029" s="29"/>
      <c r="W1029" s="239"/>
      <c r="X1029" s="239"/>
      <c r="Y1029" s="29"/>
      <c r="Z1029" s="239"/>
      <c r="AA1029" s="239"/>
      <c r="AB1029" s="29"/>
      <c r="AC1029" s="239"/>
      <c r="AD1029" s="239"/>
      <c r="AE1029" s="29"/>
      <c r="AF1029" s="239"/>
      <c r="AG1029" s="239"/>
      <c r="AH1029" s="237"/>
      <c r="AI1029" s="150"/>
      <c r="AJ1029" s="150"/>
      <c r="AK1029" s="138"/>
      <c r="AL1029" s="150"/>
      <c r="AM1029" s="150"/>
    </row>
    <row r="1030">
      <c r="A1030" s="239"/>
      <c r="B1030" s="239"/>
      <c r="C1030" s="239"/>
      <c r="D1030" s="239"/>
      <c r="E1030" s="239"/>
      <c r="F1030" s="239"/>
      <c r="G1030" s="239"/>
      <c r="H1030" s="239"/>
      <c r="I1030" s="240"/>
      <c r="J1030" s="239"/>
      <c r="K1030" s="241"/>
      <c r="L1030" s="239"/>
      <c r="M1030" s="239"/>
      <c r="N1030" s="239"/>
      <c r="O1030" s="239"/>
      <c r="P1030" s="241"/>
      <c r="Q1030" s="239"/>
      <c r="R1030" s="239"/>
      <c r="S1030" s="237"/>
      <c r="T1030" s="239"/>
      <c r="U1030" s="239"/>
      <c r="V1030" s="29"/>
      <c r="W1030" s="239"/>
      <c r="X1030" s="239"/>
      <c r="Y1030" s="29"/>
      <c r="Z1030" s="239"/>
      <c r="AA1030" s="239"/>
      <c r="AB1030" s="29"/>
      <c r="AC1030" s="239"/>
      <c r="AD1030" s="239"/>
      <c r="AE1030" s="29"/>
      <c r="AF1030" s="239"/>
      <c r="AG1030" s="239"/>
      <c r="AH1030" s="237"/>
      <c r="AI1030" s="150"/>
      <c r="AJ1030" s="150"/>
      <c r="AK1030" s="138"/>
      <c r="AL1030" s="150"/>
      <c r="AM1030" s="150"/>
    </row>
    <row r="1031">
      <c r="A1031" s="239"/>
      <c r="B1031" s="239"/>
      <c r="C1031" s="239"/>
      <c r="D1031" s="239"/>
      <c r="E1031" s="239"/>
      <c r="F1031" s="239"/>
      <c r="G1031" s="239"/>
      <c r="H1031" s="239"/>
      <c r="I1031" s="240"/>
      <c r="J1031" s="239"/>
      <c r="K1031" s="241"/>
      <c r="L1031" s="239"/>
      <c r="M1031" s="239"/>
      <c r="N1031" s="239"/>
      <c r="O1031" s="239"/>
      <c r="P1031" s="241"/>
      <c r="Q1031" s="239"/>
      <c r="R1031" s="239"/>
      <c r="S1031" s="237"/>
      <c r="T1031" s="239"/>
      <c r="U1031" s="239"/>
      <c r="V1031" s="29"/>
      <c r="W1031" s="239"/>
      <c r="X1031" s="239"/>
      <c r="Y1031" s="29"/>
      <c r="Z1031" s="239"/>
      <c r="AA1031" s="239"/>
      <c r="AB1031" s="29"/>
      <c r="AC1031" s="239"/>
      <c r="AD1031" s="239"/>
      <c r="AE1031" s="29"/>
      <c r="AF1031" s="239"/>
      <c r="AG1031" s="239"/>
      <c r="AH1031" s="237"/>
      <c r="AI1031" s="150"/>
      <c r="AJ1031" s="150"/>
      <c r="AK1031" s="138"/>
      <c r="AL1031" s="150"/>
      <c r="AM1031" s="150"/>
    </row>
    <row r="1032">
      <c r="A1032" s="239"/>
      <c r="B1032" s="239"/>
      <c r="C1032" s="239"/>
      <c r="D1032" s="239"/>
      <c r="E1032" s="239"/>
      <c r="F1032" s="239"/>
      <c r="G1032" s="239"/>
      <c r="H1032" s="239"/>
      <c r="I1032" s="240"/>
      <c r="J1032" s="239"/>
      <c r="K1032" s="241"/>
      <c r="L1032" s="239"/>
      <c r="M1032" s="239"/>
      <c r="N1032" s="239"/>
      <c r="O1032" s="239"/>
      <c r="P1032" s="241"/>
      <c r="Q1032" s="239"/>
      <c r="R1032" s="239"/>
      <c r="S1032" s="237"/>
      <c r="T1032" s="239"/>
      <c r="U1032" s="239"/>
      <c r="V1032" s="29"/>
      <c r="W1032" s="239"/>
      <c r="X1032" s="239"/>
      <c r="Y1032" s="29"/>
      <c r="Z1032" s="239"/>
      <c r="AA1032" s="239"/>
      <c r="AB1032" s="29"/>
      <c r="AC1032" s="239"/>
      <c r="AD1032" s="239"/>
      <c r="AE1032" s="29"/>
      <c r="AF1032" s="239"/>
      <c r="AG1032" s="239"/>
      <c r="AH1032" s="237"/>
      <c r="AI1032" s="150"/>
      <c r="AJ1032" s="150"/>
      <c r="AK1032" s="138"/>
      <c r="AL1032" s="150"/>
      <c r="AM1032" s="150"/>
    </row>
    <row r="1033">
      <c r="A1033" s="239"/>
      <c r="B1033" s="239"/>
      <c r="C1033" s="239"/>
      <c r="D1033" s="239"/>
      <c r="E1033" s="239"/>
      <c r="F1033" s="239"/>
      <c r="G1033" s="239"/>
      <c r="H1033" s="239"/>
      <c r="I1033" s="240"/>
      <c r="J1033" s="239"/>
      <c r="K1033" s="241"/>
      <c r="L1033" s="239"/>
      <c r="M1033" s="239"/>
      <c r="N1033" s="239"/>
      <c r="O1033" s="239"/>
      <c r="P1033" s="241"/>
      <c r="Q1033" s="239"/>
      <c r="R1033" s="239"/>
      <c r="S1033" s="237"/>
      <c r="T1033" s="239"/>
      <c r="U1033" s="239"/>
      <c r="V1033" s="29"/>
      <c r="W1033" s="239"/>
      <c r="X1033" s="239"/>
      <c r="Y1033" s="29"/>
      <c r="Z1033" s="239"/>
      <c r="AA1033" s="239"/>
      <c r="AB1033" s="29"/>
      <c r="AC1033" s="239"/>
      <c r="AD1033" s="239"/>
      <c r="AE1033" s="29"/>
      <c r="AF1033" s="239"/>
      <c r="AG1033" s="239"/>
      <c r="AH1033" s="237"/>
      <c r="AI1033" s="150"/>
      <c r="AJ1033" s="150"/>
      <c r="AK1033" s="138"/>
      <c r="AL1033" s="150"/>
      <c r="AM1033" s="150"/>
    </row>
    <row r="1034">
      <c r="A1034" s="239"/>
      <c r="B1034" s="239"/>
      <c r="C1034" s="239"/>
      <c r="D1034" s="239"/>
      <c r="E1034" s="239"/>
      <c r="F1034" s="239"/>
      <c r="G1034" s="239"/>
      <c r="H1034" s="239"/>
      <c r="I1034" s="240"/>
      <c r="J1034" s="239"/>
      <c r="K1034" s="241"/>
      <c r="L1034" s="239"/>
      <c r="M1034" s="239"/>
      <c r="N1034" s="239"/>
      <c r="O1034" s="239"/>
      <c r="P1034" s="241"/>
      <c r="Q1034" s="239"/>
      <c r="R1034" s="239"/>
      <c r="S1034" s="237"/>
      <c r="T1034" s="239"/>
      <c r="U1034" s="239"/>
      <c r="V1034" s="29"/>
      <c r="W1034" s="239"/>
      <c r="X1034" s="239"/>
      <c r="Y1034" s="29"/>
      <c r="Z1034" s="239"/>
      <c r="AA1034" s="239"/>
      <c r="AB1034" s="29"/>
      <c r="AC1034" s="239"/>
      <c r="AD1034" s="239"/>
      <c r="AE1034" s="29"/>
      <c r="AF1034" s="239"/>
      <c r="AG1034" s="239"/>
      <c r="AH1034" s="237"/>
      <c r="AI1034" s="150"/>
      <c r="AJ1034" s="150"/>
      <c r="AK1034" s="138"/>
      <c r="AL1034" s="150"/>
      <c r="AM1034" s="150"/>
    </row>
    <row r="1035">
      <c r="A1035" s="239"/>
      <c r="B1035" s="239"/>
      <c r="C1035" s="239"/>
      <c r="D1035" s="239"/>
      <c r="E1035" s="239"/>
      <c r="F1035" s="239"/>
      <c r="G1035" s="239"/>
      <c r="H1035" s="239"/>
      <c r="I1035" s="240"/>
      <c r="J1035" s="239"/>
      <c r="K1035" s="241"/>
      <c r="L1035" s="239"/>
      <c r="M1035" s="239"/>
      <c r="N1035" s="239"/>
      <c r="O1035" s="239"/>
      <c r="P1035" s="241"/>
      <c r="Q1035" s="239"/>
      <c r="R1035" s="239"/>
      <c r="S1035" s="237"/>
      <c r="T1035" s="239"/>
      <c r="U1035" s="239"/>
      <c r="V1035" s="29"/>
      <c r="W1035" s="239"/>
      <c r="X1035" s="239"/>
      <c r="Y1035" s="29"/>
      <c r="Z1035" s="239"/>
      <c r="AA1035" s="239"/>
      <c r="AB1035" s="29"/>
      <c r="AC1035" s="239"/>
      <c r="AD1035" s="239"/>
      <c r="AE1035" s="29"/>
      <c r="AF1035" s="239"/>
      <c r="AG1035" s="239"/>
      <c r="AH1035" s="237"/>
      <c r="AI1035" s="150"/>
      <c r="AJ1035" s="150"/>
      <c r="AK1035" s="138"/>
      <c r="AL1035" s="150"/>
      <c r="AM1035" s="150"/>
    </row>
    <row r="1036">
      <c r="A1036" s="239"/>
      <c r="B1036" s="239"/>
      <c r="C1036" s="239"/>
      <c r="D1036" s="239"/>
      <c r="E1036" s="239"/>
      <c r="F1036" s="239"/>
      <c r="G1036" s="239"/>
      <c r="H1036" s="239"/>
      <c r="I1036" s="240"/>
      <c r="J1036" s="239"/>
      <c r="K1036" s="241"/>
      <c r="L1036" s="239"/>
      <c r="M1036" s="239"/>
      <c r="N1036" s="239"/>
      <c r="O1036" s="239"/>
      <c r="P1036" s="241"/>
      <c r="Q1036" s="239"/>
      <c r="R1036" s="239"/>
      <c r="S1036" s="237"/>
      <c r="T1036" s="239"/>
      <c r="U1036" s="239"/>
      <c r="V1036" s="29"/>
      <c r="W1036" s="239"/>
      <c r="X1036" s="239"/>
      <c r="Y1036" s="29"/>
      <c r="Z1036" s="239"/>
      <c r="AA1036" s="239"/>
      <c r="AB1036" s="29"/>
      <c r="AC1036" s="239"/>
      <c r="AD1036" s="239"/>
      <c r="AE1036" s="29"/>
      <c r="AF1036" s="239"/>
      <c r="AG1036" s="239"/>
      <c r="AH1036" s="237"/>
      <c r="AI1036" s="150"/>
      <c r="AJ1036" s="150"/>
      <c r="AK1036" s="138"/>
      <c r="AL1036" s="150"/>
      <c r="AM1036" s="150"/>
    </row>
    <row r="1037">
      <c r="A1037" s="239"/>
      <c r="B1037" s="239"/>
      <c r="C1037" s="239"/>
      <c r="D1037" s="239"/>
      <c r="E1037" s="239"/>
      <c r="F1037" s="239"/>
      <c r="G1037" s="239"/>
      <c r="H1037" s="239"/>
      <c r="I1037" s="240"/>
      <c r="J1037" s="239"/>
      <c r="K1037" s="241"/>
      <c r="L1037" s="239"/>
      <c r="M1037" s="239"/>
      <c r="N1037" s="239"/>
      <c r="O1037" s="239"/>
      <c r="P1037" s="241"/>
      <c r="Q1037" s="239"/>
      <c r="R1037" s="239"/>
      <c r="S1037" s="237"/>
      <c r="T1037" s="239"/>
      <c r="U1037" s="239"/>
      <c r="V1037" s="29"/>
      <c r="W1037" s="239"/>
      <c r="X1037" s="239"/>
      <c r="Y1037" s="29"/>
      <c r="Z1037" s="239"/>
      <c r="AA1037" s="239"/>
      <c r="AB1037" s="29"/>
      <c r="AC1037" s="239"/>
      <c r="AD1037" s="239"/>
      <c r="AE1037" s="29"/>
      <c r="AF1037" s="239"/>
      <c r="AG1037" s="239"/>
      <c r="AH1037" s="237"/>
      <c r="AI1037" s="150"/>
      <c r="AJ1037" s="150"/>
      <c r="AK1037" s="138"/>
      <c r="AL1037" s="150"/>
      <c r="AM1037" s="150"/>
    </row>
    <row r="1038">
      <c r="A1038" s="239"/>
      <c r="B1038" s="239"/>
      <c r="C1038" s="239"/>
      <c r="D1038" s="239"/>
      <c r="E1038" s="239"/>
      <c r="F1038" s="239"/>
      <c r="G1038" s="239"/>
      <c r="H1038" s="239"/>
      <c r="I1038" s="240"/>
      <c r="J1038" s="239"/>
      <c r="K1038" s="241"/>
      <c r="L1038" s="239"/>
      <c r="M1038" s="239"/>
      <c r="N1038" s="239"/>
      <c r="O1038" s="239"/>
      <c r="P1038" s="241"/>
      <c r="Q1038" s="239"/>
      <c r="R1038" s="239"/>
      <c r="S1038" s="237"/>
      <c r="T1038" s="239"/>
      <c r="U1038" s="239"/>
      <c r="V1038" s="29"/>
      <c r="W1038" s="239"/>
      <c r="X1038" s="239"/>
      <c r="Y1038" s="29"/>
      <c r="Z1038" s="239"/>
      <c r="AA1038" s="239"/>
      <c r="AB1038" s="29"/>
      <c r="AC1038" s="239"/>
      <c r="AD1038" s="239"/>
      <c r="AE1038" s="29"/>
      <c r="AF1038" s="239"/>
      <c r="AG1038" s="239"/>
      <c r="AH1038" s="237"/>
      <c r="AI1038" s="150"/>
      <c r="AJ1038" s="150"/>
      <c r="AK1038" s="138"/>
      <c r="AL1038" s="150"/>
      <c r="AM1038" s="150"/>
    </row>
    <row r="1039">
      <c r="A1039" s="239"/>
      <c r="B1039" s="239"/>
      <c r="C1039" s="239"/>
      <c r="D1039" s="239"/>
      <c r="E1039" s="239"/>
      <c r="F1039" s="239"/>
      <c r="G1039" s="239"/>
      <c r="H1039" s="239"/>
      <c r="I1039" s="240"/>
      <c r="J1039" s="239"/>
      <c r="K1039" s="241"/>
      <c r="L1039" s="239"/>
      <c r="M1039" s="239"/>
      <c r="N1039" s="239"/>
      <c r="O1039" s="239"/>
      <c r="P1039" s="241"/>
      <c r="Q1039" s="239"/>
      <c r="R1039" s="239"/>
      <c r="S1039" s="237"/>
      <c r="T1039" s="239"/>
      <c r="U1039" s="239"/>
      <c r="V1039" s="29"/>
      <c r="W1039" s="239"/>
      <c r="X1039" s="239"/>
      <c r="Y1039" s="29"/>
      <c r="Z1039" s="239"/>
      <c r="AA1039" s="239"/>
      <c r="AB1039" s="29"/>
      <c r="AC1039" s="239"/>
      <c r="AD1039" s="239"/>
      <c r="AE1039" s="29"/>
      <c r="AF1039" s="239"/>
      <c r="AG1039" s="239"/>
      <c r="AH1039" s="237"/>
      <c r="AI1039" s="150"/>
      <c r="AJ1039" s="150"/>
      <c r="AK1039" s="138"/>
      <c r="AL1039" s="150"/>
      <c r="AM1039" s="150"/>
    </row>
    <row r="1040">
      <c r="A1040" s="239"/>
      <c r="B1040" s="239"/>
      <c r="C1040" s="239"/>
      <c r="D1040" s="239"/>
      <c r="E1040" s="239"/>
      <c r="F1040" s="239"/>
      <c r="G1040" s="239"/>
      <c r="H1040" s="239"/>
      <c r="I1040" s="240"/>
      <c r="J1040" s="239"/>
      <c r="K1040" s="241"/>
      <c r="L1040" s="239"/>
      <c r="M1040" s="239"/>
      <c r="N1040" s="239"/>
      <c r="O1040" s="239"/>
      <c r="P1040" s="241"/>
      <c r="Q1040" s="239"/>
      <c r="R1040" s="239"/>
      <c r="S1040" s="237"/>
      <c r="T1040" s="239"/>
      <c r="U1040" s="239"/>
      <c r="V1040" s="29"/>
      <c r="W1040" s="239"/>
      <c r="X1040" s="239"/>
      <c r="Y1040" s="29"/>
      <c r="Z1040" s="239"/>
      <c r="AA1040" s="239"/>
      <c r="AB1040" s="29"/>
      <c r="AC1040" s="239"/>
      <c r="AD1040" s="239"/>
      <c r="AE1040" s="29"/>
      <c r="AF1040" s="239"/>
      <c r="AG1040" s="239"/>
      <c r="AH1040" s="237"/>
      <c r="AI1040" s="150"/>
      <c r="AJ1040" s="150"/>
      <c r="AK1040" s="138"/>
      <c r="AL1040" s="150"/>
      <c r="AM1040" s="150"/>
    </row>
    <row r="1041">
      <c r="A1041" s="239"/>
      <c r="B1041" s="239"/>
      <c r="C1041" s="239"/>
      <c r="D1041" s="239"/>
      <c r="E1041" s="239"/>
      <c r="F1041" s="239"/>
      <c r="G1041" s="239"/>
      <c r="H1041" s="239"/>
      <c r="I1041" s="240"/>
      <c r="J1041" s="239"/>
      <c r="K1041" s="241"/>
      <c r="L1041" s="239"/>
      <c r="M1041" s="239"/>
      <c r="N1041" s="239"/>
      <c r="O1041" s="239"/>
      <c r="P1041" s="241"/>
      <c r="Q1041" s="239"/>
      <c r="R1041" s="239"/>
      <c r="S1041" s="237"/>
      <c r="T1041" s="239"/>
      <c r="U1041" s="239"/>
      <c r="V1041" s="29"/>
      <c r="W1041" s="239"/>
      <c r="X1041" s="239"/>
      <c r="Y1041" s="29"/>
      <c r="Z1041" s="239"/>
      <c r="AA1041" s="239"/>
      <c r="AB1041" s="29"/>
      <c r="AC1041" s="239"/>
      <c r="AD1041" s="239"/>
      <c r="AE1041" s="29"/>
      <c r="AF1041" s="239"/>
      <c r="AG1041" s="239"/>
      <c r="AH1041" s="237"/>
      <c r="AI1041" s="150"/>
      <c r="AJ1041" s="150"/>
      <c r="AK1041" s="138"/>
      <c r="AL1041" s="150"/>
      <c r="AM1041" s="150"/>
    </row>
    <row r="1042">
      <c r="A1042" s="239"/>
      <c r="B1042" s="239"/>
      <c r="C1042" s="239"/>
      <c r="D1042" s="239"/>
      <c r="E1042" s="239"/>
      <c r="F1042" s="239"/>
      <c r="G1042" s="239"/>
      <c r="H1042" s="239"/>
      <c r="I1042" s="240"/>
      <c r="J1042" s="239"/>
      <c r="K1042" s="241"/>
      <c r="L1042" s="239"/>
      <c r="M1042" s="239"/>
      <c r="N1042" s="239"/>
      <c r="O1042" s="239"/>
      <c r="P1042" s="241"/>
      <c r="Q1042" s="239"/>
      <c r="R1042" s="239"/>
      <c r="S1042" s="237"/>
      <c r="T1042" s="239"/>
      <c r="U1042" s="239"/>
      <c r="V1042" s="29"/>
      <c r="W1042" s="239"/>
      <c r="X1042" s="239"/>
      <c r="Y1042" s="29"/>
      <c r="Z1042" s="239"/>
      <c r="AA1042" s="239"/>
      <c r="AB1042" s="29"/>
      <c r="AC1042" s="239"/>
      <c r="AD1042" s="239"/>
      <c r="AE1042" s="29"/>
      <c r="AF1042" s="239"/>
      <c r="AG1042" s="239"/>
      <c r="AH1042" s="237"/>
      <c r="AI1042" s="150"/>
      <c r="AJ1042" s="150"/>
      <c r="AK1042" s="138"/>
      <c r="AL1042" s="150"/>
      <c r="AM1042" s="150"/>
    </row>
    <row r="1043">
      <c r="A1043" s="239"/>
      <c r="B1043" s="239"/>
      <c r="C1043" s="239"/>
      <c r="D1043" s="239"/>
      <c r="E1043" s="239"/>
      <c r="F1043" s="239"/>
      <c r="G1043" s="239"/>
      <c r="H1043" s="239"/>
      <c r="I1043" s="240"/>
      <c r="J1043" s="239"/>
      <c r="K1043" s="241"/>
      <c r="L1043" s="239"/>
      <c r="M1043" s="239"/>
      <c r="N1043" s="239"/>
      <c r="O1043" s="239"/>
      <c r="P1043" s="241"/>
      <c r="Q1043" s="239"/>
      <c r="R1043" s="239"/>
      <c r="S1043" s="237"/>
      <c r="T1043" s="239"/>
      <c r="U1043" s="239"/>
      <c r="V1043" s="29"/>
      <c r="W1043" s="239"/>
      <c r="X1043" s="239"/>
      <c r="Y1043" s="29"/>
      <c r="Z1043" s="239"/>
      <c r="AA1043" s="239"/>
      <c r="AB1043" s="29"/>
      <c r="AC1043" s="239"/>
      <c r="AD1043" s="239"/>
      <c r="AE1043" s="29"/>
      <c r="AF1043" s="239"/>
      <c r="AG1043" s="239"/>
      <c r="AH1043" s="237"/>
      <c r="AI1043" s="150"/>
      <c r="AJ1043" s="150"/>
      <c r="AK1043" s="138"/>
      <c r="AL1043" s="150"/>
      <c r="AM1043" s="150"/>
    </row>
    <row r="1044">
      <c r="A1044" s="239"/>
      <c r="B1044" s="239"/>
      <c r="C1044" s="239"/>
      <c r="D1044" s="239"/>
      <c r="E1044" s="239"/>
      <c r="F1044" s="239"/>
      <c r="G1044" s="239"/>
      <c r="H1044" s="239"/>
      <c r="I1044" s="240"/>
      <c r="J1044" s="239"/>
      <c r="K1044" s="241"/>
      <c r="L1044" s="239"/>
      <c r="M1044" s="239"/>
      <c r="N1044" s="239"/>
      <c r="O1044" s="239"/>
      <c r="P1044" s="241"/>
      <c r="Q1044" s="239"/>
      <c r="R1044" s="239"/>
      <c r="S1044" s="237"/>
      <c r="T1044" s="239"/>
      <c r="U1044" s="239"/>
      <c r="V1044" s="29"/>
      <c r="W1044" s="239"/>
      <c r="X1044" s="239"/>
      <c r="Y1044" s="29"/>
      <c r="Z1044" s="239"/>
      <c r="AA1044" s="239"/>
      <c r="AB1044" s="29"/>
      <c r="AC1044" s="239"/>
      <c r="AD1044" s="239"/>
      <c r="AE1044" s="29"/>
      <c r="AF1044" s="239"/>
      <c r="AG1044" s="239"/>
      <c r="AH1044" s="237"/>
      <c r="AI1044" s="150"/>
      <c r="AJ1044" s="150"/>
      <c r="AK1044" s="138"/>
      <c r="AL1044" s="150"/>
      <c r="AM1044" s="150"/>
    </row>
    <row r="1045">
      <c r="A1045" s="239"/>
      <c r="B1045" s="239"/>
      <c r="C1045" s="239"/>
      <c r="D1045" s="239"/>
      <c r="E1045" s="239"/>
      <c r="F1045" s="239"/>
      <c r="G1045" s="239"/>
      <c r="H1045" s="239"/>
      <c r="I1045" s="240"/>
      <c r="J1045" s="239"/>
      <c r="K1045" s="241"/>
      <c r="L1045" s="239"/>
      <c r="M1045" s="239"/>
      <c r="N1045" s="239"/>
      <c r="O1045" s="239"/>
      <c r="P1045" s="241"/>
      <c r="Q1045" s="239"/>
      <c r="R1045" s="239"/>
      <c r="S1045" s="237"/>
      <c r="T1045" s="239"/>
      <c r="U1045" s="239"/>
      <c r="V1045" s="29"/>
      <c r="W1045" s="239"/>
      <c r="X1045" s="239"/>
      <c r="Y1045" s="29"/>
      <c r="Z1045" s="239"/>
      <c r="AA1045" s="239"/>
      <c r="AB1045" s="29"/>
      <c r="AC1045" s="239"/>
      <c r="AD1045" s="239"/>
      <c r="AE1045" s="29"/>
      <c r="AF1045" s="239"/>
      <c r="AG1045" s="239"/>
      <c r="AH1045" s="237"/>
      <c r="AI1045" s="150"/>
      <c r="AJ1045" s="150"/>
      <c r="AK1045" s="138"/>
      <c r="AL1045" s="150"/>
      <c r="AM1045" s="150"/>
    </row>
    <row r="1046">
      <c r="A1046" s="239"/>
      <c r="B1046" s="239"/>
      <c r="C1046" s="239"/>
      <c r="D1046" s="239"/>
      <c r="E1046" s="239"/>
      <c r="F1046" s="239"/>
      <c r="G1046" s="239"/>
      <c r="H1046" s="239"/>
      <c r="I1046" s="240"/>
      <c r="J1046" s="239"/>
      <c r="K1046" s="241"/>
      <c r="L1046" s="239"/>
      <c r="M1046" s="239"/>
      <c r="N1046" s="239"/>
      <c r="O1046" s="239"/>
      <c r="P1046" s="241"/>
      <c r="Q1046" s="239"/>
      <c r="R1046" s="239"/>
      <c r="S1046" s="237"/>
      <c r="T1046" s="239"/>
      <c r="U1046" s="239"/>
      <c r="V1046" s="29"/>
      <c r="W1046" s="239"/>
      <c r="X1046" s="239"/>
      <c r="Y1046" s="29"/>
      <c r="Z1046" s="239"/>
      <c r="AA1046" s="239"/>
      <c r="AB1046" s="29"/>
      <c r="AC1046" s="239"/>
      <c r="AD1046" s="239"/>
      <c r="AE1046" s="29"/>
      <c r="AF1046" s="239"/>
      <c r="AG1046" s="239"/>
      <c r="AH1046" s="237"/>
      <c r="AI1046" s="150"/>
      <c r="AJ1046" s="150"/>
      <c r="AK1046" s="138"/>
      <c r="AL1046" s="150"/>
      <c r="AM1046" s="150"/>
    </row>
    <row r="1047">
      <c r="A1047" s="239"/>
      <c r="B1047" s="239"/>
      <c r="C1047" s="239"/>
      <c r="D1047" s="239"/>
      <c r="E1047" s="239"/>
      <c r="F1047" s="239"/>
      <c r="G1047" s="239"/>
      <c r="H1047" s="239"/>
      <c r="I1047" s="240"/>
      <c r="J1047" s="239"/>
      <c r="K1047" s="241"/>
      <c r="L1047" s="239"/>
      <c r="M1047" s="239"/>
      <c r="N1047" s="239"/>
      <c r="O1047" s="239"/>
      <c r="P1047" s="241"/>
      <c r="Q1047" s="239"/>
      <c r="R1047" s="239"/>
      <c r="S1047" s="237"/>
      <c r="T1047" s="239"/>
      <c r="U1047" s="239"/>
      <c r="V1047" s="29"/>
      <c r="W1047" s="239"/>
      <c r="X1047" s="239"/>
      <c r="Y1047" s="29"/>
      <c r="Z1047" s="239"/>
      <c r="AA1047" s="239"/>
      <c r="AB1047" s="29"/>
      <c r="AC1047" s="239"/>
      <c r="AD1047" s="239"/>
      <c r="AE1047" s="29"/>
      <c r="AF1047" s="239"/>
      <c r="AG1047" s="239"/>
      <c r="AH1047" s="237"/>
      <c r="AI1047" s="150"/>
      <c r="AJ1047" s="150"/>
      <c r="AK1047" s="138"/>
      <c r="AL1047" s="150"/>
      <c r="AM1047" s="150"/>
    </row>
    <row r="1048">
      <c r="A1048" s="239"/>
      <c r="B1048" s="239"/>
      <c r="C1048" s="239"/>
      <c r="D1048" s="239"/>
      <c r="E1048" s="239"/>
      <c r="F1048" s="239"/>
      <c r="G1048" s="239"/>
      <c r="H1048" s="239"/>
      <c r="I1048" s="240"/>
      <c r="J1048" s="239"/>
      <c r="K1048" s="241"/>
      <c r="L1048" s="239"/>
      <c r="M1048" s="239"/>
      <c r="N1048" s="239"/>
      <c r="O1048" s="239"/>
      <c r="P1048" s="241"/>
      <c r="Q1048" s="239"/>
      <c r="R1048" s="239"/>
      <c r="S1048" s="237"/>
      <c r="T1048" s="239"/>
      <c r="U1048" s="239"/>
      <c r="V1048" s="29"/>
      <c r="W1048" s="239"/>
      <c r="X1048" s="239"/>
      <c r="Y1048" s="29"/>
      <c r="Z1048" s="239"/>
      <c r="AA1048" s="239"/>
      <c r="AB1048" s="29"/>
      <c r="AC1048" s="239"/>
      <c r="AD1048" s="239"/>
      <c r="AE1048" s="29"/>
      <c r="AF1048" s="239"/>
      <c r="AG1048" s="239"/>
      <c r="AH1048" s="237"/>
      <c r="AI1048" s="150"/>
      <c r="AJ1048" s="150"/>
      <c r="AK1048" s="138"/>
      <c r="AL1048" s="150"/>
      <c r="AM1048" s="150"/>
    </row>
    <row r="1049">
      <c r="A1049" s="239"/>
      <c r="B1049" s="239"/>
      <c r="C1049" s="239"/>
      <c r="D1049" s="239"/>
      <c r="E1049" s="239"/>
      <c r="F1049" s="239"/>
      <c r="G1049" s="239"/>
      <c r="H1049" s="239"/>
      <c r="I1049" s="240"/>
      <c r="J1049" s="239"/>
      <c r="K1049" s="241"/>
      <c r="L1049" s="239"/>
      <c r="M1049" s="239"/>
      <c r="N1049" s="239"/>
      <c r="O1049" s="239"/>
      <c r="P1049" s="241"/>
      <c r="Q1049" s="239"/>
      <c r="R1049" s="239"/>
      <c r="S1049" s="237"/>
      <c r="T1049" s="239"/>
      <c r="U1049" s="239"/>
      <c r="V1049" s="29"/>
      <c r="W1049" s="239"/>
      <c r="X1049" s="239"/>
      <c r="Y1049" s="29"/>
      <c r="Z1049" s="239"/>
      <c r="AA1049" s="239"/>
      <c r="AB1049" s="29"/>
      <c r="AC1049" s="239"/>
      <c r="AD1049" s="239"/>
      <c r="AE1049" s="29"/>
      <c r="AF1049" s="239"/>
      <c r="AG1049" s="239"/>
      <c r="AH1049" s="237"/>
      <c r="AI1049" s="150"/>
      <c r="AJ1049" s="150"/>
      <c r="AK1049" s="138"/>
      <c r="AL1049" s="150"/>
      <c r="AM1049" s="150"/>
    </row>
    <row r="1050">
      <c r="A1050" s="239"/>
      <c r="B1050" s="239"/>
      <c r="C1050" s="239"/>
      <c r="D1050" s="239"/>
      <c r="E1050" s="239"/>
      <c r="F1050" s="239"/>
      <c r="G1050" s="239"/>
      <c r="H1050" s="239"/>
      <c r="I1050" s="240"/>
      <c r="J1050" s="239"/>
      <c r="K1050" s="241"/>
      <c r="L1050" s="239"/>
      <c r="M1050" s="239"/>
      <c r="N1050" s="239"/>
      <c r="O1050" s="239"/>
      <c r="P1050" s="241"/>
      <c r="Q1050" s="239"/>
      <c r="R1050" s="239"/>
      <c r="S1050" s="237"/>
      <c r="T1050" s="239"/>
      <c r="U1050" s="239"/>
      <c r="V1050" s="29"/>
      <c r="W1050" s="239"/>
      <c r="X1050" s="239"/>
      <c r="Y1050" s="29"/>
      <c r="Z1050" s="239"/>
      <c r="AA1050" s="239"/>
      <c r="AB1050" s="29"/>
      <c r="AC1050" s="239"/>
      <c r="AD1050" s="239"/>
      <c r="AE1050" s="29"/>
      <c r="AF1050" s="239"/>
      <c r="AG1050" s="239"/>
      <c r="AH1050" s="237"/>
      <c r="AI1050" s="150"/>
      <c r="AJ1050" s="150"/>
      <c r="AK1050" s="138"/>
      <c r="AL1050" s="150"/>
      <c r="AM1050" s="150"/>
    </row>
    <row r="1051">
      <c r="A1051" s="239"/>
      <c r="B1051" s="239"/>
      <c r="C1051" s="239"/>
      <c r="D1051" s="239"/>
      <c r="E1051" s="239"/>
      <c r="F1051" s="239"/>
      <c r="G1051" s="239"/>
      <c r="H1051" s="239"/>
      <c r="I1051" s="240"/>
      <c r="J1051" s="239"/>
      <c r="K1051" s="241"/>
      <c r="L1051" s="239"/>
      <c r="M1051" s="239"/>
      <c r="N1051" s="239"/>
      <c r="O1051" s="239"/>
      <c r="P1051" s="241"/>
      <c r="Q1051" s="239"/>
      <c r="R1051" s="239"/>
      <c r="S1051" s="237"/>
      <c r="T1051" s="239"/>
      <c r="U1051" s="239"/>
      <c r="V1051" s="29"/>
      <c r="W1051" s="239"/>
      <c r="X1051" s="239"/>
      <c r="Y1051" s="29"/>
      <c r="Z1051" s="239"/>
      <c r="AA1051" s="239"/>
      <c r="AB1051" s="29"/>
      <c r="AC1051" s="239"/>
      <c r="AD1051" s="239"/>
      <c r="AE1051" s="29"/>
      <c r="AF1051" s="239"/>
      <c r="AG1051" s="239"/>
      <c r="AH1051" s="237"/>
      <c r="AI1051" s="150"/>
      <c r="AJ1051" s="150"/>
      <c r="AK1051" s="138"/>
      <c r="AL1051" s="150"/>
      <c r="AM1051" s="150"/>
    </row>
    <row r="1052">
      <c r="A1052" s="239"/>
      <c r="B1052" s="239"/>
      <c r="C1052" s="239"/>
      <c r="D1052" s="239"/>
      <c r="E1052" s="239"/>
      <c r="F1052" s="239"/>
      <c r="G1052" s="239"/>
      <c r="H1052" s="239"/>
      <c r="I1052" s="240"/>
      <c r="J1052" s="239"/>
      <c r="K1052" s="241"/>
      <c r="L1052" s="239"/>
      <c r="M1052" s="239"/>
      <c r="N1052" s="239"/>
      <c r="O1052" s="239"/>
      <c r="P1052" s="241"/>
      <c r="Q1052" s="239"/>
      <c r="R1052" s="239"/>
      <c r="S1052" s="237"/>
      <c r="T1052" s="239"/>
      <c r="U1052" s="239"/>
      <c r="V1052" s="29"/>
      <c r="W1052" s="239"/>
      <c r="X1052" s="239"/>
      <c r="Y1052" s="29"/>
      <c r="Z1052" s="239"/>
      <c r="AA1052" s="239"/>
      <c r="AB1052" s="29"/>
      <c r="AC1052" s="239"/>
      <c r="AD1052" s="239"/>
      <c r="AE1052" s="29"/>
      <c r="AF1052" s="239"/>
      <c r="AG1052" s="239"/>
      <c r="AH1052" s="237"/>
      <c r="AI1052" s="150"/>
      <c r="AJ1052" s="150"/>
      <c r="AK1052" s="138"/>
      <c r="AL1052" s="150"/>
      <c r="AM1052" s="150"/>
    </row>
    <row r="1053">
      <c r="A1053" s="239"/>
      <c r="B1053" s="239"/>
      <c r="C1053" s="239"/>
      <c r="D1053" s="239"/>
      <c r="E1053" s="239"/>
      <c r="F1053" s="239"/>
      <c r="G1053" s="239"/>
      <c r="H1053" s="239"/>
      <c r="I1053" s="240"/>
      <c r="J1053" s="239"/>
      <c r="K1053" s="241"/>
      <c r="L1053" s="239"/>
      <c r="M1053" s="239"/>
      <c r="N1053" s="239"/>
      <c r="O1053" s="239"/>
      <c r="P1053" s="241"/>
      <c r="Q1053" s="239"/>
      <c r="R1053" s="239"/>
      <c r="S1053" s="237"/>
      <c r="T1053" s="239"/>
      <c r="U1053" s="239"/>
      <c r="V1053" s="29"/>
      <c r="W1053" s="239"/>
      <c r="X1053" s="239"/>
      <c r="Y1053" s="29"/>
      <c r="Z1053" s="239"/>
      <c r="AA1053" s="239"/>
      <c r="AB1053" s="29"/>
      <c r="AC1053" s="239"/>
      <c r="AD1053" s="239"/>
      <c r="AE1053" s="29"/>
      <c r="AF1053" s="239"/>
      <c r="AG1053" s="239"/>
      <c r="AH1053" s="237"/>
      <c r="AI1053" s="150"/>
      <c r="AJ1053" s="150"/>
      <c r="AK1053" s="138"/>
      <c r="AL1053" s="150"/>
      <c r="AM1053" s="150"/>
    </row>
    <row r="1054">
      <c r="A1054" s="239"/>
      <c r="B1054" s="239"/>
      <c r="C1054" s="239"/>
      <c r="D1054" s="239"/>
      <c r="E1054" s="239"/>
      <c r="F1054" s="239"/>
      <c r="G1054" s="239"/>
      <c r="H1054" s="239"/>
      <c r="I1054" s="240"/>
      <c r="J1054" s="239"/>
      <c r="K1054" s="241"/>
      <c r="L1054" s="239"/>
      <c r="M1054" s="239"/>
      <c r="N1054" s="239"/>
      <c r="O1054" s="239"/>
      <c r="P1054" s="241"/>
      <c r="Q1054" s="239"/>
      <c r="R1054" s="239"/>
      <c r="S1054" s="237"/>
      <c r="T1054" s="239"/>
      <c r="U1054" s="239"/>
      <c r="V1054" s="29"/>
      <c r="W1054" s="239"/>
      <c r="X1054" s="239"/>
      <c r="Y1054" s="29"/>
      <c r="Z1054" s="239"/>
      <c r="AA1054" s="239"/>
      <c r="AB1054" s="29"/>
      <c r="AC1054" s="239"/>
      <c r="AD1054" s="239"/>
      <c r="AE1054" s="29"/>
      <c r="AF1054" s="239"/>
      <c r="AG1054" s="239"/>
      <c r="AH1054" s="237"/>
      <c r="AI1054" s="150"/>
      <c r="AJ1054" s="150"/>
      <c r="AK1054" s="138"/>
      <c r="AL1054" s="150"/>
      <c r="AM1054" s="150"/>
    </row>
    <row r="1055">
      <c r="A1055" s="239"/>
      <c r="B1055" s="239"/>
      <c r="C1055" s="239"/>
      <c r="D1055" s="239"/>
      <c r="E1055" s="239"/>
      <c r="F1055" s="239"/>
      <c r="G1055" s="239"/>
      <c r="H1055" s="239"/>
      <c r="I1055" s="240"/>
      <c r="J1055" s="239"/>
      <c r="K1055" s="241"/>
      <c r="L1055" s="239"/>
      <c r="M1055" s="239"/>
      <c r="N1055" s="239"/>
      <c r="O1055" s="239"/>
      <c r="P1055" s="241"/>
      <c r="Q1055" s="239"/>
      <c r="R1055" s="239"/>
      <c r="S1055" s="237"/>
      <c r="T1055" s="239"/>
      <c r="U1055" s="239"/>
      <c r="V1055" s="29"/>
      <c r="W1055" s="239"/>
      <c r="X1055" s="239"/>
      <c r="Y1055" s="29"/>
      <c r="Z1055" s="239"/>
      <c r="AA1055" s="239"/>
      <c r="AB1055" s="29"/>
      <c r="AC1055" s="239"/>
      <c r="AD1055" s="239"/>
      <c r="AE1055" s="29"/>
      <c r="AF1055" s="239"/>
      <c r="AG1055" s="239"/>
      <c r="AH1055" s="237"/>
      <c r="AI1055" s="150"/>
      <c r="AJ1055" s="150"/>
      <c r="AK1055" s="138"/>
      <c r="AL1055" s="150"/>
      <c r="AM1055" s="150"/>
    </row>
    <row r="1056">
      <c r="A1056" s="239"/>
      <c r="B1056" s="239"/>
      <c r="C1056" s="239"/>
      <c r="D1056" s="239"/>
      <c r="E1056" s="239"/>
      <c r="F1056" s="239"/>
      <c r="G1056" s="239"/>
      <c r="H1056" s="239"/>
      <c r="I1056" s="240"/>
      <c r="J1056" s="239"/>
      <c r="K1056" s="241"/>
      <c r="L1056" s="239"/>
      <c r="M1056" s="239"/>
      <c r="N1056" s="239"/>
      <c r="O1056" s="239"/>
      <c r="P1056" s="241"/>
      <c r="Q1056" s="239"/>
      <c r="R1056" s="239"/>
      <c r="S1056" s="237"/>
      <c r="T1056" s="239"/>
      <c r="U1056" s="239"/>
      <c r="V1056" s="29"/>
      <c r="W1056" s="239"/>
      <c r="X1056" s="239"/>
      <c r="Y1056" s="29"/>
      <c r="Z1056" s="239"/>
      <c r="AA1056" s="239"/>
      <c r="AB1056" s="29"/>
      <c r="AC1056" s="239"/>
      <c r="AD1056" s="239"/>
      <c r="AE1056" s="29"/>
      <c r="AF1056" s="239"/>
      <c r="AG1056" s="239"/>
      <c r="AH1056" s="237"/>
      <c r="AI1056" s="150"/>
      <c r="AJ1056" s="150"/>
      <c r="AK1056" s="138"/>
      <c r="AL1056" s="150"/>
      <c r="AM1056" s="150"/>
    </row>
    <row r="1057">
      <c r="A1057" s="239"/>
      <c r="B1057" s="239"/>
      <c r="C1057" s="239"/>
      <c r="D1057" s="239"/>
      <c r="E1057" s="239"/>
      <c r="F1057" s="239"/>
      <c r="G1057" s="239"/>
      <c r="H1057" s="239"/>
      <c r="I1057" s="240"/>
      <c r="J1057" s="239"/>
      <c r="K1057" s="241"/>
      <c r="L1057" s="239"/>
      <c r="M1057" s="239"/>
      <c r="N1057" s="239"/>
      <c r="O1057" s="239"/>
      <c r="P1057" s="241"/>
      <c r="Q1057" s="239"/>
      <c r="R1057" s="239"/>
      <c r="S1057" s="237"/>
      <c r="T1057" s="239"/>
      <c r="U1057" s="239"/>
      <c r="V1057" s="29"/>
      <c r="W1057" s="239"/>
      <c r="X1057" s="239"/>
      <c r="Y1057" s="29"/>
      <c r="Z1057" s="239"/>
      <c r="AA1057" s="239"/>
      <c r="AB1057" s="29"/>
      <c r="AC1057" s="239"/>
      <c r="AD1057" s="239"/>
      <c r="AE1057" s="29"/>
      <c r="AF1057" s="239"/>
      <c r="AG1057" s="239"/>
      <c r="AH1057" s="237"/>
      <c r="AI1057" s="150"/>
      <c r="AJ1057" s="150"/>
      <c r="AK1057" s="138"/>
      <c r="AL1057" s="150"/>
      <c r="AM1057" s="150"/>
    </row>
    <row r="1058">
      <c r="A1058" s="239"/>
      <c r="B1058" s="239"/>
      <c r="C1058" s="239"/>
      <c r="D1058" s="239"/>
      <c r="E1058" s="239"/>
      <c r="F1058" s="239"/>
      <c r="G1058" s="239"/>
      <c r="H1058" s="239"/>
      <c r="I1058" s="240"/>
      <c r="J1058" s="239"/>
      <c r="K1058" s="241"/>
      <c r="L1058" s="239"/>
      <c r="M1058" s="239"/>
      <c r="N1058" s="239"/>
      <c r="O1058" s="239"/>
      <c r="P1058" s="241"/>
      <c r="Q1058" s="239"/>
      <c r="R1058" s="239"/>
      <c r="S1058" s="237"/>
      <c r="T1058" s="239"/>
      <c r="U1058" s="239"/>
      <c r="V1058" s="29"/>
      <c r="W1058" s="239"/>
      <c r="X1058" s="239"/>
      <c r="Y1058" s="29"/>
      <c r="Z1058" s="239"/>
      <c r="AA1058" s="239"/>
      <c r="AB1058" s="29"/>
      <c r="AC1058" s="239"/>
      <c r="AD1058" s="239"/>
      <c r="AE1058" s="29"/>
      <c r="AF1058" s="239"/>
      <c r="AG1058" s="239"/>
      <c r="AH1058" s="237"/>
      <c r="AI1058" s="150"/>
      <c r="AJ1058" s="150"/>
      <c r="AK1058" s="138"/>
      <c r="AL1058" s="150"/>
      <c r="AM1058" s="150"/>
    </row>
    <row r="1059">
      <c r="A1059" s="239"/>
      <c r="B1059" s="239"/>
      <c r="C1059" s="239"/>
      <c r="D1059" s="239"/>
      <c r="E1059" s="239"/>
      <c r="F1059" s="239"/>
      <c r="G1059" s="239"/>
      <c r="H1059" s="239"/>
      <c r="I1059" s="240"/>
      <c r="J1059" s="239"/>
      <c r="K1059" s="241"/>
      <c r="L1059" s="239"/>
      <c r="M1059" s="239"/>
      <c r="N1059" s="239"/>
      <c r="O1059" s="239"/>
      <c r="P1059" s="241"/>
      <c r="Q1059" s="239"/>
      <c r="R1059" s="239"/>
      <c r="S1059" s="237"/>
      <c r="T1059" s="239"/>
      <c r="U1059" s="239"/>
      <c r="V1059" s="29"/>
      <c r="W1059" s="239"/>
      <c r="X1059" s="239"/>
      <c r="Y1059" s="29"/>
      <c r="Z1059" s="239"/>
      <c r="AA1059" s="239"/>
      <c r="AB1059" s="29"/>
      <c r="AC1059" s="239"/>
      <c r="AD1059" s="239"/>
      <c r="AE1059" s="29"/>
      <c r="AF1059" s="239"/>
      <c r="AG1059" s="239"/>
      <c r="AH1059" s="237"/>
      <c r="AI1059" s="150"/>
      <c r="AJ1059" s="150"/>
      <c r="AK1059" s="138"/>
      <c r="AL1059" s="150"/>
      <c r="AM1059" s="150"/>
    </row>
    <row r="1060">
      <c r="A1060" s="239"/>
      <c r="B1060" s="239"/>
      <c r="C1060" s="239"/>
      <c r="D1060" s="239"/>
      <c r="E1060" s="239"/>
      <c r="F1060" s="239"/>
      <c r="G1060" s="239"/>
      <c r="H1060" s="239"/>
      <c r="I1060" s="240"/>
      <c r="J1060" s="239"/>
      <c r="K1060" s="241"/>
      <c r="L1060" s="239"/>
      <c r="M1060" s="239"/>
      <c r="N1060" s="239"/>
      <c r="O1060" s="239"/>
      <c r="P1060" s="241"/>
      <c r="Q1060" s="239"/>
      <c r="R1060" s="239"/>
      <c r="S1060" s="237"/>
      <c r="T1060" s="239"/>
      <c r="U1060" s="239"/>
      <c r="V1060" s="29"/>
      <c r="W1060" s="239"/>
      <c r="X1060" s="239"/>
      <c r="Y1060" s="29"/>
      <c r="Z1060" s="239"/>
      <c r="AA1060" s="239"/>
      <c r="AB1060" s="29"/>
      <c r="AC1060" s="239"/>
      <c r="AD1060" s="239"/>
      <c r="AE1060" s="29"/>
      <c r="AF1060" s="239"/>
      <c r="AG1060" s="239"/>
      <c r="AH1060" s="237"/>
      <c r="AI1060" s="150"/>
      <c r="AJ1060" s="150"/>
      <c r="AK1060" s="138"/>
      <c r="AL1060" s="150"/>
      <c r="AM1060" s="150"/>
    </row>
    <row r="1061">
      <c r="A1061" s="239"/>
      <c r="B1061" s="239"/>
      <c r="C1061" s="239"/>
      <c r="D1061" s="239"/>
      <c r="E1061" s="239"/>
      <c r="F1061" s="239"/>
      <c r="G1061" s="239"/>
      <c r="H1061" s="239"/>
      <c r="I1061" s="240"/>
      <c r="J1061" s="239"/>
      <c r="K1061" s="241"/>
      <c r="L1061" s="239"/>
      <c r="M1061" s="239"/>
      <c r="N1061" s="239"/>
      <c r="O1061" s="239"/>
      <c r="P1061" s="241"/>
      <c r="Q1061" s="239"/>
      <c r="R1061" s="239"/>
      <c r="S1061" s="237"/>
      <c r="T1061" s="239"/>
      <c r="U1061" s="239"/>
      <c r="V1061" s="29"/>
      <c r="W1061" s="239"/>
      <c r="X1061" s="239"/>
      <c r="Y1061" s="29"/>
      <c r="Z1061" s="239"/>
      <c r="AA1061" s="239"/>
      <c r="AB1061" s="29"/>
      <c r="AC1061" s="239"/>
      <c r="AD1061" s="239"/>
      <c r="AE1061" s="29"/>
      <c r="AF1061" s="239"/>
      <c r="AG1061" s="239"/>
      <c r="AH1061" s="237"/>
      <c r="AI1061" s="150"/>
      <c r="AJ1061" s="150"/>
      <c r="AK1061" s="138"/>
      <c r="AL1061" s="150"/>
      <c r="AM1061" s="150"/>
    </row>
    <row r="1062">
      <c r="A1062" s="239"/>
      <c r="B1062" s="239"/>
      <c r="C1062" s="239"/>
      <c r="D1062" s="239"/>
      <c r="E1062" s="239"/>
      <c r="F1062" s="239"/>
      <c r="G1062" s="239"/>
      <c r="H1062" s="239"/>
      <c r="I1062" s="240"/>
      <c r="J1062" s="239"/>
      <c r="K1062" s="241"/>
      <c r="L1062" s="239"/>
      <c r="M1062" s="239"/>
      <c r="N1062" s="239"/>
      <c r="O1062" s="239"/>
      <c r="P1062" s="241"/>
      <c r="Q1062" s="239"/>
      <c r="R1062" s="239"/>
      <c r="S1062" s="237"/>
      <c r="T1062" s="239"/>
      <c r="U1062" s="239"/>
      <c r="V1062" s="29"/>
      <c r="W1062" s="239"/>
      <c r="X1062" s="239"/>
      <c r="Y1062" s="29"/>
      <c r="Z1062" s="239"/>
      <c r="AA1062" s="239"/>
      <c r="AB1062" s="29"/>
      <c r="AC1062" s="239"/>
      <c r="AD1062" s="239"/>
      <c r="AE1062" s="29"/>
      <c r="AF1062" s="239"/>
      <c r="AG1062" s="239"/>
      <c r="AH1062" s="237"/>
      <c r="AI1062" s="150"/>
      <c r="AJ1062" s="150"/>
      <c r="AK1062" s="138"/>
      <c r="AL1062" s="150"/>
      <c r="AM1062" s="150"/>
    </row>
    <row r="1063">
      <c r="A1063" s="239"/>
      <c r="B1063" s="239"/>
      <c r="C1063" s="239"/>
      <c r="D1063" s="239"/>
      <c r="E1063" s="239"/>
      <c r="F1063" s="239"/>
      <c r="G1063" s="239"/>
      <c r="H1063" s="239"/>
      <c r="I1063" s="240"/>
      <c r="J1063" s="239"/>
      <c r="K1063" s="241"/>
      <c r="L1063" s="239"/>
      <c r="M1063" s="239"/>
      <c r="N1063" s="239"/>
      <c r="O1063" s="239"/>
      <c r="P1063" s="241"/>
      <c r="Q1063" s="239"/>
      <c r="R1063" s="239"/>
      <c r="S1063" s="237"/>
      <c r="T1063" s="239"/>
      <c r="U1063" s="239"/>
      <c r="V1063" s="29"/>
      <c r="W1063" s="239"/>
      <c r="X1063" s="239"/>
      <c r="Y1063" s="29"/>
      <c r="Z1063" s="239"/>
      <c r="AA1063" s="239"/>
      <c r="AB1063" s="29"/>
      <c r="AC1063" s="239"/>
      <c r="AD1063" s="239"/>
      <c r="AE1063" s="29"/>
      <c r="AF1063" s="239"/>
      <c r="AG1063" s="239"/>
      <c r="AH1063" s="237"/>
      <c r="AI1063" s="150"/>
      <c r="AJ1063" s="150"/>
      <c r="AK1063" s="138"/>
      <c r="AL1063" s="150"/>
      <c r="AM1063" s="150"/>
    </row>
    <row r="1064">
      <c r="A1064" s="239"/>
      <c r="B1064" s="239"/>
      <c r="C1064" s="239"/>
      <c r="D1064" s="239"/>
      <c r="E1064" s="239"/>
      <c r="F1064" s="239"/>
      <c r="G1064" s="239"/>
      <c r="H1064" s="239"/>
      <c r="I1064" s="240"/>
      <c r="J1064" s="239"/>
      <c r="K1064" s="241"/>
      <c r="L1064" s="239"/>
      <c r="M1064" s="239"/>
      <c r="N1064" s="239"/>
      <c r="O1064" s="239"/>
      <c r="P1064" s="241"/>
      <c r="Q1064" s="239"/>
      <c r="R1064" s="239"/>
      <c r="S1064" s="237"/>
      <c r="T1064" s="239"/>
      <c r="U1064" s="239"/>
      <c r="V1064" s="29"/>
      <c r="W1064" s="239"/>
      <c r="X1064" s="239"/>
      <c r="Y1064" s="29"/>
      <c r="Z1064" s="239"/>
      <c r="AA1064" s="239"/>
      <c r="AB1064" s="29"/>
      <c r="AC1064" s="239"/>
      <c r="AD1064" s="239"/>
      <c r="AE1064" s="29"/>
      <c r="AF1064" s="239"/>
      <c r="AG1064" s="239"/>
      <c r="AH1064" s="237"/>
      <c r="AI1064" s="150"/>
      <c r="AJ1064" s="150"/>
      <c r="AK1064" s="138"/>
      <c r="AL1064" s="150"/>
      <c r="AM1064" s="150"/>
    </row>
    <row r="1065">
      <c r="A1065" s="239"/>
      <c r="B1065" s="239"/>
      <c r="C1065" s="239"/>
      <c r="D1065" s="239"/>
      <c r="E1065" s="239"/>
      <c r="F1065" s="239"/>
      <c r="G1065" s="239"/>
      <c r="H1065" s="239"/>
      <c r="I1065" s="240"/>
      <c r="J1065" s="239"/>
      <c r="K1065" s="241"/>
      <c r="L1065" s="239"/>
      <c r="M1065" s="239"/>
      <c r="N1065" s="239"/>
      <c r="O1065" s="239"/>
      <c r="P1065" s="241"/>
      <c r="Q1065" s="239"/>
      <c r="R1065" s="239"/>
      <c r="S1065" s="237"/>
      <c r="T1065" s="239"/>
      <c r="U1065" s="239"/>
      <c r="V1065" s="29"/>
      <c r="W1065" s="239"/>
      <c r="X1065" s="239"/>
      <c r="Y1065" s="29"/>
      <c r="Z1065" s="239"/>
      <c r="AA1065" s="239"/>
      <c r="AB1065" s="29"/>
      <c r="AC1065" s="239"/>
      <c r="AD1065" s="239"/>
      <c r="AE1065" s="29"/>
      <c r="AF1065" s="239"/>
      <c r="AG1065" s="239"/>
      <c r="AH1065" s="237"/>
      <c r="AI1065" s="150"/>
      <c r="AJ1065" s="150"/>
      <c r="AK1065" s="138"/>
      <c r="AL1065" s="150"/>
      <c r="AM1065" s="150"/>
    </row>
    <row r="1066">
      <c r="A1066" s="239"/>
      <c r="B1066" s="239"/>
      <c r="C1066" s="239"/>
      <c r="D1066" s="239"/>
      <c r="E1066" s="239"/>
      <c r="F1066" s="239"/>
      <c r="G1066" s="239"/>
      <c r="H1066" s="239"/>
      <c r="I1066" s="240"/>
      <c r="J1066" s="239"/>
      <c r="K1066" s="241"/>
      <c r="L1066" s="239"/>
      <c r="M1066" s="239"/>
      <c r="N1066" s="239"/>
      <c r="O1066" s="239"/>
      <c r="P1066" s="241"/>
      <c r="Q1066" s="239"/>
      <c r="R1066" s="239"/>
      <c r="S1066" s="237"/>
      <c r="T1066" s="239"/>
      <c r="U1066" s="239"/>
      <c r="V1066" s="29"/>
      <c r="W1066" s="239"/>
      <c r="X1066" s="239"/>
      <c r="Y1066" s="29"/>
      <c r="Z1066" s="239"/>
      <c r="AA1066" s="239"/>
      <c r="AB1066" s="29"/>
      <c r="AC1066" s="239"/>
      <c r="AD1066" s="239"/>
      <c r="AE1066" s="29"/>
      <c r="AF1066" s="239"/>
      <c r="AG1066" s="239"/>
      <c r="AH1066" s="237"/>
      <c r="AI1066" s="150"/>
      <c r="AJ1066" s="150"/>
      <c r="AK1066" s="138"/>
      <c r="AL1066" s="150"/>
      <c r="AM1066" s="150"/>
    </row>
    <row r="1067">
      <c r="A1067" s="239"/>
      <c r="B1067" s="239"/>
      <c r="C1067" s="239"/>
      <c r="D1067" s="239"/>
      <c r="E1067" s="239"/>
      <c r="F1067" s="239"/>
      <c r="G1067" s="239"/>
      <c r="H1067" s="239"/>
      <c r="I1067" s="240"/>
      <c r="J1067" s="239"/>
      <c r="K1067" s="241"/>
      <c r="L1067" s="239"/>
      <c r="M1067" s="239"/>
      <c r="N1067" s="239"/>
      <c r="O1067" s="239"/>
      <c r="P1067" s="241"/>
      <c r="Q1067" s="239"/>
      <c r="R1067" s="239"/>
      <c r="S1067" s="237"/>
      <c r="T1067" s="239"/>
      <c r="U1067" s="239"/>
      <c r="V1067" s="29"/>
      <c r="W1067" s="239"/>
      <c r="X1067" s="239"/>
      <c r="Y1067" s="29"/>
      <c r="Z1067" s="239"/>
      <c r="AA1067" s="239"/>
      <c r="AB1067" s="29"/>
      <c r="AC1067" s="239"/>
      <c r="AD1067" s="239"/>
      <c r="AE1067" s="29"/>
      <c r="AF1067" s="239"/>
      <c r="AG1067" s="239"/>
      <c r="AH1067" s="237"/>
      <c r="AI1067" s="150"/>
      <c r="AJ1067" s="150"/>
      <c r="AK1067" s="138"/>
      <c r="AL1067" s="150"/>
      <c r="AM1067" s="150"/>
    </row>
    <row r="1068">
      <c r="A1068" s="239"/>
      <c r="B1068" s="239"/>
      <c r="C1068" s="239"/>
      <c r="D1068" s="239"/>
      <c r="E1068" s="239"/>
      <c r="F1068" s="239"/>
      <c r="G1068" s="239"/>
      <c r="H1068" s="239"/>
      <c r="I1068" s="240"/>
      <c r="J1068" s="239"/>
      <c r="K1068" s="241"/>
      <c r="L1068" s="239"/>
      <c r="M1068" s="239"/>
      <c r="N1068" s="239"/>
      <c r="O1068" s="239"/>
      <c r="P1068" s="241"/>
      <c r="Q1068" s="239"/>
      <c r="R1068" s="239"/>
      <c r="S1068" s="237"/>
      <c r="T1068" s="239"/>
      <c r="U1068" s="239"/>
      <c r="V1068" s="29"/>
      <c r="W1068" s="239"/>
      <c r="X1068" s="239"/>
      <c r="Y1068" s="29"/>
      <c r="Z1068" s="239"/>
      <c r="AA1068" s="239"/>
      <c r="AB1068" s="29"/>
      <c r="AC1068" s="239"/>
      <c r="AD1068" s="239"/>
      <c r="AE1068" s="29"/>
      <c r="AF1068" s="239"/>
      <c r="AG1068" s="239"/>
      <c r="AH1068" s="237"/>
      <c r="AI1068" s="150"/>
      <c r="AJ1068" s="150"/>
      <c r="AK1068" s="138"/>
      <c r="AL1068" s="150"/>
      <c r="AM1068" s="150"/>
    </row>
    <row r="1069">
      <c r="A1069" s="239"/>
      <c r="B1069" s="239"/>
      <c r="C1069" s="239"/>
      <c r="D1069" s="239"/>
      <c r="E1069" s="239"/>
      <c r="F1069" s="239"/>
      <c r="G1069" s="239"/>
      <c r="H1069" s="239"/>
      <c r="I1069" s="240"/>
      <c r="J1069" s="239"/>
      <c r="K1069" s="241"/>
      <c r="L1069" s="239"/>
      <c r="M1069" s="239"/>
      <c r="N1069" s="239"/>
      <c r="O1069" s="239"/>
      <c r="P1069" s="241"/>
      <c r="Q1069" s="239"/>
      <c r="R1069" s="239"/>
      <c r="S1069" s="237"/>
      <c r="T1069" s="239"/>
      <c r="U1069" s="239"/>
      <c r="V1069" s="29"/>
      <c r="W1069" s="239"/>
      <c r="X1069" s="239"/>
      <c r="Y1069" s="29"/>
      <c r="Z1069" s="239"/>
      <c r="AA1069" s="239"/>
      <c r="AB1069" s="29"/>
      <c r="AC1069" s="239"/>
      <c r="AD1069" s="239"/>
      <c r="AE1069" s="29"/>
      <c r="AF1069" s="239"/>
      <c r="AG1069" s="239"/>
      <c r="AH1069" s="237"/>
      <c r="AI1069" s="150"/>
      <c r="AJ1069" s="150"/>
      <c r="AK1069" s="138"/>
      <c r="AL1069" s="150"/>
      <c r="AM1069" s="150"/>
    </row>
    <row r="1070">
      <c r="A1070" s="239"/>
      <c r="B1070" s="239"/>
      <c r="C1070" s="239"/>
      <c r="D1070" s="239"/>
      <c r="E1070" s="239"/>
      <c r="F1070" s="239"/>
      <c r="G1070" s="239"/>
      <c r="H1070" s="239"/>
      <c r="I1070" s="240"/>
      <c r="J1070" s="239"/>
      <c r="K1070" s="241"/>
      <c r="L1070" s="239"/>
      <c r="M1070" s="239"/>
      <c r="N1070" s="239"/>
      <c r="O1070" s="239"/>
      <c r="P1070" s="241"/>
      <c r="Q1070" s="239"/>
      <c r="R1070" s="239"/>
      <c r="S1070" s="237"/>
      <c r="T1070" s="239"/>
      <c r="U1070" s="239"/>
      <c r="V1070" s="29"/>
      <c r="W1070" s="239"/>
      <c r="X1070" s="239"/>
      <c r="Y1070" s="29"/>
      <c r="Z1070" s="239"/>
      <c r="AA1070" s="239"/>
      <c r="AB1070" s="29"/>
      <c r="AC1070" s="239"/>
      <c r="AD1070" s="239"/>
      <c r="AE1070" s="29"/>
      <c r="AF1070" s="239"/>
      <c r="AG1070" s="239"/>
      <c r="AH1070" s="237"/>
      <c r="AI1070" s="150"/>
      <c r="AJ1070" s="150"/>
      <c r="AK1070" s="138"/>
      <c r="AL1070" s="150"/>
      <c r="AM1070" s="150"/>
    </row>
    <row r="1071">
      <c r="A1071" s="239"/>
      <c r="B1071" s="239"/>
      <c r="C1071" s="239"/>
      <c r="D1071" s="239"/>
      <c r="E1071" s="239"/>
      <c r="F1071" s="239"/>
      <c r="G1071" s="239"/>
      <c r="H1071" s="239"/>
      <c r="I1071" s="240"/>
      <c r="J1071" s="239"/>
      <c r="K1071" s="241"/>
      <c r="L1071" s="239"/>
      <c r="M1071" s="239"/>
      <c r="N1071" s="239"/>
      <c r="O1071" s="239"/>
      <c r="P1071" s="241"/>
      <c r="Q1071" s="239"/>
      <c r="R1071" s="239"/>
      <c r="S1071" s="237"/>
      <c r="T1071" s="239"/>
      <c r="U1071" s="239"/>
      <c r="V1071" s="29"/>
      <c r="W1071" s="239"/>
      <c r="X1071" s="239"/>
      <c r="Y1071" s="29"/>
      <c r="Z1071" s="239"/>
      <c r="AA1071" s="239"/>
      <c r="AB1071" s="29"/>
      <c r="AC1071" s="239"/>
      <c r="AD1071" s="239"/>
      <c r="AE1071" s="29"/>
      <c r="AF1071" s="239"/>
      <c r="AG1071" s="239"/>
      <c r="AH1071" s="237"/>
      <c r="AI1071" s="150"/>
      <c r="AJ1071" s="150"/>
      <c r="AK1071" s="138"/>
      <c r="AL1071" s="150"/>
      <c r="AM1071" s="150"/>
    </row>
    <row r="1072">
      <c r="A1072" s="239"/>
      <c r="B1072" s="239"/>
      <c r="C1072" s="239"/>
      <c r="D1072" s="239"/>
      <c r="E1072" s="239"/>
      <c r="F1072" s="239"/>
      <c r="G1072" s="239"/>
      <c r="H1072" s="239"/>
      <c r="I1072" s="240"/>
      <c r="J1072" s="239"/>
      <c r="K1072" s="241"/>
      <c r="L1072" s="239"/>
      <c r="M1072" s="239"/>
      <c r="N1072" s="239"/>
      <c r="O1072" s="239"/>
      <c r="P1072" s="241"/>
      <c r="Q1072" s="239"/>
      <c r="R1072" s="239"/>
      <c r="S1072" s="237"/>
      <c r="T1072" s="239"/>
      <c r="U1072" s="239"/>
      <c r="V1072" s="29"/>
      <c r="W1072" s="239"/>
      <c r="X1072" s="239"/>
      <c r="Y1072" s="29"/>
      <c r="Z1072" s="239"/>
      <c r="AA1072" s="239"/>
      <c r="AB1072" s="29"/>
      <c r="AC1072" s="239"/>
      <c r="AD1072" s="239"/>
      <c r="AE1072" s="29"/>
      <c r="AF1072" s="239"/>
      <c r="AG1072" s="239"/>
      <c r="AH1072" s="237"/>
      <c r="AI1072" s="150"/>
      <c r="AJ1072" s="150"/>
      <c r="AK1072" s="138"/>
      <c r="AL1072" s="150"/>
      <c r="AM1072" s="150"/>
    </row>
    <row r="1073">
      <c r="A1073" s="239"/>
      <c r="B1073" s="239"/>
      <c r="C1073" s="239"/>
      <c r="D1073" s="239"/>
      <c r="E1073" s="239"/>
      <c r="F1073" s="239"/>
      <c r="G1073" s="239"/>
      <c r="H1073" s="239"/>
      <c r="I1073" s="240"/>
      <c r="J1073" s="239"/>
      <c r="K1073" s="241"/>
      <c r="L1073" s="239"/>
      <c r="M1073" s="239"/>
      <c r="N1073" s="239"/>
      <c r="O1073" s="239"/>
      <c r="P1073" s="241"/>
      <c r="Q1073" s="239"/>
      <c r="R1073" s="239"/>
      <c r="S1073" s="237"/>
      <c r="T1073" s="239"/>
      <c r="U1073" s="239"/>
      <c r="V1073" s="29"/>
      <c r="W1073" s="239"/>
      <c r="X1073" s="239"/>
      <c r="Y1073" s="29"/>
      <c r="Z1073" s="239"/>
      <c r="AA1073" s="239"/>
      <c r="AB1073" s="29"/>
      <c r="AC1073" s="239"/>
      <c r="AD1073" s="239"/>
      <c r="AE1073" s="29"/>
      <c r="AF1073" s="239"/>
      <c r="AG1073" s="239"/>
      <c r="AH1073" s="237"/>
      <c r="AI1073" s="150"/>
      <c r="AJ1073" s="150"/>
      <c r="AK1073" s="138"/>
      <c r="AL1073" s="150"/>
      <c r="AM1073" s="150"/>
    </row>
    <row r="1074">
      <c r="A1074" s="239"/>
      <c r="B1074" s="239"/>
      <c r="C1074" s="239"/>
      <c r="D1074" s="239"/>
      <c r="E1074" s="239"/>
      <c r="F1074" s="239"/>
      <c r="G1074" s="239"/>
      <c r="H1074" s="239"/>
      <c r="I1074" s="240"/>
      <c r="J1074" s="239"/>
      <c r="K1074" s="241"/>
      <c r="L1074" s="239"/>
      <c r="M1074" s="239"/>
      <c r="N1074" s="239"/>
      <c r="O1074" s="239"/>
      <c r="P1074" s="241"/>
      <c r="Q1074" s="239"/>
      <c r="R1074" s="239"/>
      <c r="S1074" s="237"/>
      <c r="T1074" s="239"/>
      <c r="U1074" s="239"/>
      <c r="V1074" s="29"/>
      <c r="W1074" s="239"/>
      <c r="X1074" s="239"/>
      <c r="Y1074" s="29"/>
      <c r="Z1074" s="239"/>
      <c r="AA1074" s="239"/>
      <c r="AB1074" s="29"/>
      <c r="AC1074" s="239"/>
      <c r="AD1074" s="239"/>
      <c r="AE1074" s="29"/>
      <c r="AF1074" s="239"/>
      <c r="AG1074" s="239"/>
      <c r="AH1074" s="237"/>
      <c r="AI1074" s="150"/>
      <c r="AJ1074" s="150"/>
      <c r="AK1074" s="138"/>
      <c r="AL1074" s="150"/>
      <c r="AM1074" s="150"/>
    </row>
    <row r="1075">
      <c r="A1075" s="239"/>
      <c r="B1075" s="239"/>
      <c r="C1075" s="239"/>
      <c r="D1075" s="239"/>
      <c r="E1075" s="239"/>
      <c r="F1075" s="239"/>
      <c r="G1075" s="239"/>
      <c r="H1075" s="239"/>
      <c r="I1075" s="240"/>
      <c r="J1075" s="239"/>
      <c r="K1075" s="241"/>
      <c r="L1075" s="239"/>
      <c r="M1075" s="239"/>
      <c r="N1075" s="239"/>
      <c r="O1075" s="239"/>
      <c r="P1075" s="241"/>
      <c r="Q1075" s="239"/>
      <c r="R1075" s="239"/>
      <c r="S1075" s="237"/>
      <c r="T1075" s="239"/>
      <c r="U1075" s="239"/>
      <c r="V1075" s="29"/>
      <c r="W1075" s="239"/>
      <c r="X1075" s="239"/>
      <c r="Y1075" s="29"/>
      <c r="Z1075" s="239"/>
      <c r="AA1075" s="239"/>
      <c r="AB1075" s="29"/>
      <c r="AC1075" s="239"/>
      <c r="AD1075" s="239"/>
      <c r="AE1075" s="29"/>
      <c r="AF1075" s="239"/>
      <c r="AG1075" s="239"/>
      <c r="AH1075" s="237"/>
      <c r="AI1075" s="150"/>
      <c r="AJ1075" s="150"/>
      <c r="AK1075" s="138"/>
      <c r="AL1075" s="150"/>
      <c r="AM1075" s="150"/>
    </row>
    <row r="1076">
      <c r="A1076" s="239"/>
      <c r="B1076" s="239"/>
      <c r="C1076" s="239"/>
      <c r="D1076" s="239"/>
      <c r="E1076" s="239"/>
      <c r="F1076" s="239"/>
      <c r="G1076" s="239"/>
      <c r="H1076" s="239"/>
      <c r="I1076" s="240"/>
      <c r="J1076" s="239"/>
      <c r="K1076" s="241"/>
      <c r="L1076" s="239"/>
      <c r="M1076" s="239"/>
      <c r="N1076" s="239"/>
      <c r="O1076" s="239"/>
      <c r="P1076" s="241"/>
      <c r="Q1076" s="239"/>
      <c r="R1076" s="239"/>
      <c r="S1076" s="237"/>
      <c r="T1076" s="239"/>
      <c r="U1076" s="239"/>
      <c r="V1076" s="29"/>
      <c r="W1076" s="239"/>
      <c r="X1076" s="239"/>
      <c r="Y1076" s="29"/>
      <c r="Z1076" s="239"/>
      <c r="AA1076" s="239"/>
      <c r="AB1076" s="29"/>
      <c r="AC1076" s="239"/>
      <c r="AD1076" s="239"/>
      <c r="AE1076" s="29"/>
      <c r="AF1076" s="239"/>
      <c r="AG1076" s="239"/>
      <c r="AH1076" s="237"/>
      <c r="AI1076" s="150"/>
      <c r="AJ1076" s="150"/>
      <c r="AK1076" s="138"/>
      <c r="AL1076" s="150"/>
      <c r="AM1076" s="150"/>
    </row>
    <row r="1077">
      <c r="A1077" s="239"/>
      <c r="B1077" s="239"/>
      <c r="C1077" s="239"/>
      <c r="D1077" s="239"/>
      <c r="E1077" s="239"/>
      <c r="F1077" s="239"/>
      <c r="G1077" s="239"/>
      <c r="H1077" s="239"/>
      <c r="I1077" s="240"/>
      <c r="J1077" s="239"/>
      <c r="K1077" s="241"/>
      <c r="L1077" s="239"/>
      <c r="M1077" s="239"/>
      <c r="N1077" s="239"/>
      <c r="O1077" s="239"/>
      <c r="P1077" s="241"/>
      <c r="Q1077" s="239"/>
      <c r="R1077" s="239"/>
      <c r="S1077" s="237"/>
      <c r="T1077" s="239"/>
      <c r="U1077" s="239"/>
      <c r="V1077" s="29"/>
      <c r="W1077" s="239"/>
      <c r="X1077" s="239"/>
      <c r="Y1077" s="29"/>
      <c r="Z1077" s="239"/>
      <c r="AA1077" s="239"/>
      <c r="AB1077" s="29"/>
      <c r="AC1077" s="239"/>
      <c r="AD1077" s="239"/>
      <c r="AE1077" s="29"/>
      <c r="AF1077" s="239"/>
      <c r="AG1077" s="239"/>
      <c r="AH1077" s="237"/>
      <c r="AI1077" s="150"/>
      <c r="AJ1077" s="150"/>
      <c r="AK1077" s="138"/>
      <c r="AL1077" s="150"/>
      <c r="AM1077" s="150"/>
    </row>
    <row r="1078">
      <c r="A1078" s="239"/>
      <c r="B1078" s="239"/>
      <c r="C1078" s="239"/>
      <c r="D1078" s="239"/>
      <c r="E1078" s="239"/>
      <c r="F1078" s="239"/>
      <c r="G1078" s="239"/>
      <c r="H1078" s="239"/>
      <c r="I1078" s="240"/>
      <c r="J1078" s="239"/>
      <c r="K1078" s="241"/>
      <c r="L1078" s="239"/>
      <c r="M1078" s="239"/>
      <c r="N1078" s="239"/>
      <c r="O1078" s="239"/>
      <c r="P1078" s="241"/>
      <c r="Q1078" s="239"/>
      <c r="R1078" s="239"/>
      <c r="S1078" s="237"/>
      <c r="T1078" s="239"/>
      <c r="U1078" s="239"/>
      <c r="V1078" s="29"/>
      <c r="W1078" s="239"/>
      <c r="X1078" s="239"/>
      <c r="Y1078" s="29"/>
      <c r="Z1078" s="239"/>
      <c r="AA1078" s="239"/>
      <c r="AB1078" s="29"/>
      <c r="AC1078" s="239"/>
      <c r="AD1078" s="239"/>
      <c r="AE1078" s="29"/>
      <c r="AF1078" s="239"/>
      <c r="AG1078" s="239"/>
      <c r="AH1078" s="237"/>
      <c r="AI1078" s="150"/>
      <c r="AJ1078" s="150"/>
      <c r="AK1078" s="138"/>
      <c r="AL1078" s="150"/>
      <c r="AM1078" s="150"/>
    </row>
    <row r="1079">
      <c r="A1079" s="239"/>
      <c r="B1079" s="239"/>
      <c r="C1079" s="239"/>
      <c r="D1079" s="239"/>
      <c r="E1079" s="239"/>
      <c r="F1079" s="239"/>
      <c r="G1079" s="239"/>
      <c r="H1079" s="239"/>
      <c r="I1079" s="240"/>
      <c r="J1079" s="239"/>
      <c r="K1079" s="241"/>
      <c r="L1079" s="239"/>
      <c r="M1079" s="239"/>
      <c r="N1079" s="239"/>
      <c r="O1079" s="239"/>
      <c r="P1079" s="241"/>
      <c r="Q1079" s="239"/>
      <c r="R1079" s="239"/>
      <c r="S1079" s="237"/>
      <c r="T1079" s="239"/>
      <c r="U1079" s="239"/>
      <c r="V1079" s="29"/>
      <c r="W1079" s="239"/>
      <c r="X1079" s="239"/>
      <c r="Y1079" s="29"/>
      <c r="Z1079" s="239"/>
      <c r="AA1079" s="239"/>
      <c r="AB1079" s="29"/>
      <c r="AC1079" s="239"/>
      <c r="AD1079" s="239"/>
      <c r="AE1079" s="29"/>
      <c r="AF1079" s="239"/>
      <c r="AG1079" s="239"/>
      <c r="AH1079" s="237"/>
      <c r="AI1079" s="150"/>
      <c r="AJ1079" s="150"/>
      <c r="AK1079" s="138"/>
      <c r="AL1079" s="150"/>
      <c r="AM1079" s="150"/>
    </row>
    <row r="1080">
      <c r="A1080" s="239"/>
      <c r="B1080" s="239"/>
      <c r="C1080" s="239"/>
      <c r="D1080" s="239"/>
      <c r="E1080" s="239"/>
      <c r="F1080" s="239"/>
      <c r="G1080" s="239"/>
      <c r="H1080" s="239"/>
      <c r="I1080" s="240"/>
      <c r="J1080" s="239"/>
      <c r="K1080" s="241"/>
      <c r="L1080" s="239"/>
      <c r="M1080" s="239"/>
      <c r="N1080" s="239"/>
      <c r="O1080" s="239"/>
      <c r="P1080" s="241"/>
      <c r="Q1080" s="239"/>
      <c r="R1080" s="239"/>
      <c r="S1080" s="237"/>
      <c r="T1080" s="239"/>
      <c r="U1080" s="239"/>
      <c r="V1080" s="29"/>
      <c r="W1080" s="239"/>
      <c r="X1080" s="239"/>
      <c r="Y1080" s="29"/>
      <c r="Z1080" s="239"/>
      <c r="AA1080" s="239"/>
      <c r="AB1080" s="29"/>
      <c r="AC1080" s="239"/>
      <c r="AD1080" s="239"/>
      <c r="AE1080" s="29"/>
      <c r="AF1080" s="239"/>
      <c r="AG1080" s="239"/>
      <c r="AH1080" s="237"/>
      <c r="AI1080" s="150"/>
      <c r="AJ1080" s="150"/>
      <c r="AK1080" s="138"/>
      <c r="AL1080" s="150"/>
      <c r="AM1080" s="150"/>
    </row>
    <row r="1081">
      <c r="A1081" s="239"/>
      <c r="B1081" s="239"/>
      <c r="C1081" s="239"/>
      <c r="D1081" s="239"/>
      <c r="E1081" s="239"/>
      <c r="F1081" s="239"/>
      <c r="G1081" s="239"/>
      <c r="H1081" s="239"/>
      <c r="I1081" s="240"/>
      <c r="J1081" s="239"/>
      <c r="K1081" s="241"/>
      <c r="L1081" s="239"/>
      <c r="M1081" s="239"/>
      <c r="N1081" s="239"/>
      <c r="O1081" s="239"/>
      <c r="P1081" s="241"/>
      <c r="Q1081" s="239"/>
      <c r="R1081" s="239"/>
      <c r="S1081" s="237"/>
      <c r="T1081" s="239"/>
      <c r="U1081" s="239"/>
      <c r="V1081" s="29"/>
      <c r="W1081" s="239"/>
      <c r="X1081" s="239"/>
      <c r="Y1081" s="29"/>
      <c r="Z1081" s="239"/>
      <c r="AA1081" s="239"/>
      <c r="AB1081" s="29"/>
      <c r="AC1081" s="239"/>
      <c r="AD1081" s="239"/>
      <c r="AE1081" s="29"/>
      <c r="AF1081" s="239"/>
      <c r="AG1081" s="239"/>
      <c r="AH1081" s="237"/>
      <c r="AI1081" s="150"/>
      <c r="AJ1081" s="150"/>
      <c r="AK1081" s="138"/>
      <c r="AL1081" s="150"/>
      <c r="AM1081" s="150"/>
    </row>
    <row r="1082">
      <c r="A1082" s="239"/>
      <c r="B1082" s="239"/>
      <c r="C1082" s="239"/>
      <c r="D1082" s="239"/>
      <c r="E1082" s="239"/>
      <c r="F1082" s="239"/>
      <c r="G1082" s="239"/>
      <c r="H1082" s="239"/>
      <c r="I1082" s="240"/>
      <c r="J1082" s="239"/>
      <c r="K1082" s="241"/>
      <c r="L1082" s="239"/>
      <c r="M1082" s="239"/>
      <c r="N1082" s="239"/>
      <c r="O1082" s="239"/>
      <c r="P1082" s="241"/>
      <c r="Q1082" s="239"/>
      <c r="R1082" s="239"/>
      <c r="S1082" s="237"/>
      <c r="T1082" s="239"/>
      <c r="U1082" s="239"/>
      <c r="V1082" s="29"/>
      <c r="W1082" s="239"/>
      <c r="X1082" s="239"/>
      <c r="Y1082" s="29"/>
      <c r="Z1082" s="239"/>
      <c r="AA1082" s="239"/>
      <c r="AB1082" s="29"/>
      <c r="AC1082" s="239"/>
      <c r="AD1082" s="239"/>
      <c r="AE1082" s="29"/>
      <c r="AF1082" s="239"/>
      <c r="AG1082" s="239"/>
      <c r="AH1082" s="237"/>
      <c r="AI1082" s="150"/>
      <c r="AJ1082" s="150"/>
      <c r="AK1082" s="138"/>
      <c r="AL1082" s="150"/>
      <c r="AM1082" s="150"/>
    </row>
    <row r="1083">
      <c r="A1083" s="239"/>
      <c r="B1083" s="239"/>
      <c r="C1083" s="239"/>
      <c r="D1083" s="239"/>
      <c r="E1083" s="239"/>
      <c r="F1083" s="239"/>
      <c r="G1083" s="239"/>
      <c r="H1083" s="239"/>
      <c r="I1083" s="240"/>
      <c r="J1083" s="239"/>
      <c r="K1083" s="241"/>
      <c r="L1083" s="239"/>
      <c r="M1083" s="239"/>
      <c r="N1083" s="239"/>
      <c r="O1083" s="239"/>
      <c r="P1083" s="241"/>
      <c r="Q1083" s="239"/>
      <c r="R1083" s="239"/>
      <c r="S1083" s="237"/>
      <c r="T1083" s="239"/>
      <c r="U1083" s="239"/>
      <c r="V1083" s="29"/>
      <c r="W1083" s="239"/>
      <c r="X1083" s="239"/>
      <c r="Y1083" s="29"/>
      <c r="Z1083" s="239"/>
      <c r="AA1083" s="239"/>
      <c r="AB1083" s="29"/>
      <c r="AC1083" s="239"/>
      <c r="AD1083" s="239"/>
      <c r="AE1083" s="29"/>
      <c r="AF1083" s="239"/>
      <c r="AG1083" s="239"/>
      <c r="AH1083" s="237"/>
      <c r="AI1083" s="150"/>
      <c r="AJ1083" s="150"/>
      <c r="AK1083" s="138"/>
      <c r="AL1083" s="150"/>
      <c r="AM1083" s="150"/>
    </row>
    <row r="1084">
      <c r="A1084" s="239"/>
      <c r="B1084" s="239"/>
      <c r="C1084" s="239"/>
      <c r="D1084" s="239"/>
      <c r="E1084" s="239"/>
      <c r="F1084" s="239"/>
      <c r="G1084" s="239"/>
      <c r="H1084" s="239"/>
      <c r="I1084" s="240"/>
      <c r="J1084" s="239"/>
      <c r="K1084" s="241"/>
      <c r="L1084" s="239"/>
      <c r="M1084" s="239"/>
      <c r="N1084" s="239"/>
      <c r="O1084" s="239"/>
      <c r="P1084" s="241"/>
      <c r="Q1084" s="239"/>
      <c r="R1084" s="239"/>
      <c r="S1084" s="237"/>
      <c r="T1084" s="239"/>
      <c r="U1084" s="239"/>
      <c r="V1084" s="29"/>
      <c r="W1084" s="239"/>
      <c r="X1084" s="239"/>
      <c r="Y1084" s="29"/>
      <c r="Z1084" s="239"/>
      <c r="AA1084" s="239"/>
      <c r="AB1084" s="29"/>
      <c r="AC1084" s="239"/>
      <c r="AD1084" s="239"/>
      <c r="AE1084" s="29"/>
      <c r="AF1084" s="239"/>
      <c r="AG1084" s="239"/>
      <c r="AH1084" s="237"/>
      <c r="AI1084" s="150"/>
      <c r="AJ1084" s="150"/>
      <c r="AK1084" s="138"/>
      <c r="AL1084" s="150"/>
      <c r="AM1084" s="150"/>
    </row>
    <row r="1085">
      <c r="A1085" s="239"/>
      <c r="B1085" s="239"/>
      <c r="C1085" s="239"/>
      <c r="D1085" s="239"/>
      <c r="E1085" s="239"/>
      <c r="F1085" s="239"/>
      <c r="G1085" s="239"/>
      <c r="H1085" s="239"/>
      <c r="I1085" s="240"/>
      <c r="J1085" s="239"/>
      <c r="K1085" s="241"/>
      <c r="L1085" s="239"/>
      <c r="M1085" s="239"/>
      <c r="N1085" s="239"/>
      <c r="O1085" s="239"/>
      <c r="P1085" s="241"/>
      <c r="Q1085" s="239"/>
      <c r="R1085" s="239"/>
      <c r="S1085" s="237"/>
      <c r="T1085" s="239"/>
      <c r="U1085" s="239"/>
      <c r="V1085" s="148"/>
      <c r="W1085" s="239"/>
      <c r="X1085" s="239"/>
      <c r="Y1085" s="148"/>
      <c r="Z1085" s="239"/>
      <c r="AA1085" s="239"/>
      <c r="AB1085" s="148"/>
      <c r="AC1085" s="239"/>
      <c r="AD1085" s="239"/>
      <c r="AE1085" s="29"/>
      <c r="AF1085" s="239"/>
      <c r="AG1085" s="239"/>
      <c r="AH1085" s="237"/>
      <c r="AI1085" s="150"/>
      <c r="AJ1085" s="150"/>
      <c r="AK1085" s="138"/>
      <c r="AL1085" s="150"/>
      <c r="AM1085" s="150"/>
    </row>
    <row r="1086">
      <c r="A1086" s="239"/>
      <c r="B1086" s="239"/>
      <c r="C1086" s="239"/>
      <c r="D1086" s="239"/>
      <c r="E1086" s="239"/>
      <c r="F1086" s="239"/>
      <c r="G1086" s="239"/>
      <c r="H1086" s="239"/>
      <c r="I1086" s="240"/>
      <c r="J1086" s="239"/>
      <c r="K1086" s="241"/>
      <c r="L1086" s="239"/>
      <c r="M1086" s="239"/>
      <c r="N1086" s="239"/>
      <c r="O1086" s="239"/>
      <c r="P1086" s="241"/>
      <c r="Q1086" s="239"/>
      <c r="R1086" s="239"/>
      <c r="S1086" s="237"/>
      <c r="T1086" s="239"/>
      <c r="U1086" s="239"/>
      <c r="V1086" s="148"/>
      <c r="W1086" s="239"/>
      <c r="X1086" s="239"/>
      <c r="Y1086" s="148"/>
      <c r="Z1086" s="239"/>
      <c r="AA1086" s="239"/>
      <c r="AB1086" s="148"/>
      <c r="AC1086" s="239"/>
      <c r="AD1086" s="239"/>
      <c r="AE1086" s="29"/>
      <c r="AF1086" s="239"/>
      <c r="AG1086" s="239"/>
      <c r="AH1086" s="237"/>
      <c r="AI1086" s="150"/>
      <c r="AJ1086" s="150"/>
      <c r="AK1086" s="138"/>
      <c r="AL1086" s="150"/>
      <c r="AM1086" s="150"/>
    </row>
    <row r="1087">
      <c r="A1087" s="239"/>
      <c r="B1087" s="239"/>
      <c r="C1087" s="239"/>
      <c r="D1087" s="239"/>
      <c r="E1087" s="239"/>
      <c r="F1087" s="239"/>
      <c r="G1087" s="239"/>
      <c r="H1087" s="239"/>
      <c r="I1087" s="240"/>
      <c r="J1087" s="239"/>
      <c r="K1087" s="241"/>
      <c r="L1087" s="239"/>
      <c r="M1087" s="239"/>
      <c r="N1087" s="239"/>
      <c r="O1087" s="239"/>
      <c r="P1087" s="241"/>
      <c r="Q1087" s="239"/>
      <c r="R1087" s="239"/>
      <c r="S1087" s="237"/>
      <c r="T1087" s="239"/>
      <c r="U1087" s="239"/>
      <c r="V1087" s="148"/>
      <c r="W1087" s="239"/>
      <c r="X1087" s="239"/>
      <c r="Y1087" s="148"/>
      <c r="Z1087" s="239"/>
      <c r="AA1087" s="239"/>
      <c r="AB1087" s="148"/>
      <c r="AC1087" s="239"/>
      <c r="AD1087" s="239"/>
      <c r="AE1087" s="29"/>
      <c r="AF1087" s="239"/>
      <c r="AG1087" s="239"/>
      <c r="AH1087" s="237"/>
      <c r="AI1087" s="150"/>
      <c r="AJ1087" s="150"/>
      <c r="AK1087" s="138"/>
      <c r="AL1087" s="150"/>
      <c r="AM1087" s="150"/>
    </row>
    <row r="1088">
      <c r="A1088" s="239"/>
      <c r="B1088" s="239"/>
      <c r="C1088" s="239"/>
      <c r="D1088" s="239"/>
      <c r="E1088" s="239"/>
      <c r="F1088" s="239"/>
      <c r="G1088" s="239"/>
      <c r="H1088" s="239"/>
      <c r="I1088" s="240"/>
      <c r="J1088" s="239"/>
      <c r="K1088" s="241"/>
      <c r="L1088" s="239"/>
      <c r="M1088" s="239"/>
      <c r="N1088" s="239"/>
      <c r="O1088" s="239"/>
      <c r="P1088" s="241"/>
      <c r="Q1088" s="239"/>
      <c r="R1088" s="239"/>
      <c r="S1088" s="237"/>
      <c r="T1088" s="239"/>
      <c r="U1088" s="239"/>
      <c r="V1088" s="148"/>
      <c r="W1088" s="239"/>
      <c r="X1088" s="239"/>
      <c r="Y1088" s="148"/>
      <c r="Z1088" s="239"/>
      <c r="AA1088" s="239"/>
      <c r="AB1088" s="148"/>
      <c r="AC1088" s="239"/>
      <c r="AD1088" s="239"/>
      <c r="AE1088" s="148"/>
      <c r="AF1088" s="239"/>
      <c r="AG1088" s="239"/>
      <c r="AH1088" s="237"/>
      <c r="AI1088" s="150"/>
      <c r="AJ1088" s="150"/>
      <c r="AK1088" s="138"/>
      <c r="AL1088" s="150"/>
      <c r="AM1088" s="150"/>
    </row>
    <row r="1089">
      <c r="A1089" s="239"/>
      <c r="B1089" s="239"/>
      <c r="C1089" s="239"/>
      <c r="D1089" s="239"/>
      <c r="E1089" s="239"/>
      <c r="F1089" s="239"/>
      <c r="G1089" s="239"/>
      <c r="H1089" s="239"/>
      <c r="I1089" s="240"/>
      <c r="J1089" s="239"/>
      <c r="K1089" s="241"/>
      <c r="L1089" s="239"/>
      <c r="M1089" s="239"/>
      <c r="N1089" s="239"/>
      <c r="O1089" s="239"/>
      <c r="P1089" s="241"/>
      <c r="Q1089" s="239"/>
      <c r="R1089" s="239"/>
      <c r="S1089" s="237"/>
      <c r="T1089" s="239"/>
      <c r="U1089" s="239"/>
      <c r="V1089" s="148"/>
      <c r="W1089" s="239"/>
      <c r="X1089" s="239"/>
      <c r="Y1089" s="148"/>
      <c r="Z1089" s="239"/>
      <c r="AA1089" s="239"/>
      <c r="AB1089" s="148"/>
      <c r="AC1089" s="239"/>
      <c r="AD1089" s="239"/>
      <c r="AE1089" s="148"/>
      <c r="AF1089" s="239"/>
      <c r="AG1089" s="239"/>
      <c r="AH1089" s="237"/>
      <c r="AI1089" s="150"/>
      <c r="AJ1089" s="150"/>
      <c r="AK1089" s="138"/>
      <c r="AL1089" s="150"/>
      <c r="AM1089" s="150"/>
    </row>
    <row r="1090">
      <c r="A1090" s="239"/>
      <c r="B1090" s="239"/>
      <c r="C1090" s="239"/>
      <c r="D1090" s="239"/>
      <c r="E1090" s="239"/>
      <c r="F1090" s="239"/>
      <c r="G1090" s="239"/>
      <c r="H1090" s="239"/>
      <c r="I1090" s="240"/>
      <c r="J1090" s="239"/>
      <c r="K1090" s="241"/>
      <c r="L1090" s="239"/>
      <c r="M1090" s="239"/>
      <c r="N1090" s="239"/>
      <c r="O1090" s="239"/>
      <c r="P1090" s="241"/>
      <c r="Q1090" s="239"/>
      <c r="R1090" s="239"/>
      <c r="S1090" s="237"/>
      <c r="T1090" s="239"/>
      <c r="U1090" s="239"/>
      <c r="V1090" s="148"/>
      <c r="W1090" s="239"/>
      <c r="X1090" s="239"/>
      <c r="Y1090" s="148"/>
      <c r="Z1090" s="239"/>
      <c r="AA1090" s="239"/>
      <c r="AB1090" s="148"/>
      <c r="AC1090" s="239"/>
      <c r="AD1090" s="239"/>
      <c r="AE1090" s="148"/>
      <c r="AF1090" s="239"/>
      <c r="AG1090" s="239"/>
      <c r="AH1090" s="237"/>
      <c r="AI1090" s="150"/>
      <c r="AJ1090" s="150"/>
      <c r="AK1090" s="138"/>
      <c r="AL1090" s="150"/>
      <c r="AM1090" s="150"/>
    </row>
    <row r="1091">
      <c r="A1091" s="239"/>
      <c r="B1091" s="239"/>
      <c r="C1091" s="239"/>
      <c r="D1091" s="239"/>
      <c r="E1091" s="239"/>
      <c r="F1091" s="239"/>
      <c r="G1091" s="239"/>
      <c r="H1091" s="239"/>
      <c r="I1091" s="240"/>
      <c r="J1091" s="239"/>
      <c r="K1091" s="241"/>
      <c r="L1091" s="239"/>
      <c r="M1091" s="239"/>
      <c r="N1091" s="239"/>
      <c r="O1091" s="239"/>
      <c r="P1091" s="241"/>
      <c r="Q1091" s="239"/>
      <c r="R1091" s="239"/>
      <c r="S1091" s="237"/>
      <c r="T1091" s="239"/>
      <c r="U1091" s="239"/>
      <c r="V1091" s="148"/>
      <c r="W1091" s="239"/>
      <c r="X1091" s="239"/>
      <c r="Y1091" s="148"/>
      <c r="Z1091" s="239"/>
      <c r="AA1091" s="239"/>
      <c r="AB1091" s="148"/>
      <c r="AC1091" s="239"/>
      <c r="AD1091" s="239"/>
      <c r="AE1091" s="148"/>
      <c r="AF1091" s="239"/>
      <c r="AG1091" s="239"/>
      <c r="AH1091" s="237"/>
      <c r="AI1091" s="150"/>
      <c r="AJ1091" s="150"/>
      <c r="AK1091" s="138"/>
      <c r="AL1091" s="150"/>
      <c r="AM1091" s="150"/>
    </row>
    <row r="1092">
      <c r="A1092" s="239"/>
      <c r="B1092" s="239"/>
      <c r="C1092" s="239"/>
      <c r="D1092" s="239"/>
      <c r="E1092" s="239"/>
      <c r="F1092" s="239"/>
      <c r="G1092" s="239"/>
      <c r="H1092" s="239"/>
      <c r="I1092" s="240"/>
      <c r="J1092" s="239"/>
      <c r="K1092" s="241"/>
      <c r="L1092" s="239"/>
      <c r="M1092" s="239"/>
      <c r="N1092" s="239"/>
      <c r="O1092" s="239"/>
      <c r="P1092" s="241"/>
      <c r="Q1092" s="239"/>
      <c r="R1092" s="239"/>
      <c r="S1092" s="237"/>
      <c r="T1092" s="239"/>
      <c r="U1092" s="239"/>
      <c r="V1092" s="148"/>
      <c r="W1092" s="239"/>
      <c r="X1092" s="239"/>
      <c r="Y1092" s="148"/>
      <c r="Z1092" s="239"/>
      <c r="AA1092" s="239"/>
      <c r="AB1092" s="148"/>
      <c r="AC1092" s="239"/>
      <c r="AD1092" s="239"/>
      <c r="AE1092" s="148"/>
      <c r="AF1092" s="239"/>
      <c r="AG1092" s="239"/>
      <c r="AH1092" s="237"/>
      <c r="AI1092" s="150"/>
      <c r="AJ1092" s="150"/>
      <c r="AK1092" s="138"/>
      <c r="AL1092" s="150"/>
      <c r="AM1092" s="150"/>
    </row>
    <row r="1093">
      <c r="A1093" s="239"/>
      <c r="B1093" s="239"/>
      <c r="C1093" s="239"/>
      <c r="D1093" s="239"/>
      <c r="E1093" s="239"/>
      <c r="F1093" s="239"/>
      <c r="G1093" s="239"/>
      <c r="H1093" s="239"/>
      <c r="I1093" s="240"/>
      <c r="J1093" s="239"/>
      <c r="K1093" s="241"/>
      <c r="L1093" s="239"/>
      <c r="M1093" s="239"/>
      <c r="N1093" s="239"/>
      <c r="O1093" s="239"/>
      <c r="P1093" s="241"/>
      <c r="Q1093" s="239"/>
      <c r="R1093" s="239"/>
      <c r="S1093" s="237"/>
      <c r="T1093" s="239"/>
      <c r="U1093" s="239"/>
      <c r="V1093" s="148"/>
      <c r="W1093" s="239"/>
      <c r="X1093" s="239"/>
      <c r="Y1093" s="148"/>
      <c r="Z1093" s="239"/>
      <c r="AA1093" s="239"/>
      <c r="AB1093" s="148"/>
      <c r="AC1093" s="239"/>
      <c r="AD1093" s="239"/>
      <c r="AE1093" s="148"/>
      <c r="AF1093" s="239"/>
      <c r="AG1093" s="239"/>
      <c r="AH1093" s="237"/>
      <c r="AI1093" s="150"/>
      <c r="AJ1093" s="150"/>
      <c r="AK1093" s="138"/>
      <c r="AL1093" s="150"/>
      <c r="AM1093" s="150"/>
    </row>
    <row r="1094">
      <c r="A1094" s="239"/>
      <c r="B1094" s="239"/>
      <c r="C1094" s="239"/>
      <c r="D1094" s="239"/>
      <c r="E1094" s="239"/>
      <c r="F1094" s="239"/>
      <c r="G1094" s="239"/>
      <c r="H1094" s="239"/>
      <c r="I1094" s="240"/>
      <c r="J1094" s="239"/>
      <c r="K1094" s="241"/>
      <c r="L1094" s="239"/>
      <c r="M1094" s="239"/>
      <c r="N1094" s="239"/>
      <c r="O1094" s="239"/>
      <c r="P1094" s="241"/>
      <c r="Q1094" s="239"/>
      <c r="R1094" s="239"/>
      <c r="S1094" s="237"/>
      <c r="T1094" s="239"/>
      <c r="U1094" s="239"/>
      <c r="V1094" s="148"/>
      <c r="W1094" s="239"/>
      <c r="X1094" s="239"/>
      <c r="Y1094" s="148"/>
      <c r="Z1094" s="239"/>
      <c r="AA1094" s="239"/>
      <c r="AB1094" s="148"/>
      <c r="AC1094" s="239"/>
      <c r="AD1094" s="239"/>
      <c r="AE1094" s="148"/>
      <c r="AF1094" s="239"/>
      <c r="AG1094" s="239"/>
      <c r="AH1094" s="237"/>
      <c r="AI1094" s="150"/>
      <c r="AJ1094" s="150"/>
      <c r="AK1094" s="138"/>
      <c r="AL1094" s="150"/>
      <c r="AM1094" s="150"/>
    </row>
    <row r="1095">
      <c r="A1095" s="239"/>
      <c r="B1095" s="239"/>
      <c r="C1095" s="239"/>
      <c r="D1095" s="239"/>
      <c r="E1095" s="239"/>
      <c r="F1095" s="239"/>
      <c r="G1095" s="239"/>
      <c r="H1095" s="239"/>
      <c r="I1095" s="240"/>
      <c r="J1095" s="239"/>
      <c r="K1095" s="241"/>
      <c r="L1095" s="239"/>
      <c r="M1095" s="239"/>
      <c r="N1095" s="239"/>
      <c r="O1095" s="239"/>
      <c r="P1095" s="241"/>
      <c r="Q1095" s="239"/>
      <c r="R1095" s="239"/>
      <c r="S1095" s="237"/>
      <c r="T1095" s="239"/>
      <c r="U1095" s="239"/>
      <c r="V1095" s="148"/>
      <c r="W1095" s="239"/>
      <c r="X1095" s="239"/>
      <c r="Y1095" s="148"/>
      <c r="Z1095" s="239"/>
      <c r="AA1095" s="239"/>
      <c r="AB1095" s="148"/>
      <c r="AC1095" s="239"/>
      <c r="AD1095" s="239"/>
      <c r="AE1095" s="148"/>
      <c r="AF1095" s="239"/>
      <c r="AG1095" s="239"/>
      <c r="AH1095" s="237"/>
      <c r="AI1095" s="150"/>
      <c r="AJ1095" s="150"/>
      <c r="AK1095" s="138"/>
      <c r="AL1095" s="150"/>
      <c r="AM1095" s="150"/>
    </row>
    <row r="1096">
      <c r="A1096" s="239"/>
      <c r="B1096" s="239"/>
      <c r="C1096" s="239"/>
      <c r="D1096" s="239"/>
      <c r="E1096" s="239"/>
      <c r="F1096" s="239"/>
      <c r="G1096" s="239"/>
      <c r="H1096" s="239"/>
      <c r="I1096" s="240"/>
      <c r="J1096" s="239"/>
      <c r="K1096" s="241"/>
      <c r="L1096" s="239"/>
      <c r="M1096" s="239"/>
      <c r="N1096" s="239"/>
      <c r="O1096" s="239"/>
      <c r="P1096" s="241"/>
      <c r="Q1096" s="239"/>
      <c r="R1096" s="239"/>
      <c r="S1096" s="237"/>
      <c r="T1096" s="239"/>
      <c r="U1096" s="239"/>
      <c r="V1096" s="148"/>
      <c r="W1096" s="239"/>
      <c r="X1096" s="239"/>
      <c r="Y1096" s="148"/>
      <c r="Z1096" s="239"/>
      <c r="AA1096" s="239"/>
      <c r="AB1096" s="148"/>
      <c r="AC1096" s="239"/>
      <c r="AD1096" s="239"/>
      <c r="AE1096" s="148"/>
      <c r="AF1096" s="239"/>
      <c r="AG1096" s="239"/>
      <c r="AH1096" s="237"/>
      <c r="AI1096" s="150"/>
      <c r="AJ1096" s="150"/>
      <c r="AK1096" s="138"/>
      <c r="AL1096" s="150"/>
      <c r="AM1096" s="150"/>
    </row>
    <row r="1097">
      <c r="A1097" s="239"/>
      <c r="B1097" s="239"/>
      <c r="C1097" s="239"/>
      <c r="D1097" s="239"/>
      <c r="E1097" s="239"/>
      <c r="F1097" s="239"/>
      <c r="G1097" s="239"/>
      <c r="H1097" s="239"/>
      <c r="I1097" s="240"/>
      <c r="J1097" s="239"/>
      <c r="K1097" s="241"/>
      <c r="L1097" s="239"/>
      <c r="M1097" s="239"/>
      <c r="N1097" s="239"/>
      <c r="O1097" s="239"/>
      <c r="P1097" s="241"/>
      <c r="Q1097" s="239"/>
      <c r="R1097" s="239"/>
      <c r="S1097" s="237"/>
      <c r="T1097" s="239"/>
      <c r="U1097" s="239"/>
      <c r="V1097" s="148"/>
      <c r="W1097" s="239"/>
      <c r="X1097" s="239"/>
      <c r="Y1097" s="148"/>
      <c r="Z1097" s="239"/>
      <c r="AA1097" s="239"/>
      <c r="AB1097" s="148"/>
      <c r="AC1097" s="239"/>
      <c r="AD1097" s="239"/>
      <c r="AE1097" s="148"/>
      <c r="AF1097" s="239"/>
      <c r="AG1097" s="239"/>
      <c r="AH1097" s="237"/>
      <c r="AI1097" s="150"/>
      <c r="AJ1097" s="150"/>
      <c r="AK1097" s="138"/>
      <c r="AL1097" s="150"/>
      <c r="AM1097" s="150"/>
    </row>
    <row r="1098">
      <c r="A1098" s="239"/>
      <c r="B1098" s="239"/>
      <c r="C1098" s="239"/>
      <c r="D1098" s="239"/>
      <c r="E1098" s="239"/>
      <c r="F1098" s="239"/>
      <c r="G1098" s="239"/>
      <c r="H1098" s="239"/>
      <c r="I1098" s="240"/>
      <c r="J1098" s="239"/>
      <c r="K1098" s="241"/>
      <c r="L1098" s="239"/>
      <c r="M1098" s="239"/>
      <c r="N1098" s="239"/>
      <c r="O1098" s="239"/>
      <c r="P1098" s="241"/>
      <c r="Q1098" s="239"/>
      <c r="R1098" s="239"/>
      <c r="S1098" s="237"/>
      <c r="T1098" s="239"/>
      <c r="U1098" s="239"/>
      <c r="V1098" s="148"/>
      <c r="W1098" s="239"/>
      <c r="X1098" s="239"/>
      <c r="Y1098" s="148"/>
      <c r="Z1098" s="239"/>
      <c r="AA1098" s="239"/>
      <c r="AB1098" s="148"/>
      <c r="AC1098" s="239"/>
      <c r="AD1098" s="239"/>
      <c r="AE1098" s="148"/>
      <c r="AF1098" s="239"/>
      <c r="AG1098" s="239"/>
      <c r="AH1098" s="237"/>
      <c r="AI1098" s="150"/>
      <c r="AJ1098" s="150"/>
      <c r="AK1098" s="138"/>
      <c r="AL1098" s="150"/>
      <c r="AM1098" s="150"/>
    </row>
    <row r="1099">
      <c r="A1099" s="239"/>
      <c r="B1099" s="239"/>
      <c r="C1099" s="239"/>
      <c r="D1099" s="239"/>
      <c r="E1099" s="239"/>
      <c r="F1099" s="239"/>
      <c r="G1099" s="239"/>
      <c r="H1099" s="239"/>
      <c r="I1099" s="240"/>
      <c r="J1099" s="239"/>
      <c r="K1099" s="241"/>
      <c r="L1099" s="239"/>
      <c r="M1099" s="239"/>
      <c r="N1099" s="239"/>
      <c r="O1099" s="239"/>
      <c r="P1099" s="241"/>
      <c r="Q1099" s="239"/>
      <c r="R1099" s="239"/>
      <c r="S1099" s="237"/>
      <c r="T1099" s="239"/>
      <c r="U1099" s="239"/>
      <c r="V1099" s="148"/>
      <c r="W1099" s="239"/>
      <c r="X1099" s="239"/>
      <c r="Y1099" s="148"/>
      <c r="Z1099" s="239"/>
      <c r="AA1099" s="239"/>
      <c r="AB1099" s="148"/>
      <c r="AC1099" s="239"/>
      <c r="AD1099" s="239"/>
      <c r="AE1099" s="148"/>
      <c r="AF1099" s="239"/>
      <c r="AG1099" s="239"/>
      <c r="AH1099" s="237"/>
      <c r="AI1099" s="150"/>
      <c r="AJ1099" s="150"/>
      <c r="AK1099" s="138"/>
      <c r="AL1099" s="150"/>
      <c r="AM1099" s="150"/>
    </row>
    <row r="1100">
      <c r="A1100" s="239"/>
      <c r="B1100" s="239"/>
      <c r="C1100" s="239"/>
      <c r="D1100" s="239"/>
      <c r="E1100" s="239"/>
      <c r="F1100" s="239"/>
      <c r="G1100" s="239"/>
      <c r="H1100" s="239"/>
      <c r="I1100" s="240"/>
      <c r="J1100" s="239"/>
      <c r="K1100" s="241"/>
      <c r="L1100" s="239"/>
      <c r="M1100" s="239"/>
      <c r="N1100" s="239"/>
      <c r="O1100" s="239"/>
      <c r="P1100" s="241"/>
      <c r="Q1100" s="239"/>
      <c r="R1100" s="239"/>
      <c r="S1100" s="237"/>
      <c r="T1100" s="239"/>
      <c r="U1100" s="239"/>
      <c r="V1100" s="148"/>
      <c r="W1100" s="239"/>
      <c r="X1100" s="239"/>
      <c r="Y1100" s="148"/>
      <c r="Z1100" s="239"/>
      <c r="AA1100" s="239"/>
      <c r="AB1100" s="148"/>
      <c r="AC1100" s="239"/>
      <c r="AD1100" s="239"/>
      <c r="AE1100" s="148"/>
      <c r="AF1100" s="239"/>
      <c r="AG1100" s="239"/>
      <c r="AH1100" s="237"/>
      <c r="AI1100" s="150"/>
      <c r="AJ1100" s="150"/>
      <c r="AK1100" s="138"/>
      <c r="AL1100" s="150"/>
      <c r="AM1100" s="150"/>
    </row>
    <row r="1101">
      <c r="A1101" s="239"/>
      <c r="B1101" s="239"/>
      <c r="C1101" s="239"/>
      <c r="D1101" s="239"/>
      <c r="E1101" s="239"/>
      <c r="F1101" s="239"/>
      <c r="G1101" s="239"/>
      <c r="H1101" s="239"/>
      <c r="I1101" s="240"/>
      <c r="J1101" s="239"/>
      <c r="K1101" s="241"/>
      <c r="L1101" s="239"/>
      <c r="M1101" s="239"/>
      <c r="N1101" s="239"/>
      <c r="O1101" s="239"/>
      <c r="P1101" s="241"/>
      <c r="Q1101" s="239"/>
      <c r="R1101" s="239"/>
      <c r="S1101" s="237"/>
      <c r="T1101" s="239"/>
      <c r="U1101" s="239"/>
      <c r="V1101" s="148"/>
      <c r="W1101" s="239"/>
      <c r="X1101" s="239"/>
      <c r="Y1101" s="148"/>
      <c r="Z1101" s="239"/>
      <c r="AA1101" s="239"/>
      <c r="AB1101" s="148"/>
      <c r="AC1101" s="239"/>
      <c r="AD1101" s="239"/>
      <c r="AE1101" s="148"/>
      <c r="AF1101" s="239"/>
      <c r="AG1101" s="239"/>
      <c r="AH1101" s="237"/>
      <c r="AI1101" s="150"/>
      <c r="AJ1101" s="150"/>
      <c r="AK1101" s="138"/>
      <c r="AL1101" s="150"/>
      <c r="AM1101" s="150"/>
    </row>
    <row r="1102">
      <c r="A1102" s="239"/>
      <c r="B1102" s="239"/>
      <c r="C1102" s="239"/>
      <c r="D1102" s="239"/>
      <c r="E1102" s="239"/>
      <c r="F1102" s="239"/>
      <c r="G1102" s="239"/>
      <c r="H1102" s="239"/>
      <c r="I1102" s="240"/>
      <c r="J1102" s="239"/>
      <c r="K1102" s="241"/>
      <c r="L1102" s="239"/>
      <c r="M1102" s="239"/>
      <c r="N1102" s="239"/>
      <c r="O1102" s="239"/>
      <c r="P1102" s="241"/>
      <c r="Q1102" s="239"/>
      <c r="R1102" s="239"/>
      <c r="S1102" s="237"/>
      <c r="T1102" s="239"/>
      <c r="U1102" s="239"/>
      <c r="V1102" s="148"/>
      <c r="W1102" s="239"/>
      <c r="X1102" s="239"/>
      <c r="Y1102" s="148"/>
      <c r="Z1102" s="239"/>
      <c r="AA1102" s="239"/>
      <c r="AB1102" s="148"/>
      <c r="AC1102" s="239"/>
      <c r="AD1102" s="239"/>
      <c r="AE1102" s="148"/>
      <c r="AF1102" s="239"/>
      <c r="AG1102" s="239"/>
      <c r="AH1102" s="237"/>
      <c r="AI1102" s="150"/>
      <c r="AJ1102" s="150"/>
      <c r="AK1102" s="138"/>
      <c r="AL1102" s="150"/>
      <c r="AM1102" s="150"/>
    </row>
    <row r="1103">
      <c r="A1103" s="239"/>
      <c r="B1103" s="239"/>
      <c r="C1103" s="239"/>
      <c r="D1103" s="239"/>
      <c r="E1103" s="239"/>
      <c r="F1103" s="239"/>
      <c r="G1103" s="239"/>
      <c r="H1103" s="239"/>
      <c r="I1103" s="240"/>
      <c r="J1103" s="239"/>
      <c r="K1103" s="241"/>
      <c r="L1103" s="239"/>
      <c r="M1103" s="239"/>
      <c r="N1103" s="239"/>
      <c r="O1103" s="239"/>
      <c r="P1103" s="241"/>
      <c r="Q1103" s="239"/>
      <c r="R1103" s="239"/>
      <c r="S1103" s="237"/>
      <c r="T1103" s="239"/>
      <c r="U1103" s="239"/>
      <c r="V1103" s="148"/>
      <c r="W1103" s="239"/>
      <c r="X1103" s="239"/>
      <c r="Y1103" s="148"/>
      <c r="Z1103" s="239"/>
      <c r="AA1103" s="239"/>
      <c r="AB1103" s="148"/>
      <c r="AC1103" s="239"/>
      <c r="AD1103" s="239"/>
      <c r="AE1103" s="148"/>
      <c r="AF1103" s="239"/>
      <c r="AG1103" s="239"/>
      <c r="AH1103" s="237"/>
      <c r="AI1103" s="150"/>
      <c r="AJ1103" s="150"/>
      <c r="AK1103" s="138"/>
      <c r="AL1103" s="150"/>
      <c r="AM1103" s="150"/>
    </row>
    <row r="1104">
      <c r="A1104" s="239"/>
      <c r="B1104" s="239"/>
      <c r="C1104" s="239"/>
      <c r="D1104" s="239"/>
      <c r="E1104" s="239"/>
      <c r="F1104" s="239"/>
      <c r="G1104" s="239"/>
      <c r="H1104" s="239"/>
      <c r="I1104" s="240"/>
      <c r="J1104" s="239"/>
      <c r="K1104" s="241"/>
      <c r="L1104" s="239"/>
      <c r="M1104" s="239"/>
      <c r="N1104" s="239"/>
      <c r="O1104" s="239"/>
      <c r="P1104" s="241"/>
      <c r="Q1104" s="239"/>
      <c r="R1104" s="239"/>
      <c r="S1104" s="237"/>
      <c r="T1104" s="239"/>
      <c r="U1104" s="239"/>
      <c r="V1104" s="148"/>
      <c r="W1104" s="239"/>
      <c r="X1104" s="239"/>
      <c r="Y1104" s="148"/>
      <c r="Z1104" s="239"/>
      <c r="AA1104" s="239"/>
      <c r="AB1104" s="148"/>
      <c r="AC1104" s="239"/>
      <c r="AD1104" s="239"/>
      <c r="AE1104" s="148"/>
      <c r="AF1104" s="239"/>
      <c r="AG1104" s="239"/>
      <c r="AH1104" s="237"/>
      <c r="AI1104" s="150"/>
      <c r="AJ1104" s="150"/>
      <c r="AK1104" s="138"/>
      <c r="AL1104" s="150"/>
      <c r="AM1104" s="150"/>
    </row>
    <row r="1105">
      <c r="A1105" s="239"/>
      <c r="B1105" s="239"/>
      <c r="C1105" s="239"/>
      <c r="D1105" s="239"/>
      <c r="E1105" s="239"/>
      <c r="F1105" s="239"/>
      <c r="G1105" s="239"/>
      <c r="H1105" s="239"/>
      <c r="I1105" s="240"/>
      <c r="J1105" s="239"/>
      <c r="K1105" s="241"/>
      <c r="L1105" s="239"/>
      <c r="M1105" s="239"/>
      <c r="N1105" s="239"/>
      <c r="O1105" s="239"/>
      <c r="P1105" s="241"/>
      <c r="Q1105" s="239"/>
      <c r="R1105" s="239"/>
      <c r="S1105" s="237"/>
      <c r="T1105" s="239"/>
      <c r="U1105" s="239"/>
      <c r="V1105" s="148"/>
      <c r="W1105" s="239"/>
      <c r="X1105" s="239"/>
      <c r="Y1105" s="148"/>
      <c r="Z1105" s="239"/>
      <c r="AA1105" s="239"/>
      <c r="AB1105" s="148"/>
      <c r="AC1105" s="239"/>
      <c r="AD1105" s="239"/>
      <c r="AE1105" s="148"/>
      <c r="AF1105" s="239"/>
      <c r="AG1105" s="239"/>
      <c r="AH1105" s="237"/>
      <c r="AI1105" s="150"/>
      <c r="AJ1105" s="150"/>
      <c r="AK1105" s="138"/>
      <c r="AL1105" s="150"/>
      <c r="AM1105" s="150"/>
    </row>
    <row r="1106">
      <c r="A1106" s="239"/>
      <c r="B1106" s="239"/>
      <c r="C1106" s="239"/>
      <c r="D1106" s="239"/>
      <c r="E1106" s="239"/>
      <c r="F1106" s="239"/>
      <c r="G1106" s="239"/>
      <c r="H1106" s="239"/>
      <c r="I1106" s="240"/>
      <c r="J1106" s="239"/>
      <c r="K1106" s="241"/>
      <c r="L1106" s="239"/>
      <c r="M1106" s="239"/>
      <c r="N1106" s="239"/>
      <c r="O1106" s="239"/>
      <c r="P1106" s="241"/>
      <c r="Q1106" s="239"/>
      <c r="R1106" s="239"/>
      <c r="S1106" s="237"/>
      <c r="T1106" s="239"/>
      <c r="U1106" s="239"/>
      <c r="V1106" s="148"/>
      <c r="W1106" s="239"/>
      <c r="X1106" s="239"/>
      <c r="Y1106" s="148"/>
      <c r="Z1106" s="239"/>
      <c r="AA1106" s="239"/>
      <c r="AB1106" s="148"/>
      <c r="AC1106" s="239"/>
      <c r="AD1106" s="239"/>
      <c r="AE1106" s="148"/>
      <c r="AF1106" s="239"/>
      <c r="AG1106" s="239"/>
      <c r="AH1106" s="237"/>
      <c r="AI1106" s="150"/>
      <c r="AJ1106" s="150"/>
      <c r="AK1106" s="138"/>
      <c r="AL1106" s="150"/>
      <c r="AM1106" s="150"/>
    </row>
    <row r="1107">
      <c r="A1107" s="239"/>
      <c r="B1107" s="239"/>
      <c r="C1107" s="239"/>
      <c r="D1107" s="239"/>
      <c r="E1107" s="239"/>
      <c r="F1107" s="239"/>
      <c r="G1107" s="239"/>
      <c r="H1107" s="239"/>
      <c r="I1107" s="240"/>
      <c r="J1107" s="239"/>
      <c r="K1107" s="241"/>
      <c r="L1107" s="239"/>
      <c r="M1107" s="239"/>
      <c r="N1107" s="239"/>
      <c r="O1107" s="239"/>
      <c r="P1107" s="241"/>
      <c r="Q1107" s="239"/>
      <c r="R1107" s="239"/>
      <c r="S1107" s="237"/>
      <c r="T1107" s="239"/>
      <c r="U1107" s="239"/>
      <c r="V1107" s="148"/>
      <c r="W1107" s="239"/>
      <c r="X1107" s="239"/>
      <c r="Y1107" s="148"/>
      <c r="Z1107" s="239"/>
      <c r="AA1107" s="239"/>
      <c r="AB1107" s="148"/>
      <c r="AC1107" s="239"/>
      <c r="AD1107" s="239"/>
      <c r="AE1107" s="148"/>
      <c r="AF1107" s="239"/>
      <c r="AG1107" s="239"/>
      <c r="AH1107" s="237"/>
      <c r="AI1107" s="150"/>
      <c r="AJ1107" s="150"/>
      <c r="AK1107" s="138"/>
      <c r="AL1107" s="150"/>
      <c r="AM1107" s="150"/>
    </row>
    <row r="1108">
      <c r="A1108" s="239"/>
      <c r="B1108" s="239"/>
      <c r="C1108" s="239"/>
      <c r="D1108" s="239"/>
      <c r="E1108" s="239"/>
      <c r="F1108" s="239"/>
      <c r="G1108" s="239"/>
      <c r="H1108" s="239"/>
      <c r="I1108" s="240"/>
      <c r="J1108" s="239"/>
      <c r="K1108" s="241"/>
      <c r="L1108" s="239"/>
      <c r="M1108" s="239"/>
      <c r="N1108" s="239"/>
      <c r="O1108" s="239"/>
      <c r="P1108" s="241"/>
      <c r="Q1108" s="239"/>
      <c r="R1108" s="239"/>
      <c r="S1108" s="237"/>
      <c r="T1108" s="239"/>
      <c r="U1108" s="239"/>
      <c r="V1108" s="148"/>
      <c r="W1108" s="239"/>
      <c r="X1108" s="239"/>
      <c r="Y1108" s="148"/>
      <c r="Z1108" s="239"/>
      <c r="AA1108" s="239"/>
      <c r="AB1108" s="148"/>
      <c r="AC1108" s="239"/>
      <c r="AD1108" s="239"/>
      <c r="AE1108" s="148"/>
      <c r="AF1108" s="239"/>
      <c r="AG1108" s="239"/>
      <c r="AH1108" s="237"/>
      <c r="AI1108" s="150"/>
      <c r="AJ1108" s="150"/>
      <c r="AK1108" s="138"/>
      <c r="AL1108" s="150"/>
      <c r="AM1108" s="150"/>
    </row>
    <row r="1109">
      <c r="A1109" s="239"/>
      <c r="B1109" s="239"/>
      <c r="C1109" s="239"/>
      <c r="D1109" s="239"/>
      <c r="E1109" s="239"/>
      <c r="F1109" s="239"/>
      <c r="G1109" s="239"/>
      <c r="H1109" s="239"/>
      <c r="I1109" s="240"/>
      <c r="J1109" s="239"/>
      <c r="K1109" s="241"/>
      <c r="L1109" s="239"/>
      <c r="M1109" s="239"/>
      <c r="N1109" s="239"/>
      <c r="O1109" s="239"/>
      <c r="P1109" s="241"/>
      <c r="Q1109" s="239"/>
      <c r="R1109" s="239"/>
      <c r="S1109" s="237"/>
      <c r="T1109" s="239"/>
      <c r="U1109" s="239"/>
      <c r="V1109" s="148"/>
      <c r="W1109" s="239"/>
      <c r="X1109" s="239"/>
      <c r="Y1109" s="148"/>
      <c r="Z1109" s="239"/>
      <c r="AA1109" s="239"/>
      <c r="AB1109" s="148"/>
      <c r="AC1109" s="239"/>
      <c r="AD1109" s="239"/>
      <c r="AE1109" s="148"/>
      <c r="AF1109" s="239"/>
      <c r="AG1109" s="239"/>
      <c r="AH1109" s="237"/>
      <c r="AI1109" s="150"/>
      <c r="AJ1109" s="150"/>
      <c r="AK1109" s="138"/>
      <c r="AL1109" s="150"/>
      <c r="AM1109" s="150"/>
    </row>
    <row r="1110">
      <c r="A1110" s="239"/>
      <c r="B1110" s="239"/>
      <c r="C1110" s="239"/>
      <c r="D1110" s="239"/>
      <c r="E1110" s="239"/>
      <c r="F1110" s="239"/>
      <c r="G1110" s="239"/>
      <c r="H1110" s="239"/>
      <c r="I1110" s="240"/>
      <c r="J1110" s="239"/>
      <c r="K1110" s="241"/>
      <c r="L1110" s="239"/>
      <c r="M1110" s="239"/>
      <c r="N1110" s="239"/>
      <c r="O1110" s="239"/>
      <c r="P1110" s="241"/>
      <c r="Q1110" s="239"/>
      <c r="R1110" s="239"/>
      <c r="S1110" s="237"/>
      <c r="T1110" s="239"/>
      <c r="U1110" s="239"/>
      <c r="V1110" s="148"/>
      <c r="W1110" s="239"/>
      <c r="X1110" s="239"/>
      <c r="Y1110" s="148"/>
      <c r="Z1110" s="239"/>
      <c r="AA1110" s="239"/>
      <c r="AB1110" s="148"/>
      <c r="AC1110" s="239"/>
      <c r="AD1110" s="239"/>
      <c r="AE1110" s="148"/>
      <c r="AF1110" s="239"/>
      <c r="AG1110" s="239"/>
      <c r="AH1110" s="237"/>
      <c r="AI1110" s="150"/>
      <c r="AJ1110" s="150"/>
      <c r="AK1110" s="138"/>
      <c r="AL1110" s="150"/>
      <c r="AM1110" s="150"/>
    </row>
    <row r="1111">
      <c r="A1111" s="239"/>
      <c r="B1111" s="239"/>
      <c r="C1111" s="239"/>
      <c r="D1111" s="239"/>
      <c r="E1111" s="239"/>
      <c r="F1111" s="239"/>
      <c r="G1111" s="239"/>
      <c r="H1111" s="239"/>
      <c r="I1111" s="240"/>
      <c r="J1111" s="239"/>
      <c r="K1111" s="241"/>
      <c r="L1111" s="239"/>
      <c r="M1111" s="239"/>
      <c r="N1111" s="239"/>
      <c r="O1111" s="239"/>
      <c r="P1111" s="241"/>
      <c r="Q1111" s="239"/>
      <c r="R1111" s="239"/>
      <c r="S1111" s="237"/>
      <c r="T1111" s="239"/>
      <c r="U1111" s="239"/>
      <c r="V1111" s="148"/>
      <c r="Y1111" s="148"/>
      <c r="Z1111" s="239"/>
      <c r="AA1111" s="239"/>
      <c r="AB1111" s="148"/>
      <c r="AC1111" s="239"/>
      <c r="AD1111" s="239"/>
      <c r="AE1111" s="148"/>
      <c r="AF1111" s="239"/>
      <c r="AG1111" s="239"/>
      <c r="AH1111" s="237"/>
      <c r="AI1111" s="150"/>
      <c r="AJ1111" s="150"/>
      <c r="AK1111" s="138"/>
      <c r="AL1111" s="150"/>
      <c r="AM1111" s="150"/>
    </row>
    <row r="1112">
      <c r="A1112" s="239"/>
      <c r="B1112" s="239"/>
      <c r="C1112" s="239"/>
      <c r="D1112" s="239"/>
      <c r="E1112" s="239"/>
      <c r="F1112" s="239"/>
      <c r="G1112" s="239"/>
      <c r="H1112" s="239"/>
      <c r="I1112" s="240"/>
      <c r="J1112" s="239"/>
      <c r="K1112" s="241"/>
      <c r="L1112" s="239"/>
      <c r="M1112" s="239"/>
      <c r="N1112" s="239"/>
      <c r="O1112" s="239"/>
      <c r="P1112" s="241"/>
      <c r="Q1112" s="239"/>
      <c r="R1112" s="239"/>
      <c r="S1112" s="237"/>
      <c r="T1112" s="239"/>
      <c r="U1112" s="239"/>
      <c r="V1112" s="148"/>
      <c r="Y1112" s="148"/>
      <c r="Z1112" s="239"/>
      <c r="AA1112" s="239"/>
      <c r="AB1112" s="148"/>
      <c r="AC1112" s="239"/>
      <c r="AD1112" s="239"/>
      <c r="AE1112" s="148"/>
      <c r="AF1112" s="239"/>
      <c r="AG1112" s="239"/>
      <c r="AH1112" s="237"/>
      <c r="AI1112" s="150"/>
      <c r="AJ1112" s="150"/>
      <c r="AK1112" s="138"/>
      <c r="AL1112" s="150"/>
      <c r="AM1112" s="150"/>
    </row>
    <row r="1113">
      <c r="A1113" s="239"/>
      <c r="B1113" s="239"/>
      <c r="C1113" s="239"/>
      <c r="D1113" s="239"/>
      <c r="E1113" s="239"/>
      <c r="F1113" s="239"/>
      <c r="G1113" s="239"/>
      <c r="H1113" s="239"/>
      <c r="I1113" s="240"/>
      <c r="J1113" s="239"/>
      <c r="K1113" s="241"/>
      <c r="L1113" s="239"/>
      <c r="M1113" s="239"/>
      <c r="N1113" s="239"/>
      <c r="O1113" s="239"/>
      <c r="P1113" s="241"/>
      <c r="Q1113" s="239"/>
      <c r="R1113" s="239"/>
      <c r="S1113" s="237"/>
      <c r="T1113" s="239"/>
      <c r="U1113" s="239"/>
      <c r="V1113" s="148"/>
      <c r="Y1113" s="148"/>
      <c r="Z1113" s="239"/>
      <c r="AA1113" s="239"/>
      <c r="AB1113" s="148"/>
      <c r="AC1113" s="239"/>
      <c r="AD1113" s="239"/>
      <c r="AE1113" s="148"/>
      <c r="AF1113" s="239"/>
      <c r="AG1113" s="239"/>
      <c r="AH1113" s="237"/>
      <c r="AI1113" s="150"/>
      <c r="AJ1113" s="150"/>
      <c r="AK1113" s="138"/>
      <c r="AL1113" s="150"/>
      <c r="AM1113" s="150"/>
    </row>
    <row r="1114">
      <c r="A1114" s="239"/>
      <c r="B1114" s="239"/>
      <c r="C1114" s="239"/>
      <c r="D1114" s="239"/>
      <c r="E1114" s="239"/>
      <c r="F1114" s="239"/>
      <c r="G1114" s="239"/>
      <c r="H1114" s="239"/>
      <c r="I1114" s="240"/>
      <c r="J1114" s="239"/>
      <c r="K1114" s="241"/>
      <c r="L1114" s="239"/>
      <c r="M1114" s="239"/>
      <c r="N1114" s="239"/>
      <c r="O1114" s="239"/>
      <c r="P1114" s="241"/>
      <c r="Q1114" s="239"/>
      <c r="R1114" s="239"/>
      <c r="S1114" s="237"/>
      <c r="T1114" s="239"/>
      <c r="U1114" s="239"/>
      <c r="V1114" s="148"/>
      <c r="Y1114" s="148"/>
      <c r="Z1114" s="239"/>
      <c r="AA1114" s="239"/>
      <c r="AB1114" s="148"/>
      <c r="AC1114" s="239"/>
      <c r="AD1114" s="239"/>
      <c r="AE1114" s="148"/>
      <c r="AF1114" s="239"/>
      <c r="AG1114" s="239"/>
      <c r="AH1114" s="237"/>
      <c r="AI1114" s="150"/>
      <c r="AJ1114" s="150"/>
      <c r="AK1114" s="138"/>
      <c r="AL1114" s="150"/>
      <c r="AM1114" s="150"/>
    </row>
    <row r="1115">
      <c r="A1115" s="239"/>
      <c r="B1115" s="239"/>
      <c r="C1115" s="239"/>
      <c r="D1115" s="239"/>
      <c r="E1115" s="239"/>
      <c r="F1115" s="239"/>
      <c r="G1115" s="239"/>
      <c r="H1115" s="239"/>
      <c r="I1115" s="240"/>
      <c r="J1115" s="239"/>
      <c r="K1115" s="241"/>
      <c r="L1115" s="239"/>
      <c r="M1115" s="239"/>
      <c r="N1115" s="239"/>
      <c r="O1115" s="239"/>
      <c r="P1115" s="241"/>
      <c r="Q1115" s="239"/>
      <c r="R1115" s="239"/>
      <c r="S1115" s="237"/>
      <c r="T1115" s="239"/>
      <c r="U1115" s="239"/>
      <c r="V1115" s="148"/>
      <c r="Y1115" s="148"/>
      <c r="Z1115" s="239"/>
      <c r="AA1115" s="239"/>
      <c r="AB1115" s="148"/>
      <c r="AC1115" s="239"/>
      <c r="AD1115" s="239"/>
      <c r="AE1115" s="148"/>
      <c r="AF1115" s="239"/>
      <c r="AG1115" s="239"/>
      <c r="AH1115" s="237"/>
      <c r="AI1115" s="150"/>
      <c r="AJ1115" s="150"/>
      <c r="AK1115" s="138"/>
      <c r="AL1115" s="150"/>
      <c r="AM1115" s="150"/>
    </row>
    <row r="1116">
      <c r="A1116" s="239"/>
      <c r="B1116" s="239"/>
      <c r="C1116" s="239"/>
      <c r="D1116" s="239"/>
      <c r="E1116" s="239"/>
      <c r="F1116" s="239"/>
      <c r="G1116" s="239"/>
      <c r="H1116" s="239"/>
      <c r="I1116" s="240"/>
      <c r="J1116" s="239"/>
      <c r="K1116" s="241"/>
      <c r="L1116" s="239"/>
      <c r="M1116" s="239"/>
      <c r="N1116" s="239"/>
      <c r="O1116" s="239"/>
      <c r="P1116" s="241"/>
      <c r="Q1116" s="239"/>
      <c r="R1116" s="239"/>
      <c r="S1116" s="237"/>
      <c r="T1116" s="239"/>
      <c r="U1116" s="239"/>
      <c r="V1116" s="148"/>
      <c r="Y1116" s="148"/>
      <c r="Z1116" s="239"/>
      <c r="AA1116" s="239"/>
      <c r="AB1116" s="148"/>
      <c r="AC1116" s="239"/>
      <c r="AD1116" s="239"/>
      <c r="AE1116" s="148"/>
      <c r="AF1116" s="239"/>
      <c r="AG1116" s="239"/>
      <c r="AH1116" s="237"/>
      <c r="AI1116" s="150"/>
      <c r="AJ1116" s="150"/>
      <c r="AK1116" s="138"/>
      <c r="AL1116" s="150"/>
      <c r="AM1116" s="150"/>
    </row>
    <row r="1117">
      <c r="A1117" s="239"/>
      <c r="B1117" s="239"/>
      <c r="C1117" s="239"/>
      <c r="D1117" s="239"/>
      <c r="E1117" s="239"/>
      <c r="F1117" s="239"/>
      <c r="G1117" s="239"/>
      <c r="H1117" s="239"/>
      <c r="I1117" s="240"/>
      <c r="J1117" s="239"/>
      <c r="K1117" s="241"/>
      <c r="L1117" s="239"/>
      <c r="M1117" s="239"/>
      <c r="N1117" s="239"/>
      <c r="O1117" s="239"/>
      <c r="P1117" s="241"/>
      <c r="Q1117" s="239"/>
      <c r="R1117" s="239"/>
      <c r="S1117" s="237"/>
      <c r="T1117" s="239"/>
      <c r="U1117" s="239"/>
      <c r="V1117" s="148"/>
      <c r="Y1117" s="148"/>
      <c r="Z1117" s="239"/>
      <c r="AA1117" s="239"/>
      <c r="AB1117" s="148"/>
      <c r="AC1117" s="239"/>
      <c r="AD1117" s="239"/>
      <c r="AE1117" s="148"/>
      <c r="AF1117" s="239"/>
      <c r="AG1117" s="239"/>
      <c r="AH1117" s="237"/>
      <c r="AI1117" s="150"/>
      <c r="AJ1117" s="150"/>
      <c r="AK1117" s="138"/>
      <c r="AL1117" s="150"/>
      <c r="AM1117" s="150"/>
    </row>
    <row r="1118">
      <c r="A1118" s="239"/>
      <c r="B1118" s="239"/>
      <c r="C1118" s="239"/>
      <c r="D1118" s="239"/>
      <c r="E1118" s="239"/>
      <c r="F1118" s="239"/>
      <c r="G1118" s="239"/>
      <c r="H1118" s="239"/>
      <c r="I1118" s="240"/>
      <c r="J1118" s="239"/>
      <c r="K1118" s="241"/>
      <c r="L1118" s="239"/>
      <c r="M1118" s="239"/>
      <c r="N1118" s="239"/>
      <c r="O1118" s="239"/>
      <c r="P1118" s="241"/>
      <c r="Q1118" s="239"/>
      <c r="R1118" s="239"/>
      <c r="S1118" s="237"/>
      <c r="T1118" s="239"/>
      <c r="U1118" s="239"/>
      <c r="V1118" s="148"/>
      <c r="Y1118" s="148"/>
      <c r="Z1118" s="239"/>
      <c r="AA1118" s="239"/>
      <c r="AB1118" s="148"/>
      <c r="AC1118" s="239"/>
      <c r="AD1118" s="239"/>
      <c r="AE1118" s="148"/>
      <c r="AF1118" s="239"/>
      <c r="AG1118" s="239"/>
      <c r="AH1118" s="237"/>
      <c r="AI1118" s="150"/>
      <c r="AJ1118" s="150"/>
      <c r="AK1118" s="138"/>
      <c r="AL1118" s="150"/>
      <c r="AM1118" s="150"/>
    </row>
    <row r="1119">
      <c r="A1119" s="239"/>
      <c r="B1119" s="239"/>
      <c r="C1119" s="239"/>
      <c r="D1119" s="239"/>
      <c r="E1119" s="239"/>
      <c r="F1119" s="239"/>
      <c r="G1119" s="239"/>
      <c r="H1119" s="239"/>
      <c r="I1119" s="240"/>
      <c r="J1119" s="239"/>
      <c r="K1119" s="241"/>
      <c r="L1119" s="239"/>
      <c r="M1119" s="239"/>
      <c r="N1119" s="239"/>
      <c r="O1119" s="239"/>
      <c r="P1119" s="241"/>
      <c r="Q1119" s="239"/>
      <c r="R1119" s="239"/>
      <c r="S1119" s="237"/>
      <c r="T1119" s="239"/>
      <c r="U1119" s="239"/>
      <c r="V1119" s="148"/>
      <c r="Y1119" s="148"/>
      <c r="Z1119" s="239"/>
      <c r="AA1119" s="239"/>
      <c r="AB1119" s="148"/>
      <c r="AC1119" s="239"/>
      <c r="AD1119" s="239"/>
      <c r="AE1119" s="148"/>
      <c r="AF1119" s="239"/>
      <c r="AG1119" s="239"/>
      <c r="AH1119" s="237"/>
      <c r="AI1119" s="150"/>
      <c r="AJ1119" s="150"/>
      <c r="AK1119" s="138"/>
      <c r="AL1119" s="150"/>
      <c r="AM1119" s="150"/>
    </row>
    <row r="1120">
      <c r="A1120" s="239"/>
      <c r="B1120" s="239"/>
      <c r="C1120" s="239"/>
      <c r="D1120" s="239"/>
      <c r="E1120" s="239"/>
      <c r="F1120" s="239"/>
      <c r="G1120" s="239"/>
      <c r="H1120" s="239"/>
      <c r="I1120" s="240"/>
      <c r="J1120" s="239"/>
      <c r="K1120" s="241"/>
      <c r="L1120" s="239"/>
      <c r="M1120" s="239"/>
      <c r="N1120" s="239"/>
      <c r="O1120" s="239"/>
      <c r="P1120" s="241"/>
      <c r="Q1120" s="239"/>
      <c r="R1120" s="239"/>
      <c r="S1120" s="237"/>
      <c r="T1120" s="239"/>
      <c r="U1120" s="239"/>
      <c r="V1120" s="148"/>
      <c r="Y1120" s="148"/>
      <c r="Z1120" s="239"/>
      <c r="AA1120" s="239"/>
      <c r="AB1120" s="148"/>
      <c r="AC1120" s="239"/>
      <c r="AD1120" s="239"/>
      <c r="AE1120" s="148"/>
      <c r="AF1120" s="239"/>
      <c r="AG1120" s="239"/>
      <c r="AH1120" s="237"/>
      <c r="AI1120" s="150"/>
      <c r="AJ1120" s="150"/>
      <c r="AK1120" s="138"/>
      <c r="AL1120" s="150"/>
      <c r="AM1120" s="150"/>
    </row>
    <row r="1121">
      <c r="A1121" s="239"/>
      <c r="B1121" s="239"/>
      <c r="C1121" s="239"/>
      <c r="D1121" s="239"/>
      <c r="E1121" s="239"/>
      <c r="F1121" s="239"/>
      <c r="G1121" s="239"/>
      <c r="H1121" s="239"/>
      <c r="I1121" s="240"/>
      <c r="J1121" s="239"/>
      <c r="K1121" s="241"/>
      <c r="L1121" s="239"/>
      <c r="M1121" s="239"/>
      <c r="N1121" s="239"/>
      <c r="O1121" s="239"/>
      <c r="P1121" s="241"/>
      <c r="Q1121" s="239"/>
      <c r="R1121" s="239"/>
      <c r="S1121" s="237"/>
      <c r="T1121" s="239"/>
      <c r="U1121" s="239"/>
      <c r="V1121" s="148"/>
      <c r="Y1121" s="148"/>
      <c r="Z1121" s="239"/>
      <c r="AA1121" s="239"/>
      <c r="AB1121" s="148"/>
      <c r="AC1121" s="239"/>
      <c r="AD1121" s="239"/>
      <c r="AE1121" s="148"/>
      <c r="AF1121" s="239"/>
      <c r="AG1121" s="239"/>
      <c r="AH1121" s="237"/>
      <c r="AI1121" s="150"/>
      <c r="AJ1121" s="150"/>
      <c r="AK1121" s="138"/>
      <c r="AL1121" s="150"/>
      <c r="AM1121" s="150"/>
    </row>
    <row r="1122">
      <c r="A1122" s="239"/>
      <c r="B1122" s="239"/>
      <c r="C1122" s="239"/>
      <c r="D1122" s="239"/>
      <c r="E1122" s="239"/>
      <c r="F1122" s="239"/>
      <c r="G1122" s="239"/>
      <c r="H1122" s="239"/>
      <c r="I1122" s="240"/>
      <c r="J1122" s="239"/>
      <c r="K1122" s="241"/>
      <c r="L1122" s="239"/>
      <c r="M1122" s="239"/>
      <c r="N1122" s="239"/>
      <c r="O1122" s="239"/>
      <c r="P1122" s="241"/>
      <c r="Q1122" s="239"/>
      <c r="R1122" s="239"/>
      <c r="S1122" s="237"/>
      <c r="T1122" s="239"/>
      <c r="U1122" s="239"/>
      <c r="V1122" s="148"/>
      <c r="Y1122" s="148"/>
      <c r="Z1122" s="239"/>
      <c r="AA1122" s="239"/>
      <c r="AB1122" s="148"/>
      <c r="AC1122" s="239"/>
      <c r="AD1122" s="239"/>
      <c r="AE1122" s="148"/>
      <c r="AF1122" s="239"/>
      <c r="AG1122" s="239"/>
      <c r="AH1122" s="237"/>
      <c r="AI1122" s="150"/>
      <c r="AJ1122" s="150"/>
      <c r="AK1122" s="138"/>
      <c r="AL1122" s="150"/>
      <c r="AM1122" s="150"/>
    </row>
    <row r="1123">
      <c r="A1123" s="239"/>
      <c r="B1123" s="239"/>
      <c r="C1123" s="239"/>
      <c r="D1123" s="239"/>
      <c r="E1123" s="239"/>
      <c r="F1123" s="239"/>
      <c r="G1123" s="239"/>
      <c r="H1123" s="239"/>
      <c r="I1123" s="240"/>
      <c r="J1123" s="239"/>
      <c r="K1123" s="241"/>
      <c r="L1123" s="239"/>
      <c r="M1123" s="239"/>
      <c r="N1123" s="239"/>
      <c r="O1123" s="239"/>
      <c r="P1123" s="241"/>
      <c r="Q1123" s="239"/>
      <c r="R1123" s="239"/>
      <c r="S1123" s="237"/>
      <c r="T1123" s="239"/>
      <c r="U1123" s="239"/>
      <c r="V1123" s="148"/>
      <c r="Y1123" s="148"/>
      <c r="Z1123" s="239"/>
      <c r="AA1123" s="239"/>
      <c r="AB1123" s="148"/>
      <c r="AC1123" s="239"/>
      <c r="AD1123" s="239"/>
      <c r="AE1123" s="148"/>
      <c r="AF1123" s="239"/>
      <c r="AG1123" s="239"/>
      <c r="AH1123" s="237"/>
      <c r="AI1123" s="150"/>
      <c r="AJ1123" s="150"/>
      <c r="AK1123" s="138"/>
      <c r="AL1123" s="150"/>
      <c r="AM1123" s="150"/>
    </row>
    <row r="1124">
      <c r="A1124" s="239"/>
      <c r="B1124" s="239"/>
      <c r="C1124" s="239"/>
      <c r="D1124" s="239"/>
      <c r="E1124" s="239"/>
      <c r="F1124" s="239"/>
      <c r="G1124" s="239"/>
      <c r="H1124" s="239"/>
      <c r="I1124" s="240"/>
      <c r="J1124" s="239"/>
      <c r="K1124" s="241"/>
      <c r="L1124" s="239"/>
      <c r="M1124" s="239"/>
      <c r="N1124" s="239"/>
      <c r="O1124" s="239"/>
      <c r="P1124" s="241"/>
      <c r="Q1124" s="239"/>
      <c r="R1124" s="239"/>
      <c r="S1124" s="237"/>
      <c r="T1124" s="239"/>
      <c r="U1124" s="239"/>
      <c r="V1124" s="148"/>
      <c r="Y1124" s="148"/>
      <c r="Z1124" s="239"/>
      <c r="AA1124" s="239"/>
      <c r="AB1124" s="148"/>
      <c r="AC1124" s="239"/>
      <c r="AD1124" s="239"/>
      <c r="AE1124" s="148"/>
      <c r="AF1124" s="239"/>
      <c r="AG1124" s="239"/>
      <c r="AH1124" s="237"/>
      <c r="AI1124" s="150"/>
      <c r="AJ1124" s="150"/>
      <c r="AK1124" s="138"/>
      <c r="AL1124" s="150"/>
      <c r="AM1124" s="150"/>
    </row>
    <row r="1125">
      <c r="A1125" s="239"/>
      <c r="B1125" s="239"/>
      <c r="C1125" s="239"/>
      <c r="D1125" s="239"/>
      <c r="E1125" s="239"/>
      <c r="F1125" s="239"/>
      <c r="G1125" s="239"/>
      <c r="H1125" s="239"/>
      <c r="I1125" s="240"/>
      <c r="J1125" s="239"/>
      <c r="K1125" s="241"/>
      <c r="L1125" s="239"/>
      <c r="M1125" s="239"/>
      <c r="N1125" s="239"/>
      <c r="O1125" s="239"/>
      <c r="P1125" s="241"/>
      <c r="Q1125" s="239"/>
      <c r="R1125" s="239"/>
      <c r="S1125" s="237"/>
      <c r="T1125" s="239"/>
      <c r="U1125" s="239"/>
      <c r="V1125" s="148"/>
      <c r="Y1125" s="148"/>
      <c r="Z1125" s="239"/>
      <c r="AA1125" s="239"/>
      <c r="AB1125" s="148"/>
      <c r="AC1125" s="239"/>
      <c r="AD1125" s="239"/>
      <c r="AE1125" s="148"/>
      <c r="AF1125" s="239"/>
      <c r="AG1125" s="239"/>
      <c r="AH1125" s="237"/>
      <c r="AI1125" s="150"/>
      <c r="AJ1125" s="150"/>
      <c r="AK1125" s="138"/>
      <c r="AL1125" s="150"/>
      <c r="AM1125" s="150"/>
    </row>
    <row r="1126">
      <c r="A1126" s="239"/>
      <c r="B1126" s="239"/>
      <c r="C1126" s="239"/>
      <c r="D1126" s="239"/>
      <c r="E1126" s="239"/>
      <c r="F1126" s="239"/>
      <c r="G1126" s="239"/>
      <c r="H1126" s="239"/>
      <c r="I1126" s="240"/>
      <c r="J1126" s="239"/>
      <c r="K1126" s="241"/>
      <c r="L1126" s="239"/>
      <c r="M1126" s="239"/>
      <c r="N1126" s="239"/>
      <c r="O1126" s="239"/>
      <c r="P1126" s="241"/>
      <c r="Q1126" s="239"/>
      <c r="R1126" s="239"/>
      <c r="S1126" s="237"/>
      <c r="T1126" s="239"/>
      <c r="U1126" s="239"/>
      <c r="V1126" s="148"/>
      <c r="Y1126" s="148"/>
      <c r="Z1126" s="239"/>
      <c r="AA1126" s="239"/>
      <c r="AB1126" s="148"/>
      <c r="AC1126" s="239"/>
      <c r="AD1126" s="239"/>
      <c r="AE1126" s="148"/>
      <c r="AF1126" s="239"/>
      <c r="AG1126" s="239"/>
      <c r="AH1126" s="237"/>
      <c r="AI1126" s="150"/>
      <c r="AJ1126" s="150"/>
      <c r="AK1126" s="138"/>
      <c r="AL1126" s="150"/>
      <c r="AM1126" s="150"/>
    </row>
    <row r="1127">
      <c r="A1127" s="239"/>
      <c r="B1127" s="239"/>
      <c r="C1127" s="239"/>
      <c r="D1127" s="239"/>
      <c r="E1127" s="239"/>
      <c r="F1127" s="239"/>
      <c r="G1127" s="239"/>
      <c r="H1127" s="239"/>
      <c r="I1127" s="240"/>
      <c r="J1127" s="239"/>
      <c r="K1127" s="241"/>
      <c r="L1127" s="239"/>
      <c r="M1127" s="239"/>
      <c r="N1127" s="239"/>
      <c r="O1127" s="239"/>
      <c r="P1127" s="241"/>
      <c r="Q1127" s="239"/>
      <c r="R1127" s="239"/>
      <c r="S1127" s="237"/>
      <c r="T1127" s="239"/>
      <c r="U1127" s="239"/>
      <c r="V1127" s="148"/>
      <c r="Y1127" s="148"/>
      <c r="Z1127" s="239"/>
      <c r="AA1127" s="239"/>
      <c r="AB1127" s="148"/>
      <c r="AC1127" s="239"/>
      <c r="AD1127" s="239"/>
      <c r="AE1127" s="148"/>
      <c r="AF1127" s="239"/>
      <c r="AG1127" s="239"/>
      <c r="AH1127" s="237"/>
      <c r="AI1127" s="150"/>
      <c r="AJ1127" s="150"/>
      <c r="AK1127" s="138"/>
      <c r="AL1127" s="150"/>
      <c r="AM1127" s="150"/>
    </row>
    <row r="1128">
      <c r="A1128" s="239"/>
      <c r="B1128" s="239"/>
      <c r="C1128" s="239"/>
      <c r="D1128" s="239"/>
      <c r="E1128" s="239"/>
      <c r="F1128" s="239"/>
      <c r="G1128" s="239"/>
      <c r="H1128" s="239"/>
      <c r="I1128" s="240"/>
      <c r="J1128" s="239"/>
      <c r="K1128" s="241"/>
      <c r="L1128" s="239"/>
      <c r="M1128" s="239"/>
      <c r="N1128" s="239"/>
      <c r="O1128" s="239"/>
      <c r="P1128" s="241"/>
      <c r="Q1128" s="239"/>
      <c r="R1128" s="239"/>
      <c r="S1128" s="237"/>
      <c r="T1128" s="239"/>
      <c r="U1128" s="239"/>
      <c r="V1128" s="148"/>
      <c r="Y1128" s="148"/>
      <c r="Z1128" s="239"/>
      <c r="AA1128" s="239"/>
      <c r="AB1128" s="148"/>
      <c r="AC1128" s="239"/>
      <c r="AD1128" s="239"/>
      <c r="AE1128" s="148"/>
      <c r="AF1128" s="239"/>
      <c r="AG1128" s="239"/>
      <c r="AH1128" s="237"/>
      <c r="AI1128" s="150"/>
      <c r="AJ1128" s="150"/>
      <c r="AK1128" s="138"/>
      <c r="AL1128" s="150"/>
      <c r="AM1128" s="150"/>
    </row>
    <row r="1129">
      <c r="A1129" s="239"/>
      <c r="B1129" s="239"/>
      <c r="C1129" s="239"/>
      <c r="D1129" s="239"/>
      <c r="E1129" s="239"/>
      <c r="F1129" s="239"/>
      <c r="G1129" s="239"/>
      <c r="H1129" s="239"/>
      <c r="I1129" s="240"/>
      <c r="J1129" s="239"/>
      <c r="K1129" s="241"/>
      <c r="L1129" s="239"/>
      <c r="M1129" s="239"/>
      <c r="N1129" s="239"/>
      <c r="O1129" s="239"/>
      <c r="P1129" s="241"/>
      <c r="Q1129" s="239"/>
      <c r="R1129" s="239"/>
      <c r="S1129" s="237"/>
      <c r="T1129" s="239"/>
      <c r="U1129" s="239"/>
      <c r="V1129" s="148"/>
      <c r="Y1129" s="148"/>
      <c r="Z1129" s="239"/>
      <c r="AA1129" s="239"/>
      <c r="AB1129" s="148"/>
      <c r="AC1129" s="239"/>
      <c r="AD1129" s="239"/>
      <c r="AE1129" s="148"/>
      <c r="AF1129" s="239"/>
      <c r="AG1129" s="239"/>
      <c r="AH1129" s="237"/>
      <c r="AI1129" s="150"/>
      <c r="AJ1129" s="150"/>
      <c r="AK1129" s="138"/>
      <c r="AL1129" s="150"/>
      <c r="AM1129" s="150"/>
    </row>
    <row r="1130">
      <c r="A1130" s="239"/>
      <c r="B1130" s="239"/>
      <c r="C1130" s="239"/>
      <c r="D1130" s="239"/>
      <c r="E1130" s="239"/>
      <c r="F1130" s="239"/>
      <c r="G1130" s="239"/>
      <c r="H1130" s="239"/>
      <c r="I1130" s="240"/>
      <c r="J1130" s="239"/>
      <c r="K1130" s="241"/>
      <c r="L1130" s="239"/>
      <c r="M1130" s="239"/>
      <c r="N1130" s="239"/>
      <c r="O1130" s="239"/>
      <c r="P1130" s="241"/>
      <c r="Q1130" s="239"/>
      <c r="R1130" s="239"/>
      <c r="S1130" s="237"/>
      <c r="T1130" s="239"/>
      <c r="U1130" s="239"/>
      <c r="V1130" s="148"/>
      <c r="Y1130" s="148"/>
      <c r="Z1130" s="239"/>
      <c r="AA1130" s="239"/>
      <c r="AB1130" s="148"/>
      <c r="AC1130" s="239"/>
      <c r="AD1130" s="239"/>
      <c r="AE1130" s="148"/>
      <c r="AF1130" s="239"/>
      <c r="AG1130" s="239"/>
      <c r="AH1130" s="237"/>
      <c r="AI1130" s="150"/>
      <c r="AJ1130" s="150"/>
      <c r="AK1130" s="138"/>
      <c r="AL1130" s="150"/>
      <c r="AM1130" s="150"/>
    </row>
  </sheetData>
  <mergeCells count="1092">
    <mergeCell ref="AJ40:AJ42"/>
    <mergeCell ref="AL40:AL42"/>
    <mergeCell ref="AM40:AM42"/>
    <mergeCell ref="Z40:Z42"/>
    <mergeCell ref="AA40:AA42"/>
    <mergeCell ref="AC40:AC42"/>
    <mergeCell ref="AD40:AD42"/>
    <mergeCell ref="AF40:AF42"/>
    <mergeCell ref="AG40:AG42"/>
    <mergeCell ref="AI40:AI42"/>
    <mergeCell ref="AD33:AD36"/>
    <mergeCell ref="AF33:AF36"/>
    <mergeCell ref="AG33:AG36"/>
    <mergeCell ref="AI33:AI36"/>
    <mergeCell ref="AJ33:AJ36"/>
    <mergeCell ref="AL33:AL35"/>
    <mergeCell ref="AM33:AM35"/>
    <mergeCell ref="T33:T36"/>
    <mergeCell ref="U33:U36"/>
    <mergeCell ref="W33:W34"/>
    <mergeCell ref="X33:X34"/>
    <mergeCell ref="Z33:Z36"/>
    <mergeCell ref="AA33:AA36"/>
    <mergeCell ref="AC33:AC36"/>
    <mergeCell ref="AL37:AL38"/>
    <mergeCell ref="AM37:AM38"/>
    <mergeCell ref="AA37:AA38"/>
    <mergeCell ref="AC37:AC38"/>
    <mergeCell ref="AD37:AD38"/>
    <mergeCell ref="AF37:AF38"/>
    <mergeCell ref="AG37:AG38"/>
    <mergeCell ref="AI37:AI38"/>
    <mergeCell ref="AJ37:AJ38"/>
    <mergeCell ref="T37:T38"/>
    <mergeCell ref="T40:T42"/>
    <mergeCell ref="U40:U42"/>
    <mergeCell ref="T43:T44"/>
    <mergeCell ref="U43:U44"/>
    <mergeCell ref="W35:W36"/>
    <mergeCell ref="X35:X36"/>
    <mergeCell ref="U37:U38"/>
    <mergeCell ref="W37:W38"/>
    <mergeCell ref="X37:X38"/>
    <mergeCell ref="Z37:Z38"/>
    <mergeCell ref="Q39:R39"/>
    <mergeCell ref="AL43:AL44"/>
    <mergeCell ref="AM43:AM44"/>
    <mergeCell ref="Z43:Z44"/>
    <mergeCell ref="AA43:AA44"/>
    <mergeCell ref="AC43:AC44"/>
    <mergeCell ref="AD43:AD44"/>
    <mergeCell ref="AF43:AF44"/>
    <mergeCell ref="AI43:AI44"/>
    <mergeCell ref="AJ43:AJ44"/>
    <mergeCell ref="AJ56:AJ59"/>
    <mergeCell ref="AL56:AL59"/>
    <mergeCell ref="AC56:AC59"/>
    <mergeCell ref="AD56:AD59"/>
    <mergeCell ref="AE56:AE59"/>
    <mergeCell ref="AF56:AF59"/>
    <mergeCell ref="AG56:AG59"/>
    <mergeCell ref="AH56:AH59"/>
    <mergeCell ref="AI56:AI59"/>
    <mergeCell ref="AD45:AD47"/>
    <mergeCell ref="AF45:AF47"/>
    <mergeCell ref="AG45:AG47"/>
    <mergeCell ref="AI45:AI47"/>
    <mergeCell ref="AJ45:AJ47"/>
    <mergeCell ref="AL45:AL47"/>
    <mergeCell ref="AM45:AM47"/>
    <mergeCell ref="U45:U47"/>
    <mergeCell ref="W45:W47"/>
    <mergeCell ref="X45:X47"/>
    <mergeCell ref="Z45:Z47"/>
    <mergeCell ref="AA45:AA47"/>
    <mergeCell ref="AC45:AC47"/>
    <mergeCell ref="Q48:R48"/>
    <mergeCell ref="AC49:AC50"/>
    <mergeCell ref="AD49:AD50"/>
    <mergeCell ref="AF49:AF50"/>
    <mergeCell ref="AG49:AG50"/>
    <mergeCell ref="AI49:AI50"/>
    <mergeCell ref="AJ49:AJ50"/>
    <mergeCell ref="AL49:AL50"/>
    <mergeCell ref="AM49:AM50"/>
    <mergeCell ref="T45:T47"/>
    <mergeCell ref="T49:T50"/>
    <mergeCell ref="U49:U50"/>
    <mergeCell ref="W49:W50"/>
    <mergeCell ref="X49:X50"/>
    <mergeCell ref="Z49:Z50"/>
    <mergeCell ref="AA49:AA50"/>
    <mergeCell ref="AD53:AD55"/>
    <mergeCell ref="AF53:AF55"/>
    <mergeCell ref="AI53:AI55"/>
    <mergeCell ref="AJ53:AJ55"/>
    <mergeCell ref="AL53:AL55"/>
    <mergeCell ref="AM53:AM55"/>
    <mergeCell ref="AM56:AM59"/>
    <mergeCell ref="Q51:R51"/>
    <mergeCell ref="Q52:R52"/>
    <mergeCell ref="T53:T55"/>
    <mergeCell ref="U53:U55"/>
    <mergeCell ref="Z53:Z55"/>
    <mergeCell ref="AA53:AA55"/>
    <mergeCell ref="AC53:AC55"/>
    <mergeCell ref="Q58:Q59"/>
    <mergeCell ref="R58:R59"/>
    <mergeCell ref="S58:S59"/>
    <mergeCell ref="W54:W55"/>
    <mergeCell ref="X54:X55"/>
    <mergeCell ref="T56:T59"/>
    <mergeCell ref="U56:U59"/>
    <mergeCell ref="V56:V59"/>
    <mergeCell ref="Z56:Z58"/>
    <mergeCell ref="AA56:AA58"/>
    <mergeCell ref="AG71:AG75"/>
    <mergeCell ref="AI71:AI75"/>
    <mergeCell ref="AJ71:AJ75"/>
    <mergeCell ref="AL71:AL75"/>
    <mergeCell ref="AM71:AM75"/>
    <mergeCell ref="W73:W75"/>
    <mergeCell ref="X73:X75"/>
    <mergeCell ref="T71:T75"/>
    <mergeCell ref="U71:U75"/>
    <mergeCell ref="Z71:Z75"/>
    <mergeCell ref="AA71:AA75"/>
    <mergeCell ref="AC71:AC75"/>
    <mergeCell ref="AD71:AD75"/>
    <mergeCell ref="AF71:AF75"/>
    <mergeCell ref="E58:E59"/>
    <mergeCell ref="F58:F59"/>
    <mergeCell ref="H58:H59"/>
    <mergeCell ref="I58:I59"/>
    <mergeCell ref="J58:J59"/>
    <mergeCell ref="K58:K59"/>
    <mergeCell ref="L58:L59"/>
    <mergeCell ref="AL60:AL62"/>
    <mergeCell ref="AM60:AM62"/>
    <mergeCell ref="AA60:AA63"/>
    <mergeCell ref="AC60:AC63"/>
    <mergeCell ref="AD60:AD63"/>
    <mergeCell ref="AF60:AF63"/>
    <mergeCell ref="AG60:AG63"/>
    <mergeCell ref="AI60:AI63"/>
    <mergeCell ref="AJ60:AJ63"/>
    <mergeCell ref="M58:M59"/>
    <mergeCell ref="N58:N59"/>
    <mergeCell ref="O58:O59"/>
    <mergeCell ref="P58:P59"/>
    <mergeCell ref="T60:T63"/>
    <mergeCell ref="U60:U63"/>
    <mergeCell ref="Z60:Z63"/>
    <mergeCell ref="Q64:R64"/>
    <mergeCell ref="AD65:AD70"/>
    <mergeCell ref="AF65:AF70"/>
    <mergeCell ref="AG65:AG70"/>
    <mergeCell ref="AI65:AI70"/>
    <mergeCell ref="AJ65:AJ70"/>
    <mergeCell ref="AL65:AL70"/>
    <mergeCell ref="AM65:AM70"/>
    <mergeCell ref="W68:W70"/>
    <mergeCell ref="X68:X70"/>
    <mergeCell ref="E69:E70"/>
    <mergeCell ref="F69:F70"/>
    <mergeCell ref="G69:G70"/>
    <mergeCell ref="W62:W63"/>
    <mergeCell ref="X62:X63"/>
    <mergeCell ref="T65:T70"/>
    <mergeCell ref="U65:U70"/>
    <mergeCell ref="Z65:Z70"/>
    <mergeCell ref="AA65:AA70"/>
    <mergeCell ref="AC65:AC70"/>
    <mergeCell ref="T76:T78"/>
    <mergeCell ref="U76:U78"/>
    <mergeCell ref="Z76:Z78"/>
    <mergeCell ref="AA76:AA78"/>
    <mergeCell ref="AC76:AC78"/>
    <mergeCell ref="AD76:AD78"/>
    <mergeCell ref="AF76:AF78"/>
    <mergeCell ref="W77:W78"/>
    <mergeCell ref="X77:X78"/>
    <mergeCell ref="Q79:R79"/>
    <mergeCell ref="T80:T83"/>
    <mergeCell ref="U80:U83"/>
    <mergeCell ref="Z80:Z82"/>
    <mergeCell ref="AA80:AA82"/>
    <mergeCell ref="D51:G51"/>
    <mergeCell ref="D52:G52"/>
    <mergeCell ref="A53:A55"/>
    <mergeCell ref="B53:B55"/>
    <mergeCell ref="B56:B59"/>
    <mergeCell ref="D58:D59"/>
    <mergeCell ref="G58:G59"/>
    <mergeCell ref="D64:G64"/>
    <mergeCell ref="AG76:AG78"/>
    <mergeCell ref="AI76:AI78"/>
    <mergeCell ref="AJ76:AJ78"/>
    <mergeCell ref="AL76:AL78"/>
    <mergeCell ref="AM76:AM78"/>
    <mergeCell ref="AJ80:AJ83"/>
    <mergeCell ref="AL80:AL83"/>
    <mergeCell ref="AM80:AM83"/>
    <mergeCell ref="AC80:AC83"/>
    <mergeCell ref="AD80:AD83"/>
    <mergeCell ref="AE80:AE83"/>
    <mergeCell ref="AF80:AF83"/>
    <mergeCell ref="AG80:AG83"/>
    <mergeCell ref="AH80:AH83"/>
    <mergeCell ref="AI80:AI83"/>
    <mergeCell ref="D82:D83"/>
    <mergeCell ref="E82:E83"/>
    <mergeCell ref="F82:F83"/>
    <mergeCell ref="G82:G83"/>
    <mergeCell ref="H82:H83"/>
    <mergeCell ref="I82:I83"/>
    <mergeCell ref="J82:J83"/>
    <mergeCell ref="K82:K83"/>
    <mergeCell ref="A56:A59"/>
    <mergeCell ref="A60:A63"/>
    <mergeCell ref="B60:B63"/>
    <mergeCell ref="A65:A70"/>
    <mergeCell ref="B65:B70"/>
    <mergeCell ref="D69:D70"/>
    <mergeCell ref="B71:B75"/>
    <mergeCell ref="AD84:AD88"/>
    <mergeCell ref="AF84:AF88"/>
    <mergeCell ref="AI84:AI88"/>
    <mergeCell ref="AJ84:AJ88"/>
    <mergeCell ref="AL84:AL88"/>
    <mergeCell ref="AM84:AM88"/>
    <mergeCell ref="T84:T88"/>
    <mergeCell ref="U84:U88"/>
    <mergeCell ref="W84:W88"/>
    <mergeCell ref="X84:X88"/>
    <mergeCell ref="Z84:Z88"/>
    <mergeCell ref="AA84:AA88"/>
    <mergeCell ref="AC84:AC88"/>
    <mergeCell ref="AI2:AJ2"/>
    <mergeCell ref="AI3:AJ3"/>
    <mergeCell ref="A2:B2"/>
    <mergeCell ref="D2:G2"/>
    <mergeCell ref="Q2:R2"/>
    <mergeCell ref="AL2:AM2"/>
    <mergeCell ref="A3:B3"/>
    <mergeCell ref="D3:G3"/>
    <mergeCell ref="Q3:R3"/>
    <mergeCell ref="AL3:AM3"/>
    <mergeCell ref="AE5:AE8"/>
    <mergeCell ref="AF5:AF8"/>
    <mergeCell ref="AG5:AG8"/>
    <mergeCell ref="AH5:AH8"/>
    <mergeCell ref="AI5:AI8"/>
    <mergeCell ref="AJ5:AJ8"/>
    <mergeCell ref="AL5:AL8"/>
    <mergeCell ref="AM5:AM8"/>
    <mergeCell ref="I6:I8"/>
    <mergeCell ref="J6:J8"/>
    <mergeCell ref="K6:K8"/>
    <mergeCell ref="L6:L8"/>
    <mergeCell ref="M6:M8"/>
    <mergeCell ref="N6:N8"/>
    <mergeCell ref="P6:P8"/>
    <mergeCell ref="Q6:Q8"/>
    <mergeCell ref="R6:R8"/>
    <mergeCell ref="S6:S8"/>
    <mergeCell ref="W7:W8"/>
    <mergeCell ref="X7:X8"/>
    <mergeCell ref="T5:T8"/>
    <mergeCell ref="U5:U8"/>
    <mergeCell ref="V5:V8"/>
    <mergeCell ref="Z5:Z6"/>
    <mergeCell ref="AA5:AA6"/>
    <mergeCell ref="AC5:AC8"/>
    <mergeCell ref="AD5:AD8"/>
    <mergeCell ref="AG15:AG16"/>
    <mergeCell ref="AI15:AI16"/>
    <mergeCell ref="T15:T16"/>
    <mergeCell ref="U15:U16"/>
    <mergeCell ref="Z15:Z16"/>
    <mergeCell ref="AA15:AA16"/>
    <mergeCell ref="AC15:AC16"/>
    <mergeCell ref="AD15:AD16"/>
    <mergeCell ref="AF15:AF16"/>
    <mergeCell ref="AD12:AD14"/>
    <mergeCell ref="AF12:AF14"/>
    <mergeCell ref="AG12:AG14"/>
    <mergeCell ref="AI12:AI14"/>
    <mergeCell ref="AJ12:AJ14"/>
    <mergeCell ref="AM12:AM14"/>
    <mergeCell ref="AJ15:AJ16"/>
    <mergeCell ref="AM15:AM16"/>
    <mergeCell ref="T12:T14"/>
    <mergeCell ref="U12:U14"/>
    <mergeCell ref="W12:W14"/>
    <mergeCell ref="X12:X14"/>
    <mergeCell ref="Z12:Z14"/>
    <mergeCell ref="AA12:AA14"/>
    <mergeCell ref="AC12:AC14"/>
    <mergeCell ref="AG17:AG18"/>
    <mergeCell ref="AI17:AI18"/>
    <mergeCell ref="AJ17:AJ18"/>
    <mergeCell ref="AM17:AM18"/>
    <mergeCell ref="T17:T18"/>
    <mergeCell ref="U17:U18"/>
    <mergeCell ref="Z17:Z18"/>
    <mergeCell ref="AA17:AA18"/>
    <mergeCell ref="AC17:AC18"/>
    <mergeCell ref="AD17:AD18"/>
    <mergeCell ref="AF17:AF18"/>
    <mergeCell ref="L2:O2"/>
    <mergeCell ref="L3:O3"/>
    <mergeCell ref="A5:A8"/>
    <mergeCell ref="B5:B8"/>
    <mergeCell ref="C5:C8"/>
    <mergeCell ref="D5:D8"/>
    <mergeCell ref="E5:E8"/>
    <mergeCell ref="AA10:AA11"/>
    <mergeCell ref="AC10:AC11"/>
    <mergeCell ref="AD10:AD11"/>
    <mergeCell ref="AF10:AF11"/>
    <mergeCell ref="AI10:AI11"/>
    <mergeCell ref="AJ10:AJ11"/>
    <mergeCell ref="AL10:AL11"/>
    <mergeCell ref="AM10:AM11"/>
    <mergeCell ref="O6:O8"/>
    <mergeCell ref="Q9:R9"/>
    <mergeCell ref="T10:T11"/>
    <mergeCell ref="U10:U11"/>
    <mergeCell ref="W10:W11"/>
    <mergeCell ref="X10:X11"/>
    <mergeCell ref="Z10:Z11"/>
    <mergeCell ref="AL12:AL14"/>
    <mergeCell ref="AL15:AL16"/>
    <mergeCell ref="AL17:AL18"/>
    <mergeCell ref="A21:A22"/>
    <mergeCell ref="A23:A25"/>
    <mergeCell ref="B23:B25"/>
    <mergeCell ref="Q19:R19"/>
    <mergeCell ref="Q20:R20"/>
    <mergeCell ref="T21:T22"/>
    <mergeCell ref="U21:U22"/>
    <mergeCell ref="Z21:Z22"/>
    <mergeCell ref="AA21:AA22"/>
    <mergeCell ref="AC21:AC22"/>
    <mergeCell ref="AL21:AL22"/>
    <mergeCell ref="AL23:AL25"/>
    <mergeCell ref="AD21:AD22"/>
    <mergeCell ref="AF21:AF22"/>
    <mergeCell ref="AG21:AG22"/>
    <mergeCell ref="AI21:AI22"/>
    <mergeCell ref="AJ21:AJ22"/>
    <mergeCell ref="AM21:AM22"/>
    <mergeCell ref="AJ23:AJ25"/>
    <mergeCell ref="AM23:AM25"/>
    <mergeCell ref="AG23:AG25"/>
    <mergeCell ref="AI23:AI25"/>
    <mergeCell ref="T23:T25"/>
    <mergeCell ref="U23:U25"/>
    <mergeCell ref="Z23:Z25"/>
    <mergeCell ref="AA23:AA25"/>
    <mergeCell ref="AC23:AC25"/>
    <mergeCell ref="AD23:AD25"/>
    <mergeCell ref="AF23:AF25"/>
    <mergeCell ref="AG26:AG27"/>
    <mergeCell ref="AI26:AI27"/>
    <mergeCell ref="AJ26:AJ27"/>
    <mergeCell ref="AL26:AL27"/>
    <mergeCell ref="AM26:AM27"/>
    <mergeCell ref="W26:W27"/>
    <mergeCell ref="X26:X27"/>
    <mergeCell ref="Z26:Z27"/>
    <mergeCell ref="AA26:AA27"/>
    <mergeCell ref="AC26:AC27"/>
    <mergeCell ref="AD26:AD27"/>
    <mergeCell ref="AF26:AF27"/>
    <mergeCell ref="W24:W25"/>
    <mergeCell ref="X24:X25"/>
    <mergeCell ref="M26:M27"/>
    <mergeCell ref="N26:N27"/>
    <mergeCell ref="O26:O27"/>
    <mergeCell ref="U26:U27"/>
    <mergeCell ref="Q28:R28"/>
    <mergeCell ref="AF29:AF32"/>
    <mergeCell ref="AI29:AI32"/>
    <mergeCell ref="AJ29:AJ32"/>
    <mergeCell ref="AL29:AL32"/>
    <mergeCell ref="AM29:AM32"/>
    <mergeCell ref="T26:T27"/>
    <mergeCell ref="T29:T32"/>
    <mergeCell ref="U29:U32"/>
    <mergeCell ref="Z29:Z32"/>
    <mergeCell ref="AA29:AA32"/>
    <mergeCell ref="AC29:AC32"/>
    <mergeCell ref="AD29:AD32"/>
    <mergeCell ref="F5:F8"/>
    <mergeCell ref="G5:G8"/>
    <mergeCell ref="D9:G9"/>
    <mergeCell ref="A10:A11"/>
    <mergeCell ref="B10:B11"/>
    <mergeCell ref="A12:A14"/>
    <mergeCell ref="B12:B14"/>
    <mergeCell ref="A15:A16"/>
    <mergeCell ref="B15:B16"/>
    <mergeCell ref="A17:A18"/>
    <mergeCell ref="B17:B18"/>
    <mergeCell ref="D19:G19"/>
    <mergeCell ref="D20:G20"/>
    <mergeCell ref="B21:B22"/>
    <mergeCell ref="F29:F30"/>
    <mergeCell ref="G29:G30"/>
    <mergeCell ref="A26:A27"/>
    <mergeCell ref="B26:B27"/>
    <mergeCell ref="D28:G28"/>
    <mergeCell ref="A29:A32"/>
    <mergeCell ref="B29:B32"/>
    <mergeCell ref="D29:D30"/>
    <mergeCell ref="E29:E30"/>
    <mergeCell ref="A33:A36"/>
    <mergeCell ref="B33:B36"/>
    <mergeCell ref="A37:A38"/>
    <mergeCell ref="B37:B38"/>
    <mergeCell ref="D39:G39"/>
    <mergeCell ref="A40:A42"/>
    <mergeCell ref="B40:B42"/>
    <mergeCell ref="A43:A44"/>
    <mergeCell ref="B43:B44"/>
    <mergeCell ref="A45:A47"/>
    <mergeCell ref="B45:B47"/>
    <mergeCell ref="D48:G48"/>
    <mergeCell ref="A49:A50"/>
    <mergeCell ref="B49:B50"/>
    <mergeCell ref="A71:A75"/>
    <mergeCell ref="A76:A78"/>
    <mergeCell ref="B76:B78"/>
    <mergeCell ref="D79:G79"/>
    <mergeCell ref="A80:A83"/>
    <mergeCell ref="B80:B83"/>
    <mergeCell ref="C80:C83"/>
    <mergeCell ref="B112:B113"/>
    <mergeCell ref="B114:B115"/>
    <mergeCell ref="B117:B118"/>
    <mergeCell ref="B119:B120"/>
    <mergeCell ref="B121:B122"/>
    <mergeCell ref="B123:B124"/>
    <mergeCell ref="B125:B126"/>
    <mergeCell ref="D127:G127"/>
    <mergeCell ref="A101:A102"/>
    <mergeCell ref="B101:B102"/>
    <mergeCell ref="A104:A107"/>
    <mergeCell ref="B104:B107"/>
    <mergeCell ref="A108:A109"/>
    <mergeCell ref="B108:B109"/>
    <mergeCell ref="B110:B111"/>
    <mergeCell ref="H129:H130"/>
    <mergeCell ref="I129:I130"/>
    <mergeCell ref="J129:J130"/>
    <mergeCell ref="K129:K130"/>
    <mergeCell ref="L129:L130"/>
    <mergeCell ref="M129:M130"/>
    <mergeCell ref="N129:N130"/>
    <mergeCell ref="A125:A126"/>
    <mergeCell ref="A128:A132"/>
    <mergeCell ref="B128:B132"/>
    <mergeCell ref="C128:C132"/>
    <mergeCell ref="E129:E130"/>
    <mergeCell ref="F129:F130"/>
    <mergeCell ref="G129:G130"/>
    <mergeCell ref="G131:G132"/>
    <mergeCell ref="M131:M132"/>
    <mergeCell ref="N131:N132"/>
    <mergeCell ref="E131:E132"/>
    <mergeCell ref="F131:F132"/>
    <mergeCell ref="H131:H132"/>
    <mergeCell ref="I131:I132"/>
    <mergeCell ref="J131:J132"/>
    <mergeCell ref="K131:K132"/>
    <mergeCell ref="L131:L132"/>
    <mergeCell ref="A110:A111"/>
    <mergeCell ref="A112:A113"/>
    <mergeCell ref="A114:A115"/>
    <mergeCell ref="A117:A118"/>
    <mergeCell ref="A119:A120"/>
    <mergeCell ref="A121:A122"/>
    <mergeCell ref="A123:A124"/>
    <mergeCell ref="C179:C182"/>
    <mergeCell ref="D179:D182"/>
    <mergeCell ref="E179:E182"/>
    <mergeCell ref="F179:F182"/>
    <mergeCell ref="G179:G182"/>
    <mergeCell ref="H179:H182"/>
    <mergeCell ref="I179:I182"/>
    <mergeCell ref="T179:T182"/>
    <mergeCell ref="U179:U182"/>
    <mergeCell ref="T186:T187"/>
    <mergeCell ref="U186:U187"/>
    <mergeCell ref="Q183:R183"/>
    <mergeCell ref="Q184:R184"/>
    <mergeCell ref="J179:J182"/>
    <mergeCell ref="K179:K182"/>
    <mergeCell ref="O179:O182"/>
    <mergeCell ref="P179:P182"/>
    <mergeCell ref="Q179:Q182"/>
    <mergeCell ref="R179:R182"/>
    <mergeCell ref="S179:S182"/>
    <mergeCell ref="A162:A163"/>
    <mergeCell ref="B162:B163"/>
    <mergeCell ref="A164:A165"/>
    <mergeCell ref="B164:B165"/>
    <mergeCell ref="A167:A168"/>
    <mergeCell ref="B167:B168"/>
    <mergeCell ref="B169:B171"/>
    <mergeCell ref="B172:B173"/>
    <mergeCell ref="A175:A176"/>
    <mergeCell ref="B175:B176"/>
    <mergeCell ref="A177:A178"/>
    <mergeCell ref="B177:B178"/>
    <mergeCell ref="A179:A182"/>
    <mergeCell ref="B179:B182"/>
    <mergeCell ref="B192:B194"/>
    <mergeCell ref="I192:I194"/>
    <mergeCell ref="J192:J194"/>
    <mergeCell ref="K192:K194"/>
    <mergeCell ref="L192:L194"/>
    <mergeCell ref="M192:M194"/>
    <mergeCell ref="N192:N194"/>
    <mergeCell ref="O192:O194"/>
    <mergeCell ref="P192:P194"/>
    <mergeCell ref="Q192:Q194"/>
    <mergeCell ref="R192:R194"/>
    <mergeCell ref="S192:S194"/>
    <mergeCell ref="T192:T194"/>
    <mergeCell ref="U192:U194"/>
    <mergeCell ref="T216:T217"/>
    <mergeCell ref="T221:T222"/>
    <mergeCell ref="U221:U222"/>
    <mergeCell ref="Q203:R203"/>
    <mergeCell ref="T204:T205"/>
    <mergeCell ref="U204:U205"/>
    <mergeCell ref="T206:T208"/>
    <mergeCell ref="U206:U208"/>
    <mergeCell ref="Q211:R211"/>
    <mergeCell ref="U216:U217"/>
    <mergeCell ref="A192:A194"/>
    <mergeCell ref="A204:A205"/>
    <mergeCell ref="A206:A208"/>
    <mergeCell ref="B206:B208"/>
    <mergeCell ref="A216:A217"/>
    <mergeCell ref="B216:B217"/>
    <mergeCell ref="A221:A223"/>
    <mergeCell ref="B221:B223"/>
    <mergeCell ref="D185:D201"/>
    <mergeCell ref="E185:E201"/>
    <mergeCell ref="F185:F201"/>
    <mergeCell ref="G185:G201"/>
    <mergeCell ref="A186:A187"/>
    <mergeCell ref="B186:B187"/>
    <mergeCell ref="D203:G203"/>
    <mergeCell ref="D206:D207"/>
    <mergeCell ref="D221:D222"/>
    <mergeCell ref="E221:E222"/>
    <mergeCell ref="F221:F222"/>
    <mergeCell ref="G221:G222"/>
    <mergeCell ref="E204:E205"/>
    <mergeCell ref="F204:F205"/>
    <mergeCell ref="G204:G205"/>
    <mergeCell ref="E206:E207"/>
    <mergeCell ref="F206:F207"/>
    <mergeCell ref="G206:G207"/>
    <mergeCell ref="D211:G211"/>
    <mergeCell ref="I135:I137"/>
    <mergeCell ref="J135:J137"/>
    <mergeCell ref="K135:K137"/>
    <mergeCell ref="L135:L137"/>
    <mergeCell ref="M135:M137"/>
    <mergeCell ref="N135:N137"/>
    <mergeCell ref="A133:A137"/>
    <mergeCell ref="B133:B137"/>
    <mergeCell ref="D135:D137"/>
    <mergeCell ref="E135:E137"/>
    <mergeCell ref="F135:F137"/>
    <mergeCell ref="G135:G137"/>
    <mergeCell ref="H135:H137"/>
    <mergeCell ref="A138:A139"/>
    <mergeCell ref="B138:B139"/>
    <mergeCell ref="D140:G140"/>
    <mergeCell ref="A141:A143"/>
    <mergeCell ref="B141:B143"/>
    <mergeCell ref="A144:A149"/>
    <mergeCell ref="B144:B149"/>
    <mergeCell ref="A150:A151"/>
    <mergeCell ref="B150:B151"/>
    <mergeCell ref="D154:G154"/>
    <mergeCell ref="A155:A158"/>
    <mergeCell ref="B155:B158"/>
    <mergeCell ref="D159:G159"/>
    <mergeCell ref="D160:G160"/>
    <mergeCell ref="A169:A171"/>
    <mergeCell ref="A172:A173"/>
    <mergeCell ref="D174:G174"/>
    <mergeCell ref="L179:L182"/>
    <mergeCell ref="M179:M182"/>
    <mergeCell ref="N179:N182"/>
    <mergeCell ref="D183:G183"/>
    <mergeCell ref="D184:G184"/>
    <mergeCell ref="B204:B205"/>
    <mergeCell ref="D204:D205"/>
    <mergeCell ref="T144:T149"/>
    <mergeCell ref="U144:U149"/>
    <mergeCell ref="W144:W149"/>
    <mergeCell ref="X144:X149"/>
    <mergeCell ref="Z144:Z149"/>
    <mergeCell ref="AA144:AA149"/>
    <mergeCell ref="AC144:AC149"/>
    <mergeCell ref="U150:U151"/>
    <mergeCell ref="W150:W151"/>
    <mergeCell ref="X150:X151"/>
    <mergeCell ref="Z150:Z151"/>
    <mergeCell ref="AA150:AA151"/>
    <mergeCell ref="AC150:AC151"/>
    <mergeCell ref="Q154:R154"/>
    <mergeCell ref="AD138:AD139"/>
    <mergeCell ref="AF138:AF139"/>
    <mergeCell ref="AG138:AG139"/>
    <mergeCell ref="AI138:AI139"/>
    <mergeCell ref="AJ138:AJ139"/>
    <mergeCell ref="AL138:AL139"/>
    <mergeCell ref="AM138:AM139"/>
    <mergeCell ref="U138:U139"/>
    <mergeCell ref="W138:W139"/>
    <mergeCell ref="X138:X139"/>
    <mergeCell ref="Z138:Z139"/>
    <mergeCell ref="AA138:AA139"/>
    <mergeCell ref="AC138:AC139"/>
    <mergeCell ref="Q140:R140"/>
    <mergeCell ref="AF141:AF143"/>
    <mergeCell ref="AG141:AG143"/>
    <mergeCell ref="AI141:AI143"/>
    <mergeCell ref="AJ141:AJ143"/>
    <mergeCell ref="T138:T139"/>
    <mergeCell ref="T141:T143"/>
    <mergeCell ref="U141:U143"/>
    <mergeCell ref="Z141:Z143"/>
    <mergeCell ref="AA141:AA143"/>
    <mergeCell ref="AC141:AC143"/>
    <mergeCell ref="AD141:AD143"/>
    <mergeCell ref="AD144:AD149"/>
    <mergeCell ref="AF144:AF149"/>
    <mergeCell ref="AG144:AG149"/>
    <mergeCell ref="AI144:AI149"/>
    <mergeCell ref="AJ144:AJ149"/>
    <mergeCell ref="AL144:AL149"/>
    <mergeCell ref="AM144:AM149"/>
    <mergeCell ref="AD150:AD151"/>
    <mergeCell ref="AF150:AF151"/>
    <mergeCell ref="AG150:AG151"/>
    <mergeCell ref="AI150:AI151"/>
    <mergeCell ref="AJ150:AJ151"/>
    <mergeCell ref="AL150:AL151"/>
    <mergeCell ref="AM150:AM151"/>
    <mergeCell ref="AC155:AC158"/>
    <mergeCell ref="AD155:AD158"/>
    <mergeCell ref="AF155:AF158"/>
    <mergeCell ref="AG155:AG158"/>
    <mergeCell ref="AI155:AI158"/>
    <mergeCell ref="AJ155:AJ158"/>
    <mergeCell ref="AL155:AL158"/>
    <mergeCell ref="AM155:AM158"/>
    <mergeCell ref="AD167:AD168"/>
    <mergeCell ref="AF167:AF168"/>
    <mergeCell ref="AG167:AG168"/>
    <mergeCell ref="AI167:AI168"/>
    <mergeCell ref="AJ167:AJ168"/>
    <mergeCell ref="AL167:AL168"/>
    <mergeCell ref="AM167:AM168"/>
    <mergeCell ref="T167:T168"/>
    <mergeCell ref="U167:U168"/>
    <mergeCell ref="W167:W168"/>
    <mergeCell ref="X167:X168"/>
    <mergeCell ref="Z167:Z168"/>
    <mergeCell ref="AA167:AA168"/>
    <mergeCell ref="AC167:AC168"/>
    <mergeCell ref="T150:T151"/>
    <mergeCell ref="T155:T158"/>
    <mergeCell ref="U155:U158"/>
    <mergeCell ref="W155:W158"/>
    <mergeCell ref="X155:X158"/>
    <mergeCell ref="Z155:Z158"/>
    <mergeCell ref="AA155:AA158"/>
    <mergeCell ref="AL162:AL163"/>
    <mergeCell ref="AM162:AM163"/>
    <mergeCell ref="AA162:AA163"/>
    <mergeCell ref="AC162:AC163"/>
    <mergeCell ref="AD162:AD163"/>
    <mergeCell ref="AF162:AF163"/>
    <mergeCell ref="AG162:AG163"/>
    <mergeCell ref="AI162:AI163"/>
    <mergeCell ref="AJ162:AJ163"/>
    <mergeCell ref="Q159:R159"/>
    <mergeCell ref="Q160:R160"/>
    <mergeCell ref="T162:T163"/>
    <mergeCell ref="U162:U163"/>
    <mergeCell ref="W162:W163"/>
    <mergeCell ref="X162:X163"/>
    <mergeCell ref="Z162:Z163"/>
    <mergeCell ref="AD164:AD165"/>
    <mergeCell ref="AF164:AF165"/>
    <mergeCell ref="AG164:AG165"/>
    <mergeCell ref="AI164:AI165"/>
    <mergeCell ref="AJ164:AJ165"/>
    <mergeCell ref="AL164:AL165"/>
    <mergeCell ref="AM164:AM165"/>
    <mergeCell ref="T164:T165"/>
    <mergeCell ref="U164:U165"/>
    <mergeCell ref="W164:W165"/>
    <mergeCell ref="X164:X165"/>
    <mergeCell ref="Z164:Z165"/>
    <mergeCell ref="AA164:AA165"/>
    <mergeCell ref="AC164:AC165"/>
    <mergeCell ref="AG169:AG171"/>
    <mergeCell ref="AI169:AI171"/>
    <mergeCell ref="AJ169:AJ171"/>
    <mergeCell ref="AL169:AL171"/>
    <mergeCell ref="AM169:AM171"/>
    <mergeCell ref="T169:T171"/>
    <mergeCell ref="U169:U171"/>
    <mergeCell ref="Z169:Z171"/>
    <mergeCell ref="AA169:AA171"/>
    <mergeCell ref="AC169:AC171"/>
    <mergeCell ref="AD169:AD171"/>
    <mergeCell ref="AF169:AF171"/>
    <mergeCell ref="AL172:AL173"/>
    <mergeCell ref="AM172:AM173"/>
    <mergeCell ref="AL175:AL176"/>
    <mergeCell ref="AM175:AM176"/>
    <mergeCell ref="AA172:AA173"/>
    <mergeCell ref="AC172:AC173"/>
    <mergeCell ref="AD172:AD173"/>
    <mergeCell ref="AF172:AF173"/>
    <mergeCell ref="AG172:AG173"/>
    <mergeCell ref="AI172:AI173"/>
    <mergeCell ref="AJ172:AJ173"/>
    <mergeCell ref="W170:W171"/>
    <mergeCell ref="X170:X171"/>
    <mergeCell ref="U172:U173"/>
    <mergeCell ref="W172:W173"/>
    <mergeCell ref="X172:X173"/>
    <mergeCell ref="Z172:Z173"/>
    <mergeCell ref="Q174:R174"/>
    <mergeCell ref="T172:T173"/>
    <mergeCell ref="T175:T176"/>
    <mergeCell ref="U175:U176"/>
    <mergeCell ref="W175:W176"/>
    <mergeCell ref="X175:X176"/>
    <mergeCell ref="Z175:Z176"/>
    <mergeCell ref="AA175:AA176"/>
    <mergeCell ref="AD177:AD178"/>
    <mergeCell ref="AF177:AF178"/>
    <mergeCell ref="AG177:AG178"/>
    <mergeCell ref="AI177:AI178"/>
    <mergeCell ref="AJ177:AJ178"/>
    <mergeCell ref="AL177:AL178"/>
    <mergeCell ref="AM177:AM178"/>
    <mergeCell ref="T177:T178"/>
    <mergeCell ref="U177:U178"/>
    <mergeCell ref="W177:W178"/>
    <mergeCell ref="X177:X178"/>
    <mergeCell ref="Z177:Z178"/>
    <mergeCell ref="AA177:AA178"/>
    <mergeCell ref="AC177:AC178"/>
    <mergeCell ref="W197:W200"/>
    <mergeCell ref="X197:X200"/>
    <mergeCell ref="W204:W205"/>
    <mergeCell ref="X204:X205"/>
    <mergeCell ref="Z204:Z205"/>
    <mergeCell ref="AA204:AA205"/>
    <mergeCell ref="AC204:AC205"/>
    <mergeCell ref="AG206:AG208"/>
    <mergeCell ref="AI206:AI208"/>
    <mergeCell ref="AJ206:AJ208"/>
    <mergeCell ref="AL206:AL208"/>
    <mergeCell ref="AM206:AM208"/>
    <mergeCell ref="W206:W209"/>
    <mergeCell ref="X206:X209"/>
    <mergeCell ref="Z206:Z208"/>
    <mergeCell ref="AA206:AA208"/>
    <mergeCell ref="AC206:AC208"/>
    <mergeCell ref="AD206:AD208"/>
    <mergeCell ref="AF206:AF208"/>
    <mergeCell ref="AA216:AA217"/>
    <mergeCell ref="AC216:AC217"/>
    <mergeCell ref="AD216:AD217"/>
    <mergeCell ref="AF216:AF217"/>
    <mergeCell ref="AG216:AG217"/>
    <mergeCell ref="AI216:AI217"/>
    <mergeCell ref="AJ216:AJ217"/>
    <mergeCell ref="AF221:AF222"/>
    <mergeCell ref="AI221:AI222"/>
    <mergeCell ref="AJ221:AJ222"/>
    <mergeCell ref="AK230:AK231"/>
    <mergeCell ref="AK233:AK234"/>
    <mergeCell ref="Z216:Z217"/>
    <mergeCell ref="W217:W219"/>
    <mergeCell ref="X217:X219"/>
    <mergeCell ref="Z221:Z222"/>
    <mergeCell ref="AA221:AA222"/>
    <mergeCell ref="AC221:AC222"/>
    <mergeCell ref="AD221:AD222"/>
    <mergeCell ref="AG179:AG182"/>
    <mergeCell ref="AH179:AH182"/>
    <mergeCell ref="AI179:AI182"/>
    <mergeCell ref="AJ179:AJ182"/>
    <mergeCell ref="AL179:AL182"/>
    <mergeCell ref="AM179:AM182"/>
    <mergeCell ref="AC175:AC176"/>
    <mergeCell ref="AD175:AD176"/>
    <mergeCell ref="AG175:AG176"/>
    <mergeCell ref="AC179:AC182"/>
    <mergeCell ref="AD179:AD182"/>
    <mergeCell ref="AE179:AE182"/>
    <mergeCell ref="AF179:AF182"/>
    <mergeCell ref="AG186:AG187"/>
    <mergeCell ref="AI186:AI187"/>
    <mergeCell ref="AJ186:AJ187"/>
    <mergeCell ref="AL186:AL187"/>
    <mergeCell ref="AM186:AM187"/>
    <mergeCell ref="W185:W187"/>
    <mergeCell ref="X185:X187"/>
    <mergeCell ref="Z186:Z187"/>
    <mergeCell ref="AA186:AA187"/>
    <mergeCell ref="AC186:AC187"/>
    <mergeCell ref="AD186:AD187"/>
    <mergeCell ref="AF186:AF187"/>
    <mergeCell ref="AD192:AD194"/>
    <mergeCell ref="AE192:AE194"/>
    <mergeCell ref="AF192:AF194"/>
    <mergeCell ref="AG192:AG194"/>
    <mergeCell ref="AH192:AH194"/>
    <mergeCell ref="AI192:AI194"/>
    <mergeCell ref="AJ192:AJ194"/>
    <mergeCell ref="AK192:AK194"/>
    <mergeCell ref="W188:W189"/>
    <mergeCell ref="X188:X189"/>
    <mergeCell ref="W191:W194"/>
    <mergeCell ref="X191:X194"/>
    <mergeCell ref="Y191:Y194"/>
    <mergeCell ref="V192:V194"/>
    <mergeCell ref="AC192:AC194"/>
    <mergeCell ref="AD204:AD205"/>
    <mergeCell ref="AF204:AF205"/>
    <mergeCell ref="AG204:AG205"/>
    <mergeCell ref="AI204:AI205"/>
    <mergeCell ref="AJ204:AJ205"/>
    <mergeCell ref="AL204:AL205"/>
    <mergeCell ref="AM204:AM205"/>
    <mergeCell ref="Q89:R89"/>
    <mergeCell ref="Q92:R92"/>
    <mergeCell ref="W94:W98"/>
    <mergeCell ref="X94:X98"/>
    <mergeCell ref="T95:T96"/>
    <mergeCell ref="U95:U96"/>
    <mergeCell ref="Z95:Z96"/>
    <mergeCell ref="T108:T109"/>
    <mergeCell ref="U108:U109"/>
    <mergeCell ref="T97:T98"/>
    <mergeCell ref="U97:U98"/>
    <mergeCell ref="W103:W109"/>
    <mergeCell ref="X103:X109"/>
    <mergeCell ref="T104:T107"/>
    <mergeCell ref="U104:U107"/>
    <mergeCell ref="Z104:Z107"/>
    <mergeCell ref="Z108:Z109"/>
    <mergeCell ref="AI90:AI91"/>
    <mergeCell ref="AJ90:AJ91"/>
    <mergeCell ref="U90:U91"/>
    <mergeCell ref="Z90:Z91"/>
    <mergeCell ref="AA90:AA91"/>
    <mergeCell ref="AC90:AC91"/>
    <mergeCell ref="AD90:AD91"/>
    <mergeCell ref="AF90:AF91"/>
    <mergeCell ref="AG90:AG91"/>
    <mergeCell ref="A84:A88"/>
    <mergeCell ref="B84:B88"/>
    <mergeCell ref="D89:G89"/>
    <mergeCell ref="A90:A91"/>
    <mergeCell ref="B90:B91"/>
    <mergeCell ref="T90:T91"/>
    <mergeCell ref="D92:G92"/>
    <mergeCell ref="AL95:AL96"/>
    <mergeCell ref="AM95:AM96"/>
    <mergeCell ref="AA95:AA96"/>
    <mergeCell ref="AC95:AC96"/>
    <mergeCell ref="AD95:AD96"/>
    <mergeCell ref="AF95:AF96"/>
    <mergeCell ref="AG95:AG96"/>
    <mergeCell ref="AI95:AI96"/>
    <mergeCell ref="AJ95:AJ96"/>
    <mergeCell ref="AJ97:AJ98"/>
    <mergeCell ref="AL97:AL98"/>
    <mergeCell ref="AM97:AM98"/>
    <mergeCell ref="Z97:Z98"/>
    <mergeCell ref="AA97:AA98"/>
    <mergeCell ref="AC97:AC98"/>
    <mergeCell ref="AD97:AD98"/>
    <mergeCell ref="AF97:AF98"/>
    <mergeCell ref="AG97:AG98"/>
    <mergeCell ref="AI97:AI98"/>
    <mergeCell ref="AG101:AG102"/>
    <mergeCell ref="AI101:AI102"/>
    <mergeCell ref="AJ101:AJ102"/>
    <mergeCell ref="AL101:AL102"/>
    <mergeCell ref="AM101:AM102"/>
    <mergeCell ref="AF101:AF102"/>
    <mergeCell ref="AF104:AF107"/>
    <mergeCell ref="AG104:AG107"/>
    <mergeCell ref="AI104:AI107"/>
    <mergeCell ref="AJ104:AJ107"/>
    <mergeCell ref="AL106:AL107"/>
    <mergeCell ref="AM106:AM107"/>
    <mergeCell ref="AC99:AC100"/>
    <mergeCell ref="AD99:AD100"/>
    <mergeCell ref="AF99:AF100"/>
    <mergeCell ref="AI99:AI100"/>
    <mergeCell ref="AJ99:AJ100"/>
    <mergeCell ref="AL99:AL100"/>
    <mergeCell ref="AM99:AM100"/>
    <mergeCell ref="D93:G93"/>
    <mergeCell ref="A95:A96"/>
    <mergeCell ref="B95:B96"/>
    <mergeCell ref="A97:A98"/>
    <mergeCell ref="B97:B98"/>
    <mergeCell ref="A99:A100"/>
    <mergeCell ref="B99:B100"/>
    <mergeCell ref="Q93:R93"/>
    <mergeCell ref="T99:T100"/>
    <mergeCell ref="U99:U100"/>
    <mergeCell ref="W99:W100"/>
    <mergeCell ref="X99:X100"/>
    <mergeCell ref="Z99:Z100"/>
    <mergeCell ref="AA99:AA100"/>
    <mergeCell ref="AC101:AC102"/>
    <mergeCell ref="AC104:AC107"/>
    <mergeCell ref="AA108:AA109"/>
    <mergeCell ref="AC108:AC109"/>
    <mergeCell ref="AD108:AD109"/>
    <mergeCell ref="T101:T102"/>
    <mergeCell ref="U101:U102"/>
    <mergeCell ref="Z101:Z102"/>
    <mergeCell ref="AA101:AA102"/>
    <mergeCell ref="AD101:AD102"/>
    <mergeCell ref="AA104:AA107"/>
    <mergeCell ref="AD104:AD107"/>
    <mergeCell ref="AL108:AL109"/>
    <mergeCell ref="AL110:AL111"/>
    <mergeCell ref="AF108:AF109"/>
    <mergeCell ref="AG108:AG109"/>
    <mergeCell ref="AI108:AI109"/>
    <mergeCell ref="AJ108:AJ109"/>
    <mergeCell ref="AM108:AM109"/>
    <mergeCell ref="AI110:AI111"/>
    <mergeCell ref="AJ110:AJ111"/>
    <mergeCell ref="AM110:AM111"/>
    <mergeCell ref="AD110:AD111"/>
    <mergeCell ref="AF110:AF111"/>
    <mergeCell ref="AF114:AF115"/>
    <mergeCell ref="AI114:AI115"/>
    <mergeCell ref="AJ114:AJ115"/>
    <mergeCell ref="AL114:AL115"/>
    <mergeCell ref="AM114:AM115"/>
    <mergeCell ref="T110:T111"/>
    <mergeCell ref="U110:U111"/>
    <mergeCell ref="W110:W111"/>
    <mergeCell ref="X110:X111"/>
    <mergeCell ref="Z110:Z111"/>
    <mergeCell ref="AA110:AA111"/>
    <mergeCell ref="AC110:AC111"/>
    <mergeCell ref="AD112:AD113"/>
    <mergeCell ref="AF112:AF113"/>
    <mergeCell ref="AI112:AI113"/>
    <mergeCell ref="AJ112:AJ113"/>
    <mergeCell ref="AL112:AL113"/>
    <mergeCell ref="AM112:AM113"/>
    <mergeCell ref="T112:T113"/>
    <mergeCell ref="U112:U113"/>
    <mergeCell ref="W112:W113"/>
    <mergeCell ref="X112:X113"/>
    <mergeCell ref="Z112:Z113"/>
    <mergeCell ref="AA112:AA113"/>
    <mergeCell ref="AC112:AC113"/>
    <mergeCell ref="T114:T115"/>
    <mergeCell ref="T117:T118"/>
    <mergeCell ref="Z114:Z115"/>
    <mergeCell ref="Z117:Z118"/>
    <mergeCell ref="AD117:AD118"/>
    <mergeCell ref="AF117:AF118"/>
    <mergeCell ref="AI117:AI118"/>
    <mergeCell ref="AJ117:AJ118"/>
    <mergeCell ref="AL117:AL118"/>
    <mergeCell ref="AM117:AM118"/>
    <mergeCell ref="Z119:Z120"/>
    <mergeCell ref="AA119:AA120"/>
    <mergeCell ref="Z121:Z122"/>
    <mergeCell ref="AA121:AA122"/>
    <mergeCell ref="Z123:Z124"/>
    <mergeCell ref="AA123:AA124"/>
    <mergeCell ref="Z125:Z126"/>
    <mergeCell ref="AA125:AA126"/>
    <mergeCell ref="U114:U115"/>
    <mergeCell ref="W114:W120"/>
    <mergeCell ref="X114:X120"/>
    <mergeCell ref="AA114:AA115"/>
    <mergeCell ref="AD114:AD115"/>
    <mergeCell ref="U117:U118"/>
    <mergeCell ref="AA117:AA118"/>
    <mergeCell ref="AC119:AC120"/>
    <mergeCell ref="AD119:AD120"/>
    <mergeCell ref="AF119:AF120"/>
    <mergeCell ref="AG119:AG120"/>
    <mergeCell ref="AJ119:AJ120"/>
    <mergeCell ref="AL119:AL120"/>
    <mergeCell ref="AM119:AM120"/>
    <mergeCell ref="AL123:AL124"/>
    <mergeCell ref="AM123:AM124"/>
    <mergeCell ref="AI119:AI120"/>
    <mergeCell ref="AI121:AI122"/>
    <mergeCell ref="AJ121:AJ122"/>
    <mergeCell ref="AL121:AL122"/>
    <mergeCell ref="AM121:AM122"/>
    <mergeCell ref="AI123:AI124"/>
    <mergeCell ref="AJ123:AJ124"/>
    <mergeCell ref="T125:T126"/>
    <mergeCell ref="U125:U126"/>
    <mergeCell ref="AC125:AC126"/>
    <mergeCell ref="AD125:AD126"/>
    <mergeCell ref="AF125:AF126"/>
    <mergeCell ref="AI125:AI126"/>
    <mergeCell ref="AJ125:AJ126"/>
    <mergeCell ref="AL125:AL126"/>
    <mergeCell ref="AM125:AM126"/>
    <mergeCell ref="AC114:AC115"/>
    <mergeCell ref="AC117:AC118"/>
    <mergeCell ref="AC121:AC122"/>
    <mergeCell ref="AD121:AD122"/>
    <mergeCell ref="AF121:AF122"/>
    <mergeCell ref="AD123:AD124"/>
    <mergeCell ref="AF123:AF124"/>
    <mergeCell ref="AE128:AE132"/>
    <mergeCell ref="AF128:AF132"/>
    <mergeCell ref="AG128:AG132"/>
    <mergeCell ref="AH128:AH132"/>
    <mergeCell ref="AI128:AI132"/>
    <mergeCell ref="AJ128:AJ132"/>
    <mergeCell ref="AL128:AL132"/>
    <mergeCell ref="AM128:AM132"/>
    <mergeCell ref="O129:O130"/>
    <mergeCell ref="Q130:Q132"/>
    <mergeCell ref="R130:R132"/>
    <mergeCell ref="O131:O132"/>
    <mergeCell ref="P131:P132"/>
    <mergeCell ref="Q134:Q137"/>
    <mergeCell ref="R134:R137"/>
    <mergeCell ref="O135:O137"/>
    <mergeCell ref="T119:T120"/>
    <mergeCell ref="U119:U120"/>
    <mergeCell ref="T121:T122"/>
    <mergeCell ref="U121:U122"/>
    <mergeCell ref="X121:X122"/>
    <mergeCell ref="U123:U124"/>
    <mergeCell ref="Q127:R127"/>
    <mergeCell ref="W121:W122"/>
    <mergeCell ref="W123:W126"/>
    <mergeCell ref="X123:X126"/>
    <mergeCell ref="Z128:Z131"/>
    <mergeCell ref="AA128:AA131"/>
    <mergeCell ref="AC128:AC132"/>
    <mergeCell ref="AD128:AD132"/>
    <mergeCell ref="AL133:AL137"/>
    <mergeCell ref="AM133:AM137"/>
    <mergeCell ref="Z133:Z135"/>
    <mergeCell ref="AA133:AA135"/>
    <mergeCell ref="AC133:AC137"/>
    <mergeCell ref="AD133:AD137"/>
    <mergeCell ref="AF133:AF137"/>
    <mergeCell ref="AI133:AI137"/>
    <mergeCell ref="AJ133:AJ137"/>
    <mergeCell ref="T123:T124"/>
    <mergeCell ref="T128:T132"/>
    <mergeCell ref="U128:U132"/>
    <mergeCell ref="V128:V132"/>
    <mergeCell ref="T133:T137"/>
    <mergeCell ref="U133:U137"/>
    <mergeCell ref="V133:V13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40.0"/>
    <col customWidth="1" min="3" max="3" width="5.13"/>
    <col customWidth="1" min="4" max="4" width="12.25"/>
    <col customWidth="1" min="5" max="5" width="15.13"/>
    <col customWidth="1" min="6" max="6" width="15.38"/>
    <col customWidth="1" min="7" max="7" width="21.0"/>
    <col customWidth="1" min="8" max="8" width="5.13"/>
    <col customWidth="1" min="9" max="9" width="17.25"/>
    <col customWidth="1" min="10" max="10" width="47.38"/>
    <col customWidth="1" min="11" max="11" width="5.25"/>
    <col customWidth="1" min="12" max="12" width="15.63"/>
    <col customWidth="1" min="15" max="15" width="31.38"/>
    <col customWidth="1" min="16" max="16" width="5.25"/>
    <col customWidth="1" min="18" max="18" width="40.5"/>
    <col customWidth="1" min="19" max="19" width="5.13"/>
    <col customWidth="1" min="22" max="22" width="7.0"/>
    <col customWidth="1" min="24" max="24" width="47.38"/>
    <col customWidth="1" min="25" max="25" width="7.0"/>
    <col customWidth="1" min="28" max="28" width="7.0"/>
    <col customWidth="1" min="31" max="31" width="7.0"/>
    <col customWidth="1" min="33" max="33" width="32.63"/>
    <col customWidth="1" min="34" max="34" width="14.5"/>
    <col customWidth="1" min="35" max="35" width="32.63"/>
    <col customWidth="1" min="36" max="36" width="44.38"/>
    <col customWidth="1" min="37" max="37" width="7.25"/>
    <col customWidth="1" min="38" max="38" width="44.38"/>
    <col customWidth="1" min="39" max="39" width="57.88"/>
  </cols>
  <sheetData>
    <row r="1">
      <c r="A1" s="242" t="s">
        <v>0</v>
      </c>
      <c r="B1" s="242" t="s">
        <v>1</v>
      </c>
      <c r="C1" s="3"/>
      <c r="D1" s="243" t="s">
        <v>2839</v>
      </c>
      <c r="E1" s="244" t="s">
        <v>3</v>
      </c>
      <c r="F1" s="243" t="s">
        <v>4</v>
      </c>
      <c r="G1" s="244" t="s">
        <v>5</v>
      </c>
      <c r="H1" s="3"/>
      <c r="I1" s="245" t="s">
        <v>6</v>
      </c>
      <c r="J1" s="17" t="s">
        <v>7</v>
      </c>
      <c r="K1" s="3"/>
      <c r="L1" s="246" t="s">
        <v>8</v>
      </c>
      <c r="M1" s="2" t="s">
        <v>9</v>
      </c>
      <c r="N1" s="2" t="s">
        <v>10</v>
      </c>
      <c r="O1" s="2" t="s">
        <v>11</v>
      </c>
      <c r="P1" s="9"/>
      <c r="Q1" s="10" t="s">
        <v>12</v>
      </c>
      <c r="R1" s="10" t="s">
        <v>13</v>
      </c>
      <c r="S1" s="3"/>
      <c r="T1" s="242" t="s">
        <v>14</v>
      </c>
      <c r="U1" s="242" t="s">
        <v>15</v>
      </c>
      <c r="V1" s="3"/>
      <c r="W1" s="242" t="s">
        <v>16</v>
      </c>
      <c r="X1" s="242" t="s">
        <v>17</v>
      </c>
      <c r="Y1" s="3"/>
      <c r="Z1" s="242" t="s">
        <v>18</v>
      </c>
      <c r="AA1" s="242" t="s">
        <v>19</v>
      </c>
      <c r="AB1" s="3"/>
      <c r="AC1" s="242" t="s">
        <v>20</v>
      </c>
      <c r="AD1" s="242" t="s">
        <v>21</v>
      </c>
      <c r="AE1" s="3"/>
      <c r="AF1" s="242" t="s">
        <v>22</v>
      </c>
      <c r="AG1" s="242" t="s">
        <v>23</v>
      </c>
      <c r="AH1" s="23"/>
      <c r="AI1" s="160" t="s">
        <v>24</v>
      </c>
      <c r="AJ1" s="160" t="s">
        <v>25</v>
      </c>
      <c r="AK1" s="14"/>
      <c r="AL1" s="12" t="s">
        <v>26</v>
      </c>
      <c r="AM1" s="13" t="s">
        <v>27</v>
      </c>
    </row>
    <row r="2">
      <c r="A2" s="20" t="s">
        <v>28</v>
      </c>
      <c r="B2" s="16"/>
      <c r="C2" s="3"/>
      <c r="D2" s="20"/>
      <c r="E2" s="19"/>
      <c r="F2" s="19"/>
      <c r="G2" s="16"/>
      <c r="H2" s="3"/>
      <c r="I2" s="247"/>
      <c r="J2" s="16"/>
      <c r="K2" s="3"/>
      <c r="L2" s="248" t="s">
        <v>28</v>
      </c>
      <c r="M2" s="242"/>
      <c r="N2" s="242"/>
      <c r="O2" s="242"/>
      <c r="P2" s="9"/>
      <c r="Q2" s="20" t="s">
        <v>28</v>
      </c>
      <c r="R2" s="16"/>
      <c r="S2" s="3"/>
      <c r="T2" s="242"/>
      <c r="U2" s="242"/>
      <c r="V2" s="23"/>
      <c r="W2" s="242"/>
      <c r="X2" s="242"/>
      <c r="Y2" s="23"/>
      <c r="Z2" s="242"/>
      <c r="AA2" s="242"/>
      <c r="AB2" s="23"/>
      <c r="AC2" s="242"/>
      <c r="AD2" s="242"/>
      <c r="AE2" s="23"/>
      <c r="AF2" s="242"/>
      <c r="AG2" s="242"/>
      <c r="AH2" s="23"/>
      <c r="AI2" s="249" t="s">
        <v>28</v>
      </c>
      <c r="AJ2" s="16"/>
      <c r="AK2" s="27"/>
      <c r="AL2" s="25" t="s">
        <v>28</v>
      </c>
      <c r="AM2" s="26"/>
    </row>
    <row r="3">
      <c r="A3" s="20" t="s">
        <v>29</v>
      </c>
      <c r="B3" s="16"/>
      <c r="C3" s="3"/>
      <c r="D3" s="20"/>
      <c r="E3" s="19"/>
      <c r="F3" s="19"/>
      <c r="G3" s="16"/>
      <c r="H3" s="3"/>
      <c r="I3" s="247"/>
      <c r="J3" s="16"/>
      <c r="K3" s="3"/>
      <c r="L3" s="248" t="s">
        <v>29</v>
      </c>
      <c r="M3" s="242"/>
      <c r="N3" s="242"/>
      <c r="O3" s="242"/>
      <c r="P3" s="9"/>
      <c r="Q3" s="20" t="s">
        <v>29</v>
      </c>
      <c r="R3" s="16"/>
      <c r="S3" s="3"/>
      <c r="T3" s="242"/>
      <c r="U3" s="242"/>
      <c r="V3" s="3"/>
      <c r="W3" s="242"/>
      <c r="X3" s="242"/>
      <c r="Y3" s="3"/>
      <c r="Z3" s="242"/>
      <c r="AA3" s="242"/>
      <c r="AB3" s="3"/>
      <c r="AC3" s="242"/>
      <c r="AD3" s="242"/>
      <c r="AE3" s="3"/>
      <c r="AF3" s="242"/>
      <c r="AG3" s="242"/>
      <c r="AH3" s="23"/>
      <c r="AI3" s="249" t="s">
        <v>29</v>
      </c>
      <c r="AJ3" s="16"/>
      <c r="AK3" s="27"/>
      <c r="AL3" s="25" t="s">
        <v>29</v>
      </c>
      <c r="AM3" s="26"/>
    </row>
    <row r="4">
      <c r="A4" s="250" t="s">
        <v>2840</v>
      </c>
      <c r="B4" s="29" t="s">
        <v>1576</v>
      </c>
      <c r="C4" s="3"/>
      <c r="D4" s="251" t="s">
        <v>118</v>
      </c>
      <c r="E4" s="252" t="s">
        <v>119</v>
      </c>
      <c r="F4" s="252"/>
      <c r="G4" s="252" t="s">
        <v>120</v>
      </c>
      <c r="H4" s="3"/>
      <c r="I4" s="253" t="s">
        <v>2841</v>
      </c>
      <c r="J4" s="33" t="s">
        <v>36</v>
      </c>
      <c r="K4" s="3"/>
      <c r="L4" s="254" t="s">
        <v>2842</v>
      </c>
      <c r="M4" s="29" t="s">
        <v>38</v>
      </c>
      <c r="N4" s="29" t="s">
        <v>61</v>
      </c>
      <c r="O4" s="29" t="s">
        <v>2843</v>
      </c>
      <c r="P4" s="9"/>
      <c r="Q4" s="32" t="s">
        <v>462</v>
      </c>
      <c r="R4" s="29"/>
      <c r="S4" s="3"/>
      <c r="T4" s="98" t="s">
        <v>2844</v>
      </c>
      <c r="U4" s="98" t="s">
        <v>1576</v>
      </c>
      <c r="V4" s="152"/>
      <c r="W4" s="130" t="s">
        <v>44</v>
      </c>
      <c r="X4" s="130" t="s">
        <v>45</v>
      </c>
      <c r="Y4" s="3"/>
      <c r="Z4" s="98"/>
      <c r="AA4" s="98"/>
      <c r="AB4" s="3"/>
      <c r="AC4" s="98" t="s">
        <v>2845</v>
      </c>
      <c r="AD4" s="98" t="s">
        <v>1582</v>
      </c>
      <c r="AE4" s="3"/>
      <c r="AF4" s="255" t="s">
        <v>2844</v>
      </c>
      <c r="AG4" s="98" t="s">
        <v>31</v>
      </c>
      <c r="AH4" s="256"/>
      <c r="AI4" s="254" t="s">
        <v>2846</v>
      </c>
      <c r="AJ4" s="257" t="s">
        <v>1576</v>
      </c>
      <c r="AK4" s="51"/>
      <c r="AL4" s="40" t="s">
        <v>2847</v>
      </c>
      <c r="AM4" s="41" t="s">
        <v>1585</v>
      </c>
    </row>
    <row r="5">
      <c r="A5" s="258" t="s">
        <v>2848</v>
      </c>
      <c r="B5" s="43" t="s">
        <v>1587</v>
      </c>
      <c r="C5" s="3"/>
      <c r="D5" s="251" t="s">
        <v>54</v>
      </c>
      <c r="E5" s="259" t="s">
        <v>55</v>
      </c>
      <c r="F5" s="259" t="s">
        <v>56</v>
      </c>
      <c r="G5" s="259" t="s">
        <v>57</v>
      </c>
      <c r="H5" s="3"/>
      <c r="I5" s="253" t="s">
        <v>2849</v>
      </c>
      <c r="J5" s="33" t="s">
        <v>2850</v>
      </c>
      <c r="K5" s="3"/>
      <c r="L5" s="254" t="s">
        <v>2842</v>
      </c>
      <c r="M5" s="29" t="s">
        <v>38</v>
      </c>
      <c r="N5" s="29" t="s">
        <v>61</v>
      </c>
      <c r="O5" s="29" t="s">
        <v>2843</v>
      </c>
      <c r="P5" s="9"/>
      <c r="Q5" s="29"/>
      <c r="R5" s="29"/>
      <c r="S5" s="3"/>
      <c r="T5" s="260" t="s">
        <v>2851</v>
      </c>
      <c r="U5" s="260" t="s">
        <v>1587</v>
      </c>
      <c r="V5" s="152"/>
      <c r="W5" s="261" t="s">
        <v>2852</v>
      </c>
      <c r="X5" s="262" t="s">
        <v>1592</v>
      </c>
      <c r="Y5" s="3"/>
      <c r="Z5" s="260"/>
      <c r="AA5" s="260"/>
      <c r="AB5" s="3"/>
      <c r="AC5" s="260" t="s">
        <v>2853</v>
      </c>
      <c r="AD5" s="260" t="s">
        <v>1594</v>
      </c>
      <c r="AE5" s="3"/>
      <c r="AF5" s="83" t="s">
        <v>2851</v>
      </c>
      <c r="AG5" s="83" t="s">
        <v>2854</v>
      </c>
      <c r="AH5" s="256"/>
      <c r="AI5" s="263" t="s">
        <v>2855</v>
      </c>
      <c r="AJ5" s="264" t="s">
        <v>1587</v>
      </c>
      <c r="AK5" s="51"/>
      <c r="AL5" s="41" t="s">
        <v>2856</v>
      </c>
      <c r="AM5" s="41" t="s">
        <v>1598</v>
      </c>
    </row>
    <row r="6">
      <c r="A6" s="53"/>
      <c r="B6" s="53"/>
      <c r="C6" s="3"/>
      <c r="D6" s="252"/>
      <c r="E6" s="53"/>
      <c r="F6" s="53"/>
      <c r="G6" s="53"/>
      <c r="H6" s="3"/>
      <c r="I6" s="253" t="s">
        <v>2857</v>
      </c>
      <c r="J6" s="33" t="s">
        <v>2858</v>
      </c>
      <c r="K6" s="3"/>
      <c r="L6" s="265"/>
      <c r="M6" s="29"/>
      <c r="N6" s="29"/>
      <c r="O6" s="29"/>
      <c r="P6" s="9"/>
      <c r="Q6" s="29"/>
      <c r="R6" s="29"/>
      <c r="S6" s="3"/>
      <c r="T6" s="53"/>
      <c r="U6" s="53"/>
      <c r="V6" s="170"/>
      <c r="W6" s="261" t="s">
        <v>2859</v>
      </c>
      <c r="X6" s="262" t="s">
        <v>1604</v>
      </c>
      <c r="Y6" s="3"/>
      <c r="Z6" s="53"/>
      <c r="AA6" s="53"/>
      <c r="AB6" s="3"/>
      <c r="AC6" s="53"/>
      <c r="AD6" s="53"/>
      <c r="AE6" s="3"/>
      <c r="AF6" s="53"/>
      <c r="AG6" s="53"/>
      <c r="AH6" s="256"/>
      <c r="AI6" s="53"/>
      <c r="AJ6" s="53"/>
      <c r="AK6" s="51"/>
    </row>
    <row r="7">
      <c r="A7" s="53"/>
      <c r="B7" s="53"/>
      <c r="C7" s="3"/>
      <c r="D7" s="252"/>
      <c r="E7" s="53"/>
      <c r="F7" s="53"/>
      <c r="G7" s="53"/>
      <c r="H7" s="3"/>
      <c r="I7" s="266"/>
      <c r="J7" s="33"/>
      <c r="K7" s="3"/>
      <c r="L7" s="254" t="s">
        <v>1601</v>
      </c>
      <c r="M7" s="29" t="s">
        <v>102</v>
      </c>
      <c r="N7" s="29" t="s">
        <v>103</v>
      </c>
      <c r="O7" s="29" t="s">
        <v>1602</v>
      </c>
      <c r="P7" s="9"/>
      <c r="Q7" s="29"/>
      <c r="R7" s="29"/>
      <c r="S7" s="3"/>
      <c r="T7" s="53"/>
      <c r="U7" s="53"/>
      <c r="V7" s="170"/>
      <c r="W7" s="267" t="s">
        <v>2860</v>
      </c>
      <c r="X7" s="268" t="s">
        <v>1606</v>
      </c>
      <c r="Y7" s="3"/>
      <c r="Z7" s="53"/>
      <c r="AA7" s="53"/>
      <c r="AB7" s="3"/>
      <c r="AC7" s="53"/>
      <c r="AD7" s="53"/>
      <c r="AE7" s="3"/>
      <c r="AF7" s="53"/>
      <c r="AG7" s="53"/>
      <c r="AH7" s="256"/>
      <c r="AI7" s="53"/>
      <c r="AJ7" s="53"/>
      <c r="AK7" s="51"/>
    </row>
    <row r="8">
      <c r="A8" s="52"/>
      <c r="B8" s="52"/>
      <c r="C8" s="3"/>
      <c r="D8" s="252"/>
      <c r="E8" s="52"/>
      <c r="F8" s="52"/>
      <c r="G8" s="52"/>
      <c r="H8" s="3"/>
      <c r="I8" s="253" t="s">
        <v>2861</v>
      </c>
      <c r="J8" s="33" t="s">
        <v>2669</v>
      </c>
      <c r="K8" s="3"/>
      <c r="L8" s="265"/>
      <c r="M8" s="29"/>
      <c r="N8" s="29"/>
      <c r="O8" s="29"/>
      <c r="P8" s="9"/>
      <c r="Q8" s="29"/>
      <c r="R8" s="29"/>
      <c r="S8" s="3"/>
      <c r="T8" s="52"/>
      <c r="U8" s="52"/>
      <c r="V8" s="170"/>
      <c r="W8" s="52"/>
      <c r="X8" s="52"/>
      <c r="Y8" s="3"/>
      <c r="Z8" s="52"/>
      <c r="AA8" s="52"/>
      <c r="AB8" s="3"/>
      <c r="AC8" s="52"/>
      <c r="AD8" s="52"/>
      <c r="AE8" s="3"/>
      <c r="AF8" s="52"/>
      <c r="AG8" s="52"/>
      <c r="AH8" s="256"/>
      <c r="AI8" s="52"/>
      <c r="AJ8" s="52"/>
      <c r="AK8" s="51"/>
    </row>
    <row r="9">
      <c r="A9" s="269" t="s">
        <v>115</v>
      </c>
      <c r="B9" s="242"/>
      <c r="C9" s="3"/>
      <c r="D9" s="20"/>
      <c r="E9" s="19"/>
      <c r="F9" s="19"/>
      <c r="G9" s="16"/>
      <c r="H9" s="3"/>
      <c r="I9" s="247"/>
      <c r="J9" s="16"/>
      <c r="K9" s="3"/>
      <c r="L9" s="248" t="s">
        <v>115</v>
      </c>
      <c r="M9" s="242"/>
      <c r="N9" s="242"/>
      <c r="O9" s="242"/>
      <c r="P9" s="9"/>
      <c r="Q9" s="20" t="s">
        <v>115</v>
      </c>
      <c r="R9" s="16"/>
      <c r="S9" s="3"/>
      <c r="T9" s="270"/>
      <c r="U9" s="270"/>
      <c r="V9" s="152"/>
      <c r="W9" s="270"/>
      <c r="X9" s="270"/>
      <c r="Y9" s="3"/>
      <c r="Z9" s="270"/>
      <c r="AA9" s="270"/>
      <c r="AB9" s="3"/>
      <c r="AC9" s="270"/>
      <c r="AD9" s="270"/>
      <c r="AE9" s="3"/>
      <c r="AF9" s="270"/>
      <c r="AG9" s="270"/>
      <c r="AH9" s="271"/>
      <c r="AI9" s="272" t="s">
        <v>115</v>
      </c>
      <c r="AJ9" s="273"/>
      <c r="AK9" s="274"/>
      <c r="AL9" s="194"/>
      <c r="AM9" s="194"/>
    </row>
    <row r="10">
      <c r="A10" s="258" t="s">
        <v>2862</v>
      </c>
      <c r="B10" s="43" t="s">
        <v>1608</v>
      </c>
      <c r="C10" s="3"/>
      <c r="D10" s="251" t="s">
        <v>118</v>
      </c>
      <c r="E10" s="252" t="s">
        <v>119</v>
      </c>
      <c r="F10" s="252"/>
      <c r="G10" s="252" t="s">
        <v>120</v>
      </c>
      <c r="H10" s="3"/>
      <c r="I10" s="253" t="s">
        <v>2863</v>
      </c>
      <c r="J10" s="33" t="s">
        <v>1621</v>
      </c>
      <c r="K10" s="3"/>
      <c r="L10" s="254" t="s">
        <v>2864</v>
      </c>
      <c r="M10" s="29" t="s">
        <v>38</v>
      </c>
      <c r="N10" s="29" t="s">
        <v>39</v>
      </c>
      <c r="O10" s="29" t="s">
        <v>2865</v>
      </c>
      <c r="P10" s="9"/>
      <c r="Q10" s="32" t="s">
        <v>462</v>
      </c>
      <c r="R10" s="29"/>
      <c r="S10" s="3"/>
      <c r="T10" s="260" t="s">
        <v>2866</v>
      </c>
      <c r="U10" s="260" t="s">
        <v>1608</v>
      </c>
      <c r="V10" s="170"/>
      <c r="W10" s="127" t="s">
        <v>124</v>
      </c>
      <c r="X10" s="127" t="s">
        <v>125</v>
      </c>
      <c r="Y10" s="3"/>
      <c r="Z10" s="260"/>
      <c r="AA10" s="260"/>
      <c r="AB10" s="3"/>
      <c r="AC10" s="260" t="s">
        <v>2867</v>
      </c>
      <c r="AD10" s="260" t="s">
        <v>1613</v>
      </c>
      <c r="AE10" s="3"/>
      <c r="AF10" s="255" t="s">
        <v>2866</v>
      </c>
      <c r="AG10" s="275" t="s">
        <v>2868</v>
      </c>
      <c r="AH10" s="276"/>
      <c r="AI10" s="263" t="s">
        <v>2869</v>
      </c>
      <c r="AJ10" s="264" t="s">
        <v>1608</v>
      </c>
      <c r="AK10" s="51"/>
      <c r="AL10" s="41" t="s">
        <v>2870</v>
      </c>
      <c r="AM10" s="41" t="s">
        <v>117</v>
      </c>
    </row>
    <row r="11">
      <c r="A11" s="52"/>
      <c r="B11" s="52"/>
      <c r="C11" s="3"/>
      <c r="D11" s="251" t="s">
        <v>130</v>
      </c>
      <c r="E11" s="252" t="s">
        <v>131</v>
      </c>
      <c r="F11" s="252" t="s">
        <v>132</v>
      </c>
      <c r="G11" s="252" t="s">
        <v>133</v>
      </c>
      <c r="H11" s="3"/>
      <c r="I11" s="253" t="s">
        <v>2871</v>
      </c>
      <c r="J11" s="33" t="s">
        <v>135</v>
      </c>
      <c r="K11" s="3"/>
      <c r="L11" s="265"/>
      <c r="M11" s="29"/>
      <c r="N11" s="29"/>
      <c r="O11" s="29"/>
      <c r="P11" s="9"/>
      <c r="Q11" s="29"/>
      <c r="R11" s="29"/>
      <c r="S11" s="3"/>
      <c r="T11" s="52"/>
      <c r="U11" s="52"/>
      <c r="V11" s="170"/>
      <c r="W11" s="52"/>
      <c r="X11" s="52"/>
      <c r="Y11" s="3"/>
      <c r="Z11" s="52"/>
      <c r="AA11" s="52"/>
      <c r="AB11" s="3"/>
      <c r="AC11" s="52"/>
      <c r="AD11" s="52"/>
      <c r="AE11" s="3"/>
      <c r="AF11" s="98"/>
      <c r="AG11" s="98"/>
      <c r="AH11" s="256"/>
      <c r="AI11" s="52"/>
      <c r="AJ11" s="52"/>
      <c r="AK11" s="51"/>
    </row>
    <row r="12">
      <c r="A12" s="258" t="s">
        <v>2872</v>
      </c>
      <c r="B12" s="43" t="s">
        <v>1619</v>
      </c>
      <c r="C12" s="3"/>
      <c r="D12" s="251" t="s">
        <v>118</v>
      </c>
      <c r="E12" s="252" t="s">
        <v>119</v>
      </c>
      <c r="F12" s="252"/>
      <c r="G12" s="252" t="s">
        <v>120</v>
      </c>
      <c r="H12" s="3"/>
      <c r="I12" s="253" t="s">
        <v>2863</v>
      </c>
      <c r="J12" s="33" t="s">
        <v>1621</v>
      </c>
      <c r="K12" s="3"/>
      <c r="L12" s="254" t="s">
        <v>2864</v>
      </c>
      <c r="M12" s="29" t="s">
        <v>38</v>
      </c>
      <c r="N12" s="29" t="s">
        <v>39</v>
      </c>
      <c r="O12" s="29" t="s">
        <v>2865</v>
      </c>
      <c r="P12" s="9"/>
      <c r="Q12" s="29"/>
      <c r="R12" s="29"/>
      <c r="S12" s="3"/>
      <c r="T12" s="260" t="s">
        <v>2873</v>
      </c>
      <c r="U12" s="260" t="s">
        <v>1619</v>
      </c>
      <c r="V12" s="170"/>
      <c r="W12" s="83" t="s">
        <v>2874</v>
      </c>
      <c r="X12" s="83" t="s">
        <v>2875</v>
      </c>
      <c r="Y12" s="3"/>
      <c r="Z12" s="260"/>
      <c r="AA12" s="260"/>
      <c r="AB12" s="3"/>
      <c r="AC12" s="260" t="s">
        <v>2876</v>
      </c>
      <c r="AD12" s="260" t="s">
        <v>1626</v>
      </c>
      <c r="AE12" s="3"/>
      <c r="AF12" s="255" t="s">
        <v>2873</v>
      </c>
      <c r="AG12" s="275" t="s">
        <v>144</v>
      </c>
      <c r="AH12" s="276"/>
      <c r="AI12" s="263" t="s">
        <v>2877</v>
      </c>
      <c r="AJ12" s="264" t="s">
        <v>1619</v>
      </c>
      <c r="AK12" s="51"/>
      <c r="AL12" s="41" t="s">
        <v>2878</v>
      </c>
      <c r="AM12" s="41" t="s">
        <v>137</v>
      </c>
    </row>
    <row r="13">
      <c r="A13" s="53"/>
      <c r="B13" s="53"/>
      <c r="C13" s="3"/>
      <c r="D13" s="251" t="s">
        <v>148</v>
      </c>
      <c r="E13" s="252" t="s">
        <v>149</v>
      </c>
      <c r="F13" s="252" t="s">
        <v>150</v>
      </c>
      <c r="G13" s="252" t="s">
        <v>151</v>
      </c>
      <c r="H13" s="3"/>
      <c r="I13" s="253" t="s">
        <v>2879</v>
      </c>
      <c r="J13" s="33" t="s">
        <v>153</v>
      </c>
      <c r="K13" s="3"/>
      <c r="L13" s="265"/>
      <c r="M13" s="29"/>
      <c r="N13" s="29"/>
      <c r="O13" s="29"/>
      <c r="P13" s="9"/>
      <c r="Q13" s="29"/>
      <c r="R13" s="29"/>
      <c r="S13" s="3"/>
      <c r="T13" s="53"/>
      <c r="U13" s="53"/>
      <c r="V13" s="170"/>
      <c r="W13" s="53"/>
      <c r="X13" s="53"/>
      <c r="Y13" s="3"/>
      <c r="Z13" s="53"/>
      <c r="AA13" s="53"/>
      <c r="AB13" s="3"/>
      <c r="AC13" s="53"/>
      <c r="AD13" s="53"/>
      <c r="AE13" s="3"/>
      <c r="AF13" s="98"/>
      <c r="AG13" s="98"/>
      <c r="AH13" s="256"/>
      <c r="AI13" s="53"/>
      <c r="AJ13" s="53"/>
      <c r="AK13" s="51"/>
    </row>
    <row r="14">
      <c r="A14" s="52"/>
      <c r="B14" s="52"/>
      <c r="C14" s="3"/>
      <c r="D14" s="251" t="s">
        <v>130</v>
      </c>
      <c r="E14" s="252" t="s">
        <v>131</v>
      </c>
      <c r="F14" s="252" t="s">
        <v>132</v>
      </c>
      <c r="G14" s="252" t="s">
        <v>133</v>
      </c>
      <c r="H14" s="3"/>
      <c r="I14" s="253" t="s">
        <v>2871</v>
      </c>
      <c r="J14" s="33" t="s">
        <v>135</v>
      </c>
      <c r="K14" s="3"/>
      <c r="L14" s="265"/>
      <c r="M14" s="29"/>
      <c r="N14" s="29"/>
      <c r="O14" s="29"/>
      <c r="P14" s="9"/>
      <c r="Q14" s="29"/>
      <c r="R14" s="29"/>
      <c r="S14" s="3"/>
      <c r="T14" s="52"/>
      <c r="U14" s="52"/>
      <c r="V14" s="170"/>
      <c r="W14" s="52"/>
      <c r="X14" s="52"/>
      <c r="Y14" s="3"/>
      <c r="Z14" s="52"/>
      <c r="AA14" s="52"/>
      <c r="AB14" s="3"/>
      <c r="AC14" s="52"/>
      <c r="AD14" s="52"/>
      <c r="AE14" s="3"/>
      <c r="AF14" s="98"/>
      <c r="AG14" s="98"/>
      <c r="AH14" s="256"/>
      <c r="AI14" s="52"/>
      <c r="AJ14" s="52"/>
      <c r="AK14" s="51"/>
    </row>
    <row r="15">
      <c r="A15" s="258" t="s">
        <v>2880</v>
      </c>
      <c r="B15" s="43" t="s">
        <v>1632</v>
      </c>
      <c r="C15" s="3"/>
      <c r="D15" s="251" t="s">
        <v>156</v>
      </c>
      <c r="E15" s="252" t="s">
        <v>157</v>
      </c>
      <c r="F15" s="252" t="s">
        <v>158</v>
      </c>
      <c r="G15" s="252" t="s">
        <v>159</v>
      </c>
      <c r="H15" s="3"/>
      <c r="I15" s="253" t="s">
        <v>2881</v>
      </c>
      <c r="J15" s="33" t="s">
        <v>122</v>
      </c>
      <c r="K15" s="3"/>
      <c r="L15" s="254" t="s">
        <v>2864</v>
      </c>
      <c r="M15" s="29" t="s">
        <v>38</v>
      </c>
      <c r="N15" s="29" t="s">
        <v>39</v>
      </c>
      <c r="O15" s="29" t="s">
        <v>2865</v>
      </c>
      <c r="P15" s="9"/>
      <c r="Q15" s="29"/>
      <c r="R15" s="29"/>
      <c r="S15" s="3"/>
      <c r="T15" s="260" t="s">
        <v>2882</v>
      </c>
      <c r="U15" s="260" t="s">
        <v>1632</v>
      </c>
      <c r="V15" s="170"/>
      <c r="W15" s="130" t="s">
        <v>124</v>
      </c>
      <c r="X15" s="130" t="s">
        <v>125</v>
      </c>
      <c r="Y15" s="3"/>
      <c r="Z15" s="260"/>
      <c r="AA15" s="260"/>
      <c r="AB15" s="3"/>
      <c r="AC15" s="260" t="s">
        <v>2883</v>
      </c>
      <c r="AD15" s="260" t="s">
        <v>1635</v>
      </c>
      <c r="AE15" s="3"/>
      <c r="AF15" s="255" t="s">
        <v>2882</v>
      </c>
      <c r="AG15" s="83" t="s">
        <v>1636</v>
      </c>
      <c r="AH15" s="256"/>
      <c r="AI15" s="263" t="s">
        <v>2884</v>
      </c>
      <c r="AJ15" s="264" t="s">
        <v>1632</v>
      </c>
      <c r="AK15" s="51"/>
      <c r="AL15" s="111" t="s">
        <v>2885</v>
      </c>
      <c r="AM15" s="41" t="s">
        <v>1639</v>
      </c>
    </row>
    <row r="16">
      <c r="A16" s="52"/>
      <c r="B16" s="52"/>
      <c r="C16" s="3"/>
      <c r="D16" s="251" t="s">
        <v>166</v>
      </c>
      <c r="E16" s="252" t="s">
        <v>167</v>
      </c>
      <c r="F16" s="252" t="s">
        <v>168</v>
      </c>
      <c r="G16" s="252" t="s">
        <v>169</v>
      </c>
      <c r="H16" s="3"/>
      <c r="I16" s="253" t="s">
        <v>2886</v>
      </c>
      <c r="J16" s="33" t="s">
        <v>171</v>
      </c>
      <c r="K16" s="3"/>
      <c r="L16" s="254" t="s">
        <v>2887</v>
      </c>
      <c r="M16" s="29" t="s">
        <v>505</v>
      </c>
      <c r="N16" s="29" t="s">
        <v>506</v>
      </c>
      <c r="O16" s="29" t="s">
        <v>2888</v>
      </c>
      <c r="P16" s="9"/>
      <c r="Q16" s="29"/>
      <c r="R16" s="29"/>
      <c r="S16" s="3"/>
      <c r="T16" s="52"/>
      <c r="U16" s="52"/>
      <c r="V16" s="170"/>
      <c r="W16" s="98" t="s">
        <v>2889</v>
      </c>
      <c r="X16" s="98" t="s">
        <v>2890</v>
      </c>
      <c r="Y16" s="3"/>
      <c r="Z16" s="52"/>
      <c r="AA16" s="52"/>
      <c r="AB16" s="3"/>
      <c r="AC16" s="52"/>
      <c r="AD16" s="52"/>
      <c r="AE16" s="3"/>
      <c r="AF16" s="98"/>
      <c r="AG16" s="52"/>
      <c r="AH16" s="256"/>
      <c r="AI16" s="52"/>
      <c r="AJ16" s="52"/>
      <c r="AK16" s="51"/>
    </row>
    <row r="17">
      <c r="A17" s="258" t="s">
        <v>2891</v>
      </c>
      <c r="B17" s="43" t="s">
        <v>1646</v>
      </c>
      <c r="C17" s="3"/>
      <c r="D17" s="32" t="s">
        <v>193</v>
      </c>
      <c r="E17" s="29" t="s">
        <v>194</v>
      </c>
      <c r="F17" s="29" t="s">
        <v>195</v>
      </c>
      <c r="G17" s="29" t="s">
        <v>196</v>
      </c>
      <c r="H17" s="3"/>
      <c r="I17" s="253" t="s">
        <v>2892</v>
      </c>
      <c r="J17" s="33" t="s">
        <v>1648</v>
      </c>
      <c r="K17" s="3"/>
      <c r="L17" s="254" t="s">
        <v>2842</v>
      </c>
      <c r="M17" s="29" t="s">
        <v>38</v>
      </c>
      <c r="N17" s="29" t="s">
        <v>61</v>
      </c>
      <c r="O17" s="29" t="s">
        <v>2843</v>
      </c>
      <c r="P17" s="9"/>
      <c r="Q17" s="29"/>
      <c r="R17" s="29"/>
      <c r="S17" s="3"/>
      <c r="T17" s="260" t="s">
        <v>2893</v>
      </c>
      <c r="U17" s="260" t="s">
        <v>1646</v>
      </c>
      <c r="V17" s="170"/>
      <c r="W17" s="98" t="s">
        <v>2894</v>
      </c>
      <c r="X17" s="130" t="s">
        <v>1652</v>
      </c>
      <c r="Y17" s="3"/>
      <c r="Z17" s="260"/>
      <c r="AA17" s="260"/>
      <c r="AB17" s="3"/>
      <c r="AC17" s="260" t="s">
        <v>2895</v>
      </c>
      <c r="AD17" s="260" t="s">
        <v>1654</v>
      </c>
      <c r="AE17" s="3"/>
      <c r="AF17" s="83" t="s">
        <v>2893</v>
      </c>
      <c r="AG17" s="275" t="s">
        <v>2896</v>
      </c>
      <c r="AH17" s="276"/>
      <c r="AI17" s="263" t="s">
        <v>2897</v>
      </c>
      <c r="AJ17" s="264" t="s">
        <v>1646</v>
      </c>
      <c r="AK17" s="51"/>
      <c r="AL17" s="41" t="s">
        <v>2898</v>
      </c>
      <c r="AM17" s="41" t="s">
        <v>185</v>
      </c>
    </row>
    <row r="18">
      <c r="A18" s="52"/>
      <c r="B18" s="52"/>
      <c r="C18" s="3"/>
      <c r="D18" s="251" t="s">
        <v>130</v>
      </c>
      <c r="E18" s="252" t="s">
        <v>131</v>
      </c>
      <c r="F18" s="252" t="s">
        <v>132</v>
      </c>
      <c r="G18" s="252" t="s">
        <v>133</v>
      </c>
      <c r="H18" s="3"/>
      <c r="I18" s="253" t="s">
        <v>2871</v>
      </c>
      <c r="J18" s="33" t="s">
        <v>135</v>
      </c>
      <c r="K18" s="3"/>
      <c r="L18" s="254" t="s">
        <v>2864</v>
      </c>
      <c r="M18" s="29" t="s">
        <v>38</v>
      </c>
      <c r="N18" s="29" t="s">
        <v>39</v>
      </c>
      <c r="O18" s="29" t="s">
        <v>2865</v>
      </c>
      <c r="P18" s="9"/>
      <c r="Q18" s="29"/>
      <c r="R18" s="29"/>
      <c r="S18" s="3"/>
      <c r="T18" s="52"/>
      <c r="U18" s="52"/>
      <c r="V18" s="170"/>
      <c r="W18" s="98" t="s">
        <v>2899</v>
      </c>
      <c r="X18" s="130" t="s">
        <v>187</v>
      </c>
      <c r="Y18" s="3"/>
      <c r="Z18" s="52"/>
      <c r="AA18" s="52"/>
      <c r="AB18" s="3"/>
      <c r="AC18" s="52"/>
      <c r="AD18" s="52"/>
      <c r="AE18" s="3"/>
      <c r="AF18" s="52"/>
      <c r="AG18" s="98"/>
      <c r="AH18" s="256"/>
      <c r="AI18" s="52"/>
      <c r="AJ18" s="52"/>
      <c r="AK18" s="51"/>
    </row>
    <row r="19">
      <c r="A19" s="269" t="s">
        <v>188</v>
      </c>
      <c r="B19" s="242"/>
      <c r="C19" s="3"/>
      <c r="D19" s="20"/>
      <c r="E19" s="19"/>
      <c r="F19" s="19"/>
      <c r="G19" s="16"/>
      <c r="H19" s="3"/>
      <c r="I19" s="247"/>
      <c r="J19" s="16"/>
      <c r="K19" s="3"/>
      <c r="L19" s="248" t="s">
        <v>188</v>
      </c>
      <c r="M19" s="242"/>
      <c r="N19" s="242"/>
      <c r="O19" s="242"/>
      <c r="P19" s="9"/>
      <c r="Q19" s="20" t="s">
        <v>188</v>
      </c>
      <c r="R19" s="16"/>
      <c r="S19" s="3"/>
      <c r="T19" s="270"/>
      <c r="U19" s="270"/>
      <c r="V19" s="170"/>
      <c r="W19" s="270"/>
      <c r="X19" s="270"/>
      <c r="Y19" s="3"/>
      <c r="Z19" s="270"/>
      <c r="AA19" s="270"/>
      <c r="AB19" s="3"/>
      <c r="AC19" s="270"/>
      <c r="AD19" s="270"/>
      <c r="AE19" s="3"/>
      <c r="AF19" s="270"/>
      <c r="AG19" s="270"/>
      <c r="AH19" s="271"/>
      <c r="AI19" s="277" t="s">
        <v>188</v>
      </c>
      <c r="AJ19" s="273"/>
      <c r="AK19" s="274"/>
      <c r="AL19" s="194"/>
      <c r="AM19" s="194"/>
    </row>
    <row r="20">
      <c r="A20" s="269" t="s">
        <v>190</v>
      </c>
      <c r="B20" s="242"/>
      <c r="C20" s="3"/>
      <c r="D20" s="20"/>
      <c r="E20" s="19"/>
      <c r="F20" s="19"/>
      <c r="G20" s="16"/>
      <c r="H20" s="3"/>
      <c r="I20" s="247"/>
      <c r="J20" s="16"/>
      <c r="K20" s="3"/>
      <c r="L20" s="248" t="s">
        <v>190</v>
      </c>
      <c r="M20" s="242"/>
      <c r="N20" s="242"/>
      <c r="O20" s="242"/>
      <c r="P20" s="9"/>
      <c r="Q20" s="20" t="s">
        <v>190</v>
      </c>
      <c r="R20" s="16"/>
      <c r="S20" s="3"/>
      <c r="T20" s="270"/>
      <c r="U20" s="270"/>
      <c r="V20" s="170"/>
      <c r="W20" s="270"/>
      <c r="X20" s="270"/>
      <c r="Y20" s="3"/>
      <c r="Z20" s="270"/>
      <c r="AA20" s="270"/>
      <c r="AB20" s="3"/>
      <c r="AC20" s="270"/>
      <c r="AD20" s="270"/>
      <c r="AE20" s="3"/>
      <c r="AF20" s="270"/>
      <c r="AG20" s="270"/>
      <c r="AH20" s="271"/>
      <c r="AI20" s="277" t="s">
        <v>190</v>
      </c>
      <c r="AJ20" s="273"/>
      <c r="AK20" s="274"/>
      <c r="AL20" s="194"/>
      <c r="AM20" s="194"/>
    </row>
    <row r="21">
      <c r="A21" s="258" t="s">
        <v>2900</v>
      </c>
      <c r="B21" s="43" t="s">
        <v>2901</v>
      </c>
      <c r="C21" s="3"/>
      <c r="D21" s="251" t="s">
        <v>193</v>
      </c>
      <c r="E21" s="252" t="s">
        <v>194</v>
      </c>
      <c r="F21" s="252" t="s">
        <v>195</v>
      </c>
      <c r="G21" s="252" t="s">
        <v>196</v>
      </c>
      <c r="H21" s="3"/>
      <c r="I21" s="253" t="s">
        <v>2902</v>
      </c>
      <c r="J21" s="33" t="s">
        <v>1664</v>
      </c>
      <c r="K21" s="3"/>
      <c r="L21" s="254" t="s">
        <v>199</v>
      </c>
      <c r="M21" s="29" t="s">
        <v>200</v>
      </c>
      <c r="N21" s="29" t="s">
        <v>201</v>
      </c>
      <c r="O21" s="29" t="s">
        <v>202</v>
      </c>
      <c r="P21" s="9"/>
      <c r="Q21" s="76" t="s">
        <v>2903</v>
      </c>
      <c r="R21" s="76" t="s">
        <v>2904</v>
      </c>
      <c r="S21" s="3"/>
      <c r="T21" s="260"/>
      <c r="U21" s="260"/>
      <c r="V21" s="170"/>
      <c r="W21" s="278" t="s">
        <v>2905</v>
      </c>
      <c r="X21" s="278" t="s">
        <v>2906</v>
      </c>
      <c r="Y21" s="3"/>
      <c r="Z21" s="260"/>
      <c r="AA21" s="260"/>
      <c r="AB21" s="3"/>
      <c r="AC21" s="260" t="s">
        <v>2907</v>
      </c>
      <c r="AD21" s="260" t="s">
        <v>2908</v>
      </c>
      <c r="AE21" s="3"/>
      <c r="AF21" s="83" t="s">
        <v>2909</v>
      </c>
      <c r="AG21" s="83" t="s">
        <v>2910</v>
      </c>
      <c r="AH21" s="256"/>
      <c r="AI21" s="263" t="s">
        <v>2911</v>
      </c>
      <c r="AJ21" s="264" t="s">
        <v>2901</v>
      </c>
      <c r="AK21" s="51"/>
      <c r="AL21" s="40" t="s">
        <v>2912</v>
      </c>
      <c r="AM21" s="41" t="s">
        <v>2913</v>
      </c>
    </row>
    <row r="22">
      <c r="A22" s="53"/>
      <c r="B22" s="53"/>
      <c r="C22" s="3"/>
      <c r="D22" s="29"/>
      <c r="E22" s="29"/>
      <c r="F22" s="29"/>
      <c r="G22" s="29"/>
      <c r="H22" s="3"/>
      <c r="I22" s="266"/>
      <c r="J22" s="33"/>
      <c r="K22" s="3"/>
      <c r="L22" s="279"/>
      <c r="M22" s="29"/>
      <c r="N22" s="29"/>
      <c r="O22" s="29"/>
      <c r="P22" s="9"/>
      <c r="Q22" s="76" t="s">
        <v>2914</v>
      </c>
      <c r="R22" s="76" t="s">
        <v>2915</v>
      </c>
      <c r="S22" s="3"/>
      <c r="T22" s="53"/>
      <c r="U22" s="53"/>
      <c r="V22" s="170"/>
      <c r="W22" s="127" t="s">
        <v>226</v>
      </c>
      <c r="X22" s="127" t="s">
        <v>227</v>
      </c>
      <c r="Y22" s="3"/>
      <c r="Z22" s="53"/>
      <c r="AA22" s="53"/>
      <c r="AB22" s="3"/>
      <c r="AC22" s="53"/>
      <c r="AD22" s="53"/>
      <c r="AE22" s="3"/>
      <c r="AF22" s="53"/>
      <c r="AG22" s="53"/>
      <c r="AH22" s="256"/>
      <c r="AI22" s="53"/>
      <c r="AJ22" s="53"/>
      <c r="AK22" s="51"/>
    </row>
    <row r="23">
      <c r="A23" s="52"/>
      <c r="B23" s="52"/>
      <c r="C23" s="3"/>
      <c r="D23" s="251" t="s">
        <v>228</v>
      </c>
      <c r="E23" s="252" t="s">
        <v>229</v>
      </c>
      <c r="F23" s="252" t="s">
        <v>230</v>
      </c>
      <c r="G23" s="252" t="s">
        <v>231</v>
      </c>
      <c r="H23" s="3"/>
      <c r="I23" s="253" t="s">
        <v>2916</v>
      </c>
      <c r="J23" s="33" t="s">
        <v>233</v>
      </c>
      <c r="K23" s="3"/>
      <c r="L23" s="280" t="s">
        <v>234</v>
      </c>
      <c r="M23" s="29" t="s">
        <v>200</v>
      </c>
      <c r="N23" s="29" t="s">
        <v>201</v>
      </c>
      <c r="O23" s="29" t="s">
        <v>235</v>
      </c>
      <c r="P23" s="9"/>
      <c r="Q23" s="76" t="s">
        <v>2917</v>
      </c>
      <c r="R23" s="76" t="s">
        <v>2918</v>
      </c>
      <c r="S23" s="3"/>
      <c r="T23" s="52"/>
      <c r="U23" s="52"/>
      <c r="V23" s="170"/>
      <c r="W23" s="52"/>
      <c r="X23" s="52"/>
      <c r="Y23" s="3"/>
      <c r="Z23" s="52"/>
      <c r="AA23" s="52"/>
      <c r="AB23" s="3"/>
      <c r="AC23" s="52"/>
      <c r="AD23" s="52"/>
      <c r="AE23" s="3"/>
      <c r="AF23" s="52"/>
      <c r="AG23" s="52"/>
      <c r="AH23" s="256"/>
      <c r="AI23" s="52"/>
      <c r="AJ23" s="52"/>
      <c r="AK23" s="51"/>
    </row>
    <row r="24">
      <c r="A24" s="258" t="s">
        <v>2919</v>
      </c>
      <c r="B24" s="43" t="s">
        <v>2920</v>
      </c>
      <c r="C24" s="3"/>
      <c r="D24" s="251" t="s">
        <v>1877</v>
      </c>
      <c r="E24" s="252" t="s">
        <v>1878</v>
      </c>
      <c r="F24" s="252"/>
      <c r="G24" s="251" t="s">
        <v>1879</v>
      </c>
      <c r="H24" s="3"/>
      <c r="I24" s="253" t="s">
        <v>2921</v>
      </c>
      <c r="J24" s="33" t="s">
        <v>245</v>
      </c>
      <c r="K24" s="3"/>
      <c r="L24" s="254" t="s">
        <v>2922</v>
      </c>
      <c r="M24" s="29" t="s">
        <v>221</v>
      </c>
      <c r="N24" s="29" t="s">
        <v>222</v>
      </c>
      <c r="O24" s="29" t="s">
        <v>2923</v>
      </c>
      <c r="P24" s="9"/>
      <c r="Q24" s="76" t="s">
        <v>2924</v>
      </c>
      <c r="R24" s="76" t="s">
        <v>277</v>
      </c>
      <c r="S24" s="3"/>
      <c r="T24" s="260" t="s">
        <v>2925</v>
      </c>
      <c r="U24" s="260" t="s">
        <v>2926</v>
      </c>
      <c r="V24" s="170"/>
      <c r="W24" s="278" t="s">
        <v>2927</v>
      </c>
      <c r="X24" s="278" t="s">
        <v>2928</v>
      </c>
      <c r="Y24" s="3"/>
      <c r="Z24" s="260"/>
      <c r="AA24" s="260"/>
      <c r="AB24" s="3"/>
      <c r="AC24" s="260" t="s">
        <v>2929</v>
      </c>
      <c r="AD24" s="260" t="s">
        <v>2930</v>
      </c>
      <c r="AE24" s="3"/>
      <c r="AF24" s="83" t="s">
        <v>2925</v>
      </c>
      <c r="AG24" s="83" t="s">
        <v>2931</v>
      </c>
      <c r="AH24" s="256"/>
      <c r="AI24" s="263" t="s">
        <v>2932</v>
      </c>
      <c r="AJ24" s="264" t="s">
        <v>2920</v>
      </c>
      <c r="AK24" s="51"/>
      <c r="AL24" s="73" t="s">
        <v>2933</v>
      </c>
      <c r="AM24" s="41" t="s">
        <v>2934</v>
      </c>
    </row>
    <row r="25">
      <c r="A25" s="53"/>
      <c r="B25" s="53"/>
      <c r="C25" s="3"/>
      <c r="D25" s="251" t="s">
        <v>256</v>
      </c>
      <c r="E25" s="252" t="s">
        <v>257</v>
      </c>
      <c r="F25" s="252" t="s">
        <v>258</v>
      </c>
      <c r="G25" s="252" t="s">
        <v>259</v>
      </c>
      <c r="H25" s="3"/>
      <c r="I25" s="253" t="s">
        <v>2935</v>
      </c>
      <c r="J25" s="33" t="s">
        <v>1697</v>
      </c>
      <c r="K25" s="3"/>
      <c r="L25" s="254" t="s">
        <v>2936</v>
      </c>
      <c r="M25" s="29" t="s">
        <v>263</v>
      </c>
      <c r="N25" s="29" t="s">
        <v>264</v>
      </c>
      <c r="O25" s="29" t="s">
        <v>1699</v>
      </c>
      <c r="P25" s="9"/>
      <c r="Q25" s="76" t="s">
        <v>2937</v>
      </c>
      <c r="R25" s="76" t="s">
        <v>267</v>
      </c>
      <c r="S25" s="3"/>
      <c r="T25" s="53"/>
      <c r="U25" s="53"/>
      <c r="V25" s="170"/>
      <c r="W25" s="127" t="s">
        <v>268</v>
      </c>
      <c r="X25" s="127" t="s">
        <v>269</v>
      </c>
      <c r="Y25" s="3"/>
      <c r="Z25" s="53"/>
      <c r="AA25" s="53"/>
      <c r="AB25" s="3"/>
      <c r="AC25" s="53"/>
      <c r="AD25" s="53"/>
      <c r="AE25" s="3"/>
      <c r="AF25" s="53"/>
      <c r="AG25" s="53"/>
      <c r="AH25" s="256"/>
      <c r="AI25" s="53"/>
      <c r="AJ25" s="53"/>
      <c r="AK25" s="51"/>
    </row>
    <row r="26">
      <c r="A26" s="52"/>
      <c r="B26" s="52"/>
      <c r="C26" s="3"/>
      <c r="D26" s="251" t="s">
        <v>270</v>
      </c>
      <c r="E26" s="252" t="s">
        <v>271</v>
      </c>
      <c r="F26" s="252" t="s">
        <v>272</v>
      </c>
      <c r="G26" s="252" t="s">
        <v>273</v>
      </c>
      <c r="H26" s="3"/>
      <c r="I26" s="253" t="s">
        <v>2938</v>
      </c>
      <c r="J26" s="33" t="s">
        <v>275</v>
      </c>
      <c r="K26" s="3"/>
      <c r="L26" s="254" t="s">
        <v>2922</v>
      </c>
      <c r="M26" s="29" t="s">
        <v>221</v>
      </c>
      <c r="N26" s="29" t="s">
        <v>222</v>
      </c>
      <c r="O26" s="29" t="s">
        <v>2923</v>
      </c>
      <c r="P26" s="9"/>
      <c r="Q26" s="76" t="s">
        <v>2939</v>
      </c>
      <c r="R26" s="76" t="s">
        <v>2940</v>
      </c>
      <c r="S26" s="3"/>
      <c r="T26" s="52"/>
      <c r="U26" s="52"/>
      <c r="V26" s="170"/>
      <c r="W26" s="52"/>
      <c r="X26" s="52"/>
      <c r="Y26" s="3"/>
      <c r="Z26" s="52"/>
      <c r="AA26" s="52"/>
      <c r="AB26" s="3"/>
      <c r="AC26" s="52"/>
      <c r="AD26" s="52"/>
      <c r="AE26" s="3"/>
      <c r="AF26" s="52"/>
      <c r="AG26" s="52"/>
      <c r="AH26" s="256"/>
      <c r="AI26" s="52"/>
      <c r="AJ26" s="52"/>
      <c r="AK26" s="51"/>
    </row>
    <row r="27">
      <c r="A27" s="258" t="s">
        <v>2941</v>
      </c>
      <c r="B27" s="43" t="s">
        <v>2942</v>
      </c>
      <c r="C27" s="3"/>
      <c r="D27" s="251" t="s">
        <v>270</v>
      </c>
      <c r="E27" s="252" t="s">
        <v>271</v>
      </c>
      <c r="F27" s="252" t="s">
        <v>272</v>
      </c>
      <c r="G27" s="252" t="s">
        <v>273</v>
      </c>
      <c r="H27" s="3"/>
      <c r="I27" s="253" t="s">
        <v>2943</v>
      </c>
      <c r="J27" s="33" t="s">
        <v>2944</v>
      </c>
      <c r="K27" s="3"/>
      <c r="L27" s="254" t="s">
        <v>2922</v>
      </c>
      <c r="M27" s="29" t="s">
        <v>282</v>
      </c>
      <c r="N27" s="29" t="s">
        <v>222</v>
      </c>
      <c r="O27" s="29" t="s">
        <v>2923</v>
      </c>
      <c r="P27" s="9"/>
      <c r="Q27" s="76" t="s">
        <v>2945</v>
      </c>
      <c r="R27" s="76" t="s">
        <v>2946</v>
      </c>
      <c r="S27" s="3"/>
      <c r="T27" s="260" t="s">
        <v>2947</v>
      </c>
      <c r="U27" s="260" t="s">
        <v>2948</v>
      </c>
      <c r="V27" s="170"/>
      <c r="W27" s="260" t="s">
        <v>2949</v>
      </c>
      <c r="X27" s="260" t="s">
        <v>2950</v>
      </c>
      <c r="Y27" s="3"/>
      <c r="Z27" s="260"/>
      <c r="AA27" s="260"/>
      <c r="AB27" s="3"/>
      <c r="AC27" s="260" t="s">
        <v>2951</v>
      </c>
      <c r="AD27" s="260" t="s">
        <v>2952</v>
      </c>
      <c r="AE27" s="3"/>
      <c r="AF27" s="83" t="s">
        <v>2947</v>
      </c>
      <c r="AG27" s="275" t="s">
        <v>2953</v>
      </c>
      <c r="AH27" s="276"/>
      <c r="AI27" s="263" t="s">
        <v>2954</v>
      </c>
      <c r="AJ27" s="264" t="s">
        <v>2942</v>
      </c>
      <c r="AK27" s="51"/>
      <c r="AL27" s="73" t="s">
        <v>2955</v>
      </c>
      <c r="AM27" s="41" t="s">
        <v>2956</v>
      </c>
    </row>
    <row r="28">
      <c r="A28" s="52"/>
      <c r="B28" s="52"/>
      <c r="C28" s="3"/>
      <c r="D28" s="98" t="s">
        <v>294</v>
      </c>
      <c r="E28" s="31" t="s">
        <v>295</v>
      </c>
      <c r="F28" s="31" t="s">
        <v>296</v>
      </c>
      <c r="G28" s="31" t="s">
        <v>297</v>
      </c>
      <c r="H28" s="3"/>
      <c r="I28" s="253" t="s">
        <v>2957</v>
      </c>
      <c r="J28" s="33" t="s">
        <v>2958</v>
      </c>
      <c r="K28" s="3"/>
      <c r="L28" s="254" t="s">
        <v>2959</v>
      </c>
      <c r="M28" s="29" t="s">
        <v>221</v>
      </c>
      <c r="N28" s="29" t="s">
        <v>301</v>
      </c>
      <c r="O28" s="29" t="s">
        <v>2960</v>
      </c>
      <c r="P28" s="9"/>
      <c r="Q28" s="76" t="s">
        <v>2961</v>
      </c>
      <c r="R28" s="76" t="s">
        <v>2962</v>
      </c>
      <c r="S28" s="3"/>
      <c r="T28" s="52"/>
      <c r="U28" s="52"/>
      <c r="V28" s="152"/>
      <c r="W28" s="52"/>
      <c r="X28" s="52"/>
      <c r="Y28" s="3"/>
      <c r="Z28" s="52"/>
      <c r="AA28" s="52"/>
      <c r="AB28" s="3"/>
      <c r="AC28" s="52"/>
      <c r="AD28" s="52"/>
      <c r="AE28" s="3"/>
      <c r="AF28" s="52"/>
      <c r="AG28" s="98"/>
      <c r="AH28" s="256"/>
      <c r="AI28" s="52"/>
      <c r="AJ28" s="52"/>
      <c r="AK28" s="51"/>
      <c r="AL28" s="73" t="s">
        <v>2963</v>
      </c>
      <c r="AM28" s="41" t="s">
        <v>2964</v>
      </c>
    </row>
    <row r="29">
      <c r="A29" s="269" t="s">
        <v>305</v>
      </c>
      <c r="B29" s="242"/>
      <c r="C29" s="3"/>
      <c r="D29" s="20"/>
      <c r="E29" s="19"/>
      <c r="F29" s="19"/>
      <c r="G29" s="16"/>
      <c r="H29" s="3"/>
      <c r="I29" s="247"/>
      <c r="J29" s="16"/>
      <c r="K29" s="3"/>
      <c r="L29" s="248" t="s">
        <v>2965</v>
      </c>
      <c r="M29" s="242"/>
      <c r="N29" s="242"/>
      <c r="O29" s="242"/>
      <c r="P29" s="9"/>
      <c r="Q29" s="20" t="s">
        <v>305</v>
      </c>
      <c r="R29" s="16"/>
      <c r="S29" s="3"/>
      <c r="T29" s="270"/>
      <c r="U29" s="270"/>
      <c r="V29" s="170"/>
      <c r="W29" s="270"/>
      <c r="X29" s="270"/>
      <c r="Y29" s="3"/>
      <c r="Z29" s="270"/>
      <c r="AA29" s="270"/>
      <c r="AB29" s="3"/>
      <c r="AC29" s="270"/>
      <c r="AD29" s="270"/>
      <c r="AE29" s="3"/>
      <c r="AF29" s="270"/>
      <c r="AG29" s="270"/>
      <c r="AH29" s="271"/>
      <c r="AI29" s="277" t="s">
        <v>305</v>
      </c>
      <c r="AJ29" s="273"/>
      <c r="AK29" s="274"/>
      <c r="AL29" s="194"/>
      <c r="AM29" s="194"/>
    </row>
    <row r="30">
      <c r="A30" s="258" t="s">
        <v>2966</v>
      </c>
      <c r="B30" s="43" t="s">
        <v>2967</v>
      </c>
      <c r="C30" s="3"/>
      <c r="D30" s="251" t="s">
        <v>166</v>
      </c>
      <c r="E30" s="252" t="s">
        <v>167</v>
      </c>
      <c r="F30" s="252" t="s">
        <v>168</v>
      </c>
      <c r="G30" s="252" t="s">
        <v>169</v>
      </c>
      <c r="H30" s="3"/>
      <c r="I30" s="253" t="s">
        <v>2968</v>
      </c>
      <c r="J30" s="33" t="s">
        <v>2969</v>
      </c>
      <c r="K30" s="3"/>
      <c r="L30" s="254" t="s">
        <v>2959</v>
      </c>
      <c r="M30" s="29" t="s">
        <v>221</v>
      </c>
      <c r="N30" s="29" t="s">
        <v>301</v>
      </c>
      <c r="O30" s="29" t="s">
        <v>2960</v>
      </c>
      <c r="P30" s="9"/>
      <c r="Q30" s="29"/>
      <c r="R30" s="29"/>
      <c r="S30" s="3"/>
      <c r="T30" s="260" t="s">
        <v>2970</v>
      </c>
      <c r="U30" s="260" t="s">
        <v>2967</v>
      </c>
      <c r="V30" s="170"/>
      <c r="W30" s="98" t="s">
        <v>2971</v>
      </c>
      <c r="X30" s="98" t="s">
        <v>2972</v>
      </c>
      <c r="Y30" s="3"/>
      <c r="Z30" s="260"/>
      <c r="AA30" s="260"/>
      <c r="AB30" s="3"/>
      <c r="AC30" s="260" t="s">
        <v>2973</v>
      </c>
      <c r="AD30" s="260" t="s">
        <v>2974</v>
      </c>
      <c r="AE30" s="3"/>
      <c r="AF30" s="83" t="s">
        <v>2970</v>
      </c>
      <c r="AG30" s="83" t="s">
        <v>2975</v>
      </c>
      <c r="AH30" s="256"/>
      <c r="AI30" s="263" t="s">
        <v>2976</v>
      </c>
      <c r="AJ30" s="264" t="s">
        <v>2967</v>
      </c>
      <c r="AK30" s="51"/>
      <c r="AL30" s="35" t="s">
        <v>2977</v>
      </c>
      <c r="AM30" s="35" t="s">
        <v>2978</v>
      </c>
    </row>
    <row r="31">
      <c r="A31" s="53"/>
      <c r="B31" s="53"/>
      <c r="C31" s="3"/>
      <c r="D31" s="32" t="s">
        <v>193</v>
      </c>
      <c r="E31" s="29" t="s">
        <v>194</v>
      </c>
      <c r="F31" s="29" t="s">
        <v>195</v>
      </c>
      <c r="G31" s="29" t="s">
        <v>196</v>
      </c>
      <c r="H31" s="3"/>
      <c r="I31" s="253" t="s">
        <v>2892</v>
      </c>
      <c r="J31" s="33" t="s">
        <v>1648</v>
      </c>
      <c r="K31" s="3"/>
      <c r="L31" s="254" t="s">
        <v>2979</v>
      </c>
      <c r="M31" s="29" t="s">
        <v>320</v>
      </c>
      <c r="N31" s="29" t="s">
        <v>321</v>
      </c>
      <c r="O31" s="29" t="s">
        <v>2980</v>
      </c>
      <c r="P31" s="9"/>
      <c r="Q31" s="76" t="s">
        <v>2981</v>
      </c>
      <c r="R31" s="76" t="s">
        <v>2982</v>
      </c>
      <c r="S31" s="3"/>
      <c r="T31" s="53"/>
      <c r="U31" s="53"/>
      <c r="V31" s="170"/>
      <c r="W31" s="98" t="s">
        <v>2983</v>
      </c>
      <c r="X31" s="98" t="s">
        <v>2984</v>
      </c>
      <c r="Y31" s="3"/>
      <c r="Z31" s="53"/>
      <c r="AA31" s="53"/>
      <c r="AB31" s="3"/>
      <c r="AC31" s="53"/>
      <c r="AD31" s="53"/>
      <c r="AE31" s="3"/>
      <c r="AF31" s="53"/>
      <c r="AG31" s="53"/>
      <c r="AH31" s="256"/>
      <c r="AI31" s="53"/>
      <c r="AJ31" s="53"/>
      <c r="AK31" s="51"/>
    </row>
    <row r="32">
      <c r="A32" s="53"/>
      <c r="B32" s="53"/>
      <c r="C32" s="3"/>
      <c r="D32" s="251" t="s">
        <v>156</v>
      </c>
      <c r="E32" s="252" t="s">
        <v>157</v>
      </c>
      <c r="F32" s="252" t="s">
        <v>158</v>
      </c>
      <c r="G32" s="252" t="s">
        <v>159</v>
      </c>
      <c r="H32" s="3"/>
      <c r="I32" s="253" t="s">
        <v>2985</v>
      </c>
      <c r="J32" s="33" t="s">
        <v>2986</v>
      </c>
      <c r="K32" s="3"/>
      <c r="L32" s="265"/>
      <c r="M32" s="29"/>
      <c r="N32" s="29"/>
      <c r="O32" s="29"/>
      <c r="P32" s="9"/>
      <c r="Q32" s="29"/>
      <c r="R32" s="29"/>
      <c r="S32" s="3"/>
      <c r="T32" s="53"/>
      <c r="U32" s="53"/>
      <c r="V32" s="170"/>
      <c r="W32" s="98" t="s">
        <v>2987</v>
      </c>
      <c r="X32" s="98" t="s">
        <v>2988</v>
      </c>
      <c r="Y32" s="3"/>
      <c r="Z32" s="53"/>
      <c r="AA32" s="53"/>
      <c r="AB32" s="3"/>
      <c r="AC32" s="53"/>
      <c r="AD32" s="53"/>
      <c r="AE32" s="3"/>
      <c r="AF32" s="53"/>
      <c r="AG32" s="53"/>
      <c r="AH32" s="256"/>
      <c r="AI32" s="53"/>
      <c r="AJ32" s="53"/>
      <c r="AK32" s="51"/>
    </row>
    <row r="33">
      <c r="A33" s="52"/>
      <c r="B33" s="52"/>
      <c r="C33" s="3"/>
      <c r="D33" s="251" t="s">
        <v>156</v>
      </c>
      <c r="E33" s="252" t="s">
        <v>157</v>
      </c>
      <c r="F33" s="252" t="s">
        <v>158</v>
      </c>
      <c r="G33" s="252" t="s">
        <v>159</v>
      </c>
      <c r="H33" s="3"/>
      <c r="I33" s="253" t="s">
        <v>2989</v>
      </c>
      <c r="J33" s="33" t="s">
        <v>2990</v>
      </c>
      <c r="K33" s="3"/>
      <c r="L33" s="254" t="s">
        <v>2991</v>
      </c>
      <c r="M33" s="29" t="s">
        <v>263</v>
      </c>
      <c r="N33" s="29" t="s">
        <v>1760</v>
      </c>
      <c r="O33" s="29" t="s">
        <v>2992</v>
      </c>
      <c r="P33" s="9"/>
      <c r="Q33" s="29"/>
      <c r="R33" s="29"/>
      <c r="S33" s="3"/>
      <c r="T33" s="52"/>
      <c r="U33" s="52"/>
      <c r="V33" s="170"/>
      <c r="W33" s="98" t="s">
        <v>2993</v>
      </c>
      <c r="X33" s="98" t="s">
        <v>2994</v>
      </c>
      <c r="Y33" s="3"/>
      <c r="Z33" s="52"/>
      <c r="AA33" s="52"/>
      <c r="AB33" s="3"/>
      <c r="AC33" s="52"/>
      <c r="AD33" s="52"/>
      <c r="AE33" s="3"/>
      <c r="AF33" s="52"/>
      <c r="AG33" s="52"/>
      <c r="AH33" s="256"/>
      <c r="AI33" s="52"/>
      <c r="AJ33" s="52"/>
      <c r="AK33" s="51"/>
    </row>
    <row r="34">
      <c r="A34" s="258" t="s">
        <v>2995</v>
      </c>
      <c r="B34" s="43" t="s">
        <v>2996</v>
      </c>
      <c r="C34" s="3"/>
      <c r="D34" s="251" t="s">
        <v>433</v>
      </c>
      <c r="E34" s="252" t="s">
        <v>434</v>
      </c>
      <c r="F34" s="252" t="s">
        <v>435</v>
      </c>
      <c r="G34" s="252" t="s">
        <v>436</v>
      </c>
      <c r="H34" s="3"/>
      <c r="I34" s="253" t="s">
        <v>2997</v>
      </c>
      <c r="J34" s="33" t="s">
        <v>1793</v>
      </c>
      <c r="K34" s="3"/>
      <c r="L34" s="280" t="s">
        <v>2998</v>
      </c>
      <c r="M34" s="29" t="s">
        <v>263</v>
      </c>
      <c r="N34" s="29" t="s">
        <v>641</v>
      </c>
      <c r="O34" s="29" t="s">
        <v>2999</v>
      </c>
      <c r="P34" s="9"/>
      <c r="Q34" s="76" t="s">
        <v>3000</v>
      </c>
      <c r="R34" s="76" t="s">
        <v>3001</v>
      </c>
      <c r="S34" s="3"/>
      <c r="T34" s="260" t="s">
        <v>3002</v>
      </c>
      <c r="U34" s="260" t="s">
        <v>2996</v>
      </c>
      <c r="V34" s="170"/>
      <c r="W34" s="127" t="s">
        <v>343</v>
      </c>
      <c r="X34" s="127" t="s">
        <v>344</v>
      </c>
      <c r="Y34" s="3"/>
      <c r="Z34" s="260"/>
      <c r="AA34" s="260"/>
      <c r="AB34" s="3"/>
      <c r="AC34" s="260" t="s">
        <v>3003</v>
      </c>
      <c r="AD34" s="260" t="s">
        <v>3004</v>
      </c>
      <c r="AE34" s="3"/>
      <c r="AF34" s="83" t="s">
        <v>3002</v>
      </c>
      <c r="AG34" s="83" t="s">
        <v>3005</v>
      </c>
      <c r="AH34" s="256"/>
      <c r="AI34" s="263" t="s">
        <v>3006</v>
      </c>
      <c r="AJ34" s="264" t="s">
        <v>2996</v>
      </c>
      <c r="AK34" s="51"/>
      <c r="AL34" s="73" t="s">
        <v>3007</v>
      </c>
      <c r="AM34" s="41" t="s">
        <v>3008</v>
      </c>
    </row>
    <row r="35">
      <c r="A35" s="53"/>
      <c r="B35" s="53"/>
      <c r="C35" s="3"/>
      <c r="D35" s="251" t="s">
        <v>270</v>
      </c>
      <c r="E35" s="252" t="s">
        <v>271</v>
      </c>
      <c r="F35" s="252" t="s">
        <v>272</v>
      </c>
      <c r="G35" s="252" t="s">
        <v>273</v>
      </c>
      <c r="H35" s="3"/>
      <c r="I35" s="253" t="s">
        <v>2943</v>
      </c>
      <c r="J35" s="33" t="s">
        <v>2944</v>
      </c>
      <c r="K35" s="3"/>
      <c r="L35" s="254" t="s">
        <v>2959</v>
      </c>
      <c r="M35" s="29" t="s">
        <v>221</v>
      </c>
      <c r="N35" s="29" t="s">
        <v>301</v>
      </c>
      <c r="O35" s="29" t="s">
        <v>2960</v>
      </c>
      <c r="P35" s="9"/>
      <c r="Q35" s="76" t="s">
        <v>3009</v>
      </c>
      <c r="R35" s="76" t="s">
        <v>3010</v>
      </c>
      <c r="S35" s="3"/>
      <c r="T35" s="53"/>
      <c r="U35" s="53"/>
      <c r="V35" s="170"/>
      <c r="W35" s="52"/>
      <c r="X35" s="52"/>
      <c r="Y35" s="3"/>
      <c r="Z35" s="53"/>
      <c r="AA35" s="53"/>
      <c r="AB35" s="3"/>
      <c r="AC35" s="53"/>
      <c r="AD35" s="53"/>
      <c r="AE35" s="3"/>
      <c r="AF35" s="53"/>
      <c r="AG35" s="53"/>
      <c r="AH35" s="256"/>
      <c r="AI35" s="53"/>
      <c r="AJ35" s="53"/>
      <c r="AK35" s="51"/>
    </row>
    <row r="36">
      <c r="A36" s="53"/>
      <c r="B36" s="53"/>
      <c r="C36" s="3"/>
      <c r="D36" s="251" t="s">
        <v>1877</v>
      </c>
      <c r="E36" s="252" t="s">
        <v>1878</v>
      </c>
      <c r="F36" s="252"/>
      <c r="G36" s="251" t="s">
        <v>1879</v>
      </c>
      <c r="H36" s="3"/>
      <c r="I36" s="253" t="s">
        <v>2957</v>
      </c>
      <c r="J36" s="33" t="s">
        <v>2958</v>
      </c>
      <c r="K36" s="3"/>
      <c r="L36" s="254" t="s">
        <v>3011</v>
      </c>
      <c r="M36" s="29" t="s">
        <v>221</v>
      </c>
      <c r="N36" s="29" t="s">
        <v>2021</v>
      </c>
      <c r="O36" s="29" t="s">
        <v>3012</v>
      </c>
      <c r="P36" s="9"/>
      <c r="Q36" s="76" t="s">
        <v>3013</v>
      </c>
      <c r="R36" s="76" t="s">
        <v>3014</v>
      </c>
      <c r="S36" s="3"/>
      <c r="T36" s="53"/>
      <c r="U36" s="53"/>
      <c r="V36" s="170"/>
      <c r="W36" s="83" t="s">
        <v>3015</v>
      </c>
      <c r="X36" s="83" t="s">
        <v>3016</v>
      </c>
      <c r="Y36" s="3"/>
      <c r="Z36" s="53"/>
      <c r="AA36" s="53"/>
      <c r="AB36" s="3"/>
      <c r="AC36" s="53"/>
      <c r="AD36" s="53"/>
      <c r="AE36" s="3"/>
      <c r="AF36" s="53"/>
      <c r="AG36" s="53"/>
      <c r="AH36" s="256"/>
      <c r="AI36" s="53"/>
      <c r="AJ36" s="53"/>
      <c r="AK36" s="51"/>
      <c r="AL36" s="73" t="s">
        <v>3017</v>
      </c>
      <c r="AM36" s="41" t="s">
        <v>3018</v>
      </c>
    </row>
    <row r="37">
      <c r="A37" s="53"/>
      <c r="B37" s="53"/>
      <c r="C37" s="3"/>
      <c r="D37" s="251" t="s">
        <v>294</v>
      </c>
      <c r="E37" s="252" t="s">
        <v>295</v>
      </c>
      <c r="F37" s="252" t="s">
        <v>296</v>
      </c>
      <c r="G37" s="252" t="s">
        <v>297</v>
      </c>
      <c r="H37" s="3"/>
      <c r="I37" s="253" t="s">
        <v>3019</v>
      </c>
      <c r="J37" s="33" t="s">
        <v>1765</v>
      </c>
      <c r="K37" s="3"/>
      <c r="L37" s="254" t="s">
        <v>3011</v>
      </c>
      <c r="M37" s="29" t="s">
        <v>221</v>
      </c>
      <c r="N37" s="29" t="s">
        <v>2021</v>
      </c>
      <c r="O37" s="29" t="s">
        <v>3012</v>
      </c>
      <c r="P37" s="9"/>
      <c r="Q37" s="29"/>
      <c r="R37" s="29"/>
      <c r="S37" s="3"/>
      <c r="T37" s="53"/>
      <c r="U37" s="53"/>
      <c r="V37" s="170"/>
      <c r="W37" s="53"/>
      <c r="X37" s="53"/>
      <c r="Y37" s="3"/>
      <c r="Z37" s="53"/>
      <c r="AA37" s="53"/>
      <c r="AB37" s="3"/>
      <c r="AC37" s="53"/>
      <c r="AD37" s="53"/>
      <c r="AE37" s="3"/>
      <c r="AF37" s="53"/>
      <c r="AG37" s="53"/>
      <c r="AH37" s="256"/>
      <c r="AI37" s="53"/>
      <c r="AJ37" s="53"/>
      <c r="AK37" s="51"/>
    </row>
    <row r="38">
      <c r="A38" s="52"/>
      <c r="B38" s="52"/>
      <c r="C38" s="3"/>
      <c r="D38" s="251" t="s">
        <v>228</v>
      </c>
      <c r="E38" s="252" t="s">
        <v>229</v>
      </c>
      <c r="F38" s="252" t="s">
        <v>230</v>
      </c>
      <c r="G38" s="252" t="s">
        <v>231</v>
      </c>
      <c r="H38" s="3"/>
      <c r="I38" s="253" t="s">
        <v>3020</v>
      </c>
      <c r="J38" s="33" t="s">
        <v>364</v>
      </c>
      <c r="K38" s="3"/>
      <c r="L38" s="280" t="s">
        <v>2998</v>
      </c>
      <c r="M38" s="29" t="s">
        <v>263</v>
      </c>
      <c r="N38" s="29" t="s">
        <v>641</v>
      </c>
      <c r="O38" s="29" t="s">
        <v>2999</v>
      </c>
      <c r="P38" s="9"/>
      <c r="Q38" s="29"/>
      <c r="R38" s="29"/>
      <c r="S38" s="3"/>
      <c r="T38" s="52"/>
      <c r="U38" s="52"/>
      <c r="V38" s="170"/>
      <c r="W38" s="52"/>
      <c r="X38" s="52"/>
      <c r="Y38" s="3"/>
      <c r="Z38" s="52"/>
      <c r="AA38" s="52"/>
      <c r="AB38" s="3"/>
      <c r="AC38" s="52"/>
      <c r="AD38" s="52"/>
      <c r="AE38" s="3"/>
      <c r="AF38" s="52"/>
      <c r="AG38" s="52"/>
      <c r="AH38" s="256"/>
      <c r="AI38" s="52"/>
      <c r="AJ38" s="52"/>
      <c r="AK38" s="51"/>
    </row>
    <row r="39">
      <c r="A39" s="258" t="s">
        <v>3021</v>
      </c>
      <c r="B39" s="43" t="s">
        <v>3022</v>
      </c>
      <c r="C39" s="3"/>
      <c r="D39" s="251" t="s">
        <v>256</v>
      </c>
      <c r="E39" s="252" t="s">
        <v>257</v>
      </c>
      <c r="F39" s="252" t="s">
        <v>258</v>
      </c>
      <c r="G39" s="252" t="s">
        <v>259</v>
      </c>
      <c r="H39" s="3"/>
      <c r="I39" s="253" t="s">
        <v>3023</v>
      </c>
      <c r="J39" s="33" t="s">
        <v>396</v>
      </c>
      <c r="K39" s="3"/>
      <c r="L39" s="254" t="s">
        <v>2936</v>
      </c>
      <c r="M39" s="29" t="s">
        <v>263</v>
      </c>
      <c r="N39" s="29" t="s">
        <v>264</v>
      </c>
      <c r="O39" s="29" t="s">
        <v>1699</v>
      </c>
      <c r="P39" s="9"/>
      <c r="Q39" s="76" t="s">
        <v>3024</v>
      </c>
      <c r="R39" s="76" t="s">
        <v>1781</v>
      </c>
      <c r="S39" s="3"/>
      <c r="T39" s="260" t="s">
        <v>3025</v>
      </c>
      <c r="U39" s="260" t="s">
        <v>3026</v>
      </c>
      <c r="V39" s="152"/>
      <c r="W39" s="260" t="s">
        <v>3027</v>
      </c>
      <c r="X39" s="260" t="s">
        <v>3028</v>
      </c>
      <c r="Y39" s="3"/>
      <c r="Z39" s="260"/>
      <c r="AA39" s="260"/>
      <c r="AB39" s="3"/>
      <c r="AC39" s="260" t="s">
        <v>3029</v>
      </c>
      <c r="AD39" s="260" t="s">
        <v>3030</v>
      </c>
      <c r="AE39" s="3"/>
      <c r="AF39" s="83" t="s">
        <v>3025</v>
      </c>
      <c r="AG39" s="275" t="s">
        <v>3031</v>
      </c>
      <c r="AH39" s="276"/>
      <c r="AI39" s="263" t="s">
        <v>3032</v>
      </c>
      <c r="AJ39" s="264" t="s">
        <v>3022</v>
      </c>
      <c r="AK39" s="51"/>
      <c r="AL39" s="73" t="s">
        <v>3033</v>
      </c>
      <c r="AM39" s="41" t="s">
        <v>3034</v>
      </c>
    </row>
    <row r="40">
      <c r="A40" s="53"/>
      <c r="B40" s="53"/>
      <c r="C40" s="3"/>
      <c r="D40" s="251" t="s">
        <v>294</v>
      </c>
      <c r="E40" s="252" t="s">
        <v>295</v>
      </c>
      <c r="F40" s="252" t="s">
        <v>296</v>
      </c>
      <c r="G40" s="252" t="s">
        <v>297</v>
      </c>
      <c r="H40" s="3"/>
      <c r="I40" s="253" t="s">
        <v>3035</v>
      </c>
      <c r="J40" s="33" t="s">
        <v>386</v>
      </c>
      <c r="K40" s="3"/>
      <c r="L40" s="280"/>
      <c r="M40" s="29"/>
      <c r="N40" s="29"/>
      <c r="O40" s="29"/>
      <c r="P40" s="9"/>
      <c r="Q40" s="29"/>
      <c r="R40" s="29"/>
      <c r="S40" s="3"/>
      <c r="T40" s="53"/>
      <c r="U40" s="53"/>
      <c r="V40" s="170"/>
      <c r="W40" s="53"/>
      <c r="X40" s="53"/>
      <c r="Y40" s="3"/>
      <c r="Z40" s="53"/>
      <c r="AA40" s="53"/>
      <c r="AB40" s="3"/>
      <c r="AC40" s="53"/>
      <c r="AD40" s="53"/>
      <c r="AE40" s="3"/>
      <c r="AF40" s="53"/>
      <c r="AG40" s="98"/>
      <c r="AH40" s="256"/>
      <c r="AI40" s="53"/>
      <c r="AJ40" s="53"/>
      <c r="AK40" s="51"/>
    </row>
    <row r="41">
      <c r="A41" s="52"/>
      <c r="B41" s="52"/>
      <c r="C41" s="3"/>
      <c r="D41" s="251" t="s">
        <v>433</v>
      </c>
      <c r="E41" s="252" t="s">
        <v>434</v>
      </c>
      <c r="F41" s="252" t="s">
        <v>435</v>
      </c>
      <c r="G41" s="252" t="s">
        <v>436</v>
      </c>
      <c r="H41" s="3"/>
      <c r="I41" s="253" t="s">
        <v>2997</v>
      </c>
      <c r="J41" s="33" t="s">
        <v>1793</v>
      </c>
      <c r="K41" s="3"/>
      <c r="L41" s="280" t="s">
        <v>2998</v>
      </c>
      <c r="M41" s="29" t="s">
        <v>263</v>
      </c>
      <c r="N41" s="29" t="s">
        <v>641</v>
      </c>
      <c r="O41" s="29" t="s">
        <v>2999</v>
      </c>
      <c r="P41" s="9"/>
      <c r="Q41" s="29"/>
      <c r="R41" s="29"/>
      <c r="S41" s="3"/>
      <c r="T41" s="52"/>
      <c r="U41" s="52"/>
      <c r="V41" s="170"/>
      <c r="W41" s="52"/>
      <c r="X41" s="52"/>
      <c r="Y41" s="3"/>
      <c r="Z41" s="52"/>
      <c r="AA41" s="52"/>
      <c r="AB41" s="3"/>
      <c r="AC41" s="52"/>
      <c r="AD41" s="52"/>
      <c r="AE41" s="3"/>
      <c r="AF41" s="52"/>
      <c r="AG41" s="98"/>
      <c r="AH41" s="256"/>
      <c r="AI41" s="52"/>
      <c r="AJ41" s="52"/>
      <c r="AK41" s="51"/>
    </row>
    <row r="42">
      <c r="A42" s="269" t="s">
        <v>392</v>
      </c>
      <c r="B42" s="242"/>
      <c r="C42" s="3"/>
      <c r="D42" s="20"/>
      <c r="E42" s="19"/>
      <c r="F42" s="19"/>
      <c r="G42" s="16"/>
      <c r="H42" s="3"/>
      <c r="I42" s="247"/>
      <c r="J42" s="16"/>
      <c r="K42" s="3"/>
      <c r="L42" s="248" t="s">
        <v>392</v>
      </c>
      <c r="M42" s="242"/>
      <c r="N42" s="242"/>
      <c r="O42" s="242"/>
      <c r="P42" s="9"/>
      <c r="Q42" s="20" t="s">
        <v>392</v>
      </c>
      <c r="R42" s="16"/>
      <c r="S42" s="3"/>
      <c r="T42" s="270"/>
      <c r="U42" s="270"/>
      <c r="V42" s="170"/>
      <c r="W42" s="270"/>
      <c r="X42" s="270"/>
      <c r="Y42" s="3"/>
      <c r="Z42" s="270"/>
      <c r="AA42" s="270"/>
      <c r="AB42" s="3"/>
      <c r="AC42" s="270"/>
      <c r="AD42" s="270"/>
      <c r="AE42" s="3"/>
      <c r="AF42" s="270"/>
      <c r="AG42" s="270"/>
      <c r="AH42" s="271"/>
      <c r="AI42" s="277" t="s">
        <v>392</v>
      </c>
      <c r="AJ42" s="273"/>
      <c r="AK42" s="274"/>
      <c r="AL42" s="194"/>
      <c r="AM42" s="194"/>
    </row>
    <row r="43">
      <c r="A43" s="258" t="s">
        <v>3036</v>
      </c>
      <c r="B43" s="43" t="s">
        <v>3037</v>
      </c>
      <c r="C43" s="3"/>
      <c r="D43" s="251" t="s">
        <v>256</v>
      </c>
      <c r="E43" s="252" t="s">
        <v>257</v>
      </c>
      <c r="F43" s="252" t="s">
        <v>258</v>
      </c>
      <c r="G43" s="252" t="s">
        <v>259</v>
      </c>
      <c r="H43" s="3"/>
      <c r="I43" s="253" t="s">
        <v>3023</v>
      </c>
      <c r="J43" s="33" t="s">
        <v>396</v>
      </c>
      <c r="K43" s="3"/>
      <c r="L43" s="254" t="s">
        <v>2936</v>
      </c>
      <c r="M43" s="29" t="s">
        <v>263</v>
      </c>
      <c r="N43" s="29" t="s">
        <v>264</v>
      </c>
      <c r="O43" s="29" t="s">
        <v>1699</v>
      </c>
      <c r="P43" s="9"/>
      <c r="Q43" s="76" t="s">
        <v>3038</v>
      </c>
      <c r="R43" s="76" t="s">
        <v>3039</v>
      </c>
      <c r="S43" s="3"/>
      <c r="T43" s="260" t="s">
        <v>3040</v>
      </c>
      <c r="U43" s="260" t="s">
        <v>3037</v>
      </c>
      <c r="V43" s="170"/>
      <c r="W43" s="130" t="s">
        <v>404</v>
      </c>
      <c r="X43" s="281" t="s">
        <v>405</v>
      </c>
      <c r="Y43" s="3"/>
      <c r="Z43" s="260"/>
      <c r="AA43" s="260"/>
      <c r="AB43" s="3"/>
      <c r="AC43" s="260" t="s">
        <v>3041</v>
      </c>
      <c r="AD43" s="260" t="s">
        <v>3042</v>
      </c>
      <c r="AE43" s="3"/>
      <c r="AF43" s="83" t="s">
        <v>3040</v>
      </c>
      <c r="AG43" s="83" t="s">
        <v>3043</v>
      </c>
      <c r="AH43" s="256"/>
      <c r="AI43" s="263" t="s">
        <v>3044</v>
      </c>
      <c r="AJ43" s="264" t="s">
        <v>3037</v>
      </c>
      <c r="AK43" s="51"/>
      <c r="AL43" s="73" t="s">
        <v>3045</v>
      </c>
      <c r="AM43" s="41" t="s">
        <v>3046</v>
      </c>
    </row>
    <row r="44">
      <c r="A44" s="53"/>
      <c r="B44" s="53"/>
      <c r="C44" s="3"/>
      <c r="D44" s="251" t="s">
        <v>166</v>
      </c>
      <c r="E44" s="252" t="s">
        <v>167</v>
      </c>
      <c r="F44" s="252" t="s">
        <v>168</v>
      </c>
      <c r="G44" s="252" t="s">
        <v>169</v>
      </c>
      <c r="H44" s="3"/>
      <c r="I44" s="253" t="s">
        <v>3047</v>
      </c>
      <c r="J44" s="33" t="s">
        <v>413</v>
      </c>
      <c r="K44" s="3"/>
      <c r="L44" s="280" t="s">
        <v>2998</v>
      </c>
      <c r="M44" s="29" t="s">
        <v>263</v>
      </c>
      <c r="N44" s="29" t="s">
        <v>641</v>
      </c>
      <c r="O44" s="29" t="s">
        <v>2999</v>
      </c>
      <c r="P44" s="9"/>
      <c r="Q44" s="76" t="s">
        <v>3048</v>
      </c>
      <c r="R44" s="76" t="s">
        <v>3049</v>
      </c>
      <c r="S44" s="3"/>
      <c r="T44" s="53"/>
      <c r="U44" s="53"/>
      <c r="V44" s="170"/>
      <c r="W44" s="130" t="s">
        <v>416</v>
      </c>
      <c r="X44" s="130" t="s">
        <v>417</v>
      </c>
      <c r="Y44" s="3"/>
      <c r="Z44" s="53"/>
      <c r="AA44" s="53"/>
      <c r="AB44" s="3"/>
      <c r="AC44" s="53"/>
      <c r="AD44" s="53"/>
      <c r="AE44" s="3"/>
      <c r="AF44" s="53"/>
      <c r="AG44" s="53"/>
      <c r="AH44" s="256"/>
      <c r="AI44" s="53"/>
      <c r="AJ44" s="53"/>
      <c r="AK44" s="51"/>
    </row>
    <row r="45">
      <c r="A45" s="53"/>
      <c r="B45" s="53"/>
      <c r="C45" s="3"/>
      <c r="D45" s="251" t="s">
        <v>294</v>
      </c>
      <c r="E45" s="252" t="s">
        <v>295</v>
      </c>
      <c r="F45" s="252" t="s">
        <v>296</v>
      </c>
      <c r="G45" s="252" t="s">
        <v>297</v>
      </c>
      <c r="H45" s="3"/>
      <c r="I45" s="253" t="s">
        <v>3019</v>
      </c>
      <c r="J45" s="33" t="s">
        <v>1765</v>
      </c>
      <c r="K45" s="3"/>
      <c r="L45" s="254" t="s">
        <v>3011</v>
      </c>
      <c r="M45" s="29" t="s">
        <v>221</v>
      </c>
      <c r="N45" s="29" t="s">
        <v>2021</v>
      </c>
      <c r="O45" s="29" t="s">
        <v>3012</v>
      </c>
      <c r="P45" s="9"/>
      <c r="Q45" s="76" t="s">
        <v>3050</v>
      </c>
      <c r="R45" s="76" t="s">
        <v>3051</v>
      </c>
      <c r="S45" s="3"/>
      <c r="T45" s="53"/>
      <c r="U45" s="53"/>
      <c r="V45" s="170"/>
      <c r="W45" s="127" t="s">
        <v>420</v>
      </c>
      <c r="X45" s="127" t="s">
        <v>421</v>
      </c>
      <c r="Y45" s="3"/>
      <c r="Z45" s="53"/>
      <c r="AA45" s="53"/>
      <c r="AB45" s="3"/>
      <c r="AC45" s="53"/>
      <c r="AD45" s="53"/>
      <c r="AE45" s="3"/>
      <c r="AF45" s="53"/>
      <c r="AG45" s="53"/>
      <c r="AH45" s="256"/>
      <c r="AI45" s="53"/>
      <c r="AJ45" s="53"/>
      <c r="AK45" s="51"/>
    </row>
    <row r="46">
      <c r="A46" s="52"/>
      <c r="B46" s="52"/>
      <c r="C46" s="3"/>
      <c r="D46" s="251" t="s">
        <v>228</v>
      </c>
      <c r="E46" s="252" t="s">
        <v>229</v>
      </c>
      <c r="F46" s="252" t="s">
        <v>230</v>
      </c>
      <c r="G46" s="252" t="s">
        <v>231</v>
      </c>
      <c r="H46" s="3"/>
      <c r="I46" s="253" t="s">
        <v>3020</v>
      </c>
      <c r="J46" s="33" t="s">
        <v>364</v>
      </c>
      <c r="K46" s="3"/>
      <c r="L46" s="280" t="s">
        <v>234</v>
      </c>
      <c r="M46" s="29" t="s">
        <v>3052</v>
      </c>
      <c r="N46" s="29" t="s">
        <v>201</v>
      </c>
      <c r="O46" s="29" t="s">
        <v>235</v>
      </c>
      <c r="P46" s="9"/>
      <c r="Q46" s="76" t="s">
        <v>3053</v>
      </c>
      <c r="R46" s="76" t="s">
        <v>3054</v>
      </c>
      <c r="S46" s="3"/>
      <c r="T46" s="52"/>
      <c r="U46" s="52"/>
      <c r="V46" s="170"/>
      <c r="W46" s="52"/>
      <c r="X46" s="52"/>
      <c r="Y46" s="3"/>
      <c r="Z46" s="52"/>
      <c r="AA46" s="52"/>
      <c r="AB46" s="3"/>
      <c r="AC46" s="52"/>
      <c r="AD46" s="52"/>
      <c r="AE46" s="3"/>
      <c r="AF46" s="52"/>
      <c r="AG46" s="52"/>
      <c r="AH46" s="256"/>
      <c r="AI46" s="52"/>
      <c r="AJ46" s="52"/>
      <c r="AK46" s="51"/>
    </row>
    <row r="47">
      <c r="A47" s="258" t="s">
        <v>3055</v>
      </c>
      <c r="B47" s="43" t="s">
        <v>3056</v>
      </c>
      <c r="C47" s="3"/>
      <c r="D47" s="251" t="s">
        <v>270</v>
      </c>
      <c r="E47" s="252" t="s">
        <v>271</v>
      </c>
      <c r="F47" s="252" t="s">
        <v>272</v>
      </c>
      <c r="G47" s="252" t="s">
        <v>273</v>
      </c>
      <c r="H47" s="3"/>
      <c r="I47" s="253" t="s">
        <v>2938</v>
      </c>
      <c r="J47" s="33" t="s">
        <v>1813</v>
      </c>
      <c r="K47" s="3"/>
      <c r="L47" s="254" t="s">
        <v>2922</v>
      </c>
      <c r="M47" s="29" t="s">
        <v>282</v>
      </c>
      <c r="N47" s="29" t="s">
        <v>222</v>
      </c>
      <c r="O47" s="29" t="s">
        <v>2923</v>
      </c>
      <c r="P47" s="9"/>
      <c r="Q47" s="76" t="s">
        <v>3057</v>
      </c>
      <c r="R47" s="76" t="s">
        <v>3058</v>
      </c>
      <c r="S47" s="3"/>
      <c r="T47" s="260" t="s">
        <v>3059</v>
      </c>
      <c r="U47" s="260" t="s">
        <v>3056</v>
      </c>
      <c r="V47" s="170"/>
      <c r="W47" s="278" t="s">
        <v>3060</v>
      </c>
      <c r="X47" s="278" t="s">
        <v>3061</v>
      </c>
      <c r="Y47" s="3"/>
      <c r="Z47" s="260"/>
      <c r="AA47" s="260"/>
      <c r="AB47" s="3"/>
      <c r="AC47" s="260" t="s">
        <v>3062</v>
      </c>
      <c r="AD47" s="260" t="s">
        <v>3063</v>
      </c>
      <c r="AE47" s="3"/>
      <c r="AF47" s="83" t="s">
        <v>3059</v>
      </c>
      <c r="AG47" s="83" t="s">
        <v>3064</v>
      </c>
      <c r="AH47" s="256"/>
      <c r="AI47" s="263" t="s">
        <v>3065</v>
      </c>
      <c r="AJ47" s="264" t="s">
        <v>3056</v>
      </c>
      <c r="AK47" s="51"/>
      <c r="AL47" s="73" t="s">
        <v>3066</v>
      </c>
      <c r="AM47" s="41" t="s">
        <v>3067</v>
      </c>
    </row>
    <row r="48">
      <c r="A48" s="52"/>
      <c r="B48" s="52"/>
      <c r="C48" s="3"/>
      <c r="D48" s="251" t="s">
        <v>538</v>
      </c>
      <c r="E48" s="252" t="s">
        <v>539</v>
      </c>
      <c r="F48" s="252" t="s">
        <v>540</v>
      </c>
      <c r="G48" s="252" t="s">
        <v>541</v>
      </c>
      <c r="H48" s="3"/>
      <c r="I48" s="253" t="s">
        <v>3068</v>
      </c>
      <c r="J48" s="33" t="s">
        <v>3069</v>
      </c>
      <c r="K48" s="3"/>
      <c r="L48" s="254" t="s">
        <v>3070</v>
      </c>
      <c r="M48" s="29" t="s">
        <v>221</v>
      </c>
      <c r="N48" s="29" t="s">
        <v>388</v>
      </c>
      <c r="O48" s="29" t="s">
        <v>3071</v>
      </c>
      <c r="P48" s="9"/>
      <c r="Q48" s="29"/>
      <c r="R48" s="29"/>
      <c r="S48" s="3"/>
      <c r="T48" s="52"/>
      <c r="U48" s="52"/>
      <c r="V48" s="152"/>
      <c r="W48" s="278" t="s">
        <v>3072</v>
      </c>
      <c r="X48" s="278" t="s">
        <v>1832</v>
      </c>
      <c r="Y48" s="3"/>
      <c r="Z48" s="52"/>
      <c r="AA48" s="52"/>
      <c r="AB48" s="3"/>
      <c r="AC48" s="52"/>
      <c r="AD48" s="52"/>
      <c r="AE48" s="3"/>
      <c r="AF48" s="52"/>
      <c r="AG48" s="52"/>
      <c r="AH48" s="256"/>
      <c r="AI48" s="52"/>
      <c r="AJ48" s="52"/>
      <c r="AK48" s="51"/>
    </row>
    <row r="49">
      <c r="A49" s="258" t="s">
        <v>3073</v>
      </c>
      <c r="B49" s="43" t="s">
        <v>3074</v>
      </c>
      <c r="C49" s="3"/>
      <c r="D49" s="251" t="s">
        <v>1877</v>
      </c>
      <c r="E49" s="252" t="s">
        <v>1878</v>
      </c>
      <c r="F49" s="252"/>
      <c r="G49" s="251" t="s">
        <v>1879</v>
      </c>
      <c r="H49" s="3"/>
      <c r="I49" s="253" t="s">
        <v>2921</v>
      </c>
      <c r="J49" s="33" t="s">
        <v>245</v>
      </c>
      <c r="K49" s="3"/>
      <c r="L49" s="280" t="s">
        <v>234</v>
      </c>
      <c r="M49" s="29" t="s">
        <v>3052</v>
      </c>
      <c r="N49" s="29" t="s">
        <v>201</v>
      </c>
      <c r="O49" s="29" t="s">
        <v>235</v>
      </c>
      <c r="P49" s="9"/>
      <c r="Q49" s="76" t="s">
        <v>3075</v>
      </c>
      <c r="R49" s="76" t="s">
        <v>446</v>
      </c>
      <c r="S49" s="3"/>
      <c r="T49" s="260" t="s">
        <v>3076</v>
      </c>
      <c r="U49" s="260" t="s">
        <v>3074</v>
      </c>
      <c r="V49" s="170"/>
      <c r="W49" s="260" t="s">
        <v>3077</v>
      </c>
      <c r="X49" s="260" t="s">
        <v>3078</v>
      </c>
      <c r="Y49" s="3"/>
      <c r="Z49" s="260"/>
      <c r="AA49" s="260"/>
      <c r="AB49" s="3"/>
      <c r="AC49" s="260" t="s">
        <v>3079</v>
      </c>
      <c r="AD49" s="260" t="s">
        <v>3080</v>
      </c>
      <c r="AE49" s="3"/>
      <c r="AF49" s="83" t="s">
        <v>3076</v>
      </c>
      <c r="AG49" s="83" t="s">
        <v>3081</v>
      </c>
      <c r="AH49" s="256"/>
      <c r="AI49" s="263" t="s">
        <v>3082</v>
      </c>
      <c r="AJ49" s="264" t="s">
        <v>3074</v>
      </c>
      <c r="AK49" s="51"/>
      <c r="AL49" s="73" t="s">
        <v>3083</v>
      </c>
      <c r="AM49" s="41" t="s">
        <v>3084</v>
      </c>
    </row>
    <row r="50">
      <c r="A50" s="53"/>
      <c r="B50" s="53"/>
      <c r="C50" s="3"/>
      <c r="D50" s="251"/>
      <c r="E50" s="252"/>
      <c r="F50" s="252"/>
      <c r="G50" s="252"/>
      <c r="H50" s="3"/>
      <c r="I50" s="253"/>
      <c r="J50" s="33"/>
      <c r="K50" s="3"/>
      <c r="L50" s="280" t="s">
        <v>2998</v>
      </c>
      <c r="M50" s="29" t="s">
        <v>263</v>
      </c>
      <c r="N50" s="29" t="s">
        <v>641</v>
      </c>
      <c r="O50" s="29" t="s">
        <v>2999</v>
      </c>
      <c r="P50" s="9"/>
      <c r="Q50" s="76"/>
      <c r="R50" s="76"/>
      <c r="S50" s="3"/>
      <c r="T50" s="53"/>
      <c r="U50" s="53"/>
      <c r="V50" s="170"/>
      <c r="W50" s="53"/>
      <c r="X50" s="53"/>
      <c r="Y50" s="3"/>
      <c r="Z50" s="53"/>
      <c r="AA50" s="53"/>
      <c r="AB50" s="3"/>
      <c r="AC50" s="53"/>
      <c r="AD50" s="53"/>
      <c r="AE50" s="3"/>
      <c r="AF50" s="53"/>
      <c r="AG50" s="53"/>
      <c r="AH50" s="256"/>
      <c r="AI50" s="53"/>
      <c r="AJ50" s="53"/>
      <c r="AK50" s="51"/>
    </row>
    <row r="51">
      <c r="A51" s="53"/>
      <c r="B51" s="53"/>
      <c r="C51" s="3"/>
      <c r="D51" s="251" t="s">
        <v>256</v>
      </c>
      <c r="E51" s="252" t="s">
        <v>257</v>
      </c>
      <c r="F51" s="252" t="s">
        <v>258</v>
      </c>
      <c r="G51" s="252" t="s">
        <v>259</v>
      </c>
      <c r="H51" s="3"/>
      <c r="I51" s="253" t="s">
        <v>3023</v>
      </c>
      <c r="J51" s="33" t="s">
        <v>396</v>
      </c>
      <c r="K51" s="3"/>
      <c r="L51" s="254" t="s">
        <v>2936</v>
      </c>
      <c r="M51" s="29" t="s">
        <v>263</v>
      </c>
      <c r="N51" s="29" t="s">
        <v>264</v>
      </c>
      <c r="O51" s="29" t="s">
        <v>1699</v>
      </c>
      <c r="P51" s="9"/>
      <c r="Q51" s="76" t="s">
        <v>3085</v>
      </c>
      <c r="R51" s="76" t="s">
        <v>458</v>
      </c>
      <c r="S51" s="3"/>
      <c r="T51" s="53"/>
      <c r="U51" s="53"/>
      <c r="V51" s="152"/>
      <c r="W51" s="53"/>
      <c r="X51" s="53"/>
      <c r="Y51" s="3"/>
      <c r="Z51" s="53"/>
      <c r="AA51" s="53"/>
      <c r="AB51" s="3"/>
      <c r="AC51" s="53"/>
      <c r="AD51" s="53"/>
      <c r="AE51" s="3"/>
      <c r="AF51" s="53"/>
      <c r="AG51" s="53"/>
      <c r="AH51" s="256"/>
      <c r="AI51" s="53"/>
      <c r="AJ51" s="53"/>
      <c r="AK51" s="51"/>
    </row>
    <row r="52">
      <c r="A52" s="52"/>
      <c r="B52" s="52"/>
      <c r="C52" s="3"/>
      <c r="D52" s="251" t="s">
        <v>228</v>
      </c>
      <c r="E52" s="252" t="s">
        <v>229</v>
      </c>
      <c r="F52" s="252" t="s">
        <v>230</v>
      </c>
      <c r="G52" s="252" t="s">
        <v>231</v>
      </c>
      <c r="H52" s="3"/>
      <c r="I52" s="253" t="s">
        <v>3020</v>
      </c>
      <c r="J52" s="33" t="s">
        <v>364</v>
      </c>
      <c r="K52" s="3"/>
      <c r="L52" s="280" t="s">
        <v>234</v>
      </c>
      <c r="M52" s="29" t="s">
        <v>3052</v>
      </c>
      <c r="N52" s="29" t="s">
        <v>201</v>
      </c>
      <c r="O52" s="29" t="s">
        <v>235</v>
      </c>
      <c r="P52" s="9"/>
      <c r="Q52" s="76" t="s">
        <v>3075</v>
      </c>
      <c r="R52" s="76" t="s">
        <v>446</v>
      </c>
      <c r="S52" s="3"/>
      <c r="T52" s="52"/>
      <c r="U52" s="52"/>
      <c r="V52" s="152"/>
      <c r="W52" s="52"/>
      <c r="X52" s="52"/>
      <c r="Y52" s="3"/>
      <c r="Z52" s="52"/>
      <c r="AA52" s="52"/>
      <c r="AB52" s="3"/>
      <c r="AC52" s="52"/>
      <c r="AD52" s="52"/>
      <c r="AE52" s="3"/>
      <c r="AF52" s="52"/>
      <c r="AG52" s="52"/>
      <c r="AH52" s="256"/>
      <c r="AI52" s="52"/>
      <c r="AJ52" s="52"/>
      <c r="AK52" s="51"/>
    </row>
    <row r="53">
      <c r="A53" s="269" t="s">
        <v>459</v>
      </c>
      <c r="B53" s="242"/>
      <c r="C53" s="3"/>
      <c r="D53" s="20"/>
      <c r="E53" s="19"/>
      <c r="F53" s="19"/>
      <c r="G53" s="16"/>
      <c r="H53" s="3"/>
      <c r="I53" s="247"/>
      <c r="J53" s="16"/>
      <c r="K53" s="3"/>
      <c r="L53" s="248" t="s">
        <v>459</v>
      </c>
      <c r="M53" s="242"/>
      <c r="N53" s="242"/>
      <c r="O53" s="242"/>
      <c r="P53" s="9"/>
      <c r="Q53" s="20" t="s">
        <v>459</v>
      </c>
      <c r="R53" s="16"/>
      <c r="S53" s="3"/>
      <c r="T53" s="270"/>
      <c r="U53" s="270"/>
      <c r="V53" s="170"/>
      <c r="W53" s="270"/>
      <c r="X53" s="270"/>
      <c r="Y53" s="3"/>
      <c r="Z53" s="270"/>
      <c r="AA53" s="270"/>
      <c r="AB53" s="3"/>
      <c r="AC53" s="270"/>
      <c r="AD53" s="270"/>
      <c r="AE53" s="3"/>
      <c r="AF53" s="270"/>
      <c r="AG53" s="270"/>
      <c r="AH53" s="271"/>
      <c r="AI53" s="277" t="s">
        <v>459</v>
      </c>
      <c r="AJ53" s="273"/>
      <c r="AK53" s="274"/>
      <c r="AL53" s="194"/>
      <c r="AM53" s="194"/>
    </row>
    <row r="54">
      <c r="A54" s="258" t="s">
        <v>3086</v>
      </c>
      <c r="B54" s="43" t="s">
        <v>3087</v>
      </c>
      <c r="C54" s="3"/>
      <c r="D54" s="251" t="s">
        <v>118</v>
      </c>
      <c r="E54" s="252" t="s">
        <v>119</v>
      </c>
      <c r="F54" s="252"/>
      <c r="G54" s="252" t="s">
        <v>120</v>
      </c>
      <c r="H54" s="3"/>
      <c r="I54" s="253" t="s">
        <v>2881</v>
      </c>
      <c r="J54" s="33" t="s">
        <v>122</v>
      </c>
      <c r="K54" s="3"/>
      <c r="L54" s="254" t="s">
        <v>2959</v>
      </c>
      <c r="M54" s="29" t="s">
        <v>221</v>
      </c>
      <c r="N54" s="29" t="s">
        <v>301</v>
      </c>
      <c r="O54" s="29" t="s">
        <v>2960</v>
      </c>
      <c r="P54" s="9"/>
      <c r="Q54" s="32" t="s">
        <v>462</v>
      </c>
      <c r="R54" s="29"/>
      <c r="S54" s="3"/>
      <c r="T54" s="260" t="s">
        <v>3088</v>
      </c>
      <c r="U54" s="260" t="s">
        <v>3089</v>
      </c>
      <c r="V54" s="170"/>
      <c r="W54" s="127" t="s">
        <v>465</v>
      </c>
      <c r="X54" s="127" t="s">
        <v>466</v>
      </c>
      <c r="Y54" s="3"/>
      <c r="Z54" s="260"/>
      <c r="AA54" s="260"/>
      <c r="AB54" s="3"/>
      <c r="AC54" s="260" t="s">
        <v>3090</v>
      </c>
      <c r="AD54" s="260" t="s">
        <v>3091</v>
      </c>
      <c r="AE54" s="3"/>
      <c r="AF54" s="83" t="s">
        <v>3088</v>
      </c>
      <c r="AG54" s="275" t="s">
        <v>3092</v>
      </c>
      <c r="AH54" s="276"/>
      <c r="AI54" s="263" t="s">
        <v>3093</v>
      </c>
      <c r="AJ54" s="264" t="s">
        <v>3087</v>
      </c>
      <c r="AK54" s="51"/>
      <c r="AL54" s="73" t="s">
        <v>3094</v>
      </c>
      <c r="AM54" s="41" t="s">
        <v>3095</v>
      </c>
    </row>
    <row r="55">
      <c r="A55" s="52"/>
      <c r="B55" s="52"/>
      <c r="C55" s="3"/>
      <c r="D55" s="251" t="s">
        <v>32</v>
      </c>
      <c r="E55" s="252" t="s">
        <v>33</v>
      </c>
      <c r="F55" s="252"/>
      <c r="G55" s="252" t="s">
        <v>34</v>
      </c>
      <c r="H55" s="3"/>
      <c r="I55" s="253" t="s">
        <v>2863</v>
      </c>
      <c r="J55" s="33" t="s">
        <v>1621</v>
      </c>
      <c r="K55" s="3"/>
      <c r="L55" s="254" t="s">
        <v>2864</v>
      </c>
      <c r="M55" s="29" t="s">
        <v>38</v>
      </c>
      <c r="N55" s="29" t="s">
        <v>39</v>
      </c>
      <c r="O55" s="29" t="s">
        <v>2865</v>
      </c>
      <c r="P55" s="9"/>
      <c r="Q55" s="29"/>
      <c r="R55" s="29"/>
      <c r="S55" s="3"/>
      <c r="T55" s="52"/>
      <c r="U55" s="52"/>
      <c r="V55" s="170"/>
      <c r="W55" s="52"/>
      <c r="X55" s="52"/>
      <c r="Y55" s="3"/>
      <c r="Z55" s="52"/>
      <c r="AA55" s="52"/>
      <c r="AB55" s="3"/>
      <c r="AC55" s="52"/>
      <c r="AD55" s="52"/>
      <c r="AE55" s="3"/>
      <c r="AF55" s="52"/>
      <c r="AG55" s="98"/>
      <c r="AH55" s="256"/>
      <c r="AI55" s="52"/>
      <c r="AJ55" s="52"/>
      <c r="AK55" s="51"/>
    </row>
    <row r="56">
      <c r="A56" s="269" t="s">
        <v>189</v>
      </c>
      <c r="B56" s="242"/>
      <c r="C56" s="3"/>
      <c r="D56" s="20"/>
      <c r="E56" s="19"/>
      <c r="F56" s="19"/>
      <c r="G56" s="16"/>
      <c r="H56" s="3"/>
      <c r="I56" s="247"/>
      <c r="J56" s="16"/>
      <c r="K56" s="3"/>
      <c r="L56" s="248" t="s">
        <v>189</v>
      </c>
      <c r="M56" s="242"/>
      <c r="N56" s="242"/>
      <c r="O56" s="242"/>
      <c r="P56" s="9"/>
      <c r="Q56" s="20" t="s">
        <v>189</v>
      </c>
      <c r="R56" s="16"/>
      <c r="S56" s="3"/>
      <c r="T56" s="270"/>
      <c r="U56" s="270"/>
      <c r="V56" s="170"/>
      <c r="W56" s="270"/>
      <c r="X56" s="270"/>
      <c r="Y56" s="3"/>
      <c r="Z56" s="270"/>
      <c r="AA56" s="270"/>
      <c r="AB56" s="3"/>
      <c r="AC56" s="270"/>
      <c r="AD56" s="270"/>
      <c r="AE56" s="3"/>
      <c r="AF56" s="270"/>
      <c r="AG56" s="270"/>
      <c r="AH56" s="271"/>
      <c r="AI56" s="277" t="s">
        <v>189</v>
      </c>
      <c r="AJ56" s="273"/>
      <c r="AK56" s="274"/>
      <c r="AL56" s="194"/>
      <c r="AM56" s="194"/>
    </row>
    <row r="57">
      <c r="A57" s="269" t="s">
        <v>190</v>
      </c>
      <c r="B57" s="242"/>
      <c r="C57" s="3"/>
      <c r="D57" s="20"/>
      <c r="E57" s="19"/>
      <c r="F57" s="19"/>
      <c r="G57" s="16"/>
      <c r="H57" s="3"/>
      <c r="I57" s="247"/>
      <c r="J57" s="16"/>
      <c r="K57" s="3"/>
      <c r="L57" s="248" t="s">
        <v>190</v>
      </c>
      <c r="M57" s="242"/>
      <c r="N57" s="242"/>
      <c r="O57" s="242"/>
      <c r="P57" s="9"/>
      <c r="Q57" s="20" t="s">
        <v>190</v>
      </c>
      <c r="R57" s="16"/>
      <c r="S57" s="3"/>
      <c r="T57" s="270"/>
      <c r="U57" s="270"/>
      <c r="V57" s="170"/>
      <c r="W57" s="270"/>
      <c r="X57" s="270"/>
      <c r="Y57" s="3"/>
      <c r="Z57" s="270"/>
      <c r="AA57" s="270"/>
      <c r="AB57" s="3"/>
      <c r="AC57" s="270"/>
      <c r="AD57" s="270"/>
      <c r="AE57" s="3"/>
      <c r="AF57" s="270"/>
      <c r="AG57" s="270"/>
      <c r="AH57" s="271"/>
      <c r="AI57" s="277" t="s">
        <v>190</v>
      </c>
      <c r="AJ57" s="273"/>
      <c r="AK57" s="274"/>
      <c r="AL57" s="194"/>
      <c r="AM57" s="194"/>
    </row>
    <row r="58">
      <c r="A58" s="258" t="s">
        <v>3096</v>
      </c>
      <c r="B58" s="43" t="s">
        <v>2910</v>
      </c>
      <c r="C58" s="3"/>
      <c r="D58" s="251" t="s">
        <v>193</v>
      </c>
      <c r="E58" s="252" t="s">
        <v>194</v>
      </c>
      <c r="F58" s="252" t="s">
        <v>195</v>
      </c>
      <c r="G58" s="252" t="s">
        <v>196</v>
      </c>
      <c r="H58" s="3"/>
      <c r="I58" s="253" t="s">
        <v>2902</v>
      </c>
      <c r="J58" s="33" t="s">
        <v>1664</v>
      </c>
      <c r="K58" s="3"/>
      <c r="L58" s="254" t="s">
        <v>199</v>
      </c>
      <c r="M58" s="29" t="s">
        <v>200</v>
      </c>
      <c r="N58" s="29" t="s">
        <v>201</v>
      </c>
      <c r="O58" s="29" t="s">
        <v>202</v>
      </c>
      <c r="P58" s="9"/>
      <c r="Q58" s="76" t="s">
        <v>3097</v>
      </c>
      <c r="R58" s="76" t="s">
        <v>3098</v>
      </c>
      <c r="S58" s="3"/>
      <c r="T58" s="260" t="s">
        <v>3099</v>
      </c>
      <c r="U58" s="260" t="s">
        <v>3100</v>
      </c>
      <c r="V58" s="170"/>
      <c r="W58" s="98" t="s">
        <v>3101</v>
      </c>
      <c r="X58" s="98" t="s">
        <v>2906</v>
      </c>
      <c r="Y58" s="3"/>
      <c r="Z58" s="260"/>
      <c r="AA58" s="260"/>
      <c r="AB58" s="3"/>
      <c r="AC58" s="260" t="s">
        <v>3102</v>
      </c>
      <c r="AD58" s="260" t="s">
        <v>2908</v>
      </c>
      <c r="AE58" s="3"/>
      <c r="AF58" s="83" t="s">
        <v>3099</v>
      </c>
      <c r="AG58" s="83" t="s">
        <v>2910</v>
      </c>
      <c r="AH58" s="256"/>
      <c r="AI58" s="263" t="s">
        <v>3103</v>
      </c>
      <c r="AJ58" s="264" t="s">
        <v>2910</v>
      </c>
      <c r="AK58" s="51"/>
      <c r="AL58" s="40" t="s">
        <v>3104</v>
      </c>
      <c r="AM58" s="41" t="s">
        <v>3105</v>
      </c>
    </row>
    <row r="59">
      <c r="A59" s="53"/>
      <c r="B59" s="53"/>
      <c r="C59" s="3"/>
      <c r="D59" s="251" t="s">
        <v>433</v>
      </c>
      <c r="E59" s="252" t="s">
        <v>434</v>
      </c>
      <c r="F59" s="252" t="s">
        <v>435</v>
      </c>
      <c r="G59" s="252" t="s">
        <v>436</v>
      </c>
      <c r="H59" s="3"/>
      <c r="I59" s="253" t="s">
        <v>2997</v>
      </c>
      <c r="J59" s="33" t="s">
        <v>1793</v>
      </c>
      <c r="K59" s="3"/>
      <c r="L59" s="265"/>
      <c r="M59" s="29"/>
      <c r="N59" s="29"/>
      <c r="O59" s="29"/>
      <c r="P59" s="9"/>
      <c r="Q59" s="29"/>
      <c r="R59" s="29"/>
      <c r="S59" s="3"/>
      <c r="T59" s="53"/>
      <c r="U59" s="53"/>
      <c r="V59" s="170"/>
      <c r="W59" s="127" t="s">
        <v>226</v>
      </c>
      <c r="X59" s="127" t="s">
        <v>227</v>
      </c>
      <c r="Y59" s="3"/>
      <c r="Z59" s="53"/>
      <c r="AA59" s="53"/>
      <c r="AB59" s="3"/>
      <c r="AC59" s="53"/>
      <c r="AD59" s="53"/>
      <c r="AE59" s="3"/>
      <c r="AF59" s="53"/>
      <c r="AG59" s="53"/>
      <c r="AH59" s="256"/>
      <c r="AI59" s="53"/>
      <c r="AJ59" s="53"/>
      <c r="AK59" s="51"/>
    </row>
    <row r="60">
      <c r="A60" s="52"/>
      <c r="B60" s="52"/>
      <c r="C60" s="3"/>
      <c r="D60" s="251" t="s">
        <v>228</v>
      </c>
      <c r="E60" s="252" t="s">
        <v>229</v>
      </c>
      <c r="F60" s="252" t="s">
        <v>230</v>
      </c>
      <c r="G60" s="252" t="s">
        <v>231</v>
      </c>
      <c r="H60" s="3"/>
      <c r="I60" s="253" t="s">
        <v>2916</v>
      </c>
      <c r="J60" s="33" t="s">
        <v>233</v>
      </c>
      <c r="K60" s="3"/>
      <c r="L60" s="280" t="s">
        <v>234</v>
      </c>
      <c r="M60" s="29" t="s">
        <v>200</v>
      </c>
      <c r="N60" s="29" t="s">
        <v>201</v>
      </c>
      <c r="O60" s="29" t="s">
        <v>235</v>
      </c>
      <c r="P60" s="9"/>
      <c r="Q60" s="76" t="s">
        <v>3106</v>
      </c>
      <c r="R60" s="76" t="s">
        <v>3107</v>
      </c>
      <c r="S60" s="3"/>
      <c r="T60" s="52"/>
      <c r="U60" s="52"/>
      <c r="V60" s="170"/>
      <c r="W60" s="52"/>
      <c r="X60" s="52"/>
      <c r="Y60" s="3"/>
      <c r="Z60" s="52"/>
      <c r="AA60" s="52"/>
      <c r="AB60" s="3"/>
      <c r="AC60" s="52"/>
      <c r="AD60" s="52"/>
      <c r="AE60" s="3"/>
      <c r="AF60" s="52"/>
      <c r="AG60" s="52"/>
      <c r="AH60" s="256"/>
      <c r="AI60" s="52"/>
      <c r="AJ60" s="52"/>
      <c r="AK60" s="51"/>
    </row>
    <row r="61">
      <c r="A61" s="258" t="s">
        <v>3108</v>
      </c>
      <c r="B61" s="43" t="s">
        <v>3109</v>
      </c>
      <c r="C61" s="3"/>
      <c r="D61" s="251" t="s">
        <v>1877</v>
      </c>
      <c r="E61" s="252" t="s">
        <v>1878</v>
      </c>
      <c r="F61" s="252"/>
      <c r="G61" s="251" t="s">
        <v>1879</v>
      </c>
      <c r="H61" s="3"/>
      <c r="I61" s="253" t="s">
        <v>2921</v>
      </c>
      <c r="J61" s="33" t="s">
        <v>245</v>
      </c>
      <c r="K61" s="3"/>
      <c r="L61" s="280" t="s">
        <v>234</v>
      </c>
      <c r="M61" s="29" t="s">
        <v>200</v>
      </c>
      <c r="N61" s="29" t="s">
        <v>201</v>
      </c>
      <c r="O61" s="29" t="s">
        <v>235</v>
      </c>
      <c r="P61" s="9"/>
      <c r="Q61" s="76" t="s">
        <v>3110</v>
      </c>
      <c r="R61" s="76" t="s">
        <v>515</v>
      </c>
      <c r="S61" s="3"/>
      <c r="T61" s="260" t="s">
        <v>3111</v>
      </c>
      <c r="U61" s="260" t="s">
        <v>3112</v>
      </c>
      <c r="V61" s="170"/>
      <c r="W61" s="130" t="s">
        <v>496</v>
      </c>
      <c r="X61" s="130" t="s">
        <v>497</v>
      </c>
      <c r="Y61" s="3"/>
      <c r="Z61" s="260"/>
      <c r="AA61" s="260"/>
      <c r="AB61" s="3"/>
      <c r="AC61" s="260" t="s">
        <v>3113</v>
      </c>
      <c r="AD61" s="260" t="s">
        <v>3114</v>
      </c>
      <c r="AE61" s="3"/>
      <c r="AF61" s="83" t="s">
        <v>3111</v>
      </c>
      <c r="AG61" s="83" t="s">
        <v>3115</v>
      </c>
      <c r="AH61" s="256"/>
      <c r="AI61" s="263" t="s">
        <v>3116</v>
      </c>
      <c r="AJ61" s="264" t="s">
        <v>3109</v>
      </c>
      <c r="AK61" s="51"/>
      <c r="AL61" s="73" t="s">
        <v>3117</v>
      </c>
      <c r="AM61" s="41" t="s">
        <v>3118</v>
      </c>
    </row>
    <row r="62">
      <c r="A62" s="53"/>
      <c r="B62" s="53"/>
      <c r="C62" s="3"/>
      <c r="D62" s="251" t="s">
        <v>256</v>
      </c>
      <c r="E62" s="252" t="s">
        <v>257</v>
      </c>
      <c r="F62" s="252" t="s">
        <v>258</v>
      </c>
      <c r="G62" s="252" t="s">
        <v>259</v>
      </c>
      <c r="H62" s="3"/>
      <c r="I62" s="253" t="s">
        <v>2935</v>
      </c>
      <c r="J62" s="33" t="s">
        <v>1697</v>
      </c>
      <c r="K62" s="3"/>
      <c r="L62" s="254" t="s">
        <v>3119</v>
      </c>
      <c r="M62" s="29" t="s">
        <v>505</v>
      </c>
      <c r="N62" s="29" t="s">
        <v>545</v>
      </c>
      <c r="O62" s="29" t="s">
        <v>3120</v>
      </c>
      <c r="P62" s="9"/>
      <c r="Q62" s="76" t="s">
        <v>3121</v>
      </c>
      <c r="R62" s="76" t="s">
        <v>509</v>
      </c>
      <c r="S62" s="3"/>
      <c r="T62" s="53"/>
      <c r="U62" s="53"/>
      <c r="V62" s="170"/>
      <c r="W62" s="130" t="s">
        <v>268</v>
      </c>
      <c r="X62" s="130" t="s">
        <v>269</v>
      </c>
      <c r="Y62" s="3"/>
      <c r="Z62" s="53"/>
      <c r="AA62" s="53"/>
      <c r="AB62" s="3"/>
      <c r="AC62" s="53"/>
      <c r="AD62" s="53"/>
      <c r="AE62" s="3"/>
      <c r="AF62" s="53"/>
      <c r="AG62" s="53"/>
      <c r="AH62" s="256"/>
      <c r="AI62" s="53"/>
      <c r="AJ62" s="53"/>
      <c r="AK62" s="51"/>
    </row>
    <row r="63">
      <c r="A63" s="53"/>
      <c r="B63" s="53"/>
      <c r="C63" s="3"/>
      <c r="D63" s="251" t="s">
        <v>228</v>
      </c>
      <c r="E63" s="252" t="s">
        <v>229</v>
      </c>
      <c r="F63" s="252" t="s">
        <v>230</v>
      </c>
      <c r="G63" s="252" t="s">
        <v>231</v>
      </c>
      <c r="H63" s="3"/>
      <c r="I63" s="253" t="s">
        <v>3122</v>
      </c>
      <c r="J63" s="33" t="s">
        <v>1073</v>
      </c>
      <c r="K63" s="3"/>
      <c r="L63" s="254" t="s">
        <v>3123</v>
      </c>
      <c r="M63" s="29" t="s">
        <v>505</v>
      </c>
      <c r="N63" s="29" t="s">
        <v>1894</v>
      </c>
      <c r="O63" s="29" t="s">
        <v>3124</v>
      </c>
      <c r="P63" s="9"/>
      <c r="Q63" s="76" t="s">
        <v>3125</v>
      </c>
      <c r="R63" s="76" t="s">
        <v>3126</v>
      </c>
      <c r="S63" s="3"/>
      <c r="T63" s="53"/>
      <c r="U63" s="53"/>
      <c r="V63" s="152"/>
      <c r="W63" s="98" t="s">
        <v>3127</v>
      </c>
      <c r="X63" s="98" t="s">
        <v>3128</v>
      </c>
      <c r="Y63" s="3"/>
      <c r="Z63" s="53"/>
      <c r="AA63" s="53"/>
      <c r="AB63" s="3"/>
      <c r="AC63" s="53"/>
      <c r="AD63" s="53"/>
      <c r="AE63" s="3"/>
      <c r="AF63" s="53"/>
      <c r="AG63" s="53"/>
      <c r="AH63" s="256"/>
      <c r="AI63" s="53"/>
      <c r="AJ63" s="53"/>
      <c r="AK63" s="51"/>
    </row>
    <row r="64">
      <c r="A64" s="53"/>
      <c r="B64" s="53"/>
      <c r="C64" s="3"/>
      <c r="D64" s="251" t="s">
        <v>193</v>
      </c>
      <c r="E64" s="252" t="s">
        <v>194</v>
      </c>
      <c r="F64" s="252" t="s">
        <v>195</v>
      </c>
      <c r="G64" s="252" t="s">
        <v>196</v>
      </c>
      <c r="H64" s="3"/>
      <c r="I64" s="253" t="s">
        <v>3129</v>
      </c>
      <c r="J64" s="33" t="s">
        <v>3130</v>
      </c>
      <c r="K64" s="3"/>
      <c r="L64" s="254" t="s">
        <v>199</v>
      </c>
      <c r="M64" s="29" t="s">
        <v>200</v>
      </c>
      <c r="N64" s="29" t="s">
        <v>201</v>
      </c>
      <c r="O64" s="29" t="s">
        <v>202</v>
      </c>
      <c r="P64" s="9"/>
      <c r="Q64" s="76" t="s">
        <v>3131</v>
      </c>
      <c r="R64" s="76" t="s">
        <v>3132</v>
      </c>
      <c r="S64" s="3"/>
      <c r="T64" s="53"/>
      <c r="U64" s="53"/>
      <c r="V64" s="170"/>
      <c r="W64" s="83" t="s">
        <v>3133</v>
      </c>
      <c r="X64" s="83" t="s">
        <v>3134</v>
      </c>
      <c r="Y64" s="3"/>
      <c r="Z64" s="53"/>
      <c r="AA64" s="53"/>
      <c r="AB64" s="3"/>
      <c r="AC64" s="53"/>
      <c r="AD64" s="53"/>
      <c r="AE64" s="3"/>
      <c r="AF64" s="53"/>
      <c r="AG64" s="53"/>
      <c r="AH64" s="256"/>
      <c r="AI64" s="53"/>
      <c r="AJ64" s="53"/>
      <c r="AK64" s="51"/>
    </row>
    <row r="65">
      <c r="A65" s="52"/>
      <c r="B65" s="52"/>
      <c r="C65" s="3"/>
      <c r="D65" s="251" t="s">
        <v>1877</v>
      </c>
      <c r="E65" s="252" t="s">
        <v>1878</v>
      </c>
      <c r="F65" s="282"/>
      <c r="G65" s="251" t="s">
        <v>1879</v>
      </c>
      <c r="H65" s="3"/>
      <c r="I65" s="253" t="s">
        <v>3135</v>
      </c>
      <c r="J65" s="33" t="s">
        <v>3136</v>
      </c>
      <c r="K65" s="3"/>
      <c r="L65" s="254" t="s">
        <v>2887</v>
      </c>
      <c r="M65" s="29" t="s">
        <v>505</v>
      </c>
      <c r="N65" s="29" t="s">
        <v>506</v>
      </c>
      <c r="O65" s="29" t="s">
        <v>2888</v>
      </c>
      <c r="P65" s="9"/>
      <c r="Q65" s="76" t="s">
        <v>3137</v>
      </c>
      <c r="R65" s="76" t="s">
        <v>3138</v>
      </c>
      <c r="S65" s="3"/>
      <c r="T65" s="52"/>
      <c r="U65" s="52"/>
      <c r="V65" s="170"/>
      <c r="W65" s="52"/>
      <c r="X65" s="52"/>
      <c r="Y65" s="3"/>
      <c r="Z65" s="52"/>
      <c r="AA65" s="52"/>
      <c r="AB65" s="3"/>
      <c r="AC65" s="52"/>
      <c r="AD65" s="52"/>
      <c r="AE65" s="3"/>
      <c r="AF65" s="52"/>
      <c r="AG65" s="52"/>
      <c r="AH65" s="256"/>
      <c r="AI65" s="52"/>
      <c r="AJ65" s="52"/>
      <c r="AK65" s="51"/>
    </row>
    <row r="66">
      <c r="A66" s="258" t="s">
        <v>3139</v>
      </c>
      <c r="B66" s="43" t="s">
        <v>3140</v>
      </c>
      <c r="C66" s="3"/>
      <c r="D66" s="251" t="s">
        <v>1877</v>
      </c>
      <c r="E66" s="252" t="s">
        <v>1878</v>
      </c>
      <c r="F66" s="282"/>
      <c r="G66" s="251" t="s">
        <v>1879</v>
      </c>
      <c r="H66" s="3"/>
      <c r="I66" s="253" t="s">
        <v>3135</v>
      </c>
      <c r="J66" s="33" t="s">
        <v>3136</v>
      </c>
      <c r="K66" s="3"/>
      <c r="L66" s="254" t="s">
        <v>2887</v>
      </c>
      <c r="M66" s="29" t="s">
        <v>505</v>
      </c>
      <c r="N66" s="29" t="s">
        <v>506</v>
      </c>
      <c r="O66" s="29" t="s">
        <v>2888</v>
      </c>
      <c r="P66" s="9"/>
      <c r="Q66" s="76" t="s">
        <v>3141</v>
      </c>
      <c r="R66" s="76" t="s">
        <v>3142</v>
      </c>
      <c r="S66" s="3"/>
      <c r="T66" s="260" t="s">
        <v>3143</v>
      </c>
      <c r="U66" s="260" t="s">
        <v>3144</v>
      </c>
      <c r="V66" s="170"/>
      <c r="W66" s="98" t="s">
        <v>3145</v>
      </c>
      <c r="X66" s="130" t="s">
        <v>1910</v>
      </c>
      <c r="Y66" s="3"/>
      <c r="Z66" s="260"/>
      <c r="AA66" s="260"/>
      <c r="AB66" s="3"/>
      <c r="AC66" s="260" t="s">
        <v>3146</v>
      </c>
      <c r="AD66" s="260" t="s">
        <v>3147</v>
      </c>
      <c r="AE66" s="3"/>
      <c r="AF66" s="83" t="s">
        <v>3143</v>
      </c>
      <c r="AG66" s="83" t="s">
        <v>3148</v>
      </c>
      <c r="AH66" s="256"/>
      <c r="AI66" s="263" t="s">
        <v>3149</v>
      </c>
      <c r="AJ66" s="264" t="s">
        <v>3140</v>
      </c>
      <c r="AK66" s="51"/>
      <c r="AL66" s="73" t="s">
        <v>3150</v>
      </c>
      <c r="AM66" s="41" t="s">
        <v>3151</v>
      </c>
    </row>
    <row r="67">
      <c r="A67" s="53"/>
      <c r="B67" s="53"/>
      <c r="C67" s="3"/>
      <c r="D67" s="251" t="s">
        <v>148</v>
      </c>
      <c r="E67" s="252" t="s">
        <v>149</v>
      </c>
      <c r="F67" s="252" t="s">
        <v>150</v>
      </c>
      <c r="G67" s="252" t="s">
        <v>151</v>
      </c>
      <c r="H67" s="3"/>
      <c r="I67" s="253" t="s">
        <v>3152</v>
      </c>
      <c r="J67" s="33" t="s">
        <v>3153</v>
      </c>
      <c r="K67" s="3"/>
      <c r="L67" s="254" t="s">
        <v>2887</v>
      </c>
      <c r="M67" s="29" t="s">
        <v>505</v>
      </c>
      <c r="N67" s="29" t="s">
        <v>506</v>
      </c>
      <c r="O67" s="29" t="s">
        <v>2888</v>
      </c>
      <c r="P67" s="9"/>
      <c r="Q67" s="76" t="s">
        <v>3154</v>
      </c>
      <c r="R67" s="76" t="s">
        <v>1920</v>
      </c>
      <c r="S67" s="3"/>
      <c r="T67" s="53"/>
      <c r="U67" s="53"/>
      <c r="V67" s="170"/>
      <c r="W67" s="98" t="s">
        <v>3155</v>
      </c>
      <c r="X67" s="98" t="s">
        <v>3156</v>
      </c>
      <c r="Y67" s="3"/>
      <c r="Z67" s="53"/>
      <c r="AA67" s="53"/>
      <c r="AB67" s="3"/>
      <c r="AC67" s="53"/>
      <c r="AD67" s="53"/>
      <c r="AE67" s="3"/>
      <c r="AF67" s="53"/>
      <c r="AG67" s="53"/>
      <c r="AH67" s="256"/>
      <c r="AI67" s="53"/>
      <c r="AJ67" s="53"/>
      <c r="AK67" s="51"/>
    </row>
    <row r="68">
      <c r="A68" s="53"/>
      <c r="B68" s="53"/>
      <c r="C68" s="3"/>
      <c r="D68" s="251" t="s">
        <v>294</v>
      </c>
      <c r="E68" s="252" t="s">
        <v>295</v>
      </c>
      <c r="F68" s="252" t="s">
        <v>296</v>
      </c>
      <c r="G68" s="252" t="s">
        <v>297</v>
      </c>
      <c r="H68" s="3"/>
      <c r="I68" s="253" t="s">
        <v>3157</v>
      </c>
      <c r="J68" s="33" t="s">
        <v>3158</v>
      </c>
      <c r="K68" s="3"/>
      <c r="L68" s="254" t="s">
        <v>2887</v>
      </c>
      <c r="M68" s="29" t="s">
        <v>505</v>
      </c>
      <c r="N68" s="29" t="s">
        <v>506</v>
      </c>
      <c r="O68" s="29" t="s">
        <v>2888</v>
      </c>
      <c r="P68" s="9"/>
      <c r="Q68" s="76" t="s">
        <v>3159</v>
      </c>
      <c r="R68" s="76" t="s">
        <v>1926</v>
      </c>
      <c r="S68" s="3"/>
      <c r="T68" s="53"/>
      <c r="U68" s="53"/>
      <c r="V68" s="170"/>
      <c r="W68" s="83" t="s">
        <v>3160</v>
      </c>
      <c r="X68" s="83" t="s">
        <v>3134</v>
      </c>
      <c r="Y68" s="3"/>
      <c r="Z68" s="53"/>
      <c r="AA68" s="53"/>
      <c r="AB68" s="3"/>
      <c r="AC68" s="53"/>
      <c r="AD68" s="53"/>
      <c r="AE68" s="3"/>
      <c r="AF68" s="53"/>
      <c r="AG68" s="53"/>
      <c r="AH68" s="256"/>
      <c r="AI68" s="53"/>
      <c r="AJ68" s="53"/>
      <c r="AK68" s="51"/>
    </row>
    <row r="69">
      <c r="A69" s="52"/>
      <c r="B69" s="52"/>
      <c r="C69" s="3"/>
      <c r="D69" s="251" t="s">
        <v>166</v>
      </c>
      <c r="E69" s="252" t="s">
        <v>167</v>
      </c>
      <c r="F69" s="252" t="s">
        <v>168</v>
      </c>
      <c r="G69" s="252" t="s">
        <v>169</v>
      </c>
      <c r="H69" s="3"/>
      <c r="I69" s="253" t="s">
        <v>3161</v>
      </c>
      <c r="J69" s="33" t="s">
        <v>1929</v>
      </c>
      <c r="K69" s="3"/>
      <c r="L69" s="254" t="s">
        <v>3162</v>
      </c>
      <c r="M69" s="29" t="s">
        <v>505</v>
      </c>
      <c r="N69" s="29" t="s">
        <v>581</v>
      </c>
      <c r="O69" s="29" t="s">
        <v>3163</v>
      </c>
      <c r="P69" s="9"/>
      <c r="Q69" s="29"/>
      <c r="R69" s="29"/>
      <c r="S69" s="3"/>
      <c r="T69" s="52"/>
      <c r="U69" s="52"/>
      <c r="V69" s="170"/>
      <c r="W69" s="52"/>
      <c r="X69" s="52"/>
      <c r="Y69" s="3"/>
      <c r="Z69" s="52"/>
      <c r="AA69" s="52"/>
      <c r="AB69" s="3"/>
      <c r="AC69" s="52"/>
      <c r="AD69" s="52"/>
      <c r="AE69" s="3"/>
      <c r="AF69" s="52"/>
      <c r="AG69" s="52"/>
      <c r="AH69" s="256"/>
      <c r="AI69" s="52"/>
      <c r="AJ69" s="52"/>
      <c r="AK69" s="51"/>
    </row>
    <row r="70">
      <c r="A70" s="269" t="s">
        <v>305</v>
      </c>
      <c r="B70" s="242"/>
      <c r="C70" s="3"/>
      <c r="D70" s="20"/>
      <c r="E70" s="19"/>
      <c r="F70" s="19"/>
      <c r="G70" s="16"/>
      <c r="H70" s="3"/>
      <c r="I70" s="247"/>
      <c r="J70" s="16"/>
      <c r="K70" s="3"/>
      <c r="L70" s="248" t="s">
        <v>305</v>
      </c>
      <c r="M70" s="242"/>
      <c r="N70" s="242"/>
      <c r="O70" s="242"/>
      <c r="P70" s="9"/>
      <c r="Q70" s="20" t="s">
        <v>305</v>
      </c>
      <c r="R70" s="16"/>
      <c r="S70" s="3"/>
      <c r="T70" s="270"/>
      <c r="U70" s="270"/>
      <c r="V70" s="170"/>
      <c r="W70" s="270"/>
      <c r="X70" s="270"/>
      <c r="Y70" s="3"/>
      <c r="Z70" s="270"/>
      <c r="AA70" s="270"/>
      <c r="AB70" s="3"/>
      <c r="AC70" s="270"/>
      <c r="AD70" s="270"/>
      <c r="AE70" s="3"/>
      <c r="AF70" s="270"/>
      <c r="AG70" s="270"/>
      <c r="AH70" s="271"/>
      <c r="AI70" s="277" t="s">
        <v>305</v>
      </c>
      <c r="AJ70" s="273"/>
      <c r="AK70" s="274"/>
      <c r="AL70" s="194"/>
      <c r="AM70" s="194"/>
    </row>
    <row r="71">
      <c r="A71" s="258" t="s">
        <v>3164</v>
      </c>
      <c r="B71" s="43" t="s">
        <v>3165</v>
      </c>
      <c r="C71" s="3"/>
      <c r="D71" s="251" t="s">
        <v>166</v>
      </c>
      <c r="E71" s="252" t="s">
        <v>167</v>
      </c>
      <c r="F71" s="252" t="s">
        <v>168</v>
      </c>
      <c r="G71" s="252" t="s">
        <v>169</v>
      </c>
      <c r="H71" s="3"/>
      <c r="I71" s="253" t="s">
        <v>2968</v>
      </c>
      <c r="J71" s="33" t="s">
        <v>2969</v>
      </c>
      <c r="K71" s="3"/>
      <c r="L71" s="280" t="s">
        <v>3166</v>
      </c>
      <c r="M71" s="29" t="s">
        <v>3052</v>
      </c>
      <c r="N71" s="29" t="s">
        <v>201</v>
      </c>
      <c r="O71" s="29" t="s">
        <v>3167</v>
      </c>
      <c r="P71" s="9"/>
      <c r="Q71" s="29"/>
      <c r="R71" s="29"/>
      <c r="S71" s="3"/>
      <c r="T71" s="260" t="s">
        <v>3168</v>
      </c>
      <c r="U71" s="260" t="s">
        <v>3169</v>
      </c>
      <c r="V71" s="170"/>
      <c r="W71" s="130" t="s">
        <v>2971</v>
      </c>
      <c r="X71" s="130" t="s">
        <v>2972</v>
      </c>
      <c r="Y71" s="3"/>
      <c r="Z71" s="260"/>
      <c r="AA71" s="260"/>
      <c r="AB71" s="3"/>
      <c r="AC71" s="260" t="s">
        <v>3170</v>
      </c>
      <c r="AD71" s="260" t="s">
        <v>3171</v>
      </c>
      <c r="AE71" s="3"/>
      <c r="AF71" s="83" t="s">
        <v>3168</v>
      </c>
      <c r="AG71" s="83" t="s">
        <v>3172</v>
      </c>
      <c r="AH71" s="256"/>
      <c r="AI71" s="263" t="s">
        <v>3173</v>
      </c>
      <c r="AJ71" s="264" t="s">
        <v>3165</v>
      </c>
      <c r="AK71" s="51"/>
      <c r="AL71" s="73" t="s">
        <v>3174</v>
      </c>
      <c r="AM71" s="41" t="s">
        <v>3175</v>
      </c>
    </row>
    <row r="72">
      <c r="A72" s="53"/>
      <c r="B72" s="53"/>
      <c r="C72" s="3"/>
      <c r="D72" s="32" t="s">
        <v>193</v>
      </c>
      <c r="E72" s="29" t="s">
        <v>194</v>
      </c>
      <c r="F72" s="29" t="s">
        <v>195</v>
      </c>
      <c r="G72" s="29" t="s">
        <v>196</v>
      </c>
      <c r="H72" s="3"/>
      <c r="I72" s="253" t="s">
        <v>2892</v>
      </c>
      <c r="J72" s="33" t="s">
        <v>1648</v>
      </c>
      <c r="K72" s="3"/>
      <c r="L72" s="254" t="s">
        <v>2979</v>
      </c>
      <c r="M72" s="29" t="s">
        <v>102</v>
      </c>
      <c r="N72" s="29" t="s">
        <v>321</v>
      </c>
      <c r="O72" s="29" t="s">
        <v>2980</v>
      </c>
      <c r="P72" s="9"/>
      <c r="Q72" s="76" t="s">
        <v>3176</v>
      </c>
      <c r="R72" s="76" t="s">
        <v>1945</v>
      </c>
      <c r="S72" s="3"/>
      <c r="T72" s="53"/>
      <c r="U72" s="53"/>
      <c r="V72" s="170"/>
      <c r="W72" s="130" t="s">
        <v>2983</v>
      </c>
      <c r="X72" s="130" t="s">
        <v>2984</v>
      </c>
      <c r="Y72" s="3"/>
      <c r="Z72" s="53"/>
      <c r="AA72" s="53"/>
      <c r="AB72" s="3"/>
      <c r="AC72" s="53"/>
      <c r="AD72" s="53"/>
      <c r="AE72" s="3"/>
      <c r="AF72" s="53"/>
      <c r="AG72" s="53"/>
      <c r="AH72" s="256"/>
      <c r="AI72" s="53"/>
      <c r="AJ72" s="53"/>
      <c r="AK72" s="51"/>
    </row>
    <row r="73">
      <c r="A73" s="53"/>
      <c r="B73" s="53"/>
      <c r="C73" s="3"/>
      <c r="D73" s="251" t="s">
        <v>156</v>
      </c>
      <c r="E73" s="252" t="s">
        <v>157</v>
      </c>
      <c r="F73" s="252" t="s">
        <v>158</v>
      </c>
      <c r="G73" s="252" t="s">
        <v>159</v>
      </c>
      <c r="H73" s="3"/>
      <c r="I73" s="253" t="s">
        <v>2985</v>
      </c>
      <c r="J73" s="33" t="s">
        <v>2986</v>
      </c>
      <c r="K73" s="3"/>
      <c r="L73" s="254" t="s">
        <v>1601</v>
      </c>
      <c r="M73" s="29" t="s">
        <v>102</v>
      </c>
      <c r="N73" s="29" t="s">
        <v>103</v>
      </c>
      <c r="O73" s="29" t="s">
        <v>1602</v>
      </c>
      <c r="P73" s="9"/>
      <c r="Q73" s="29"/>
      <c r="R73" s="29"/>
      <c r="S73" s="3"/>
      <c r="T73" s="53"/>
      <c r="U73" s="53"/>
      <c r="V73" s="170"/>
      <c r="W73" s="130" t="s">
        <v>2987</v>
      </c>
      <c r="X73" s="130" t="s">
        <v>2988</v>
      </c>
      <c r="Y73" s="3"/>
      <c r="Z73" s="53"/>
      <c r="AA73" s="53"/>
      <c r="AB73" s="3"/>
      <c r="AC73" s="53"/>
      <c r="AD73" s="53"/>
      <c r="AE73" s="3"/>
      <c r="AF73" s="53"/>
      <c r="AG73" s="53"/>
      <c r="AH73" s="256"/>
      <c r="AI73" s="53"/>
      <c r="AJ73" s="53"/>
      <c r="AK73" s="51"/>
    </row>
    <row r="74">
      <c r="A74" s="53"/>
      <c r="B74" s="53"/>
      <c r="C74" s="3"/>
      <c r="D74" s="251" t="s">
        <v>156</v>
      </c>
      <c r="E74" s="252" t="s">
        <v>157</v>
      </c>
      <c r="F74" s="252" t="s">
        <v>158</v>
      </c>
      <c r="G74" s="252" t="s">
        <v>159</v>
      </c>
      <c r="H74" s="3"/>
      <c r="I74" s="253" t="s">
        <v>2989</v>
      </c>
      <c r="J74" s="33" t="s">
        <v>2990</v>
      </c>
      <c r="K74" s="3"/>
      <c r="L74" s="265"/>
      <c r="M74" s="29"/>
      <c r="N74" s="29"/>
      <c r="O74" s="29"/>
      <c r="P74" s="9"/>
      <c r="Q74" s="29"/>
      <c r="R74" s="29"/>
      <c r="S74" s="3"/>
      <c r="T74" s="53"/>
      <c r="U74" s="53"/>
      <c r="V74" s="170"/>
      <c r="W74" s="127" t="s">
        <v>2993</v>
      </c>
      <c r="X74" s="127" t="s">
        <v>2994</v>
      </c>
      <c r="Y74" s="3"/>
      <c r="Z74" s="53"/>
      <c r="AA74" s="53"/>
      <c r="AB74" s="3"/>
      <c r="AC74" s="53"/>
      <c r="AD74" s="53"/>
      <c r="AE74" s="3"/>
      <c r="AF74" s="53"/>
      <c r="AG74" s="53"/>
      <c r="AH74" s="256"/>
      <c r="AI74" s="53"/>
      <c r="AJ74" s="53"/>
      <c r="AK74" s="51"/>
    </row>
    <row r="75">
      <c r="A75" s="53"/>
      <c r="B75" s="53"/>
      <c r="C75" s="3"/>
      <c r="D75" s="251" t="s">
        <v>294</v>
      </c>
      <c r="E75" s="252" t="s">
        <v>295</v>
      </c>
      <c r="F75" s="252" t="s">
        <v>296</v>
      </c>
      <c r="G75" s="252" t="s">
        <v>297</v>
      </c>
      <c r="H75" s="3"/>
      <c r="I75" s="253" t="s">
        <v>3177</v>
      </c>
      <c r="J75" s="33" t="s">
        <v>3178</v>
      </c>
      <c r="K75" s="3"/>
      <c r="L75" s="254" t="s">
        <v>2991</v>
      </c>
      <c r="M75" s="29" t="s">
        <v>263</v>
      </c>
      <c r="N75" s="29" t="s">
        <v>1948</v>
      </c>
      <c r="O75" s="29" t="s">
        <v>2992</v>
      </c>
      <c r="P75" s="9"/>
      <c r="Q75" s="76" t="s">
        <v>3179</v>
      </c>
      <c r="R75" s="76" t="s">
        <v>3180</v>
      </c>
      <c r="S75" s="3"/>
      <c r="T75" s="53"/>
      <c r="U75" s="53"/>
      <c r="V75" s="170"/>
      <c r="W75" s="53"/>
      <c r="X75" s="53"/>
      <c r="Y75" s="3"/>
      <c r="Z75" s="53"/>
      <c r="AA75" s="53"/>
      <c r="AB75" s="3"/>
      <c r="AC75" s="53"/>
      <c r="AD75" s="53"/>
      <c r="AE75" s="3"/>
      <c r="AF75" s="53"/>
      <c r="AG75" s="53"/>
      <c r="AH75" s="256"/>
      <c r="AI75" s="53"/>
      <c r="AJ75" s="53"/>
      <c r="AK75" s="51"/>
    </row>
    <row r="76">
      <c r="A76" s="52"/>
      <c r="B76" s="52"/>
      <c r="C76" s="3"/>
      <c r="D76" s="251" t="s">
        <v>294</v>
      </c>
      <c r="E76" s="252" t="s">
        <v>295</v>
      </c>
      <c r="F76" s="252" t="s">
        <v>296</v>
      </c>
      <c r="G76" s="252" t="s">
        <v>297</v>
      </c>
      <c r="H76" s="3"/>
      <c r="I76" s="253" t="s">
        <v>3181</v>
      </c>
      <c r="J76" s="33" t="s">
        <v>3182</v>
      </c>
      <c r="K76" s="3"/>
      <c r="L76" s="265"/>
      <c r="M76" s="29"/>
      <c r="N76" s="29"/>
      <c r="O76" s="29"/>
      <c r="P76" s="9"/>
      <c r="Q76" s="29"/>
      <c r="R76" s="29"/>
      <c r="S76" s="3"/>
      <c r="T76" s="52"/>
      <c r="U76" s="52"/>
      <c r="V76" s="170"/>
      <c r="W76" s="52"/>
      <c r="X76" s="52"/>
      <c r="Y76" s="3"/>
      <c r="Z76" s="52"/>
      <c r="AA76" s="52"/>
      <c r="AB76" s="3"/>
      <c r="AC76" s="52"/>
      <c r="AD76" s="52"/>
      <c r="AE76" s="3"/>
      <c r="AF76" s="52"/>
      <c r="AG76" s="52"/>
      <c r="AH76" s="256"/>
      <c r="AI76" s="52"/>
      <c r="AJ76" s="52"/>
      <c r="AK76" s="51"/>
    </row>
    <row r="77">
      <c r="A77" s="258" t="s">
        <v>3183</v>
      </c>
      <c r="B77" s="43" t="s">
        <v>3184</v>
      </c>
      <c r="C77" s="3"/>
      <c r="D77" s="251" t="s">
        <v>538</v>
      </c>
      <c r="E77" s="252" t="s">
        <v>539</v>
      </c>
      <c r="F77" s="252" t="s">
        <v>540</v>
      </c>
      <c r="G77" s="252" t="s">
        <v>541</v>
      </c>
      <c r="H77" s="3"/>
      <c r="I77" s="253" t="s">
        <v>3185</v>
      </c>
      <c r="J77" s="33" t="s">
        <v>1955</v>
      </c>
      <c r="K77" s="3"/>
      <c r="L77" s="254" t="s">
        <v>2887</v>
      </c>
      <c r="M77" s="29" t="s">
        <v>505</v>
      </c>
      <c r="N77" s="29" t="s">
        <v>506</v>
      </c>
      <c r="O77" s="29" t="s">
        <v>2888</v>
      </c>
      <c r="P77" s="9"/>
      <c r="Q77" s="29"/>
      <c r="R77" s="29"/>
      <c r="S77" s="3"/>
      <c r="T77" s="260" t="s">
        <v>3186</v>
      </c>
      <c r="U77" s="260" t="s">
        <v>3184</v>
      </c>
      <c r="V77" s="152"/>
      <c r="W77" s="98" t="s">
        <v>3187</v>
      </c>
      <c r="X77" s="98" t="s">
        <v>3188</v>
      </c>
      <c r="Y77" s="3"/>
      <c r="Z77" s="260"/>
      <c r="AA77" s="260"/>
      <c r="AB77" s="3"/>
      <c r="AC77" s="260" t="s">
        <v>3189</v>
      </c>
      <c r="AD77" s="260" t="s">
        <v>3190</v>
      </c>
      <c r="AE77" s="3"/>
      <c r="AF77" s="83" t="s">
        <v>3186</v>
      </c>
      <c r="AG77" s="283" t="s">
        <v>3191</v>
      </c>
      <c r="AH77" s="284"/>
      <c r="AI77" s="263" t="s">
        <v>3192</v>
      </c>
      <c r="AJ77" s="264" t="s">
        <v>3184</v>
      </c>
      <c r="AK77" s="51"/>
      <c r="AL77" s="73" t="s">
        <v>3193</v>
      </c>
      <c r="AM77" s="41" t="s">
        <v>3194</v>
      </c>
    </row>
    <row r="78">
      <c r="A78" s="53"/>
      <c r="B78" s="53"/>
      <c r="C78" s="3"/>
      <c r="D78" s="251" t="s">
        <v>433</v>
      </c>
      <c r="E78" s="252" t="s">
        <v>434</v>
      </c>
      <c r="F78" s="252" t="s">
        <v>435</v>
      </c>
      <c r="G78" s="252" t="s">
        <v>436</v>
      </c>
      <c r="H78" s="3"/>
      <c r="I78" s="253" t="s">
        <v>3195</v>
      </c>
      <c r="J78" s="33" t="s">
        <v>3196</v>
      </c>
      <c r="K78" s="3"/>
      <c r="L78" s="254" t="s">
        <v>2991</v>
      </c>
      <c r="M78" s="29" t="s">
        <v>263</v>
      </c>
      <c r="N78" s="29" t="s">
        <v>1948</v>
      </c>
      <c r="O78" s="29" t="s">
        <v>2992</v>
      </c>
      <c r="P78" s="9"/>
      <c r="Q78" s="76" t="s">
        <v>3197</v>
      </c>
      <c r="R78" s="76" t="s">
        <v>3198</v>
      </c>
      <c r="S78" s="3"/>
      <c r="T78" s="53"/>
      <c r="U78" s="53"/>
      <c r="V78" s="152"/>
      <c r="W78" s="130" t="s">
        <v>596</v>
      </c>
      <c r="X78" s="130" t="s">
        <v>597</v>
      </c>
      <c r="Y78" s="3"/>
      <c r="Z78" s="53"/>
      <c r="AA78" s="53"/>
      <c r="AB78" s="3"/>
      <c r="AC78" s="53"/>
      <c r="AD78" s="53"/>
      <c r="AE78" s="3"/>
      <c r="AF78" s="53"/>
      <c r="AG78" s="98"/>
      <c r="AH78" s="256"/>
      <c r="AI78" s="53"/>
      <c r="AJ78" s="53"/>
      <c r="AK78" s="51"/>
    </row>
    <row r="79">
      <c r="A79" s="53"/>
      <c r="B79" s="53"/>
      <c r="C79" s="3"/>
      <c r="D79" s="251" t="s">
        <v>166</v>
      </c>
      <c r="E79" s="252" t="s">
        <v>167</v>
      </c>
      <c r="F79" s="252" t="s">
        <v>168</v>
      </c>
      <c r="G79" s="252" t="s">
        <v>169</v>
      </c>
      <c r="H79" s="3"/>
      <c r="I79" s="253" t="s">
        <v>3161</v>
      </c>
      <c r="J79" s="33" t="s">
        <v>1929</v>
      </c>
      <c r="K79" s="3"/>
      <c r="L79" s="254" t="s">
        <v>2887</v>
      </c>
      <c r="M79" s="29" t="s">
        <v>505</v>
      </c>
      <c r="N79" s="29" t="s">
        <v>506</v>
      </c>
      <c r="O79" s="29" t="s">
        <v>2888</v>
      </c>
      <c r="P79" s="9"/>
      <c r="Q79" s="76" t="s">
        <v>3199</v>
      </c>
      <c r="R79" s="76" t="s">
        <v>3200</v>
      </c>
      <c r="S79" s="3"/>
      <c r="T79" s="53"/>
      <c r="U79" s="53"/>
      <c r="V79" s="170"/>
      <c r="W79" s="127" t="s">
        <v>600</v>
      </c>
      <c r="X79" s="127" t="s">
        <v>601</v>
      </c>
      <c r="Y79" s="3"/>
      <c r="Z79" s="53"/>
      <c r="AA79" s="53"/>
      <c r="AB79" s="3"/>
      <c r="AC79" s="53"/>
      <c r="AD79" s="53"/>
      <c r="AE79" s="3"/>
      <c r="AF79" s="53"/>
      <c r="AG79" s="98"/>
      <c r="AH79" s="256"/>
      <c r="AI79" s="53"/>
      <c r="AJ79" s="53"/>
      <c r="AK79" s="51"/>
    </row>
    <row r="80">
      <c r="A80" s="53"/>
      <c r="B80" s="53"/>
      <c r="C80" s="3"/>
      <c r="D80" s="251" t="s">
        <v>1877</v>
      </c>
      <c r="E80" s="252" t="s">
        <v>1878</v>
      </c>
      <c r="F80" s="252"/>
      <c r="G80" s="251" t="s">
        <v>1879</v>
      </c>
      <c r="H80" s="3"/>
      <c r="I80" s="253" t="s">
        <v>2957</v>
      </c>
      <c r="J80" s="33" t="s">
        <v>2958</v>
      </c>
      <c r="K80" s="3"/>
      <c r="L80" s="254" t="s">
        <v>2959</v>
      </c>
      <c r="M80" s="29" t="s">
        <v>221</v>
      </c>
      <c r="N80" s="29" t="s">
        <v>301</v>
      </c>
      <c r="O80" s="29" t="s">
        <v>2960</v>
      </c>
      <c r="P80" s="9"/>
      <c r="Q80" s="76" t="s">
        <v>3201</v>
      </c>
      <c r="R80" s="76" t="s">
        <v>3202</v>
      </c>
      <c r="S80" s="3"/>
      <c r="T80" s="53"/>
      <c r="U80" s="53"/>
      <c r="V80" s="170"/>
      <c r="W80" s="53"/>
      <c r="X80" s="53"/>
      <c r="Y80" s="3"/>
      <c r="Z80" s="53"/>
      <c r="AA80" s="53"/>
      <c r="AB80" s="3"/>
      <c r="AC80" s="53"/>
      <c r="AD80" s="53"/>
      <c r="AE80" s="3"/>
      <c r="AF80" s="53"/>
      <c r="AG80" s="98"/>
      <c r="AH80" s="256"/>
      <c r="AI80" s="53"/>
      <c r="AJ80" s="53"/>
      <c r="AK80" s="51"/>
    </row>
    <row r="81">
      <c r="A81" s="52"/>
      <c r="B81" s="52"/>
      <c r="C81" s="3"/>
      <c r="D81" s="251" t="s">
        <v>294</v>
      </c>
      <c r="E81" s="252" t="s">
        <v>295</v>
      </c>
      <c r="F81" s="252" t="s">
        <v>296</v>
      </c>
      <c r="G81" s="252" t="s">
        <v>297</v>
      </c>
      <c r="H81" s="3"/>
      <c r="I81" s="253" t="s">
        <v>3019</v>
      </c>
      <c r="J81" s="33" t="s">
        <v>1765</v>
      </c>
      <c r="K81" s="3"/>
      <c r="L81" s="254" t="s">
        <v>2959</v>
      </c>
      <c r="M81" s="29" t="s">
        <v>221</v>
      </c>
      <c r="N81" s="29" t="s">
        <v>301</v>
      </c>
      <c r="O81" s="29" t="s">
        <v>2960</v>
      </c>
      <c r="P81" s="9"/>
      <c r="Q81" s="29"/>
      <c r="R81" s="29"/>
      <c r="S81" s="3"/>
      <c r="T81" s="52"/>
      <c r="U81" s="52"/>
      <c r="V81" s="170"/>
      <c r="W81" s="52"/>
      <c r="X81" s="52"/>
      <c r="Y81" s="3"/>
      <c r="Z81" s="52"/>
      <c r="AA81" s="52"/>
      <c r="AB81" s="3"/>
      <c r="AC81" s="52"/>
      <c r="AD81" s="52"/>
      <c r="AE81" s="3"/>
      <c r="AF81" s="52"/>
      <c r="AG81" s="98"/>
      <c r="AH81" s="256"/>
      <c r="AI81" s="52"/>
      <c r="AJ81" s="52"/>
      <c r="AK81" s="51"/>
    </row>
    <row r="82">
      <c r="A82" s="258" t="s">
        <v>3203</v>
      </c>
      <c r="B82" s="43" t="s">
        <v>3204</v>
      </c>
      <c r="C82" s="3"/>
      <c r="D82" s="251" t="s">
        <v>433</v>
      </c>
      <c r="E82" s="252" t="s">
        <v>434</v>
      </c>
      <c r="F82" s="252" t="s">
        <v>435</v>
      </c>
      <c r="G82" s="252" t="s">
        <v>436</v>
      </c>
      <c r="H82" s="3"/>
      <c r="I82" s="253" t="s">
        <v>2997</v>
      </c>
      <c r="J82" s="33" t="s">
        <v>1793</v>
      </c>
      <c r="K82" s="3"/>
      <c r="L82" s="254" t="s">
        <v>3119</v>
      </c>
      <c r="M82" s="29" t="s">
        <v>505</v>
      </c>
      <c r="N82" s="29" t="s">
        <v>545</v>
      </c>
      <c r="O82" s="29" t="s">
        <v>3120</v>
      </c>
      <c r="P82" s="9"/>
      <c r="Q82" s="76" t="s">
        <v>3205</v>
      </c>
      <c r="R82" s="76" t="s">
        <v>1974</v>
      </c>
      <c r="S82" s="3"/>
      <c r="T82" s="260" t="s">
        <v>3206</v>
      </c>
      <c r="U82" s="260" t="s">
        <v>3207</v>
      </c>
      <c r="V82" s="170"/>
      <c r="W82" s="130" t="s">
        <v>611</v>
      </c>
      <c r="X82" s="130" t="s">
        <v>612</v>
      </c>
      <c r="Y82" s="3"/>
      <c r="Z82" s="260"/>
      <c r="AA82" s="260"/>
      <c r="AB82" s="3"/>
      <c r="AC82" s="260" t="s">
        <v>3208</v>
      </c>
      <c r="AD82" s="260" t="s">
        <v>3209</v>
      </c>
      <c r="AE82" s="3"/>
      <c r="AF82" s="83" t="s">
        <v>3206</v>
      </c>
      <c r="AG82" s="83" t="s">
        <v>3210</v>
      </c>
      <c r="AH82" s="256"/>
      <c r="AI82" s="263" t="s">
        <v>3211</v>
      </c>
      <c r="AJ82" s="264" t="s">
        <v>3204</v>
      </c>
      <c r="AK82" s="51"/>
      <c r="AL82" s="73" t="s">
        <v>3212</v>
      </c>
      <c r="AM82" s="41" t="s">
        <v>3213</v>
      </c>
    </row>
    <row r="83">
      <c r="A83" s="52"/>
      <c r="B83" s="52"/>
      <c r="C83" s="3"/>
      <c r="D83" s="251" t="s">
        <v>294</v>
      </c>
      <c r="E83" s="252" t="s">
        <v>295</v>
      </c>
      <c r="F83" s="252" t="s">
        <v>296</v>
      </c>
      <c r="G83" s="252" t="s">
        <v>297</v>
      </c>
      <c r="H83" s="3"/>
      <c r="I83" s="253" t="s">
        <v>3214</v>
      </c>
      <c r="J83" s="33" t="s">
        <v>1986</v>
      </c>
      <c r="K83" s="3"/>
      <c r="L83" s="254" t="s">
        <v>3011</v>
      </c>
      <c r="M83" s="29" t="s">
        <v>221</v>
      </c>
      <c r="N83" s="29" t="s">
        <v>2021</v>
      </c>
      <c r="O83" s="29" t="s">
        <v>3012</v>
      </c>
      <c r="P83" s="9"/>
      <c r="Q83" s="76" t="s">
        <v>3215</v>
      </c>
      <c r="R83" s="76" t="s">
        <v>3216</v>
      </c>
      <c r="S83" s="3"/>
      <c r="T83" s="52"/>
      <c r="U83" s="52"/>
      <c r="V83" s="170"/>
      <c r="W83" s="278" t="s">
        <v>3027</v>
      </c>
      <c r="X83" s="278" t="s">
        <v>3028</v>
      </c>
      <c r="Y83" s="3"/>
      <c r="Z83" s="52"/>
      <c r="AA83" s="52"/>
      <c r="AB83" s="3"/>
      <c r="AC83" s="52"/>
      <c r="AD83" s="52"/>
      <c r="AE83" s="3"/>
      <c r="AF83" s="52"/>
      <c r="AG83" s="52"/>
      <c r="AH83" s="256"/>
      <c r="AI83" s="52"/>
      <c r="AJ83" s="52"/>
      <c r="AK83" s="51"/>
      <c r="AL83" s="41" t="s">
        <v>3217</v>
      </c>
      <c r="AM83" s="41" t="s">
        <v>3218</v>
      </c>
    </row>
    <row r="84">
      <c r="A84" s="269" t="s">
        <v>392</v>
      </c>
      <c r="B84" s="242"/>
      <c r="C84" s="3"/>
      <c r="D84" s="20"/>
      <c r="E84" s="19"/>
      <c r="F84" s="19"/>
      <c r="G84" s="16"/>
      <c r="H84" s="3"/>
      <c r="I84" s="247"/>
      <c r="J84" s="16"/>
      <c r="K84" s="3"/>
      <c r="L84" s="248" t="s">
        <v>392</v>
      </c>
      <c r="M84" s="242"/>
      <c r="N84" s="242"/>
      <c r="O84" s="242"/>
      <c r="P84" s="9"/>
      <c r="Q84" s="20" t="s">
        <v>392</v>
      </c>
      <c r="R84" s="16"/>
      <c r="S84" s="3"/>
      <c r="T84" s="270"/>
      <c r="U84" s="270"/>
      <c r="V84" s="170"/>
      <c r="W84" s="270"/>
      <c r="X84" s="270"/>
      <c r="Y84" s="3"/>
      <c r="Z84" s="270"/>
      <c r="AA84" s="270"/>
      <c r="AB84" s="3"/>
      <c r="AC84" s="270"/>
      <c r="AD84" s="270"/>
      <c r="AE84" s="3"/>
      <c r="AF84" s="270"/>
      <c r="AG84" s="270"/>
      <c r="AH84" s="271"/>
      <c r="AI84" s="277" t="s">
        <v>392</v>
      </c>
      <c r="AJ84" s="273"/>
      <c r="AK84" s="274"/>
      <c r="AL84" s="194"/>
      <c r="AM84" s="194"/>
    </row>
    <row r="85">
      <c r="A85" s="258" t="s">
        <v>3219</v>
      </c>
      <c r="B85" s="43" t="s">
        <v>3220</v>
      </c>
      <c r="C85" s="96"/>
      <c r="D85" s="251" t="s">
        <v>256</v>
      </c>
      <c r="E85" s="252" t="s">
        <v>257</v>
      </c>
      <c r="F85" s="252" t="s">
        <v>258</v>
      </c>
      <c r="G85" s="252" t="s">
        <v>259</v>
      </c>
      <c r="H85" s="3"/>
      <c r="I85" s="253" t="s">
        <v>3023</v>
      </c>
      <c r="J85" s="33" t="s">
        <v>396</v>
      </c>
      <c r="K85" s="3"/>
      <c r="L85" s="254" t="s">
        <v>199</v>
      </c>
      <c r="M85" s="29" t="s">
        <v>200</v>
      </c>
      <c r="N85" s="29" t="s">
        <v>201</v>
      </c>
      <c r="O85" s="29" t="s">
        <v>202</v>
      </c>
      <c r="P85" s="9"/>
      <c r="Q85" s="29"/>
      <c r="R85" s="29"/>
      <c r="S85" s="3"/>
      <c r="T85" s="260" t="s">
        <v>3221</v>
      </c>
      <c r="U85" s="260" t="s">
        <v>3220</v>
      </c>
      <c r="V85" s="170"/>
      <c r="W85" s="214" t="s">
        <v>626</v>
      </c>
      <c r="X85" s="285" t="s">
        <v>627</v>
      </c>
      <c r="Y85" s="3"/>
      <c r="Z85" s="260"/>
      <c r="AA85" s="260"/>
      <c r="AB85" s="3"/>
      <c r="AC85" s="260" t="s">
        <v>3222</v>
      </c>
      <c r="AD85" s="260" t="s">
        <v>3223</v>
      </c>
      <c r="AE85" s="96"/>
      <c r="AF85" s="83" t="s">
        <v>3221</v>
      </c>
      <c r="AG85" s="83" t="s">
        <v>3224</v>
      </c>
      <c r="AH85" s="286"/>
      <c r="AI85" s="263" t="s">
        <v>3225</v>
      </c>
      <c r="AJ85" s="264" t="s">
        <v>3220</v>
      </c>
      <c r="AK85" s="51"/>
      <c r="AL85" s="73" t="s">
        <v>3226</v>
      </c>
      <c r="AM85" s="41" t="s">
        <v>3227</v>
      </c>
    </row>
    <row r="86">
      <c r="A86" s="53"/>
      <c r="B86" s="53"/>
      <c r="C86" s="53"/>
      <c r="D86" s="251" t="s">
        <v>166</v>
      </c>
      <c r="E86" s="252" t="s">
        <v>167</v>
      </c>
      <c r="F86" s="252" t="s">
        <v>168</v>
      </c>
      <c r="G86" s="252" t="s">
        <v>169</v>
      </c>
      <c r="H86" s="3"/>
      <c r="I86" s="253" t="s">
        <v>3047</v>
      </c>
      <c r="J86" s="33" t="s">
        <v>413</v>
      </c>
      <c r="K86" s="3"/>
      <c r="L86" s="254" t="s">
        <v>3228</v>
      </c>
      <c r="M86" s="29" t="s">
        <v>356</v>
      </c>
      <c r="N86" s="29" t="s">
        <v>398</v>
      </c>
      <c r="O86" s="29" t="s">
        <v>3229</v>
      </c>
      <c r="P86" s="9"/>
      <c r="Q86" s="29"/>
      <c r="R86" s="29"/>
      <c r="S86" s="3"/>
      <c r="T86" s="53"/>
      <c r="U86" s="53"/>
      <c r="V86" s="170"/>
      <c r="W86" s="130" t="s">
        <v>416</v>
      </c>
      <c r="X86" s="130" t="s">
        <v>417</v>
      </c>
      <c r="Y86" s="3"/>
      <c r="Z86" s="53"/>
      <c r="AA86" s="53"/>
      <c r="AB86" s="3"/>
      <c r="AC86" s="53"/>
      <c r="AD86" s="53"/>
      <c r="AE86" s="53"/>
      <c r="AF86" s="53"/>
      <c r="AG86" s="53"/>
      <c r="AH86" s="53"/>
      <c r="AI86" s="53"/>
      <c r="AJ86" s="53"/>
      <c r="AK86" s="51"/>
    </row>
    <row r="87">
      <c r="A87" s="53"/>
      <c r="B87" s="53"/>
      <c r="C87" s="53"/>
      <c r="D87" s="287" t="s">
        <v>294</v>
      </c>
      <c r="E87" s="259" t="s">
        <v>295</v>
      </c>
      <c r="F87" s="259" t="s">
        <v>296</v>
      </c>
      <c r="G87" s="259" t="s">
        <v>297</v>
      </c>
      <c r="H87" s="96"/>
      <c r="I87" s="288" t="s">
        <v>3019</v>
      </c>
      <c r="J87" s="103" t="s">
        <v>1765</v>
      </c>
      <c r="K87" s="96"/>
      <c r="L87" s="289" t="s">
        <v>3011</v>
      </c>
      <c r="M87" s="43" t="s">
        <v>221</v>
      </c>
      <c r="N87" s="43" t="s">
        <v>2021</v>
      </c>
      <c r="O87" s="43" t="s">
        <v>3012</v>
      </c>
      <c r="P87" s="97"/>
      <c r="Q87" s="43"/>
      <c r="R87" s="43"/>
      <c r="S87" s="3"/>
      <c r="T87" s="53"/>
      <c r="U87" s="53"/>
      <c r="V87" s="152"/>
      <c r="W87" s="130" t="s">
        <v>420</v>
      </c>
      <c r="X87" s="130" t="s">
        <v>421</v>
      </c>
      <c r="Y87" s="3"/>
      <c r="Z87" s="52"/>
      <c r="AA87" s="52"/>
      <c r="AB87" s="3"/>
      <c r="AC87" s="53"/>
      <c r="AD87" s="53"/>
      <c r="AE87" s="53"/>
      <c r="AF87" s="53"/>
      <c r="AG87" s="53"/>
      <c r="AH87" s="53"/>
      <c r="AI87" s="53"/>
      <c r="AJ87" s="53"/>
      <c r="AK87" s="51"/>
    </row>
    <row r="88">
      <c r="A88" s="52"/>
      <c r="B88" s="52"/>
      <c r="C88" s="52"/>
      <c r="D88" s="52"/>
      <c r="E88" s="52"/>
      <c r="F88" s="52"/>
      <c r="G88" s="52"/>
      <c r="H88" s="52"/>
      <c r="I88" s="52"/>
      <c r="J88" s="52"/>
      <c r="K88" s="52"/>
      <c r="L88" s="52"/>
      <c r="M88" s="52"/>
      <c r="N88" s="52"/>
      <c r="O88" s="52"/>
      <c r="P88" s="52"/>
      <c r="Q88" s="52"/>
      <c r="R88" s="52"/>
      <c r="S88" s="3"/>
      <c r="T88" s="52"/>
      <c r="U88" s="52"/>
      <c r="V88" s="152"/>
      <c r="W88" s="290" t="s">
        <v>3230</v>
      </c>
      <c r="X88" s="291" t="s">
        <v>3231</v>
      </c>
      <c r="Y88" s="3"/>
      <c r="Z88" s="278"/>
      <c r="AA88" s="278"/>
      <c r="AB88" s="3"/>
      <c r="AC88" s="52"/>
      <c r="AD88" s="52"/>
      <c r="AE88" s="52"/>
      <c r="AF88" s="52"/>
      <c r="AG88" s="52"/>
      <c r="AH88" s="52"/>
      <c r="AI88" s="52"/>
      <c r="AJ88" s="52"/>
      <c r="AK88" s="51"/>
    </row>
    <row r="89">
      <c r="A89" s="258" t="s">
        <v>3232</v>
      </c>
      <c r="B89" s="43" t="s">
        <v>3233</v>
      </c>
      <c r="C89" s="3"/>
      <c r="D89" s="251" t="s">
        <v>193</v>
      </c>
      <c r="E89" s="252" t="s">
        <v>194</v>
      </c>
      <c r="F89" s="252" t="s">
        <v>195</v>
      </c>
      <c r="G89" s="252" t="s">
        <v>196</v>
      </c>
      <c r="H89" s="3"/>
      <c r="I89" s="253" t="s">
        <v>3234</v>
      </c>
      <c r="J89" s="33" t="s">
        <v>444</v>
      </c>
      <c r="K89" s="3"/>
      <c r="L89" s="254" t="s">
        <v>3119</v>
      </c>
      <c r="M89" s="29" t="s">
        <v>505</v>
      </c>
      <c r="N89" s="29" t="s">
        <v>545</v>
      </c>
      <c r="O89" s="29" t="s">
        <v>3120</v>
      </c>
      <c r="P89" s="9"/>
      <c r="Q89" s="76" t="s">
        <v>3235</v>
      </c>
      <c r="R89" s="76" t="s">
        <v>653</v>
      </c>
      <c r="S89" s="3"/>
      <c r="T89" s="260" t="s">
        <v>3236</v>
      </c>
      <c r="U89" s="260" t="s">
        <v>3237</v>
      </c>
      <c r="V89" s="170"/>
      <c r="W89" s="292" t="s">
        <v>3127</v>
      </c>
      <c r="X89" s="293" t="s">
        <v>3128</v>
      </c>
      <c r="Y89" s="3"/>
      <c r="Z89" s="260"/>
      <c r="AA89" s="260"/>
      <c r="AB89" s="3"/>
      <c r="AC89" s="260" t="s">
        <v>3238</v>
      </c>
      <c r="AD89" s="260" t="s">
        <v>3239</v>
      </c>
      <c r="AE89" s="3"/>
      <c r="AF89" s="83" t="s">
        <v>3236</v>
      </c>
      <c r="AG89" s="275" t="s">
        <v>3240</v>
      </c>
      <c r="AH89" s="276"/>
      <c r="AI89" s="263" t="s">
        <v>3241</v>
      </c>
      <c r="AJ89" s="264" t="s">
        <v>3233</v>
      </c>
      <c r="AK89" s="51"/>
      <c r="AL89" s="73" t="s">
        <v>3242</v>
      </c>
      <c r="AM89" s="41" t="s">
        <v>3243</v>
      </c>
    </row>
    <row r="90">
      <c r="A90" s="53"/>
      <c r="B90" s="53"/>
      <c r="C90" s="3"/>
      <c r="D90" s="251" t="s">
        <v>256</v>
      </c>
      <c r="E90" s="252" t="s">
        <v>257</v>
      </c>
      <c r="F90" s="252" t="s">
        <v>258</v>
      </c>
      <c r="G90" s="252" t="s">
        <v>259</v>
      </c>
      <c r="H90" s="3"/>
      <c r="I90" s="253" t="s">
        <v>3023</v>
      </c>
      <c r="J90" s="33" t="s">
        <v>396</v>
      </c>
      <c r="K90" s="3"/>
      <c r="L90" s="280" t="s">
        <v>2998</v>
      </c>
      <c r="M90" s="29" t="s">
        <v>263</v>
      </c>
      <c r="N90" s="29" t="s">
        <v>641</v>
      </c>
      <c r="O90" s="29" t="s">
        <v>2999</v>
      </c>
      <c r="P90" s="9"/>
      <c r="Q90" s="76" t="s">
        <v>3244</v>
      </c>
      <c r="R90" s="76" t="s">
        <v>651</v>
      </c>
      <c r="S90" s="3"/>
      <c r="T90" s="53"/>
      <c r="U90" s="53"/>
      <c r="V90" s="170"/>
      <c r="W90" s="53"/>
      <c r="X90" s="53"/>
      <c r="Y90" s="3"/>
      <c r="Z90" s="53"/>
      <c r="AA90" s="53"/>
      <c r="AB90" s="3"/>
      <c r="AC90" s="53"/>
      <c r="AD90" s="53"/>
      <c r="AE90" s="3"/>
      <c r="AF90" s="53"/>
      <c r="AG90" s="98"/>
      <c r="AH90" s="256"/>
      <c r="AI90" s="53"/>
      <c r="AJ90" s="53"/>
      <c r="AK90" s="51"/>
    </row>
    <row r="91">
      <c r="A91" s="53"/>
      <c r="B91" s="53"/>
      <c r="C91" s="3"/>
      <c r="D91" s="251" t="s">
        <v>193</v>
      </c>
      <c r="E91" s="252" t="s">
        <v>194</v>
      </c>
      <c r="F91" s="252" t="s">
        <v>195</v>
      </c>
      <c r="G91" s="252" t="s">
        <v>196</v>
      </c>
      <c r="H91" s="3"/>
      <c r="I91" s="253" t="s">
        <v>3129</v>
      </c>
      <c r="J91" s="33" t="s">
        <v>3130</v>
      </c>
      <c r="K91" s="3"/>
      <c r="L91" s="254" t="s">
        <v>199</v>
      </c>
      <c r="M91" s="29" t="s">
        <v>200</v>
      </c>
      <c r="N91" s="29" t="s">
        <v>201</v>
      </c>
      <c r="O91" s="29" t="s">
        <v>202</v>
      </c>
      <c r="P91" s="9"/>
      <c r="Q91" s="29"/>
      <c r="R91" s="29"/>
      <c r="S91" s="3"/>
      <c r="T91" s="53"/>
      <c r="U91" s="53"/>
      <c r="V91" s="152"/>
      <c r="W91" s="53"/>
      <c r="X91" s="53"/>
      <c r="Y91" s="3"/>
      <c r="Z91" s="53"/>
      <c r="AA91" s="53"/>
      <c r="AB91" s="3"/>
      <c r="AC91" s="53"/>
      <c r="AD91" s="53"/>
      <c r="AE91" s="3"/>
      <c r="AF91" s="53"/>
      <c r="AG91" s="98"/>
      <c r="AH91" s="256"/>
      <c r="AI91" s="53"/>
      <c r="AJ91" s="53"/>
      <c r="AK91" s="51"/>
    </row>
    <row r="92">
      <c r="A92" s="53"/>
      <c r="B92" s="53"/>
      <c r="C92" s="3"/>
      <c r="D92" s="251" t="s">
        <v>538</v>
      </c>
      <c r="E92" s="252" t="s">
        <v>539</v>
      </c>
      <c r="F92" s="252" t="s">
        <v>540</v>
      </c>
      <c r="G92" s="252" t="s">
        <v>541</v>
      </c>
      <c r="H92" s="3"/>
      <c r="I92" s="253" t="s">
        <v>3185</v>
      </c>
      <c r="J92" s="33" t="s">
        <v>1955</v>
      </c>
      <c r="K92" s="3"/>
      <c r="L92" s="254" t="s">
        <v>2936</v>
      </c>
      <c r="M92" s="29" t="s">
        <v>263</v>
      </c>
      <c r="N92" s="29" t="s">
        <v>264</v>
      </c>
      <c r="O92" s="29" t="s">
        <v>1699</v>
      </c>
      <c r="P92" s="9"/>
      <c r="Q92" s="29"/>
      <c r="R92" s="29"/>
      <c r="S92" s="3"/>
      <c r="T92" s="53"/>
      <c r="U92" s="53"/>
      <c r="V92" s="152"/>
      <c r="W92" s="53"/>
      <c r="X92" s="53"/>
      <c r="Y92" s="3"/>
      <c r="Z92" s="53"/>
      <c r="AA92" s="53"/>
      <c r="AB92" s="3"/>
      <c r="AC92" s="53"/>
      <c r="AD92" s="53"/>
      <c r="AE92" s="3"/>
      <c r="AF92" s="53"/>
      <c r="AG92" s="98"/>
      <c r="AH92" s="256"/>
      <c r="AI92" s="53"/>
      <c r="AJ92" s="53"/>
      <c r="AK92" s="51"/>
    </row>
    <row r="93">
      <c r="A93" s="52"/>
      <c r="B93" s="52"/>
      <c r="C93" s="3"/>
      <c r="D93" s="251" t="s">
        <v>294</v>
      </c>
      <c r="E93" s="252" t="s">
        <v>295</v>
      </c>
      <c r="F93" s="252" t="s">
        <v>296</v>
      </c>
      <c r="G93" s="252" t="s">
        <v>297</v>
      </c>
      <c r="H93" s="3"/>
      <c r="I93" s="253" t="s">
        <v>3035</v>
      </c>
      <c r="J93" s="33" t="s">
        <v>386</v>
      </c>
      <c r="K93" s="3"/>
      <c r="L93" s="254"/>
      <c r="M93" s="29"/>
      <c r="N93" s="29"/>
      <c r="O93" s="29"/>
      <c r="P93" s="9"/>
      <c r="Q93" s="29"/>
      <c r="R93" s="29"/>
      <c r="S93" s="3"/>
      <c r="T93" s="52"/>
      <c r="U93" s="52"/>
      <c r="V93" s="170"/>
      <c r="W93" s="52"/>
      <c r="X93" s="52"/>
      <c r="Y93" s="3"/>
      <c r="Z93" s="52"/>
      <c r="AA93" s="52"/>
      <c r="AB93" s="3"/>
      <c r="AC93" s="52"/>
      <c r="AD93" s="52"/>
      <c r="AE93" s="3"/>
      <c r="AF93" s="52"/>
      <c r="AG93" s="98"/>
      <c r="AH93" s="256"/>
      <c r="AI93" s="52"/>
      <c r="AJ93" s="52"/>
      <c r="AK93" s="51"/>
    </row>
    <row r="94">
      <c r="A94" s="269" t="s">
        <v>459</v>
      </c>
      <c r="B94" s="242"/>
      <c r="C94" s="3"/>
      <c r="D94" s="20"/>
      <c r="E94" s="19"/>
      <c r="F94" s="19"/>
      <c r="G94" s="16"/>
      <c r="H94" s="3"/>
      <c r="I94" s="247"/>
      <c r="J94" s="16"/>
      <c r="K94" s="3"/>
      <c r="L94" s="248" t="s">
        <v>459</v>
      </c>
      <c r="M94" s="242"/>
      <c r="N94" s="242"/>
      <c r="O94" s="242"/>
      <c r="P94" s="9"/>
      <c r="Q94" s="20" t="s">
        <v>459</v>
      </c>
      <c r="R94" s="16"/>
      <c r="S94" s="3"/>
      <c r="T94" s="270"/>
      <c r="U94" s="270"/>
      <c r="V94" s="170"/>
      <c r="W94" s="270"/>
      <c r="X94" s="270"/>
      <c r="Y94" s="3"/>
      <c r="Z94" s="270"/>
      <c r="AA94" s="270"/>
      <c r="AB94" s="3"/>
      <c r="AC94" s="270"/>
      <c r="AD94" s="270"/>
      <c r="AE94" s="3"/>
      <c r="AF94" s="270"/>
      <c r="AG94" s="270"/>
      <c r="AH94" s="271"/>
      <c r="AI94" s="277" t="s">
        <v>459</v>
      </c>
      <c r="AJ94" s="273"/>
      <c r="AK94" s="274"/>
      <c r="AL94" s="194"/>
      <c r="AM94" s="194"/>
    </row>
    <row r="95">
      <c r="A95" s="258" t="s">
        <v>3245</v>
      </c>
      <c r="B95" s="43" t="s">
        <v>3246</v>
      </c>
      <c r="C95" s="3"/>
      <c r="D95" s="251" t="s">
        <v>118</v>
      </c>
      <c r="E95" s="252" t="s">
        <v>119</v>
      </c>
      <c r="F95" s="252"/>
      <c r="G95" s="252" t="s">
        <v>120</v>
      </c>
      <c r="H95" s="3"/>
      <c r="I95" s="253" t="s">
        <v>2881</v>
      </c>
      <c r="J95" s="33" t="s">
        <v>122</v>
      </c>
      <c r="K95" s="3"/>
      <c r="L95" s="254" t="s">
        <v>2842</v>
      </c>
      <c r="M95" s="29" t="s">
        <v>38</v>
      </c>
      <c r="N95" s="29" t="s">
        <v>61</v>
      </c>
      <c r="O95" s="29" t="s">
        <v>2843</v>
      </c>
      <c r="P95" s="9"/>
      <c r="Q95" s="32" t="s">
        <v>462</v>
      </c>
      <c r="R95" s="29"/>
      <c r="S95" s="3"/>
      <c r="T95" s="260" t="s">
        <v>3247</v>
      </c>
      <c r="U95" s="260" t="s">
        <v>3248</v>
      </c>
      <c r="V95" s="170"/>
      <c r="W95" s="130" t="s">
        <v>658</v>
      </c>
      <c r="X95" s="130" t="s">
        <v>659</v>
      </c>
      <c r="Y95" s="3"/>
      <c r="Z95" s="260"/>
      <c r="AA95" s="260"/>
      <c r="AB95" s="3"/>
      <c r="AC95" s="260" t="s">
        <v>3249</v>
      </c>
      <c r="AD95" s="260" t="s">
        <v>3250</v>
      </c>
      <c r="AE95" s="3"/>
      <c r="AF95" s="83" t="s">
        <v>3247</v>
      </c>
      <c r="AG95" s="83" t="s">
        <v>3251</v>
      </c>
      <c r="AH95" s="256"/>
      <c r="AI95" s="263" t="s">
        <v>3252</v>
      </c>
      <c r="AJ95" s="264" t="s">
        <v>3246</v>
      </c>
      <c r="AK95" s="51"/>
      <c r="AL95" s="73" t="s">
        <v>3253</v>
      </c>
      <c r="AM95" s="41" t="s">
        <v>3254</v>
      </c>
    </row>
    <row r="96">
      <c r="A96" s="52"/>
      <c r="B96" s="52"/>
      <c r="C96" s="3"/>
      <c r="D96" s="251" t="s">
        <v>32</v>
      </c>
      <c r="E96" s="252" t="s">
        <v>33</v>
      </c>
      <c r="F96" s="252"/>
      <c r="G96" s="252" t="s">
        <v>34</v>
      </c>
      <c r="H96" s="3"/>
      <c r="I96" s="253" t="s">
        <v>2863</v>
      </c>
      <c r="J96" s="33" t="s">
        <v>1621</v>
      </c>
      <c r="K96" s="3"/>
      <c r="L96" s="254" t="s">
        <v>2864</v>
      </c>
      <c r="M96" s="29" t="s">
        <v>38</v>
      </c>
      <c r="N96" s="29" t="s">
        <v>39</v>
      </c>
      <c r="O96" s="29" t="s">
        <v>2865</v>
      </c>
      <c r="P96" s="9"/>
      <c r="Q96" s="29"/>
      <c r="R96" s="29"/>
      <c r="S96" s="3"/>
      <c r="T96" s="52"/>
      <c r="U96" s="52"/>
      <c r="V96" s="170"/>
      <c r="W96" s="130" t="s">
        <v>465</v>
      </c>
      <c r="X96" s="130" t="s">
        <v>466</v>
      </c>
      <c r="Y96" s="3"/>
      <c r="Z96" s="52"/>
      <c r="AA96" s="52"/>
      <c r="AB96" s="3"/>
      <c r="AC96" s="52"/>
      <c r="AD96" s="52"/>
      <c r="AE96" s="3"/>
      <c r="AF96" s="52"/>
      <c r="AG96" s="52"/>
      <c r="AH96" s="256"/>
      <c r="AI96" s="52"/>
      <c r="AJ96" s="52"/>
      <c r="AK96" s="51"/>
      <c r="AL96" s="41" t="s">
        <v>3255</v>
      </c>
      <c r="AM96" s="41" t="s">
        <v>3256</v>
      </c>
    </row>
    <row r="97">
      <c r="A97" s="269" t="s">
        <v>668</v>
      </c>
      <c r="B97" s="242"/>
      <c r="C97" s="3"/>
      <c r="D97" s="20"/>
      <c r="E97" s="19"/>
      <c r="F97" s="19"/>
      <c r="G97" s="16"/>
      <c r="H97" s="3"/>
      <c r="I97" s="247"/>
      <c r="J97" s="16"/>
      <c r="K97" s="3"/>
      <c r="L97" s="248" t="s">
        <v>668</v>
      </c>
      <c r="M97" s="242"/>
      <c r="N97" s="242"/>
      <c r="O97" s="242"/>
      <c r="P97" s="9"/>
      <c r="Q97" s="20" t="s">
        <v>668</v>
      </c>
      <c r="R97" s="16"/>
      <c r="S97" s="3"/>
      <c r="T97" s="270"/>
      <c r="U97" s="270"/>
      <c r="V97" s="170"/>
      <c r="W97" s="270"/>
      <c r="X97" s="270"/>
      <c r="Y97" s="3"/>
      <c r="Z97" s="270"/>
      <c r="AA97" s="270"/>
      <c r="AB97" s="3"/>
      <c r="AC97" s="270"/>
      <c r="AD97" s="270"/>
      <c r="AE97" s="3"/>
      <c r="AF97" s="270"/>
      <c r="AG97" s="270"/>
      <c r="AH97" s="271"/>
      <c r="AI97" s="272" t="s">
        <v>668</v>
      </c>
      <c r="AJ97" s="273"/>
      <c r="AK97" s="274"/>
      <c r="AL97" s="194"/>
      <c r="AM97" s="194"/>
    </row>
    <row r="98">
      <c r="A98" s="269" t="s">
        <v>669</v>
      </c>
      <c r="B98" s="242"/>
      <c r="C98" s="3"/>
      <c r="D98" s="20"/>
      <c r="E98" s="19"/>
      <c r="F98" s="19"/>
      <c r="G98" s="16"/>
      <c r="H98" s="3"/>
      <c r="I98" s="247"/>
      <c r="J98" s="16"/>
      <c r="K98" s="3"/>
      <c r="L98" s="248" t="s">
        <v>669</v>
      </c>
      <c r="M98" s="242"/>
      <c r="N98" s="242"/>
      <c r="O98" s="242"/>
      <c r="P98" s="9"/>
      <c r="Q98" s="20" t="s">
        <v>669</v>
      </c>
      <c r="R98" s="16"/>
      <c r="S98" s="3"/>
      <c r="T98" s="270"/>
      <c r="U98" s="270"/>
      <c r="V98" s="170"/>
      <c r="W98" s="270"/>
      <c r="X98" s="270"/>
      <c r="Y98" s="3"/>
      <c r="Z98" s="270"/>
      <c r="AA98" s="270"/>
      <c r="AB98" s="3"/>
      <c r="AC98" s="270"/>
      <c r="AD98" s="270"/>
      <c r="AE98" s="3"/>
      <c r="AF98" s="270"/>
      <c r="AG98" s="270"/>
      <c r="AH98" s="271"/>
      <c r="AI98" s="277" t="s">
        <v>669</v>
      </c>
      <c r="AJ98" s="273"/>
      <c r="AK98" s="274"/>
      <c r="AL98" s="194"/>
      <c r="AM98" s="194"/>
    </row>
    <row r="99">
      <c r="A99" s="294" t="s">
        <v>3257</v>
      </c>
      <c r="B99" s="29" t="s">
        <v>2035</v>
      </c>
      <c r="C99" s="3"/>
      <c r="D99" s="251" t="s">
        <v>672</v>
      </c>
      <c r="E99" s="252" t="s">
        <v>673</v>
      </c>
      <c r="F99" s="252"/>
      <c r="G99" s="252" t="s">
        <v>674</v>
      </c>
      <c r="H99" s="3"/>
      <c r="I99" s="253" t="s">
        <v>3258</v>
      </c>
      <c r="J99" s="33" t="s">
        <v>676</v>
      </c>
      <c r="K99" s="3"/>
      <c r="L99" s="280" t="s">
        <v>3259</v>
      </c>
      <c r="M99" s="29" t="s">
        <v>481</v>
      </c>
      <c r="N99" s="29" t="s">
        <v>482</v>
      </c>
      <c r="O99" s="29" t="s">
        <v>3260</v>
      </c>
      <c r="P99" s="9"/>
      <c r="Q99" s="76" t="s">
        <v>3261</v>
      </c>
      <c r="R99" s="76" t="s">
        <v>680</v>
      </c>
      <c r="S99" s="3"/>
      <c r="T99" s="295" t="s">
        <v>3262</v>
      </c>
      <c r="U99" s="295" t="s">
        <v>2035</v>
      </c>
      <c r="V99" s="170"/>
      <c r="W99" s="83" t="s">
        <v>3263</v>
      </c>
      <c r="X99" s="127" t="s">
        <v>2041</v>
      </c>
      <c r="Y99" s="3"/>
      <c r="Z99" s="295"/>
      <c r="AA99" s="295"/>
      <c r="AB99" s="3"/>
      <c r="AC99" s="295" t="s">
        <v>3264</v>
      </c>
      <c r="AD99" s="295" t="s">
        <v>3265</v>
      </c>
      <c r="AE99" s="3"/>
      <c r="AF99" s="295" t="s">
        <v>3266</v>
      </c>
      <c r="AG99" s="295" t="s">
        <v>3267</v>
      </c>
      <c r="AH99" s="296"/>
      <c r="AI99" s="297" t="s">
        <v>3268</v>
      </c>
      <c r="AJ99" s="257" t="s">
        <v>2035</v>
      </c>
      <c r="AK99" s="51"/>
      <c r="AL99" s="40" t="s">
        <v>3269</v>
      </c>
      <c r="AM99" s="41" t="s">
        <v>3270</v>
      </c>
    </row>
    <row r="100">
      <c r="A100" s="258" t="s">
        <v>3271</v>
      </c>
      <c r="B100" s="43" t="s">
        <v>3272</v>
      </c>
      <c r="C100" s="3"/>
      <c r="D100" s="251" t="s">
        <v>693</v>
      </c>
      <c r="E100" s="252" t="s">
        <v>694</v>
      </c>
      <c r="F100" s="252" t="s">
        <v>695</v>
      </c>
      <c r="G100" s="252" t="s">
        <v>696</v>
      </c>
      <c r="H100" s="3"/>
      <c r="I100" s="253" t="s">
        <v>3273</v>
      </c>
      <c r="J100" s="33" t="s">
        <v>2052</v>
      </c>
      <c r="K100" s="3"/>
      <c r="L100" s="280" t="s">
        <v>699</v>
      </c>
      <c r="M100" s="29" t="s">
        <v>200</v>
      </c>
      <c r="N100" s="29" t="s">
        <v>201</v>
      </c>
      <c r="O100" s="29" t="s">
        <v>700</v>
      </c>
      <c r="P100" s="9"/>
      <c r="Q100" s="76" t="s">
        <v>3274</v>
      </c>
      <c r="R100" s="76" t="s">
        <v>2054</v>
      </c>
      <c r="S100" s="3"/>
      <c r="T100" s="260" t="s">
        <v>3275</v>
      </c>
      <c r="U100" s="260" t="s">
        <v>3272</v>
      </c>
      <c r="V100" s="170"/>
      <c r="W100" s="53"/>
      <c r="X100" s="53"/>
      <c r="Y100" s="3"/>
      <c r="Z100" s="260"/>
      <c r="AA100" s="260"/>
      <c r="AB100" s="3"/>
      <c r="AC100" s="260" t="s">
        <v>3276</v>
      </c>
      <c r="AD100" s="260" t="s">
        <v>3277</v>
      </c>
      <c r="AE100" s="3"/>
      <c r="AF100" s="83" t="s">
        <v>3278</v>
      </c>
      <c r="AG100" s="83" t="s">
        <v>3279</v>
      </c>
      <c r="AH100" s="256"/>
      <c r="AI100" s="263" t="s">
        <v>3280</v>
      </c>
      <c r="AJ100" s="264" t="s">
        <v>3272</v>
      </c>
      <c r="AK100" s="51"/>
      <c r="AL100" s="41" t="s">
        <v>3281</v>
      </c>
      <c r="AM100" s="41" t="s">
        <v>3282</v>
      </c>
    </row>
    <row r="101">
      <c r="A101" s="52"/>
      <c r="B101" s="52"/>
      <c r="C101" s="3"/>
      <c r="D101" s="251" t="s">
        <v>672</v>
      </c>
      <c r="E101" s="252" t="s">
        <v>673</v>
      </c>
      <c r="F101" s="252"/>
      <c r="G101" s="252" t="s">
        <v>674</v>
      </c>
      <c r="H101" s="3"/>
      <c r="I101" s="253" t="s">
        <v>3258</v>
      </c>
      <c r="J101" s="33" t="s">
        <v>676</v>
      </c>
      <c r="K101" s="3"/>
      <c r="L101" s="280" t="s">
        <v>3259</v>
      </c>
      <c r="M101" s="29" t="s">
        <v>481</v>
      </c>
      <c r="N101" s="29" t="s">
        <v>482</v>
      </c>
      <c r="O101" s="29" t="s">
        <v>3260</v>
      </c>
      <c r="P101" s="9"/>
      <c r="Q101" s="76" t="s">
        <v>3261</v>
      </c>
      <c r="R101" s="76" t="s">
        <v>680</v>
      </c>
      <c r="S101" s="3"/>
      <c r="T101" s="52"/>
      <c r="U101" s="52"/>
      <c r="V101" s="170"/>
      <c r="W101" s="53"/>
      <c r="X101" s="53"/>
      <c r="Y101" s="3"/>
      <c r="Z101" s="52"/>
      <c r="AA101" s="52"/>
      <c r="AB101" s="3"/>
      <c r="AC101" s="52"/>
      <c r="AD101" s="52"/>
      <c r="AE101" s="3"/>
      <c r="AF101" s="52"/>
      <c r="AG101" s="52"/>
      <c r="AH101" s="256"/>
      <c r="AI101" s="52"/>
      <c r="AJ101" s="52"/>
      <c r="AK101" s="51"/>
    </row>
    <row r="102">
      <c r="A102" s="258" t="s">
        <v>3283</v>
      </c>
      <c r="B102" s="43" t="s">
        <v>3284</v>
      </c>
      <c r="C102" s="3"/>
      <c r="D102" s="251" t="s">
        <v>228</v>
      </c>
      <c r="E102" s="252" t="s">
        <v>229</v>
      </c>
      <c r="F102" s="252" t="s">
        <v>230</v>
      </c>
      <c r="G102" s="252" t="s">
        <v>231</v>
      </c>
      <c r="H102" s="3"/>
      <c r="I102" s="253" t="s">
        <v>3285</v>
      </c>
      <c r="J102" s="33" t="s">
        <v>3286</v>
      </c>
      <c r="K102" s="3"/>
      <c r="L102" s="280" t="s">
        <v>797</v>
      </c>
      <c r="M102" s="29" t="s">
        <v>200</v>
      </c>
      <c r="N102" s="29" t="s">
        <v>201</v>
      </c>
      <c r="O102" s="29" t="s">
        <v>798</v>
      </c>
      <c r="P102" s="9"/>
      <c r="Q102" s="76" t="s">
        <v>3287</v>
      </c>
      <c r="R102" s="76" t="s">
        <v>3288</v>
      </c>
      <c r="S102" s="3"/>
      <c r="T102" s="260" t="s">
        <v>3289</v>
      </c>
      <c r="U102" s="260" t="s">
        <v>3284</v>
      </c>
      <c r="V102" s="170"/>
      <c r="W102" s="53"/>
      <c r="X102" s="53"/>
      <c r="Y102" s="3"/>
      <c r="Z102" s="260"/>
      <c r="AA102" s="260"/>
      <c r="AB102" s="3"/>
      <c r="AC102" s="260" t="s">
        <v>3290</v>
      </c>
      <c r="AD102" s="260" t="s">
        <v>3291</v>
      </c>
      <c r="AE102" s="3"/>
      <c r="AF102" s="83" t="s">
        <v>3292</v>
      </c>
      <c r="AG102" s="275" t="s">
        <v>3293</v>
      </c>
      <c r="AH102" s="276"/>
      <c r="AI102" s="263" t="s">
        <v>3294</v>
      </c>
      <c r="AJ102" s="264" t="s">
        <v>3284</v>
      </c>
      <c r="AK102" s="51"/>
      <c r="AL102" s="41" t="s">
        <v>3295</v>
      </c>
      <c r="AM102" s="41" t="s">
        <v>3296</v>
      </c>
    </row>
    <row r="103">
      <c r="A103" s="52"/>
      <c r="B103" s="52"/>
      <c r="C103" s="3"/>
      <c r="D103" s="251" t="s">
        <v>672</v>
      </c>
      <c r="E103" s="252" t="s">
        <v>673</v>
      </c>
      <c r="F103" s="252"/>
      <c r="G103" s="252" t="s">
        <v>674</v>
      </c>
      <c r="H103" s="3"/>
      <c r="I103" s="253" t="s">
        <v>3258</v>
      </c>
      <c r="J103" s="33" t="s">
        <v>676</v>
      </c>
      <c r="K103" s="3"/>
      <c r="L103" s="280" t="s">
        <v>3259</v>
      </c>
      <c r="M103" s="29" t="s">
        <v>481</v>
      </c>
      <c r="N103" s="29" t="s">
        <v>482</v>
      </c>
      <c r="O103" s="29" t="s">
        <v>3260</v>
      </c>
      <c r="P103" s="9"/>
      <c r="Q103" s="76" t="s">
        <v>3261</v>
      </c>
      <c r="R103" s="76" t="s">
        <v>680</v>
      </c>
      <c r="S103" s="3"/>
      <c r="T103" s="52"/>
      <c r="U103" s="52"/>
      <c r="V103" s="170"/>
      <c r="W103" s="52"/>
      <c r="X103" s="52"/>
      <c r="Y103" s="3"/>
      <c r="Z103" s="52"/>
      <c r="AA103" s="52"/>
      <c r="AB103" s="3"/>
      <c r="AC103" s="52"/>
      <c r="AD103" s="52"/>
      <c r="AE103" s="3"/>
      <c r="AF103" s="52"/>
      <c r="AG103" s="98"/>
      <c r="AH103" s="256"/>
      <c r="AI103" s="52"/>
      <c r="AJ103" s="52"/>
      <c r="AK103" s="51"/>
    </row>
    <row r="104">
      <c r="A104" s="258" t="s">
        <v>3297</v>
      </c>
      <c r="B104" s="112" t="s">
        <v>3298</v>
      </c>
      <c r="C104" s="3"/>
      <c r="D104" s="251" t="s">
        <v>270</v>
      </c>
      <c r="E104" s="252" t="s">
        <v>271</v>
      </c>
      <c r="F104" s="252" t="s">
        <v>272</v>
      </c>
      <c r="G104" s="252" t="s">
        <v>273</v>
      </c>
      <c r="H104" s="3"/>
      <c r="I104" s="253" t="s">
        <v>3299</v>
      </c>
      <c r="J104" s="33" t="s">
        <v>726</v>
      </c>
      <c r="K104" s="3"/>
      <c r="L104" s="280" t="s">
        <v>797</v>
      </c>
      <c r="M104" s="29" t="s">
        <v>200</v>
      </c>
      <c r="N104" s="29" t="s">
        <v>201</v>
      </c>
      <c r="O104" s="29" t="s">
        <v>798</v>
      </c>
      <c r="P104" s="9"/>
      <c r="Q104" s="76" t="s">
        <v>3300</v>
      </c>
      <c r="R104" s="76" t="s">
        <v>3301</v>
      </c>
      <c r="S104" s="3"/>
      <c r="T104" s="260" t="s">
        <v>3302</v>
      </c>
      <c r="U104" s="260" t="s">
        <v>3298</v>
      </c>
      <c r="V104" s="170"/>
      <c r="W104" s="83" t="s">
        <v>3303</v>
      </c>
      <c r="X104" s="127" t="s">
        <v>2083</v>
      </c>
      <c r="Y104" s="3"/>
      <c r="Z104" s="260"/>
      <c r="AA104" s="260"/>
      <c r="AB104" s="3"/>
      <c r="AC104" s="260" t="s">
        <v>3304</v>
      </c>
      <c r="AD104" s="260" t="s">
        <v>3305</v>
      </c>
      <c r="AE104" s="3"/>
      <c r="AF104" s="83" t="s">
        <v>3306</v>
      </c>
      <c r="AG104" s="83" t="s">
        <v>738</v>
      </c>
      <c r="AH104" s="256"/>
      <c r="AI104" s="263" t="s">
        <v>3307</v>
      </c>
      <c r="AJ104" s="298" t="s">
        <v>3298</v>
      </c>
      <c r="AK104" s="117"/>
      <c r="AL104" s="41" t="s">
        <v>3308</v>
      </c>
      <c r="AM104" s="41" t="s">
        <v>3309</v>
      </c>
    </row>
    <row r="105">
      <c r="A105" s="52"/>
      <c r="B105" s="52"/>
      <c r="C105" s="3"/>
      <c r="D105" s="251" t="s">
        <v>672</v>
      </c>
      <c r="E105" s="252" t="s">
        <v>673</v>
      </c>
      <c r="F105" s="252"/>
      <c r="G105" s="252" t="s">
        <v>674</v>
      </c>
      <c r="H105" s="3"/>
      <c r="I105" s="253" t="s">
        <v>3258</v>
      </c>
      <c r="J105" s="33" t="s">
        <v>676</v>
      </c>
      <c r="K105" s="3"/>
      <c r="L105" s="280" t="s">
        <v>3259</v>
      </c>
      <c r="M105" s="29" t="s">
        <v>481</v>
      </c>
      <c r="N105" s="29" t="s">
        <v>482</v>
      </c>
      <c r="O105" s="29" t="s">
        <v>3260</v>
      </c>
      <c r="P105" s="9"/>
      <c r="Q105" s="76" t="s">
        <v>3261</v>
      </c>
      <c r="R105" s="76" t="s">
        <v>680</v>
      </c>
      <c r="S105" s="3"/>
      <c r="T105" s="52"/>
      <c r="U105" s="52"/>
      <c r="V105" s="170"/>
      <c r="W105" s="52"/>
      <c r="X105" s="52"/>
      <c r="Y105" s="3"/>
      <c r="Z105" s="52"/>
      <c r="AA105" s="52"/>
      <c r="AB105" s="3"/>
      <c r="AC105" s="52"/>
      <c r="AD105" s="52"/>
      <c r="AE105" s="3"/>
      <c r="AF105" s="52"/>
      <c r="AG105" s="52"/>
      <c r="AH105" s="256"/>
      <c r="AI105" s="52"/>
      <c r="AJ105" s="52"/>
      <c r="AK105" s="117"/>
    </row>
    <row r="106">
      <c r="A106" s="258" t="s">
        <v>3310</v>
      </c>
      <c r="B106" s="43" t="s">
        <v>2091</v>
      </c>
      <c r="C106" s="3"/>
      <c r="D106" s="251" t="s">
        <v>256</v>
      </c>
      <c r="E106" s="252" t="s">
        <v>257</v>
      </c>
      <c r="F106" s="252" t="s">
        <v>258</v>
      </c>
      <c r="G106" s="252" t="s">
        <v>259</v>
      </c>
      <c r="H106" s="3"/>
      <c r="I106" s="253" t="s">
        <v>3273</v>
      </c>
      <c r="J106" s="33" t="s">
        <v>2052</v>
      </c>
      <c r="K106" s="3"/>
      <c r="L106" s="280" t="s">
        <v>699</v>
      </c>
      <c r="M106" s="29" t="s">
        <v>200</v>
      </c>
      <c r="N106" s="29" t="s">
        <v>201</v>
      </c>
      <c r="O106" s="29" t="s">
        <v>700</v>
      </c>
      <c r="P106" s="9"/>
      <c r="Q106" s="76" t="s">
        <v>3311</v>
      </c>
      <c r="R106" s="76" t="s">
        <v>3312</v>
      </c>
      <c r="S106" s="3"/>
      <c r="T106" s="260" t="s">
        <v>3313</v>
      </c>
      <c r="U106" s="260" t="s">
        <v>2091</v>
      </c>
      <c r="V106" s="170"/>
      <c r="W106" s="118" t="s">
        <v>3314</v>
      </c>
      <c r="X106" s="299" t="s">
        <v>3315</v>
      </c>
      <c r="Y106" s="3"/>
      <c r="Z106" s="260"/>
      <c r="AA106" s="260"/>
      <c r="AB106" s="3"/>
      <c r="AC106" s="260" t="s">
        <v>3316</v>
      </c>
      <c r="AD106" s="260" t="s">
        <v>2098</v>
      </c>
      <c r="AE106" s="3"/>
      <c r="AF106" s="83" t="s">
        <v>3317</v>
      </c>
      <c r="AG106" s="83" t="s">
        <v>2100</v>
      </c>
      <c r="AH106" s="256"/>
      <c r="AI106" s="263" t="s">
        <v>3318</v>
      </c>
      <c r="AJ106" s="264" t="s">
        <v>2091</v>
      </c>
      <c r="AK106" s="51"/>
      <c r="AL106" s="73" t="s">
        <v>3319</v>
      </c>
      <c r="AM106" s="41" t="s">
        <v>3320</v>
      </c>
    </row>
    <row r="107">
      <c r="A107" s="52"/>
      <c r="B107" s="52"/>
      <c r="C107" s="3"/>
      <c r="D107" s="251" t="s">
        <v>672</v>
      </c>
      <c r="E107" s="252" t="s">
        <v>673</v>
      </c>
      <c r="F107" s="252"/>
      <c r="G107" s="252" t="s">
        <v>674</v>
      </c>
      <c r="H107" s="3"/>
      <c r="I107" s="253" t="s">
        <v>3258</v>
      </c>
      <c r="J107" s="33" t="s">
        <v>676</v>
      </c>
      <c r="K107" s="3"/>
      <c r="L107" s="280" t="s">
        <v>3259</v>
      </c>
      <c r="M107" s="29" t="s">
        <v>481</v>
      </c>
      <c r="N107" s="29" t="s">
        <v>482</v>
      </c>
      <c r="O107" s="29" t="s">
        <v>3260</v>
      </c>
      <c r="P107" s="9"/>
      <c r="Q107" s="76" t="s">
        <v>3261</v>
      </c>
      <c r="R107" s="76" t="s">
        <v>680</v>
      </c>
      <c r="S107" s="3"/>
      <c r="T107" s="52"/>
      <c r="U107" s="52"/>
      <c r="V107" s="170"/>
      <c r="W107" s="130" t="s">
        <v>758</v>
      </c>
      <c r="X107" s="130" t="s">
        <v>759</v>
      </c>
      <c r="Y107" s="3"/>
      <c r="Z107" s="52"/>
      <c r="AA107" s="52"/>
      <c r="AB107" s="3"/>
      <c r="AC107" s="52"/>
      <c r="AD107" s="52"/>
      <c r="AE107" s="3"/>
      <c r="AF107" s="52"/>
      <c r="AG107" s="52"/>
      <c r="AH107" s="256"/>
      <c r="AI107" s="52"/>
      <c r="AJ107" s="52"/>
      <c r="AK107" s="51"/>
    </row>
    <row r="108">
      <c r="A108" s="250" t="s">
        <v>3321</v>
      </c>
      <c r="B108" s="29" t="s">
        <v>2105</v>
      </c>
      <c r="C108" s="3"/>
      <c r="D108" s="251" t="s">
        <v>672</v>
      </c>
      <c r="E108" s="252" t="s">
        <v>673</v>
      </c>
      <c r="F108" s="252"/>
      <c r="G108" s="252" t="s">
        <v>674</v>
      </c>
      <c r="H108" s="3"/>
      <c r="I108" s="253" t="s">
        <v>3322</v>
      </c>
      <c r="J108" s="33" t="s">
        <v>763</v>
      </c>
      <c r="K108" s="3"/>
      <c r="L108" s="280" t="s">
        <v>3323</v>
      </c>
      <c r="M108" s="29" t="s">
        <v>1869</v>
      </c>
      <c r="N108" s="29" t="s">
        <v>2108</v>
      </c>
      <c r="O108" s="29" t="s">
        <v>3324</v>
      </c>
      <c r="P108" s="9"/>
      <c r="Q108" s="76" t="s">
        <v>3325</v>
      </c>
      <c r="R108" s="76" t="s">
        <v>2111</v>
      </c>
      <c r="S108" s="3"/>
      <c r="T108" s="98" t="s">
        <v>3326</v>
      </c>
      <c r="U108" s="98" t="s">
        <v>2105</v>
      </c>
      <c r="V108" s="170"/>
      <c r="W108" s="300" t="s">
        <v>3327</v>
      </c>
      <c r="X108" s="127" t="s">
        <v>2114</v>
      </c>
      <c r="Y108" s="3"/>
      <c r="Z108" s="98"/>
      <c r="AA108" s="98"/>
      <c r="AB108" s="3"/>
      <c r="AC108" s="98" t="s">
        <v>3328</v>
      </c>
      <c r="AD108" s="98" t="s">
        <v>2116</v>
      </c>
      <c r="AE108" s="3"/>
      <c r="AF108" s="98" t="s">
        <v>3329</v>
      </c>
      <c r="AG108" s="98" t="s">
        <v>2118</v>
      </c>
      <c r="AH108" s="256"/>
      <c r="AI108" s="254" t="s">
        <v>3330</v>
      </c>
      <c r="AJ108" s="257" t="s">
        <v>2105</v>
      </c>
      <c r="AK108" s="51"/>
      <c r="AL108" s="41" t="s">
        <v>3331</v>
      </c>
      <c r="AM108" s="41" t="s">
        <v>3332</v>
      </c>
    </row>
    <row r="109">
      <c r="A109" s="258" t="s">
        <v>3333</v>
      </c>
      <c r="B109" s="43" t="s">
        <v>3334</v>
      </c>
      <c r="C109" s="3"/>
      <c r="D109" s="251" t="s">
        <v>166</v>
      </c>
      <c r="E109" s="252" t="s">
        <v>167</v>
      </c>
      <c r="F109" s="252" t="s">
        <v>168</v>
      </c>
      <c r="G109" s="252" t="s">
        <v>169</v>
      </c>
      <c r="H109" s="3"/>
      <c r="I109" s="253" t="s">
        <v>3047</v>
      </c>
      <c r="J109" s="33" t="s">
        <v>413</v>
      </c>
      <c r="K109" s="3"/>
      <c r="L109" s="280" t="s">
        <v>3228</v>
      </c>
      <c r="M109" s="29" t="s">
        <v>356</v>
      </c>
      <c r="N109" s="29" t="s">
        <v>398</v>
      </c>
      <c r="O109" s="29" t="s">
        <v>1992</v>
      </c>
      <c r="P109" s="9"/>
      <c r="Q109" s="76" t="s">
        <v>3335</v>
      </c>
      <c r="R109" s="76" t="s">
        <v>3336</v>
      </c>
      <c r="S109" s="3"/>
      <c r="T109" s="260" t="s">
        <v>3337</v>
      </c>
      <c r="U109" s="260" t="s">
        <v>3334</v>
      </c>
      <c r="V109" s="170"/>
      <c r="W109" s="53"/>
      <c r="X109" s="53"/>
      <c r="Y109" s="3"/>
      <c r="Z109" s="260"/>
      <c r="AA109" s="260"/>
      <c r="AB109" s="3"/>
      <c r="AC109" s="260" t="s">
        <v>3338</v>
      </c>
      <c r="AD109" s="260" t="s">
        <v>3339</v>
      </c>
      <c r="AE109" s="3"/>
      <c r="AF109" s="83" t="s">
        <v>3340</v>
      </c>
      <c r="AG109" s="275" t="s">
        <v>3341</v>
      </c>
      <c r="AH109" s="276"/>
      <c r="AI109" s="263" t="s">
        <v>3342</v>
      </c>
      <c r="AJ109" s="264" t="s">
        <v>3334</v>
      </c>
      <c r="AK109" s="51"/>
      <c r="AL109" s="41" t="s">
        <v>3343</v>
      </c>
      <c r="AM109" s="41" t="s">
        <v>3344</v>
      </c>
    </row>
    <row r="110">
      <c r="A110" s="53"/>
      <c r="B110" s="53"/>
      <c r="C110" s="3"/>
      <c r="D110" s="251" t="s">
        <v>693</v>
      </c>
      <c r="E110" s="252" t="s">
        <v>694</v>
      </c>
      <c r="F110" s="252" t="s">
        <v>695</v>
      </c>
      <c r="G110" s="252" t="s">
        <v>696</v>
      </c>
      <c r="H110" s="3"/>
      <c r="I110" s="253" t="s">
        <v>3273</v>
      </c>
      <c r="J110" s="33" t="s">
        <v>2052</v>
      </c>
      <c r="K110" s="3"/>
      <c r="L110" s="280" t="s">
        <v>699</v>
      </c>
      <c r="M110" s="29" t="s">
        <v>200</v>
      </c>
      <c r="N110" s="29" t="s">
        <v>201</v>
      </c>
      <c r="O110" s="29" t="s">
        <v>700</v>
      </c>
      <c r="P110" s="9"/>
      <c r="Q110" s="76" t="s">
        <v>3345</v>
      </c>
      <c r="R110" s="76" t="s">
        <v>2133</v>
      </c>
      <c r="S110" s="3"/>
      <c r="T110" s="53"/>
      <c r="U110" s="53"/>
      <c r="V110" s="170"/>
      <c r="W110" s="53"/>
      <c r="X110" s="53"/>
      <c r="Y110" s="3"/>
      <c r="Z110" s="53"/>
      <c r="AA110" s="53"/>
      <c r="AB110" s="3"/>
      <c r="AC110" s="53"/>
      <c r="AD110" s="53"/>
      <c r="AE110" s="3"/>
      <c r="AF110" s="53"/>
      <c r="AG110" s="98"/>
      <c r="AH110" s="256"/>
      <c r="AI110" s="53"/>
      <c r="AJ110" s="53"/>
      <c r="AK110" s="51"/>
    </row>
    <row r="111">
      <c r="A111" s="53"/>
      <c r="B111" s="53"/>
      <c r="C111" s="3"/>
      <c r="D111" s="251" t="s">
        <v>672</v>
      </c>
      <c r="E111" s="252" t="s">
        <v>673</v>
      </c>
      <c r="F111" s="252"/>
      <c r="G111" s="252" t="s">
        <v>674</v>
      </c>
      <c r="H111" s="3"/>
      <c r="I111" s="253" t="s">
        <v>3322</v>
      </c>
      <c r="J111" s="33" t="s">
        <v>763</v>
      </c>
      <c r="K111" s="3"/>
      <c r="L111" s="280" t="s">
        <v>3323</v>
      </c>
      <c r="M111" s="29" t="s">
        <v>1869</v>
      </c>
      <c r="N111" s="29" t="s">
        <v>2108</v>
      </c>
      <c r="O111" s="29" t="s">
        <v>3324</v>
      </c>
      <c r="P111" s="9"/>
      <c r="Q111" s="76" t="s">
        <v>3325</v>
      </c>
      <c r="R111" s="76" t="s">
        <v>2111</v>
      </c>
      <c r="S111" s="3"/>
      <c r="T111" s="53"/>
      <c r="U111" s="53"/>
      <c r="V111" s="170"/>
      <c r="W111" s="53"/>
      <c r="X111" s="53"/>
      <c r="Y111" s="3"/>
      <c r="Z111" s="53"/>
      <c r="AA111" s="53"/>
      <c r="AB111" s="3"/>
      <c r="AC111" s="53"/>
      <c r="AD111" s="53"/>
      <c r="AE111" s="3"/>
      <c r="AF111" s="53"/>
      <c r="AG111" s="98"/>
      <c r="AH111" s="256"/>
      <c r="AI111" s="53"/>
      <c r="AJ111" s="53"/>
      <c r="AK111" s="51"/>
    </row>
    <row r="112">
      <c r="A112" s="52"/>
      <c r="B112" s="52"/>
      <c r="C112" s="3"/>
      <c r="D112" s="251" t="s">
        <v>917</v>
      </c>
      <c r="E112" s="252" t="s">
        <v>918</v>
      </c>
      <c r="F112" s="252" t="s">
        <v>919</v>
      </c>
      <c r="G112" s="252" t="s">
        <v>920</v>
      </c>
      <c r="H112" s="3"/>
      <c r="I112" s="253" t="s">
        <v>3346</v>
      </c>
      <c r="J112" s="33" t="s">
        <v>796</v>
      </c>
      <c r="K112" s="3"/>
      <c r="L112" s="280" t="s">
        <v>3228</v>
      </c>
      <c r="M112" s="29" t="s">
        <v>356</v>
      </c>
      <c r="N112" s="29" t="s">
        <v>398</v>
      </c>
      <c r="O112" s="29" t="s">
        <v>1992</v>
      </c>
      <c r="P112" s="9"/>
      <c r="Q112" s="76" t="s">
        <v>3347</v>
      </c>
      <c r="R112" s="76" t="s">
        <v>2140</v>
      </c>
      <c r="S112" s="3"/>
      <c r="T112" s="52"/>
      <c r="U112" s="52"/>
      <c r="V112" s="170"/>
      <c r="W112" s="53"/>
      <c r="X112" s="53"/>
      <c r="Y112" s="3"/>
      <c r="Z112" s="52"/>
      <c r="AA112" s="52"/>
      <c r="AB112" s="3"/>
      <c r="AC112" s="52"/>
      <c r="AD112" s="52"/>
      <c r="AE112" s="3"/>
      <c r="AF112" s="52"/>
      <c r="AG112" s="98"/>
      <c r="AH112" s="256"/>
      <c r="AI112" s="52"/>
      <c r="AJ112" s="52"/>
      <c r="AK112" s="51"/>
    </row>
    <row r="113">
      <c r="A113" s="258" t="s">
        <v>3348</v>
      </c>
      <c r="B113" s="43" t="s">
        <v>2142</v>
      </c>
      <c r="C113" s="3"/>
      <c r="D113" s="251" t="s">
        <v>228</v>
      </c>
      <c r="E113" s="252" t="s">
        <v>229</v>
      </c>
      <c r="F113" s="252" t="s">
        <v>230</v>
      </c>
      <c r="G113" s="252" t="s">
        <v>231</v>
      </c>
      <c r="H113" s="3"/>
      <c r="I113" s="253" t="s">
        <v>3285</v>
      </c>
      <c r="J113" s="33" t="s">
        <v>3286</v>
      </c>
      <c r="K113" s="3"/>
      <c r="L113" s="280" t="s">
        <v>797</v>
      </c>
      <c r="M113" s="29" t="s">
        <v>200</v>
      </c>
      <c r="N113" s="29" t="s">
        <v>201</v>
      </c>
      <c r="O113" s="29" t="s">
        <v>798</v>
      </c>
      <c r="P113" s="9"/>
      <c r="Q113" s="76" t="s">
        <v>3349</v>
      </c>
      <c r="R113" s="76" t="s">
        <v>3350</v>
      </c>
      <c r="S113" s="3"/>
      <c r="T113" s="260" t="s">
        <v>3351</v>
      </c>
      <c r="U113" s="260" t="s">
        <v>2142</v>
      </c>
      <c r="V113" s="170"/>
      <c r="W113" s="53"/>
      <c r="X113" s="53"/>
      <c r="Y113" s="3"/>
      <c r="Z113" s="260"/>
      <c r="AA113" s="260"/>
      <c r="AB113" s="3"/>
      <c r="AC113" s="260" t="s">
        <v>3352</v>
      </c>
      <c r="AD113" s="260" t="s">
        <v>2146</v>
      </c>
      <c r="AE113" s="3"/>
      <c r="AF113" s="83" t="s">
        <v>3353</v>
      </c>
      <c r="AG113" s="83" t="s">
        <v>3354</v>
      </c>
      <c r="AH113" s="256"/>
      <c r="AI113" s="263" t="s">
        <v>3355</v>
      </c>
      <c r="AJ113" s="264" t="s">
        <v>2142</v>
      </c>
      <c r="AK113" s="51"/>
      <c r="AL113" s="41" t="s">
        <v>3356</v>
      </c>
      <c r="AM113" s="41" t="s">
        <v>2151</v>
      </c>
    </row>
    <row r="114">
      <c r="A114" s="52"/>
      <c r="B114" s="52"/>
      <c r="C114" s="3"/>
      <c r="D114" s="251" t="s">
        <v>672</v>
      </c>
      <c r="E114" s="252" t="s">
        <v>673</v>
      </c>
      <c r="F114" s="252"/>
      <c r="G114" s="252" t="s">
        <v>674</v>
      </c>
      <c r="H114" s="3"/>
      <c r="I114" s="253" t="s">
        <v>3322</v>
      </c>
      <c r="J114" s="33" t="s">
        <v>763</v>
      </c>
      <c r="K114" s="3"/>
      <c r="L114" s="280" t="s">
        <v>3323</v>
      </c>
      <c r="M114" s="29" t="s">
        <v>1869</v>
      </c>
      <c r="N114" s="29" t="s">
        <v>2108</v>
      </c>
      <c r="O114" s="29" t="s">
        <v>3324</v>
      </c>
      <c r="P114" s="9"/>
      <c r="Q114" s="76" t="s">
        <v>3325</v>
      </c>
      <c r="R114" s="76" t="s">
        <v>2111</v>
      </c>
      <c r="S114" s="3"/>
      <c r="T114" s="52"/>
      <c r="U114" s="52"/>
      <c r="V114" s="170"/>
      <c r="W114" s="52"/>
      <c r="X114" s="52"/>
      <c r="Y114" s="3"/>
      <c r="Z114" s="52"/>
      <c r="AA114" s="52"/>
      <c r="AB114" s="3"/>
      <c r="AC114" s="52"/>
      <c r="AD114" s="52"/>
      <c r="AE114" s="3"/>
      <c r="AF114" s="52"/>
      <c r="AG114" s="52"/>
      <c r="AH114" s="256"/>
      <c r="AI114" s="52"/>
      <c r="AJ114" s="52"/>
      <c r="AK114" s="51"/>
    </row>
    <row r="115">
      <c r="A115" s="258" t="s">
        <v>3357</v>
      </c>
      <c r="B115" s="112" t="s">
        <v>3358</v>
      </c>
      <c r="C115" s="3"/>
      <c r="D115" s="251" t="s">
        <v>270</v>
      </c>
      <c r="E115" s="252" t="s">
        <v>271</v>
      </c>
      <c r="F115" s="252" t="s">
        <v>272</v>
      </c>
      <c r="G115" s="252" t="s">
        <v>273</v>
      </c>
      <c r="H115" s="3"/>
      <c r="I115" s="253" t="s">
        <v>3299</v>
      </c>
      <c r="J115" s="33" t="s">
        <v>726</v>
      </c>
      <c r="K115" s="3"/>
      <c r="L115" s="280" t="s">
        <v>797</v>
      </c>
      <c r="M115" s="29" t="s">
        <v>200</v>
      </c>
      <c r="N115" s="29" t="s">
        <v>201</v>
      </c>
      <c r="O115" s="29" t="s">
        <v>798</v>
      </c>
      <c r="P115" s="9"/>
      <c r="Q115" s="76" t="s">
        <v>3359</v>
      </c>
      <c r="R115" s="76" t="s">
        <v>3360</v>
      </c>
      <c r="S115" s="3"/>
      <c r="T115" s="260" t="s">
        <v>3361</v>
      </c>
      <c r="U115" s="260" t="s">
        <v>3358</v>
      </c>
      <c r="V115" s="170"/>
      <c r="W115" s="83" t="s">
        <v>3303</v>
      </c>
      <c r="X115" s="127" t="s">
        <v>2083</v>
      </c>
      <c r="Y115" s="3"/>
      <c r="Z115" s="260"/>
      <c r="AA115" s="260"/>
      <c r="AB115" s="3"/>
      <c r="AC115" s="260" t="s">
        <v>3362</v>
      </c>
      <c r="AD115" s="260" t="s">
        <v>3363</v>
      </c>
      <c r="AE115" s="3"/>
      <c r="AF115" s="83" t="s">
        <v>3364</v>
      </c>
      <c r="AG115" s="83" t="s">
        <v>3365</v>
      </c>
      <c r="AH115" s="256"/>
      <c r="AI115" s="263" t="s">
        <v>3366</v>
      </c>
      <c r="AJ115" s="298" t="s">
        <v>3358</v>
      </c>
      <c r="AK115" s="117"/>
      <c r="AL115" s="41" t="s">
        <v>3367</v>
      </c>
      <c r="AM115" s="41" t="s">
        <v>3368</v>
      </c>
    </row>
    <row r="116">
      <c r="A116" s="52"/>
      <c r="B116" s="52"/>
      <c r="C116" s="3"/>
      <c r="D116" s="251" t="s">
        <v>672</v>
      </c>
      <c r="E116" s="252" t="s">
        <v>673</v>
      </c>
      <c r="F116" s="252"/>
      <c r="G116" s="252" t="s">
        <v>674</v>
      </c>
      <c r="H116" s="3"/>
      <c r="I116" s="253" t="s">
        <v>3322</v>
      </c>
      <c r="J116" s="33" t="s">
        <v>763</v>
      </c>
      <c r="K116" s="3"/>
      <c r="L116" s="280" t="s">
        <v>3323</v>
      </c>
      <c r="M116" s="29" t="s">
        <v>1869</v>
      </c>
      <c r="N116" s="29" t="s">
        <v>2108</v>
      </c>
      <c r="O116" s="29" t="s">
        <v>3324</v>
      </c>
      <c r="P116" s="9"/>
      <c r="Q116" s="76" t="s">
        <v>3325</v>
      </c>
      <c r="R116" s="76" t="s">
        <v>2111</v>
      </c>
      <c r="S116" s="3"/>
      <c r="T116" s="52"/>
      <c r="U116" s="52"/>
      <c r="V116" s="170"/>
      <c r="W116" s="52"/>
      <c r="X116" s="52"/>
      <c r="Y116" s="3"/>
      <c r="Z116" s="52"/>
      <c r="AA116" s="52"/>
      <c r="AB116" s="3"/>
      <c r="AC116" s="52"/>
      <c r="AD116" s="52"/>
      <c r="AE116" s="3"/>
      <c r="AF116" s="52"/>
      <c r="AG116" s="52"/>
      <c r="AH116" s="256"/>
      <c r="AI116" s="52"/>
      <c r="AJ116" s="52"/>
      <c r="AK116" s="117"/>
    </row>
    <row r="117">
      <c r="A117" s="258" t="s">
        <v>3369</v>
      </c>
      <c r="B117" s="43" t="s">
        <v>2166</v>
      </c>
      <c r="C117" s="3"/>
      <c r="D117" s="251" t="s">
        <v>270</v>
      </c>
      <c r="E117" s="252" t="s">
        <v>271</v>
      </c>
      <c r="F117" s="252" t="s">
        <v>272</v>
      </c>
      <c r="G117" s="252" t="s">
        <v>273</v>
      </c>
      <c r="H117" s="3"/>
      <c r="I117" s="253" t="s">
        <v>3299</v>
      </c>
      <c r="J117" s="33" t="s">
        <v>726</v>
      </c>
      <c r="K117" s="3"/>
      <c r="L117" s="280" t="s">
        <v>797</v>
      </c>
      <c r="M117" s="29" t="s">
        <v>200</v>
      </c>
      <c r="N117" s="29" t="s">
        <v>201</v>
      </c>
      <c r="O117" s="29" t="s">
        <v>798</v>
      </c>
      <c r="P117" s="9"/>
      <c r="Q117" s="76" t="s">
        <v>3370</v>
      </c>
      <c r="R117" s="76" t="s">
        <v>2696</v>
      </c>
      <c r="S117" s="3"/>
      <c r="T117" s="260" t="s">
        <v>3371</v>
      </c>
      <c r="U117" s="260" t="s">
        <v>2166</v>
      </c>
      <c r="V117" s="170"/>
      <c r="W117" s="260" t="s">
        <v>3327</v>
      </c>
      <c r="X117" s="260" t="s">
        <v>2114</v>
      </c>
      <c r="Y117" s="3"/>
      <c r="Z117" s="260"/>
      <c r="AA117" s="260"/>
      <c r="AB117" s="3"/>
      <c r="AC117" s="260" t="s">
        <v>3372</v>
      </c>
      <c r="AD117" s="260" t="s">
        <v>2170</v>
      </c>
      <c r="AE117" s="3"/>
      <c r="AF117" s="83" t="s">
        <v>3373</v>
      </c>
      <c r="AG117" s="83" t="s">
        <v>3374</v>
      </c>
      <c r="AH117" s="256"/>
      <c r="AI117" s="263" t="s">
        <v>3375</v>
      </c>
      <c r="AJ117" s="264" t="s">
        <v>2166</v>
      </c>
      <c r="AK117" s="51"/>
      <c r="AL117" s="41" t="s">
        <v>3376</v>
      </c>
      <c r="AM117" s="41" t="s">
        <v>3377</v>
      </c>
    </row>
    <row r="118">
      <c r="A118" s="52"/>
      <c r="B118" s="52"/>
      <c r="C118" s="3"/>
      <c r="D118" s="251" t="s">
        <v>672</v>
      </c>
      <c r="E118" s="252" t="s">
        <v>673</v>
      </c>
      <c r="F118" s="252"/>
      <c r="G118" s="252" t="s">
        <v>674</v>
      </c>
      <c r="H118" s="3"/>
      <c r="I118" s="253" t="s">
        <v>3322</v>
      </c>
      <c r="J118" s="33" t="s">
        <v>763</v>
      </c>
      <c r="K118" s="3"/>
      <c r="L118" s="280" t="s">
        <v>3323</v>
      </c>
      <c r="M118" s="29" t="s">
        <v>1869</v>
      </c>
      <c r="N118" s="29" t="s">
        <v>2108</v>
      </c>
      <c r="O118" s="29" t="s">
        <v>3324</v>
      </c>
      <c r="P118" s="9"/>
      <c r="Q118" s="76" t="s">
        <v>3325</v>
      </c>
      <c r="R118" s="76" t="s">
        <v>2111</v>
      </c>
      <c r="S118" s="3"/>
      <c r="T118" s="52"/>
      <c r="U118" s="52"/>
      <c r="V118" s="170"/>
      <c r="W118" s="53"/>
      <c r="X118" s="53"/>
      <c r="Y118" s="3"/>
      <c r="Z118" s="52"/>
      <c r="AA118" s="52"/>
      <c r="AB118" s="3"/>
      <c r="AC118" s="52"/>
      <c r="AD118" s="52"/>
      <c r="AE118" s="3"/>
      <c r="AF118" s="52"/>
      <c r="AG118" s="52"/>
      <c r="AH118" s="256"/>
      <c r="AI118" s="52"/>
      <c r="AJ118" s="52"/>
      <c r="AK118" s="51"/>
    </row>
    <row r="119">
      <c r="A119" s="258" t="s">
        <v>3378</v>
      </c>
      <c r="B119" s="43" t="s">
        <v>3379</v>
      </c>
      <c r="C119" s="3"/>
      <c r="D119" s="251" t="s">
        <v>256</v>
      </c>
      <c r="E119" s="252" t="s">
        <v>257</v>
      </c>
      <c r="F119" s="252" t="s">
        <v>258</v>
      </c>
      <c r="G119" s="252" t="s">
        <v>259</v>
      </c>
      <c r="H119" s="3"/>
      <c r="I119" s="253" t="s">
        <v>3273</v>
      </c>
      <c r="J119" s="33" t="s">
        <v>2052</v>
      </c>
      <c r="K119" s="3"/>
      <c r="L119" s="280" t="s">
        <v>699</v>
      </c>
      <c r="M119" s="29" t="s">
        <v>200</v>
      </c>
      <c r="N119" s="29" t="s">
        <v>201</v>
      </c>
      <c r="O119" s="29" t="s">
        <v>700</v>
      </c>
      <c r="P119" s="9"/>
      <c r="Q119" s="76" t="s">
        <v>3380</v>
      </c>
      <c r="R119" s="76" t="s">
        <v>2179</v>
      </c>
      <c r="S119" s="3"/>
      <c r="T119" s="260" t="s">
        <v>3381</v>
      </c>
      <c r="U119" s="260" t="s">
        <v>3379</v>
      </c>
      <c r="V119" s="170"/>
      <c r="W119" s="53"/>
      <c r="X119" s="53"/>
      <c r="Y119" s="3"/>
      <c r="Z119" s="260"/>
      <c r="AA119" s="260"/>
      <c r="AB119" s="3"/>
      <c r="AC119" s="260" t="s">
        <v>3382</v>
      </c>
      <c r="AD119" s="260" t="s">
        <v>2184</v>
      </c>
      <c r="AE119" s="3"/>
      <c r="AF119" s="83" t="s">
        <v>3383</v>
      </c>
      <c r="AG119" s="83" t="s">
        <v>2186</v>
      </c>
      <c r="AH119" s="256"/>
      <c r="AI119" s="263" t="s">
        <v>3384</v>
      </c>
      <c r="AJ119" s="264" t="s">
        <v>3379</v>
      </c>
      <c r="AK119" s="51"/>
      <c r="AL119" s="41" t="s">
        <v>3385</v>
      </c>
      <c r="AM119" s="41" t="s">
        <v>2189</v>
      </c>
    </row>
    <row r="120">
      <c r="A120" s="52"/>
      <c r="B120" s="52"/>
      <c r="C120" s="3"/>
      <c r="D120" s="251" t="s">
        <v>672</v>
      </c>
      <c r="E120" s="252" t="s">
        <v>673</v>
      </c>
      <c r="F120" s="252"/>
      <c r="G120" s="252" t="s">
        <v>674</v>
      </c>
      <c r="H120" s="3"/>
      <c r="I120" s="253" t="s">
        <v>3322</v>
      </c>
      <c r="J120" s="33" t="s">
        <v>763</v>
      </c>
      <c r="K120" s="3"/>
      <c r="L120" s="280" t="s">
        <v>3323</v>
      </c>
      <c r="M120" s="29" t="s">
        <v>1869</v>
      </c>
      <c r="N120" s="29" t="s">
        <v>2108</v>
      </c>
      <c r="O120" s="29" t="s">
        <v>3324</v>
      </c>
      <c r="P120" s="9"/>
      <c r="Q120" s="76" t="s">
        <v>3325</v>
      </c>
      <c r="R120" s="76" t="s">
        <v>2111</v>
      </c>
      <c r="S120" s="3"/>
      <c r="T120" s="52"/>
      <c r="U120" s="52"/>
      <c r="V120" s="170"/>
      <c r="W120" s="52"/>
      <c r="X120" s="52"/>
      <c r="Y120" s="3"/>
      <c r="Z120" s="52"/>
      <c r="AA120" s="52"/>
      <c r="AB120" s="3"/>
      <c r="AC120" s="52"/>
      <c r="AD120" s="52"/>
      <c r="AE120" s="3"/>
      <c r="AF120" s="52"/>
      <c r="AG120" s="52"/>
      <c r="AH120" s="256"/>
      <c r="AI120" s="52"/>
      <c r="AJ120" s="52"/>
      <c r="AK120" s="51"/>
    </row>
    <row r="121">
      <c r="A121" s="250" t="s">
        <v>3386</v>
      </c>
      <c r="B121" s="29" t="s">
        <v>3387</v>
      </c>
      <c r="C121" s="3"/>
      <c r="D121" s="251" t="s">
        <v>672</v>
      </c>
      <c r="E121" s="252" t="s">
        <v>673</v>
      </c>
      <c r="F121" s="252"/>
      <c r="G121" s="252" t="s">
        <v>674</v>
      </c>
      <c r="H121" s="3"/>
      <c r="I121" s="253" t="s">
        <v>3388</v>
      </c>
      <c r="J121" s="33" t="s">
        <v>3389</v>
      </c>
      <c r="K121" s="3"/>
      <c r="L121" s="280" t="s">
        <v>3390</v>
      </c>
      <c r="M121" s="29" t="s">
        <v>1869</v>
      </c>
      <c r="N121" s="29" t="s">
        <v>836</v>
      </c>
      <c r="O121" s="29" t="s">
        <v>3391</v>
      </c>
      <c r="P121" s="9"/>
      <c r="Q121" s="76" t="s">
        <v>3392</v>
      </c>
      <c r="R121" s="76" t="s">
        <v>839</v>
      </c>
      <c r="S121" s="3"/>
      <c r="T121" s="98" t="s">
        <v>3393</v>
      </c>
      <c r="U121" s="98" t="s">
        <v>2198</v>
      </c>
      <c r="V121" s="170"/>
      <c r="W121" s="83" t="s">
        <v>3394</v>
      </c>
      <c r="X121" s="83" t="s">
        <v>3395</v>
      </c>
      <c r="Y121" s="3"/>
      <c r="Z121" s="98"/>
      <c r="AA121" s="98"/>
      <c r="AB121" s="3"/>
      <c r="AC121" s="98" t="s">
        <v>3396</v>
      </c>
      <c r="AD121" s="98" t="s">
        <v>845</v>
      </c>
      <c r="AE121" s="3"/>
      <c r="AF121" s="98" t="s">
        <v>3397</v>
      </c>
      <c r="AG121" s="98" t="s">
        <v>3398</v>
      </c>
      <c r="AH121" s="256"/>
      <c r="AI121" s="254" t="s">
        <v>3399</v>
      </c>
      <c r="AJ121" s="257" t="s">
        <v>3387</v>
      </c>
      <c r="AK121" s="51"/>
      <c r="AL121" s="40" t="s">
        <v>3400</v>
      </c>
      <c r="AM121" s="41" t="s">
        <v>3401</v>
      </c>
    </row>
    <row r="122">
      <c r="A122" s="258" t="s">
        <v>3402</v>
      </c>
      <c r="B122" s="43" t="s">
        <v>2206</v>
      </c>
      <c r="C122" s="3"/>
      <c r="D122" s="251" t="s">
        <v>693</v>
      </c>
      <c r="E122" s="252" t="s">
        <v>694</v>
      </c>
      <c r="F122" s="252" t="s">
        <v>695</v>
      </c>
      <c r="G122" s="252" t="s">
        <v>696</v>
      </c>
      <c r="H122" s="3"/>
      <c r="I122" s="253" t="s">
        <v>3273</v>
      </c>
      <c r="J122" s="33" t="s">
        <v>2052</v>
      </c>
      <c r="K122" s="3"/>
      <c r="L122" s="280" t="s">
        <v>699</v>
      </c>
      <c r="M122" s="29" t="s">
        <v>200</v>
      </c>
      <c r="N122" s="29" t="s">
        <v>201</v>
      </c>
      <c r="O122" s="29" t="s">
        <v>700</v>
      </c>
      <c r="P122" s="9"/>
      <c r="Q122" s="76" t="s">
        <v>3403</v>
      </c>
      <c r="R122" s="76" t="s">
        <v>824</v>
      </c>
      <c r="S122" s="3"/>
      <c r="T122" s="260" t="s">
        <v>3404</v>
      </c>
      <c r="U122" s="260" t="s">
        <v>2206</v>
      </c>
      <c r="V122" s="170"/>
      <c r="W122" s="53"/>
      <c r="X122" s="53"/>
      <c r="Y122" s="3"/>
      <c r="Z122" s="260"/>
      <c r="AA122" s="260"/>
      <c r="AB122" s="3"/>
      <c r="AC122" s="260" t="s">
        <v>3405</v>
      </c>
      <c r="AD122" s="260" t="s">
        <v>2210</v>
      </c>
      <c r="AE122" s="3"/>
      <c r="AF122" s="83" t="s">
        <v>3406</v>
      </c>
      <c r="AG122" s="83" t="s">
        <v>3407</v>
      </c>
      <c r="AH122" s="256"/>
      <c r="AI122" s="263" t="s">
        <v>3408</v>
      </c>
      <c r="AJ122" s="264" t="s">
        <v>2206</v>
      </c>
      <c r="AK122" s="51"/>
      <c r="AL122" s="41" t="s">
        <v>3409</v>
      </c>
      <c r="AM122" s="41" t="s">
        <v>3410</v>
      </c>
    </row>
    <row r="123">
      <c r="A123" s="52"/>
      <c r="B123" s="52"/>
      <c r="C123" s="3"/>
      <c r="D123" s="251" t="s">
        <v>672</v>
      </c>
      <c r="E123" s="252" t="s">
        <v>673</v>
      </c>
      <c r="F123" s="252"/>
      <c r="G123" s="252" t="s">
        <v>674</v>
      </c>
      <c r="H123" s="3"/>
      <c r="I123" s="253" t="s">
        <v>3388</v>
      </c>
      <c r="J123" s="33" t="s">
        <v>3389</v>
      </c>
      <c r="K123" s="3"/>
      <c r="L123" s="280" t="s">
        <v>3390</v>
      </c>
      <c r="M123" s="29" t="s">
        <v>1869</v>
      </c>
      <c r="N123" s="29" t="s">
        <v>836</v>
      </c>
      <c r="O123" s="29" t="s">
        <v>3391</v>
      </c>
      <c r="P123" s="9"/>
      <c r="Q123" s="76" t="s">
        <v>3392</v>
      </c>
      <c r="R123" s="76" t="s">
        <v>839</v>
      </c>
      <c r="S123" s="3"/>
      <c r="T123" s="52"/>
      <c r="U123" s="52"/>
      <c r="V123" s="170"/>
      <c r="W123" s="53"/>
      <c r="X123" s="53"/>
      <c r="Y123" s="3"/>
      <c r="Z123" s="52"/>
      <c r="AA123" s="52"/>
      <c r="AB123" s="3"/>
      <c r="AC123" s="52"/>
      <c r="AD123" s="52"/>
      <c r="AE123" s="3"/>
      <c r="AF123" s="52"/>
      <c r="AG123" s="52"/>
      <c r="AH123" s="256"/>
      <c r="AI123" s="52"/>
      <c r="AJ123" s="52"/>
      <c r="AK123" s="51"/>
    </row>
    <row r="124">
      <c r="A124" s="258" t="s">
        <v>3411</v>
      </c>
      <c r="B124" s="43" t="s">
        <v>3412</v>
      </c>
      <c r="C124" s="3"/>
      <c r="D124" s="251" t="s">
        <v>228</v>
      </c>
      <c r="E124" s="252" t="s">
        <v>229</v>
      </c>
      <c r="F124" s="252" t="s">
        <v>230</v>
      </c>
      <c r="G124" s="252" t="s">
        <v>231</v>
      </c>
      <c r="H124" s="3"/>
      <c r="I124" s="253" t="s">
        <v>3285</v>
      </c>
      <c r="J124" s="33" t="s">
        <v>3286</v>
      </c>
      <c r="K124" s="3"/>
      <c r="L124" s="280" t="s">
        <v>797</v>
      </c>
      <c r="M124" s="29" t="s">
        <v>200</v>
      </c>
      <c r="N124" s="29" t="s">
        <v>201</v>
      </c>
      <c r="O124" s="29" t="s">
        <v>798</v>
      </c>
      <c r="P124" s="9"/>
      <c r="Q124" s="76" t="s">
        <v>3413</v>
      </c>
      <c r="R124" s="76" t="s">
        <v>866</v>
      </c>
      <c r="S124" s="3"/>
      <c r="T124" s="260" t="s">
        <v>3414</v>
      </c>
      <c r="U124" s="260" t="s">
        <v>3412</v>
      </c>
      <c r="V124" s="170"/>
      <c r="W124" s="53"/>
      <c r="X124" s="53"/>
      <c r="Y124" s="3"/>
      <c r="Z124" s="260"/>
      <c r="AA124" s="260"/>
      <c r="AB124" s="3"/>
      <c r="AC124" s="260" t="s">
        <v>3415</v>
      </c>
      <c r="AD124" s="260" t="s">
        <v>3416</v>
      </c>
      <c r="AE124" s="3"/>
      <c r="AF124" s="83" t="s">
        <v>3417</v>
      </c>
      <c r="AG124" s="83" t="s">
        <v>3418</v>
      </c>
      <c r="AH124" s="256"/>
      <c r="AI124" s="263" t="s">
        <v>3419</v>
      </c>
      <c r="AJ124" s="264" t="s">
        <v>3412</v>
      </c>
      <c r="AK124" s="51"/>
      <c r="AL124" s="73" t="s">
        <v>3420</v>
      </c>
      <c r="AM124" s="41" t="s">
        <v>3421</v>
      </c>
    </row>
    <row r="125">
      <c r="A125" s="52"/>
      <c r="B125" s="52"/>
      <c r="C125" s="3"/>
      <c r="D125" s="251" t="s">
        <v>672</v>
      </c>
      <c r="E125" s="252" t="s">
        <v>673</v>
      </c>
      <c r="F125" s="252"/>
      <c r="G125" s="252" t="s">
        <v>674</v>
      </c>
      <c r="H125" s="3"/>
      <c r="I125" s="253" t="s">
        <v>3388</v>
      </c>
      <c r="J125" s="33" t="s">
        <v>3389</v>
      </c>
      <c r="K125" s="3"/>
      <c r="L125" s="280" t="s">
        <v>3390</v>
      </c>
      <c r="M125" s="29" t="s">
        <v>1869</v>
      </c>
      <c r="N125" s="29" t="s">
        <v>836</v>
      </c>
      <c r="O125" s="29" t="s">
        <v>3391</v>
      </c>
      <c r="P125" s="9"/>
      <c r="Q125" s="76" t="s">
        <v>3392</v>
      </c>
      <c r="R125" s="76" t="s">
        <v>839</v>
      </c>
      <c r="S125" s="3"/>
      <c r="T125" s="52"/>
      <c r="U125" s="52"/>
      <c r="V125" s="170"/>
      <c r="W125" s="52"/>
      <c r="X125" s="52"/>
      <c r="Y125" s="3"/>
      <c r="Z125" s="52"/>
      <c r="AA125" s="52"/>
      <c r="AB125" s="3"/>
      <c r="AC125" s="52"/>
      <c r="AD125" s="52"/>
      <c r="AE125" s="3"/>
      <c r="AF125" s="52"/>
      <c r="AG125" s="52"/>
      <c r="AH125" s="256"/>
      <c r="AI125" s="52"/>
      <c r="AJ125" s="52"/>
      <c r="AK125" s="51"/>
    </row>
    <row r="126">
      <c r="A126" s="258" t="s">
        <v>3422</v>
      </c>
      <c r="B126" s="43" t="s">
        <v>3423</v>
      </c>
      <c r="C126" s="3"/>
      <c r="D126" s="251" t="s">
        <v>270</v>
      </c>
      <c r="E126" s="252" t="s">
        <v>271</v>
      </c>
      <c r="F126" s="252" t="s">
        <v>272</v>
      </c>
      <c r="G126" s="252" t="s">
        <v>273</v>
      </c>
      <c r="H126" s="3"/>
      <c r="I126" s="253" t="s">
        <v>3299</v>
      </c>
      <c r="J126" s="33" t="s">
        <v>726</v>
      </c>
      <c r="K126" s="3"/>
      <c r="L126" s="280" t="s">
        <v>797</v>
      </c>
      <c r="M126" s="29" t="s">
        <v>200</v>
      </c>
      <c r="N126" s="29" t="s">
        <v>201</v>
      </c>
      <c r="O126" s="29" t="s">
        <v>798</v>
      </c>
      <c r="P126" s="9"/>
      <c r="Q126" s="76" t="s">
        <v>3424</v>
      </c>
      <c r="R126" s="76" t="s">
        <v>3425</v>
      </c>
      <c r="S126" s="3"/>
      <c r="T126" s="260" t="s">
        <v>3426</v>
      </c>
      <c r="U126" s="260" t="s">
        <v>3423</v>
      </c>
      <c r="V126" s="152"/>
      <c r="W126" s="83" t="s">
        <v>3303</v>
      </c>
      <c r="X126" s="127" t="s">
        <v>2083</v>
      </c>
      <c r="Y126" s="3"/>
      <c r="Z126" s="260"/>
      <c r="AA126" s="260"/>
      <c r="AB126" s="3"/>
      <c r="AC126" s="260" t="s">
        <v>3427</v>
      </c>
      <c r="AD126" s="260" t="s">
        <v>3428</v>
      </c>
      <c r="AE126" s="3"/>
      <c r="AF126" s="83" t="s">
        <v>3429</v>
      </c>
      <c r="AG126" s="83" t="s">
        <v>3430</v>
      </c>
      <c r="AH126" s="256"/>
      <c r="AI126" s="263" t="s">
        <v>3431</v>
      </c>
      <c r="AJ126" s="264" t="s">
        <v>3423</v>
      </c>
      <c r="AK126" s="51"/>
      <c r="AL126" s="73" t="s">
        <v>3432</v>
      </c>
      <c r="AM126" s="41" t="s">
        <v>3433</v>
      </c>
    </row>
    <row r="127">
      <c r="A127" s="52"/>
      <c r="B127" s="52"/>
      <c r="C127" s="3"/>
      <c r="D127" s="251" t="s">
        <v>672</v>
      </c>
      <c r="E127" s="252" t="s">
        <v>673</v>
      </c>
      <c r="F127" s="252"/>
      <c r="G127" s="252" t="s">
        <v>674</v>
      </c>
      <c r="H127" s="3"/>
      <c r="I127" s="253" t="s">
        <v>3388</v>
      </c>
      <c r="J127" s="33" t="s">
        <v>3389</v>
      </c>
      <c r="K127" s="3"/>
      <c r="L127" s="280" t="s">
        <v>3390</v>
      </c>
      <c r="M127" s="29" t="s">
        <v>1869</v>
      </c>
      <c r="N127" s="29" t="s">
        <v>836</v>
      </c>
      <c r="O127" s="29" t="s">
        <v>3391</v>
      </c>
      <c r="P127" s="9"/>
      <c r="Q127" s="76" t="s">
        <v>3392</v>
      </c>
      <c r="R127" s="76" t="s">
        <v>839</v>
      </c>
      <c r="S127" s="3"/>
      <c r="T127" s="52"/>
      <c r="U127" s="52"/>
      <c r="V127" s="170"/>
      <c r="W127" s="52"/>
      <c r="X127" s="52"/>
      <c r="Y127" s="3"/>
      <c r="Z127" s="52"/>
      <c r="AA127" s="52"/>
      <c r="AB127" s="3"/>
      <c r="AC127" s="52"/>
      <c r="AD127" s="52"/>
      <c r="AE127" s="3"/>
      <c r="AF127" s="52"/>
      <c r="AG127" s="52"/>
      <c r="AH127" s="256"/>
      <c r="AI127" s="52"/>
      <c r="AJ127" s="52"/>
      <c r="AK127" s="51"/>
    </row>
    <row r="128">
      <c r="A128" s="258" t="s">
        <v>3434</v>
      </c>
      <c r="B128" s="43" t="s">
        <v>2240</v>
      </c>
      <c r="C128" s="3"/>
      <c r="D128" s="251" t="s">
        <v>270</v>
      </c>
      <c r="E128" s="252" t="s">
        <v>271</v>
      </c>
      <c r="F128" s="252" t="s">
        <v>272</v>
      </c>
      <c r="G128" s="252" t="s">
        <v>273</v>
      </c>
      <c r="H128" s="3"/>
      <c r="I128" s="253" t="s">
        <v>3299</v>
      </c>
      <c r="J128" s="33" t="s">
        <v>726</v>
      </c>
      <c r="K128" s="3"/>
      <c r="L128" s="280" t="s">
        <v>797</v>
      </c>
      <c r="M128" s="29" t="s">
        <v>200</v>
      </c>
      <c r="N128" s="29" t="s">
        <v>201</v>
      </c>
      <c r="O128" s="29" t="s">
        <v>798</v>
      </c>
      <c r="P128" s="9"/>
      <c r="Q128" s="76" t="s">
        <v>3435</v>
      </c>
      <c r="R128" s="76" t="s">
        <v>3436</v>
      </c>
      <c r="S128" s="3"/>
      <c r="T128" s="260" t="s">
        <v>3437</v>
      </c>
      <c r="U128" s="260" t="s">
        <v>2240</v>
      </c>
      <c r="V128" s="170"/>
      <c r="W128" s="260" t="s">
        <v>3394</v>
      </c>
      <c r="X128" s="260" t="s">
        <v>3395</v>
      </c>
      <c r="Y128" s="3"/>
      <c r="Z128" s="260"/>
      <c r="AA128" s="260"/>
      <c r="AB128" s="3"/>
      <c r="AC128" s="260" t="s">
        <v>3438</v>
      </c>
      <c r="AD128" s="260" t="s">
        <v>2245</v>
      </c>
      <c r="AE128" s="3"/>
      <c r="AF128" s="83" t="s">
        <v>3439</v>
      </c>
      <c r="AG128" s="275" t="s">
        <v>2247</v>
      </c>
      <c r="AH128" s="276"/>
      <c r="AI128" s="263" t="s">
        <v>3440</v>
      </c>
      <c r="AJ128" s="264" t="s">
        <v>2240</v>
      </c>
      <c r="AK128" s="51"/>
      <c r="AL128" s="73" t="s">
        <v>3441</v>
      </c>
      <c r="AM128" s="41" t="s">
        <v>3442</v>
      </c>
    </row>
    <row r="129">
      <c r="A129" s="52"/>
      <c r="B129" s="52"/>
      <c r="C129" s="3"/>
      <c r="D129" s="251" t="s">
        <v>672</v>
      </c>
      <c r="E129" s="252" t="s">
        <v>673</v>
      </c>
      <c r="F129" s="252"/>
      <c r="G129" s="252" t="s">
        <v>674</v>
      </c>
      <c r="H129" s="3"/>
      <c r="I129" s="253" t="s">
        <v>3388</v>
      </c>
      <c r="J129" s="33" t="s">
        <v>3389</v>
      </c>
      <c r="K129" s="3"/>
      <c r="L129" s="280" t="s">
        <v>3390</v>
      </c>
      <c r="M129" s="29" t="s">
        <v>1869</v>
      </c>
      <c r="N129" s="29" t="s">
        <v>836</v>
      </c>
      <c r="O129" s="29" t="s">
        <v>3391</v>
      </c>
      <c r="P129" s="9"/>
      <c r="Q129" s="76" t="s">
        <v>3392</v>
      </c>
      <c r="R129" s="76" t="s">
        <v>839</v>
      </c>
      <c r="S129" s="3"/>
      <c r="T129" s="52"/>
      <c r="U129" s="52"/>
      <c r="V129" s="170"/>
      <c r="W129" s="53"/>
      <c r="X129" s="53"/>
      <c r="Y129" s="3"/>
      <c r="Z129" s="52"/>
      <c r="AA129" s="52"/>
      <c r="AB129" s="3"/>
      <c r="AC129" s="52"/>
      <c r="AD129" s="52"/>
      <c r="AE129" s="3"/>
      <c r="AF129" s="52"/>
      <c r="AG129" s="98"/>
      <c r="AH129" s="256"/>
      <c r="AI129" s="52"/>
      <c r="AJ129" s="52"/>
      <c r="AK129" s="51"/>
    </row>
    <row r="130">
      <c r="A130" s="258" t="s">
        <v>3443</v>
      </c>
      <c r="B130" s="43" t="s">
        <v>2252</v>
      </c>
      <c r="C130" s="3"/>
      <c r="D130" s="251" t="s">
        <v>256</v>
      </c>
      <c r="E130" s="252" t="s">
        <v>257</v>
      </c>
      <c r="F130" s="252" t="s">
        <v>258</v>
      </c>
      <c r="G130" s="252" t="s">
        <v>259</v>
      </c>
      <c r="H130" s="3"/>
      <c r="I130" s="253" t="s">
        <v>3273</v>
      </c>
      <c r="J130" s="33" t="s">
        <v>2052</v>
      </c>
      <c r="K130" s="3"/>
      <c r="L130" s="280" t="s">
        <v>699</v>
      </c>
      <c r="M130" s="29" t="s">
        <v>200</v>
      </c>
      <c r="N130" s="29" t="s">
        <v>201</v>
      </c>
      <c r="O130" s="29" t="s">
        <v>700</v>
      </c>
      <c r="P130" s="9"/>
      <c r="Q130" s="76" t="s">
        <v>3444</v>
      </c>
      <c r="R130" s="76" t="s">
        <v>892</v>
      </c>
      <c r="S130" s="3"/>
      <c r="T130" s="260" t="s">
        <v>3445</v>
      </c>
      <c r="U130" s="260" t="s">
        <v>2252</v>
      </c>
      <c r="V130" s="152"/>
      <c r="W130" s="53"/>
      <c r="X130" s="53"/>
      <c r="Y130" s="3"/>
      <c r="Z130" s="260"/>
      <c r="AA130" s="260"/>
      <c r="AB130" s="3"/>
      <c r="AC130" s="260" t="s">
        <v>3446</v>
      </c>
      <c r="AD130" s="260" t="s">
        <v>2256</v>
      </c>
      <c r="AE130" s="3"/>
      <c r="AF130" s="83" t="s">
        <v>3447</v>
      </c>
      <c r="AG130" s="83" t="s">
        <v>2258</v>
      </c>
      <c r="AH130" s="256"/>
      <c r="AI130" s="263" t="s">
        <v>3448</v>
      </c>
      <c r="AJ130" s="264" t="s">
        <v>2252</v>
      </c>
      <c r="AK130" s="51"/>
      <c r="AL130" s="73" t="s">
        <v>3449</v>
      </c>
      <c r="AM130" s="41" t="s">
        <v>2261</v>
      </c>
    </row>
    <row r="131">
      <c r="A131" s="52"/>
      <c r="B131" s="52"/>
      <c r="C131" s="3"/>
      <c r="D131" s="251" t="s">
        <v>672</v>
      </c>
      <c r="E131" s="252" t="s">
        <v>673</v>
      </c>
      <c r="F131" s="252"/>
      <c r="G131" s="252" t="s">
        <v>674</v>
      </c>
      <c r="H131" s="3"/>
      <c r="I131" s="253" t="s">
        <v>3388</v>
      </c>
      <c r="J131" s="33" t="s">
        <v>3389</v>
      </c>
      <c r="K131" s="3"/>
      <c r="L131" s="280" t="s">
        <v>3390</v>
      </c>
      <c r="M131" s="29" t="s">
        <v>1869</v>
      </c>
      <c r="N131" s="29" t="s">
        <v>836</v>
      </c>
      <c r="O131" s="29" t="s">
        <v>3391</v>
      </c>
      <c r="P131" s="9"/>
      <c r="Q131" s="76" t="s">
        <v>3392</v>
      </c>
      <c r="R131" s="76" t="s">
        <v>839</v>
      </c>
      <c r="S131" s="3"/>
      <c r="T131" s="52"/>
      <c r="U131" s="52"/>
      <c r="V131" s="170"/>
      <c r="W131" s="52"/>
      <c r="X131" s="52"/>
      <c r="Y131" s="3"/>
      <c r="Z131" s="52"/>
      <c r="AA131" s="52"/>
      <c r="AB131" s="3"/>
      <c r="AC131" s="52"/>
      <c r="AD131" s="52"/>
      <c r="AE131" s="3"/>
      <c r="AF131" s="52"/>
      <c r="AG131" s="52"/>
      <c r="AH131" s="256"/>
      <c r="AI131" s="52"/>
      <c r="AJ131" s="52"/>
      <c r="AK131" s="51"/>
    </row>
    <row r="132">
      <c r="A132" s="269" t="s">
        <v>900</v>
      </c>
      <c r="B132" s="242"/>
      <c r="C132" s="3"/>
      <c r="D132" s="20"/>
      <c r="E132" s="19"/>
      <c r="F132" s="19"/>
      <c r="G132" s="16"/>
      <c r="H132" s="3"/>
      <c r="I132" s="247"/>
      <c r="J132" s="16"/>
      <c r="K132" s="3"/>
      <c r="L132" s="248" t="s">
        <v>900</v>
      </c>
      <c r="M132" s="242"/>
      <c r="N132" s="242"/>
      <c r="O132" s="242"/>
      <c r="P132" s="9"/>
      <c r="Q132" s="20" t="s">
        <v>900</v>
      </c>
      <c r="R132" s="16"/>
      <c r="S132" s="3"/>
      <c r="T132" s="270"/>
      <c r="U132" s="270"/>
      <c r="V132" s="170"/>
      <c r="W132" s="270"/>
      <c r="X132" s="270"/>
      <c r="Y132" s="3"/>
      <c r="Z132" s="270"/>
      <c r="AA132" s="270"/>
      <c r="AB132" s="3"/>
      <c r="AC132" s="270"/>
      <c r="AD132" s="270"/>
      <c r="AE132" s="3"/>
      <c r="AF132" s="270"/>
      <c r="AG132" s="270"/>
      <c r="AH132" s="271"/>
      <c r="AI132" s="277" t="s">
        <v>900</v>
      </c>
      <c r="AJ132" s="273"/>
      <c r="AK132" s="274"/>
      <c r="AL132" s="194"/>
      <c r="AM132" s="194"/>
    </row>
    <row r="133">
      <c r="A133" s="258" t="s">
        <v>3450</v>
      </c>
      <c r="B133" s="43" t="s">
        <v>2263</v>
      </c>
      <c r="C133" s="96"/>
      <c r="D133" s="251" t="s">
        <v>693</v>
      </c>
      <c r="E133" s="252" t="s">
        <v>694</v>
      </c>
      <c r="F133" s="252" t="s">
        <v>695</v>
      </c>
      <c r="G133" s="252" t="s">
        <v>696</v>
      </c>
      <c r="H133" s="3"/>
      <c r="I133" s="253" t="s">
        <v>3273</v>
      </c>
      <c r="J133" s="33" t="s">
        <v>2052</v>
      </c>
      <c r="K133" s="3"/>
      <c r="L133" s="280" t="s">
        <v>699</v>
      </c>
      <c r="M133" s="29" t="s">
        <v>200</v>
      </c>
      <c r="N133" s="29" t="s">
        <v>201</v>
      </c>
      <c r="O133" s="29" t="s">
        <v>700</v>
      </c>
      <c r="P133" s="9"/>
      <c r="Q133" s="76" t="s">
        <v>3451</v>
      </c>
      <c r="R133" s="76" t="s">
        <v>2265</v>
      </c>
      <c r="S133" s="3"/>
      <c r="T133" s="260" t="s">
        <v>3452</v>
      </c>
      <c r="U133" s="260" t="s">
        <v>2263</v>
      </c>
      <c r="V133" s="178"/>
      <c r="W133" s="130" t="s">
        <v>600</v>
      </c>
      <c r="X133" s="130" t="s">
        <v>601</v>
      </c>
      <c r="Y133" s="3"/>
      <c r="Z133" s="260"/>
      <c r="AA133" s="260"/>
      <c r="AB133" s="3"/>
      <c r="AC133" s="260" t="s">
        <v>3453</v>
      </c>
      <c r="AD133" s="260" t="s">
        <v>2268</v>
      </c>
      <c r="AE133" s="96"/>
      <c r="AF133" s="83" t="s">
        <v>3454</v>
      </c>
      <c r="AG133" s="83" t="s">
        <v>3455</v>
      </c>
      <c r="AH133" s="286"/>
      <c r="AI133" s="263" t="s">
        <v>3456</v>
      </c>
      <c r="AJ133" s="301" t="s">
        <v>3457</v>
      </c>
      <c r="AK133" s="39"/>
      <c r="AL133" s="40" t="s">
        <v>3458</v>
      </c>
      <c r="AM133" s="41" t="s">
        <v>3459</v>
      </c>
    </row>
    <row r="134">
      <c r="A134" s="53"/>
      <c r="B134" s="53"/>
      <c r="C134" s="53"/>
      <c r="D134" s="251" t="s">
        <v>228</v>
      </c>
      <c r="E134" s="252" t="s">
        <v>229</v>
      </c>
      <c r="F134" s="252" t="s">
        <v>230</v>
      </c>
      <c r="G134" s="252" t="s">
        <v>231</v>
      </c>
      <c r="H134" s="3"/>
      <c r="I134" s="253" t="s">
        <v>3285</v>
      </c>
      <c r="J134" s="33" t="s">
        <v>3286</v>
      </c>
      <c r="K134" s="3"/>
      <c r="L134" s="280" t="s">
        <v>797</v>
      </c>
      <c r="M134" s="29" t="s">
        <v>200</v>
      </c>
      <c r="N134" s="29" t="s">
        <v>201</v>
      </c>
      <c r="O134" s="29" t="s">
        <v>798</v>
      </c>
      <c r="P134" s="9"/>
      <c r="Q134" s="76" t="s">
        <v>3460</v>
      </c>
      <c r="R134" s="76" t="s">
        <v>2277</v>
      </c>
      <c r="S134" s="3"/>
      <c r="T134" s="53"/>
      <c r="U134" s="53"/>
      <c r="V134" s="53"/>
      <c r="W134" s="130" t="s">
        <v>915</v>
      </c>
      <c r="X134" s="130" t="s">
        <v>916</v>
      </c>
      <c r="Y134" s="3"/>
      <c r="Z134" s="53"/>
      <c r="AA134" s="53"/>
      <c r="AB134" s="3"/>
      <c r="AC134" s="53"/>
      <c r="AD134" s="53"/>
      <c r="AE134" s="53"/>
      <c r="AF134" s="53"/>
      <c r="AG134" s="53"/>
      <c r="AH134" s="53"/>
      <c r="AI134" s="53"/>
      <c r="AJ134" s="53"/>
      <c r="AK134" s="39"/>
    </row>
    <row r="135">
      <c r="A135" s="53"/>
      <c r="B135" s="53"/>
      <c r="C135" s="53"/>
      <c r="D135" s="287" t="s">
        <v>791</v>
      </c>
      <c r="E135" s="259" t="s">
        <v>792</v>
      </c>
      <c r="F135" s="259" t="s">
        <v>793</v>
      </c>
      <c r="G135" s="259" t="s">
        <v>794</v>
      </c>
      <c r="H135" s="96"/>
      <c r="I135" s="288" t="s">
        <v>3461</v>
      </c>
      <c r="J135" s="103" t="s">
        <v>922</v>
      </c>
      <c r="K135" s="96"/>
      <c r="L135" s="302" t="s">
        <v>797</v>
      </c>
      <c r="M135" s="43" t="s">
        <v>200</v>
      </c>
      <c r="N135" s="43" t="s">
        <v>201</v>
      </c>
      <c r="O135" s="43" t="s">
        <v>798</v>
      </c>
      <c r="P135" s="97"/>
      <c r="Q135" s="104" t="s">
        <v>3462</v>
      </c>
      <c r="R135" s="104" t="s">
        <v>914</v>
      </c>
      <c r="S135" s="3"/>
      <c r="T135" s="53"/>
      <c r="U135" s="53"/>
      <c r="V135" s="53"/>
      <c r="W135" s="130" t="s">
        <v>404</v>
      </c>
      <c r="X135" s="130" t="s">
        <v>405</v>
      </c>
      <c r="Y135" s="3"/>
      <c r="Z135" s="52"/>
      <c r="AA135" s="52"/>
      <c r="AB135" s="3"/>
      <c r="AC135" s="53"/>
      <c r="AD135" s="53"/>
      <c r="AE135" s="53"/>
      <c r="AF135" s="53"/>
      <c r="AG135" s="53"/>
      <c r="AH135" s="53"/>
      <c r="AI135" s="53"/>
      <c r="AJ135" s="53"/>
      <c r="AK135" s="39"/>
    </row>
    <row r="136">
      <c r="A136" s="53"/>
      <c r="B136" s="53"/>
      <c r="C136" s="53"/>
      <c r="D136" s="53"/>
      <c r="E136" s="53"/>
      <c r="F136" s="53"/>
      <c r="G136" s="53"/>
      <c r="H136" s="53"/>
      <c r="I136" s="53"/>
      <c r="J136" s="53"/>
      <c r="K136" s="53"/>
      <c r="L136" s="53"/>
      <c r="M136" s="53"/>
      <c r="N136" s="53"/>
      <c r="O136" s="53"/>
      <c r="P136" s="53"/>
      <c r="Q136" s="53"/>
      <c r="R136" s="53"/>
      <c r="S136" s="3"/>
      <c r="T136" s="53"/>
      <c r="U136" s="53"/>
      <c r="V136" s="53"/>
      <c r="W136" s="130" t="s">
        <v>928</v>
      </c>
      <c r="X136" s="130" t="s">
        <v>929</v>
      </c>
      <c r="Y136" s="3"/>
      <c r="Z136" s="278"/>
      <c r="AA136" s="278"/>
      <c r="AB136" s="3"/>
      <c r="AC136" s="53"/>
      <c r="AD136" s="53"/>
      <c r="AE136" s="53"/>
      <c r="AF136" s="53"/>
      <c r="AG136" s="53"/>
      <c r="AH136" s="53"/>
      <c r="AI136" s="53"/>
      <c r="AJ136" s="53"/>
      <c r="AK136" s="39"/>
    </row>
    <row r="137">
      <c r="A137" s="52"/>
      <c r="B137" s="52"/>
      <c r="C137" s="52"/>
      <c r="D137" s="52"/>
      <c r="E137" s="52"/>
      <c r="F137" s="52"/>
      <c r="G137" s="52"/>
      <c r="H137" s="52"/>
      <c r="I137" s="52"/>
      <c r="J137" s="52"/>
      <c r="K137" s="52"/>
      <c r="L137" s="52"/>
      <c r="M137" s="52"/>
      <c r="N137" s="52"/>
      <c r="O137" s="52"/>
      <c r="P137" s="52"/>
      <c r="Q137" s="52"/>
      <c r="R137" s="52"/>
      <c r="S137" s="3"/>
      <c r="T137" s="52"/>
      <c r="U137" s="52"/>
      <c r="V137" s="52"/>
      <c r="W137" s="130" t="s">
        <v>930</v>
      </c>
      <c r="X137" s="130" t="s">
        <v>931</v>
      </c>
      <c r="Y137" s="3"/>
      <c r="Z137" s="278"/>
      <c r="AA137" s="278"/>
      <c r="AB137" s="3"/>
      <c r="AC137" s="52"/>
      <c r="AD137" s="52"/>
      <c r="AE137" s="52"/>
      <c r="AF137" s="52"/>
      <c r="AG137" s="52"/>
      <c r="AH137" s="52"/>
      <c r="AI137" s="52"/>
      <c r="AJ137" s="52"/>
      <c r="AK137" s="39"/>
    </row>
    <row r="138">
      <c r="A138" s="258" t="s">
        <v>3463</v>
      </c>
      <c r="B138" s="43" t="s">
        <v>3464</v>
      </c>
      <c r="C138" s="3"/>
      <c r="D138" s="251" t="s">
        <v>917</v>
      </c>
      <c r="E138" s="252" t="s">
        <v>918</v>
      </c>
      <c r="F138" s="252" t="s">
        <v>919</v>
      </c>
      <c r="G138" s="252" t="s">
        <v>920</v>
      </c>
      <c r="H138" s="3"/>
      <c r="I138" s="253" t="s">
        <v>3465</v>
      </c>
      <c r="J138" s="33" t="s">
        <v>3466</v>
      </c>
      <c r="K138" s="3"/>
      <c r="L138" s="280" t="s">
        <v>699</v>
      </c>
      <c r="M138" s="29" t="s">
        <v>200</v>
      </c>
      <c r="N138" s="29" t="s">
        <v>201</v>
      </c>
      <c r="O138" s="29" t="s">
        <v>700</v>
      </c>
      <c r="P138" s="9"/>
      <c r="Q138" s="76" t="s">
        <v>3467</v>
      </c>
      <c r="R138" s="76" t="s">
        <v>3468</v>
      </c>
      <c r="S138" s="3"/>
      <c r="T138" s="260" t="s">
        <v>3469</v>
      </c>
      <c r="U138" s="260" t="s">
        <v>3464</v>
      </c>
      <c r="V138" s="175"/>
      <c r="W138" s="130" t="s">
        <v>939</v>
      </c>
      <c r="X138" s="130" t="s">
        <v>940</v>
      </c>
      <c r="Y138" s="3"/>
      <c r="Z138" s="260"/>
      <c r="AA138" s="260"/>
      <c r="AB138" s="3"/>
      <c r="AC138" s="260" t="s">
        <v>3470</v>
      </c>
      <c r="AD138" s="260" t="s">
        <v>3471</v>
      </c>
      <c r="AE138" s="96"/>
      <c r="AF138" s="83" t="s">
        <v>3472</v>
      </c>
      <c r="AG138" s="83" t="s">
        <v>3473</v>
      </c>
      <c r="AH138" s="286"/>
      <c r="AI138" s="263" t="s">
        <v>3474</v>
      </c>
      <c r="AJ138" s="264" t="s">
        <v>3464</v>
      </c>
      <c r="AK138" s="51"/>
      <c r="AL138" s="73" t="s">
        <v>3475</v>
      </c>
      <c r="AM138" s="41" t="s">
        <v>3476</v>
      </c>
    </row>
    <row r="139">
      <c r="A139" s="53"/>
      <c r="B139" s="53"/>
      <c r="C139" s="3"/>
      <c r="D139" s="251" t="s">
        <v>270</v>
      </c>
      <c r="E139" s="252" t="s">
        <v>271</v>
      </c>
      <c r="F139" s="252" t="s">
        <v>272</v>
      </c>
      <c r="G139" s="252" t="s">
        <v>273</v>
      </c>
      <c r="H139" s="3"/>
      <c r="I139" s="253" t="s">
        <v>3299</v>
      </c>
      <c r="J139" s="33" t="s">
        <v>726</v>
      </c>
      <c r="K139" s="3"/>
      <c r="L139" s="254" t="s">
        <v>3477</v>
      </c>
      <c r="M139" s="29" t="s">
        <v>1869</v>
      </c>
      <c r="N139" s="29" t="s">
        <v>728</v>
      </c>
      <c r="O139" s="29" t="s">
        <v>2298</v>
      </c>
      <c r="P139" s="9"/>
      <c r="Q139" s="76" t="s">
        <v>3478</v>
      </c>
      <c r="R139" s="76" t="s">
        <v>3479</v>
      </c>
      <c r="S139" s="3"/>
      <c r="T139" s="53"/>
      <c r="U139" s="53"/>
      <c r="V139" s="53"/>
      <c r="W139" s="130" t="s">
        <v>950</v>
      </c>
      <c r="X139" s="130" t="s">
        <v>951</v>
      </c>
      <c r="Y139" s="3"/>
      <c r="Z139" s="53"/>
      <c r="AA139" s="53"/>
      <c r="AB139" s="3"/>
      <c r="AC139" s="53"/>
      <c r="AD139" s="53"/>
      <c r="AE139" s="53"/>
      <c r="AF139" s="53"/>
      <c r="AG139" s="53"/>
      <c r="AH139" s="53"/>
      <c r="AI139" s="53"/>
      <c r="AJ139" s="53"/>
      <c r="AK139" s="51"/>
    </row>
    <row r="140">
      <c r="A140" s="53"/>
      <c r="B140" s="53"/>
      <c r="C140" s="3"/>
      <c r="D140" s="287" t="s">
        <v>214</v>
      </c>
      <c r="E140" s="259" t="s">
        <v>215</v>
      </c>
      <c r="F140" s="259" t="s">
        <v>216</v>
      </c>
      <c r="G140" s="259" t="s">
        <v>217</v>
      </c>
      <c r="H140" s="96"/>
      <c r="I140" s="288" t="s">
        <v>3480</v>
      </c>
      <c r="J140" s="103" t="s">
        <v>953</v>
      </c>
      <c r="K140" s="96"/>
      <c r="L140" s="289" t="s">
        <v>3477</v>
      </c>
      <c r="M140" s="43" t="s">
        <v>1869</v>
      </c>
      <c r="N140" s="43" t="s">
        <v>728</v>
      </c>
      <c r="O140" s="43" t="s">
        <v>2298</v>
      </c>
      <c r="P140" s="97"/>
      <c r="Q140" s="104" t="s">
        <v>3481</v>
      </c>
      <c r="R140" s="104" t="s">
        <v>3482</v>
      </c>
      <c r="S140" s="96"/>
      <c r="T140" s="53"/>
      <c r="U140" s="53"/>
      <c r="V140" s="53"/>
      <c r="W140" s="98" t="s">
        <v>1426</v>
      </c>
      <c r="X140" s="98" t="s">
        <v>1427</v>
      </c>
      <c r="Y140" s="3"/>
      <c r="Z140" s="52"/>
      <c r="AA140" s="52"/>
      <c r="AB140" s="3"/>
      <c r="AC140" s="53"/>
      <c r="AD140" s="53"/>
      <c r="AE140" s="53"/>
      <c r="AF140" s="53"/>
      <c r="AG140" s="53"/>
      <c r="AH140" s="53"/>
      <c r="AI140" s="53"/>
      <c r="AJ140" s="53"/>
      <c r="AK140" s="51"/>
    </row>
    <row r="141">
      <c r="A141" s="53"/>
      <c r="B141" s="53"/>
      <c r="C141" s="3"/>
      <c r="D141" s="53"/>
      <c r="E141" s="53"/>
      <c r="F141" s="53"/>
      <c r="G141" s="53"/>
      <c r="H141" s="53"/>
      <c r="I141" s="53"/>
      <c r="J141" s="53"/>
      <c r="K141" s="53"/>
      <c r="L141" s="53"/>
      <c r="M141" s="53"/>
      <c r="N141" s="53"/>
      <c r="O141" s="53"/>
      <c r="P141" s="53"/>
      <c r="Q141" s="53"/>
      <c r="R141" s="53"/>
      <c r="S141" s="53"/>
      <c r="T141" s="53"/>
      <c r="U141" s="53"/>
      <c r="V141" s="53"/>
      <c r="W141" s="98" t="s">
        <v>3483</v>
      </c>
      <c r="X141" s="130" t="s">
        <v>2303</v>
      </c>
      <c r="Y141" s="3"/>
      <c r="Z141" s="278"/>
      <c r="AA141" s="278"/>
      <c r="AB141" s="3"/>
      <c r="AC141" s="53"/>
      <c r="AD141" s="53"/>
      <c r="AE141" s="53"/>
      <c r="AF141" s="53"/>
      <c r="AG141" s="53"/>
      <c r="AH141" s="53"/>
      <c r="AI141" s="53"/>
      <c r="AJ141" s="53"/>
      <c r="AK141" s="51"/>
    </row>
    <row r="142">
      <c r="A142" s="52"/>
      <c r="B142" s="52"/>
      <c r="C142" s="3"/>
      <c r="D142" s="52"/>
      <c r="E142" s="52"/>
      <c r="F142" s="52"/>
      <c r="G142" s="52"/>
      <c r="H142" s="52"/>
      <c r="I142" s="52"/>
      <c r="J142" s="52"/>
      <c r="K142" s="52"/>
      <c r="L142" s="52"/>
      <c r="M142" s="52"/>
      <c r="N142" s="52"/>
      <c r="O142" s="52"/>
      <c r="P142" s="52"/>
      <c r="Q142" s="52"/>
      <c r="R142" s="52"/>
      <c r="S142" s="52"/>
      <c r="T142" s="52"/>
      <c r="U142" s="52"/>
      <c r="V142" s="52"/>
      <c r="W142" s="98" t="s">
        <v>3484</v>
      </c>
      <c r="X142" s="130" t="s">
        <v>2304</v>
      </c>
      <c r="Y142" s="3"/>
      <c r="Z142" s="278"/>
      <c r="AA142" s="278"/>
      <c r="AB142" s="3"/>
      <c r="AC142" s="52"/>
      <c r="AD142" s="52"/>
      <c r="AE142" s="52"/>
      <c r="AF142" s="52"/>
      <c r="AG142" s="52"/>
      <c r="AH142" s="52"/>
      <c r="AI142" s="52"/>
      <c r="AJ142" s="52"/>
      <c r="AK142" s="51"/>
    </row>
    <row r="143">
      <c r="A143" s="258" t="s">
        <v>3485</v>
      </c>
      <c r="B143" s="43" t="s">
        <v>3486</v>
      </c>
      <c r="C143" s="3"/>
      <c r="D143" s="251" t="s">
        <v>791</v>
      </c>
      <c r="E143" s="252" t="s">
        <v>792</v>
      </c>
      <c r="F143" s="252" t="s">
        <v>793</v>
      </c>
      <c r="G143" s="252" t="s">
        <v>794</v>
      </c>
      <c r="H143" s="3"/>
      <c r="I143" s="253" t="s">
        <v>3461</v>
      </c>
      <c r="J143" s="33" t="s">
        <v>922</v>
      </c>
      <c r="K143" s="3"/>
      <c r="L143" s="280" t="s">
        <v>797</v>
      </c>
      <c r="M143" s="29" t="s">
        <v>200</v>
      </c>
      <c r="N143" s="29" t="s">
        <v>201</v>
      </c>
      <c r="O143" s="29" t="s">
        <v>798</v>
      </c>
      <c r="P143" s="9"/>
      <c r="Q143" s="76" t="s">
        <v>3462</v>
      </c>
      <c r="R143" s="76" t="s">
        <v>914</v>
      </c>
      <c r="S143" s="3"/>
      <c r="T143" s="260" t="s">
        <v>3487</v>
      </c>
      <c r="U143" s="260" t="s">
        <v>3486</v>
      </c>
      <c r="V143" s="170"/>
      <c r="W143" s="127" t="s">
        <v>404</v>
      </c>
      <c r="X143" s="303" t="s">
        <v>405</v>
      </c>
      <c r="Y143" s="3"/>
      <c r="Z143" s="260"/>
      <c r="AA143" s="260"/>
      <c r="AB143" s="3"/>
      <c r="AC143" s="260" t="s">
        <v>3488</v>
      </c>
      <c r="AD143" s="260" t="s">
        <v>3489</v>
      </c>
      <c r="AE143" s="3"/>
      <c r="AF143" s="83" t="s">
        <v>3490</v>
      </c>
      <c r="AG143" s="83" t="s">
        <v>3491</v>
      </c>
      <c r="AH143" s="256"/>
      <c r="AI143" s="263" t="s">
        <v>3492</v>
      </c>
      <c r="AJ143" s="264" t="s">
        <v>3486</v>
      </c>
      <c r="AK143" s="51"/>
      <c r="AL143" s="73" t="s">
        <v>3493</v>
      </c>
      <c r="AM143" s="41" t="s">
        <v>3494</v>
      </c>
    </row>
    <row r="144">
      <c r="A144" s="52"/>
      <c r="B144" s="52"/>
      <c r="C144" s="3"/>
      <c r="D144" s="251" t="s">
        <v>917</v>
      </c>
      <c r="E144" s="252" t="s">
        <v>918</v>
      </c>
      <c r="F144" s="252" t="s">
        <v>919</v>
      </c>
      <c r="G144" s="252" t="s">
        <v>920</v>
      </c>
      <c r="H144" s="3"/>
      <c r="I144" s="253" t="s">
        <v>3346</v>
      </c>
      <c r="J144" s="33" t="s">
        <v>796</v>
      </c>
      <c r="K144" s="3"/>
      <c r="L144" s="254" t="s">
        <v>3228</v>
      </c>
      <c r="M144" s="29" t="s">
        <v>356</v>
      </c>
      <c r="N144" s="29" t="s">
        <v>398</v>
      </c>
      <c r="O144" s="29" t="s">
        <v>3495</v>
      </c>
      <c r="P144" s="9"/>
      <c r="Q144" s="76" t="s">
        <v>3460</v>
      </c>
      <c r="R144" s="76" t="s">
        <v>2277</v>
      </c>
      <c r="S144" s="3"/>
      <c r="T144" s="52"/>
      <c r="U144" s="52"/>
      <c r="V144" s="170"/>
      <c r="W144" s="52"/>
      <c r="X144" s="52"/>
      <c r="Y144" s="3"/>
      <c r="Z144" s="52"/>
      <c r="AA144" s="52"/>
      <c r="AB144" s="3"/>
      <c r="AC144" s="52"/>
      <c r="AD144" s="52"/>
      <c r="AE144" s="3"/>
      <c r="AF144" s="52"/>
      <c r="AG144" s="52"/>
      <c r="AH144" s="256"/>
      <c r="AI144" s="52"/>
      <c r="AJ144" s="52"/>
      <c r="AK144" s="51"/>
    </row>
    <row r="145">
      <c r="A145" s="269" t="s">
        <v>974</v>
      </c>
      <c r="B145" s="242"/>
      <c r="C145" s="3"/>
      <c r="D145" s="20"/>
      <c r="E145" s="19"/>
      <c r="F145" s="19"/>
      <c r="G145" s="16"/>
      <c r="H145" s="3"/>
      <c r="I145" s="247"/>
      <c r="J145" s="16"/>
      <c r="K145" s="3"/>
      <c r="L145" s="248" t="s">
        <v>974</v>
      </c>
      <c r="M145" s="242"/>
      <c r="N145" s="242"/>
      <c r="O145" s="242"/>
      <c r="P145" s="9"/>
      <c r="Q145" s="20" t="s">
        <v>974</v>
      </c>
      <c r="R145" s="16"/>
      <c r="S145" s="3"/>
      <c r="T145" s="270"/>
      <c r="U145" s="270"/>
      <c r="V145" s="170"/>
      <c r="W145" s="270"/>
      <c r="X145" s="270"/>
      <c r="Y145" s="3"/>
      <c r="Z145" s="270"/>
      <c r="AA145" s="270"/>
      <c r="AB145" s="3"/>
      <c r="AC145" s="270"/>
      <c r="AD145" s="270"/>
      <c r="AE145" s="3"/>
      <c r="AF145" s="270"/>
      <c r="AG145" s="270"/>
      <c r="AH145" s="271"/>
      <c r="AI145" s="277" t="s">
        <v>974</v>
      </c>
      <c r="AJ145" s="273"/>
      <c r="AK145" s="274"/>
      <c r="AL145" s="194"/>
      <c r="AM145" s="194"/>
    </row>
    <row r="146">
      <c r="A146" s="258" t="s">
        <v>3496</v>
      </c>
      <c r="B146" s="43" t="s">
        <v>3497</v>
      </c>
      <c r="C146" s="3"/>
      <c r="D146" s="251" t="s">
        <v>693</v>
      </c>
      <c r="E146" s="252" t="s">
        <v>694</v>
      </c>
      <c r="F146" s="252" t="s">
        <v>695</v>
      </c>
      <c r="G146" s="252" t="s">
        <v>696</v>
      </c>
      <c r="H146" s="3"/>
      <c r="I146" s="253" t="s">
        <v>3498</v>
      </c>
      <c r="J146" s="33" t="s">
        <v>2318</v>
      </c>
      <c r="K146" s="3"/>
      <c r="L146" s="254" t="s">
        <v>3499</v>
      </c>
      <c r="M146" s="29" t="s">
        <v>366</v>
      </c>
      <c r="N146" s="29" t="s">
        <v>367</v>
      </c>
      <c r="O146" s="29" t="s">
        <v>3500</v>
      </c>
      <c r="P146" s="9"/>
      <c r="Q146" s="76" t="s">
        <v>3501</v>
      </c>
      <c r="R146" s="76" t="s">
        <v>980</v>
      </c>
      <c r="S146" s="3"/>
      <c r="T146" s="260" t="s">
        <v>3502</v>
      </c>
      <c r="U146" s="260" t="s">
        <v>3497</v>
      </c>
      <c r="V146" s="170"/>
      <c r="W146" s="98" t="s">
        <v>3503</v>
      </c>
      <c r="X146" s="98" t="s">
        <v>3504</v>
      </c>
      <c r="Y146" s="3"/>
      <c r="Z146" s="260"/>
      <c r="AA146" s="260"/>
      <c r="AB146" s="3"/>
      <c r="AC146" s="260" t="s">
        <v>3505</v>
      </c>
      <c r="AD146" s="260" t="s">
        <v>3506</v>
      </c>
      <c r="AE146" s="3"/>
      <c r="AF146" s="83" t="s">
        <v>3507</v>
      </c>
      <c r="AG146" s="83" t="s">
        <v>3508</v>
      </c>
      <c r="AH146" s="256"/>
      <c r="AI146" s="263" t="s">
        <v>3509</v>
      </c>
      <c r="AJ146" s="264" t="s">
        <v>3497</v>
      </c>
      <c r="AK146" s="51"/>
      <c r="AL146" s="40" t="s">
        <v>3510</v>
      </c>
      <c r="AM146" s="41" t="s">
        <v>3511</v>
      </c>
    </row>
    <row r="147">
      <c r="A147" s="53"/>
      <c r="B147" s="53"/>
      <c r="C147" s="3"/>
      <c r="D147" s="251" t="s">
        <v>917</v>
      </c>
      <c r="E147" s="252" t="s">
        <v>918</v>
      </c>
      <c r="F147" s="252" t="s">
        <v>919</v>
      </c>
      <c r="G147" s="252" t="s">
        <v>920</v>
      </c>
      <c r="H147" s="3"/>
      <c r="I147" s="253" t="s">
        <v>3512</v>
      </c>
      <c r="J147" s="33" t="s">
        <v>992</v>
      </c>
      <c r="K147" s="3"/>
      <c r="L147" s="265"/>
      <c r="M147" s="29"/>
      <c r="N147" s="29"/>
      <c r="O147" s="29"/>
      <c r="P147" s="9"/>
      <c r="Q147" s="29"/>
      <c r="R147" s="29"/>
      <c r="S147" s="3"/>
      <c r="T147" s="53"/>
      <c r="U147" s="53"/>
      <c r="V147" s="170"/>
      <c r="W147" s="98" t="s">
        <v>3513</v>
      </c>
      <c r="X147" s="98" t="s">
        <v>3514</v>
      </c>
      <c r="Y147" s="3"/>
      <c r="Z147" s="53"/>
      <c r="AA147" s="53"/>
      <c r="AB147" s="3"/>
      <c r="AC147" s="53"/>
      <c r="AD147" s="53"/>
      <c r="AE147" s="3"/>
      <c r="AF147" s="53"/>
      <c r="AG147" s="53"/>
      <c r="AH147" s="256"/>
      <c r="AI147" s="53"/>
      <c r="AJ147" s="53"/>
      <c r="AK147" s="51"/>
      <c r="AL147" s="40" t="s">
        <v>3515</v>
      </c>
      <c r="AM147" s="41" t="s">
        <v>3516</v>
      </c>
    </row>
    <row r="148">
      <c r="A148" s="53"/>
      <c r="B148" s="53"/>
      <c r="C148" s="3"/>
      <c r="D148" s="251" t="s">
        <v>228</v>
      </c>
      <c r="E148" s="252" t="s">
        <v>229</v>
      </c>
      <c r="F148" s="252" t="s">
        <v>230</v>
      </c>
      <c r="G148" s="252" t="s">
        <v>231</v>
      </c>
      <c r="H148" s="3"/>
      <c r="I148" s="253" t="s">
        <v>3020</v>
      </c>
      <c r="J148" s="33" t="s">
        <v>364</v>
      </c>
      <c r="K148" s="3"/>
      <c r="L148" s="265"/>
      <c r="M148" s="29"/>
      <c r="N148" s="29"/>
      <c r="O148" s="29"/>
      <c r="P148" s="9"/>
      <c r="Q148" s="29"/>
      <c r="R148" s="29"/>
      <c r="S148" s="3"/>
      <c r="T148" s="53"/>
      <c r="U148" s="53"/>
      <c r="V148" s="170"/>
      <c r="W148" s="127" t="s">
        <v>997</v>
      </c>
      <c r="X148" s="127" t="s">
        <v>998</v>
      </c>
      <c r="Y148" s="3"/>
      <c r="Z148" s="53"/>
      <c r="AA148" s="53"/>
      <c r="AB148" s="3"/>
      <c r="AC148" s="53"/>
      <c r="AD148" s="53"/>
      <c r="AE148" s="3"/>
      <c r="AF148" s="53"/>
      <c r="AG148" s="53"/>
      <c r="AH148" s="256"/>
      <c r="AI148" s="53"/>
      <c r="AJ148" s="53"/>
      <c r="AK148" s="51"/>
      <c r="AL148" s="40" t="s">
        <v>3517</v>
      </c>
      <c r="AM148" s="41" t="s">
        <v>3518</v>
      </c>
    </row>
    <row r="149">
      <c r="A149" s="52"/>
      <c r="B149" s="52"/>
      <c r="C149" s="3"/>
      <c r="D149" s="251" t="s">
        <v>32</v>
      </c>
      <c r="E149" s="252" t="s">
        <v>33</v>
      </c>
      <c r="F149" s="252"/>
      <c r="G149" s="252" t="s">
        <v>34</v>
      </c>
      <c r="H149" s="3"/>
      <c r="I149" s="253" t="s">
        <v>3519</v>
      </c>
      <c r="J149" s="33" t="s">
        <v>1024</v>
      </c>
      <c r="K149" s="3"/>
      <c r="L149" s="265"/>
      <c r="M149" s="29"/>
      <c r="N149" s="29"/>
      <c r="O149" s="29"/>
      <c r="P149" s="9"/>
      <c r="Q149" s="29"/>
      <c r="R149" s="29"/>
      <c r="S149" s="3"/>
      <c r="T149" s="52"/>
      <c r="U149" s="52"/>
      <c r="V149" s="170"/>
      <c r="W149" s="52"/>
      <c r="X149" s="52"/>
      <c r="Y149" s="3"/>
      <c r="Z149" s="52"/>
      <c r="AA149" s="52"/>
      <c r="AB149" s="3"/>
      <c r="AC149" s="52"/>
      <c r="AD149" s="52"/>
      <c r="AE149" s="3"/>
      <c r="AF149" s="52"/>
      <c r="AG149" s="52"/>
      <c r="AH149" s="256"/>
      <c r="AI149" s="52"/>
      <c r="AJ149" s="52"/>
      <c r="AK149" s="51"/>
      <c r="AL149" s="40" t="s">
        <v>3520</v>
      </c>
      <c r="AM149" s="41" t="s">
        <v>3521</v>
      </c>
    </row>
    <row r="150">
      <c r="A150" s="258" t="s">
        <v>3522</v>
      </c>
      <c r="B150" s="43" t="s">
        <v>3523</v>
      </c>
      <c r="C150" s="3"/>
      <c r="D150" s="251" t="s">
        <v>193</v>
      </c>
      <c r="E150" s="252" t="s">
        <v>194</v>
      </c>
      <c r="F150" s="252" t="s">
        <v>195</v>
      </c>
      <c r="G150" s="252" t="s">
        <v>196</v>
      </c>
      <c r="H150" s="3"/>
      <c r="I150" s="253" t="s">
        <v>3234</v>
      </c>
      <c r="J150" s="33" t="s">
        <v>444</v>
      </c>
      <c r="K150" s="3"/>
      <c r="L150" s="265"/>
      <c r="M150" s="29"/>
      <c r="N150" s="29"/>
      <c r="O150" s="29"/>
      <c r="P150" s="9"/>
      <c r="Q150" s="76" t="s">
        <v>3524</v>
      </c>
      <c r="R150" s="76" t="s">
        <v>1022</v>
      </c>
      <c r="S150" s="3"/>
      <c r="T150" s="260" t="s">
        <v>3525</v>
      </c>
      <c r="U150" s="260" t="s">
        <v>3523</v>
      </c>
      <c r="V150" s="170"/>
      <c r="W150" s="267" t="s">
        <v>3526</v>
      </c>
      <c r="X150" s="268" t="s">
        <v>2343</v>
      </c>
      <c r="Y150" s="3"/>
      <c r="Z150" s="260"/>
      <c r="AA150" s="260"/>
      <c r="AB150" s="3"/>
      <c r="AC150" s="260" t="s">
        <v>3527</v>
      </c>
      <c r="AD150" s="260" t="s">
        <v>3528</v>
      </c>
      <c r="AE150" s="3"/>
      <c r="AF150" s="83" t="s">
        <v>3529</v>
      </c>
      <c r="AG150" s="83" t="s">
        <v>3530</v>
      </c>
      <c r="AH150" s="256"/>
      <c r="AI150" s="263" t="s">
        <v>3531</v>
      </c>
      <c r="AJ150" s="264" t="s">
        <v>3523</v>
      </c>
      <c r="AK150" s="51"/>
      <c r="AL150" s="41" t="s">
        <v>3532</v>
      </c>
      <c r="AM150" s="41" t="s">
        <v>3533</v>
      </c>
    </row>
    <row r="151">
      <c r="A151" s="53"/>
      <c r="B151" s="53"/>
      <c r="C151" s="3"/>
      <c r="D151" s="251" t="s">
        <v>214</v>
      </c>
      <c r="E151" s="252" t="s">
        <v>215</v>
      </c>
      <c r="F151" s="252" t="s">
        <v>216</v>
      </c>
      <c r="G151" s="252" t="s">
        <v>217</v>
      </c>
      <c r="H151" s="3"/>
      <c r="I151" s="253" t="s">
        <v>2886</v>
      </c>
      <c r="J151" s="33" t="s">
        <v>171</v>
      </c>
      <c r="K151" s="3"/>
      <c r="L151" s="265"/>
      <c r="M151" s="29"/>
      <c r="N151" s="29"/>
      <c r="O151" s="29"/>
      <c r="P151" s="9"/>
      <c r="Q151" s="29"/>
      <c r="R151" s="29"/>
      <c r="S151" s="3"/>
      <c r="T151" s="53"/>
      <c r="U151" s="53"/>
      <c r="V151" s="170"/>
      <c r="W151" s="53"/>
      <c r="X151" s="53"/>
      <c r="Y151" s="3"/>
      <c r="Z151" s="53"/>
      <c r="AA151" s="53"/>
      <c r="AB151" s="3"/>
      <c r="AC151" s="53"/>
      <c r="AD151" s="53"/>
      <c r="AE151" s="3"/>
      <c r="AF151" s="53"/>
      <c r="AG151" s="53"/>
      <c r="AH151" s="256"/>
      <c r="AI151" s="53"/>
      <c r="AJ151" s="53"/>
      <c r="AK151" s="51"/>
      <c r="AL151" s="41" t="s">
        <v>3534</v>
      </c>
      <c r="AM151" s="41" t="s">
        <v>3535</v>
      </c>
    </row>
    <row r="152">
      <c r="A152" s="53"/>
      <c r="B152" s="53"/>
      <c r="C152" s="3"/>
      <c r="D152" s="251" t="s">
        <v>228</v>
      </c>
      <c r="E152" s="252" t="s">
        <v>229</v>
      </c>
      <c r="F152" s="252" t="s">
        <v>230</v>
      </c>
      <c r="G152" s="252" t="s">
        <v>231</v>
      </c>
      <c r="H152" s="3"/>
      <c r="I152" s="253" t="s">
        <v>3020</v>
      </c>
      <c r="J152" s="33" t="s">
        <v>364</v>
      </c>
      <c r="K152" s="3"/>
      <c r="L152" s="254" t="s">
        <v>3499</v>
      </c>
      <c r="M152" s="29" t="s">
        <v>366</v>
      </c>
      <c r="N152" s="29" t="s">
        <v>367</v>
      </c>
      <c r="O152" s="29" t="s">
        <v>3500</v>
      </c>
      <c r="P152" s="9"/>
      <c r="Q152" s="76" t="s">
        <v>3536</v>
      </c>
      <c r="R152" s="76" t="s">
        <v>996</v>
      </c>
      <c r="S152" s="3"/>
      <c r="T152" s="53"/>
      <c r="U152" s="53"/>
      <c r="V152" s="170"/>
      <c r="W152" s="53"/>
      <c r="X152" s="53"/>
      <c r="Y152" s="3"/>
      <c r="Z152" s="53"/>
      <c r="AA152" s="53"/>
      <c r="AB152" s="3"/>
      <c r="AC152" s="53"/>
      <c r="AD152" s="53"/>
      <c r="AE152" s="3"/>
      <c r="AF152" s="53"/>
      <c r="AG152" s="53"/>
      <c r="AH152" s="256"/>
      <c r="AI152" s="53"/>
      <c r="AJ152" s="53"/>
      <c r="AK152" s="51"/>
      <c r="AL152" s="41" t="s">
        <v>3537</v>
      </c>
      <c r="AM152" s="41" t="s">
        <v>3538</v>
      </c>
    </row>
    <row r="153">
      <c r="A153" s="53"/>
      <c r="B153" s="53"/>
      <c r="C153" s="3"/>
      <c r="D153" s="251" t="s">
        <v>148</v>
      </c>
      <c r="E153" s="252" t="s">
        <v>149</v>
      </c>
      <c r="F153" s="252" t="s">
        <v>150</v>
      </c>
      <c r="G153" s="252" t="s">
        <v>151</v>
      </c>
      <c r="H153" s="3"/>
      <c r="I153" s="253" t="s">
        <v>3539</v>
      </c>
      <c r="J153" s="33" t="s">
        <v>3540</v>
      </c>
      <c r="K153" s="3"/>
      <c r="L153" s="265"/>
      <c r="M153" s="29"/>
      <c r="N153" s="29"/>
      <c r="O153" s="29"/>
      <c r="P153" s="9"/>
      <c r="Q153" s="29"/>
      <c r="R153" s="29"/>
      <c r="S153" s="3"/>
      <c r="T153" s="53"/>
      <c r="U153" s="53"/>
      <c r="V153" s="170"/>
      <c r="W153" s="53"/>
      <c r="X153" s="53"/>
      <c r="Y153" s="3"/>
      <c r="Z153" s="53"/>
      <c r="AA153" s="53"/>
      <c r="AB153" s="3"/>
      <c r="AC153" s="53"/>
      <c r="AD153" s="53"/>
      <c r="AE153" s="3"/>
      <c r="AF153" s="53"/>
      <c r="AG153" s="53"/>
      <c r="AH153" s="256"/>
      <c r="AI153" s="53"/>
      <c r="AJ153" s="53"/>
      <c r="AK153" s="51"/>
    </row>
    <row r="154">
      <c r="A154" s="53"/>
      <c r="B154" s="53"/>
      <c r="C154" s="3"/>
      <c r="D154" s="251" t="s">
        <v>32</v>
      </c>
      <c r="E154" s="252" t="s">
        <v>33</v>
      </c>
      <c r="F154" s="252"/>
      <c r="G154" s="252" t="s">
        <v>34</v>
      </c>
      <c r="H154" s="3"/>
      <c r="I154" s="253" t="s">
        <v>3519</v>
      </c>
      <c r="J154" s="33" t="s">
        <v>1024</v>
      </c>
      <c r="K154" s="3"/>
      <c r="L154" s="265"/>
      <c r="M154" s="29"/>
      <c r="N154" s="29"/>
      <c r="O154" s="29"/>
      <c r="P154" s="9"/>
      <c r="Q154" s="76" t="s">
        <v>3541</v>
      </c>
      <c r="R154" s="76" t="s">
        <v>3542</v>
      </c>
      <c r="S154" s="3"/>
      <c r="T154" s="53"/>
      <c r="U154" s="53"/>
      <c r="V154" s="152"/>
      <c r="W154" s="53"/>
      <c r="X154" s="53"/>
      <c r="Y154" s="3"/>
      <c r="Z154" s="53"/>
      <c r="AA154" s="53"/>
      <c r="AB154" s="3"/>
      <c r="AC154" s="53"/>
      <c r="AD154" s="53"/>
      <c r="AE154" s="3"/>
      <c r="AF154" s="53"/>
      <c r="AG154" s="53"/>
      <c r="AH154" s="256"/>
      <c r="AI154" s="53"/>
      <c r="AJ154" s="53"/>
      <c r="AK154" s="51"/>
    </row>
    <row r="155">
      <c r="A155" s="52"/>
      <c r="B155" s="52"/>
      <c r="C155" s="3"/>
      <c r="D155" s="251" t="s">
        <v>214</v>
      </c>
      <c r="E155" s="252" t="s">
        <v>215</v>
      </c>
      <c r="F155" s="252" t="s">
        <v>216</v>
      </c>
      <c r="G155" s="252" t="s">
        <v>217</v>
      </c>
      <c r="H155" s="3"/>
      <c r="I155" s="253" t="s">
        <v>3543</v>
      </c>
      <c r="J155" s="33" t="s">
        <v>2357</v>
      </c>
      <c r="K155" s="3"/>
      <c r="L155" s="265"/>
      <c r="M155" s="29"/>
      <c r="N155" s="29"/>
      <c r="O155" s="29"/>
      <c r="P155" s="9"/>
      <c r="Q155" s="29"/>
      <c r="R155" s="29"/>
      <c r="S155" s="3"/>
      <c r="T155" s="52"/>
      <c r="U155" s="52"/>
      <c r="V155" s="170"/>
      <c r="W155" s="52"/>
      <c r="X155" s="52"/>
      <c r="Y155" s="3"/>
      <c r="Z155" s="52"/>
      <c r="AA155" s="52"/>
      <c r="AB155" s="3"/>
      <c r="AC155" s="52"/>
      <c r="AD155" s="52"/>
      <c r="AE155" s="3"/>
      <c r="AF155" s="52"/>
      <c r="AG155" s="52"/>
      <c r="AH155" s="256"/>
      <c r="AI155" s="52"/>
      <c r="AJ155" s="52"/>
      <c r="AK155" s="51"/>
    </row>
    <row r="156">
      <c r="A156" s="258" t="s">
        <v>3544</v>
      </c>
      <c r="B156" s="43" t="s">
        <v>3545</v>
      </c>
      <c r="C156" s="3"/>
      <c r="D156" s="251" t="s">
        <v>433</v>
      </c>
      <c r="E156" s="252" t="s">
        <v>434</v>
      </c>
      <c r="F156" s="252" t="s">
        <v>435</v>
      </c>
      <c r="G156" s="252" t="s">
        <v>436</v>
      </c>
      <c r="H156" s="3"/>
      <c r="I156" s="253" t="s">
        <v>2997</v>
      </c>
      <c r="J156" s="33" t="s">
        <v>1793</v>
      </c>
      <c r="K156" s="3"/>
      <c r="L156" s="254" t="s">
        <v>3499</v>
      </c>
      <c r="M156" s="29" t="s">
        <v>366</v>
      </c>
      <c r="N156" s="29" t="s">
        <v>367</v>
      </c>
      <c r="O156" s="29" t="s">
        <v>3500</v>
      </c>
      <c r="P156" s="9"/>
      <c r="Q156" s="29"/>
      <c r="R156" s="29"/>
      <c r="S156" s="3"/>
      <c r="T156" s="260" t="s">
        <v>3546</v>
      </c>
      <c r="U156" s="260" t="s">
        <v>3545</v>
      </c>
      <c r="V156" s="170"/>
      <c r="W156" s="127" t="s">
        <v>928</v>
      </c>
      <c r="X156" s="127" t="s">
        <v>929</v>
      </c>
      <c r="Y156" s="3"/>
      <c r="Z156" s="260"/>
      <c r="AA156" s="260"/>
      <c r="AB156" s="3"/>
      <c r="AC156" s="260" t="s">
        <v>3547</v>
      </c>
      <c r="AD156" s="260" t="s">
        <v>2362</v>
      </c>
      <c r="AE156" s="3"/>
      <c r="AF156" s="83" t="s">
        <v>3266</v>
      </c>
      <c r="AG156" s="83" t="s">
        <v>3548</v>
      </c>
      <c r="AH156" s="256"/>
      <c r="AI156" s="263" t="s">
        <v>3549</v>
      </c>
      <c r="AJ156" s="264" t="s">
        <v>3545</v>
      </c>
      <c r="AK156" s="51"/>
      <c r="AL156" s="41" t="s">
        <v>3550</v>
      </c>
      <c r="AM156" s="41" t="s">
        <v>3551</v>
      </c>
    </row>
    <row r="157">
      <c r="A157" s="52"/>
      <c r="B157" s="52"/>
      <c r="C157" s="3"/>
      <c r="D157" s="251" t="s">
        <v>228</v>
      </c>
      <c r="E157" s="252" t="s">
        <v>229</v>
      </c>
      <c r="F157" s="252" t="s">
        <v>230</v>
      </c>
      <c r="G157" s="252" t="s">
        <v>231</v>
      </c>
      <c r="H157" s="3"/>
      <c r="I157" s="253" t="s">
        <v>2916</v>
      </c>
      <c r="J157" s="33" t="s">
        <v>233</v>
      </c>
      <c r="K157" s="3"/>
      <c r="L157" s="280" t="s">
        <v>234</v>
      </c>
      <c r="M157" s="29" t="s">
        <v>200</v>
      </c>
      <c r="N157" s="29" t="s">
        <v>201</v>
      </c>
      <c r="O157" s="29" t="s">
        <v>235</v>
      </c>
      <c r="P157" s="9"/>
      <c r="Q157" s="29"/>
      <c r="R157" s="29"/>
      <c r="S157" s="3"/>
      <c r="T157" s="52"/>
      <c r="U157" s="52"/>
      <c r="V157" s="170"/>
      <c r="W157" s="52"/>
      <c r="X157" s="52"/>
      <c r="Y157" s="3"/>
      <c r="Z157" s="52"/>
      <c r="AA157" s="52"/>
      <c r="AB157" s="3"/>
      <c r="AC157" s="52"/>
      <c r="AD157" s="52"/>
      <c r="AE157" s="3"/>
      <c r="AF157" s="52"/>
      <c r="AG157" s="52"/>
      <c r="AH157" s="256"/>
      <c r="AI157" s="52"/>
      <c r="AJ157" s="52"/>
      <c r="AK157" s="51"/>
    </row>
    <row r="158">
      <c r="A158" s="250" t="s">
        <v>3552</v>
      </c>
      <c r="B158" s="29" t="s">
        <v>3553</v>
      </c>
      <c r="C158" s="3"/>
      <c r="D158" s="251" t="s">
        <v>1042</v>
      </c>
      <c r="E158" s="252" t="s">
        <v>1043</v>
      </c>
      <c r="F158" s="282"/>
      <c r="G158" s="252" t="s">
        <v>1044</v>
      </c>
      <c r="H158" s="3"/>
      <c r="I158" s="304"/>
      <c r="J158" s="305" t="s">
        <v>2369</v>
      </c>
      <c r="K158" s="3"/>
      <c r="L158" s="280" t="s">
        <v>3323</v>
      </c>
      <c r="M158" s="29" t="s">
        <v>1869</v>
      </c>
      <c r="N158" s="29" t="s">
        <v>2108</v>
      </c>
      <c r="O158" s="29" t="s">
        <v>3324</v>
      </c>
      <c r="P158" s="9"/>
      <c r="Q158" s="29"/>
      <c r="R158" s="29"/>
      <c r="S158" s="3"/>
      <c r="T158" s="98" t="s">
        <v>3554</v>
      </c>
      <c r="U158" s="98" t="s">
        <v>3553</v>
      </c>
      <c r="V158" s="170"/>
      <c r="W158" s="130" t="s">
        <v>2371</v>
      </c>
      <c r="X158" s="130" t="s">
        <v>2372</v>
      </c>
      <c r="Y158" s="3"/>
      <c r="Z158" s="98"/>
      <c r="AA158" s="98"/>
      <c r="AB158" s="3"/>
      <c r="AC158" s="98" t="s">
        <v>3555</v>
      </c>
      <c r="AD158" s="98" t="s">
        <v>3556</v>
      </c>
      <c r="AE158" s="3"/>
      <c r="AF158" s="98" t="s">
        <v>3002</v>
      </c>
      <c r="AG158" s="98" t="s">
        <v>3557</v>
      </c>
      <c r="AH158" s="256"/>
      <c r="AI158" s="254" t="s">
        <v>3558</v>
      </c>
      <c r="AJ158" s="257" t="s">
        <v>3553</v>
      </c>
      <c r="AK158" s="51"/>
      <c r="AL158" s="41" t="s">
        <v>3559</v>
      </c>
      <c r="AM158" s="41" t="s">
        <v>3560</v>
      </c>
    </row>
    <row r="159">
      <c r="A159" s="250" t="s">
        <v>3561</v>
      </c>
      <c r="B159" s="29" t="s">
        <v>3562</v>
      </c>
      <c r="C159" s="3"/>
      <c r="D159" s="251" t="s">
        <v>1042</v>
      </c>
      <c r="E159" s="252" t="s">
        <v>1043</v>
      </c>
      <c r="F159" s="282"/>
      <c r="G159" s="252" t="s">
        <v>1044</v>
      </c>
      <c r="H159" s="3"/>
      <c r="I159" s="304"/>
      <c r="J159" s="305" t="s">
        <v>2380</v>
      </c>
      <c r="K159" s="3"/>
      <c r="L159" s="254" t="s">
        <v>2979</v>
      </c>
      <c r="M159" s="29" t="s">
        <v>103</v>
      </c>
      <c r="N159" s="29" t="s">
        <v>3563</v>
      </c>
      <c r="O159" s="29" t="s">
        <v>322</v>
      </c>
      <c r="P159" s="9"/>
      <c r="Q159" s="29"/>
      <c r="R159" s="29"/>
      <c r="S159" s="3"/>
      <c r="T159" s="98" t="s">
        <v>3564</v>
      </c>
      <c r="U159" s="98" t="s">
        <v>3562</v>
      </c>
      <c r="V159" s="152"/>
      <c r="W159" s="130" t="s">
        <v>2371</v>
      </c>
      <c r="X159" s="130" t="s">
        <v>2372</v>
      </c>
      <c r="Y159" s="3"/>
      <c r="Z159" s="98"/>
      <c r="AA159" s="98"/>
      <c r="AB159" s="3"/>
      <c r="AC159" s="98" t="s">
        <v>3565</v>
      </c>
      <c r="AD159" s="98" t="s">
        <v>3566</v>
      </c>
      <c r="AE159" s="3"/>
      <c r="AF159" s="98" t="s">
        <v>3059</v>
      </c>
      <c r="AG159" s="275" t="s">
        <v>3064</v>
      </c>
      <c r="AH159" s="276"/>
      <c r="AI159" s="254" t="s">
        <v>3567</v>
      </c>
      <c r="AJ159" s="257" t="s">
        <v>3562</v>
      </c>
      <c r="AK159" s="51"/>
      <c r="AL159" s="41" t="s">
        <v>3568</v>
      </c>
      <c r="AM159" s="41" t="s">
        <v>3569</v>
      </c>
    </row>
    <row r="160">
      <c r="A160" s="269" t="s">
        <v>1025</v>
      </c>
      <c r="B160" s="242"/>
      <c r="C160" s="3"/>
      <c r="D160" s="20"/>
      <c r="E160" s="19"/>
      <c r="F160" s="19"/>
      <c r="G160" s="16"/>
      <c r="H160" s="3"/>
      <c r="I160" s="247"/>
      <c r="J160" s="16"/>
      <c r="K160" s="3"/>
      <c r="L160" s="248" t="s">
        <v>1025</v>
      </c>
      <c r="M160" s="242"/>
      <c r="N160" s="242"/>
      <c r="O160" s="242"/>
      <c r="P160" s="9"/>
      <c r="Q160" s="20" t="s">
        <v>1025</v>
      </c>
      <c r="R160" s="16"/>
      <c r="S160" s="3"/>
      <c r="T160" s="270"/>
      <c r="U160" s="270"/>
      <c r="V160" s="152"/>
      <c r="W160" s="270"/>
      <c r="X160" s="270"/>
      <c r="Y160" s="3"/>
      <c r="Z160" s="270"/>
      <c r="AA160" s="270"/>
      <c r="AB160" s="3"/>
      <c r="AC160" s="270"/>
      <c r="AD160" s="270"/>
      <c r="AE160" s="3"/>
      <c r="AF160" s="270"/>
      <c r="AG160" s="270"/>
      <c r="AH160" s="271"/>
      <c r="AI160" s="277" t="s">
        <v>1025</v>
      </c>
      <c r="AJ160" s="273"/>
      <c r="AK160" s="274"/>
      <c r="AL160" s="194"/>
      <c r="AM160" s="194"/>
    </row>
    <row r="161">
      <c r="A161" s="258" t="s">
        <v>3570</v>
      </c>
      <c r="B161" s="43" t="s">
        <v>3571</v>
      </c>
      <c r="C161" s="3"/>
      <c r="D161" s="251" t="s">
        <v>791</v>
      </c>
      <c r="E161" s="252" t="s">
        <v>792</v>
      </c>
      <c r="F161" s="252" t="s">
        <v>793</v>
      </c>
      <c r="G161" s="252" t="s">
        <v>794</v>
      </c>
      <c r="H161" s="3"/>
      <c r="I161" s="253" t="s">
        <v>3388</v>
      </c>
      <c r="J161" s="33" t="s">
        <v>3389</v>
      </c>
      <c r="K161" s="3"/>
      <c r="L161" s="280" t="s">
        <v>3390</v>
      </c>
      <c r="M161" s="29" t="s">
        <v>1869</v>
      </c>
      <c r="N161" s="29" t="s">
        <v>836</v>
      </c>
      <c r="O161" s="29" t="s">
        <v>3391</v>
      </c>
      <c r="P161" s="9"/>
      <c r="Q161" s="32" t="s">
        <v>462</v>
      </c>
      <c r="R161" s="29"/>
      <c r="S161" s="3"/>
      <c r="T161" s="260" t="s">
        <v>3572</v>
      </c>
      <c r="U161" s="260" t="s">
        <v>3571</v>
      </c>
      <c r="V161" s="170"/>
      <c r="W161" s="127" t="s">
        <v>939</v>
      </c>
      <c r="X161" s="127" t="s">
        <v>940</v>
      </c>
      <c r="Y161" s="3"/>
      <c r="Z161" s="260"/>
      <c r="AA161" s="260"/>
      <c r="AB161" s="3"/>
      <c r="AC161" s="260" t="s">
        <v>3573</v>
      </c>
      <c r="AD161" s="260" t="s">
        <v>1030</v>
      </c>
      <c r="AE161" s="3"/>
      <c r="AF161" s="83" t="s">
        <v>3574</v>
      </c>
      <c r="AG161" s="83" t="s">
        <v>3575</v>
      </c>
      <c r="AH161" s="256"/>
      <c r="AI161" s="263" t="s">
        <v>3576</v>
      </c>
      <c r="AJ161" s="264" t="s">
        <v>3571</v>
      </c>
      <c r="AK161" s="51"/>
      <c r="AL161" s="73" t="s">
        <v>3577</v>
      </c>
      <c r="AM161" s="41" t="s">
        <v>2395</v>
      </c>
    </row>
    <row r="162">
      <c r="A162" s="53"/>
      <c r="B162" s="53"/>
      <c r="C162" s="3"/>
      <c r="D162" s="251" t="s">
        <v>791</v>
      </c>
      <c r="E162" s="252" t="s">
        <v>792</v>
      </c>
      <c r="F162" s="252" t="s">
        <v>793</v>
      </c>
      <c r="G162" s="252" t="s">
        <v>794</v>
      </c>
      <c r="H162" s="3"/>
      <c r="I162" s="253" t="s">
        <v>3322</v>
      </c>
      <c r="J162" s="33" t="s">
        <v>763</v>
      </c>
      <c r="K162" s="3"/>
      <c r="L162" s="280" t="s">
        <v>3323</v>
      </c>
      <c r="M162" s="29" t="s">
        <v>1869</v>
      </c>
      <c r="N162" s="29" t="s">
        <v>2108</v>
      </c>
      <c r="O162" s="29" t="s">
        <v>3324</v>
      </c>
      <c r="P162" s="9"/>
      <c r="Q162" s="29"/>
      <c r="R162" s="29"/>
      <c r="S162" s="3"/>
      <c r="T162" s="53"/>
      <c r="U162" s="53"/>
      <c r="V162" s="170"/>
      <c r="W162" s="53"/>
      <c r="X162" s="53"/>
      <c r="Y162" s="3"/>
      <c r="Z162" s="53"/>
      <c r="AA162" s="53"/>
      <c r="AB162" s="3"/>
      <c r="AC162" s="53"/>
      <c r="AD162" s="53"/>
      <c r="AE162" s="3"/>
      <c r="AF162" s="53"/>
      <c r="AG162" s="53"/>
      <c r="AH162" s="256"/>
      <c r="AI162" s="53"/>
      <c r="AJ162" s="53"/>
      <c r="AK162" s="51"/>
    </row>
    <row r="163">
      <c r="A163" s="53"/>
      <c r="B163" s="53"/>
      <c r="C163" s="3"/>
      <c r="D163" s="251" t="s">
        <v>791</v>
      </c>
      <c r="E163" s="252" t="s">
        <v>792</v>
      </c>
      <c r="F163" s="252" t="s">
        <v>793</v>
      </c>
      <c r="G163" s="252" t="s">
        <v>794</v>
      </c>
      <c r="H163" s="3"/>
      <c r="I163" s="253" t="s">
        <v>3258</v>
      </c>
      <c r="J163" s="33" t="s">
        <v>676</v>
      </c>
      <c r="K163" s="3"/>
      <c r="L163" s="280" t="s">
        <v>3259</v>
      </c>
      <c r="M163" s="29" t="s">
        <v>481</v>
      </c>
      <c r="N163" s="29" t="s">
        <v>482</v>
      </c>
      <c r="O163" s="29" t="s">
        <v>3260</v>
      </c>
      <c r="P163" s="9"/>
      <c r="Q163" s="29"/>
      <c r="R163" s="29"/>
      <c r="S163" s="3"/>
      <c r="T163" s="53"/>
      <c r="U163" s="53"/>
      <c r="V163" s="170"/>
      <c r="W163" s="53"/>
      <c r="X163" s="53"/>
      <c r="Y163" s="3"/>
      <c r="Z163" s="53"/>
      <c r="AA163" s="53"/>
      <c r="AB163" s="3"/>
      <c r="AC163" s="53"/>
      <c r="AD163" s="53"/>
      <c r="AE163" s="3"/>
      <c r="AF163" s="53"/>
      <c r="AG163" s="53"/>
      <c r="AH163" s="256"/>
      <c r="AI163" s="53"/>
      <c r="AJ163" s="53"/>
      <c r="AK163" s="51"/>
    </row>
    <row r="164">
      <c r="A164" s="52"/>
      <c r="B164" s="52"/>
      <c r="C164" s="3"/>
      <c r="D164" s="251" t="s">
        <v>791</v>
      </c>
      <c r="E164" s="252" t="s">
        <v>792</v>
      </c>
      <c r="F164" s="252" t="s">
        <v>793</v>
      </c>
      <c r="G164" s="252" t="s">
        <v>794</v>
      </c>
      <c r="H164" s="3"/>
      <c r="I164" s="253" t="s">
        <v>3578</v>
      </c>
      <c r="J164" s="33" t="s">
        <v>2397</v>
      </c>
      <c r="K164" s="3"/>
      <c r="L164" s="265"/>
      <c r="M164" s="29"/>
      <c r="N164" s="29"/>
      <c r="O164" s="29"/>
      <c r="P164" s="9"/>
      <c r="Q164" s="29"/>
      <c r="R164" s="29"/>
      <c r="S164" s="3"/>
      <c r="T164" s="52"/>
      <c r="U164" s="52"/>
      <c r="V164" s="170"/>
      <c r="W164" s="52"/>
      <c r="X164" s="52"/>
      <c r="Y164" s="3"/>
      <c r="Z164" s="52"/>
      <c r="AA164" s="52"/>
      <c r="AB164" s="3"/>
      <c r="AC164" s="52"/>
      <c r="AD164" s="52"/>
      <c r="AE164" s="3"/>
      <c r="AF164" s="52"/>
      <c r="AG164" s="52"/>
      <c r="AH164" s="256"/>
      <c r="AI164" s="52"/>
      <c r="AJ164" s="52"/>
      <c r="AK164" s="51"/>
    </row>
    <row r="165">
      <c r="A165" s="269" t="s">
        <v>1038</v>
      </c>
      <c r="B165" s="242"/>
      <c r="C165" s="3"/>
      <c r="D165" s="20"/>
      <c r="E165" s="19"/>
      <c r="F165" s="19"/>
      <c r="G165" s="16"/>
      <c r="H165" s="3"/>
      <c r="I165" s="247"/>
      <c r="J165" s="16"/>
      <c r="K165" s="3"/>
      <c r="L165" s="248" t="s">
        <v>1038</v>
      </c>
      <c r="M165" s="242"/>
      <c r="N165" s="242"/>
      <c r="O165" s="242"/>
      <c r="P165" s="9"/>
      <c r="Q165" s="20" t="s">
        <v>1038</v>
      </c>
      <c r="R165" s="16"/>
      <c r="S165" s="3"/>
      <c r="T165" s="270"/>
      <c r="U165" s="270"/>
      <c r="V165" s="170"/>
      <c r="W165" s="270"/>
      <c r="X165" s="270"/>
      <c r="Y165" s="3"/>
      <c r="Z165" s="270"/>
      <c r="AA165" s="270"/>
      <c r="AB165" s="3"/>
      <c r="AC165" s="270"/>
      <c r="AD165" s="270"/>
      <c r="AE165" s="3"/>
      <c r="AF165" s="270"/>
      <c r="AG165" s="270"/>
      <c r="AH165" s="271"/>
      <c r="AI165" s="277" t="s">
        <v>1038</v>
      </c>
      <c r="AJ165" s="273"/>
      <c r="AK165" s="274"/>
      <c r="AL165" s="194"/>
      <c r="AM165" s="194"/>
    </row>
    <row r="166">
      <c r="A166" s="269" t="s">
        <v>1039</v>
      </c>
      <c r="B166" s="242"/>
      <c r="C166" s="3"/>
      <c r="D166" s="20"/>
      <c r="E166" s="19"/>
      <c r="F166" s="19"/>
      <c r="G166" s="16"/>
      <c r="H166" s="3"/>
      <c r="I166" s="247"/>
      <c r="J166" s="16"/>
      <c r="K166" s="3"/>
      <c r="L166" s="248" t="s">
        <v>1039</v>
      </c>
      <c r="M166" s="242"/>
      <c r="N166" s="242"/>
      <c r="O166" s="242"/>
      <c r="P166" s="9"/>
      <c r="Q166" s="20" t="s">
        <v>1039</v>
      </c>
      <c r="R166" s="16"/>
      <c r="S166" s="3"/>
      <c r="T166" s="270"/>
      <c r="U166" s="270"/>
      <c r="V166" s="170"/>
      <c r="W166" s="270"/>
      <c r="X166" s="270"/>
      <c r="Y166" s="3"/>
      <c r="Z166" s="270"/>
      <c r="AA166" s="270"/>
      <c r="AB166" s="3"/>
      <c r="AC166" s="270"/>
      <c r="AD166" s="270"/>
      <c r="AE166" s="3"/>
      <c r="AF166" s="270"/>
      <c r="AG166" s="270"/>
      <c r="AH166" s="271"/>
      <c r="AI166" s="277" t="s">
        <v>1039</v>
      </c>
      <c r="AJ166" s="273"/>
      <c r="AK166" s="274"/>
      <c r="AL166" s="194"/>
      <c r="AM166" s="194"/>
    </row>
    <row r="167">
      <c r="A167" s="250" t="s">
        <v>3579</v>
      </c>
      <c r="B167" s="82" t="s">
        <v>3580</v>
      </c>
      <c r="C167" s="3"/>
      <c r="D167" s="251" t="s">
        <v>1042</v>
      </c>
      <c r="E167" s="252" t="s">
        <v>1043</v>
      </c>
      <c r="F167" s="252"/>
      <c r="G167" s="252" t="s">
        <v>1044</v>
      </c>
      <c r="H167" s="3"/>
      <c r="I167" s="253" t="s">
        <v>3581</v>
      </c>
      <c r="J167" s="33" t="s">
        <v>2401</v>
      </c>
      <c r="K167" s="3"/>
      <c r="L167" s="254" t="s">
        <v>3582</v>
      </c>
      <c r="M167" s="29" t="s">
        <v>1048</v>
      </c>
      <c r="N167" s="29" t="s">
        <v>1049</v>
      </c>
      <c r="O167" s="29" t="s">
        <v>1050</v>
      </c>
      <c r="P167" s="9"/>
      <c r="Q167" s="32" t="s">
        <v>462</v>
      </c>
      <c r="R167" s="29"/>
      <c r="S167" s="3"/>
      <c r="T167" s="98" t="s">
        <v>3583</v>
      </c>
      <c r="U167" s="98" t="s">
        <v>3580</v>
      </c>
      <c r="V167" s="170"/>
      <c r="W167" s="130" t="s">
        <v>1052</v>
      </c>
      <c r="X167" s="130" t="s">
        <v>1053</v>
      </c>
      <c r="Y167" s="3"/>
      <c r="Z167" s="98"/>
      <c r="AA167" s="98"/>
      <c r="AB167" s="3"/>
      <c r="AC167" s="98" t="s">
        <v>3584</v>
      </c>
      <c r="AD167" s="98" t="s">
        <v>3585</v>
      </c>
      <c r="AE167" s="3"/>
      <c r="AF167" s="98" t="s">
        <v>2405</v>
      </c>
      <c r="AG167" s="98"/>
      <c r="AH167" s="256"/>
      <c r="AI167" s="254" t="s">
        <v>3586</v>
      </c>
      <c r="AJ167" s="306" t="s">
        <v>3580</v>
      </c>
      <c r="AK167" s="117"/>
      <c r="AL167" s="136" t="s">
        <v>3587</v>
      </c>
      <c r="AM167" s="41" t="s">
        <v>3588</v>
      </c>
    </row>
    <row r="168">
      <c r="A168" s="258" t="s">
        <v>3589</v>
      </c>
      <c r="B168" s="43" t="s">
        <v>2410</v>
      </c>
      <c r="C168" s="3"/>
      <c r="D168" s="251" t="s">
        <v>270</v>
      </c>
      <c r="E168" s="252" t="s">
        <v>271</v>
      </c>
      <c r="F168" s="252" t="s">
        <v>272</v>
      </c>
      <c r="G168" s="252" t="s">
        <v>273</v>
      </c>
      <c r="H168" s="3"/>
      <c r="I168" s="253" t="s">
        <v>3590</v>
      </c>
      <c r="J168" s="33" t="s">
        <v>2412</v>
      </c>
      <c r="K168" s="3"/>
      <c r="L168" s="254" t="s">
        <v>3591</v>
      </c>
      <c r="M168" s="29" t="s">
        <v>356</v>
      </c>
      <c r="N168" s="29" t="s">
        <v>357</v>
      </c>
      <c r="O168" s="29" t="s">
        <v>925</v>
      </c>
      <c r="P168" s="9"/>
      <c r="Q168" s="29"/>
      <c r="R168" s="29"/>
      <c r="S168" s="3"/>
      <c r="T168" s="260" t="s">
        <v>3592</v>
      </c>
      <c r="U168" s="260" t="s">
        <v>2410</v>
      </c>
      <c r="V168" s="170"/>
      <c r="W168" s="127" t="s">
        <v>1065</v>
      </c>
      <c r="X168" s="127" t="s">
        <v>1066</v>
      </c>
      <c r="Y168" s="3"/>
      <c r="Z168" s="260"/>
      <c r="AA168" s="260"/>
      <c r="AB168" s="3"/>
      <c r="AC168" s="260" t="s">
        <v>3593</v>
      </c>
      <c r="AD168" s="260" t="s">
        <v>1068</v>
      </c>
      <c r="AE168" s="3"/>
      <c r="AF168" s="83"/>
      <c r="AG168" s="83"/>
      <c r="AH168" s="256"/>
      <c r="AI168" s="263" t="s">
        <v>3594</v>
      </c>
      <c r="AJ168" s="264" t="s">
        <v>2410</v>
      </c>
      <c r="AK168" s="51"/>
      <c r="AL168" s="41" t="s">
        <v>3595</v>
      </c>
      <c r="AM168" s="41" t="s">
        <v>1071</v>
      </c>
    </row>
    <row r="169">
      <c r="A169" s="52"/>
      <c r="B169" s="52"/>
      <c r="C169" s="3"/>
      <c r="D169" s="251" t="s">
        <v>228</v>
      </c>
      <c r="E169" s="252" t="s">
        <v>229</v>
      </c>
      <c r="F169" s="252" t="s">
        <v>230</v>
      </c>
      <c r="G169" s="252" t="s">
        <v>231</v>
      </c>
      <c r="H169" s="3"/>
      <c r="I169" s="253" t="s">
        <v>3122</v>
      </c>
      <c r="J169" s="33" t="s">
        <v>1073</v>
      </c>
      <c r="K169" s="3"/>
      <c r="L169" s="254" t="s">
        <v>2979</v>
      </c>
      <c r="M169" s="29" t="s">
        <v>320</v>
      </c>
      <c r="N169" s="29" t="s">
        <v>321</v>
      </c>
      <c r="O169" s="29" t="s">
        <v>2980</v>
      </c>
      <c r="P169" s="9"/>
      <c r="Q169" s="29"/>
      <c r="R169" s="29"/>
      <c r="S169" s="3"/>
      <c r="T169" s="52"/>
      <c r="U169" s="52"/>
      <c r="V169" s="170"/>
      <c r="W169" s="52"/>
      <c r="X169" s="52"/>
      <c r="Y169" s="3"/>
      <c r="Z169" s="52"/>
      <c r="AA169" s="52"/>
      <c r="AB169" s="3"/>
      <c r="AC169" s="52"/>
      <c r="AD169" s="52"/>
      <c r="AE169" s="3"/>
      <c r="AF169" s="52"/>
      <c r="AG169" s="52"/>
      <c r="AH169" s="256"/>
      <c r="AI169" s="52"/>
      <c r="AJ169" s="52"/>
      <c r="AK169" s="51"/>
    </row>
    <row r="170">
      <c r="A170" s="258" t="s">
        <v>3596</v>
      </c>
      <c r="B170" s="43" t="s">
        <v>2420</v>
      </c>
      <c r="C170" s="3"/>
      <c r="D170" s="251" t="s">
        <v>214</v>
      </c>
      <c r="E170" s="252" t="s">
        <v>215</v>
      </c>
      <c r="F170" s="252" t="s">
        <v>216</v>
      </c>
      <c r="G170" s="252" t="s">
        <v>217</v>
      </c>
      <c r="H170" s="3"/>
      <c r="I170" s="253" t="s">
        <v>3597</v>
      </c>
      <c r="J170" s="33" t="s">
        <v>3598</v>
      </c>
      <c r="K170" s="3"/>
      <c r="L170" s="254" t="s">
        <v>3582</v>
      </c>
      <c r="M170" s="29" t="s">
        <v>1048</v>
      </c>
      <c r="N170" s="29" t="s">
        <v>1049</v>
      </c>
      <c r="O170" s="29" t="s">
        <v>1050</v>
      </c>
      <c r="P170" s="9"/>
      <c r="Q170" s="29"/>
      <c r="R170" s="29"/>
      <c r="S170" s="3"/>
      <c r="T170" s="260" t="s">
        <v>3599</v>
      </c>
      <c r="U170" s="260" t="s">
        <v>2420</v>
      </c>
      <c r="V170" s="170"/>
      <c r="W170" s="307" t="s">
        <v>1079</v>
      </c>
      <c r="X170" s="268" t="s">
        <v>1080</v>
      </c>
      <c r="Y170" s="3"/>
      <c r="Z170" s="260"/>
      <c r="AA170" s="260"/>
      <c r="AB170" s="3"/>
      <c r="AC170" s="260" t="s">
        <v>3600</v>
      </c>
      <c r="AD170" s="260" t="s">
        <v>2424</v>
      </c>
      <c r="AE170" s="3"/>
      <c r="AF170" s="83"/>
      <c r="AG170" s="83"/>
      <c r="AH170" s="256"/>
      <c r="AI170" s="263" t="s">
        <v>3601</v>
      </c>
      <c r="AJ170" s="264" t="s">
        <v>2420</v>
      </c>
      <c r="AK170" s="51"/>
      <c r="AL170" s="41" t="s">
        <v>3602</v>
      </c>
      <c r="AM170" s="41" t="s">
        <v>3603</v>
      </c>
    </row>
    <row r="171">
      <c r="A171" s="52"/>
      <c r="B171" s="52"/>
      <c r="C171" s="3"/>
      <c r="D171" s="251" t="s">
        <v>270</v>
      </c>
      <c r="E171" s="252" t="s">
        <v>271</v>
      </c>
      <c r="F171" s="252" t="s">
        <v>272</v>
      </c>
      <c r="G171" s="252" t="s">
        <v>273</v>
      </c>
      <c r="H171" s="3"/>
      <c r="I171" s="253" t="s">
        <v>3590</v>
      </c>
      <c r="J171" s="33" t="s">
        <v>2412</v>
      </c>
      <c r="K171" s="3"/>
      <c r="L171" s="254" t="s">
        <v>3591</v>
      </c>
      <c r="M171" s="29" t="s">
        <v>356</v>
      </c>
      <c r="N171" s="29" t="s">
        <v>357</v>
      </c>
      <c r="O171" s="29" t="s">
        <v>925</v>
      </c>
      <c r="P171" s="9"/>
      <c r="Q171" s="29"/>
      <c r="R171" s="29"/>
      <c r="S171" s="3"/>
      <c r="T171" s="52"/>
      <c r="U171" s="52"/>
      <c r="V171" s="170"/>
      <c r="W171" s="52"/>
      <c r="X171" s="52"/>
      <c r="Y171" s="3"/>
      <c r="Z171" s="52"/>
      <c r="AA171" s="52"/>
      <c r="AB171" s="3"/>
      <c r="AC171" s="52"/>
      <c r="AD171" s="52"/>
      <c r="AE171" s="3"/>
      <c r="AF171" s="52"/>
      <c r="AG171" s="52"/>
      <c r="AH171" s="256"/>
      <c r="AI171" s="52"/>
      <c r="AJ171" s="52"/>
      <c r="AK171" s="51"/>
    </row>
    <row r="172">
      <c r="A172" s="250" t="s">
        <v>3604</v>
      </c>
      <c r="B172" s="29" t="s">
        <v>3605</v>
      </c>
      <c r="C172" s="3"/>
      <c r="D172" s="251" t="s">
        <v>130</v>
      </c>
      <c r="E172" s="252" t="s">
        <v>131</v>
      </c>
      <c r="F172" s="252" t="s">
        <v>132</v>
      </c>
      <c r="G172" s="252" t="s">
        <v>133</v>
      </c>
      <c r="H172" s="3"/>
      <c r="I172" s="253" t="s">
        <v>3606</v>
      </c>
      <c r="J172" s="33" t="s">
        <v>3607</v>
      </c>
      <c r="K172" s="3"/>
      <c r="L172" s="254" t="s">
        <v>3582</v>
      </c>
      <c r="M172" s="29" t="s">
        <v>1048</v>
      </c>
      <c r="N172" s="29" t="s">
        <v>1049</v>
      </c>
      <c r="O172" s="29" t="s">
        <v>1050</v>
      </c>
      <c r="P172" s="9"/>
      <c r="Q172" s="29"/>
      <c r="R172" s="29"/>
      <c r="S172" s="3"/>
      <c r="T172" s="98" t="s">
        <v>3608</v>
      </c>
      <c r="U172" s="98" t="s">
        <v>3605</v>
      </c>
      <c r="V172" s="170"/>
      <c r="W172" s="130" t="s">
        <v>1093</v>
      </c>
      <c r="X172" s="130" t="s">
        <v>1094</v>
      </c>
      <c r="Y172" s="3"/>
      <c r="Z172" s="98"/>
      <c r="AA172" s="98"/>
      <c r="AB172" s="3"/>
      <c r="AC172" s="98" t="s">
        <v>3609</v>
      </c>
      <c r="AD172" s="98" t="s">
        <v>3610</v>
      </c>
      <c r="AE172" s="3"/>
      <c r="AF172" s="98"/>
      <c r="AG172" s="98"/>
      <c r="AH172" s="256"/>
      <c r="AI172" s="254" t="s">
        <v>3611</v>
      </c>
      <c r="AJ172" s="257" t="s">
        <v>3605</v>
      </c>
      <c r="AK172" s="51"/>
      <c r="AL172" s="41" t="s">
        <v>3612</v>
      </c>
      <c r="AM172" s="41" t="s">
        <v>3613</v>
      </c>
    </row>
    <row r="173">
      <c r="A173" s="258" t="s">
        <v>3614</v>
      </c>
      <c r="B173" s="43" t="s">
        <v>3615</v>
      </c>
      <c r="C173" s="3"/>
      <c r="D173" s="251" t="s">
        <v>130</v>
      </c>
      <c r="E173" s="252" t="s">
        <v>131</v>
      </c>
      <c r="F173" s="252" t="s">
        <v>132</v>
      </c>
      <c r="G173" s="252" t="s">
        <v>133</v>
      </c>
      <c r="H173" s="3"/>
      <c r="I173" s="253" t="s">
        <v>3606</v>
      </c>
      <c r="J173" s="33" t="s">
        <v>3607</v>
      </c>
      <c r="K173" s="3"/>
      <c r="L173" s="254" t="s">
        <v>3582</v>
      </c>
      <c r="M173" s="29" t="s">
        <v>1048</v>
      </c>
      <c r="N173" s="29" t="s">
        <v>1049</v>
      </c>
      <c r="O173" s="29" t="s">
        <v>1050</v>
      </c>
      <c r="P173" s="9"/>
      <c r="Q173" s="29"/>
      <c r="R173" s="29"/>
      <c r="S173" s="3"/>
      <c r="T173" s="260" t="s">
        <v>3616</v>
      </c>
      <c r="U173" s="260" t="s">
        <v>3615</v>
      </c>
      <c r="V173" s="170"/>
      <c r="W173" s="127" t="s">
        <v>1104</v>
      </c>
      <c r="X173" s="127" t="s">
        <v>1105</v>
      </c>
      <c r="Y173" s="3"/>
      <c r="Z173" s="260"/>
      <c r="AA173" s="260"/>
      <c r="AB173" s="3"/>
      <c r="AC173" s="260" t="s">
        <v>3617</v>
      </c>
      <c r="AD173" s="260" t="s">
        <v>3618</v>
      </c>
      <c r="AE173" s="3"/>
      <c r="AF173" s="83"/>
      <c r="AG173" s="83"/>
      <c r="AH173" s="256"/>
      <c r="AI173" s="263" t="s">
        <v>3619</v>
      </c>
      <c r="AJ173" s="264" t="s">
        <v>3615</v>
      </c>
      <c r="AK173" s="51"/>
      <c r="AL173" s="41" t="s">
        <v>3620</v>
      </c>
      <c r="AM173" s="41" t="s">
        <v>3621</v>
      </c>
    </row>
    <row r="174">
      <c r="A174" s="52"/>
      <c r="B174" s="52"/>
      <c r="C174" s="3"/>
      <c r="D174" s="251" t="s">
        <v>228</v>
      </c>
      <c r="E174" s="252" t="s">
        <v>229</v>
      </c>
      <c r="F174" s="252" t="s">
        <v>230</v>
      </c>
      <c r="G174" s="252" t="s">
        <v>231</v>
      </c>
      <c r="H174" s="3"/>
      <c r="I174" s="253" t="s">
        <v>3122</v>
      </c>
      <c r="J174" s="33" t="s">
        <v>1073</v>
      </c>
      <c r="K174" s="3"/>
      <c r="L174" s="254" t="s">
        <v>3591</v>
      </c>
      <c r="M174" s="29" t="s">
        <v>356</v>
      </c>
      <c r="N174" s="29" t="s">
        <v>357</v>
      </c>
      <c r="O174" s="29" t="s">
        <v>925</v>
      </c>
      <c r="P174" s="9"/>
      <c r="Q174" s="29"/>
      <c r="R174" s="29"/>
      <c r="S174" s="3"/>
      <c r="T174" s="52"/>
      <c r="U174" s="52"/>
      <c r="V174" s="152"/>
      <c r="W174" s="52"/>
      <c r="X174" s="52"/>
      <c r="Y174" s="3"/>
      <c r="Z174" s="52"/>
      <c r="AA174" s="52"/>
      <c r="AB174" s="3"/>
      <c r="AC174" s="52"/>
      <c r="AD174" s="52"/>
      <c r="AE174" s="3"/>
      <c r="AF174" s="52"/>
      <c r="AG174" s="52"/>
      <c r="AH174" s="256"/>
      <c r="AI174" s="52"/>
      <c r="AJ174" s="52"/>
      <c r="AK174" s="51"/>
      <c r="AL174" s="41" t="s">
        <v>3622</v>
      </c>
      <c r="AM174" s="41" t="s">
        <v>3623</v>
      </c>
    </row>
    <row r="175">
      <c r="A175" s="258" t="s">
        <v>3624</v>
      </c>
      <c r="B175" s="43" t="s">
        <v>3625</v>
      </c>
      <c r="C175" s="3"/>
      <c r="D175" s="251" t="s">
        <v>130</v>
      </c>
      <c r="E175" s="252" t="s">
        <v>131</v>
      </c>
      <c r="F175" s="252" t="s">
        <v>132</v>
      </c>
      <c r="G175" s="252" t="s">
        <v>133</v>
      </c>
      <c r="H175" s="3"/>
      <c r="I175" s="253" t="s">
        <v>3606</v>
      </c>
      <c r="J175" s="33" t="s">
        <v>3607</v>
      </c>
      <c r="K175" s="3"/>
      <c r="L175" s="254" t="s">
        <v>3591</v>
      </c>
      <c r="M175" s="29" t="s">
        <v>356</v>
      </c>
      <c r="N175" s="29" t="s">
        <v>357</v>
      </c>
      <c r="O175" s="29" t="s">
        <v>925</v>
      </c>
      <c r="P175" s="9"/>
      <c r="Q175" s="29"/>
      <c r="R175" s="29"/>
      <c r="S175" s="3"/>
      <c r="T175" s="260" t="s">
        <v>3626</v>
      </c>
      <c r="U175" s="260" t="s">
        <v>3625</v>
      </c>
      <c r="V175" s="170"/>
      <c r="W175" s="98" t="s">
        <v>3230</v>
      </c>
      <c r="X175" s="130" t="s">
        <v>2002</v>
      </c>
      <c r="Y175" s="3"/>
      <c r="Z175" s="260"/>
      <c r="AA175" s="260"/>
      <c r="AB175" s="3"/>
      <c r="AC175" s="260" t="s">
        <v>3627</v>
      </c>
      <c r="AD175" s="260" t="s">
        <v>3628</v>
      </c>
      <c r="AE175" s="3"/>
      <c r="AF175" s="83"/>
      <c r="AG175" s="83"/>
      <c r="AH175" s="256"/>
      <c r="AI175" s="263" t="s">
        <v>3629</v>
      </c>
      <c r="AJ175" s="264" t="s">
        <v>3625</v>
      </c>
      <c r="AK175" s="51"/>
      <c r="AL175" s="41" t="s">
        <v>3630</v>
      </c>
      <c r="AM175" s="41" t="s">
        <v>3631</v>
      </c>
    </row>
    <row r="176">
      <c r="A176" s="53"/>
      <c r="B176" s="53"/>
      <c r="C176" s="3"/>
      <c r="D176" s="251" t="s">
        <v>256</v>
      </c>
      <c r="E176" s="252" t="s">
        <v>257</v>
      </c>
      <c r="F176" s="252" t="s">
        <v>258</v>
      </c>
      <c r="G176" s="252" t="s">
        <v>259</v>
      </c>
      <c r="H176" s="3"/>
      <c r="I176" s="253" t="s">
        <v>2921</v>
      </c>
      <c r="J176" s="33" t="s">
        <v>245</v>
      </c>
      <c r="K176" s="3"/>
      <c r="L176" s="254" t="s">
        <v>2979</v>
      </c>
      <c r="M176" s="29" t="s">
        <v>320</v>
      </c>
      <c r="N176" s="29" t="s">
        <v>321</v>
      </c>
      <c r="O176" s="29" t="s">
        <v>2980</v>
      </c>
      <c r="P176" s="9"/>
      <c r="Q176" s="29"/>
      <c r="R176" s="29"/>
      <c r="S176" s="3"/>
      <c r="T176" s="53"/>
      <c r="U176" s="53"/>
      <c r="V176" s="170"/>
      <c r="W176" s="127" t="s">
        <v>1120</v>
      </c>
      <c r="X176" s="127" t="s">
        <v>1121</v>
      </c>
      <c r="Y176" s="3"/>
      <c r="Z176" s="53"/>
      <c r="AA176" s="53"/>
      <c r="AB176" s="3"/>
      <c r="AC176" s="53"/>
      <c r="AD176" s="53"/>
      <c r="AE176" s="3"/>
      <c r="AF176" s="53"/>
      <c r="AG176" s="53"/>
      <c r="AH176" s="256"/>
      <c r="AI176" s="53"/>
      <c r="AJ176" s="53"/>
      <c r="AK176" s="51"/>
      <c r="AL176" s="41" t="s">
        <v>3632</v>
      </c>
      <c r="AM176" s="41" t="s">
        <v>3633</v>
      </c>
    </row>
    <row r="177">
      <c r="A177" s="52"/>
      <c r="B177" s="52"/>
      <c r="C177" s="3"/>
      <c r="D177" s="251" t="s">
        <v>166</v>
      </c>
      <c r="E177" s="252" t="s">
        <v>167</v>
      </c>
      <c r="F177" s="252" t="s">
        <v>168</v>
      </c>
      <c r="G177" s="252" t="s">
        <v>169</v>
      </c>
      <c r="H177" s="3"/>
      <c r="I177" s="253" t="s">
        <v>3047</v>
      </c>
      <c r="J177" s="33" t="s">
        <v>413</v>
      </c>
      <c r="K177" s="3"/>
      <c r="L177" s="254" t="s">
        <v>3228</v>
      </c>
      <c r="M177" s="29" t="s">
        <v>356</v>
      </c>
      <c r="N177" s="29" t="s">
        <v>398</v>
      </c>
      <c r="O177" s="29" t="s">
        <v>3495</v>
      </c>
      <c r="P177" s="9"/>
      <c r="Q177" s="29"/>
      <c r="R177" s="29"/>
      <c r="S177" s="3"/>
      <c r="T177" s="52"/>
      <c r="U177" s="52"/>
      <c r="V177" s="170"/>
      <c r="W177" s="52"/>
      <c r="X177" s="52"/>
      <c r="Y177" s="3"/>
      <c r="Z177" s="52"/>
      <c r="AA177" s="52"/>
      <c r="AB177" s="3"/>
      <c r="AC177" s="52"/>
      <c r="AD177" s="52"/>
      <c r="AE177" s="3"/>
      <c r="AF177" s="52"/>
      <c r="AG177" s="52"/>
      <c r="AH177" s="256"/>
      <c r="AI177" s="52"/>
      <c r="AJ177" s="52"/>
      <c r="AK177" s="51"/>
    </row>
    <row r="178">
      <c r="A178" s="258" t="s">
        <v>3634</v>
      </c>
      <c r="B178" s="43" t="s">
        <v>3635</v>
      </c>
      <c r="C178" s="3"/>
      <c r="D178" s="251" t="s">
        <v>130</v>
      </c>
      <c r="E178" s="252" t="s">
        <v>131</v>
      </c>
      <c r="F178" s="252" t="s">
        <v>132</v>
      </c>
      <c r="G178" s="252" t="s">
        <v>133</v>
      </c>
      <c r="H178" s="3"/>
      <c r="I178" s="253" t="s">
        <v>3606</v>
      </c>
      <c r="J178" s="33" t="s">
        <v>3607</v>
      </c>
      <c r="K178" s="3"/>
      <c r="L178" s="254" t="s">
        <v>3582</v>
      </c>
      <c r="M178" s="29" t="s">
        <v>1048</v>
      </c>
      <c r="N178" s="29" t="s">
        <v>1049</v>
      </c>
      <c r="O178" s="29" t="s">
        <v>1050</v>
      </c>
      <c r="P178" s="9"/>
      <c r="Q178" s="29"/>
      <c r="R178" s="29"/>
      <c r="S178" s="3"/>
      <c r="T178" s="260" t="s">
        <v>3636</v>
      </c>
      <c r="U178" s="260" t="s">
        <v>3637</v>
      </c>
      <c r="V178" s="170"/>
      <c r="W178" s="267" t="s">
        <v>3638</v>
      </c>
      <c r="X178" s="268" t="s">
        <v>1832</v>
      </c>
      <c r="Y178" s="3"/>
      <c r="Z178" s="260"/>
      <c r="AA178" s="260"/>
      <c r="AB178" s="3"/>
      <c r="AC178" s="260" t="s">
        <v>3639</v>
      </c>
      <c r="AD178" s="260" t="s">
        <v>3640</v>
      </c>
      <c r="AE178" s="3"/>
      <c r="AF178" s="83"/>
      <c r="AG178" s="83"/>
      <c r="AH178" s="256"/>
      <c r="AI178" s="263" t="s">
        <v>3641</v>
      </c>
      <c r="AJ178" s="301" t="s">
        <v>3642</v>
      </c>
      <c r="AK178" s="39"/>
      <c r="AL178" s="41" t="s">
        <v>3632</v>
      </c>
      <c r="AM178" s="41" t="s">
        <v>3633</v>
      </c>
    </row>
    <row r="179">
      <c r="A179" s="52"/>
      <c r="B179" s="52"/>
      <c r="C179" s="3"/>
      <c r="D179" s="251" t="s">
        <v>214</v>
      </c>
      <c r="E179" s="252" t="s">
        <v>215</v>
      </c>
      <c r="F179" s="252" t="s">
        <v>216</v>
      </c>
      <c r="G179" s="252" t="s">
        <v>217</v>
      </c>
      <c r="H179" s="3"/>
      <c r="I179" s="253" t="s">
        <v>3597</v>
      </c>
      <c r="J179" s="33" t="s">
        <v>3598</v>
      </c>
      <c r="K179" s="3"/>
      <c r="L179" s="254" t="s">
        <v>3582</v>
      </c>
      <c r="M179" s="29" t="s">
        <v>1048</v>
      </c>
      <c r="N179" s="29" t="s">
        <v>1049</v>
      </c>
      <c r="O179" s="29" t="s">
        <v>1050</v>
      </c>
      <c r="P179" s="9"/>
      <c r="Q179" s="29"/>
      <c r="R179" s="29"/>
      <c r="S179" s="3"/>
      <c r="T179" s="52"/>
      <c r="U179" s="52"/>
      <c r="V179" s="170"/>
      <c r="W179" s="52"/>
      <c r="X179" s="52"/>
      <c r="Y179" s="3"/>
      <c r="Z179" s="52"/>
      <c r="AA179" s="52"/>
      <c r="AB179" s="3"/>
      <c r="AC179" s="52"/>
      <c r="AD179" s="52"/>
      <c r="AE179" s="3"/>
      <c r="AF179" s="52"/>
      <c r="AG179" s="52"/>
      <c r="AH179" s="256"/>
      <c r="AI179" s="52"/>
      <c r="AJ179" s="52"/>
      <c r="AK179" s="39"/>
    </row>
    <row r="180">
      <c r="A180" s="269" t="s">
        <v>1131</v>
      </c>
      <c r="B180" s="242"/>
      <c r="C180" s="3"/>
      <c r="D180" s="20"/>
      <c r="E180" s="19"/>
      <c r="F180" s="19"/>
      <c r="G180" s="16"/>
      <c r="H180" s="3"/>
      <c r="I180" s="247"/>
      <c r="J180" s="16"/>
      <c r="K180" s="3"/>
      <c r="L180" s="248" t="s">
        <v>1131</v>
      </c>
      <c r="M180" s="242"/>
      <c r="N180" s="242"/>
      <c r="O180" s="242"/>
      <c r="P180" s="9"/>
      <c r="Q180" s="20" t="s">
        <v>1131</v>
      </c>
      <c r="R180" s="16"/>
      <c r="S180" s="3"/>
      <c r="T180" s="270"/>
      <c r="U180" s="270"/>
      <c r="V180" s="152"/>
      <c r="W180" s="270"/>
      <c r="X180" s="270"/>
      <c r="Y180" s="3"/>
      <c r="Z180" s="270"/>
      <c r="AA180" s="270"/>
      <c r="AB180" s="3"/>
      <c r="AC180" s="270"/>
      <c r="AD180" s="270"/>
      <c r="AE180" s="3"/>
      <c r="AF180" s="270"/>
      <c r="AG180" s="270"/>
      <c r="AH180" s="271"/>
      <c r="AI180" s="277" t="s">
        <v>1131</v>
      </c>
      <c r="AJ180" s="273"/>
      <c r="AK180" s="274"/>
      <c r="AL180" s="194"/>
      <c r="AM180" s="194"/>
    </row>
    <row r="181">
      <c r="A181" s="258" t="s">
        <v>3643</v>
      </c>
      <c r="B181" s="43" t="s">
        <v>3644</v>
      </c>
      <c r="C181" s="96"/>
      <c r="D181" s="251" t="s">
        <v>54</v>
      </c>
      <c r="E181" s="252" t="s">
        <v>55</v>
      </c>
      <c r="F181" s="252" t="s">
        <v>56</v>
      </c>
      <c r="G181" s="252" t="s">
        <v>57</v>
      </c>
      <c r="H181" s="3"/>
      <c r="I181" s="253" t="s">
        <v>3645</v>
      </c>
      <c r="J181" s="33" t="s">
        <v>3646</v>
      </c>
      <c r="K181" s="3"/>
      <c r="L181" s="254" t="s">
        <v>3582</v>
      </c>
      <c r="M181" s="29" t="s">
        <v>1048</v>
      </c>
      <c r="N181" s="29" t="s">
        <v>1049</v>
      </c>
      <c r="O181" s="29" t="s">
        <v>1050</v>
      </c>
      <c r="P181" s="9"/>
      <c r="Q181" s="32" t="s">
        <v>462</v>
      </c>
      <c r="R181" s="29"/>
      <c r="S181" s="3"/>
      <c r="T181" s="260" t="s">
        <v>3647</v>
      </c>
      <c r="U181" s="260" t="s">
        <v>3644</v>
      </c>
      <c r="V181" s="175"/>
      <c r="W181" s="127" t="s">
        <v>1135</v>
      </c>
      <c r="X181" s="127" t="s">
        <v>1136</v>
      </c>
      <c r="Y181" s="96"/>
      <c r="Z181" s="260"/>
      <c r="AA181" s="260"/>
      <c r="AB181" s="3"/>
      <c r="AC181" s="260" t="s">
        <v>3648</v>
      </c>
      <c r="AD181" s="260" t="s">
        <v>3649</v>
      </c>
      <c r="AE181" s="96"/>
      <c r="AF181" s="83" t="s">
        <v>3650</v>
      </c>
      <c r="AG181" s="83"/>
      <c r="AH181" s="286"/>
      <c r="AI181" s="308" t="s">
        <v>3651</v>
      </c>
      <c r="AJ181" s="257" t="s">
        <v>3644</v>
      </c>
      <c r="AK181" s="51"/>
      <c r="AL181" s="40" t="s">
        <v>3652</v>
      </c>
      <c r="AM181" s="41" t="s">
        <v>3653</v>
      </c>
    </row>
    <row r="182">
      <c r="A182" s="53"/>
      <c r="B182" s="53"/>
      <c r="C182" s="53"/>
      <c r="D182" s="287" t="s">
        <v>1042</v>
      </c>
      <c r="E182" s="259" t="s">
        <v>1043</v>
      </c>
      <c r="F182" s="309"/>
      <c r="G182" s="259" t="s">
        <v>1044</v>
      </c>
      <c r="H182" s="96"/>
      <c r="I182" s="288" t="s">
        <v>2881</v>
      </c>
      <c r="J182" s="103" t="s">
        <v>122</v>
      </c>
      <c r="K182" s="96"/>
      <c r="L182" s="289" t="s">
        <v>2842</v>
      </c>
      <c r="M182" s="43" t="s">
        <v>38</v>
      </c>
      <c r="N182" s="43" t="s">
        <v>61</v>
      </c>
      <c r="O182" s="43" t="s">
        <v>2843</v>
      </c>
      <c r="P182" s="97"/>
      <c r="Q182" s="43"/>
      <c r="R182" s="43"/>
      <c r="S182" s="3"/>
      <c r="T182" s="53"/>
      <c r="U182" s="53"/>
      <c r="V182" s="53"/>
      <c r="W182" s="53"/>
      <c r="X182" s="53"/>
      <c r="Y182" s="53"/>
      <c r="Z182" s="53"/>
      <c r="AA182" s="53"/>
      <c r="AB182" s="3"/>
      <c r="AC182" s="53"/>
      <c r="AD182" s="53"/>
      <c r="AE182" s="53"/>
      <c r="AF182" s="53"/>
      <c r="AG182" s="53"/>
      <c r="AH182" s="53"/>
      <c r="AI182" s="308" t="s">
        <v>3654</v>
      </c>
      <c r="AJ182" s="310" t="s">
        <v>3655</v>
      </c>
      <c r="AK182" s="39"/>
      <c r="AL182" s="41" t="s">
        <v>3656</v>
      </c>
      <c r="AM182" s="41" t="s">
        <v>3657</v>
      </c>
    </row>
    <row r="183">
      <c r="A183" s="52"/>
      <c r="B183" s="52"/>
      <c r="C183" s="52"/>
      <c r="D183" s="52"/>
      <c r="E183" s="52"/>
      <c r="F183" s="52"/>
      <c r="G183" s="52"/>
      <c r="H183" s="52"/>
      <c r="I183" s="52"/>
      <c r="J183" s="52"/>
      <c r="K183" s="52"/>
      <c r="L183" s="52"/>
      <c r="M183" s="52"/>
      <c r="N183" s="52"/>
      <c r="O183" s="52"/>
      <c r="P183" s="52"/>
      <c r="Q183" s="52"/>
      <c r="R183" s="52"/>
      <c r="S183" s="3"/>
      <c r="T183" s="52"/>
      <c r="U183" s="52"/>
      <c r="V183" s="52"/>
      <c r="W183" s="52"/>
      <c r="X183" s="52"/>
      <c r="Y183" s="52"/>
      <c r="Z183" s="52"/>
      <c r="AA183" s="52"/>
      <c r="AB183" s="3"/>
      <c r="AC183" s="52"/>
      <c r="AD183" s="52"/>
      <c r="AE183" s="52"/>
      <c r="AF183" s="52"/>
      <c r="AG183" s="52"/>
      <c r="AH183" s="52"/>
      <c r="AI183" s="308" t="s">
        <v>3658</v>
      </c>
      <c r="AJ183" s="310" t="s">
        <v>3659</v>
      </c>
      <c r="AK183" s="39"/>
    </row>
    <row r="184">
      <c r="A184" s="258" t="s">
        <v>3660</v>
      </c>
      <c r="B184" s="43" t="s">
        <v>3661</v>
      </c>
      <c r="C184" s="3"/>
      <c r="D184" s="251" t="s">
        <v>54</v>
      </c>
      <c r="E184" s="252" t="s">
        <v>55</v>
      </c>
      <c r="F184" s="252" t="s">
        <v>56</v>
      </c>
      <c r="G184" s="252" t="s">
        <v>57</v>
      </c>
      <c r="H184" s="3"/>
      <c r="I184" s="253" t="s">
        <v>3645</v>
      </c>
      <c r="J184" s="33" t="s">
        <v>3646</v>
      </c>
      <c r="K184" s="3"/>
      <c r="L184" s="254" t="s">
        <v>3582</v>
      </c>
      <c r="M184" s="29" t="s">
        <v>1048</v>
      </c>
      <c r="N184" s="29" t="s">
        <v>1049</v>
      </c>
      <c r="O184" s="29" t="s">
        <v>1050</v>
      </c>
      <c r="P184" s="9"/>
      <c r="Q184" s="29"/>
      <c r="R184" s="29"/>
      <c r="S184" s="3"/>
      <c r="T184" s="260" t="s">
        <v>3662</v>
      </c>
      <c r="U184" s="260" t="s">
        <v>3663</v>
      </c>
      <c r="V184" s="170"/>
      <c r="W184" s="127" t="s">
        <v>1153</v>
      </c>
      <c r="X184" s="127" t="s">
        <v>1154</v>
      </c>
      <c r="Y184" s="3"/>
      <c r="Z184" s="260"/>
      <c r="AA184" s="260"/>
      <c r="AB184" s="3"/>
      <c r="AC184" s="260" t="s">
        <v>3664</v>
      </c>
      <c r="AD184" s="260" t="s">
        <v>3665</v>
      </c>
      <c r="AE184" s="3"/>
      <c r="AF184" s="83" t="s">
        <v>3221</v>
      </c>
      <c r="AG184" s="83" t="s">
        <v>3224</v>
      </c>
      <c r="AH184" s="256"/>
      <c r="AI184" s="263" t="s">
        <v>3666</v>
      </c>
      <c r="AJ184" s="264" t="s">
        <v>3661</v>
      </c>
      <c r="AK184" s="51"/>
      <c r="AL184" s="73" t="s">
        <v>3667</v>
      </c>
      <c r="AM184" s="41" t="s">
        <v>3668</v>
      </c>
    </row>
    <row r="185">
      <c r="A185" s="52"/>
      <c r="B185" s="52"/>
      <c r="C185" s="3"/>
      <c r="D185" s="251" t="s">
        <v>917</v>
      </c>
      <c r="E185" s="252" t="s">
        <v>918</v>
      </c>
      <c r="F185" s="252" t="s">
        <v>919</v>
      </c>
      <c r="G185" s="252" t="s">
        <v>920</v>
      </c>
      <c r="H185" s="3"/>
      <c r="I185" s="253" t="s">
        <v>3047</v>
      </c>
      <c r="J185" s="33" t="s">
        <v>413</v>
      </c>
      <c r="K185" s="3"/>
      <c r="L185" s="254" t="s">
        <v>3228</v>
      </c>
      <c r="M185" s="29" t="s">
        <v>356</v>
      </c>
      <c r="N185" s="29" t="s">
        <v>398</v>
      </c>
      <c r="O185" s="29" t="s">
        <v>3495</v>
      </c>
      <c r="P185" s="9"/>
      <c r="Q185" s="29"/>
      <c r="R185" s="29"/>
      <c r="S185" s="3"/>
      <c r="T185" s="52"/>
      <c r="U185" s="52"/>
      <c r="V185" s="170"/>
      <c r="W185" s="52"/>
      <c r="X185" s="52"/>
      <c r="Y185" s="3"/>
      <c r="Z185" s="52"/>
      <c r="AA185" s="52"/>
      <c r="AB185" s="3"/>
      <c r="AC185" s="52"/>
      <c r="AD185" s="52"/>
      <c r="AE185" s="3"/>
      <c r="AF185" s="52"/>
      <c r="AG185" s="52"/>
      <c r="AH185" s="256"/>
      <c r="AI185" s="52"/>
      <c r="AJ185" s="52"/>
      <c r="AK185" s="51"/>
    </row>
    <row r="186">
      <c r="A186" s="300" t="s">
        <v>3669</v>
      </c>
      <c r="B186" s="43" t="s">
        <v>3670</v>
      </c>
      <c r="C186" s="96"/>
      <c r="D186" s="287" t="s">
        <v>1042</v>
      </c>
      <c r="E186" s="259" t="s">
        <v>1043</v>
      </c>
      <c r="F186" s="309"/>
      <c r="G186" s="259" t="s">
        <v>1044</v>
      </c>
      <c r="H186" s="96"/>
      <c r="I186" s="288" t="s">
        <v>3581</v>
      </c>
      <c r="J186" s="103" t="s">
        <v>2401</v>
      </c>
      <c r="K186" s="96"/>
      <c r="L186" s="289" t="s">
        <v>3582</v>
      </c>
      <c r="M186" s="43" t="s">
        <v>1048</v>
      </c>
      <c r="N186" s="43" t="s">
        <v>1049</v>
      </c>
      <c r="O186" s="43" t="s">
        <v>1050</v>
      </c>
      <c r="P186" s="97"/>
      <c r="Q186" s="43"/>
      <c r="R186" s="43"/>
      <c r="S186" s="96"/>
      <c r="T186" s="83" t="s">
        <v>3671</v>
      </c>
      <c r="U186" s="83" t="s">
        <v>3670</v>
      </c>
      <c r="V186" s="178"/>
      <c r="W186" s="130" t="s">
        <v>1163</v>
      </c>
      <c r="X186" s="130" t="s">
        <v>1164</v>
      </c>
      <c r="Y186" s="3"/>
      <c r="Z186" s="83"/>
      <c r="AA186" s="83"/>
      <c r="AB186" s="96"/>
      <c r="AC186" s="83" t="s">
        <v>3672</v>
      </c>
      <c r="AD186" s="83" t="s">
        <v>3673</v>
      </c>
      <c r="AE186" s="96"/>
      <c r="AF186" s="83" t="s">
        <v>3674</v>
      </c>
      <c r="AG186" s="83" t="s">
        <v>3675</v>
      </c>
      <c r="AH186" s="286"/>
      <c r="AI186" s="289" t="s">
        <v>3676</v>
      </c>
      <c r="AJ186" s="264" t="s">
        <v>3670</v>
      </c>
      <c r="AK186" s="51"/>
      <c r="AL186" s="73" t="s">
        <v>3677</v>
      </c>
      <c r="AM186" s="41" t="s">
        <v>3678</v>
      </c>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130" t="s">
        <v>1170</v>
      </c>
      <c r="X187" s="130" t="s">
        <v>1171</v>
      </c>
      <c r="Y187" s="3"/>
      <c r="Z187" s="53"/>
      <c r="AA187" s="53"/>
      <c r="AB187" s="53"/>
      <c r="AC187" s="53"/>
      <c r="AD187" s="53"/>
      <c r="AE187" s="53"/>
      <c r="AF187" s="53"/>
      <c r="AG187" s="53"/>
      <c r="AH187" s="53"/>
      <c r="AI187" s="53"/>
      <c r="AJ187" s="53"/>
      <c r="AK187" s="51"/>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130" t="s">
        <v>1172</v>
      </c>
      <c r="X188" s="130" t="s">
        <v>1173</v>
      </c>
      <c r="Y188" s="3"/>
      <c r="Z188" s="53"/>
      <c r="AA188" s="53"/>
      <c r="AB188" s="53"/>
      <c r="AC188" s="53"/>
      <c r="AD188" s="53"/>
      <c r="AE188" s="53"/>
      <c r="AF188" s="53"/>
      <c r="AG188" s="53"/>
      <c r="AH188" s="53"/>
      <c r="AI188" s="53"/>
      <c r="AJ188" s="53"/>
      <c r="AK188" s="51"/>
      <c r="AL188" s="41" t="s">
        <v>3679</v>
      </c>
      <c r="AM188" s="41" t="s">
        <v>3680</v>
      </c>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130" t="s">
        <v>1174</v>
      </c>
      <c r="X189" s="130" t="s">
        <v>1175</v>
      </c>
      <c r="Y189" s="3"/>
      <c r="Z189" s="52"/>
      <c r="AA189" s="52"/>
      <c r="AB189" s="52"/>
      <c r="AC189" s="52"/>
      <c r="AD189" s="52"/>
      <c r="AE189" s="52"/>
      <c r="AF189" s="52"/>
      <c r="AG189" s="52"/>
      <c r="AH189" s="52"/>
      <c r="AI189" s="52"/>
      <c r="AJ189" s="52"/>
      <c r="AK189" s="51"/>
    </row>
    <row r="190">
      <c r="A190" s="269" t="s">
        <v>1176</v>
      </c>
      <c r="B190" s="242"/>
      <c r="C190" s="3"/>
      <c r="D190" s="20"/>
      <c r="E190" s="19"/>
      <c r="F190" s="19"/>
      <c r="G190" s="16"/>
      <c r="H190" s="3"/>
      <c r="I190" s="247"/>
      <c r="J190" s="16"/>
      <c r="K190" s="3"/>
      <c r="L190" s="248" t="s">
        <v>1176</v>
      </c>
      <c r="M190" s="242"/>
      <c r="N190" s="242"/>
      <c r="O190" s="242"/>
      <c r="P190" s="9"/>
      <c r="Q190" s="20" t="s">
        <v>1176</v>
      </c>
      <c r="R190" s="16"/>
      <c r="S190" s="3"/>
      <c r="T190" s="270"/>
      <c r="U190" s="270"/>
      <c r="V190" s="234"/>
      <c r="W190" s="270"/>
      <c r="X190" s="270"/>
      <c r="Y190" s="3"/>
      <c r="Z190" s="270"/>
      <c r="AA190" s="270"/>
      <c r="AB190" s="3"/>
      <c r="AC190" s="270"/>
      <c r="AD190" s="270"/>
      <c r="AE190" s="3"/>
      <c r="AF190" s="270"/>
      <c r="AG190" s="270"/>
      <c r="AH190" s="271"/>
      <c r="AI190" s="272" t="s">
        <v>1176</v>
      </c>
      <c r="AJ190" s="273"/>
      <c r="AK190" s="274"/>
      <c r="AL190" s="194"/>
      <c r="AM190" s="194"/>
    </row>
    <row r="191">
      <c r="A191" s="269" t="s">
        <v>1177</v>
      </c>
      <c r="B191" s="242"/>
      <c r="C191" s="3"/>
      <c r="D191" s="20"/>
      <c r="E191" s="19"/>
      <c r="F191" s="19"/>
      <c r="G191" s="16"/>
      <c r="H191" s="3"/>
      <c r="I191" s="247"/>
      <c r="J191" s="16"/>
      <c r="K191" s="3"/>
      <c r="L191" s="248" t="s">
        <v>1177</v>
      </c>
      <c r="M191" s="242"/>
      <c r="N191" s="242"/>
      <c r="O191" s="242"/>
      <c r="P191" s="9"/>
      <c r="Q191" s="20" t="s">
        <v>1177</v>
      </c>
      <c r="R191" s="16"/>
      <c r="S191" s="3"/>
      <c r="T191" s="270"/>
      <c r="U191" s="270"/>
      <c r="V191" s="170"/>
      <c r="W191" s="270"/>
      <c r="X191" s="270"/>
      <c r="Y191" s="3"/>
      <c r="Z191" s="270"/>
      <c r="AA191" s="270"/>
      <c r="AB191" s="3"/>
      <c r="AC191" s="270"/>
      <c r="AD191" s="270"/>
      <c r="AE191" s="3"/>
      <c r="AF191" s="270"/>
      <c r="AG191" s="270"/>
      <c r="AH191" s="271"/>
      <c r="AI191" s="277" t="s">
        <v>1177</v>
      </c>
      <c r="AJ191" s="273"/>
      <c r="AK191" s="274"/>
      <c r="AL191" s="194"/>
      <c r="AM191" s="194"/>
    </row>
    <row r="192">
      <c r="A192" s="250" t="s">
        <v>3681</v>
      </c>
      <c r="B192" s="29" t="s">
        <v>1179</v>
      </c>
      <c r="C192" s="3"/>
      <c r="D192" s="251" t="s">
        <v>214</v>
      </c>
      <c r="E192" s="252" t="s">
        <v>215</v>
      </c>
      <c r="F192" s="252" t="s">
        <v>216</v>
      </c>
      <c r="G192" s="252" t="s">
        <v>217</v>
      </c>
      <c r="H192" s="3"/>
      <c r="I192" s="253" t="s">
        <v>3480</v>
      </c>
      <c r="J192" s="33" t="s">
        <v>953</v>
      </c>
      <c r="K192" s="3"/>
      <c r="L192" s="280" t="s">
        <v>3682</v>
      </c>
      <c r="M192" s="32" t="s">
        <v>923</v>
      </c>
      <c r="N192" s="32" t="s">
        <v>956</v>
      </c>
      <c r="O192" s="311" t="s">
        <v>957</v>
      </c>
      <c r="P192" s="9"/>
      <c r="Q192" s="29"/>
      <c r="R192" s="29"/>
      <c r="S192" s="3"/>
      <c r="T192" s="98" t="s">
        <v>3683</v>
      </c>
      <c r="U192" s="98" t="s">
        <v>1179</v>
      </c>
      <c r="V192" s="170"/>
      <c r="W192" s="98" t="s">
        <v>1181</v>
      </c>
      <c r="X192" s="98" t="s">
        <v>1182</v>
      </c>
      <c r="Y192" s="3"/>
      <c r="Z192" s="98"/>
      <c r="AA192" s="98"/>
      <c r="AB192" s="3"/>
      <c r="AC192" s="98" t="s">
        <v>3684</v>
      </c>
      <c r="AD192" s="98" t="s">
        <v>1184</v>
      </c>
      <c r="AE192" s="3"/>
      <c r="AF192" s="98" t="s">
        <v>3683</v>
      </c>
      <c r="AG192" s="98" t="s">
        <v>3685</v>
      </c>
      <c r="AH192" s="256"/>
      <c r="AI192" s="254" t="s">
        <v>3686</v>
      </c>
      <c r="AJ192" s="257" t="s">
        <v>1179</v>
      </c>
      <c r="AK192" s="51"/>
      <c r="AL192" s="40" t="s">
        <v>3687</v>
      </c>
      <c r="AM192" s="41" t="s">
        <v>2501</v>
      </c>
    </row>
    <row r="193">
      <c r="A193" s="258" t="s">
        <v>3688</v>
      </c>
      <c r="B193" s="43" t="s">
        <v>3689</v>
      </c>
      <c r="C193" s="3"/>
      <c r="D193" s="251" t="s">
        <v>1001</v>
      </c>
      <c r="E193" s="259" t="s">
        <v>1002</v>
      </c>
      <c r="F193" s="259" t="s">
        <v>1003</v>
      </c>
      <c r="G193" s="259" t="s">
        <v>1004</v>
      </c>
      <c r="H193" s="3"/>
      <c r="I193" s="253" t="s">
        <v>3690</v>
      </c>
      <c r="J193" s="33" t="s">
        <v>3691</v>
      </c>
      <c r="K193" s="3"/>
      <c r="L193" s="280" t="s">
        <v>3682</v>
      </c>
      <c r="M193" s="32" t="s">
        <v>923</v>
      </c>
      <c r="N193" s="32" t="s">
        <v>956</v>
      </c>
      <c r="O193" s="311" t="s">
        <v>3692</v>
      </c>
      <c r="P193" s="9"/>
      <c r="Q193" s="76" t="s">
        <v>3693</v>
      </c>
      <c r="R193" s="76" t="s">
        <v>3694</v>
      </c>
      <c r="S193" s="3"/>
      <c r="T193" s="260" t="s">
        <v>3695</v>
      </c>
      <c r="U193" s="260" t="s">
        <v>3696</v>
      </c>
      <c r="V193" s="170"/>
      <c r="W193" s="260" t="s">
        <v>3697</v>
      </c>
      <c r="X193" s="260" t="s">
        <v>3698</v>
      </c>
      <c r="Y193" s="3"/>
      <c r="Z193" s="260"/>
      <c r="AA193" s="260"/>
      <c r="AB193" s="3"/>
      <c r="AC193" s="260" t="s">
        <v>3699</v>
      </c>
      <c r="AD193" s="260" t="s">
        <v>3700</v>
      </c>
      <c r="AE193" s="3"/>
      <c r="AF193" s="83" t="s">
        <v>3695</v>
      </c>
      <c r="AG193" s="83" t="s">
        <v>3701</v>
      </c>
      <c r="AH193" s="256"/>
      <c r="AI193" s="263" t="s">
        <v>3702</v>
      </c>
      <c r="AJ193" s="264" t="s">
        <v>3689</v>
      </c>
      <c r="AK193" s="51"/>
      <c r="AL193" s="73" t="s">
        <v>3703</v>
      </c>
      <c r="AM193" s="41" t="s">
        <v>3704</v>
      </c>
    </row>
    <row r="194">
      <c r="A194" s="53"/>
      <c r="B194" s="53"/>
      <c r="C194" s="3"/>
      <c r="D194" s="252"/>
      <c r="E194" s="53"/>
      <c r="F194" s="53"/>
      <c r="G194" s="53"/>
      <c r="H194" s="3"/>
      <c r="I194" s="253" t="s">
        <v>3705</v>
      </c>
      <c r="J194" s="33" t="s">
        <v>3706</v>
      </c>
      <c r="K194" s="3"/>
      <c r="L194" s="280" t="s">
        <v>3682</v>
      </c>
      <c r="M194" s="32" t="s">
        <v>923</v>
      </c>
      <c r="N194" s="32" t="s">
        <v>956</v>
      </c>
      <c r="O194" s="311" t="s">
        <v>3707</v>
      </c>
      <c r="P194" s="9"/>
      <c r="Q194" s="29"/>
      <c r="R194" s="29"/>
      <c r="S194" s="3"/>
      <c r="T194" s="53"/>
      <c r="U194" s="53"/>
      <c r="V194" s="170"/>
      <c r="W194" s="53"/>
      <c r="X194" s="53"/>
      <c r="Y194" s="3"/>
      <c r="Z194" s="53"/>
      <c r="AA194" s="53"/>
      <c r="AB194" s="3"/>
      <c r="AC194" s="53"/>
      <c r="AD194" s="53"/>
      <c r="AE194" s="3"/>
      <c r="AF194" s="53"/>
      <c r="AG194" s="53"/>
      <c r="AH194" s="256"/>
      <c r="AI194" s="53"/>
      <c r="AJ194" s="53"/>
      <c r="AK194" s="51"/>
    </row>
    <row r="195">
      <c r="A195" s="52"/>
      <c r="B195" s="52"/>
      <c r="C195" s="3"/>
      <c r="D195" s="252"/>
      <c r="E195" s="53"/>
      <c r="F195" s="53"/>
      <c r="G195" s="53"/>
      <c r="H195" s="3"/>
      <c r="I195" s="253" t="s">
        <v>3708</v>
      </c>
      <c r="J195" s="33" t="s">
        <v>3709</v>
      </c>
      <c r="K195" s="3"/>
      <c r="L195" s="265"/>
      <c r="M195" s="29"/>
      <c r="N195" s="29"/>
      <c r="O195" s="29"/>
      <c r="P195" s="9"/>
      <c r="Q195" s="29"/>
      <c r="R195" s="29"/>
      <c r="S195" s="3"/>
      <c r="T195" s="52"/>
      <c r="U195" s="52"/>
      <c r="V195" s="170"/>
      <c r="W195" s="52"/>
      <c r="X195" s="52"/>
      <c r="Y195" s="3"/>
      <c r="Z195" s="52"/>
      <c r="AA195" s="52"/>
      <c r="AB195" s="3"/>
      <c r="AC195" s="52"/>
      <c r="AD195" s="52"/>
      <c r="AE195" s="3"/>
      <c r="AF195" s="52"/>
      <c r="AG195" s="52"/>
      <c r="AH195" s="256"/>
      <c r="AI195" s="52"/>
      <c r="AJ195" s="52"/>
      <c r="AK195" s="51"/>
    </row>
    <row r="196">
      <c r="A196" s="250" t="s">
        <v>3710</v>
      </c>
      <c r="B196" s="29" t="s">
        <v>3711</v>
      </c>
      <c r="C196" s="3"/>
      <c r="D196" s="252"/>
      <c r="E196" s="53"/>
      <c r="F196" s="53"/>
      <c r="G196" s="53"/>
      <c r="H196" s="3"/>
      <c r="I196" s="312"/>
      <c r="J196" s="17" t="s">
        <v>2539</v>
      </c>
      <c r="K196" s="3"/>
      <c r="L196" s="280" t="s">
        <v>3682</v>
      </c>
      <c r="M196" s="32" t="s">
        <v>923</v>
      </c>
      <c r="N196" s="32" t="s">
        <v>956</v>
      </c>
      <c r="O196" s="311" t="s">
        <v>3712</v>
      </c>
      <c r="P196" s="9"/>
      <c r="Q196" s="76" t="s">
        <v>3713</v>
      </c>
      <c r="R196" s="76" t="s">
        <v>3714</v>
      </c>
      <c r="S196" s="3"/>
      <c r="T196" s="98" t="s">
        <v>3715</v>
      </c>
      <c r="U196" s="98" t="s">
        <v>3711</v>
      </c>
      <c r="V196" s="170"/>
      <c r="W196" s="83" t="s">
        <v>3483</v>
      </c>
      <c r="X196" s="83" t="s">
        <v>2303</v>
      </c>
      <c r="Y196" s="3"/>
      <c r="Z196" s="98"/>
      <c r="AA196" s="98"/>
      <c r="AB196" s="3"/>
      <c r="AC196" s="98" t="s">
        <v>3716</v>
      </c>
      <c r="AD196" s="98" t="s">
        <v>3717</v>
      </c>
      <c r="AE196" s="3"/>
      <c r="AF196" s="98" t="s">
        <v>3715</v>
      </c>
      <c r="AG196" s="98" t="s">
        <v>3718</v>
      </c>
      <c r="AH196" s="256"/>
      <c r="AI196" s="254" t="s">
        <v>3719</v>
      </c>
      <c r="AJ196" s="257" t="s">
        <v>3711</v>
      </c>
      <c r="AK196" s="51"/>
      <c r="AL196" s="73" t="s">
        <v>3720</v>
      </c>
      <c r="AM196" s="41" t="s">
        <v>3721</v>
      </c>
    </row>
    <row r="197">
      <c r="A197" s="250" t="s">
        <v>3722</v>
      </c>
      <c r="B197" s="29" t="s">
        <v>3723</v>
      </c>
      <c r="C197" s="3"/>
      <c r="D197" s="252"/>
      <c r="E197" s="53"/>
      <c r="F197" s="53"/>
      <c r="G197" s="53"/>
      <c r="H197" s="3"/>
      <c r="I197" s="253" t="s">
        <v>3724</v>
      </c>
      <c r="J197" s="33" t="s">
        <v>3725</v>
      </c>
      <c r="K197" s="3"/>
      <c r="L197" s="280" t="s">
        <v>3682</v>
      </c>
      <c r="M197" s="32" t="s">
        <v>923</v>
      </c>
      <c r="N197" s="32" t="s">
        <v>956</v>
      </c>
      <c r="O197" s="311" t="s">
        <v>3712</v>
      </c>
      <c r="P197" s="9"/>
      <c r="Q197" s="76" t="s">
        <v>3726</v>
      </c>
      <c r="R197" s="76" t="s">
        <v>3727</v>
      </c>
      <c r="S197" s="3"/>
      <c r="T197" s="98" t="s">
        <v>3728</v>
      </c>
      <c r="U197" s="98" t="s">
        <v>3723</v>
      </c>
      <c r="V197" s="170"/>
      <c r="W197" s="53"/>
      <c r="X197" s="53"/>
      <c r="Y197" s="3"/>
      <c r="Z197" s="98"/>
      <c r="AA197" s="98"/>
      <c r="AB197" s="3"/>
      <c r="AC197" s="98" t="s">
        <v>3729</v>
      </c>
      <c r="AD197" s="98" t="s">
        <v>3730</v>
      </c>
      <c r="AE197" s="3"/>
      <c r="AF197" s="98" t="s">
        <v>3728</v>
      </c>
      <c r="AG197" s="98" t="s">
        <v>3731</v>
      </c>
      <c r="AH197" s="256"/>
      <c r="AI197" s="254" t="s">
        <v>3732</v>
      </c>
      <c r="AJ197" s="257" t="s">
        <v>3723</v>
      </c>
      <c r="AK197" s="51"/>
      <c r="AL197" s="73" t="s">
        <v>3733</v>
      </c>
      <c r="AM197" s="41" t="s">
        <v>3734</v>
      </c>
    </row>
    <row r="198">
      <c r="A198" s="250" t="s">
        <v>3735</v>
      </c>
      <c r="B198" s="29" t="s">
        <v>3736</v>
      </c>
      <c r="C198" s="3"/>
      <c r="D198" s="252"/>
      <c r="E198" s="53"/>
      <c r="F198" s="53"/>
      <c r="G198" s="53"/>
      <c r="H198" s="3"/>
      <c r="I198" s="253" t="s">
        <v>3724</v>
      </c>
      <c r="J198" s="33" t="s">
        <v>3725</v>
      </c>
      <c r="K198" s="3"/>
      <c r="L198" s="280" t="s">
        <v>3682</v>
      </c>
      <c r="M198" s="32" t="s">
        <v>923</v>
      </c>
      <c r="N198" s="32" t="s">
        <v>956</v>
      </c>
      <c r="O198" s="311" t="s">
        <v>3712</v>
      </c>
      <c r="P198" s="9"/>
      <c r="Q198" s="76" t="s">
        <v>3737</v>
      </c>
      <c r="R198" s="76" t="s">
        <v>3738</v>
      </c>
      <c r="S198" s="3"/>
      <c r="T198" s="98" t="s">
        <v>3739</v>
      </c>
      <c r="U198" s="98" t="s">
        <v>3736</v>
      </c>
      <c r="V198" s="170"/>
      <c r="W198" s="52"/>
      <c r="X198" s="52"/>
      <c r="Y198" s="3"/>
      <c r="Z198" s="98"/>
      <c r="AA198" s="98"/>
      <c r="AB198" s="3"/>
      <c r="AC198" s="98" t="s">
        <v>3740</v>
      </c>
      <c r="AD198" s="98" t="s">
        <v>3741</v>
      </c>
      <c r="AE198" s="3"/>
      <c r="AF198" s="98" t="s">
        <v>3739</v>
      </c>
      <c r="AG198" s="98" t="s">
        <v>3742</v>
      </c>
      <c r="AH198" s="256"/>
      <c r="AI198" s="254" t="s">
        <v>3743</v>
      </c>
      <c r="AJ198" s="257" t="s">
        <v>3736</v>
      </c>
      <c r="AK198" s="51"/>
      <c r="AL198" s="73" t="s">
        <v>3744</v>
      </c>
      <c r="AM198" s="46" t="s">
        <v>3745</v>
      </c>
    </row>
    <row r="199">
      <c r="A199" s="250" t="s">
        <v>3746</v>
      </c>
      <c r="B199" s="29" t="s">
        <v>3747</v>
      </c>
      <c r="C199" s="3"/>
      <c r="D199" s="252"/>
      <c r="E199" s="52"/>
      <c r="F199" s="52"/>
      <c r="G199" s="52"/>
      <c r="H199" s="3"/>
      <c r="I199" s="312"/>
      <c r="J199" s="17" t="s">
        <v>2539</v>
      </c>
      <c r="K199" s="3"/>
      <c r="L199" s="280" t="s">
        <v>3682</v>
      </c>
      <c r="M199" s="32" t="s">
        <v>923</v>
      </c>
      <c r="N199" s="32" t="s">
        <v>956</v>
      </c>
      <c r="O199" s="311" t="s">
        <v>3748</v>
      </c>
      <c r="P199" s="9"/>
      <c r="Q199" s="76" t="s">
        <v>3749</v>
      </c>
      <c r="R199" s="76" t="s">
        <v>3750</v>
      </c>
      <c r="S199" s="3"/>
      <c r="T199" s="98" t="s">
        <v>3751</v>
      </c>
      <c r="U199" s="98" t="s">
        <v>3747</v>
      </c>
      <c r="V199" s="170"/>
      <c r="W199" s="98" t="s">
        <v>1426</v>
      </c>
      <c r="X199" s="98" t="s">
        <v>1427</v>
      </c>
      <c r="Y199" s="3"/>
      <c r="Z199" s="98"/>
      <c r="AA199" s="98"/>
      <c r="AB199" s="3"/>
      <c r="AC199" s="98" t="s">
        <v>3752</v>
      </c>
      <c r="AD199" s="98" t="s">
        <v>3753</v>
      </c>
      <c r="AE199" s="3"/>
      <c r="AF199" s="98" t="s">
        <v>3751</v>
      </c>
      <c r="AG199" s="275" t="s">
        <v>3754</v>
      </c>
      <c r="AH199" s="276"/>
      <c r="AI199" s="254" t="s">
        <v>3755</v>
      </c>
      <c r="AJ199" s="257" t="s">
        <v>3747</v>
      </c>
      <c r="AK199" s="51"/>
      <c r="AL199" s="73" t="s">
        <v>3756</v>
      </c>
      <c r="AM199" s="35" t="s">
        <v>3757</v>
      </c>
    </row>
    <row r="200">
      <c r="A200" s="250" t="s">
        <v>3758</v>
      </c>
      <c r="B200" s="29" t="s">
        <v>2612</v>
      </c>
      <c r="C200" s="3"/>
      <c r="D200" s="251" t="s">
        <v>214</v>
      </c>
      <c r="E200" s="252" t="s">
        <v>215</v>
      </c>
      <c r="F200" s="252" t="s">
        <v>216</v>
      </c>
      <c r="G200" s="252" t="s">
        <v>217</v>
      </c>
      <c r="H200" s="3"/>
      <c r="I200" s="253" t="s">
        <v>3480</v>
      </c>
      <c r="J200" s="33" t="s">
        <v>953</v>
      </c>
      <c r="K200" s="3"/>
      <c r="L200" s="280" t="s">
        <v>3682</v>
      </c>
      <c r="M200" s="32" t="s">
        <v>923</v>
      </c>
      <c r="N200" s="32" t="s">
        <v>956</v>
      </c>
      <c r="O200" s="311" t="s">
        <v>957</v>
      </c>
      <c r="P200" s="9"/>
      <c r="Q200" s="29"/>
      <c r="R200" s="29"/>
      <c r="S200" s="3"/>
      <c r="T200" s="98" t="s">
        <v>3759</v>
      </c>
      <c r="U200" s="98" t="s">
        <v>2612</v>
      </c>
      <c r="V200" s="170"/>
      <c r="W200" s="98" t="s">
        <v>1181</v>
      </c>
      <c r="X200" s="98" t="s">
        <v>1182</v>
      </c>
      <c r="Y200" s="3"/>
      <c r="Z200" s="98"/>
      <c r="AA200" s="98"/>
      <c r="AB200" s="3"/>
      <c r="AC200" s="98" t="s">
        <v>3760</v>
      </c>
      <c r="AD200" s="98" t="s">
        <v>1314</v>
      </c>
      <c r="AE200" s="3"/>
      <c r="AF200" s="98" t="s">
        <v>3759</v>
      </c>
      <c r="AG200" s="98" t="s">
        <v>2615</v>
      </c>
      <c r="AH200" s="256"/>
      <c r="AI200" s="254" t="s">
        <v>3761</v>
      </c>
      <c r="AJ200" s="257" t="s">
        <v>2612</v>
      </c>
      <c r="AK200" s="51"/>
      <c r="AL200" s="73" t="s">
        <v>3762</v>
      </c>
      <c r="AM200" s="41" t="s">
        <v>3763</v>
      </c>
    </row>
    <row r="201">
      <c r="A201" s="250" t="s">
        <v>3764</v>
      </c>
      <c r="B201" s="29" t="s">
        <v>3765</v>
      </c>
      <c r="C201" s="3"/>
      <c r="D201" s="251" t="s">
        <v>1001</v>
      </c>
      <c r="E201" s="259" t="s">
        <v>1002</v>
      </c>
      <c r="F201" s="259" t="s">
        <v>1003</v>
      </c>
      <c r="G201" s="259" t="s">
        <v>1004</v>
      </c>
      <c r="H201" s="3"/>
      <c r="I201" s="253" t="s">
        <v>3708</v>
      </c>
      <c r="J201" s="33" t="s">
        <v>3709</v>
      </c>
      <c r="K201" s="3"/>
      <c r="L201" s="280" t="s">
        <v>3682</v>
      </c>
      <c r="M201" s="32" t="s">
        <v>923</v>
      </c>
      <c r="N201" s="32" t="s">
        <v>956</v>
      </c>
      <c r="O201" s="311" t="s">
        <v>957</v>
      </c>
      <c r="P201" s="9"/>
      <c r="Q201" s="76" t="s">
        <v>3766</v>
      </c>
      <c r="R201" s="76" t="s">
        <v>3767</v>
      </c>
      <c r="S201" s="3"/>
      <c r="T201" s="98" t="s">
        <v>3768</v>
      </c>
      <c r="U201" s="98" t="s">
        <v>3765</v>
      </c>
      <c r="V201" s="152"/>
      <c r="W201" s="83" t="s">
        <v>1426</v>
      </c>
      <c r="X201" s="83" t="s">
        <v>1427</v>
      </c>
      <c r="Y201" s="3"/>
      <c r="Z201" s="98"/>
      <c r="AA201" s="98"/>
      <c r="AB201" s="3"/>
      <c r="AC201" s="98" t="s">
        <v>3769</v>
      </c>
      <c r="AD201" s="98" t="s">
        <v>3770</v>
      </c>
      <c r="AE201" s="3"/>
      <c r="AF201" s="98" t="s">
        <v>3768</v>
      </c>
      <c r="AG201" s="98" t="s">
        <v>3771</v>
      </c>
      <c r="AH201" s="256"/>
      <c r="AI201" s="254" t="s">
        <v>3772</v>
      </c>
      <c r="AJ201" s="257" t="s">
        <v>3765</v>
      </c>
      <c r="AK201" s="51"/>
      <c r="AL201" s="73" t="s">
        <v>3773</v>
      </c>
      <c r="AM201" s="41" t="s">
        <v>3774</v>
      </c>
    </row>
    <row r="202">
      <c r="A202" s="250" t="s">
        <v>3775</v>
      </c>
      <c r="B202" s="29" t="s">
        <v>3776</v>
      </c>
      <c r="C202" s="3"/>
      <c r="D202" s="252"/>
      <c r="E202" s="53"/>
      <c r="F202" s="53"/>
      <c r="G202" s="53"/>
      <c r="H202" s="3"/>
      <c r="I202" s="253" t="s">
        <v>3708</v>
      </c>
      <c r="J202" s="33" t="s">
        <v>3709</v>
      </c>
      <c r="K202" s="3"/>
      <c r="L202" s="280" t="s">
        <v>3682</v>
      </c>
      <c r="M202" s="32" t="s">
        <v>923</v>
      </c>
      <c r="N202" s="32" t="s">
        <v>956</v>
      </c>
      <c r="O202" s="311" t="s">
        <v>957</v>
      </c>
      <c r="P202" s="9"/>
      <c r="Q202" s="76" t="s">
        <v>3777</v>
      </c>
      <c r="R202" s="76" t="s">
        <v>3778</v>
      </c>
      <c r="S202" s="3"/>
      <c r="T202" s="98" t="s">
        <v>3779</v>
      </c>
      <c r="U202" s="98" t="s">
        <v>3776</v>
      </c>
      <c r="V202" s="170"/>
      <c r="W202" s="53"/>
      <c r="X202" s="53"/>
      <c r="Y202" s="3"/>
      <c r="Z202" s="98"/>
      <c r="AA202" s="98"/>
      <c r="AB202" s="3"/>
      <c r="AC202" s="98" t="s">
        <v>3780</v>
      </c>
      <c r="AD202" s="98" t="s">
        <v>3781</v>
      </c>
      <c r="AE202" s="3"/>
      <c r="AF202" s="98" t="s">
        <v>3779</v>
      </c>
      <c r="AG202" s="275" t="s">
        <v>3782</v>
      </c>
      <c r="AH202" s="276"/>
      <c r="AI202" s="254" t="s">
        <v>3783</v>
      </c>
      <c r="AJ202" s="257" t="s">
        <v>3776</v>
      </c>
      <c r="AK202" s="51"/>
      <c r="AL202" s="73" t="s">
        <v>3784</v>
      </c>
      <c r="AM202" s="41" t="s">
        <v>3785</v>
      </c>
    </row>
    <row r="203">
      <c r="A203" s="250" t="s">
        <v>3786</v>
      </c>
      <c r="B203" s="29" t="s">
        <v>3787</v>
      </c>
      <c r="C203" s="3"/>
      <c r="D203" s="252"/>
      <c r="E203" s="53"/>
      <c r="F203" s="53"/>
      <c r="G203" s="53"/>
      <c r="H203" s="3"/>
      <c r="I203" s="253" t="s">
        <v>3708</v>
      </c>
      <c r="J203" s="33" t="s">
        <v>3709</v>
      </c>
      <c r="K203" s="3"/>
      <c r="L203" s="280" t="s">
        <v>3682</v>
      </c>
      <c r="M203" s="32" t="s">
        <v>923</v>
      </c>
      <c r="N203" s="32" t="s">
        <v>956</v>
      </c>
      <c r="O203" s="311" t="s">
        <v>957</v>
      </c>
      <c r="P203" s="9"/>
      <c r="Q203" s="76" t="s">
        <v>3788</v>
      </c>
      <c r="R203" s="76" t="s">
        <v>3789</v>
      </c>
      <c r="S203" s="3"/>
      <c r="T203" s="98" t="s">
        <v>3790</v>
      </c>
      <c r="U203" s="98" t="s">
        <v>3787</v>
      </c>
      <c r="V203" s="152"/>
      <c r="W203" s="52"/>
      <c r="X203" s="52"/>
      <c r="Y203" s="3"/>
      <c r="Z203" s="98"/>
      <c r="AA203" s="98"/>
      <c r="AB203" s="3"/>
      <c r="AC203" s="98" t="s">
        <v>3791</v>
      </c>
      <c r="AD203" s="98" t="s">
        <v>3792</v>
      </c>
      <c r="AE203" s="3"/>
      <c r="AF203" s="98" t="s">
        <v>3790</v>
      </c>
      <c r="AG203" s="98" t="s">
        <v>3793</v>
      </c>
      <c r="AH203" s="256"/>
      <c r="AI203" s="254" t="s">
        <v>3794</v>
      </c>
      <c r="AJ203" s="257" t="s">
        <v>3787</v>
      </c>
      <c r="AK203" s="51"/>
      <c r="AL203" s="73" t="s">
        <v>3795</v>
      </c>
      <c r="AM203" s="41" t="s">
        <v>3796</v>
      </c>
    </row>
    <row r="204">
      <c r="A204" s="250" t="s">
        <v>3797</v>
      </c>
      <c r="B204" s="29" t="s">
        <v>3798</v>
      </c>
      <c r="C204" s="3"/>
      <c r="D204" s="252"/>
      <c r="E204" s="53"/>
      <c r="F204" s="53"/>
      <c r="G204" s="53"/>
      <c r="H204" s="3"/>
      <c r="I204" s="253" t="s">
        <v>3708</v>
      </c>
      <c r="J204" s="33" t="s">
        <v>3709</v>
      </c>
      <c r="K204" s="3"/>
      <c r="L204" s="280" t="s">
        <v>3682</v>
      </c>
      <c r="M204" s="32" t="s">
        <v>923</v>
      </c>
      <c r="N204" s="32" t="s">
        <v>956</v>
      </c>
      <c r="O204" s="311" t="s">
        <v>957</v>
      </c>
      <c r="P204" s="9"/>
      <c r="Q204" s="76" t="s">
        <v>3799</v>
      </c>
      <c r="R204" s="76" t="s">
        <v>3800</v>
      </c>
      <c r="S204" s="3"/>
      <c r="T204" s="98" t="s">
        <v>3801</v>
      </c>
      <c r="U204" s="98" t="s">
        <v>3798</v>
      </c>
      <c r="V204" s="170"/>
      <c r="W204" s="98" t="s">
        <v>1181</v>
      </c>
      <c r="X204" s="98" t="s">
        <v>1182</v>
      </c>
      <c r="Y204" s="3"/>
      <c r="Z204" s="98"/>
      <c r="AA204" s="98"/>
      <c r="AB204" s="3"/>
      <c r="AC204" s="98" t="s">
        <v>3802</v>
      </c>
      <c r="AD204" s="98" t="s">
        <v>3803</v>
      </c>
      <c r="AE204" s="3"/>
      <c r="AF204" s="98" t="s">
        <v>3801</v>
      </c>
      <c r="AG204" s="275" t="s">
        <v>3804</v>
      </c>
      <c r="AH204" s="276"/>
      <c r="AI204" s="254" t="s">
        <v>3805</v>
      </c>
      <c r="AJ204" s="257" t="s">
        <v>3798</v>
      </c>
      <c r="AK204" s="51"/>
      <c r="AL204" s="73" t="s">
        <v>3806</v>
      </c>
      <c r="AM204" s="41" t="s">
        <v>3807</v>
      </c>
    </row>
    <row r="205">
      <c r="A205" s="250" t="s">
        <v>3808</v>
      </c>
      <c r="B205" s="29" t="s">
        <v>2657</v>
      </c>
      <c r="C205" s="3"/>
      <c r="D205" s="252"/>
      <c r="E205" s="52"/>
      <c r="F205" s="52"/>
      <c r="G205" s="52"/>
      <c r="H205" s="3"/>
      <c r="I205" s="253" t="s">
        <v>3809</v>
      </c>
      <c r="J205" s="33" t="s">
        <v>1380</v>
      </c>
      <c r="K205" s="3"/>
      <c r="L205" s="280" t="s">
        <v>3682</v>
      </c>
      <c r="M205" s="32" t="s">
        <v>923</v>
      </c>
      <c r="N205" s="32" t="s">
        <v>956</v>
      </c>
      <c r="O205" s="311" t="s">
        <v>957</v>
      </c>
      <c r="P205" s="9"/>
      <c r="Q205" s="76" t="s">
        <v>3810</v>
      </c>
      <c r="R205" s="76" t="s">
        <v>3811</v>
      </c>
      <c r="S205" s="3"/>
      <c r="T205" s="98" t="s">
        <v>3812</v>
      </c>
      <c r="U205" s="98" t="s">
        <v>2657</v>
      </c>
      <c r="V205" s="170"/>
      <c r="W205" s="98" t="s">
        <v>2993</v>
      </c>
      <c r="X205" s="98" t="s">
        <v>2994</v>
      </c>
      <c r="Y205" s="3"/>
      <c r="Z205" s="98"/>
      <c r="AA205" s="98"/>
      <c r="AB205" s="3"/>
      <c r="AC205" s="98" t="s">
        <v>3813</v>
      </c>
      <c r="AD205" s="98" t="s">
        <v>2661</v>
      </c>
      <c r="AE205" s="3"/>
      <c r="AF205" s="98" t="s">
        <v>3812</v>
      </c>
      <c r="AG205" s="98" t="s">
        <v>3814</v>
      </c>
      <c r="AH205" s="256"/>
      <c r="AI205" s="254" t="s">
        <v>3815</v>
      </c>
      <c r="AJ205" s="257" t="s">
        <v>2657</v>
      </c>
      <c r="AK205" s="51"/>
      <c r="AL205" s="73" t="s">
        <v>3816</v>
      </c>
      <c r="AM205" s="41" t="s">
        <v>3817</v>
      </c>
    </row>
    <row r="206">
      <c r="A206" s="269" t="s">
        <v>1410</v>
      </c>
      <c r="B206" s="242"/>
      <c r="C206" s="3"/>
      <c r="D206" s="20"/>
      <c r="E206" s="19"/>
      <c r="F206" s="19"/>
      <c r="G206" s="16"/>
      <c r="H206" s="3"/>
      <c r="I206" s="247"/>
      <c r="J206" s="16"/>
      <c r="K206" s="3"/>
      <c r="L206" s="248" t="s">
        <v>1410</v>
      </c>
      <c r="M206" s="242"/>
      <c r="N206" s="242"/>
      <c r="O206" s="242"/>
      <c r="P206" s="9"/>
      <c r="Q206" s="20" t="s">
        <v>1410</v>
      </c>
      <c r="R206" s="16"/>
      <c r="S206" s="3"/>
      <c r="T206" s="270"/>
      <c r="U206" s="270"/>
      <c r="V206" s="170"/>
      <c r="W206" s="270"/>
      <c r="X206" s="270"/>
      <c r="Y206" s="3"/>
      <c r="Z206" s="270"/>
      <c r="AA206" s="270"/>
      <c r="AB206" s="3"/>
      <c r="AC206" s="270"/>
      <c r="AD206" s="270"/>
      <c r="AE206" s="3"/>
      <c r="AF206" s="270"/>
      <c r="AG206" s="270"/>
      <c r="AH206" s="271"/>
      <c r="AI206" s="277" t="s">
        <v>1410</v>
      </c>
      <c r="AJ206" s="273"/>
      <c r="AK206" s="274"/>
      <c r="AL206" s="194"/>
      <c r="AM206" s="194"/>
    </row>
    <row r="207">
      <c r="A207" s="250" t="s">
        <v>3818</v>
      </c>
      <c r="B207" s="29" t="s">
        <v>2678</v>
      </c>
      <c r="C207" s="3"/>
      <c r="D207" s="251" t="s">
        <v>214</v>
      </c>
      <c r="E207" s="252" t="s">
        <v>215</v>
      </c>
      <c r="F207" s="252" t="s">
        <v>216</v>
      </c>
      <c r="G207" s="252" t="s">
        <v>217</v>
      </c>
      <c r="H207" s="3"/>
      <c r="I207" s="253" t="s">
        <v>3480</v>
      </c>
      <c r="J207" s="33" t="s">
        <v>953</v>
      </c>
      <c r="K207" s="3"/>
      <c r="L207" s="280" t="s">
        <v>3682</v>
      </c>
      <c r="M207" s="32" t="s">
        <v>923</v>
      </c>
      <c r="N207" s="32" t="s">
        <v>956</v>
      </c>
      <c r="O207" s="311" t="s">
        <v>957</v>
      </c>
      <c r="P207" s="9"/>
      <c r="Q207" s="76" t="s">
        <v>3819</v>
      </c>
      <c r="R207" s="76" t="s">
        <v>2696</v>
      </c>
      <c r="S207" s="3"/>
      <c r="T207" s="98" t="s">
        <v>3820</v>
      </c>
      <c r="U207" s="98" t="s">
        <v>2678</v>
      </c>
      <c r="V207" s="170"/>
      <c r="W207" s="130" t="s">
        <v>1416</v>
      </c>
      <c r="X207" s="130" t="s">
        <v>1417</v>
      </c>
      <c r="Y207" s="3"/>
      <c r="Z207" s="98"/>
      <c r="AA207" s="98"/>
      <c r="AB207" s="3"/>
      <c r="AC207" s="98" t="s">
        <v>3821</v>
      </c>
      <c r="AD207" s="98" t="s">
        <v>3822</v>
      </c>
      <c r="AE207" s="3"/>
      <c r="AF207" s="98" t="s">
        <v>3820</v>
      </c>
      <c r="AG207" s="98" t="s">
        <v>3823</v>
      </c>
      <c r="AH207" s="256"/>
      <c r="AI207" s="254" t="s">
        <v>3824</v>
      </c>
      <c r="AJ207" s="257" t="s">
        <v>2678</v>
      </c>
      <c r="AK207" s="51"/>
      <c r="AL207" s="35" t="s">
        <v>3825</v>
      </c>
      <c r="AM207" s="35" t="s">
        <v>1422</v>
      </c>
    </row>
    <row r="208">
      <c r="A208" s="258" t="s">
        <v>3826</v>
      </c>
      <c r="B208" s="43" t="s">
        <v>3827</v>
      </c>
      <c r="C208" s="3"/>
      <c r="D208" s="251" t="s">
        <v>294</v>
      </c>
      <c r="E208" s="252" t="s">
        <v>295</v>
      </c>
      <c r="F208" s="252" t="s">
        <v>296</v>
      </c>
      <c r="G208" s="252" t="s">
        <v>297</v>
      </c>
      <c r="H208" s="3"/>
      <c r="I208" s="253" t="s">
        <v>3177</v>
      </c>
      <c r="J208" s="33" t="s">
        <v>3178</v>
      </c>
      <c r="K208" s="3"/>
      <c r="L208" s="280" t="s">
        <v>3682</v>
      </c>
      <c r="M208" s="32" t="s">
        <v>923</v>
      </c>
      <c r="N208" s="32" t="s">
        <v>956</v>
      </c>
      <c r="O208" s="311" t="s">
        <v>3828</v>
      </c>
      <c r="P208" s="9"/>
      <c r="Q208" s="29"/>
      <c r="R208" s="29"/>
      <c r="S208" s="3"/>
      <c r="T208" s="260" t="s">
        <v>3829</v>
      </c>
      <c r="U208" s="260" t="s">
        <v>3827</v>
      </c>
      <c r="V208" s="170"/>
      <c r="W208" s="83" t="s">
        <v>1426</v>
      </c>
      <c r="X208" s="83" t="s">
        <v>1427</v>
      </c>
      <c r="Y208" s="3"/>
      <c r="Z208" s="260"/>
      <c r="AA208" s="260"/>
      <c r="AB208" s="3"/>
      <c r="AC208" s="260" t="s">
        <v>3830</v>
      </c>
      <c r="AD208" s="260" t="s">
        <v>3831</v>
      </c>
      <c r="AE208" s="3"/>
      <c r="AF208" s="83" t="s">
        <v>3829</v>
      </c>
      <c r="AG208" s="83" t="s">
        <v>3832</v>
      </c>
      <c r="AH208" s="256"/>
      <c r="AI208" s="263" t="s">
        <v>3833</v>
      </c>
      <c r="AJ208" s="264" t="s">
        <v>3827</v>
      </c>
      <c r="AK208" s="51"/>
      <c r="AL208" s="111" t="s">
        <v>3834</v>
      </c>
      <c r="AM208" s="41" t="s">
        <v>3835</v>
      </c>
    </row>
    <row r="209">
      <c r="A209" s="53"/>
      <c r="B209" s="53"/>
      <c r="C209" s="3"/>
      <c r="D209" s="251" t="s">
        <v>294</v>
      </c>
      <c r="E209" s="252" t="s">
        <v>295</v>
      </c>
      <c r="F209" s="252" t="s">
        <v>296</v>
      </c>
      <c r="G209" s="252" t="s">
        <v>297</v>
      </c>
      <c r="H209" s="3"/>
      <c r="I209" s="253" t="s">
        <v>3181</v>
      </c>
      <c r="J209" s="33" t="s">
        <v>3182</v>
      </c>
      <c r="K209" s="3"/>
      <c r="L209" s="280" t="s">
        <v>3682</v>
      </c>
      <c r="M209" s="32" t="s">
        <v>923</v>
      </c>
      <c r="N209" s="32" t="s">
        <v>956</v>
      </c>
      <c r="O209" s="311" t="s">
        <v>3707</v>
      </c>
      <c r="P209" s="9"/>
      <c r="Q209" s="29"/>
      <c r="R209" s="29"/>
      <c r="S209" s="3"/>
      <c r="T209" s="53"/>
      <c r="U209" s="53"/>
      <c r="V209" s="152"/>
      <c r="W209" s="53"/>
      <c r="X209" s="53"/>
      <c r="Y209" s="3"/>
      <c r="Z209" s="53"/>
      <c r="AA209" s="53"/>
      <c r="AB209" s="3"/>
      <c r="AC209" s="53"/>
      <c r="AD209" s="53"/>
      <c r="AE209" s="3"/>
      <c r="AF209" s="53"/>
      <c r="AG209" s="53"/>
      <c r="AH209" s="256"/>
      <c r="AI209" s="53"/>
      <c r="AJ209" s="53"/>
      <c r="AK209" s="51"/>
      <c r="AL209" s="46" t="s">
        <v>3836</v>
      </c>
      <c r="AM209" s="41" t="s">
        <v>3835</v>
      </c>
    </row>
    <row r="210">
      <c r="A210" s="52"/>
      <c r="B210" s="52"/>
      <c r="C210" s="3"/>
      <c r="D210" s="251" t="s">
        <v>270</v>
      </c>
      <c r="E210" s="252" t="s">
        <v>271</v>
      </c>
      <c r="F210" s="252" t="s">
        <v>272</v>
      </c>
      <c r="G210" s="252" t="s">
        <v>273</v>
      </c>
      <c r="H210" s="3"/>
      <c r="I210" s="253" t="s">
        <v>3299</v>
      </c>
      <c r="J210" s="33" t="s">
        <v>726</v>
      </c>
      <c r="K210" s="3"/>
      <c r="L210" s="280" t="s">
        <v>3682</v>
      </c>
      <c r="M210" s="32" t="s">
        <v>923</v>
      </c>
      <c r="N210" s="32" t="s">
        <v>956</v>
      </c>
      <c r="O210" s="311" t="s">
        <v>3837</v>
      </c>
      <c r="P210" s="9"/>
      <c r="Q210" s="76" t="s">
        <v>3838</v>
      </c>
      <c r="R210" s="76" t="s">
        <v>3839</v>
      </c>
      <c r="S210" s="3"/>
      <c r="T210" s="52"/>
      <c r="U210" s="52"/>
      <c r="V210" s="236"/>
      <c r="W210" s="52"/>
      <c r="X210" s="52"/>
      <c r="Y210" s="3"/>
      <c r="Z210" s="52"/>
      <c r="AA210" s="52"/>
      <c r="AB210" s="3"/>
      <c r="AC210" s="52"/>
      <c r="AD210" s="52"/>
      <c r="AE210" s="3"/>
      <c r="AF210" s="52"/>
      <c r="AG210" s="52"/>
      <c r="AH210" s="256"/>
      <c r="AI210" s="52"/>
      <c r="AJ210" s="52"/>
      <c r="AK210" s="51"/>
    </row>
    <row r="211">
      <c r="A211" s="250" t="s">
        <v>3840</v>
      </c>
      <c r="B211" s="29" t="s">
        <v>3841</v>
      </c>
      <c r="C211" s="3"/>
      <c r="D211" s="251" t="s">
        <v>294</v>
      </c>
      <c r="E211" s="252" t="s">
        <v>295</v>
      </c>
      <c r="F211" s="252" t="s">
        <v>296</v>
      </c>
      <c r="G211" s="252" t="s">
        <v>297</v>
      </c>
      <c r="H211" s="3"/>
      <c r="I211" s="253" t="s">
        <v>3181</v>
      </c>
      <c r="J211" s="33" t="s">
        <v>3182</v>
      </c>
      <c r="K211" s="3"/>
      <c r="L211" s="280" t="s">
        <v>3682</v>
      </c>
      <c r="M211" s="32" t="s">
        <v>923</v>
      </c>
      <c r="N211" s="32" t="s">
        <v>956</v>
      </c>
      <c r="O211" s="311" t="s">
        <v>957</v>
      </c>
      <c r="P211" s="9"/>
      <c r="Q211" s="29"/>
      <c r="R211" s="29"/>
      <c r="S211" s="3"/>
      <c r="T211" s="98" t="s">
        <v>3842</v>
      </c>
      <c r="U211" s="98" t="s">
        <v>3841</v>
      </c>
      <c r="V211" s="170"/>
      <c r="W211" s="98" t="s">
        <v>3843</v>
      </c>
      <c r="X211" s="130" t="s">
        <v>1441</v>
      </c>
      <c r="Y211" s="3"/>
      <c r="Z211" s="98"/>
      <c r="AA211" s="98"/>
      <c r="AB211" s="3"/>
      <c r="AC211" s="98" t="s">
        <v>3844</v>
      </c>
      <c r="AD211" s="98" t="s">
        <v>3845</v>
      </c>
      <c r="AE211" s="3"/>
      <c r="AF211" s="98" t="s">
        <v>3842</v>
      </c>
      <c r="AG211" s="98" t="s">
        <v>3846</v>
      </c>
      <c r="AH211" s="256"/>
      <c r="AI211" s="254" t="s">
        <v>3847</v>
      </c>
      <c r="AJ211" s="257" t="s">
        <v>3841</v>
      </c>
      <c r="AK211" s="51"/>
      <c r="AL211" s="46" t="s">
        <v>3848</v>
      </c>
      <c r="AM211" s="41" t="s">
        <v>3849</v>
      </c>
    </row>
    <row r="212">
      <c r="A212" s="269" t="s">
        <v>1447</v>
      </c>
      <c r="B212" s="242"/>
      <c r="C212" s="3"/>
      <c r="D212" s="20"/>
      <c r="E212" s="19"/>
      <c r="F212" s="19"/>
      <c r="G212" s="16"/>
      <c r="H212" s="3"/>
      <c r="I212" s="247"/>
      <c r="J212" s="16"/>
      <c r="K212" s="3"/>
      <c r="L212" s="248" t="s">
        <v>1447</v>
      </c>
      <c r="M212" s="242"/>
      <c r="N212" s="242"/>
      <c r="O212" s="242"/>
      <c r="P212" s="9"/>
      <c r="Q212" s="20" t="s">
        <v>1447</v>
      </c>
      <c r="R212" s="16"/>
      <c r="S212" s="3"/>
      <c r="T212" s="270"/>
      <c r="U212" s="270"/>
      <c r="V212" s="170"/>
      <c r="W212" s="270"/>
      <c r="X212" s="270"/>
      <c r="Y212" s="3"/>
      <c r="Z212" s="270"/>
      <c r="AA212" s="270"/>
      <c r="AB212" s="3"/>
      <c r="AC212" s="270"/>
      <c r="AD212" s="270"/>
      <c r="AE212" s="3"/>
      <c r="AF212" s="270"/>
      <c r="AG212" s="270"/>
      <c r="AH212" s="271"/>
      <c r="AI212" s="277" t="s">
        <v>1447</v>
      </c>
      <c r="AJ212" s="273"/>
      <c r="AK212" s="274"/>
      <c r="AL212" s="194"/>
      <c r="AM212" s="194"/>
    </row>
    <row r="213">
      <c r="A213" s="250" t="s">
        <v>3850</v>
      </c>
      <c r="B213" s="29" t="s">
        <v>3851</v>
      </c>
      <c r="C213" s="3"/>
      <c r="D213" s="251" t="s">
        <v>32</v>
      </c>
      <c r="E213" s="252" t="s">
        <v>33</v>
      </c>
      <c r="F213" s="252"/>
      <c r="G213" s="252" t="s">
        <v>34</v>
      </c>
      <c r="H213" s="3"/>
      <c r="I213" s="253" t="s">
        <v>3852</v>
      </c>
      <c r="J213" s="33" t="s">
        <v>1451</v>
      </c>
      <c r="K213" s="3"/>
      <c r="L213" s="254" t="s">
        <v>1601</v>
      </c>
      <c r="M213" s="29" t="s">
        <v>320</v>
      </c>
      <c r="N213" s="29" t="s">
        <v>1452</v>
      </c>
      <c r="O213" s="29" t="s">
        <v>1602</v>
      </c>
      <c r="P213" s="9"/>
      <c r="Q213" s="76" t="s">
        <v>3853</v>
      </c>
      <c r="R213" s="76" t="s">
        <v>2724</v>
      </c>
      <c r="S213" s="3"/>
      <c r="T213" s="98" t="s">
        <v>3854</v>
      </c>
      <c r="U213" s="98" t="s">
        <v>3851</v>
      </c>
      <c r="V213" s="170"/>
      <c r="W213" s="98" t="s">
        <v>2971</v>
      </c>
      <c r="X213" s="98" t="s">
        <v>2972</v>
      </c>
      <c r="Y213" s="3"/>
      <c r="Z213" s="98"/>
      <c r="AA213" s="98"/>
      <c r="AB213" s="3"/>
      <c r="AC213" s="98" t="s">
        <v>3855</v>
      </c>
      <c r="AD213" s="98" t="s">
        <v>3856</v>
      </c>
      <c r="AE213" s="3"/>
      <c r="AF213" s="98" t="s">
        <v>3854</v>
      </c>
      <c r="AG213" s="98" t="s">
        <v>3857</v>
      </c>
      <c r="AH213" s="256"/>
      <c r="AI213" s="254" t="s">
        <v>3858</v>
      </c>
      <c r="AJ213" s="257" t="s">
        <v>3851</v>
      </c>
      <c r="AK213" s="51"/>
      <c r="AL213" s="46" t="s">
        <v>3859</v>
      </c>
      <c r="AM213" s="41" t="s">
        <v>3860</v>
      </c>
    </row>
    <row r="214">
      <c r="A214" s="250" t="s">
        <v>3861</v>
      </c>
      <c r="B214" s="29" t="s">
        <v>3862</v>
      </c>
      <c r="C214" s="3"/>
      <c r="D214" s="32" t="s">
        <v>193</v>
      </c>
      <c r="E214" s="29" t="s">
        <v>194</v>
      </c>
      <c r="F214" s="29" t="s">
        <v>195</v>
      </c>
      <c r="G214" s="29" t="s">
        <v>196</v>
      </c>
      <c r="H214" s="3"/>
      <c r="I214" s="253" t="s">
        <v>2892</v>
      </c>
      <c r="J214" s="33" t="s">
        <v>1648</v>
      </c>
      <c r="K214" s="3"/>
      <c r="L214" s="254" t="s">
        <v>1601</v>
      </c>
      <c r="M214" s="29" t="s">
        <v>320</v>
      </c>
      <c r="N214" s="29" t="s">
        <v>1452</v>
      </c>
      <c r="O214" s="29" t="s">
        <v>1602</v>
      </c>
      <c r="P214" s="9"/>
      <c r="Q214" s="76" t="s">
        <v>3863</v>
      </c>
      <c r="R214" s="76" t="s">
        <v>3864</v>
      </c>
      <c r="S214" s="3"/>
      <c r="T214" s="98" t="s">
        <v>3865</v>
      </c>
      <c r="U214" s="98" t="s">
        <v>3866</v>
      </c>
      <c r="V214" s="170"/>
      <c r="W214" s="98" t="s">
        <v>2971</v>
      </c>
      <c r="X214" s="98" t="s">
        <v>2972</v>
      </c>
      <c r="Y214" s="3"/>
      <c r="Z214" s="98"/>
      <c r="AA214" s="98"/>
      <c r="AB214" s="3"/>
      <c r="AC214" s="98" t="s">
        <v>3867</v>
      </c>
      <c r="AD214" s="98" t="s">
        <v>3868</v>
      </c>
      <c r="AE214" s="3"/>
      <c r="AF214" s="98" t="s">
        <v>3865</v>
      </c>
      <c r="AG214" s="98" t="s">
        <v>3869</v>
      </c>
      <c r="AH214" s="256"/>
      <c r="AI214" s="254" t="s">
        <v>3870</v>
      </c>
      <c r="AJ214" s="257" t="s">
        <v>3862</v>
      </c>
      <c r="AK214" s="51"/>
      <c r="AL214" s="46" t="s">
        <v>3871</v>
      </c>
      <c r="AM214" s="41" t="s">
        <v>3872</v>
      </c>
    </row>
    <row r="215">
      <c r="A215" s="258" t="s">
        <v>3873</v>
      </c>
      <c r="B215" s="43" t="s">
        <v>3874</v>
      </c>
      <c r="C215" s="3"/>
      <c r="D215" s="251" t="s">
        <v>156</v>
      </c>
      <c r="E215" s="252" t="s">
        <v>157</v>
      </c>
      <c r="F215" s="252" t="s">
        <v>158</v>
      </c>
      <c r="G215" s="252" t="s">
        <v>159</v>
      </c>
      <c r="H215" s="3"/>
      <c r="I215" s="313" t="s">
        <v>2985</v>
      </c>
      <c r="J215" s="103" t="s">
        <v>2986</v>
      </c>
      <c r="K215" s="3"/>
      <c r="L215" s="254" t="s">
        <v>3875</v>
      </c>
      <c r="M215" s="29" t="s">
        <v>320</v>
      </c>
      <c r="N215" s="29" t="s">
        <v>2747</v>
      </c>
      <c r="O215" s="29" t="s">
        <v>3876</v>
      </c>
      <c r="P215" s="9"/>
      <c r="Q215" s="76" t="s">
        <v>3877</v>
      </c>
      <c r="R215" s="76" t="s">
        <v>2750</v>
      </c>
      <c r="S215" s="3"/>
      <c r="T215" s="260" t="s">
        <v>3878</v>
      </c>
      <c r="U215" s="260" t="s">
        <v>3874</v>
      </c>
      <c r="V215" s="170"/>
      <c r="W215" s="83" t="s">
        <v>3879</v>
      </c>
      <c r="X215" s="127" t="s">
        <v>2753</v>
      </c>
      <c r="Y215" s="3"/>
      <c r="Z215" s="260"/>
      <c r="AA215" s="260"/>
      <c r="AB215" s="3"/>
      <c r="AC215" s="260" t="s">
        <v>3880</v>
      </c>
      <c r="AD215" s="260" t="s">
        <v>3881</v>
      </c>
      <c r="AE215" s="3"/>
      <c r="AF215" s="83" t="s">
        <v>3878</v>
      </c>
      <c r="AG215" s="275" t="s">
        <v>3882</v>
      </c>
      <c r="AH215" s="276"/>
      <c r="AI215" s="263" t="s">
        <v>3883</v>
      </c>
      <c r="AJ215" s="264" t="s">
        <v>3874</v>
      </c>
      <c r="AK215" s="51"/>
      <c r="AL215" s="46" t="s">
        <v>3884</v>
      </c>
      <c r="AM215" s="41" t="s">
        <v>3885</v>
      </c>
    </row>
    <row r="216">
      <c r="A216" s="52"/>
      <c r="B216" s="52"/>
      <c r="C216" s="3"/>
      <c r="D216" s="32" t="s">
        <v>193</v>
      </c>
      <c r="E216" s="29" t="s">
        <v>194</v>
      </c>
      <c r="F216" s="29" t="s">
        <v>195</v>
      </c>
      <c r="G216" s="29" t="s">
        <v>196</v>
      </c>
      <c r="H216" s="3"/>
      <c r="I216" s="52"/>
      <c r="J216" s="52"/>
      <c r="K216" s="3"/>
      <c r="L216" s="254" t="s">
        <v>1601</v>
      </c>
      <c r="M216" s="29" t="s">
        <v>320</v>
      </c>
      <c r="N216" s="29" t="s">
        <v>1452</v>
      </c>
      <c r="O216" s="29" t="s">
        <v>1602</v>
      </c>
      <c r="P216" s="9"/>
      <c r="Q216" s="29"/>
      <c r="R216" s="29"/>
      <c r="S216" s="3"/>
      <c r="T216" s="52"/>
      <c r="U216" s="52"/>
      <c r="V216" s="170"/>
      <c r="W216" s="52"/>
      <c r="X216" s="52"/>
      <c r="Y216" s="3"/>
      <c r="Z216" s="52"/>
      <c r="AA216" s="52"/>
      <c r="AB216" s="3"/>
      <c r="AC216" s="52"/>
      <c r="AD216" s="52"/>
      <c r="AE216" s="3"/>
      <c r="AF216" s="52"/>
      <c r="AG216" s="98"/>
      <c r="AH216" s="256"/>
      <c r="AI216" s="52"/>
      <c r="AJ216" s="52"/>
      <c r="AK216" s="51"/>
    </row>
    <row r="217">
      <c r="A217" s="250" t="s">
        <v>3886</v>
      </c>
      <c r="B217" s="29" t="s">
        <v>2761</v>
      </c>
      <c r="C217" s="3"/>
      <c r="D217" s="251" t="s">
        <v>166</v>
      </c>
      <c r="E217" s="252" t="s">
        <v>167</v>
      </c>
      <c r="F217" s="252" t="s">
        <v>168</v>
      </c>
      <c r="G217" s="252" t="s">
        <v>169</v>
      </c>
      <c r="H217" s="3"/>
      <c r="I217" s="253" t="s">
        <v>2968</v>
      </c>
      <c r="J217" s="33" t="s">
        <v>2969</v>
      </c>
      <c r="K217" s="3"/>
      <c r="L217" s="254" t="s">
        <v>1601</v>
      </c>
      <c r="M217" s="29" t="s">
        <v>320</v>
      </c>
      <c r="N217" s="29" t="s">
        <v>1452</v>
      </c>
      <c r="O217" s="29" t="s">
        <v>1602</v>
      </c>
      <c r="P217" s="9"/>
      <c r="Q217" s="76" t="s">
        <v>3887</v>
      </c>
      <c r="R217" s="76" t="s">
        <v>1500</v>
      </c>
      <c r="S217" s="3"/>
      <c r="T217" s="98" t="s">
        <v>3888</v>
      </c>
      <c r="U217" s="98" t="s">
        <v>2761</v>
      </c>
      <c r="V217" s="170"/>
      <c r="W217" s="98" t="s">
        <v>2993</v>
      </c>
      <c r="X217" s="130" t="s">
        <v>2765</v>
      </c>
      <c r="Y217" s="3"/>
      <c r="Z217" s="98"/>
      <c r="AA217" s="98"/>
      <c r="AB217" s="3"/>
      <c r="AC217" s="98" t="s">
        <v>3889</v>
      </c>
      <c r="AD217" s="98" t="s">
        <v>2767</v>
      </c>
      <c r="AE217" s="3"/>
      <c r="AF217" s="98" t="s">
        <v>3888</v>
      </c>
      <c r="AG217" s="98" t="s">
        <v>3890</v>
      </c>
      <c r="AH217" s="256"/>
      <c r="AI217" s="254" t="s">
        <v>3891</v>
      </c>
      <c r="AJ217" s="310" t="s">
        <v>3892</v>
      </c>
      <c r="AK217" s="39"/>
      <c r="AL217" s="46" t="s">
        <v>3893</v>
      </c>
      <c r="AM217" s="41" t="s">
        <v>3894</v>
      </c>
    </row>
    <row r="218">
      <c r="A218" s="258" t="s">
        <v>3895</v>
      </c>
      <c r="B218" s="43" t="s">
        <v>2774</v>
      </c>
      <c r="C218" s="3"/>
      <c r="D218" s="251" t="s">
        <v>156</v>
      </c>
      <c r="E218" s="252" t="s">
        <v>157</v>
      </c>
      <c r="F218" s="252" t="s">
        <v>158</v>
      </c>
      <c r="G218" s="252" t="s">
        <v>159</v>
      </c>
      <c r="H218" s="3"/>
      <c r="I218" s="253" t="s">
        <v>2989</v>
      </c>
      <c r="J218" s="33" t="s">
        <v>2990</v>
      </c>
      <c r="K218" s="3"/>
      <c r="L218" s="254" t="s">
        <v>1601</v>
      </c>
      <c r="M218" s="29" t="s">
        <v>320</v>
      </c>
      <c r="N218" s="29" t="s">
        <v>1452</v>
      </c>
      <c r="O218" s="29" t="s">
        <v>1602</v>
      </c>
      <c r="P218" s="9"/>
      <c r="Q218" s="76" t="s">
        <v>3896</v>
      </c>
      <c r="R218" s="76" t="s">
        <v>3897</v>
      </c>
      <c r="S218" s="3"/>
      <c r="T218" s="260" t="s">
        <v>3898</v>
      </c>
      <c r="U218" s="260" t="s">
        <v>2774</v>
      </c>
      <c r="V218" s="170"/>
      <c r="W218" s="314" t="s">
        <v>3843</v>
      </c>
      <c r="X218" s="314" t="s">
        <v>1441</v>
      </c>
      <c r="Y218" s="3"/>
      <c r="Z218" s="260"/>
      <c r="AA218" s="260"/>
      <c r="AB218" s="3"/>
      <c r="AC218" s="260" t="s">
        <v>3899</v>
      </c>
      <c r="AD218" s="260" t="s">
        <v>2777</v>
      </c>
      <c r="AE218" s="3"/>
      <c r="AF218" s="83" t="s">
        <v>3898</v>
      </c>
      <c r="AG218" s="83" t="s">
        <v>3900</v>
      </c>
      <c r="AH218" s="256"/>
      <c r="AI218" s="263" t="s">
        <v>3901</v>
      </c>
      <c r="AJ218" s="264" t="s">
        <v>2774</v>
      </c>
      <c r="AK218" s="51"/>
      <c r="AL218" s="46" t="s">
        <v>3902</v>
      </c>
      <c r="AM218" s="41" t="s">
        <v>3903</v>
      </c>
    </row>
    <row r="219">
      <c r="A219" s="52"/>
      <c r="B219" s="52"/>
      <c r="C219" s="3"/>
      <c r="D219" s="251" t="s">
        <v>294</v>
      </c>
      <c r="E219" s="252" t="s">
        <v>295</v>
      </c>
      <c r="F219" s="252" t="s">
        <v>296</v>
      </c>
      <c r="G219" s="252" t="s">
        <v>297</v>
      </c>
      <c r="H219" s="3"/>
      <c r="I219" s="253" t="s">
        <v>3177</v>
      </c>
      <c r="J219" s="33" t="s">
        <v>3178</v>
      </c>
      <c r="K219" s="3"/>
      <c r="L219" s="254" t="s">
        <v>2991</v>
      </c>
      <c r="M219" s="29" t="s">
        <v>263</v>
      </c>
      <c r="N219" s="29" t="s">
        <v>1948</v>
      </c>
      <c r="O219" s="29" t="s">
        <v>2992</v>
      </c>
      <c r="P219" s="9"/>
      <c r="Q219" s="76" t="s">
        <v>3904</v>
      </c>
      <c r="R219" s="76" t="s">
        <v>3905</v>
      </c>
      <c r="S219" s="3"/>
      <c r="T219" s="52"/>
      <c r="U219" s="52"/>
      <c r="V219" s="170"/>
      <c r="W219" s="314" t="s">
        <v>2987</v>
      </c>
      <c r="X219" s="314" t="s">
        <v>2988</v>
      </c>
      <c r="Y219" s="3"/>
      <c r="Z219" s="52"/>
      <c r="AA219" s="52"/>
      <c r="AB219" s="3"/>
      <c r="AC219" s="52"/>
      <c r="AD219" s="52"/>
      <c r="AE219" s="3"/>
      <c r="AF219" s="52"/>
      <c r="AG219" s="52"/>
      <c r="AH219" s="256"/>
      <c r="AI219" s="52"/>
      <c r="AJ219" s="52"/>
      <c r="AK219" s="51"/>
    </row>
    <row r="220">
      <c r="A220" s="250" t="s">
        <v>3906</v>
      </c>
      <c r="B220" s="29" t="s">
        <v>3907</v>
      </c>
      <c r="C220" s="3"/>
      <c r="D220" s="251" t="s">
        <v>294</v>
      </c>
      <c r="E220" s="252" t="s">
        <v>295</v>
      </c>
      <c r="F220" s="252" t="s">
        <v>296</v>
      </c>
      <c r="G220" s="252" t="s">
        <v>297</v>
      </c>
      <c r="H220" s="3"/>
      <c r="I220" s="253" t="s">
        <v>3177</v>
      </c>
      <c r="J220" s="33" t="s">
        <v>3178</v>
      </c>
      <c r="K220" s="3"/>
      <c r="L220" s="254" t="s">
        <v>2991</v>
      </c>
      <c r="M220" s="29" t="s">
        <v>263</v>
      </c>
      <c r="N220" s="29" t="s">
        <v>1948</v>
      </c>
      <c r="O220" s="29" t="s">
        <v>2992</v>
      </c>
      <c r="P220" s="9"/>
      <c r="Q220" s="76" t="s">
        <v>3908</v>
      </c>
      <c r="R220" s="76" t="s">
        <v>3909</v>
      </c>
      <c r="S220" s="3"/>
      <c r="T220" s="98" t="s">
        <v>3910</v>
      </c>
      <c r="U220" s="98" t="s">
        <v>3907</v>
      </c>
      <c r="V220" s="170"/>
      <c r="W220" s="314" t="s">
        <v>2987</v>
      </c>
      <c r="X220" s="314" t="s">
        <v>2988</v>
      </c>
      <c r="Y220" s="3"/>
      <c r="Z220" s="98"/>
      <c r="AA220" s="98"/>
      <c r="AB220" s="3"/>
      <c r="AC220" s="98" t="s">
        <v>3867</v>
      </c>
      <c r="AD220" s="98" t="s">
        <v>3911</v>
      </c>
      <c r="AE220" s="3"/>
      <c r="AF220" s="98" t="s">
        <v>3910</v>
      </c>
      <c r="AG220" s="98" t="s">
        <v>3912</v>
      </c>
      <c r="AH220" s="256"/>
      <c r="AI220" s="254" t="s">
        <v>3913</v>
      </c>
      <c r="AJ220" s="257" t="s">
        <v>3907</v>
      </c>
      <c r="AK220" s="51"/>
      <c r="AL220" s="46" t="s">
        <v>3914</v>
      </c>
      <c r="AM220" s="41" t="s">
        <v>3915</v>
      </c>
    </row>
    <row r="221">
      <c r="A221" s="258" t="s">
        <v>3916</v>
      </c>
      <c r="B221" s="43" t="s">
        <v>2797</v>
      </c>
      <c r="C221" s="3"/>
      <c r="D221" s="251" t="s">
        <v>156</v>
      </c>
      <c r="E221" s="252" t="s">
        <v>157</v>
      </c>
      <c r="F221" s="252" t="s">
        <v>158</v>
      </c>
      <c r="G221" s="252" t="s">
        <v>159</v>
      </c>
      <c r="H221" s="3"/>
      <c r="I221" s="253" t="s">
        <v>2989</v>
      </c>
      <c r="J221" s="33" t="s">
        <v>2990</v>
      </c>
      <c r="K221" s="3"/>
      <c r="L221" s="254" t="s">
        <v>1601</v>
      </c>
      <c r="M221" s="29" t="s">
        <v>320</v>
      </c>
      <c r="N221" s="29" t="s">
        <v>1452</v>
      </c>
      <c r="O221" s="29" t="s">
        <v>1602</v>
      </c>
      <c r="P221" s="9"/>
      <c r="Q221" s="76" t="s">
        <v>3896</v>
      </c>
      <c r="R221" s="76" t="s">
        <v>3897</v>
      </c>
      <c r="S221" s="3"/>
      <c r="T221" s="260" t="s">
        <v>3917</v>
      </c>
      <c r="U221" s="260" t="s">
        <v>2797</v>
      </c>
      <c r="V221" s="152"/>
      <c r="W221" s="314" t="s">
        <v>2987</v>
      </c>
      <c r="X221" s="314" t="s">
        <v>2988</v>
      </c>
      <c r="Y221" s="3"/>
      <c r="Z221" s="260"/>
      <c r="AA221" s="260"/>
      <c r="AB221" s="3"/>
      <c r="AC221" s="260" t="s">
        <v>3880</v>
      </c>
      <c r="AD221" s="260" t="s">
        <v>2802</v>
      </c>
      <c r="AE221" s="3"/>
      <c r="AF221" s="83" t="s">
        <v>3917</v>
      </c>
      <c r="AG221" s="83" t="s">
        <v>3918</v>
      </c>
      <c r="AH221" s="256"/>
      <c r="AI221" s="263" t="s">
        <v>3919</v>
      </c>
      <c r="AJ221" s="264" t="s">
        <v>2797</v>
      </c>
      <c r="AK221" s="51"/>
      <c r="AL221" s="46" t="s">
        <v>3920</v>
      </c>
      <c r="AM221" s="41" t="s">
        <v>2806</v>
      </c>
    </row>
    <row r="222">
      <c r="A222" s="52"/>
      <c r="B222" s="52"/>
      <c r="C222" s="3"/>
      <c r="D222" s="251" t="s">
        <v>294</v>
      </c>
      <c r="E222" s="252" t="s">
        <v>295</v>
      </c>
      <c r="F222" s="252" t="s">
        <v>296</v>
      </c>
      <c r="G222" s="252" t="s">
        <v>297</v>
      </c>
      <c r="H222" s="3"/>
      <c r="I222" s="253" t="s">
        <v>3177</v>
      </c>
      <c r="J222" s="33" t="s">
        <v>3178</v>
      </c>
      <c r="K222" s="3"/>
      <c r="L222" s="254" t="s">
        <v>2991</v>
      </c>
      <c r="M222" s="29" t="s">
        <v>263</v>
      </c>
      <c r="N222" s="29" t="s">
        <v>1948</v>
      </c>
      <c r="O222" s="29" t="s">
        <v>2992</v>
      </c>
      <c r="P222" s="9"/>
      <c r="Q222" s="76" t="s">
        <v>3904</v>
      </c>
      <c r="R222" s="76" t="s">
        <v>3905</v>
      </c>
      <c r="S222" s="3"/>
      <c r="T222" s="52"/>
      <c r="U222" s="52"/>
      <c r="V222" s="152"/>
      <c r="W222" s="98" t="s">
        <v>1525</v>
      </c>
      <c r="X222" s="291" t="s">
        <v>3921</v>
      </c>
      <c r="Y222" s="3"/>
      <c r="Z222" s="52"/>
      <c r="AA222" s="52"/>
      <c r="AB222" s="3"/>
      <c r="AC222" s="52"/>
      <c r="AD222" s="52"/>
      <c r="AE222" s="3"/>
      <c r="AF222" s="52"/>
      <c r="AG222" s="52"/>
      <c r="AH222" s="256"/>
      <c r="AI222" s="52"/>
      <c r="AJ222" s="52"/>
      <c r="AK222" s="51"/>
    </row>
    <row r="223">
      <c r="A223" s="250" t="s">
        <v>3922</v>
      </c>
      <c r="B223" s="29" t="s">
        <v>3923</v>
      </c>
      <c r="C223" s="3"/>
      <c r="D223" s="32" t="s">
        <v>193</v>
      </c>
      <c r="E223" s="29" t="s">
        <v>194</v>
      </c>
      <c r="F223" s="29" t="s">
        <v>195</v>
      </c>
      <c r="G223" s="29" t="s">
        <v>196</v>
      </c>
      <c r="H223" s="3"/>
      <c r="I223" s="253" t="s">
        <v>2892</v>
      </c>
      <c r="J223" s="33" t="s">
        <v>1648</v>
      </c>
      <c r="K223" s="3"/>
      <c r="L223" s="254" t="s">
        <v>2979</v>
      </c>
      <c r="M223" s="29" t="s">
        <v>102</v>
      </c>
      <c r="N223" s="29" t="s">
        <v>321</v>
      </c>
      <c r="O223" s="29" t="s">
        <v>2980</v>
      </c>
      <c r="P223" s="9"/>
      <c r="Q223" s="76" t="s">
        <v>3908</v>
      </c>
      <c r="R223" s="76" t="s">
        <v>2810</v>
      </c>
      <c r="S223" s="3"/>
      <c r="T223" s="98" t="s">
        <v>3924</v>
      </c>
      <c r="U223" s="98" t="s">
        <v>3923</v>
      </c>
      <c r="V223" s="152"/>
      <c r="W223" s="98" t="s">
        <v>3925</v>
      </c>
      <c r="X223" s="98" t="s">
        <v>3926</v>
      </c>
      <c r="Y223" s="3"/>
      <c r="Z223" s="98"/>
      <c r="AA223" s="98"/>
      <c r="AB223" s="3"/>
      <c r="AC223" s="98" t="s">
        <v>3889</v>
      </c>
      <c r="AD223" s="98" t="s">
        <v>3927</v>
      </c>
      <c r="AE223" s="3"/>
      <c r="AF223" s="98" t="s">
        <v>3924</v>
      </c>
      <c r="AG223" s="98" t="s">
        <v>3928</v>
      </c>
      <c r="AH223" s="256"/>
      <c r="AI223" s="254" t="s">
        <v>3929</v>
      </c>
      <c r="AJ223" s="257" t="s">
        <v>3923</v>
      </c>
      <c r="AK223" s="51"/>
      <c r="AL223" s="46" t="s">
        <v>3930</v>
      </c>
      <c r="AM223" s="41" t="s">
        <v>3931</v>
      </c>
    </row>
    <row r="224">
      <c r="A224" s="258" t="s">
        <v>3932</v>
      </c>
      <c r="B224" s="43" t="s">
        <v>3933</v>
      </c>
      <c r="C224" s="96"/>
      <c r="D224" s="57" t="s">
        <v>193</v>
      </c>
      <c r="E224" s="43" t="s">
        <v>194</v>
      </c>
      <c r="F224" s="43" t="s">
        <v>195</v>
      </c>
      <c r="G224" s="43" t="s">
        <v>196</v>
      </c>
      <c r="H224" s="96"/>
      <c r="I224" s="288" t="s">
        <v>3852</v>
      </c>
      <c r="J224" s="103" t="s">
        <v>1451</v>
      </c>
      <c r="K224" s="96"/>
      <c r="L224" s="289" t="s">
        <v>1601</v>
      </c>
      <c r="M224" s="43" t="s">
        <v>320</v>
      </c>
      <c r="N224" s="43" t="s">
        <v>1452</v>
      </c>
      <c r="O224" s="43" t="s">
        <v>1602</v>
      </c>
      <c r="P224" s="97"/>
      <c r="Q224" s="104" t="s">
        <v>3934</v>
      </c>
      <c r="R224" s="104" t="s">
        <v>1560</v>
      </c>
      <c r="S224" s="96"/>
      <c r="T224" s="260" t="s">
        <v>3935</v>
      </c>
      <c r="U224" s="260" t="s">
        <v>3933</v>
      </c>
      <c r="V224" s="175"/>
      <c r="W224" s="83" t="s">
        <v>3936</v>
      </c>
      <c r="X224" s="127" t="s">
        <v>1563</v>
      </c>
      <c r="Y224" s="3"/>
      <c r="Z224" s="98"/>
      <c r="AA224" s="98"/>
      <c r="AB224" s="3"/>
      <c r="AC224" s="260" t="s">
        <v>3937</v>
      </c>
      <c r="AD224" s="260" t="s">
        <v>3938</v>
      </c>
      <c r="AE224" s="96"/>
      <c r="AF224" s="83" t="s">
        <v>3939</v>
      </c>
      <c r="AG224" s="83" t="s">
        <v>3940</v>
      </c>
      <c r="AH224" s="286"/>
      <c r="AI224" s="263" t="s">
        <v>3941</v>
      </c>
      <c r="AJ224" s="264" t="s">
        <v>3933</v>
      </c>
      <c r="AK224" s="51"/>
      <c r="AL224" s="315" t="s">
        <v>3942</v>
      </c>
      <c r="AM224" s="41" t="s">
        <v>3943</v>
      </c>
    </row>
    <row r="225">
      <c r="A225" s="53"/>
      <c r="B225" s="53"/>
      <c r="C225" s="53"/>
      <c r="D225" s="52"/>
      <c r="E225" s="52"/>
      <c r="F225" s="52"/>
      <c r="G225" s="52"/>
      <c r="H225" s="52"/>
      <c r="I225" s="52"/>
      <c r="J225" s="52"/>
      <c r="K225" s="52"/>
      <c r="L225" s="52"/>
      <c r="M225" s="52"/>
      <c r="N225" s="52"/>
      <c r="O225" s="52"/>
      <c r="P225" s="52"/>
      <c r="Q225" s="53"/>
      <c r="R225" s="53"/>
      <c r="S225" s="53"/>
      <c r="T225" s="53"/>
      <c r="U225" s="53"/>
      <c r="V225" s="53"/>
      <c r="W225" s="52"/>
      <c r="X225" s="52"/>
      <c r="Y225" s="3"/>
      <c r="Z225" s="260"/>
      <c r="AA225" s="260"/>
      <c r="AB225" s="3"/>
      <c r="AC225" s="53"/>
      <c r="AD225" s="53"/>
      <c r="AE225" s="53"/>
      <c r="AF225" s="53"/>
      <c r="AG225" s="53"/>
      <c r="AH225" s="53"/>
      <c r="AI225" s="53"/>
      <c r="AJ225" s="53"/>
      <c r="AK225" s="51"/>
      <c r="AL225" s="46" t="s">
        <v>3944</v>
      </c>
      <c r="AM225" s="41" t="s">
        <v>3945</v>
      </c>
    </row>
    <row r="226">
      <c r="A226" s="53"/>
      <c r="B226" s="53"/>
      <c r="C226" s="53"/>
      <c r="D226" s="287" t="s">
        <v>54</v>
      </c>
      <c r="E226" s="259" t="s">
        <v>55</v>
      </c>
      <c r="F226" s="259" t="s">
        <v>56</v>
      </c>
      <c r="G226" s="259" t="s">
        <v>57</v>
      </c>
      <c r="H226" s="96"/>
      <c r="I226" s="288" t="s">
        <v>3946</v>
      </c>
      <c r="J226" s="103" t="s">
        <v>1572</v>
      </c>
      <c r="K226" s="96"/>
      <c r="L226" s="289" t="s">
        <v>2979</v>
      </c>
      <c r="M226" s="43" t="s">
        <v>102</v>
      </c>
      <c r="N226" s="43" t="s">
        <v>321</v>
      </c>
      <c r="O226" s="43" t="s">
        <v>2980</v>
      </c>
      <c r="P226" s="97"/>
      <c r="Q226" s="53"/>
      <c r="R226" s="53"/>
      <c r="S226" s="53"/>
      <c r="T226" s="53"/>
      <c r="U226" s="53"/>
      <c r="V226" s="53"/>
      <c r="W226" s="83" t="s">
        <v>3947</v>
      </c>
      <c r="X226" s="127" t="s">
        <v>1417</v>
      </c>
      <c r="Y226" s="96"/>
      <c r="Z226" s="52"/>
      <c r="AA226" s="52"/>
      <c r="AB226" s="3"/>
      <c r="AC226" s="53"/>
      <c r="AD226" s="53"/>
      <c r="AE226" s="52"/>
      <c r="AF226" s="53"/>
      <c r="AG226" s="53"/>
      <c r="AH226" s="52"/>
      <c r="AI226" s="53"/>
      <c r="AJ226" s="53"/>
      <c r="AK226" s="51"/>
      <c r="AL226" s="41" t="s">
        <v>3948</v>
      </c>
      <c r="AM226" s="41" t="s">
        <v>3949</v>
      </c>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29"/>
      <c r="AA227" s="29"/>
      <c r="AB227" s="3"/>
      <c r="AC227" s="53"/>
      <c r="AD227" s="53"/>
      <c r="AE227" s="3"/>
      <c r="AF227" s="53"/>
      <c r="AG227" s="53"/>
      <c r="AH227" s="3"/>
      <c r="AI227" s="53"/>
      <c r="AJ227" s="53"/>
      <c r="AK227" s="138"/>
      <c r="AL227" s="41" t="s">
        <v>3950</v>
      </c>
      <c r="AM227" s="41" t="s">
        <v>3951</v>
      </c>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29"/>
      <c r="AA228" s="29"/>
      <c r="AB228" s="3"/>
      <c r="AC228" s="53"/>
      <c r="AD228" s="53"/>
      <c r="AE228" s="3"/>
      <c r="AF228" s="53"/>
      <c r="AG228" s="53"/>
      <c r="AH228" s="3"/>
      <c r="AI228" s="53"/>
      <c r="AJ228" s="53"/>
      <c r="AK228" s="138"/>
      <c r="AL228" s="41" t="s">
        <v>3952</v>
      </c>
      <c r="AM228" s="41" t="s">
        <v>3953</v>
      </c>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29"/>
      <c r="AA229" s="29"/>
      <c r="AB229" s="3"/>
      <c r="AC229" s="53"/>
      <c r="AD229" s="53"/>
      <c r="AE229" s="3"/>
      <c r="AF229" s="53"/>
      <c r="AG229" s="53"/>
      <c r="AH229" s="3"/>
      <c r="AI229" s="53"/>
      <c r="AJ229" s="53"/>
      <c r="AK229" s="138"/>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29"/>
      <c r="AA230" s="29"/>
      <c r="AB230" s="3"/>
      <c r="AC230" s="52"/>
      <c r="AD230" s="52"/>
      <c r="AE230" s="3"/>
      <c r="AF230" s="52"/>
      <c r="AG230" s="52"/>
      <c r="AH230" s="3"/>
      <c r="AI230" s="52"/>
      <c r="AJ230" s="52"/>
      <c r="AK230" s="138"/>
    </row>
    <row r="231">
      <c r="A231" s="29"/>
      <c r="B231" s="29"/>
      <c r="C231" s="3"/>
      <c r="D231" s="29"/>
      <c r="E231" s="29"/>
      <c r="F231" s="29"/>
      <c r="G231" s="29"/>
      <c r="H231" s="3"/>
      <c r="I231" s="266"/>
      <c r="J231" s="29"/>
      <c r="K231" s="3"/>
      <c r="L231" s="29"/>
      <c r="M231" s="29"/>
      <c r="N231" s="29"/>
      <c r="O231" s="29"/>
      <c r="P231" s="9"/>
      <c r="Q231" s="29"/>
      <c r="R231" s="29"/>
      <c r="S231" s="3"/>
      <c r="T231" s="29"/>
      <c r="U231" s="29"/>
      <c r="V231" s="152"/>
      <c r="W231" s="29"/>
      <c r="X231" s="29"/>
      <c r="Y231" s="3"/>
      <c r="Z231" s="29"/>
      <c r="AA231" s="29"/>
      <c r="AB231" s="3"/>
      <c r="AC231" s="29"/>
      <c r="AD231" s="29"/>
      <c r="AE231" s="3"/>
      <c r="AF231" s="29"/>
      <c r="AG231" s="29"/>
      <c r="AH231" s="3"/>
      <c r="AI231" s="316"/>
      <c r="AJ231" s="316"/>
      <c r="AK231" s="138"/>
      <c r="AL231" s="146"/>
      <c r="AM231" s="146"/>
    </row>
    <row r="232">
      <c r="A232" s="29"/>
      <c r="B232" s="29"/>
      <c r="C232" s="3"/>
      <c r="D232" s="29"/>
      <c r="E232" s="29"/>
      <c r="F232" s="29"/>
      <c r="G232" s="29"/>
      <c r="H232" s="3"/>
      <c r="I232" s="266"/>
      <c r="J232" s="29"/>
      <c r="K232" s="3"/>
      <c r="L232" s="29"/>
      <c r="M232" s="29"/>
      <c r="N232" s="29"/>
      <c r="O232" s="29"/>
      <c r="P232" s="9"/>
      <c r="Q232" s="29"/>
      <c r="R232" s="29"/>
      <c r="S232" s="3"/>
      <c r="T232" s="29"/>
      <c r="U232" s="29"/>
      <c r="V232" s="152"/>
      <c r="W232" s="29"/>
      <c r="X232" s="29"/>
      <c r="Y232" s="3"/>
      <c r="Z232" s="29"/>
      <c r="AA232" s="29"/>
      <c r="AB232" s="3"/>
      <c r="AC232" s="29"/>
      <c r="AD232" s="29"/>
      <c r="AE232" s="3"/>
      <c r="AF232" s="29"/>
      <c r="AG232" s="29"/>
      <c r="AH232" s="3"/>
      <c r="AI232" s="316"/>
      <c r="AJ232" s="316"/>
      <c r="AK232" s="138"/>
      <c r="AL232" s="146"/>
      <c r="AM232" s="146"/>
    </row>
    <row r="233">
      <c r="A233" s="29"/>
      <c r="B233" s="29"/>
      <c r="C233" s="3"/>
      <c r="D233" s="29"/>
      <c r="E233" s="29"/>
      <c r="F233" s="29"/>
      <c r="G233" s="29"/>
      <c r="H233" s="3"/>
      <c r="I233" s="266"/>
      <c r="J233" s="29"/>
      <c r="K233" s="3"/>
      <c r="L233" s="29"/>
      <c r="M233" s="29"/>
      <c r="N233" s="29"/>
      <c r="O233" s="29"/>
      <c r="P233" s="9"/>
      <c r="Q233" s="29"/>
      <c r="R233" s="29"/>
      <c r="S233" s="3"/>
      <c r="T233" s="29"/>
      <c r="U233" s="29"/>
      <c r="V233" s="152"/>
      <c r="W233" s="29"/>
      <c r="X233" s="29"/>
      <c r="Y233" s="3"/>
      <c r="Z233" s="29"/>
      <c r="AA233" s="29"/>
      <c r="AB233" s="3"/>
      <c r="AC233" s="29"/>
      <c r="AD233" s="29"/>
      <c r="AE233" s="3"/>
      <c r="AF233" s="29"/>
      <c r="AG233" s="29"/>
      <c r="AH233" s="3"/>
      <c r="AI233" s="316"/>
      <c r="AJ233" s="316"/>
      <c r="AK233" s="138"/>
      <c r="AL233" s="146"/>
      <c r="AM233" s="146"/>
    </row>
    <row r="234">
      <c r="A234" s="29"/>
      <c r="B234" s="29"/>
      <c r="C234" s="3"/>
      <c r="D234" s="29"/>
      <c r="E234" s="29"/>
      <c r="F234" s="29"/>
      <c r="G234" s="29"/>
      <c r="H234" s="3"/>
      <c r="I234" s="266"/>
      <c r="J234" s="29"/>
      <c r="K234" s="3"/>
      <c r="L234" s="29"/>
      <c r="M234" s="29"/>
      <c r="N234" s="29"/>
      <c r="O234" s="29"/>
      <c r="P234" s="9"/>
      <c r="Q234" s="29"/>
      <c r="R234" s="29"/>
      <c r="S234" s="3"/>
      <c r="T234" s="29"/>
      <c r="U234" s="29"/>
      <c r="V234" s="152"/>
      <c r="W234" s="29"/>
      <c r="X234" s="29"/>
      <c r="Y234" s="3"/>
      <c r="Z234" s="29"/>
      <c r="AA234" s="29"/>
      <c r="AB234" s="3"/>
      <c r="AC234" s="29"/>
      <c r="AD234" s="29"/>
      <c r="AE234" s="3"/>
      <c r="AF234" s="29"/>
      <c r="AG234" s="29"/>
      <c r="AH234" s="3"/>
      <c r="AI234" s="316"/>
      <c r="AJ234" s="316"/>
      <c r="AK234" s="138"/>
      <c r="AL234" s="146"/>
      <c r="AM234" s="146"/>
    </row>
    <row r="235">
      <c r="A235" s="29"/>
      <c r="B235" s="29"/>
      <c r="C235" s="3"/>
      <c r="D235" s="29"/>
      <c r="E235" s="29"/>
      <c r="F235" s="29"/>
      <c r="G235" s="29"/>
      <c r="H235" s="3"/>
      <c r="I235" s="266"/>
      <c r="J235" s="29"/>
      <c r="K235" s="3"/>
      <c r="L235" s="29"/>
      <c r="M235" s="29"/>
      <c r="N235" s="29"/>
      <c r="O235" s="29"/>
      <c r="P235" s="9"/>
      <c r="Q235" s="29"/>
      <c r="R235" s="29"/>
      <c r="S235" s="3"/>
      <c r="T235" s="29"/>
      <c r="U235" s="29"/>
      <c r="V235" s="152"/>
      <c r="W235" s="29"/>
      <c r="X235" s="29"/>
      <c r="Y235" s="3"/>
      <c r="Z235" s="29"/>
      <c r="AA235" s="29"/>
      <c r="AB235" s="3"/>
      <c r="AC235" s="29"/>
      <c r="AD235" s="29"/>
      <c r="AE235" s="3"/>
      <c r="AF235" s="29"/>
      <c r="AG235" s="29"/>
      <c r="AH235" s="3"/>
      <c r="AI235" s="316"/>
      <c r="AJ235" s="316"/>
      <c r="AK235" s="138"/>
      <c r="AL235" s="146"/>
      <c r="AM235" s="146"/>
    </row>
    <row r="236">
      <c r="A236" s="29"/>
      <c r="B236" s="29"/>
      <c r="C236" s="3"/>
      <c r="D236" s="29"/>
      <c r="E236" s="29"/>
      <c r="F236" s="29"/>
      <c r="G236" s="29"/>
      <c r="H236" s="3"/>
      <c r="I236" s="266"/>
      <c r="J236" s="29"/>
      <c r="K236" s="3"/>
      <c r="L236" s="29"/>
      <c r="M236" s="29"/>
      <c r="N236" s="29"/>
      <c r="O236" s="29"/>
      <c r="P236" s="9"/>
      <c r="Q236" s="29"/>
      <c r="R236" s="29"/>
      <c r="S236" s="3"/>
      <c r="T236" s="29"/>
      <c r="U236" s="29"/>
      <c r="V236" s="152"/>
      <c r="W236" s="29"/>
      <c r="X236" s="29"/>
      <c r="Y236" s="3"/>
      <c r="Z236" s="29"/>
      <c r="AA236" s="29"/>
      <c r="AB236" s="3"/>
      <c r="AC236" s="29"/>
      <c r="AD236" s="29"/>
      <c r="AE236" s="3"/>
      <c r="AF236" s="29"/>
      <c r="AG236" s="29"/>
      <c r="AH236" s="3"/>
      <c r="AI236" s="316"/>
      <c r="AJ236" s="316"/>
      <c r="AK236" s="138"/>
      <c r="AL236" s="146"/>
      <c r="AM236" s="146"/>
    </row>
    <row r="237">
      <c r="A237" s="29"/>
      <c r="B237" s="29"/>
      <c r="C237" s="3"/>
      <c r="D237" s="29"/>
      <c r="E237" s="29"/>
      <c r="F237" s="29"/>
      <c r="G237" s="29"/>
      <c r="H237" s="3"/>
      <c r="I237" s="266"/>
      <c r="J237" s="29"/>
      <c r="K237" s="3"/>
      <c r="L237" s="29"/>
      <c r="M237" s="29"/>
      <c r="N237" s="29"/>
      <c r="O237" s="29"/>
      <c r="P237" s="9"/>
      <c r="Q237" s="29"/>
      <c r="R237" s="29"/>
      <c r="S237" s="3"/>
      <c r="T237" s="29"/>
      <c r="U237" s="29"/>
      <c r="V237" s="152"/>
      <c r="W237" s="29"/>
      <c r="X237" s="29"/>
      <c r="Y237" s="3"/>
      <c r="Z237" s="29"/>
      <c r="AA237" s="29"/>
      <c r="AB237" s="3"/>
      <c r="AC237" s="29"/>
      <c r="AD237" s="29"/>
      <c r="AE237" s="3"/>
      <c r="AF237" s="29"/>
      <c r="AG237" s="29"/>
      <c r="AH237" s="3"/>
      <c r="AI237" s="316"/>
      <c r="AJ237" s="316"/>
      <c r="AK237" s="138"/>
      <c r="AL237" s="146"/>
      <c r="AM237" s="146"/>
    </row>
    <row r="238">
      <c r="A238" s="29"/>
      <c r="B238" s="29"/>
      <c r="C238" s="3"/>
      <c r="D238" s="29"/>
      <c r="E238" s="29"/>
      <c r="F238" s="29"/>
      <c r="G238" s="29"/>
      <c r="H238" s="3"/>
      <c r="I238" s="266"/>
      <c r="J238" s="29"/>
      <c r="K238" s="3"/>
      <c r="L238" s="29"/>
      <c r="M238" s="29"/>
      <c r="N238" s="29"/>
      <c r="O238" s="29"/>
      <c r="P238" s="9"/>
      <c r="Q238" s="29"/>
      <c r="R238" s="29"/>
      <c r="S238" s="3"/>
      <c r="T238" s="29"/>
      <c r="U238" s="29"/>
      <c r="V238" s="152"/>
      <c r="W238" s="29"/>
      <c r="X238" s="29"/>
      <c r="Y238" s="3"/>
      <c r="Z238" s="29"/>
      <c r="AA238" s="29"/>
      <c r="AB238" s="3"/>
      <c r="AC238" s="29"/>
      <c r="AD238" s="29"/>
      <c r="AE238" s="3"/>
      <c r="AF238" s="29"/>
      <c r="AG238" s="29"/>
      <c r="AH238" s="3"/>
      <c r="AI238" s="316"/>
      <c r="AJ238" s="316"/>
      <c r="AK238" s="138"/>
      <c r="AL238" s="146"/>
      <c r="AM238" s="146"/>
    </row>
    <row r="239">
      <c r="A239" s="29"/>
      <c r="B239" s="29"/>
      <c r="C239" s="3"/>
      <c r="D239" s="29"/>
      <c r="E239" s="29"/>
      <c r="F239" s="29"/>
      <c r="G239" s="29"/>
      <c r="H239" s="3"/>
      <c r="I239" s="266"/>
      <c r="J239" s="29"/>
      <c r="K239" s="3"/>
      <c r="L239" s="29"/>
      <c r="M239" s="29"/>
      <c r="N239" s="29"/>
      <c r="O239" s="29"/>
      <c r="P239" s="9"/>
      <c r="Q239" s="29"/>
      <c r="R239" s="29"/>
      <c r="S239" s="3"/>
      <c r="T239" s="29"/>
      <c r="U239" s="29"/>
      <c r="V239" s="152"/>
      <c r="W239" s="29"/>
      <c r="X239" s="29"/>
      <c r="Y239" s="3"/>
      <c r="Z239" s="29"/>
      <c r="AA239" s="29"/>
      <c r="AB239" s="3"/>
      <c r="AC239" s="29"/>
      <c r="AD239" s="29"/>
      <c r="AE239" s="3"/>
      <c r="AF239" s="29"/>
      <c r="AG239" s="29"/>
      <c r="AH239" s="3"/>
      <c r="AI239" s="316"/>
      <c r="AJ239" s="316"/>
      <c r="AK239" s="138"/>
      <c r="AL239" s="146"/>
      <c r="AM239" s="146"/>
    </row>
    <row r="240">
      <c r="A240" s="29"/>
      <c r="B240" s="29"/>
      <c r="C240" s="3"/>
      <c r="D240" s="29"/>
      <c r="E240" s="29"/>
      <c r="F240" s="29"/>
      <c r="G240" s="29"/>
      <c r="H240" s="3"/>
      <c r="I240" s="266"/>
      <c r="J240" s="29"/>
      <c r="K240" s="3"/>
      <c r="L240" s="29"/>
      <c r="M240" s="29"/>
      <c r="N240" s="29"/>
      <c r="O240" s="29"/>
      <c r="P240" s="9"/>
      <c r="Q240" s="29"/>
      <c r="R240" s="29"/>
      <c r="S240" s="3"/>
      <c r="T240" s="29"/>
      <c r="U240" s="29"/>
      <c r="V240" s="152"/>
      <c r="W240" s="29"/>
      <c r="X240" s="29"/>
      <c r="Y240" s="3"/>
      <c r="Z240" s="29"/>
      <c r="AA240" s="29"/>
      <c r="AB240" s="3"/>
      <c r="AC240" s="29"/>
      <c r="AD240" s="29"/>
      <c r="AE240" s="3"/>
      <c r="AF240" s="29"/>
      <c r="AG240" s="29"/>
      <c r="AH240" s="3"/>
      <c r="AI240" s="316"/>
      <c r="AJ240" s="316"/>
      <c r="AK240" s="138"/>
      <c r="AL240" s="146"/>
      <c r="AM240" s="146"/>
    </row>
    <row r="241">
      <c r="A241" s="29"/>
      <c r="B241" s="29"/>
      <c r="C241" s="3"/>
      <c r="D241" s="29"/>
      <c r="E241" s="29"/>
      <c r="F241" s="29"/>
      <c r="G241" s="29"/>
      <c r="H241" s="3"/>
      <c r="I241" s="266"/>
      <c r="J241" s="29"/>
      <c r="K241" s="3"/>
      <c r="L241" s="29"/>
      <c r="M241" s="29"/>
      <c r="N241" s="29"/>
      <c r="O241" s="29"/>
      <c r="P241" s="9"/>
      <c r="Q241" s="29"/>
      <c r="R241" s="29"/>
      <c r="S241" s="3"/>
      <c r="T241" s="29"/>
      <c r="U241" s="29"/>
      <c r="V241" s="152"/>
      <c r="W241" s="29"/>
      <c r="X241" s="29"/>
      <c r="Y241" s="3"/>
      <c r="Z241" s="29"/>
      <c r="AA241" s="29"/>
      <c r="AB241" s="3"/>
      <c r="AC241" s="29"/>
      <c r="AD241" s="29"/>
      <c r="AE241" s="3"/>
      <c r="AF241" s="29"/>
      <c r="AG241" s="29"/>
      <c r="AH241" s="3"/>
      <c r="AI241" s="316"/>
      <c r="AJ241" s="316"/>
      <c r="AK241" s="138"/>
      <c r="AL241" s="146"/>
      <c r="AM241" s="146"/>
    </row>
    <row r="242">
      <c r="A242" s="29"/>
      <c r="B242" s="29"/>
      <c r="C242" s="3"/>
      <c r="D242" s="29"/>
      <c r="E242" s="29"/>
      <c r="F242" s="29"/>
      <c r="G242" s="29"/>
      <c r="H242" s="3"/>
      <c r="I242" s="266"/>
      <c r="J242" s="29"/>
      <c r="K242" s="3"/>
      <c r="L242" s="29"/>
      <c r="M242" s="29"/>
      <c r="N242" s="29"/>
      <c r="O242" s="29"/>
      <c r="P242" s="9"/>
      <c r="Q242" s="29"/>
      <c r="R242" s="29"/>
      <c r="S242" s="3"/>
      <c r="T242" s="29"/>
      <c r="U242" s="29"/>
      <c r="V242" s="152"/>
      <c r="W242" s="29"/>
      <c r="X242" s="29"/>
      <c r="Y242" s="3"/>
      <c r="Z242" s="29"/>
      <c r="AA242" s="29"/>
      <c r="AB242" s="3"/>
      <c r="AC242" s="29"/>
      <c r="AD242" s="29"/>
      <c r="AE242" s="3"/>
      <c r="AF242" s="29"/>
      <c r="AG242" s="29"/>
      <c r="AH242" s="3"/>
      <c r="AI242" s="316"/>
      <c r="AJ242" s="316"/>
      <c r="AK242" s="138"/>
      <c r="AL242" s="146"/>
      <c r="AM242" s="146"/>
    </row>
    <row r="243">
      <c r="A243" s="29"/>
      <c r="B243" s="29"/>
      <c r="C243" s="3"/>
      <c r="D243" s="29"/>
      <c r="E243" s="29"/>
      <c r="F243" s="29"/>
      <c r="G243" s="29"/>
      <c r="H243" s="3"/>
      <c r="I243" s="266"/>
      <c r="J243" s="29"/>
      <c r="K243" s="3"/>
      <c r="L243" s="29"/>
      <c r="M243" s="29"/>
      <c r="N243" s="29"/>
      <c r="O243" s="29"/>
      <c r="P243" s="9"/>
      <c r="Q243" s="29"/>
      <c r="R243" s="29"/>
      <c r="S243" s="3"/>
      <c r="T243" s="29"/>
      <c r="U243" s="29"/>
      <c r="V243" s="152"/>
      <c r="W243" s="29"/>
      <c r="X243" s="29"/>
      <c r="Y243" s="3"/>
      <c r="Z243" s="29"/>
      <c r="AA243" s="29"/>
      <c r="AB243" s="3"/>
      <c r="AC243" s="29"/>
      <c r="AD243" s="29"/>
      <c r="AE243" s="3"/>
      <c r="AF243" s="29"/>
      <c r="AG243" s="29"/>
      <c r="AH243" s="3"/>
      <c r="AI243" s="316"/>
      <c r="AJ243" s="316"/>
      <c r="AK243" s="138"/>
      <c r="AL243" s="146"/>
      <c r="AM243" s="146"/>
    </row>
    <row r="244">
      <c r="A244" s="29"/>
      <c r="B244" s="29"/>
      <c r="C244" s="3"/>
      <c r="D244" s="29"/>
      <c r="E244" s="29"/>
      <c r="F244" s="29"/>
      <c r="G244" s="29"/>
      <c r="H244" s="3"/>
      <c r="I244" s="266"/>
      <c r="J244" s="29"/>
      <c r="K244" s="3"/>
      <c r="L244" s="29"/>
      <c r="M244" s="29"/>
      <c r="N244" s="29"/>
      <c r="O244" s="29"/>
      <c r="P244" s="9"/>
      <c r="Q244" s="29"/>
      <c r="R244" s="29"/>
      <c r="S244" s="3"/>
      <c r="T244" s="29"/>
      <c r="U244" s="29"/>
      <c r="V244" s="152"/>
      <c r="W244" s="29"/>
      <c r="X244" s="29"/>
      <c r="Y244" s="3"/>
      <c r="Z244" s="29"/>
      <c r="AA244" s="29"/>
      <c r="AB244" s="3"/>
      <c r="AC244" s="29"/>
      <c r="AD244" s="29"/>
      <c r="AE244" s="3"/>
      <c r="AF244" s="29"/>
      <c r="AG244" s="29"/>
      <c r="AH244" s="3"/>
      <c r="AI244" s="316"/>
      <c r="AJ244" s="316"/>
      <c r="AK244" s="138"/>
      <c r="AL244" s="146"/>
      <c r="AM244" s="146"/>
    </row>
    <row r="245">
      <c r="A245" s="29"/>
      <c r="B245" s="29"/>
      <c r="C245" s="3"/>
      <c r="D245" s="29"/>
      <c r="E245" s="29"/>
      <c r="F245" s="29"/>
      <c r="G245" s="29"/>
      <c r="H245" s="3"/>
      <c r="I245" s="266"/>
      <c r="J245" s="29"/>
      <c r="K245" s="3"/>
      <c r="L245" s="29"/>
      <c r="M245" s="29"/>
      <c r="N245" s="29"/>
      <c r="O245" s="29"/>
      <c r="P245" s="9"/>
      <c r="Q245" s="29"/>
      <c r="R245" s="29"/>
      <c r="S245" s="3"/>
      <c r="T245" s="29"/>
      <c r="U245" s="29"/>
      <c r="V245" s="152"/>
      <c r="W245" s="29"/>
      <c r="X245" s="29"/>
      <c r="Y245" s="3"/>
      <c r="Z245" s="29"/>
      <c r="AA245" s="29"/>
      <c r="AB245" s="3"/>
      <c r="AC245" s="29"/>
      <c r="AD245" s="29"/>
      <c r="AE245" s="3"/>
      <c r="AF245" s="29"/>
      <c r="AG245" s="29"/>
      <c r="AH245" s="3"/>
      <c r="AI245" s="316"/>
      <c r="AJ245" s="316"/>
      <c r="AK245" s="138"/>
      <c r="AL245" s="146"/>
      <c r="AM245" s="146"/>
    </row>
    <row r="246">
      <c r="A246" s="29"/>
      <c r="B246" s="29"/>
      <c r="C246" s="3"/>
      <c r="D246" s="29"/>
      <c r="E246" s="29"/>
      <c r="F246" s="29"/>
      <c r="G246" s="29"/>
      <c r="H246" s="3"/>
      <c r="I246" s="266"/>
      <c r="J246" s="29"/>
      <c r="K246" s="3"/>
      <c r="L246" s="29"/>
      <c r="M246" s="29"/>
      <c r="N246" s="29"/>
      <c r="O246" s="29"/>
      <c r="P246" s="9"/>
      <c r="Q246" s="29"/>
      <c r="R246" s="29"/>
      <c r="S246" s="3"/>
      <c r="T246" s="29"/>
      <c r="U246" s="29"/>
      <c r="V246" s="152"/>
      <c r="W246" s="29"/>
      <c r="X246" s="29"/>
      <c r="Y246" s="3"/>
      <c r="Z246" s="29"/>
      <c r="AA246" s="29"/>
      <c r="AB246" s="3"/>
      <c r="AC246" s="29"/>
      <c r="AD246" s="29"/>
      <c r="AE246" s="3"/>
      <c r="AF246" s="29"/>
      <c r="AG246" s="29"/>
      <c r="AH246" s="3"/>
      <c r="AI246" s="316"/>
      <c r="AJ246" s="316"/>
      <c r="AK246" s="138"/>
      <c r="AL246" s="146"/>
      <c r="AM246" s="146"/>
    </row>
    <row r="247">
      <c r="A247" s="29"/>
      <c r="B247" s="29"/>
      <c r="C247" s="3"/>
      <c r="D247" s="29"/>
      <c r="E247" s="29"/>
      <c r="F247" s="29"/>
      <c r="G247" s="29"/>
      <c r="H247" s="3"/>
      <c r="I247" s="266"/>
      <c r="J247" s="29"/>
      <c r="K247" s="3"/>
      <c r="L247" s="29"/>
      <c r="M247" s="29"/>
      <c r="N247" s="29"/>
      <c r="O247" s="29"/>
      <c r="P247" s="9"/>
      <c r="Q247" s="29"/>
      <c r="R247" s="29"/>
      <c r="S247" s="3"/>
      <c r="T247" s="29"/>
      <c r="U247" s="29"/>
      <c r="V247" s="152"/>
      <c r="W247" s="29"/>
      <c r="X247" s="29"/>
      <c r="Y247" s="3"/>
      <c r="Z247" s="29"/>
      <c r="AA247" s="29"/>
      <c r="AB247" s="3"/>
      <c r="AC247" s="29"/>
      <c r="AD247" s="29"/>
      <c r="AE247" s="3"/>
      <c r="AF247" s="29"/>
      <c r="AG247" s="29"/>
      <c r="AH247" s="3"/>
      <c r="AI247" s="316"/>
      <c r="AJ247" s="316"/>
      <c r="AK247" s="138"/>
      <c r="AL247" s="146"/>
      <c r="AM247" s="146"/>
    </row>
    <row r="248">
      <c r="A248" s="29"/>
      <c r="B248" s="29"/>
      <c r="C248" s="3"/>
      <c r="D248" s="29"/>
      <c r="E248" s="29"/>
      <c r="F248" s="29"/>
      <c r="G248" s="29"/>
      <c r="H248" s="3"/>
      <c r="I248" s="266"/>
      <c r="J248" s="29"/>
      <c r="K248" s="3"/>
      <c r="L248" s="29"/>
      <c r="M248" s="29"/>
      <c r="N248" s="29"/>
      <c r="O248" s="29"/>
      <c r="P248" s="9"/>
      <c r="Q248" s="29"/>
      <c r="R248" s="29"/>
      <c r="S248" s="3"/>
      <c r="T248" s="29"/>
      <c r="U248" s="29"/>
      <c r="V248" s="152"/>
      <c r="W248" s="29"/>
      <c r="X248" s="29"/>
      <c r="Y248" s="3"/>
      <c r="Z248" s="29"/>
      <c r="AA248" s="29"/>
      <c r="AB248" s="3"/>
      <c r="AC248" s="29"/>
      <c r="AD248" s="29"/>
      <c r="AE248" s="3"/>
      <c r="AF248" s="29"/>
      <c r="AG248" s="29"/>
      <c r="AH248" s="3"/>
      <c r="AI248" s="316"/>
      <c r="AJ248" s="316"/>
      <c r="AK248" s="138"/>
      <c r="AL248" s="146"/>
      <c r="AM248" s="146"/>
    </row>
    <row r="249">
      <c r="A249" s="29"/>
      <c r="B249" s="29"/>
      <c r="C249" s="3"/>
      <c r="D249" s="29"/>
      <c r="E249" s="29"/>
      <c r="F249" s="29"/>
      <c r="G249" s="29"/>
      <c r="H249" s="3"/>
      <c r="I249" s="266"/>
      <c r="J249" s="29"/>
      <c r="K249" s="3"/>
      <c r="L249" s="29"/>
      <c r="M249" s="29"/>
      <c r="N249" s="29"/>
      <c r="O249" s="29"/>
      <c r="P249" s="9"/>
      <c r="Q249" s="29"/>
      <c r="R249" s="29"/>
      <c r="S249" s="3"/>
      <c r="T249" s="29"/>
      <c r="U249" s="29"/>
      <c r="V249" s="152"/>
      <c r="W249" s="29"/>
      <c r="X249" s="29"/>
      <c r="Y249" s="3"/>
      <c r="Z249" s="29"/>
      <c r="AA249" s="29"/>
      <c r="AB249" s="3"/>
      <c r="AC249" s="29"/>
      <c r="AD249" s="29"/>
      <c r="AE249" s="3"/>
      <c r="AF249" s="29"/>
      <c r="AG249" s="29"/>
      <c r="AH249" s="3"/>
      <c r="AI249" s="316"/>
      <c r="AJ249" s="316"/>
      <c r="AK249" s="138"/>
      <c r="AL249" s="146"/>
      <c r="AM249" s="146"/>
    </row>
    <row r="250">
      <c r="A250" s="29"/>
      <c r="B250" s="29"/>
      <c r="C250" s="3"/>
      <c r="D250" s="29"/>
      <c r="E250" s="29"/>
      <c r="F250" s="29"/>
      <c r="G250" s="29"/>
      <c r="H250" s="3"/>
      <c r="I250" s="266"/>
      <c r="J250" s="29"/>
      <c r="K250" s="3"/>
      <c r="L250" s="29"/>
      <c r="M250" s="29"/>
      <c r="N250" s="29"/>
      <c r="O250" s="29"/>
      <c r="P250" s="9"/>
      <c r="Q250" s="29"/>
      <c r="R250" s="29"/>
      <c r="S250" s="3"/>
      <c r="T250" s="29"/>
      <c r="U250" s="29"/>
      <c r="V250" s="152"/>
      <c r="W250" s="29"/>
      <c r="X250" s="29"/>
      <c r="Y250" s="3"/>
      <c r="Z250" s="29"/>
      <c r="AA250" s="29"/>
      <c r="AB250" s="3"/>
      <c r="AC250" s="29"/>
      <c r="AD250" s="29"/>
      <c r="AE250" s="3"/>
      <c r="AF250" s="29"/>
      <c r="AG250" s="29"/>
      <c r="AH250" s="3"/>
      <c r="AI250" s="316"/>
      <c r="AJ250" s="316"/>
      <c r="AK250" s="138"/>
      <c r="AL250" s="146"/>
      <c r="AM250" s="146"/>
    </row>
    <row r="251">
      <c r="A251" s="29"/>
      <c r="B251" s="29"/>
      <c r="C251" s="3"/>
      <c r="D251" s="29"/>
      <c r="E251" s="29"/>
      <c r="F251" s="29"/>
      <c r="G251" s="29"/>
      <c r="H251" s="3"/>
      <c r="I251" s="266"/>
      <c r="J251" s="29"/>
      <c r="K251" s="3"/>
      <c r="L251" s="29"/>
      <c r="M251" s="29"/>
      <c r="N251" s="29"/>
      <c r="O251" s="29"/>
      <c r="P251" s="9"/>
      <c r="Q251" s="29"/>
      <c r="R251" s="29"/>
      <c r="S251" s="3"/>
      <c r="T251" s="29"/>
      <c r="U251" s="29"/>
      <c r="V251" s="152"/>
      <c r="W251" s="29"/>
      <c r="X251" s="29"/>
      <c r="Y251" s="3"/>
      <c r="Z251" s="29"/>
      <c r="AA251" s="29"/>
      <c r="AB251" s="3"/>
      <c r="AC251" s="29"/>
      <c r="AD251" s="29"/>
      <c r="AE251" s="3"/>
      <c r="AF251" s="29"/>
      <c r="AG251" s="29"/>
      <c r="AH251" s="3"/>
      <c r="AI251" s="316"/>
      <c r="AJ251" s="316"/>
      <c r="AK251" s="138"/>
      <c r="AL251" s="146"/>
      <c r="AM251" s="146"/>
    </row>
    <row r="252">
      <c r="A252" s="29"/>
      <c r="B252" s="29"/>
      <c r="C252" s="3"/>
      <c r="D252" s="29"/>
      <c r="E252" s="29"/>
      <c r="F252" s="29"/>
      <c r="G252" s="29"/>
      <c r="H252" s="3"/>
      <c r="I252" s="266"/>
      <c r="J252" s="29"/>
      <c r="K252" s="3"/>
      <c r="L252" s="29"/>
      <c r="M252" s="29"/>
      <c r="N252" s="29"/>
      <c r="O252" s="29"/>
      <c r="P252" s="9"/>
      <c r="Q252" s="29"/>
      <c r="R252" s="29"/>
      <c r="S252" s="3"/>
      <c r="T252" s="29"/>
      <c r="U252" s="29"/>
      <c r="V252" s="152"/>
      <c r="W252" s="29"/>
      <c r="X252" s="29"/>
      <c r="Y252" s="3"/>
      <c r="Z252" s="29"/>
      <c r="AA252" s="29"/>
      <c r="AB252" s="3"/>
      <c r="AC252" s="29"/>
      <c r="AD252" s="29"/>
      <c r="AE252" s="3"/>
      <c r="AF252" s="29"/>
      <c r="AG252" s="29"/>
      <c r="AH252" s="3"/>
      <c r="AI252" s="316"/>
      <c r="AJ252" s="316"/>
      <c r="AK252" s="138"/>
      <c r="AL252" s="146"/>
      <c r="AM252" s="146"/>
    </row>
    <row r="253">
      <c r="A253" s="29"/>
      <c r="B253" s="29"/>
      <c r="C253" s="3"/>
      <c r="D253" s="29"/>
      <c r="E253" s="29"/>
      <c r="F253" s="29"/>
      <c r="G253" s="29"/>
      <c r="H253" s="3"/>
      <c r="I253" s="266"/>
      <c r="J253" s="29"/>
      <c r="K253" s="3"/>
      <c r="L253" s="29"/>
      <c r="M253" s="29"/>
      <c r="N253" s="29"/>
      <c r="O253" s="29"/>
      <c r="P253" s="9"/>
      <c r="Q253" s="29"/>
      <c r="R253" s="29"/>
      <c r="S253" s="3"/>
      <c r="T253" s="29"/>
      <c r="U253" s="29"/>
      <c r="V253" s="152"/>
      <c r="W253" s="29"/>
      <c r="X253" s="29"/>
      <c r="Y253" s="3"/>
      <c r="Z253" s="29"/>
      <c r="AA253" s="29"/>
      <c r="AB253" s="3"/>
      <c r="AC253" s="29"/>
      <c r="AD253" s="29"/>
      <c r="AE253" s="3"/>
      <c r="AF253" s="29"/>
      <c r="AG253" s="29"/>
      <c r="AH253" s="3"/>
      <c r="AI253" s="316"/>
      <c r="AJ253" s="316"/>
      <c r="AK253" s="138"/>
      <c r="AL253" s="146"/>
      <c r="AM253" s="146"/>
    </row>
    <row r="254">
      <c r="A254" s="29"/>
      <c r="B254" s="29"/>
      <c r="C254" s="3"/>
      <c r="D254" s="29"/>
      <c r="E254" s="29"/>
      <c r="F254" s="29"/>
      <c r="G254" s="29"/>
      <c r="H254" s="3"/>
      <c r="I254" s="266"/>
      <c r="J254" s="29"/>
      <c r="K254" s="3"/>
      <c r="L254" s="29"/>
      <c r="M254" s="29"/>
      <c r="N254" s="29"/>
      <c r="O254" s="29"/>
      <c r="P254" s="9"/>
      <c r="Q254" s="29"/>
      <c r="R254" s="29"/>
      <c r="S254" s="3"/>
      <c r="T254" s="29"/>
      <c r="U254" s="29"/>
      <c r="V254" s="152"/>
      <c r="W254" s="29"/>
      <c r="X254" s="29"/>
      <c r="Y254" s="3"/>
      <c r="Z254" s="29"/>
      <c r="AA254" s="29"/>
      <c r="AB254" s="3"/>
      <c r="AC254" s="29"/>
      <c r="AD254" s="29"/>
      <c r="AE254" s="3"/>
      <c r="AF254" s="29"/>
      <c r="AG254" s="29"/>
      <c r="AH254" s="3"/>
      <c r="AI254" s="316"/>
      <c r="AJ254" s="316"/>
      <c r="AK254" s="138"/>
      <c r="AL254" s="146"/>
      <c r="AM254" s="146"/>
    </row>
    <row r="255">
      <c r="A255" s="29"/>
      <c r="B255" s="29"/>
      <c r="C255" s="3"/>
      <c r="D255" s="29"/>
      <c r="E255" s="29"/>
      <c r="F255" s="29"/>
      <c r="G255" s="29"/>
      <c r="H255" s="3"/>
      <c r="I255" s="266"/>
      <c r="J255" s="29"/>
      <c r="K255" s="3"/>
      <c r="L255" s="29"/>
      <c r="M255" s="29"/>
      <c r="N255" s="29"/>
      <c r="O255" s="29"/>
      <c r="P255" s="9"/>
      <c r="Q255" s="29"/>
      <c r="R255" s="29"/>
      <c r="S255" s="3"/>
      <c r="T255" s="29"/>
      <c r="U255" s="29"/>
      <c r="V255" s="152"/>
      <c r="W255" s="29"/>
      <c r="X255" s="29"/>
      <c r="Y255" s="3"/>
      <c r="Z255" s="29"/>
      <c r="AA255" s="29"/>
      <c r="AB255" s="3"/>
      <c r="AC255" s="29"/>
      <c r="AD255" s="29"/>
      <c r="AE255" s="3"/>
      <c r="AF255" s="29"/>
      <c r="AG255" s="29"/>
      <c r="AH255" s="3"/>
      <c r="AI255" s="316"/>
      <c r="AJ255" s="316"/>
      <c r="AK255" s="138"/>
      <c r="AL255" s="146"/>
      <c r="AM255" s="146"/>
    </row>
    <row r="256">
      <c r="A256" s="29"/>
      <c r="B256" s="29"/>
      <c r="C256" s="3"/>
      <c r="D256" s="29"/>
      <c r="E256" s="29"/>
      <c r="F256" s="29"/>
      <c r="G256" s="29"/>
      <c r="H256" s="3"/>
      <c r="I256" s="266"/>
      <c r="J256" s="29"/>
      <c r="K256" s="3"/>
      <c r="L256" s="29"/>
      <c r="M256" s="29"/>
      <c r="N256" s="29"/>
      <c r="O256" s="29"/>
      <c r="P256" s="9"/>
      <c r="Q256" s="29"/>
      <c r="R256" s="29"/>
      <c r="S256" s="3"/>
      <c r="T256" s="29"/>
      <c r="U256" s="29"/>
      <c r="V256" s="152"/>
      <c r="W256" s="29"/>
      <c r="X256" s="29"/>
      <c r="Y256" s="3"/>
      <c r="Z256" s="29"/>
      <c r="AA256" s="29"/>
      <c r="AB256" s="3"/>
      <c r="AC256" s="29"/>
      <c r="AD256" s="29"/>
      <c r="AE256" s="3"/>
      <c r="AF256" s="29"/>
      <c r="AG256" s="29"/>
      <c r="AH256" s="3"/>
      <c r="AI256" s="316"/>
      <c r="AJ256" s="316"/>
      <c r="AK256" s="138"/>
      <c r="AL256" s="146"/>
      <c r="AM256" s="146"/>
    </row>
    <row r="257">
      <c r="A257" s="29"/>
      <c r="B257" s="29"/>
      <c r="C257" s="3"/>
      <c r="D257" s="29"/>
      <c r="E257" s="29"/>
      <c r="F257" s="29"/>
      <c r="G257" s="29"/>
      <c r="H257" s="3"/>
      <c r="I257" s="266"/>
      <c r="J257" s="29"/>
      <c r="K257" s="3"/>
      <c r="L257" s="29"/>
      <c r="M257" s="29"/>
      <c r="N257" s="29"/>
      <c r="O257" s="29"/>
      <c r="P257" s="9"/>
      <c r="Q257" s="29"/>
      <c r="R257" s="29"/>
      <c r="S257" s="3"/>
      <c r="T257" s="29"/>
      <c r="U257" s="29"/>
      <c r="V257" s="152"/>
      <c r="W257" s="29"/>
      <c r="X257" s="29"/>
      <c r="Y257" s="3"/>
      <c r="Z257" s="29"/>
      <c r="AA257" s="29"/>
      <c r="AB257" s="3"/>
      <c r="AC257" s="29"/>
      <c r="AD257" s="29"/>
      <c r="AE257" s="3"/>
      <c r="AF257" s="29"/>
      <c r="AG257" s="29"/>
      <c r="AH257" s="3"/>
      <c r="AI257" s="316"/>
      <c r="AJ257" s="316"/>
      <c r="AK257" s="138"/>
      <c r="AL257" s="146"/>
      <c r="AM257" s="146"/>
    </row>
    <row r="258">
      <c r="A258" s="29"/>
      <c r="B258" s="29"/>
      <c r="C258" s="3"/>
      <c r="D258" s="29"/>
      <c r="E258" s="29"/>
      <c r="F258" s="29"/>
      <c r="G258" s="29"/>
      <c r="H258" s="3"/>
      <c r="I258" s="266"/>
      <c r="J258" s="29"/>
      <c r="K258" s="3"/>
      <c r="L258" s="29"/>
      <c r="M258" s="29"/>
      <c r="N258" s="29"/>
      <c r="O258" s="29"/>
      <c r="P258" s="9"/>
      <c r="Q258" s="29"/>
      <c r="R258" s="29"/>
      <c r="S258" s="3"/>
      <c r="T258" s="29"/>
      <c r="U258" s="29"/>
      <c r="V258" s="152"/>
      <c r="W258" s="29"/>
      <c r="X258" s="29"/>
      <c r="Y258" s="3"/>
      <c r="Z258" s="29"/>
      <c r="AA258" s="29"/>
      <c r="AB258" s="3"/>
      <c r="AC258" s="29"/>
      <c r="AD258" s="29"/>
      <c r="AE258" s="3"/>
      <c r="AF258" s="29"/>
      <c r="AG258" s="29"/>
      <c r="AH258" s="3"/>
      <c r="AI258" s="316"/>
      <c r="AJ258" s="316"/>
      <c r="AK258" s="138"/>
      <c r="AL258" s="146"/>
      <c r="AM258" s="146"/>
    </row>
    <row r="259">
      <c r="A259" s="29"/>
      <c r="B259" s="29"/>
      <c r="C259" s="3"/>
      <c r="D259" s="29"/>
      <c r="E259" s="29"/>
      <c r="F259" s="29"/>
      <c r="G259" s="29"/>
      <c r="H259" s="3"/>
      <c r="I259" s="266"/>
      <c r="J259" s="29"/>
      <c r="K259" s="3"/>
      <c r="L259" s="29"/>
      <c r="M259" s="29"/>
      <c r="N259" s="29"/>
      <c r="O259" s="29"/>
      <c r="P259" s="9"/>
      <c r="Q259" s="29"/>
      <c r="R259" s="29"/>
      <c r="S259" s="3"/>
      <c r="T259" s="29"/>
      <c r="U259" s="29"/>
      <c r="V259" s="152"/>
      <c r="W259" s="29"/>
      <c r="X259" s="29"/>
      <c r="Y259" s="3"/>
      <c r="Z259" s="29"/>
      <c r="AA259" s="29"/>
      <c r="AB259" s="3"/>
      <c r="AC259" s="29"/>
      <c r="AD259" s="29"/>
      <c r="AE259" s="3"/>
      <c r="AF259" s="29"/>
      <c r="AG259" s="29"/>
      <c r="AH259" s="3"/>
      <c r="AI259" s="316"/>
      <c r="AJ259" s="316"/>
      <c r="AK259" s="138"/>
      <c r="AL259" s="146"/>
      <c r="AM259" s="146"/>
    </row>
    <row r="260">
      <c r="A260" s="29"/>
      <c r="B260" s="29"/>
      <c r="C260" s="3"/>
      <c r="D260" s="29"/>
      <c r="E260" s="29"/>
      <c r="F260" s="29"/>
      <c r="G260" s="29"/>
      <c r="H260" s="3"/>
      <c r="I260" s="266"/>
      <c r="J260" s="29"/>
      <c r="K260" s="3"/>
      <c r="L260" s="29"/>
      <c r="M260" s="29"/>
      <c r="N260" s="29"/>
      <c r="O260" s="29"/>
      <c r="P260" s="9"/>
      <c r="Q260" s="29"/>
      <c r="R260" s="29"/>
      <c r="S260" s="3"/>
      <c r="T260" s="29"/>
      <c r="U260" s="29"/>
      <c r="V260" s="152"/>
      <c r="W260" s="29"/>
      <c r="X260" s="29"/>
      <c r="Y260" s="3"/>
      <c r="Z260" s="29"/>
      <c r="AA260" s="29"/>
      <c r="AB260" s="3"/>
      <c r="AC260" s="29"/>
      <c r="AD260" s="29"/>
      <c r="AE260" s="3"/>
      <c r="AF260" s="29"/>
      <c r="AG260" s="29"/>
      <c r="AH260" s="3"/>
      <c r="AI260" s="316"/>
      <c r="AJ260" s="316"/>
      <c r="AK260" s="138"/>
      <c r="AL260" s="146"/>
      <c r="AM260" s="146"/>
    </row>
    <row r="261">
      <c r="A261" s="29"/>
      <c r="B261" s="29"/>
      <c r="C261" s="3"/>
      <c r="D261" s="29"/>
      <c r="E261" s="29"/>
      <c r="F261" s="29"/>
      <c r="G261" s="29"/>
      <c r="H261" s="3"/>
      <c r="I261" s="266"/>
      <c r="J261" s="29"/>
      <c r="K261" s="3"/>
      <c r="L261" s="29"/>
      <c r="M261" s="29"/>
      <c r="N261" s="29"/>
      <c r="O261" s="29"/>
      <c r="P261" s="9"/>
      <c r="Q261" s="29"/>
      <c r="R261" s="29"/>
      <c r="S261" s="3"/>
      <c r="T261" s="29"/>
      <c r="U261" s="29"/>
      <c r="V261" s="152"/>
      <c r="W261" s="29"/>
      <c r="X261" s="29"/>
      <c r="Y261" s="3"/>
      <c r="Z261" s="29"/>
      <c r="AA261" s="29"/>
      <c r="AB261" s="3"/>
      <c r="AC261" s="29"/>
      <c r="AD261" s="29"/>
      <c r="AE261" s="3"/>
      <c r="AF261" s="29"/>
      <c r="AG261" s="29"/>
      <c r="AH261" s="3"/>
      <c r="AI261" s="316"/>
      <c r="AJ261" s="316"/>
      <c r="AK261" s="138"/>
      <c r="AL261" s="146"/>
      <c r="AM261" s="146"/>
    </row>
    <row r="262">
      <c r="A262" s="29"/>
      <c r="B262" s="29"/>
      <c r="C262" s="3"/>
      <c r="D262" s="29"/>
      <c r="E262" s="29"/>
      <c r="F262" s="29"/>
      <c r="G262" s="29"/>
      <c r="H262" s="3"/>
      <c r="I262" s="266"/>
      <c r="J262" s="29"/>
      <c r="K262" s="3"/>
      <c r="L262" s="29"/>
      <c r="M262" s="29"/>
      <c r="N262" s="29"/>
      <c r="O262" s="29"/>
      <c r="P262" s="9"/>
      <c r="Q262" s="29"/>
      <c r="R262" s="29"/>
      <c r="S262" s="3"/>
      <c r="T262" s="29"/>
      <c r="U262" s="29"/>
      <c r="V262" s="152"/>
      <c r="W262" s="29"/>
      <c r="X262" s="29"/>
      <c r="Y262" s="3"/>
      <c r="Z262" s="29"/>
      <c r="AA262" s="29"/>
      <c r="AB262" s="3"/>
      <c r="AC262" s="29"/>
      <c r="AD262" s="29"/>
      <c r="AE262" s="3"/>
      <c r="AF262" s="29"/>
      <c r="AG262" s="29"/>
      <c r="AH262" s="3"/>
      <c r="AI262" s="316"/>
      <c r="AJ262" s="316"/>
      <c r="AK262" s="138"/>
      <c r="AL262" s="146"/>
      <c r="AM262" s="146"/>
    </row>
    <row r="263">
      <c r="A263" s="29"/>
      <c r="B263" s="29"/>
      <c r="C263" s="3"/>
      <c r="D263" s="29"/>
      <c r="E263" s="29"/>
      <c r="F263" s="29"/>
      <c r="G263" s="29"/>
      <c r="H263" s="3"/>
      <c r="I263" s="266"/>
      <c r="J263" s="29"/>
      <c r="K263" s="3"/>
      <c r="L263" s="29"/>
      <c r="M263" s="29"/>
      <c r="N263" s="29"/>
      <c r="O263" s="29"/>
      <c r="P263" s="9"/>
      <c r="Q263" s="29"/>
      <c r="R263" s="29"/>
      <c r="S263" s="3"/>
      <c r="T263" s="29"/>
      <c r="U263" s="29"/>
      <c r="V263" s="152"/>
      <c r="W263" s="29"/>
      <c r="X263" s="29"/>
      <c r="Y263" s="3"/>
      <c r="Z263" s="29"/>
      <c r="AA263" s="29"/>
      <c r="AB263" s="3"/>
      <c r="AC263" s="29"/>
      <c r="AD263" s="29"/>
      <c r="AE263" s="3"/>
      <c r="AF263" s="29"/>
      <c r="AG263" s="29"/>
      <c r="AH263" s="3"/>
      <c r="AI263" s="316"/>
      <c r="AJ263" s="316"/>
      <c r="AK263" s="138"/>
      <c r="AL263" s="146"/>
      <c r="AM263" s="146"/>
    </row>
    <row r="264">
      <c r="A264" s="29"/>
      <c r="B264" s="29"/>
      <c r="C264" s="3"/>
      <c r="D264" s="29"/>
      <c r="E264" s="29"/>
      <c r="F264" s="29"/>
      <c r="G264" s="29"/>
      <c r="H264" s="3"/>
      <c r="I264" s="266"/>
      <c r="J264" s="29"/>
      <c r="K264" s="3"/>
      <c r="L264" s="29"/>
      <c r="M264" s="29"/>
      <c r="N264" s="29"/>
      <c r="O264" s="29"/>
      <c r="P264" s="9"/>
      <c r="Q264" s="29"/>
      <c r="R264" s="29"/>
      <c r="S264" s="3"/>
      <c r="T264" s="29"/>
      <c r="U264" s="29"/>
      <c r="V264" s="152"/>
      <c r="W264" s="29"/>
      <c r="X264" s="29"/>
      <c r="Y264" s="3"/>
      <c r="Z264" s="29"/>
      <c r="AA264" s="29"/>
      <c r="AB264" s="3"/>
      <c r="AC264" s="29"/>
      <c r="AD264" s="29"/>
      <c r="AE264" s="3"/>
      <c r="AF264" s="29"/>
      <c r="AG264" s="29"/>
      <c r="AH264" s="3"/>
      <c r="AI264" s="316"/>
      <c r="AJ264" s="316"/>
      <c r="AK264" s="138"/>
      <c r="AL264" s="146"/>
      <c r="AM264" s="146"/>
    </row>
    <row r="265">
      <c r="A265" s="29"/>
      <c r="B265" s="29"/>
      <c r="C265" s="3"/>
      <c r="D265" s="29"/>
      <c r="E265" s="29"/>
      <c r="F265" s="29"/>
      <c r="G265" s="29"/>
      <c r="H265" s="3"/>
      <c r="I265" s="266"/>
      <c r="J265" s="29"/>
      <c r="K265" s="3"/>
      <c r="L265" s="29"/>
      <c r="M265" s="29"/>
      <c r="N265" s="29"/>
      <c r="O265" s="29"/>
      <c r="P265" s="9"/>
      <c r="Q265" s="29"/>
      <c r="R265" s="29"/>
      <c r="S265" s="3"/>
      <c r="T265" s="29"/>
      <c r="U265" s="29"/>
      <c r="V265" s="152"/>
      <c r="W265" s="29"/>
      <c r="X265" s="29"/>
      <c r="Y265" s="3"/>
      <c r="Z265" s="29"/>
      <c r="AA265" s="29"/>
      <c r="AB265" s="3"/>
      <c r="AC265" s="29"/>
      <c r="AD265" s="29"/>
      <c r="AE265" s="3"/>
      <c r="AF265" s="29"/>
      <c r="AG265" s="29"/>
      <c r="AH265" s="3"/>
      <c r="AI265" s="316"/>
      <c r="AJ265" s="316"/>
      <c r="AK265" s="138"/>
      <c r="AL265" s="146"/>
      <c r="AM265" s="146"/>
    </row>
    <row r="266">
      <c r="A266" s="29"/>
      <c r="B266" s="29"/>
      <c r="C266" s="3"/>
      <c r="D266" s="29"/>
      <c r="E266" s="29"/>
      <c r="F266" s="29"/>
      <c r="G266" s="29"/>
      <c r="H266" s="3"/>
      <c r="I266" s="266"/>
      <c r="J266" s="29"/>
      <c r="K266" s="3"/>
      <c r="L266" s="29"/>
      <c r="M266" s="29"/>
      <c r="N266" s="29"/>
      <c r="O266" s="29"/>
      <c r="P266" s="9"/>
      <c r="Q266" s="29"/>
      <c r="R266" s="29"/>
      <c r="S266" s="3"/>
      <c r="T266" s="29"/>
      <c r="U266" s="29"/>
      <c r="V266" s="152"/>
      <c r="W266" s="29"/>
      <c r="X266" s="29"/>
      <c r="Y266" s="3"/>
      <c r="Z266" s="29"/>
      <c r="AA266" s="29"/>
      <c r="AB266" s="3"/>
      <c r="AC266" s="29"/>
      <c r="AD266" s="29"/>
      <c r="AE266" s="3"/>
      <c r="AF266" s="29"/>
      <c r="AG266" s="29"/>
      <c r="AH266" s="3"/>
      <c r="AI266" s="316"/>
      <c r="AJ266" s="316"/>
      <c r="AK266" s="138"/>
      <c r="AL266" s="146"/>
      <c r="AM266" s="146"/>
    </row>
    <row r="267">
      <c r="A267" s="29"/>
      <c r="B267" s="29"/>
      <c r="C267" s="3"/>
      <c r="D267" s="29"/>
      <c r="E267" s="29"/>
      <c r="F267" s="29"/>
      <c r="G267" s="29"/>
      <c r="H267" s="3"/>
      <c r="I267" s="266"/>
      <c r="J267" s="29"/>
      <c r="K267" s="3"/>
      <c r="L267" s="29"/>
      <c r="M267" s="29"/>
      <c r="N267" s="29"/>
      <c r="O267" s="29"/>
      <c r="P267" s="9"/>
      <c r="Q267" s="29"/>
      <c r="R267" s="29"/>
      <c r="S267" s="3"/>
      <c r="T267" s="29"/>
      <c r="U267" s="29"/>
      <c r="V267" s="152"/>
      <c r="W267" s="29"/>
      <c r="X267" s="29"/>
      <c r="Y267" s="3"/>
      <c r="Z267" s="29"/>
      <c r="AA267" s="29"/>
      <c r="AB267" s="3"/>
      <c r="AC267" s="29"/>
      <c r="AD267" s="29"/>
      <c r="AE267" s="3"/>
      <c r="AF267" s="29"/>
      <c r="AG267" s="29"/>
      <c r="AH267" s="3"/>
      <c r="AI267" s="316"/>
      <c r="AJ267" s="316"/>
      <c r="AK267" s="138"/>
      <c r="AL267" s="146"/>
      <c r="AM267" s="146"/>
    </row>
    <row r="268">
      <c r="A268" s="29"/>
      <c r="B268" s="29"/>
      <c r="C268" s="3"/>
      <c r="D268" s="29"/>
      <c r="E268" s="29"/>
      <c r="F268" s="29"/>
      <c r="G268" s="29"/>
      <c r="H268" s="3"/>
      <c r="I268" s="266"/>
      <c r="J268" s="29"/>
      <c r="K268" s="3"/>
      <c r="L268" s="29"/>
      <c r="M268" s="29"/>
      <c r="N268" s="29"/>
      <c r="O268" s="29"/>
      <c r="P268" s="9"/>
      <c r="Q268" s="29"/>
      <c r="R268" s="29"/>
      <c r="S268" s="3"/>
      <c r="T268" s="29"/>
      <c r="U268" s="29"/>
      <c r="V268" s="152"/>
      <c r="W268" s="29"/>
      <c r="X268" s="29"/>
      <c r="Y268" s="3"/>
      <c r="Z268" s="29"/>
      <c r="AA268" s="29"/>
      <c r="AB268" s="3"/>
      <c r="AC268" s="29"/>
      <c r="AD268" s="29"/>
      <c r="AE268" s="3"/>
      <c r="AF268" s="29"/>
      <c r="AG268" s="29"/>
      <c r="AH268" s="3"/>
      <c r="AI268" s="316"/>
      <c r="AJ268" s="316"/>
      <c r="AK268" s="138"/>
      <c r="AL268" s="146"/>
      <c r="AM268" s="146"/>
    </row>
    <row r="269">
      <c r="A269" s="29"/>
      <c r="B269" s="29"/>
      <c r="C269" s="3"/>
      <c r="D269" s="29"/>
      <c r="E269" s="29"/>
      <c r="F269" s="29"/>
      <c r="G269" s="29"/>
      <c r="H269" s="3"/>
      <c r="I269" s="266"/>
      <c r="J269" s="29"/>
      <c r="K269" s="3"/>
      <c r="L269" s="29"/>
      <c r="M269" s="29"/>
      <c r="N269" s="29"/>
      <c r="O269" s="29"/>
      <c r="P269" s="9"/>
      <c r="Q269" s="29"/>
      <c r="R269" s="29"/>
      <c r="S269" s="3"/>
      <c r="T269" s="29"/>
      <c r="U269" s="29"/>
      <c r="V269" s="152"/>
      <c r="W269" s="29"/>
      <c r="X269" s="29"/>
      <c r="Y269" s="3"/>
      <c r="Z269" s="29"/>
      <c r="AA269" s="29"/>
      <c r="AB269" s="3"/>
      <c r="AC269" s="29"/>
      <c r="AD269" s="29"/>
      <c r="AE269" s="3"/>
      <c r="AF269" s="29"/>
      <c r="AG269" s="29"/>
      <c r="AH269" s="3"/>
      <c r="AI269" s="316"/>
      <c r="AJ269" s="316"/>
      <c r="AK269" s="138"/>
      <c r="AL269" s="146"/>
      <c r="AM269" s="146"/>
    </row>
    <row r="270">
      <c r="A270" s="29"/>
      <c r="B270" s="29"/>
      <c r="C270" s="3"/>
      <c r="D270" s="29"/>
      <c r="E270" s="29"/>
      <c r="F270" s="29"/>
      <c r="G270" s="29"/>
      <c r="H270" s="3"/>
      <c r="I270" s="266"/>
      <c r="J270" s="29"/>
      <c r="K270" s="3"/>
      <c r="L270" s="29"/>
      <c r="M270" s="29"/>
      <c r="N270" s="29"/>
      <c r="O270" s="29"/>
      <c r="P270" s="9"/>
      <c r="Q270" s="29"/>
      <c r="R270" s="29"/>
      <c r="S270" s="3"/>
      <c r="T270" s="29"/>
      <c r="U270" s="29"/>
      <c r="V270" s="152"/>
      <c r="W270" s="29"/>
      <c r="X270" s="29"/>
      <c r="Y270" s="3"/>
      <c r="Z270" s="29"/>
      <c r="AA270" s="29"/>
      <c r="AB270" s="3"/>
      <c r="AC270" s="29"/>
      <c r="AD270" s="29"/>
      <c r="AE270" s="3"/>
      <c r="AF270" s="29"/>
      <c r="AG270" s="29"/>
      <c r="AH270" s="3"/>
      <c r="AI270" s="316"/>
      <c r="AJ270" s="316"/>
      <c r="AK270" s="138"/>
      <c r="AL270" s="146"/>
      <c r="AM270" s="146"/>
    </row>
    <row r="271">
      <c r="A271" s="29"/>
      <c r="B271" s="29"/>
      <c r="C271" s="3"/>
      <c r="D271" s="29"/>
      <c r="E271" s="29"/>
      <c r="F271" s="29"/>
      <c r="G271" s="29"/>
      <c r="H271" s="3"/>
      <c r="I271" s="266"/>
      <c r="J271" s="29"/>
      <c r="K271" s="3"/>
      <c r="L271" s="29"/>
      <c r="M271" s="29"/>
      <c r="N271" s="29"/>
      <c r="O271" s="29"/>
      <c r="P271" s="9"/>
      <c r="Q271" s="29"/>
      <c r="R271" s="29"/>
      <c r="S271" s="3"/>
      <c r="T271" s="29"/>
      <c r="U271" s="29"/>
      <c r="V271" s="152"/>
      <c r="W271" s="29"/>
      <c r="X271" s="29"/>
      <c r="Y271" s="3"/>
      <c r="Z271" s="29"/>
      <c r="AA271" s="29"/>
      <c r="AB271" s="3"/>
      <c r="AC271" s="29"/>
      <c r="AD271" s="29"/>
      <c r="AE271" s="3"/>
      <c r="AF271" s="29"/>
      <c r="AG271" s="29"/>
      <c r="AH271" s="3"/>
      <c r="AI271" s="316"/>
      <c r="AJ271" s="316"/>
      <c r="AK271" s="138"/>
      <c r="AL271" s="146"/>
      <c r="AM271" s="146"/>
    </row>
    <row r="272">
      <c r="A272" s="29"/>
      <c r="B272" s="29"/>
      <c r="C272" s="3"/>
      <c r="D272" s="29"/>
      <c r="E272" s="29"/>
      <c r="F272" s="29"/>
      <c r="G272" s="29"/>
      <c r="H272" s="3"/>
      <c r="I272" s="266"/>
      <c r="J272" s="29"/>
      <c r="K272" s="3"/>
      <c r="L272" s="29"/>
      <c r="M272" s="29"/>
      <c r="N272" s="29"/>
      <c r="O272" s="29"/>
      <c r="P272" s="9"/>
      <c r="Q272" s="29"/>
      <c r="R272" s="29"/>
      <c r="S272" s="3"/>
      <c r="T272" s="29"/>
      <c r="U272" s="29"/>
      <c r="V272" s="152"/>
      <c r="W272" s="29"/>
      <c r="X272" s="29"/>
      <c r="Y272" s="3"/>
      <c r="Z272" s="29"/>
      <c r="AA272" s="29"/>
      <c r="AB272" s="3"/>
      <c r="AC272" s="29"/>
      <c r="AD272" s="29"/>
      <c r="AE272" s="3"/>
      <c r="AF272" s="29"/>
      <c r="AG272" s="29"/>
      <c r="AH272" s="3"/>
      <c r="AI272" s="316"/>
      <c r="AJ272" s="316"/>
      <c r="AK272" s="138"/>
      <c r="AL272" s="146"/>
      <c r="AM272" s="146"/>
    </row>
    <row r="273">
      <c r="A273" s="29"/>
      <c r="B273" s="29"/>
      <c r="C273" s="3"/>
      <c r="D273" s="29"/>
      <c r="E273" s="29"/>
      <c r="F273" s="29"/>
      <c r="G273" s="29"/>
      <c r="H273" s="3"/>
      <c r="I273" s="266"/>
      <c r="J273" s="29"/>
      <c r="K273" s="3"/>
      <c r="L273" s="29"/>
      <c r="M273" s="29"/>
      <c r="N273" s="29"/>
      <c r="O273" s="29"/>
      <c r="P273" s="9"/>
      <c r="Q273" s="29"/>
      <c r="R273" s="29"/>
      <c r="S273" s="3"/>
      <c r="T273" s="29"/>
      <c r="U273" s="29"/>
      <c r="V273" s="152"/>
      <c r="W273" s="29"/>
      <c r="X273" s="29"/>
      <c r="Y273" s="3"/>
      <c r="Z273" s="29"/>
      <c r="AA273" s="29"/>
      <c r="AB273" s="3"/>
      <c r="AC273" s="29"/>
      <c r="AD273" s="29"/>
      <c r="AE273" s="3"/>
      <c r="AF273" s="29"/>
      <c r="AG273" s="29"/>
      <c r="AH273" s="3"/>
      <c r="AI273" s="316"/>
      <c r="AJ273" s="316"/>
      <c r="AK273" s="138"/>
      <c r="AL273" s="146"/>
      <c r="AM273" s="146"/>
    </row>
    <row r="274">
      <c r="A274" s="29"/>
      <c r="B274" s="29"/>
      <c r="C274" s="3"/>
      <c r="D274" s="29"/>
      <c r="E274" s="29"/>
      <c r="F274" s="29"/>
      <c r="G274" s="29"/>
      <c r="H274" s="3"/>
      <c r="I274" s="266"/>
      <c r="J274" s="29"/>
      <c r="K274" s="3"/>
      <c r="L274" s="29"/>
      <c r="M274" s="29"/>
      <c r="N274" s="29"/>
      <c r="O274" s="29"/>
      <c r="P274" s="9"/>
      <c r="Q274" s="29"/>
      <c r="R274" s="29"/>
      <c r="S274" s="3"/>
      <c r="T274" s="29"/>
      <c r="U274" s="29"/>
      <c r="V274" s="152"/>
      <c r="W274" s="29"/>
      <c r="X274" s="29"/>
      <c r="Y274" s="3"/>
      <c r="Z274" s="29"/>
      <c r="AA274" s="29"/>
      <c r="AB274" s="3"/>
      <c r="AC274" s="29"/>
      <c r="AD274" s="29"/>
      <c r="AE274" s="3"/>
      <c r="AF274" s="29"/>
      <c r="AG274" s="29"/>
      <c r="AH274" s="3"/>
      <c r="AI274" s="316"/>
      <c r="AJ274" s="316"/>
      <c r="AK274" s="138"/>
      <c r="AL274" s="146"/>
      <c r="AM274" s="146"/>
    </row>
    <row r="275">
      <c r="A275" s="29"/>
      <c r="B275" s="29"/>
      <c r="C275" s="3"/>
      <c r="D275" s="29"/>
      <c r="E275" s="29"/>
      <c r="F275" s="29"/>
      <c r="G275" s="29"/>
      <c r="H275" s="3"/>
      <c r="I275" s="266"/>
      <c r="J275" s="29"/>
      <c r="K275" s="3"/>
      <c r="L275" s="29"/>
      <c r="M275" s="29"/>
      <c r="N275" s="29"/>
      <c r="O275" s="29"/>
      <c r="P275" s="9"/>
      <c r="Q275" s="29"/>
      <c r="R275" s="29"/>
      <c r="S275" s="3"/>
      <c r="T275" s="29"/>
      <c r="U275" s="29"/>
      <c r="V275" s="152"/>
      <c r="W275" s="29"/>
      <c r="X275" s="29"/>
      <c r="Y275" s="3"/>
      <c r="Z275" s="29"/>
      <c r="AA275" s="29"/>
      <c r="AB275" s="3"/>
      <c r="AC275" s="29"/>
      <c r="AD275" s="29"/>
      <c r="AE275" s="3"/>
      <c r="AF275" s="29"/>
      <c r="AG275" s="29"/>
      <c r="AH275" s="3"/>
      <c r="AI275" s="316"/>
      <c r="AJ275" s="316"/>
      <c r="AK275" s="138"/>
      <c r="AL275" s="146"/>
      <c r="AM275" s="146"/>
    </row>
    <row r="276">
      <c r="A276" s="29"/>
      <c r="B276" s="29"/>
      <c r="C276" s="3"/>
      <c r="D276" s="29"/>
      <c r="E276" s="29"/>
      <c r="F276" s="29"/>
      <c r="G276" s="29"/>
      <c r="H276" s="3"/>
      <c r="I276" s="266"/>
      <c r="J276" s="29"/>
      <c r="K276" s="3"/>
      <c r="L276" s="29"/>
      <c r="M276" s="29"/>
      <c r="N276" s="29"/>
      <c r="O276" s="29"/>
      <c r="P276" s="9"/>
      <c r="Q276" s="29"/>
      <c r="R276" s="29"/>
      <c r="S276" s="3"/>
      <c r="T276" s="29"/>
      <c r="U276" s="29"/>
      <c r="V276" s="152"/>
      <c r="W276" s="29"/>
      <c r="X276" s="29"/>
      <c r="Y276" s="3"/>
      <c r="Z276" s="29"/>
      <c r="AA276" s="29"/>
      <c r="AB276" s="3"/>
      <c r="AC276" s="29"/>
      <c r="AD276" s="29"/>
      <c r="AE276" s="3"/>
      <c r="AF276" s="29"/>
      <c r="AG276" s="29"/>
      <c r="AH276" s="3"/>
      <c r="AI276" s="316"/>
      <c r="AJ276" s="316"/>
      <c r="AK276" s="138"/>
      <c r="AL276" s="146"/>
      <c r="AM276" s="146"/>
    </row>
    <row r="277">
      <c r="A277" s="29"/>
      <c r="B277" s="29"/>
      <c r="C277" s="3"/>
      <c r="D277" s="29"/>
      <c r="E277" s="29"/>
      <c r="F277" s="29"/>
      <c r="G277" s="29"/>
      <c r="H277" s="3"/>
      <c r="I277" s="266"/>
      <c r="J277" s="29"/>
      <c r="K277" s="3"/>
      <c r="L277" s="29"/>
      <c r="M277" s="29"/>
      <c r="N277" s="29"/>
      <c r="O277" s="29"/>
      <c r="P277" s="9"/>
      <c r="Q277" s="29"/>
      <c r="R277" s="29"/>
      <c r="S277" s="3"/>
      <c r="T277" s="29"/>
      <c r="U277" s="29"/>
      <c r="V277" s="152"/>
      <c r="W277" s="29"/>
      <c r="X277" s="29"/>
      <c r="Y277" s="3"/>
      <c r="Z277" s="29"/>
      <c r="AA277" s="29"/>
      <c r="AB277" s="3"/>
      <c r="AC277" s="29"/>
      <c r="AD277" s="29"/>
      <c r="AE277" s="3"/>
      <c r="AF277" s="29"/>
      <c r="AG277" s="29"/>
      <c r="AH277" s="3"/>
      <c r="AI277" s="316"/>
      <c r="AJ277" s="316"/>
      <c r="AK277" s="138"/>
      <c r="AL277" s="146"/>
      <c r="AM277" s="146"/>
    </row>
    <row r="278">
      <c r="A278" s="29"/>
      <c r="B278" s="29"/>
      <c r="C278" s="3"/>
      <c r="D278" s="29"/>
      <c r="E278" s="29"/>
      <c r="F278" s="29"/>
      <c r="G278" s="29"/>
      <c r="H278" s="3"/>
      <c r="I278" s="266"/>
      <c r="J278" s="29"/>
      <c r="K278" s="3"/>
      <c r="L278" s="29"/>
      <c r="M278" s="29"/>
      <c r="N278" s="29"/>
      <c r="O278" s="29"/>
      <c r="P278" s="9"/>
      <c r="Q278" s="29"/>
      <c r="R278" s="29"/>
      <c r="S278" s="3"/>
      <c r="T278" s="29"/>
      <c r="U278" s="29"/>
      <c r="V278" s="152"/>
      <c r="W278" s="29"/>
      <c r="X278" s="29"/>
      <c r="Y278" s="3"/>
      <c r="Z278" s="29"/>
      <c r="AA278" s="29"/>
      <c r="AB278" s="3"/>
      <c r="AC278" s="29"/>
      <c r="AD278" s="29"/>
      <c r="AE278" s="3"/>
      <c r="AF278" s="29"/>
      <c r="AG278" s="29"/>
      <c r="AH278" s="3"/>
      <c r="AI278" s="316"/>
      <c r="AJ278" s="316"/>
      <c r="AK278" s="138"/>
      <c r="AL278" s="146"/>
      <c r="AM278" s="146"/>
    </row>
    <row r="279">
      <c r="A279" s="29"/>
      <c r="B279" s="29"/>
      <c r="C279" s="3"/>
      <c r="D279" s="29"/>
      <c r="E279" s="29"/>
      <c r="F279" s="29"/>
      <c r="G279" s="29"/>
      <c r="H279" s="3"/>
      <c r="I279" s="266"/>
      <c r="J279" s="29"/>
      <c r="K279" s="3"/>
      <c r="L279" s="29"/>
      <c r="M279" s="29"/>
      <c r="N279" s="29"/>
      <c r="O279" s="29"/>
      <c r="P279" s="9"/>
      <c r="Q279" s="29"/>
      <c r="R279" s="29"/>
      <c r="S279" s="3"/>
      <c r="T279" s="29"/>
      <c r="U279" s="29"/>
      <c r="V279" s="152"/>
      <c r="W279" s="29"/>
      <c r="X279" s="29"/>
      <c r="Y279" s="3"/>
      <c r="Z279" s="29"/>
      <c r="AA279" s="29"/>
      <c r="AB279" s="3"/>
      <c r="AC279" s="29"/>
      <c r="AD279" s="29"/>
      <c r="AE279" s="3"/>
      <c r="AF279" s="29"/>
      <c r="AG279" s="29"/>
      <c r="AH279" s="3"/>
      <c r="AI279" s="316"/>
      <c r="AJ279" s="316"/>
      <c r="AK279" s="138"/>
      <c r="AL279" s="146"/>
      <c r="AM279" s="146"/>
    </row>
    <row r="280">
      <c r="A280" s="29"/>
      <c r="B280" s="29"/>
      <c r="C280" s="3"/>
      <c r="D280" s="29"/>
      <c r="E280" s="29"/>
      <c r="F280" s="29"/>
      <c r="G280" s="29"/>
      <c r="H280" s="3"/>
      <c r="I280" s="266"/>
      <c r="J280" s="29"/>
      <c r="K280" s="3"/>
      <c r="L280" s="29"/>
      <c r="M280" s="29"/>
      <c r="N280" s="29"/>
      <c r="O280" s="29"/>
      <c r="P280" s="9"/>
      <c r="Q280" s="29"/>
      <c r="R280" s="29"/>
      <c r="S280" s="3"/>
      <c r="T280" s="29"/>
      <c r="U280" s="29"/>
      <c r="V280" s="152"/>
      <c r="W280" s="29"/>
      <c r="X280" s="29"/>
      <c r="Y280" s="3"/>
      <c r="Z280" s="29"/>
      <c r="AA280" s="29"/>
      <c r="AB280" s="3"/>
      <c r="AC280" s="29"/>
      <c r="AD280" s="29"/>
      <c r="AE280" s="3"/>
      <c r="AF280" s="29"/>
      <c r="AG280" s="29"/>
      <c r="AH280" s="3"/>
      <c r="AI280" s="316"/>
      <c r="AJ280" s="316"/>
      <c r="AK280" s="138"/>
      <c r="AL280" s="146"/>
      <c r="AM280" s="146"/>
    </row>
    <row r="281">
      <c r="A281" s="29"/>
      <c r="B281" s="29"/>
      <c r="C281" s="3"/>
      <c r="D281" s="29"/>
      <c r="E281" s="29"/>
      <c r="F281" s="29"/>
      <c r="G281" s="29"/>
      <c r="H281" s="3"/>
      <c r="I281" s="266"/>
      <c r="J281" s="29"/>
      <c r="K281" s="3"/>
      <c r="L281" s="29"/>
      <c r="M281" s="29"/>
      <c r="N281" s="29"/>
      <c r="O281" s="29"/>
      <c r="P281" s="9"/>
      <c r="Q281" s="29"/>
      <c r="R281" s="29"/>
      <c r="S281" s="3"/>
      <c r="T281" s="29"/>
      <c r="U281" s="29"/>
      <c r="V281" s="152"/>
      <c r="W281" s="29"/>
      <c r="X281" s="29"/>
      <c r="Y281" s="3"/>
      <c r="Z281" s="29"/>
      <c r="AA281" s="29"/>
      <c r="AB281" s="3"/>
      <c r="AC281" s="29"/>
      <c r="AD281" s="29"/>
      <c r="AE281" s="3"/>
      <c r="AF281" s="29"/>
      <c r="AG281" s="29"/>
      <c r="AH281" s="3"/>
      <c r="AI281" s="316"/>
      <c r="AJ281" s="316"/>
      <c r="AK281" s="138"/>
      <c r="AL281" s="146"/>
      <c r="AM281" s="146"/>
    </row>
    <row r="282">
      <c r="A282" s="29"/>
      <c r="B282" s="29"/>
      <c r="C282" s="3"/>
      <c r="D282" s="29"/>
      <c r="E282" s="29"/>
      <c r="F282" s="29"/>
      <c r="G282" s="29"/>
      <c r="H282" s="3"/>
      <c r="I282" s="266"/>
      <c r="J282" s="29"/>
      <c r="K282" s="3"/>
      <c r="L282" s="29"/>
      <c r="M282" s="29"/>
      <c r="N282" s="29"/>
      <c r="O282" s="29"/>
      <c r="P282" s="9"/>
      <c r="Q282" s="29"/>
      <c r="R282" s="29"/>
      <c r="S282" s="3"/>
      <c r="T282" s="29"/>
      <c r="U282" s="29"/>
      <c r="V282" s="152"/>
      <c r="W282" s="29"/>
      <c r="X282" s="29"/>
      <c r="Y282" s="3"/>
      <c r="Z282" s="29"/>
      <c r="AA282" s="29"/>
      <c r="AB282" s="3"/>
      <c r="AC282" s="29"/>
      <c r="AD282" s="29"/>
      <c r="AE282" s="3"/>
      <c r="AF282" s="29"/>
      <c r="AG282" s="29"/>
      <c r="AH282" s="3"/>
      <c r="AI282" s="316"/>
      <c r="AJ282" s="316"/>
      <c r="AK282" s="138"/>
      <c r="AL282" s="146"/>
      <c r="AM282" s="146"/>
    </row>
    <row r="283">
      <c r="A283" s="29"/>
      <c r="B283" s="29"/>
      <c r="C283" s="3"/>
      <c r="D283" s="29"/>
      <c r="E283" s="29"/>
      <c r="F283" s="29"/>
      <c r="G283" s="29"/>
      <c r="H283" s="3"/>
      <c r="I283" s="266"/>
      <c r="J283" s="29"/>
      <c r="K283" s="3"/>
      <c r="L283" s="29"/>
      <c r="M283" s="29"/>
      <c r="N283" s="29"/>
      <c r="O283" s="29"/>
      <c r="P283" s="9"/>
      <c r="Q283" s="29"/>
      <c r="R283" s="29"/>
      <c r="S283" s="3"/>
      <c r="T283" s="29"/>
      <c r="U283" s="29"/>
      <c r="V283" s="152"/>
      <c r="W283" s="29"/>
      <c r="X283" s="29"/>
      <c r="Y283" s="3"/>
      <c r="Z283" s="29"/>
      <c r="AA283" s="29"/>
      <c r="AB283" s="3"/>
      <c r="AC283" s="29"/>
      <c r="AD283" s="29"/>
      <c r="AE283" s="3"/>
      <c r="AF283" s="29"/>
      <c r="AG283" s="29"/>
      <c r="AH283" s="3"/>
      <c r="AI283" s="316"/>
      <c r="AJ283" s="316"/>
      <c r="AK283" s="138"/>
      <c r="AL283" s="146"/>
      <c r="AM283" s="146"/>
    </row>
    <row r="284">
      <c r="A284" s="29"/>
      <c r="B284" s="29"/>
      <c r="C284" s="3"/>
      <c r="D284" s="29"/>
      <c r="E284" s="29"/>
      <c r="F284" s="29"/>
      <c r="G284" s="29"/>
      <c r="H284" s="3"/>
      <c r="I284" s="266"/>
      <c r="J284" s="29"/>
      <c r="K284" s="3"/>
      <c r="L284" s="29"/>
      <c r="M284" s="29"/>
      <c r="N284" s="29"/>
      <c r="O284" s="29"/>
      <c r="P284" s="9"/>
      <c r="Q284" s="29"/>
      <c r="R284" s="29"/>
      <c r="S284" s="3"/>
      <c r="T284" s="29"/>
      <c r="U284" s="29"/>
      <c r="V284" s="152"/>
      <c r="W284" s="29"/>
      <c r="X284" s="29"/>
      <c r="Y284" s="3"/>
      <c r="Z284" s="29"/>
      <c r="AA284" s="29"/>
      <c r="AB284" s="3"/>
      <c r="AC284" s="29"/>
      <c r="AD284" s="29"/>
      <c r="AE284" s="3"/>
      <c r="AF284" s="29"/>
      <c r="AG284" s="29"/>
      <c r="AH284" s="3"/>
      <c r="AI284" s="316"/>
      <c r="AJ284" s="316"/>
      <c r="AK284" s="138"/>
      <c r="AL284" s="146"/>
      <c r="AM284" s="146"/>
    </row>
    <row r="285">
      <c r="A285" s="29"/>
      <c r="B285" s="29"/>
      <c r="C285" s="3"/>
      <c r="D285" s="29"/>
      <c r="E285" s="29"/>
      <c r="F285" s="29"/>
      <c r="G285" s="29"/>
      <c r="H285" s="3"/>
      <c r="I285" s="266"/>
      <c r="J285" s="29"/>
      <c r="K285" s="3"/>
      <c r="L285" s="29"/>
      <c r="M285" s="29"/>
      <c r="N285" s="29"/>
      <c r="O285" s="29"/>
      <c r="P285" s="9"/>
      <c r="Q285" s="29"/>
      <c r="R285" s="29"/>
      <c r="S285" s="3"/>
      <c r="T285" s="29"/>
      <c r="U285" s="29"/>
      <c r="V285" s="152"/>
      <c r="W285" s="29"/>
      <c r="X285" s="29"/>
      <c r="Y285" s="3"/>
      <c r="Z285" s="29"/>
      <c r="AA285" s="29"/>
      <c r="AB285" s="3"/>
      <c r="AC285" s="29"/>
      <c r="AD285" s="29"/>
      <c r="AE285" s="3"/>
      <c r="AF285" s="29"/>
      <c r="AG285" s="29"/>
      <c r="AH285" s="3"/>
      <c r="AI285" s="316"/>
      <c r="AJ285" s="316"/>
      <c r="AK285" s="138"/>
      <c r="AL285" s="146"/>
      <c r="AM285" s="146"/>
    </row>
    <row r="286">
      <c r="A286" s="29"/>
      <c r="B286" s="29"/>
      <c r="C286" s="3"/>
      <c r="D286" s="29"/>
      <c r="E286" s="29"/>
      <c r="F286" s="29"/>
      <c r="G286" s="29"/>
      <c r="H286" s="3"/>
      <c r="I286" s="266"/>
      <c r="J286" s="29"/>
      <c r="K286" s="3"/>
      <c r="L286" s="29"/>
      <c r="M286" s="29"/>
      <c r="N286" s="29"/>
      <c r="O286" s="29"/>
      <c r="P286" s="9"/>
      <c r="Q286" s="29"/>
      <c r="R286" s="29"/>
      <c r="S286" s="3"/>
      <c r="T286" s="29"/>
      <c r="U286" s="29"/>
      <c r="V286" s="152"/>
      <c r="W286" s="29"/>
      <c r="X286" s="29"/>
      <c r="Y286" s="3"/>
      <c r="Z286" s="29"/>
      <c r="AA286" s="29"/>
      <c r="AB286" s="3"/>
      <c r="AC286" s="29"/>
      <c r="AD286" s="29"/>
      <c r="AE286" s="3"/>
      <c r="AF286" s="29"/>
      <c r="AG286" s="29"/>
      <c r="AH286" s="3"/>
      <c r="AI286" s="316"/>
      <c r="AJ286" s="316"/>
      <c r="AK286" s="138"/>
      <c r="AL286" s="146"/>
      <c r="AM286" s="146"/>
    </row>
    <row r="287">
      <c r="A287" s="29"/>
      <c r="B287" s="29"/>
      <c r="C287" s="3"/>
      <c r="D287" s="29"/>
      <c r="E287" s="29"/>
      <c r="F287" s="29"/>
      <c r="G287" s="29"/>
      <c r="H287" s="3"/>
      <c r="I287" s="266"/>
      <c r="J287" s="29"/>
      <c r="K287" s="3"/>
      <c r="L287" s="29"/>
      <c r="M287" s="29"/>
      <c r="N287" s="29"/>
      <c r="O287" s="29"/>
      <c r="P287" s="9"/>
      <c r="Q287" s="29"/>
      <c r="R287" s="29"/>
      <c r="S287" s="3"/>
      <c r="T287" s="29"/>
      <c r="U287" s="29"/>
      <c r="V287" s="152"/>
      <c r="W287" s="29"/>
      <c r="X287" s="29"/>
      <c r="Y287" s="3"/>
      <c r="Z287" s="29"/>
      <c r="AA287" s="29"/>
      <c r="AB287" s="3"/>
      <c r="AC287" s="29"/>
      <c r="AD287" s="29"/>
      <c r="AE287" s="3"/>
      <c r="AF287" s="29"/>
      <c r="AG287" s="29"/>
      <c r="AH287" s="3"/>
      <c r="AI287" s="316"/>
      <c r="AJ287" s="316"/>
      <c r="AK287" s="138"/>
      <c r="AL287" s="146"/>
      <c r="AM287" s="146"/>
    </row>
    <row r="288">
      <c r="A288" s="29"/>
      <c r="B288" s="29"/>
      <c r="C288" s="3"/>
      <c r="D288" s="29"/>
      <c r="E288" s="29"/>
      <c r="F288" s="29"/>
      <c r="G288" s="29"/>
      <c r="H288" s="3"/>
      <c r="I288" s="266"/>
      <c r="J288" s="29"/>
      <c r="K288" s="3"/>
      <c r="L288" s="29"/>
      <c r="M288" s="29"/>
      <c r="N288" s="29"/>
      <c r="O288" s="29"/>
      <c r="P288" s="9"/>
      <c r="Q288" s="29"/>
      <c r="R288" s="29"/>
      <c r="S288" s="3"/>
      <c r="T288" s="29"/>
      <c r="U288" s="29"/>
      <c r="V288" s="152"/>
      <c r="W288" s="29"/>
      <c r="X288" s="29"/>
      <c r="Y288" s="3"/>
      <c r="Z288" s="29"/>
      <c r="AA288" s="29"/>
      <c r="AB288" s="3"/>
      <c r="AC288" s="29"/>
      <c r="AD288" s="29"/>
      <c r="AE288" s="3"/>
      <c r="AF288" s="29"/>
      <c r="AG288" s="29"/>
      <c r="AH288" s="3"/>
      <c r="AI288" s="316"/>
      <c r="AJ288" s="316"/>
      <c r="AK288" s="138"/>
      <c r="AL288" s="146"/>
      <c r="AM288" s="146"/>
    </row>
    <row r="289">
      <c r="A289" s="29"/>
      <c r="B289" s="29"/>
      <c r="C289" s="3"/>
      <c r="D289" s="29"/>
      <c r="E289" s="29"/>
      <c r="F289" s="29"/>
      <c r="G289" s="29"/>
      <c r="H289" s="3"/>
      <c r="I289" s="266"/>
      <c r="J289" s="29"/>
      <c r="K289" s="3"/>
      <c r="L289" s="29"/>
      <c r="M289" s="29"/>
      <c r="N289" s="29"/>
      <c r="O289" s="29"/>
      <c r="P289" s="9"/>
      <c r="Q289" s="29"/>
      <c r="R289" s="29"/>
      <c r="S289" s="3"/>
      <c r="T289" s="29"/>
      <c r="U289" s="29"/>
      <c r="V289" s="152"/>
      <c r="W289" s="29"/>
      <c r="X289" s="29"/>
      <c r="Y289" s="3"/>
      <c r="Z289" s="29"/>
      <c r="AA289" s="29"/>
      <c r="AB289" s="3"/>
      <c r="AC289" s="29"/>
      <c r="AD289" s="29"/>
      <c r="AE289" s="3"/>
      <c r="AF289" s="29"/>
      <c r="AG289" s="29"/>
      <c r="AH289" s="3"/>
      <c r="AI289" s="316"/>
      <c r="AJ289" s="316"/>
      <c r="AK289" s="138"/>
      <c r="AL289" s="146"/>
      <c r="AM289" s="146"/>
    </row>
    <row r="290">
      <c r="A290" s="29"/>
      <c r="B290" s="29"/>
      <c r="C290" s="3"/>
      <c r="D290" s="29"/>
      <c r="E290" s="29"/>
      <c r="F290" s="29"/>
      <c r="G290" s="29"/>
      <c r="H290" s="3"/>
      <c r="I290" s="266"/>
      <c r="J290" s="29"/>
      <c r="K290" s="3"/>
      <c r="L290" s="29"/>
      <c r="M290" s="29"/>
      <c r="N290" s="29"/>
      <c r="O290" s="29"/>
      <c r="P290" s="9"/>
      <c r="Q290" s="29"/>
      <c r="R290" s="29"/>
      <c r="S290" s="3"/>
      <c r="T290" s="29"/>
      <c r="U290" s="29"/>
      <c r="V290" s="152"/>
      <c r="W290" s="29"/>
      <c r="X290" s="29"/>
      <c r="Y290" s="3"/>
      <c r="Z290" s="29"/>
      <c r="AA290" s="29"/>
      <c r="AB290" s="3"/>
      <c r="AC290" s="29"/>
      <c r="AD290" s="29"/>
      <c r="AE290" s="3"/>
      <c r="AF290" s="29"/>
      <c r="AG290" s="29"/>
      <c r="AH290" s="3"/>
      <c r="AI290" s="316"/>
      <c r="AJ290" s="316"/>
      <c r="AK290" s="138"/>
      <c r="AL290" s="146"/>
      <c r="AM290" s="146"/>
    </row>
    <row r="291">
      <c r="A291" s="29"/>
      <c r="B291" s="29"/>
      <c r="C291" s="3"/>
      <c r="D291" s="29"/>
      <c r="E291" s="29"/>
      <c r="F291" s="29"/>
      <c r="G291" s="29"/>
      <c r="H291" s="3"/>
      <c r="I291" s="266"/>
      <c r="J291" s="29"/>
      <c r="K291" s="3"/>
      <c r="L291" s="29"/>
      <c r="M291" s="29"/>
      <c r="N291" s="29"/>
      <c r="O291" s="29"/>
      <c r="P291" s="9"/>
      <c r="Q291" s="29"/>
      <c r="R291" s="29"/>
      <c r="S291" s="3"/>
      <c r="T291" s="29"/>
      <c r="U291" s="29"/>
      <c r="V291" s="152"/>
      <c r="W291" s="29"/>
      <c r="X291" s="29"/>
      <c r="Y291" s="3"/>
      <c r="Z291" s="29"/>
      <c r="AA291" s="29"/>
      <c r="AB291" s="3"/>
      <c r="AC291" s="29"/>
      <c r="AD291" s="29"/>
      <c r="AE291" s="3"/>
      <c r="AF291" s="29"/>
      <c r="AG291" s="29"/>
      <c r="AH291" s="3"/>
      <c r="AI291" s="316"/>
      <c r="AJ291" s="316"/>
      <c r="AK291" s="138"/>
      <c r="AL291" s="146"/>
      <c r="AM291" s="146"/>
    </row>
    <row r="292">
      <c r="A292" s="29"/>
      <c r="B292" s="29"/>
      <c r="C292" s="3"/>
      <c r="D292" s="29"/>
      <c r="E292" s="29"/>
      <c r="F292" s="29"/>
      <c r="G292" s="29"/>
      <c r="H292" s="3"/>
      <c r="I292" s="266"/>
      <c r="J292" s="29"/>
      <c r="K292" s="3"/>
      <c r="L292" s="29"/>
      <c r="M292" s="29"/>
      <c r="N292" s="29"/>
      <c r="O292" s="29"/>
      <c r="P292" s="9"/>
      <c r="Q292" s="29"/>
      <c r="R292" s="29"/>
      <c r="S292" s="3"/>
      <c r="T292" s="29"/>
      <c r="U292" s="29"/>
      <c r="V292" s="152"/>
      <c r="W292" s="29"/>
      <c r="X292" s="29"/>
      <c r="Y292" s="3"/>
      <c r="Z292" s="29"/>
      <c r="AA292" s="29"/>
      <c r="AB292" s="3"/>
      <c r="AC292" s="29"/>
      <c r="AD292" s="29"/>
      <c r="AE292" s="3"/>
      <c r="AF292" s="29"/>
      <c r="AG292" s="29"/>
      <c r="AH292" s="3"/>
      <c r="AI292" s="316"/>
      <c r="AJ292" s="316"/>
      <c r="AK292" s="138"/>
      <c r="AL292" s="146"/>
      <c r="AM292" s="146"/>
    </row>
    <row r="293">
      <c r="A293" s="29"/>
      <c r="B293" s="29"/>
      <c r="C293" s="3"/>
      <c r="D293" s="29"/>
      <c r="E293" s="29"/>
      <c r="F293" s="29"/>
      <c r="G293" s="29"/>
      <c r="H293" s="3"/>
      <c r="I293" s="266"/>
      <c r="J293" s="29"/>
      <c r="K293" s="3"/>
      <c r="L293" s="29"/>
      <c r="M293" s="29"/>
      <c r="N293" s="29"/>
      <c r="O293" s="29"/>
      <c r="P293" s="9"/>
      <c r="Q293" s="29"/>
      <c r="R293" s="29"/>
      <c r="S293" s="3"/>
      <c r="T293" s="29"/>
      <c r="U293" s="29"/>
      <c r="V293" s="152"/>
      <c r="W293" s="29"/>
      <c r="X293" s="29"/>
      <c r="Y293" s="3"/>
      <c r="Z293" s="29"/>
      <c r="AA293" s="29"/>
      <c r="AB293" s="3"/>
      <c r="AC293" s="29"/>
      <c r="AD293" s="29"/>
      <c r="AE293" s="3"/>
      <c r="AF293" s="29"/>
      <c r="AG293" s="29"/>
      <c r="AH293" s="3"/>
      <c r="AI293" s="316"/>
      <c r="AJ293" s="316"/>
      <c r="AK293" s="138"/>
      <c r="AL293" s="146"/>
      <c r="AM293" s="146"/>
    </row>
    <row r="294">
      <c r="A294" s="29"/>
      <c r="B294" s="29"/>
      <c r="C294" s="3"/>
      <c r="D294" s="29"/>
      <c r="E294" s="29"/>
      <c r="F294" s="29"/>
      <c r="G294" s="29"/>
      <c r="H294" s="3"/>
      <c r="I294" s="266"/>
      <c r="J294" s="29"/>
      <c r="K294" s="3"/>
      <c r="L294" s="29"/>
      <c r="M294" s="29"/>
      <c r="N294" s="29"/>
      <c r="O294" s="29"/>
      <c r="P294" s="9"/>
      <c r="Q294" s="29"/>
      <c r="R294" s="29"/>
      <c r="S294" s="3"/>
      <c r="T294" s="29"/>
      <c r="U294" s="29"/>
      <c r="V294" s="152"/>
      <c r="W294" s="29"/>
      <c r="X294" s="29"/>
      <c r="Y294" s="3"/>
      <c r="Z294" s="29"/>
      <c r="AA294" s="29"/>
      <c r="AB294" s="3"/>
      <c r="AC294" s="29"/>
      <c r="AD294" s="29"/>
      <c r="AE294" s="3"/>
      <c r="AF294" s="29"/>
      <c r="AG294" s="29"/>
      <c r="AH294" s="3"/>
      <c r="AI294" s="316"/>
      <c r="AJ294" s="316"/>
      <c r="AK294" s="138"/>
      <c r="AL294" s="146"/>
      <c r="AM294" s="146"/>
    </row>
    <row r="295">
      <c r="A295" s="29"/>
      <c r="B295" s="29"/>
      <c r="C295" s="3"/>
      <c r="D295" s="29"/>
      <c r="E295" s="29"/>
      <c r="F295" s="29"/>
      <c r="G295" s="29"/>
      <c r="H295" s="3"/>
      <c r="I295" s="266"/>
      <c r="J295" s="29"/>
      <c r="K295" s="3"/>
      <c r="L295" s="29"/>
      <c r="M295" s="29"/>
      <c r="N295" s="29"/>
      <c r="O295" s="29"/>
      <c r="P295" s="9"/>
      <c r="Q295" s="29"/>
      <c r="R295" s="29"/>
      <c r="S295" s="3"/>
      <c r="T295" s="29"/>
      <c r="U295" s="29"/>
      <c r="V295" s="152"/>
      <c r="W295" s="29"/>
      <c r="X295" s="29"/>
      <c r="Y295" s="3"/>
      <c r="Z295" s="29"/>
      <c r="AA295" s="29"/>
      <c r="AB295" s="3"/>
      <c r="AC295" s="29"/>
      <c r="AD295" s="29"/>
      <c r="AE295" s="3"/>
      <c r="AF295" s="29"/>
      <c r="AG295" s="29"/>
      <c r="AH295" s="3"/>
      <c r="AI295" s="316"/>
      <c r="AJ295" s="316"/>
      <c r="AK295" s="138"/>
      <c r="AL295" s="146"/>
      <c r="AM295" s="146"/>
    </row>
    <row r="296">
      <c r="A296" s="29"/>
      <c r="B296" s="29"/>
      <c r="C296" s="3"/>
      <c r="D296" s="29"/>
      <c r="E296" s="29"/>
      <c r="F296" s="29"/>
      <c r="G296" s="29"/>
      <c r="H296" s="3"/>
      <c r="I296" s="266"/>
      <c r="J296" s="29"/>
      <c r="K296" s="3"/>
      <c r="L296" s="29"/>
      <c r="M296" s="29"/>
      <c r="N296" s="29"/>
      <c r="O296" s="29"/>
      <c r="P296" s="9"/>
      <c r="Q296" s="29"/>
      <c r="R296" s="29"/>
      <c r="S296" s="3"/>
      <c r="T296" s="29"/>
      <c r="U296" s="29"/>
      <c r="V296" s="152"/>
      <c r="W296" s="29"/>
      <c r="X296" s="29"/>
      <c r="Y296" s="3"/>
      <c r="Z296" s="29"/>
      <c r="AA296" s="29"/>
      <c r="AB296" s="3"/>
      <c r="AC296" s="29"/>
      <c r="AD296" s="29"/>
      <c r="AE296" s="3"/>
      <c r="AF296" s="29"/>
      <c r="AG296" s="29"/>
      <c r="AH296" s="3"/>
      <c r="AI296" s="316"/>
      <c r="AJ296" s="316"/>
      <c r="AK296" s="138"/>
      <c r="AL296" s="146"/>
      <c r="AM296" s="146"/>
    </row>
    <row r="297">
      <c r="A297" s="29"/>
      <c r="B297" s="29"/>
      <c r="C297" s="3"/>
      <c r="D297" s="29"/>
      <c r="E297" s="29"/>
      <c r="F297" s="29"/>
      <c r="G297" s="29"/>
      <c r="H297" s="3"/>
      <c r="I297" s="266"/>
      <c r="J297" s="29"/>
      <c r="K297" s="3"/>
      <c r="L297" s="29"/>
      <c r="M297" s="29"/>
      <c r="N297" s="29"/>
      <c r="O297" s="29"/>
      <c r="P297" s="9"/>
      <c r="Q297" s="29"/>
      <c r="R297" s="29"/>
      <c r="S297" s="3"/>
      <c r="T297" s="29"/>
      <c r="U297" s="29"/>
      <c r="V297" s="152"/>
      <c r="W297" s="29"/>
      <c r="X297" s="29"/>
      <c r="Y297" s="3"/>
      <c r="Z297" s="29"/>
      <c r="AA297" s="29"/>
      <c r="AB297" s="3"/>
      <c r="AC297" s="29"/>
      <c r="AD297" s="29"/>
      <c r="AE297" s="3"/>
      <c r="AF297" s="29"/>
      <c r="AG297" s="29"/>
      <c r="AH297" s="3"/>
      <c r="AI297" s="316"/>
      <c r="AJ297" s="316"/>
      <c r="AK297" s="138"/>
      <c r="AL297" s="146"/>
      <c r="AM297" s="146"/>
    </row>
    <row r="298">
      <c r="A298" s="29"/>
      <c r="B298" s="29"/>
      <c r="C298" s="3"/>
      <c r="D298" s="29"/>
      <c r="E298" s="29"/>
      <c r="F298" s="29"/>
      <c r="G298" s="29"/>
      <c r="H298" s="3"/>
      <c r="I298" s="266"/>
      <c r="J298" s="29"/>
      <c r="K298" s="3"/>
      <c r="L298" s="29"/>
      <c r="M298" s="29"/>
      <c r="N298" s="29"/>
      <c r="O298" s="29"/>
      <c r="P298" s="9"/>
      <c r="Q298" s="29"/>
      <c r="R298" s="29"/>
      <c r="S298" s="3"/>
      <c r="T298" s="29"/>
      <c r="U298" s="29"/>
      <c r="V298" s="152"/>
      <c r="W298" s="29"/>
      <c r="X298" s="29"/>
      <c r="Y298" s="3"/>
      <c r="Z298" s="29"/>
      <c r="AA298" s="29"/>
      <c r="AB298" s="3"/>
      <c r="AC298" s="29"/>
      <c r="AD298" s="29"/>
      <c r="AE298" s="3"/>
      <c r="AF298" s="29"/>
      <c r="AG298" s="29"/>
      <c r="AH298" s="3"/>
      <c r="AI298" s="316"/>
      <c r="AJ298" s="316"/>
      <c r="AK298" s="138"/>
      <c r="AL298" s="146"/>
      <c r="AM298" s="146"/>
    </row>
    <row r="299">
      <c r="A299" s="29"/>
      <c r="B299" s="29"/>
      <c r="C299" s="3"/>
      <c r="D299" s="29"/>
      <c r="E299" s="29"/>
      <c r="F299" s="29"/>
      <c r="G299" s="29"/>
      <c r="H299" s="3"/>
      <c r="I299" s="266"/>
      <c r="J299" s="29"/>
      <c r="K299" s="3"/>
      <c r="L299" s="29"/>
      <c r="M299" s="29"/>
      <c r="N299" s="29"/>
      <c r="O299" s="29"/>
      <c r="P299" s="9"/>
      <c r="Q299" s="29"/>
      <c r="R299" s="29"/>
      <c r="S299" s="3"/>
      <c r="T299" s="29"/>
      <c r="U299" s="29"/>
      <c r="V299" s="152"/>
      <c r="W299" s="29"/>
      <c r="X299" s="29"/>
      <c r="Y299" s="3"/>
      <c r="Z299" s="29"/>
      <c r="AA299" s="29"/>
      <c r="AB299" s="3"/>
      <c r="AC299" s="29"/>
      <c r="AD299" s="29"/>
      <c r="AE299" s="3"/>
      <c r="AF299" s="29"/>
      <c r="AG299" s="29"/>
      <c r="AH299" s="3"/>
      <c r="AI299" s="316"/>
      <c r="AJ299" s="316"/>
      <c r="AK299" s="138"/>
      <c r="AL299" s="146"/>
      <c r="AM299" s="146"/>
    </row>
    <row r="300">
      <c r="A300" s="29"/>
      <c r="B300" s="29"/>
      <c r="C300" s="3"/>
      <c r="D300" s="29"/>
      <c r="E300" s="29"/>
      <c r="F300" s="29"/>
      <c r="G300" s="29"/>
      <c r="H300" s="3"/>
      <c r="I300" s="266"/>
      <c r="J300" s="29"/>
      <c r="K300" s="3"/>
      <c r="L300" s="29"/>
      <c r="M300" s="29"/>
      <c r="N300" s="29"/>
      <c r="O300" s="29"/>
      <c r="P300" s="9"/>
      <c r="Q300" s="29"/>
      <c r="R300" s="29"/>
      <c r="S300" s="3"/>
      <c r="T300" s="29"/>
      <c r="U300" s="29"/>
      <c r="V300" s="152"/>
      <c r="W300" s="29"/>
      <c r="X300" s="29"/>
      <c r="Y300" s="3"/>
      <c r="Z300" s="29"/>
      <c r="AA300" s="29"/>
      <c r="AB300" s="3"/>
      <c r="AC300" s="29"/>
      <c r="AD300" s="29"/>
      <c r="AE300" s="3"/>
      <c r="AF300" s="29"/>
      <c r="AG300" s="29"/>
      <c r="AH300" s="3"/>
      <c r="AI300" s="316"/>
      <c r="AJ300" s="316"/>
      <c r="AK300" s="138"/>
      <c r="AL300" s="146"/>
      <c r="AM300" s="146"/>
    </row>
    <row r="301">
      <c r="A301" s="29"/>
      <c r="B301" s="29"/>
      <c r="C301" s="3"/>
      <c r="D301" s="29"/>
      <c r="E301" s="29"/>
      <c r="F301" s="29"/>
      <c r="G301" s="29"/>
      <c r="H301" s="3"/>
      <c r="I301" s="266"/>
      <c r="J301" s="29"/>
      <c r="K301" s="3"/>
      <c r="L301" s="29"/>
      <c r="M301" s="29"/>
      <c r="N301" s="29"/>
      <c r="O301" s="29"/>
      <c r="P301" s="9"/>
      <c r="Q301" s="29"/>
      <c r="R301" s="29"/>
      <c r="S301" s="3"/>
      <c r="T301" s="29"/>
      <c r="U301" s="29"/>
      <c r="V301" s="152"/>
      <c r="W301" s="29"/>
      <c r="X301" s="29"/>
      <c r="Y301" s="3"/>
      <c r="Z301" s="29"/>
      <c r="AA301" s="29"/>
      <c r="AB301" s="3"/>
      <c r="AC301" s="29"/>
      <c r="AD301" s="29"/>
      <c r="AE301" s="3"/>
      <c r="AF301" s="29"/>
      <c r="AG301" s="29"/>
      <c r="AH301" s="3"/>
      <c r="AI301" s="316"/>
      <c r="AJ301" s="316"/>
      <c r="AK301" s="138"/>
      <c r="AL301" s="146"/>
      <c r="AM301" s="146"/>
    </row>
    <row r="302">
      <c r="A302" s="29"/>
      <c r="B302" s="29"/>
      <c r="C302" s="3"/>
      <c r="D302" s="29"/>
      <c r="E302" s="29"/>
      <c r="F302" s="29"/>
      <c r="G302" s="29"/>
      <c r="H302" s="3"/>
      <c r="I302" s="266"/>
      <c r="J302" s="29"/>
      <c r="K302" s="3"/>
      <c r="L302" s="29"/>
      <c r="M302" s="29"/>
      <c r="N302" s="29"/>
      <c r="O302" s="29"/>
      <c r="P302" s="9"/>
      <c r="Q302" s="29"/>
      <c r="R302" s="29"/>
      <c r="S302" s="3"/>
      <c r="T302" s="29"/>
      <c r="U302" s="29"/>
      <c r="V302" s="152"/>
      <c r="W302" s="29"/>
      <c r="X302" s="29"/>
      <c r="Y302" s="3"/>
      <c r="Z302" s="29"/>
      <c r="AA302" s="29"/>
      <c r="AB302" s="3"/>
      <c r="AC302" s="29"/>
      <c r="AD302" s="29"/>
      <c r="AE302" s="3"/>
      <c r="AF302" s="29"/>
      <c r="AG302" s="29"/>
      <c r="AH302" s="3"/>
      <c r="AI302" s="316"/>
      <c r="AJ302" s="316"/>
      <c r="AK302" s="138"/>
      <c r="AL302" s="146"/>
      <c r="AM302" s="146"/>
    </row>
    <row r="303">
      <c r="A303" s="29"/>
      <c r="B303" s="29"/>
      <c r="C303" s="3"/>
      <c r="D303" s="29"/>
      <c r="E303" s="29"/>
      <c r="F303" s="29"/>
      <c r="G303" s="29"/>
      <c r="H303" s="3"/>
      <c r="I303" s="266"/>
      <c r="J303" s="29"/>
      <c r="K303" s="3"/>
      <c r="L303" s="29"/>
      <c r="M303" s="29"/>
      <c r="N303" s="29"/>
      <c r="O303" s="29"/>
      <c r="P303" s="9"/>
      <c r="Q303" s="29"/>
      <c r="R303" s="29"/>
      <c r="S303" s="3"/>
      <c r="T303" s="29"/>
      <c r="U303" s="29"/>
      <c r="V303" s="152"/>
      <c r="W303" s="29"/>
      <c r="X303" s="29"/>
      <c r="Y303" s="3"/>
      <c r="Z303" s="29"/>
      <c r="AA303" s="29"/>
      <c r="AB303" s="3"/>
      <c r="AC303" s="29"/>
      <c r="AD303" s="29"/>
      <c r="AE303" s="3"/>
      <c r="AF303" s="29"/>
      <c r="AG303" s="29"/>
      <c r="AH303" s="3"/>
      <c r="AI303" s="316"/>
      <c r="AJ303" s="316"/>
      <c r="AK303" s="138"/>
      <c r="AL303" s="146"/>
      <c r="AM303" s="146"/>
    </row>
    <row r="304">
      <c r="A304" s="29"/>
      <c r="B304" s="29"/>
      <c r="C304" s="3"/>
      <c r="D304" s="29"/>
      <c r="E304" s="29"/>
      <c r="F304" s="29"/>
      <c r="G304" s="29"/>
      <c r="H304" s="3"/>
      <c r="I304" s="266"/>
      <c r="J304" s="29"/>
      <c r="K304" s="3"/>
      <c r="L304" s="29"/>
      <c r="M304" s="29"/>
      <c r="N304" s="29"/>
      <c r="O304" s="29"/>
      <c r="P304" s="9"/>
      <c r="Q304" s="29"/>
      <c r="R304" s="29"/>
      <c r="S304" s="3"/>
      <c r="T304" s="29"/>
      <c r="U304" s="29"/>
      <c r="V304" s="152"/>
      <c r="W304" s="29"/>
      <c r="X304" s="29"/>
      <c r="Y304" s="3"/>
      <c r="Z304" s="29"/>
      <c r="AA304" s="29"/>
      <c r="AB304" s="3"/>
      <c r="AC304" s="29"/>
      <c r="AD304" s="29"/>
      <c r="AE304" s="3"/>
      <c r="AF304" s="29"/>
      <c r="AG304" s="29"/>
      <c r="AH304" s="3"/>
      <c r="AI304" s="316"/>
      <c r="AJ304" s="316"/>
      <c r="AK304" s="138"/>
      <c r="AL304" s="146"/>
      <c r="AM304" s="146"/>
    </row>
    <row r="305">
      <c r="A305" s="29"/>
      <c r="B305" s="29"/>
      <c r="C305" s="3"/>
      <c r="D305" s="29"/>
      <c r="E305" s="29"/>
      <c r="F305" s="29"/>
      <c r="G305" s="29"/>
      <c r="H305" s="3"/>
      <c r="I305" s="266"/>
      <c r="J305" s="29"/>
      <c r="K305" s="3"/>
      <c r="L305" s="29"/>
      <c r="M305" s="29"/>
      <c r="N305" s="29"/>
      <c r="O305" s="29"/>
      <c r="P305" s="9"/>
      <c r="Q305" s="29"/>
      <c r="R305" s="29"/>
      <c r="S305" s="3"/>
      <c r="T305" s="29"/>
      <c r="U305" s="29"/>
      <c r="V305" s="152"/>
      <c r="W305" s="29"/>
      <c r="X305" s="29"/>
      <c r="Y305" s="3"/>
      <c r="Z305" s="29"/>
      <c r="AA305" s="29"/>
      <c r="AB305" s="3"/>
      <c r="AC305" s="29"/>
      <c r="AD305" s="29"/>
      <c r="AE305" s="3"/>
      <c r="AF305" s="29"/>
      <c r="AG305" s="29"/>
      <c r="AH305" s="3"/>
      <c r="AI305" s="316"/>
      <c r="AJ305" s="316"/>
      <c r="AK305" s="138"/>
      <c r="AL305" s="146"/>
      <c r="AM305" s="146"/>
    </row>
    <row r="306">
      <c r="A306" s="29"/>
      <c r="B306" s="29"/>
      <c r="C306" s="3"/>
      <c r="D306" s="29"/>
      <c r="E306" s="29"/>
      <c r="F306" s="29"/>
      <c r="G306" s="29"/>
      <c r="H306" s="3"/>
      <c r="I306" s="266"/>
      <c r="J306" s="29"/>
      <c r="K306" s="3"/>
      <c r="L306" s="29"/>
      <c r="M306" s="29"/>
      <c r="N306" s="29"/>
      <c r="O306" s="29"/>
      <c r="P306" s="9"/>
      <c r="Q306" s="29"/>
      <c r="R306" s="29"/>
      <c r="S306" s="3"/>
      <c r="T306" s="29"/>
      <c r="U306" s="29"/>
      <c r="V306" s="152"/>
      <c r="W306" s="29"/>
      <c r="X306" s="29"/>
      <c r="Y306" s="3"/>
      <c r="Z306" s="29"/>
      <c r="AA306" s="29"/>
      <c r="AB306" s="3"/>
      <c r="AC306" s="29"/>
      <c r="AD306" s="29"/>
      <c r="AE306" s="3"/>
      <c r="AF306" s="29"/>
      <c r="AG306" s="29"/>
      <c r="AH306" s="3"/>
      <c r="AI306" s="316"/>
      <c r="AJ306" s="316"/>
      <c r="AK306" s="138"/>
      <c r="AL306" s="146"/>
      <c r="AM306" s="146"/>
    </row>
    <row r="307">
      <c r="A307" s="29"/>
      <c r="B307" s="29"/>
      <c r="C307" s="3"/>
      <c r="D307" s="29"/>
      <c r="E307" s="29"/>
      <c r="F307" s="29"/>
      <c r="G307" s="29"/>
      <c r="H307" s="3"/>
      <c r="I307" s="266"/>
      <c r="J307" s="29"/>
      <c r="K307" s="3"/>
      <c r="L307" s="29"/>
      <c r="M307" s="29"/>
      <c r="N307" s="29"/>
      <c r="O307" s="29"/>
      <c r="P307" s="9"/>
      <c r="Q307" s="29"/>
      <c r="R307" s="29"/>
      <c r="S307" s="3"/>
      <c r="T307" s="29"/>
      <c r="U307" s="29"/>
      <c r="V307" s="152"/>
      <c r="W307" s="29"/>
      <c r="X307" s="29"/>
      <c r="Y307" s="3"/>
      <c r="Z307" s="29"/>
      <c r="AA307" s="29"/>
      <c r="AB307" s="3"/>
      <c r="AC307" s="29"/>
      <c r="AD307" s="29"/>
      <c r="AE307" s="3"/>
      <c r="AF307" s="29"/>
      <c r="AG307" s="29"/>
      <c r="AH307" s="3"/>
      <c r="AI307" s="316"/>
      <c r="AJ307" s="316"/>
      <c r="AK307" s="138"/>
      <c r="AL307" s="146"/>
      <c r="AM307" s="146"/>
    </row>
    <row r="308">
      <c r="A308" s="29"/>
      <c r="B308" s="29"/>
      <c r="C308" s="3"/>
      <c r="D308" s="29"/>
      <c r="E308" s="29"/>
      <c r="F308" s="29"/>
      <c r="G308" s="29"/>
      <c r="H308" s="3"/>
      <c r="I308" s="266"/>
      <c r="J308" s="29"/>
      <c r="K308" s="3"/>
      <c r="L308" s="29"/>
      <c r="M308" s="29"/>
      <c r="N308" s="29"/>
      <c r="O308" s="29"/>
      <c r="P308" s="9"/>
      <c r="Q308" s="29"/>
      <c r="R308" s="29"/>
      <c r="S308" s="3"/>
      <c r="T308" s="29"/>
      <c r="U308" s="29"/>
      <c r="V308" s="152"/>
      <c r="W308" s="29"/>
      <c r="X308" s="29"/>
      <c r="Y308" s="3"/>
      <c r="Z308" s="29"/>
      <c r="AA308" s="29"/>
      <c r="AB308" s="3"/>
      <c r="AC308" s="29"/>
      <c r="AD308" s="29"/>
      <c r="AE308" s="3"/>
      <c r="AF308" s="29"/>
      <c r="AG308" s="29"/>
      <c r="AH308" s="3"/>
      <c r="AI308" s="316"/>
      <c r="AJ308" s="316"/>
      <c r="AK308" s="138"/>
      <c r="AL308" s="146"/>
      <c r="AM308" s="146"/>
    </row>
    <row r="309">
      <c r="A309" s="29"/>
      <c r="B309" s="29"/>
      <c r="C309" s="3"/>
      <c r="D309" s="29"/>
      <c r="E309" s="29"/>
      <c r="F309" s="29"/>
      <c r="G309" s="29"/>
      <c r="H309" s="3"/>
      <c r="I309" s="266"/>
      <c r="J309" s="29"/>
      <c r="K309" s="3"/>
      <c r="L309" s="29"/>
      <c r="M309" s="29"/>
      <c r="N309" s="29"/>
      <c r="O309" s="29"/>
      <c r="P309" s="9"/>
      <c r="Q309" s="29"/>
      <c r="R309" s="29"/>
      <c r="S309" s="3"/>
      <c r="T309" s="29"/>
      <c r="U309" s="29"/>
      <c r="V309" s="152"/>
      <c r="W309" s="29"/>
      <c r="X309" s="29"/>
      <c r="Y309" s="3"/>
      <c r="Z309" s="29"/>
      <c r="AA309" s="29"/>
      <c r="AB309" s="3"/>
      <c r="AC309" s="29"/>
      <c r="AD309" s="29"/>
      <c r="AE309" s="3"/>
      <c r="AF309" s="29"/>
      <c r="AG309" s="29"/>
      <c r="AH309" s="3"/>
      <c r="AI309" s="316"/>
      <c r="AJ309" s="316"/>
      <c r="AK309" s="138"/>
      <c r="AL309" s="146"/>
      <c r="AM309" s="146"/>
    </row>
    <row r="310">
      <c r="A310" s="29"/>
      <c r="B310" s="29"/>
      <c r="C310" s="3"/>
      <c r="D310" s="29"/>
      <c r="E310" s="29"/>
      <c r="F310" s="29"/>
      <c r="G310" s="29"/>
      <c r="H310" s="3"/>
      <c r="I310" s="266"/>
      <c r="J310" s="29"/>
      <c r="K310" s="3"/>
      <c r="L310" s="29"/>
      <c r="M310" s="29"/>
      <c r="N310" s="29"/>
      <c r="O310" s="29"/>
      <c r="P310" s="9"/>
      <c r="Q310" s="29"/>
      <c r="R310" s="29"/>
      <c r="S310" s="3"/>
      <c r="T310" s="29"/>
      <c r="U310" s="29"/>
      <c r="V310" s="152"/>
      <c r="W310" s="29"/>
      <c r="X310" s="29"/>
      <c r="Y310" s="3"/>
      <c r="Z310" s="29"/>
      <c r="AA310" s="29"/>
      <c r="AB310" s="3"/>
      <c r="AC310" s="29"/>
      <c r="AD310" s="29"/>
      <c r="AE310" s="3"/>
      <c r="AF310" s="29"/>
      <c r="AG310" s="29"/>
      <c r="AH310" s="3"/>
      <c r="AI310" s="316"/>
      <c r="AJ310" s="316"/>
      <c r="AK310" s="138"/>
      <c r="AL310" s="146"/>
      <c r="AM310" s="146"/>
    </row>
    <row r="311">
      <c r="A311" s="29"/>
      <c r="B311" s="29"/>
      <c r="C311" s="3"/>
      <c r="D311" s="29"/>
      <c r="E311" s="29"/>
      <c r="F311" s="29"/>
      <c r="G311" s="29"/>
      <c r="H311" s="3"/>
      <c r="I311" s="266"/>
      <c r="J311" s="29"/>
      <c r="K311" s="3"/>
      <c r="L311" s="29"/>
      <c r="M311" s="29"/>
      <c r="N311" s="29"/>
      <c r="O311" s="29"/>
      <c r="P311" s="9"/>
      <c r="Q311" s="29"/>
      <c r="R311" s="29"/>
      <c r="S311" s="3"/>
      <c r="T311" s="29"/>
      <c r="U311" s="29"/>
      <c r="V311" s="152"/>
      <c r="W311" s="29"/>
      <c r="X311" s="29"/>
      <c r="Y311" s="3"/>
      <c r="Z311" s="29"/>
      <c r="AA311" s="29"/>
      <c r="AB311" s="3"/>
      <c r="AC311" s="29"/>
      <c r="AD311" s="29"/>
      <c r="AE311" s="3"/>
      <c r="AF311" s="29"/>
      <c r="AG311" s="29"/>
      <c r="AH311" s="3"/>
      <c r="AI311" s="316"/>
      <c r="AJ311" s="316"/>
      <c r="AK311" s="138"/>
      <c r="AL311" s="146"/>
      <c r="AM311" s="146"/>
    </row>
    <row r="312">
      <c r="A312" s="29"/>
      <c r="B312" s="29"/>
      <c r="C312" s="3"/>
      <c r="D312" s="29"/>
      <c r="E312" s="29"/>
      <c r="F312" s="29"/>
      <c r="G312" s="29"/>
      <c r="H312" s="3"/>
      <c r="I312" s="266"/>
      <c r="J312" s="29"/>
      <c r="K312" s="3"/>
      <c r="L312" s="29"/>
      <c r="M312" s="29"/>
      <c r="N312" s="29"/>
      <c r="O312" s="29"/>
      <c r="P312" s="9"/>
      <c r="Q312" s="29"/>
      <c r="R312" s="29"/>
      <c r="S312" s="3"/>
      <c r="T312" s="29"/>
      <c r="U312" s="29"/>
      <c r="V312" s="152"/>
      <c r="W312" s="29"/>
      <c r="X312" s="29"/>
      <c r="Y312" s="3"/>
      <c r="Z312" s="29"/>
      <c r="AA312" s="29"/>
      <c r="AB312" s="3"/>
      <c r="AC312" s="29"/>
      <c r="AD312" s="29"/>
      <c r="AE312" s="3"/>
      <c r="AF312" s="29"/>
      <c r="AG312" s="29"/>
      <c r="AH312" s="3"/>
      <c r="AI312" s="316"/>
      <c r="AJ312" s="316"/>
      <c r="AK312" s="138"/>
      <c r="AL312" s="146"/>
      <c r="AM312" s="146"/>
    </row>
    <row r="313">
      <c r="A313" s="29"/>
      <c r="B313" s="29"/>
      <c r="C313" s="3"/>
      <c r="D313" s="29"/>
      <c r="E313" s="29"/>
      <c r="F313" s="29"/>
      <c r="G313" s="29"/>
      <c r="H313" s="3"/>
      <c r="I313" s="266"/>
      <c r="J313" s="29"/>
      <c r="K313" s="3"/>
      <c r="L313" s="29"/>
      <c r="M313" s="29"/>
      <c r="N313" s="29"/>
      <c r="O313" s="29"/>
      <c r="P313" s="9"/>
      <c r="Q313" s="29"/>
      <c r="R313" s="29"/>
      <c r="S313" s="3"/>
      <c r="T313" s="29"/>
      <c r="U313" s="29"/>
      <c r="V313" s="152"/>
      <c r="W313" s="29"/>
      <c r="X313" s="29"/>
      <c r="Y313" s="3"/>
      <c r="Z313" s="29"/>
      <c r="AA313" s="29"/>
      <c r="AB313" s="3"/>
      <c r="AC313" s="29"/>
      <c r="AD313" s="29"/>
      <c r="AE313" s="3"/>
      <c r="AF313" s="29"/>
      <c r="AG313" s="29"/>
      <c r="AH313" s="3"/>
      <c r="AI313" s="316"/>
      <c r="AJ313" s="316"/>
      <c r="AK313" s="138"/>
      <c r="AL313" s="146"/>
      <c r="AM313" s="146"/>
    </row>
    <row r="314">
      <c r="A314" s="29"/>
      <c r="B314" s="29"/>
      <c r="C314" s="3"/>
      <c r="D314" s="29"/>
      <c r="E314" s="29"/>
      <c r="F314" s="29"/>
      <c r="G314" s="29"/>
      <c r="H314" s="3"/>
      <c r="I314" s="266"/>
      <c r="J314" s="29"/>
      <c r="K314" s="3"/>
      <c r="L314" s="29"/>
      <c r="M314" s="29"/>
      <c r="N314" s="29"/>
      <c r="O314" s="29"/>
      <c r="P314" s="9"/>
      <c r="Q314" s="29"/>
      <c r="R314" s="29"/>
      <c r="S314" s="3"/>
      <c r="T314" s="29"/>
      <c r="U314" s="29"/>
      <c r="V314" s="152"/>
      <c r="W314" s="29"/>
      <c r="X314" s="29"/>
      <c r="Y314" s="3"/>
      <c r="Z314" s="29"/>
      <c r="AA314" s="29"/>
      <c r="AB314" s="3"/>
      <c r="AC314" s="29"/>
      <c r="AD314" s="29"/>
      <c r="AE314" s="3"/>
      <c r="AF314" s="29"/>
      <c r="AG314" s="29"/>
      <c r="AH314" s="3"/>
      <c r="AI314" s="316"/>
      <c r="AJ314" s="316"/>
      <c r="AK314" s="138"/>
      <c r="AL314" s="146"/>
      <c r="AM314" s="146"/>
    </row>
    <row r="315">
      <c r="A315" s="29"/>
      <c r="B315" s="29"/>
      <c r="C315" s="3"/>
      <c r="D315" s="29"/>
      <c r="E315" s="29"/>
      <c r="F315" s="29"/>
      <c r="G315" s="29"/>
      <c r="H315" s="3"/>
      <c r="I315" s="266"/>
      <c r="J315" s="29"/>
      <c r="K315" s="3"/>
      <c r="L315" s="29"/>
      <c r="M315" s="29"/>
      <c r="N315" s="29"/>
      <c r="O315" s="29"/>
      <c r="P315" s="9"/>
      <c r="Q315" s="29"/>
      <c r="R315" s="29"/>
      <c r="S315" s="3"/>
      <c r="T315" s="29"/>
      <c r="U315" s="29"/>
      <c r="V315" s="152"/>
      <c r="W315" s="29"/>
      <c r="X315" s="29"/>
      <c r="Y315" s="3"/>
      <c r="Z315" s="29"/>
      <c r="AA315" s="29"/>
      <c r="AB315" s="3"/>
      <c r="AC315" s="29"/>
      <c r="AD315" s="29"/>
      <c r="AE315" s="3"/>
      <c r="AF315" s="29"/>
      <c r="AG315" s="29"/>
      <c r="AH315" s="3"/>
      <c r="AI315" s="316"/>
      <c r="AJ315" s="316"/>
      <c r="AK315" s="138"/>
      <c r="AL315" s="146"/>
      <c r="AM315" s="146"/>
    </row>
    <row r="316">
      <c r="A316" s="29"/>
      <c r="B316" s="29"/>
      <c r="C316" s="3"/>
      <c r="D316" s="29"/>
      <c r="E316" s="29"/>
      <c r="F316" s="29"/>
      <c r="G316" s="29"/>
      <c r="H316" s="3"/>
      <c r="I316" s="266"/>
      <c r="J316" s="29"/>
      <c r="K316" s="3"/>
      <c r="L316" s="29"/>
      <c r="M316" s="29"/>
      <c r="N316" s="29"/>
      <c r="O316" s="29"/>
      <c r="P316" s="9"/>
      <c r="Q316" s="29"/>
      <c r="R316" s="29"/>
      <c r="S316" s="3"/>
      <c r="T316" s="29"/>
      <c r="U316" s="29"/>
      <c r="V316" s="152"/>
      <c r="W316" s="29"/>
      <c r="X316" s="29"/>
      <c r="Y316" s="3"/>
      <c r="Z316" s="29"/>
      <c r="AA316" s="29"/>
      <c r="AB316" s="3"/>
      <c r="AC316" s="29"/>
      <c r="AD316" s="29"/>
      <c r="AE316" s="3"/>
      <c r="AF316" s="29"/>
      <c r="AG316" s="29"/>
      <c r="AH316" s="3"/>
      <c r="AI316" s="316"/>
      <c r="AJ316" s="316"/>
      <c r="AK316" s="138"/>
      <c r="AL316" s="146"/>
      <c r="AM316" s="146"/>
    </row>
    <row r="317">
      <c r="A317" s="29"/>
      <c r="B317" s="29"/>
      <c r="C317" s="3"/>
      <c r="D317" s="29"/>
      <c r="E317" s="29"/>
      <c r="F317" s="29"/>
      <c r="G317" s="29"/>
      <c r="H317" s="3"/>
      <c r="I317" s="266"/>
      <c r="J317" s="29"/>
      <c r="K317" s="3"/>
      <c r="L317" s="29"/>
      <c r="M317" s="29"/>
      <c r="N317" s="29"/>
      <c r="O317" s="29"/>
      <c r="P317" s="9"/>
      <c r="Q317" s="29"/>
      <c r="R317" s="29"/>
      <c r="S317" s="3"/>
      <c r="T317" s="29"/>
      <c r="U317" s="29"/>
      <c r="V317" s="152"/>
      <c r="W317" s="29"/>
      <c r="X317" s="29"/>
      <c r="Y317" s="3"/>
      <c r="Z317" s="29"/>
      <c r="AA317" s="29"/>
      <c r="AB317" s="3"/>
      <c r="AC317" s="29"/>
      <c r="AD317" s="29"/>
      <c r="AE317" s="3"/>
      <c r="AF317" s="29"/>
      <c r="AG317" s="29"/>
      <c r="AH317" s="3"/>
      <c r="AI317" s="316"/>
      <c r="AJ317" s="316"/>
      <c r="AK317" s="138"/>
      <c r="AL317" s="146"/>
      <c r="AM317" s="146"/>
    </row>
    <row r="318">
      <c r="A318" s="29"/>
      <c r="B318" s="29"/>
      <c r="C318" s="3"/>
      <c r="D318" s="29"/>
      <c r="E318" s="29"/>
      <c r="F318" s="29"/>
      <c r="G318" s="29"/>
      <c r="H318" s="3"/>
      <c r="I318" s="266"/>
      <c r="J318" s="29"/>
      <c r="K318" s="3"/>
      <c r="L318" s="29"/>
      <c r="M318" s="29"/>
      <c r="N318" s="29"/>
      <c r="O318" s="29"/>
      <c r="P318" s="9"/>
      <c r="Q318" s="29"/>
      <c r="R318" s="29"/>
      <c r="S318" s="3"/>
      <c r="T318" s="29"/>
      <c r="U318" s="29"/>
      <c r="V318" s="152"/>
      <c r="W318" s="29"/>
      <c r="X318" s="29"/>
      <c r="Y318" s="3"/>
      <c r="Z318" s="29"/>
      <c r="AA318" s="29"/>
      <c r="AB318" s="3"/>
      <c r="AC318" s="29"/>
      <c r="AD318" s="29"/>
      <c r="AE318" s="3"/>
      <c r="AF318" s="29"/>
      <c r="AG318" s="29"/>
      <c r="AH318" s="3"/>
      <c r="AI318" s="316"/>
      <c r="AJ318" s="316"/>
      <c r="AK318" s="138"/>
      <c r="AL318" s="146"/>
      <c r="AM318" s="146"/>
    </row>
    <row r="319">
      <c r="A319" s="29"/>
      <c r="B319" s="29"/>
      <c r="C319" s="3"/>
      <c r="D319" s="29"/>
      <c r="E319" s="29"/>
      <c r="F319" s="29"/>
      <c r="G319" s="29"/>
      <c r="H319" s="3"/>
      <c r="I319" s="266"/>
      <c r="J319" s="29"/>
      <c r="K319" s="3"/>
      <c r="L319" s="29"/>
      <c r="M319" s="29"/>
      <c r="N319" s="29"/>
      <c r="O319" s="29"/>
      <c r="P319" s="9"/>
      <c r="Q319" s="29"/>
      <c r="R319" s="29"/>
      <c r="S319" s="3"/>
      <c r="T319" s="29"/>
      <c r="U319" s="29"/>
      <c r="V319" s="152"/>
      <c r="W319" s="29"/>
      <c r="X319" s="29"/>
      <c r="Y319" s="3"/>
      <c r="Z319" s="29"/>
      <c r="AA319" s="29"/>
      <c r="AB319" s="3"/>
      <c r="AC319" s="29"/>
      <c r="AD319" s="29"/>
      <c r="AE319" s="3"/>
      <c r="AF319" s="29"/>
      <c r="AG319" s="29"/>
      <c r="AH319" s="3"/>
      <c r="AI319" s="316"/>
      <c r="AJ319" s="316"/>
      <c r="AK319" s="138"/>
      <c r="AL319" s="146"/>
      <c r="AM319" s="146"/>
    </row>
    <row r="320">
      <c r="A320" s="29"/>
      <c r="B320" s="29"/>
      <c r="C320" s="3"/>
      <c r="D320" s="29"/>
      <c r="E320" s="29"/>
      <c r="F320" s="29"/>
      <c r="G320" s="29"/>
      <c r="H320" s="3"/>
      <c r="I320" s="266"/>
      <c r="J320" s="29"/>
      <c r="K320" s="3"/>
      <c r="L320" s="29"/>
      <c r="M320" s="29"/>
      <c r="N320" s="29"/>
      <c r="O320" s="29"/>
      <c r="P320" s="9"/>
      <c r="Q320" s="29"/>
      <c r="R320" s="29"/>
      <c r="S320" s="3"/>
      <c r="T320" s="29"/>
      <c r="U320" s="29"/>
      <c r="V320" s="152"/>
      <c r="W320" s="29"/>
      <c r="X320" s="29"/>
      <c r="Y320" s="3"/>
      <c r="Z320" s="29"/>
      <c r="AA320" s="29"/>
      <c r="AB320" s="3"/>
      <c r="AC320" s="29"/>
      <c r="AD320" s="29"/>
      <c r="AE320" s="3"/>
      <c r="AF320" s="29"/>
      <c r="AG320" s="29"/>
      <c r="AH320" s="3"/>
      <c r="AI320" s="316"/>
      <c r="AJ320" s="316"/>
      <c r="AK320" s="138"/>
      <c r="AL320" s="146"/>
      <c r="AM320" s="146"/>
    </row>
    <row r="321">
      <c r="A321" s="29"/>
      <c r="B321" s="29"/>
      <c r="C321" s="3"/>
      <c r="D321" s="29"/>
      <c r="E321" s="29"/>
      <c r="F321" s="29"/>
      <c r="G321" s="29"/>
      <c r="H321" s="3"/>
      <c r="I321" s="266"/>
      <c r="J321" s="29"/>
      <c r="K321" s="3"/>
      <c r="L321" s="29"/>
      <c r="M321" s="29"/>
      <c r="N321" s="29"/>
      <c r="O321" s="29"/>
      <c r="P321" s="9"/>
      <c r="Q321" s="29"/>
      <c r="R321" s="29"/>
      <c r="S321" s="3"/>
      <c r="T321" s="29"/>
      <c r="U321" s="29"/>
      <c r="V321" s="152"/>
      <c r="W321" s="29"/>
      <c r="X321" s="29"/>
      <c r="Y321" s="3"/>
      <c r="Z321" s="29"/>
      <c r="AA321" s="29"/>
      <c r="AB321" s="3"/>
      <c r="AC321" s="29"/>
      <c r="AD321" s="29"/>
      <c r="AE321" s="3"/>
      <c r="AF321" s="29"/>
      <c r="AG321" s="29"/>
      <c r="AH321" s="3"/>
      <c r="AI321" s="316"/>
      <c r="AJ321" s="316"/>
      <c r="AK321" s="138"/>
      <c r="AL321" s="146"/>
      <c r="AM321" s="146"/>
    </row>
    <row r="322">
      <c r="A322" s="29"/>
      <c r="B322" s="29"/>
      <c r="C322" s="3"/>
      <c r="D322" s="29"/>
      <c r="E322" s="29"/>
      <c r="F322" s="29"/>
      <c r="G322" s="29"/>
      <c r="H322" s="3"/>
      <c r="I322" s="266"/>
      <c r="J322" s="29"/>
      <c r="K322" s="3"/>
      <c r="L322" s="29"/>
      <c r="M322" s="29"/>
      <c r="N322" s="29"/>
      <c r="O322" s="29"/>
      <c r="P322" s="9"/>
      <c r="Q322" s="29"/>
      <c r="R322" s="29"/>
      <c r="S322" s="3"/>
      <c r="T322" s="29"/>
      <c r="U322" s="29"/>
      <c r="V322" s="152"/>
      <c r="W322" s="29"/>
      <c r="X322" s="29"/>
      <c r="Y322" s="3"/>
      <c r="Z322" s="29"/>
      <c r="AA322" s="29"/>
      <c r="AB322" s="3"/>
      <c r="AC322" s="29"/>
      <c r="AD322" s="29"/>
      <c r="AE322" s="3"/>
      <c r="AF322" s="29"/>
      <c r="AG322" s="29"/>
      <c r="AH322" s="3"/>
      <c r="AI322" s="316"/>
      <c r="AJ322" s="316"/>
      <c r="AK322" s="138"/>
      <c r="AL322" s="146"/>
      <c r="AM322" s="146"/>
    </row>
    <row r="323">
      <c r="A323" s="29"/>
      <c r="B323" s="29"/>
      <c r="C323" s="3"/>
      <c r="D323" s="29"/>
      <c r="E323" s="29"/>
      <c r="F323" s="29"/>
      <c r="G323" s="29"/>
      <c r="H323" s="3"/>
      <c r="I323" s="266"/>
      <c r="J323" s="29"/>
      <c r="K323" s="3"/>
      <c r="L323" s="29"/>
      <c r="M323" s="29"/>
      <c r="N323" s="29"/>
      <c r="O323" s="29"/>
      <c r="P323" s="9"/>
      <c r="Q323" s="29"/>
      <c r="R323" s="29"/>
      <c r="S323" s="3"/>
      <c r="T323" s="29"/>
      <c r="U323" s="29"/>
      <c r="V323" s="152"/>
      <c r="W323" s="29"/>
      <c r="X323" s="29"/>
      <c r="Y323" s="3"/>
      <c r="Z323" s="29"/>
      <c r="AA323" s="29"/>
      <c r="AB323" s="3"/>
      <c r="AC323" s="29"/>
      <c r="AD323" s="29"/>
      <c r="AE323" s="3"/>
      <c r="AF323" s="29"/>
      <c r="AG323" s="29"/>
      <c r="AH323" s="3"/>
      <c r="AI323" s="316"/>
      <c r="AJ323" s="316"/>
      <c r="AK323" s="138"/>
      <c r="AL323" s="146"/>
      <c r="AM323" s="146"/>
    </row>
    <row r="324">
      <c r="A324" s="29"/>
      <c r="B324" s="29"/>
      <c r="C324" s="3"/>
      <c r="D324" s="29"/>
      <c r="E324" s="29"/>
      <c r="F324" s="29"/>
      <c r="G324" s="29"/>
      <c r="H324" s="3"/>
      <c r="I324" s="266"/>
      <c r="J324" s="29"/>
      <c r="K324" s="3"/>
      <c r="L324" s="29"/>
      <c r="M324" s="29"/>
      <c r="N324" s="29"/>
      <c r="O324" s="29"/>
      <c r="P324" s="9"/>
      <c r="Q324" s="29"/>
      <c r="R324" s="29"/>
      <c r="S324" s="3"/>
      <c r="T324" s="29"/>
      <c r="U324" s="29"/>
      <c r="V324" s="152"/>
      <c r="W324" s="29"/>
      <c r="X324" s="29"/>
      <c r="Y324" s="3"/>
      <c r="Z324" s="29"/>
      <c r="AA324" s="29"/>
      <c r="AB324" s="3"/>
      <c r="AC324" s="29"/>
      <c r="AD324" s="29"/>
      <c r="AE324" s="3"/>
      <c r="AF324" s="29"/>
      <c r="AG324" s="29"/>
      <c r="AH324" s="3"/>
      <c r="AI324" s="316"/>
      <c r="AJ324" s="316"/>
      <c r="AK324" s="138"/>
      <c r="AL324" s="146"/>
      <c r="AM324" s="146"/>
    </row>
    <row r="325">
      <c r="A325" s="29"/>
      <c r="B325" s="29"/>
      <c r="C325" s="3"/>
      <c r="D325" s="29"/>
      <c r="E325" s="29"/>
      <c r="F325" s="29"/>
      <c r="G325" s="29"/>
      <c r="H325" s="3"/>
      <c r="I325" s="266"/>
      <c r="J325" s="29"/>
      <c r="K325" s="3"/>
      <c r="L325" s="29"/>
      <c r="M325" s="29"/>
      <c r="N325" s="29"/>
      <c r="O325" s="29"/>
      <c r="P325" s="9"/>
      <c r="Q325" s="29"/>
      <c r="R325" s="29"/>
      <c r="S325" s="3"/>
      <c r="T325" s="29"/>
      <c r="U325" s="29"/>
      <c r="V325" s="152"/>
      <c r="W325" s="29"/>
      <c r="X325" s="29"/>
      <c r="Y325" s="3"/>
      <c r="Z325" s="29"/>
      <c r="AA325" s="29"/>
      <c r="AB325" s="3"/>
      <c r="AC325" s="29"/>
      <c r="AD325" s="29"/>
      <c r="AE325" s="3"/>
      <c r="AF325" s="29"/>
      <c r="AG325" s="29"/>
      <c r="AH325" s="3"/>
      <c r="AI325" s="316"/>
      <c r="AJ325" s="316"/>
      <c r="AK325" s="138"/>
      <c r="AL325" s="146"/>
      <c r="AM325" s="146"/>
    </row>
    <row r="326">
      <c r="A326" s="29"/>
      <c r="B326" s="29"/>
      <c r="C326" s="3"/>
      <c r="D326" s="29"/>
      <c r="E326" s="29"/>
      <c r="F326" s="29"/>
      <c r="G326" s="29"/>
      <c r="H326" s="3"/>
      <c r="I326" s="266"/>
      <c r="J326" s="29"/>
      <c r="K326" s="3"/>
      <c r="L326" s="29"/>
      <c r="M326" s="29"/>
      <c r="N326" s="29"/>
      <c r="O326" s="29"/>
      <c r="P326" s="9"/>
      <c r="Q326" s="29"/>
      <c r="R326" s="29"/>
      <c r="S326" s="3"/>
      <c r="T326" s="29"/>
      <c r="U326" s="29"/>
      <c r="V326" s="152"/>
      <c r="W326" s="29"/>
      <c r="X326" s="29"/>
      <c r="Y326" s="3"/>
      <c r="Z326" s="29"/>
      <c r="AA326" s="29"/>
      <c r="AB326" s="3"/>
      <c r="AC326" s="29"/>
      <c r="AD326" s="29"/>
      <c r="AE326" s="3"/>
      <c r="AF326" s="29"/>
      <c r="AG326" s="29"/>
      <c r="AH326" s="3"/>
      <c r="AI326" s="316"/>
      <c r="AJ326" s="316"/>
      <c r="AK326" s="138"/>
      <c r="AL326" s="146"/>
      <c r="AM326" s="146"/>
    </row>
    <row r="327">
      <c r="A327" s="29"/>
      <c r="B327" s="29"/>
      <c r="C327" s="3"/>
      <c r="D327" s="29"/>
      <c r="E327" s="29"/>
      <c r="F327" s="29"/>
      <c r="G327" s="29"/>
      <c r="H327" s="3"/>
      <c r="I327" s="266"/>
      <c r="J327" s="29"/>
      <c r="K327" s="3"/>
      <c r="L327" s="29"/>
      <c r="M327" s="29"/>
      <c r="N327" s="29"/>
      <c r="O327" s="29"/>
      <c r="P327" s="9"/>
      <c r="Q327" s="29"/>
      <c r="R327" s="29"/>
      <c r="S327" s="3"/>
      <c r="T327" s="29"/>
      <c r="U327" s="29"/>
      <c r="V327" s="152"/>
      <c r="W327" s="29"/>
      <c r="X327" s="29"/>
      <c r="Y327" s="3"/>
      <c r="Z327" s="29"/>
      <c r="AA327" s="29"/>
      <c r="AB327" s="3"/>
      <c r="AC327" s="29"/>
      <c r="AD327" s="29"/>
      <c r="AE327" s="3"/>
      <c r="AF327" s="29"/>
      <c r="AG327" s="29"/>
      <c r="AH327" s="3"/>
      <c r="AI327" s="316"/>
      <c r="AJ327" s="316"/>
      <c r="AK327" s="138"/>
      <c r="AL327" s="146"/>
      <c r="AM327" s="146"/>
    </row>
    <row r="328">
      <c r="A328" s="29"/>
      <c r="B328" s="29"/>
      <c r="C328" s="3"/>
      <c r="D328" s="29"/>
      <c r="E328" s="29"/>
      <c r="F328" s="29"/>
      <c r="G328" s="29"/>
      <c r="H328" s="3"/>
      <c r="I328" s="266"/>
      <c r="J328" s="29"/>
      <c r="K328" s="3"/>
      <c r="L328" s="29"/>
      <c r="M328" s="29"/>
      <c r="N328" s="29"/>
      <c r="O328" s="29"/>
      <c r="P328" s="9"/>
      <c r="Q328" s="29"/>
      <c r="R328" s="29"/>
      <c r="S328" s="3"/>
      <c r="T328" s="29"/>
      <c r="U328" s="29"/>
      <c r="V328" s="152"/>
      <c r="W328" s="29"/>
      <c r="X328" s="29"/>
      <c r="Y328" s="3"/>
      <c r="Z328" s="29"/>
      <c r="AA328" s="29"/>
      <c r="AB328" s="3"/>
      <c r="AC328" s="29"/>
      <c r="AD328" s="29"/>
      <c r="AE328" s="3"/>
      <c r="AF328" s="29"/>
      <c r="AG328" s="29"/>
      <c r="AH328" s="3"/>
      <c r="AI328" s="316"/>
      <c r="AJ328" s="316"/>
      <c r="AK328" s="138"/>
      <c r="AL328" s="146"/>
      <c r="AM328" s="146"/>
    </row>
    <row r="329">
      <c r="A329" s="29"/>
      <c r="B329" s="29"/>
      <c r="C329" s="3"/>
      <c r="D329" s="29"/>
      <c r="E329" s="29"/>
      <c r="F329" s="29"/>
      <c r="G329" s="29"/>
      <c r="H329" s="3"/>
      <c r="I329" s="266"/>
      <c r="J329" s="29"/>
      <c r="K329" s="3"/>
      <c r="L329" s="29"/>
      <c r="M329" s="29"/>
      <c r="N329" s="29"/>
      <c r="O329" s="29"/>
      <c r="P329" s="9"/>
      <c r="Q329" s="29"/>
      <c r="R329" s="29"/>
      <c r="S329" s="3"/>
      <c r="T329" s="29"/>
      <c r="U329" s="29"/>
      <c r="V329" s="152"/>
      <c r="W329" s="29"/>
      <c r="X329" s="29"/>
      <c r="Y329" s="3"/>
      <c r="Z329" s="29"/>
      <c r="AA329" s="29"/>
      <c r="AB329" s="3"/>
      <c r="AC329" s="29"/>
      <c r="AD329" s="29"/>
      <c r="AE329" s="3"/>
      <c r="AF329" s="29"/>
      <c r="AG329" s="29"/>
      <c r="AH329" s="3"/>
      <c r="AI329" s="316"/>
      <c r="AJ329" s="316"/>
      <c r="AK329" s="138"/>
      <c r="AL329" s="146"/>
      <c r="AM329" s="146"/>
    </row>
    <row r="330">
      <c r="A330" s="29"/>
      <c r="B330" s="29"/>
      <c r="C330" s="3"/>
      <c r="D330" s="29"/>
      <c r="E330" s="29"/>
      <c r="F330" s="29"/>
      <c r="G330" s="29"/>
      <c r="H330" s="3"/>
      <c r="I330" s="266"/>
      <c r="J330" s="29"/>
      <c r="K330" s="3"/>
      <c r="L330" s="29"/>
      <c r="M330" s="29"/>
      <c r="N330" s="29"/>
      <c r="O330" s="29"/>
      <c r="P330" s="9"/>
      <c r="Q330" s="29"/>
      <c r="R330" s="29"/>
      <c r="S330" s="3"/>
      <c r="T330" s="29"/>
      <c r="U330" s="29"/>
      <c r="V330" s="152"/>
      <c r="W330" s="29"/>
      <c r="X330" s="29"/>
      <c r="Y330" s="3"/>
      <c r="Z330" s="29"/>
      <c r="AA330" s="29"/>
      <c r="AB330" s="3"/>
      <c r="AC330" s="29"/>
      <c r="AD330" s="29"/>
      <c r="AE330" s="3"/>
      <c r="AF330" s="29"/>
      <c r="AG330" s="29"/>
      <c r="AH330" s="3"/>
      <c r="AI330" s="316"/>
      <c r="AJ330" s="316"/>
      <c r="AK330" s="138"/>
      <c r="AL330" s="146"/>
      <c r="AM330" s="146"/>
    </row>
    <row r="331">
      <c r="A331" s="29"/>
      <c r="B331" s="29"/>
      <c r="C331" s="3"/>
      <c r="D331" s="29"/>
      <c r="E331" s="29"/>
      <c r="F331" s="29"/>
      <c r="G331" s="29"/>
      <c r="H331" s="3"/>
      <c r="I331" s="266"/>
      <c r="J331" s="29"/>
      <c r="K331" s="3"/>
      <c r="L331" s="29"/>
      <c r="M331" s="29"/>
      <c r="N331" s="29"/>
      <c r="O331" s="29"/>
      <c r="P331" s="9"/>
      <c r="Q331" s="29"/>
      <c r="R331" s="29"/>
      <c r="S331" s="3"/>
      <c r="T331" s="29"/>
      <c r="U331" s="29"/>
      <c r="V331" s="152"/>
      <c r="W331" s="29"/>
      <c r="X331" s="29"/>
      <c r="Y331" s="3"/>
      <c r="Z331" s="29"/>
      <c r="AA331" s="29"/>
      <c r="AB331" s="3"/>
      <c r="AC331" s="29"/>
      <c r="AD331" s="29"/>
      <c r="AE331" s="3"/>
      <c r="AF331" s="29"/>
      <c r="AG331" s="29"/>
      <c r="AH331" s="3"/>
      <c r="AI331" s="316"/>
      <c r="AJ331" s="316"/>
      <c r="AK331" s="138"/>
      <c r="AL331" s="146"/>
      <c r="AM331" s="146"/>
    </row>
    <row r="332">
      <c r="A332" s="29"/>
      <c r="B332" s="29"/>
      <c r="C332" s="3"/>
      <c r="D332" s="29"/>
      <c r="E332" s="29"/>
      <c r="F332" s="29"/>
      <c r="G332" s="29"/>
      <c r="H332" s="3"/>
      <c r="I332" s="266"/>
      <c r="J332" s="29"/>
      <c r="K332" s="3"/>
      <c r="L332" s="29"/>
      <c r="M332" s="29"/>
      <c r="N332" s="29"/>
      <c r="O332" s="29"/>
      <c r="P332" s="9"/>
      <c r="Q332" s="29"/>
      <c r="R332" s="29"/>
      <c r="S332" s="3"/>
      <c r="T332" s="29"/>
      <c r="U332" s="29"/>
      <c r="V332" s="152"/>
      <c r="W332" s="29"/>
      <c r="X332" s="29"/>
      <c r="Y332" s="3"/>
      <c r="Z332" s="29"/>
      <c r="AA332" s="29"/>
      <c r="AB332" s="3"/>
      <c r="AC332" s="29"/>
      <c r="AD332" s="29"/>
      <c r="AE332" s="3"/>
      <c r="AF332" s="29"/>
      <c r="AG332" s="29"/>
      <c r="AH332" s="3"/>
      <c r="AI332" s="316"/>
      <c r="AJ332" s="316"/>
      <c r="AK332" s="138"/>
      <c r="AL332" s="146"/>
      <c r="AM332" s="146"/>
    </row>
    <row r="333">
      <c r="A333" s="29"/>
      <c r="B333" s="29"/>
      <c r="C333" s="3"/>
      <c r="D333" s="29"/>
      <c r="E333" s="29"/>
      <c r="F333" s="29"/>
      <c r="G333" s="29"/>
      <c r="H333" s="3"/>
      <c r="I333" s="266"/>
      <c r="J333" s="29"/>
      <c r="K333" s="3"/>
      <c r="L333" s="29"/>
      <c r="M333" s="29"/>
      <c r="N333" s="29"/>
      <c r="O333" s="29"/>
      <c r="P333" s="9"/>
      <c r="Q333" s="29"/>
      <c r="R333" s="29"/>
      <c r="S333" s="3"/>
      <c r="T333" s="29"/>
      <c r="U333" s="29"/>
      <c r="V333" s="152"/>
      <c r="W333" s="29"/>
      <c r="X333" s="29"/>
      <c r="Y333" s="3"/>
      <c r="Z333" s="29"/>
      <c r="AA333" s="29"/>
      <c r="AB333" s="3"/>
      <c r="AC333" s="29"/>
      <c r="AD333" s="29"/>
      <c r="AE333" s="3"/>
      <c r="AF333" s="29"/>
      <c r="AG333" s="29"/>
      <c r="AH333" s="3"/>
      <c r="AI333" s="316"/>
      <c r="AJ333" s="316"/>
      <c r="AK333" s="138"/>
      <c r="AL333" s="146"/>
      <c r="AM333" s="146"/>
    </row>
    <row r="334">
      <c r="A334" s="29"/>
      <c r="B334" s="29"/>
      <c r="C334" s="3"/>
      <c r="D334" s="29"/>
      <c r="E334" s="29"/>
      <c r="F334" s="29"/>
      <c r="G334" s="29"/>
      <c r="H334" s="3"/>
      <c r="I334" s="266"/>
      <c r="J334" s="29"/>
      <c r="K334" s="3"/>
      <c r="L334" s="29"/>
      <c r="M334" s="29"/>
      <c r="N334" s="29"/>
      <c r="O334" s="29"/>
      <c r="P334" s="9"/>
      <c r="Q334" s="29"/>
      <c r="R334" s="29"/>
      <c r="S334" s="3"/>
      <c r="T334" s="29"/>
      <c r="U334" s="29"/>
      <c r="V334" s="152"/>
      <c r="W334" s="29"/>
      <c r="X334" s="29"/>
      <c r="Y334" s="3"/>
      <c r="Z334" s="29"/>
      <c r="AA334" s="29"/>
      <c r="AB334" s="3"/>
      <c r="AC334" s="29"/>
      <c r="AD334" s="29"/>
      <c r="AE334" s="3"/>
      <c r="AF334" s="29"/>
      <c r="AG334" s="29"/>
      <c r="AH334" s="3"/>
      <c r="AI334" s="316"/>
      <c r="AJ334" s="316"/>
      <c r="AK334" s="138"/>
      <c r="AL334" s="146"/>
      <c r="AM334" s="146"/>
    </row>
    <row r="335">
      <c r="A335" s="29"/>
      <c r="B335" s="29"/>
      <c r="C335" s="3"/>
      <c r="D335" s="29"/>
      <c r="E335" s="29"/>
      <c r="F335" s="29"/>
      <c r="G335" s="29"/>
      <c r="H335" s="3"/>
      <c r="I335" s="266"/>
      <c r="J335" s="29"/>
      <c r="K335" s="3"/>
      <c r="L335" s="29"/>
      <c r="M335" s="29"/>
      <c r="N335" s="29"/>
      <c r="O335" s="29"/>
      <c r="P335" s="9"/>
      <c r="Q335" s="29"/>
      <c r="R335" s="29"/>
      <c r="S335" s="3"/>
      <c r="T335" s="29"/>
      <c r="U335" s="29"/>
      <c r="V335" s="152"/>
      <c r="W335" s="29"/>
      <c r="X335" s="29"/>
      <c r="Y335" s="3"/>
      <c r="Z335" s="29"/>
      <c r="AA335" s="29"/>
      <c r="AB335" s="3"/>
      <c r="AC335" s="29"/>
      <c r="AD335" s="29"/>
      <c r="AE335" s="3"/>
      <c r="AF335" s="29"/>
      <c r="AG335" s="29"/>
      <c r="AH335" s="3"/>
      <c r="AI335" s="316"/>
      <c r="AJ335" s="316"/>
      <c r="AK335" s="138"/>
      <c r="AL335" s="146"/>
      <c r="AM335" s="146"/>
    </row>
    <row r="336">
      <c r="A336" s="29"/>
      <c r="B336" s="29"/>
      <c r="C336" s="3"/>
      <c r="D336" s="29"/>
      <c r="E336" s="29"/>
      <c r="F336" s="29"/>
      <c r="G336" s="29"/>
      <c r="H336" s="3"/>
      <c r="I336" s="266"/>
      <c r="J336" s="29"/>
      <c r="K336" s="3"/>
      <c r="L336" s="29"/>
      <c r="M336" s="29"/>
      <c r="N336" s="29"/>
      <c r="O336" s="29"/>
      <c r="P336" s="9"/>
      <c r="Q336" s="29"/>
      <c r="R336" s="29"/>
      <c r="S336" s="3"/>
      <c r="T336" s="29"/>
      <c r="U336" s="29"/>
      <c r="V336" s="152"/>
      <c r="W336" s="29"/>
      <c r="X336" s="29"/>
      <c r="Y336" s="3"/>
      <c r="Z336" s="29"/>
      <c r="AA336" s="29"/>
      <c r="AB336" s="3"/>
      <c r="AC336" s="29"/>
      <c r="AD336" s="29"/>
      <c r="AE336" s="3"/>
      <c r="AF336" s="29"/>
      <c r="AG336" s="29"/>
      <c r="AH336" s="3"/>
      <c r="AI336" s="316"/>
      <c r="AJ336" s="316"/>
      <c r="AK336" s="138"/>
      <c r="AL336" s="146"/>
      <c r="AM336" s="146"/>
    </row>
    <row r="337">
      <c r="A337" s="29"/>
      <c r="B337" s="29"/>
      <c r="C337" s="3"/>
      <c r="D337" s="29"/>
      <c r="E337" s="29"/>
      <c r="F337" s="29"/>
      <c r="G337" s="29"/>
      <c r="H337" s="3"/>
      <c r="I337" s="266"/>
      <c r="J337" s="29"/>
      <c r="K337" s="3"/>
      <c r="L337" s="29"/>
      <c r="M337" s="29"/>
      <c r="N337" s="29"/>
      <c r="O337" s="29"/>
      <c r="P337" s="9"/>
      <c r="Q337" s="29"/>
      <c r="R337" s="29"/>
      <c r="S337" s="3"/>
      <c r="T337" s="29"/>
      <c r="U337" s="29"/>
      <c r="V337" s="152"/>
      <c r="W337" s="29"/>
      <c r="X337" s="29"/>
      <c r="Y337" s="3"/>
      <c r="Z337" s="29"/>
      <c r="AA337" s="29"/>
      <c r="AB337" s="3"/>
      <c r="AC337" s="29"/>
      <c r="AD337" s="29"/>
      <c r="AE337" s="3"/>
      <c r="AF337" s="29"/>
      <c r="AG337" s="29"/>
      <c r="AH337" s="3"/>
      <c r="AI337" s="316"/>
      <c r="AJ337" s="316"/>
      <c r="AK337" s="138"/>
      <c r="AL337" s="146"/>
      <c r="AM337" s="146"/>
    </row>
    <row r="338">
      <c r="A338" s="29"/>
      <c r="B338" s="29"/>
      <c r="C338" s="3"/>
      <c r="D338" s="29"/>
      <c r="E338" s="29"/>
      <c r="F338" s="29"/>
      <c r="G338" s="29"/>
      <c r="H338" s="3"/>
      <c r="I338" s="266"/>
      <c r="J338" s="29"/>
      <c r="K338" s="3"/>
      <c r="L338" s="29"/>
      <c r="M338" s="29"/>
      <c r="N338" s="29"/>
      <c r="O338" s="29"/>
      <c r="P338" s="9"/>
      <c r="Q338" s="29"/>
      <c r="R338" s="29"/>
      <c r="S338" s="3"/>
      <c r="T338" s="29"/>
      <c r="U338" s="29"/>
      <c r="V338" s="152"/>
      <c r="W338" s="29"/>
      <c r="X338" s="29"/>
      <c r="Y338" s="3"/>
      <c r="Z338" s="29"/>
      <c r="AA338" s="29"/>
      <c r="AB338" s="3"/>
      <c r="AC338" s="29"/>
      <c r="AD338" s="29"/>
      <c r="AE338" s="3"/>
      <c r="AF338" s="29"/>
      <c r="AG338" s="29"/>
      <c r="AH338" s="3"/>
      <c r="AI338" s="316"/>
      <c r="AJ338" s="316"/>
      <c r="AK338" s="138"/>
      <c r="AL338" s="146"/>
      <c r="AM338" s="146"/>
    </row>
    <row r="339">
      <c r="A339" s="29"/>
      <c r="B339" s="29"/>
      <c r="C339" s="3"/>
      <c r="D339" s="29"/>
      <c r="E339" s="29"/>
      <c r="F339" s="29"/>
      <c r="G339" s="29"/>
      <c r="H339" s="3"/>
      <c r="I339" s="266"/>
      <c r="J339" s="29"/>
      <c r="K339" s="3"/>
      <c r="L339" s="29"/>
      <c r="M339" s="29"/>
      <c r="N339" s="29"/>
      <c r="O339" s="29"/>
      <c r="P339" s="9"/>
      <c r="Q339" s="29"/>
      <c r="R339" s="29"/>
      <c r="S339" s="3"/>
      <c r="T339" s="29"/>
      <c r="U339" s="29"/>
      <c r="V339" s="152"/>
      <c r="W339" s="29"/>
      <c r="X339" s="29"/>
      <c r="Y339" s="3"/>
      <c r="Z339" s="29"/>
      <c r="AA339" s="29"/>
      <c r="AB339" s="3"/>
      <c r="AC339" s="29"/>
      <c r="AD339" s="29"/>
      <c r="AE339" s="3"/>
      <c r="AF339" s="29"/>
      <c r="AG339" s="29"/>
      <c r="AH339" s="3"/>
      <c r="AI339" s="316"/>
      <c r="AJ339" s="316"/>
      <c r="AK339" s="138"/>
      <c r="AL339" s="146"/>
      <c r="AM339" s="146"/>
    </row>
    <row r="340">
      <c r="A340" s="29"/>
      <c r="B340" s="29"/>
      <c r="C340" s="3"/>
      <c r="D340" s="29"/>
      <c r="E340" s="29"/>
      <c r="F340" s="29"/>
      <c r="G340" s="29"/>
      <c r="H340" s="3"/>
      <c r="I340" s="266"/>
      <c r="J340" s="29"/>
      <c r="K340" s="3"/>
      <c r="L340" s="29"/>
      <c r="M340" s="29"/>
      <c r="N340" s="29"/>
      <c r="O340" s="29"/>
      <c r="P340" s="9"/>
      <c r="Q340" s="29"/>
      <c r="R340" s="29"/>
      <c r="S340" s="3"/>
      <c r="T340" s="29"/>
      <c r="U340" s="29"/>
      <c r="V340" s="152"/>
      <c r="W340" s="29"/>
      <c r="X340" s="29"/>
      <c r="Y340" s="3"/>
      <c r="Z340" s="29"/>
      <c r="AA340" s="29"/>
      <c r="AB340" s="3"/>
      <c r="AC340" s="29"/>
      <c r="AD340" s="29"/>
      <c r="AE340" s="3"/>
      <c r="AF340" s="29"/>
      <c r="AG340" s="29"/>
      <c r="AH340" s="3"/>
      <c r="AI340" s="316"/>
      <c r="AJ340" s="316"/>
      <c r="AK340" s="138"/>
      <c r="AL340" s="146"/>
      <c r="AM340" s="146"/>
    </row>
    <row r="341">
      <c r="A341" s="29"/>
      <c r="B341" s="29"/>
      <c r="C341" s="3"/>
      <c r="D341" s="29"/>
      <c r="E341" s="29"/>
      <c r="F341" s="29"/>
      <c r="G341" s="29"/>
      <c r="H341" s="3"/>
      <c r="I341" s="266"/>
      <c r="J341" s="29"/>
      <c r="K341" s="3"/>
      <c r="L341" s="29"/>
      <c r="M341" s="29"/>
      <c r="N341" s="29"/>
      <c r="O341" s="29"/>
      <c r="P341" s="9"/>
      <c r="Q341" s="29"/>
      <c r="R341" s="29"/>
      <c r="S341" s="3"/>
      <c r="T341" s="29"/>
      <c r="U341" s="29"/>
      <c r="V341" s="152"/>
      <c r="W341" s="29"/>
      <c r="X341" s="29"/>
      <c r="Y341" s="3"/>
      <c r="Z341" s="29"/>
      <c r="AA341" s="29"/>
      <c r="AB341" s="3"/>
      <c r="AC341" s="29"/>
      <c r="AD341" s="29"/>
      <c r="AE341" s="3"/>
      <c r="AF341" s="29"/>
      <c r="AG341" s="29"/>
      <c r="AH341" s="3"/>
      <c r="AI341" s="316"/>
      <c r="AJ341" s="316"/>
      <c r="AK341" s="138"/>
      <c r="AL341" s="146"/>
      <c r="AM341" s="146"/>
    </row>
    <row r="342">
      <c r="A342" s="29"/>
      <c r="B342" s="29"/>
      <c r="C342" s="3"/>
      <c r="D342" s="29"/>
      <c r="E342" s="29"/>
      <c r="F342" s="29"/>
      <c r="G342" s="29"/>
      <c r="H342" s="3"/>
      <c r="I342" s="266"/>
      <c r="J342" s="29"/>
      <c r="K342" s="3"/>
      <c r="L342" s="29"/>
      <c r="M342" s="29"/>
      <c r="N342" s="29"/>
      <c r="O342" s="29"/>
      <c r="P342" s="9"/>
      <c r="Q342" s="29"/>
      <c r="R342" s="29"/>
      <c r="S342" s="3"/>
      <c r="T342" s="29"/>
      <c r="U342" s="29"/>
      <c r="V342" s="152"/>
      <c r="W342" s="29"/>
      <c r="X342" s="29"/>
      <c r="Y342" s="3"/>
      <c r="Z342" s="29"/>
      <c r="AA342" s="29"/>
      <c r="AB342" s="3"/>
      <c r="AC342" s="29"/>
      <c r="AD342" s="29"/>
      <c r="AE342" s="3"/>
      <c r="AF342" s="29"/>
      <c r="AG342" s="29"/>
      <c r="AH342" s="3"/>
      <c r="AI342" s="316"/>
      <c r="AJ342" s="316"/>
      <c r="AK342" s="138"/>
      <c r="AL342" s="146"/>
      <c r="AM342" s="146"/>
    </row>
    <row r="343">
      <c r="A343" s="29"/>
      <c r="B343" s="29"/>
      <c r="C343" s="3"/>
      <c r="D343" s="29"/>
      <c r="E343" s="29"/>
      <c r="F343" s="29"/>
      <c r="G343" s="29"/>
      <c r="H343" s="3"/>
      <c r="I343" s="266"/>
      <c r="J343" s="29"/>
      <c r="K343" s="3"/>
      <c r="L343" s="29"/>
      <c r="M343" s="29"/>
      <c r="N343" s="29"/>
      <c r="O343" s="29"/>
      <c r="P343" s="9"/>
      <c r="Q343" s="29"/>
      <c r="R343" s="29"/>
      <c r="S343" s="3"/>
      <c r="T343" s="29"/>
      <c r="U343" s="29"/>
      <c r="V343" s="152"/>
      <c r="W343" s="29"/>
      <c r="X343" s="29"/>
      <c r="Y343" s="3"/>
      <c r="Z343" s="29"/>
      <c r="AA343" s="29"/>
      <c r="AB343" s="3"/>
      <c r="AC343" s="29"/>
      <c r="AD343" s="29"/>
      <c r="AE343" s="3"/>
      <c r="AF343" s="29"/>
      <c r="AG343" s="29"/>
      <c r="AH343" s="3"/>
      <c r="AI343" s="316"/>
      <c r="AJ343" s="316"/>
      <c r="AK343" s="138"/>
      <c r="AL343" s="146"/>
      <c r="AM343" s="146"/>
    </row>
    <row r="344">
      <c r="A344" s="29"/>
      <c r="B344" s="29"/>
      <c r="C344" s="3"/>
      <c r="D344" s="29"/>
      <c r="E344" s="29"/>
      <c r="F344" s="29"/>
      <c r="G344" s="29"/>
      <c r="H344" s="3"/>
      <c r="I344" s="266"/>
      <c r="J344" s="29"/>
      <c r="K344" s="3"/>
      <c r="L344" s="29"/>
      <c r="M344" s="29"/>
      <c r="N344" s="29"/>
      <c r="O344" s="29"/>
      <c r="P344" s="9"/>
      <c r="Q344" s="29"/>
      <c r="R344" s="29"/>
      <c r="S344" s="3"/>
      <c r="T344" s="29"/>
      <c r="U344" s="29"/>
      <c r="V344" s="152"/>
      <c r="W344" s="29"/>
      <c r="X344" s="29"/>
      <c r="Y344" s="3"/>
      <c r="Z344" s="29"/>
      <c r="AA344" s="29"/>
      <c r="AB344" s="3"/>
      <c r="AC344" s="29"/>
      <c r="AD344" s="29"/>
      <c r="AE344" s="3"/>
      <c r="AF344" s="29"/>
      <c r="AG344" s="29"/>
      <c r="AH344" s="3"/>
      <c r="AI344" s="316"/>
      <c r="AJ344" s="316"/>
      <c r="AK344" s="138"/>
      <c r="AL344" s="146"/>
      <c r="AM344" s="146"/>
    </row>
    <row r="345">
      <c r="A345" s="29"/>
      <c r="B345" s="29"/>
      <c r="C345" s="3"/>
      <c r="D345" s="29"/>
      <c r="E345" s="29"/>
      <c r="F345" s="29"/>
      <c r="G345" s="29"/>
      <c r="H345" s="3"/>
      <c r="I345" s="266"/>
      <c r="J345" s="29"/>
      <c r="K345" s="3"/>
      <c r="L345" s="29"/>
      <c r="M345" s="29"/>
      <c r="N345" s="29"/>
      <c r="O345" s="29"/>
      <c r="P345" s="9"/>
      <c r="Q345" s="29"/>
      <c r="R345" s="29"/>
      <c r="S345" s="3"/>
      <c r="T345" s="29"/>
      <c r="U345" s="29"/>
      <c r="V345" s="152"/>
      <c r="W345" s="29"/>
      <c r="X345" s="29"/>
      <c r="Y345" s="3"/>
      <c r="Z345" s="29"/>
      <c r="AA345" s="29"/>
      <c r="AB345" s="3"/>
      <c r="AC345" s="29"/>
      <c r="AD345" s="29"/>
      <c r="AE345" s="3"/>
      <c r="AF345" s="29"/>
      <c r="AG345" s="29"/>
      <c r="AH345" s="3"/>
      <c r="AI345" s="316"/>
      <c r="AJ345" s="316"/>
      <c r="AK345" s="138"/>
      <c r="AL345" s="146"/>
      <c r="AM345" s="146"/>
    </row>
    <row r="346">
      <c r="A346" s="29"/>
      <c r="B346" s="29"/>
      <c r="C346" s="3"/>
      <c r="D346" s="29"/>
      <c r="E346" s="29"/>
      <c r="F346" s="29"/>
      <c r="G346" s="29"/>
      <c r="H346" s="3"/>
      <c r="I346" s="266"/>
      <c r="J346" s="29"/>
      <c r="K346" s="3"/>
      <c r="L346" s="29"/>
      <c r="M346" s="29"/>
      <c r="N346" s="29"/>
      <c r="O346" s="29"/>
      <c r="P346" s="9"/>
      <c r="Q346" s="29"/>
      <c r="R346" s="29"/>
      <c r="S346" s="3"/>
      <c r="T346" s="29"/>
      <c r="U346" s="29"/>
      <c r="V346" s="152"/>
      <c r="W346" s="29"/>
      <c r="X346" s="29"/>
      <c r="Y346" s="3"/>
      <c r="Z346" s="29"/>
      <c r="AA346" s="29"/>
      <c r="AB346" s="3"/>
      <c r="AC346" s="29"/>
      <c r="AD346" s="29"/>
      <c r="AE346" s="3"/>
      <c r="AF346" s="29"/>
      <c r="AG346" s="29"/>
      <c r="AH346" s="3"/>
      <c r="AI346" s="316"/>
      <c r="AJ346" s="316"/>
      <c r="AK346" s="138"/>
      <c r="AL346" s="146"/>
      <c r="AM346" s="146"/>
    </row>
    <row r="347">
      <c r="A347" s="29"/>
      <c r="B347" s="29"/>
      <c r="C347" s="3"/>
      <c r="D347" s="29"/>
      <c r="E347" s="29"/>
      <c r="F347" s="29"/>
      <c r="G347" s="29"/>
      <c r="H347" s="3"/>
      <c r="I347" s="266"/>
      <c r="J347" s="29"/>
      <c r="K347" s="3"/>
      <c r="L347" s="29"/>
      <c r="M347" s="29"/>
      <c r="N347" s="29"/>
      <c r="O347" s="29"/>
      <c r="P347" s="9"/>
      <c r="Q347" s="29"/>
      <c r="R347" s="29"/>
      <c r="S347" s="3"/>
      <c r="T347" s="29"/>
      <c r="U347" s="29"/>
      <c r="V347" s="152"/>
      <c r="W347" s="29"/>
      <c r="X347" s="29"/>
      <c r="Y347" s="3"/>
      <c r="Z347" s="29"/>
      <c r="AA347" s="29"/>
      <c r="AB347" s="3"/>
      <c r="AC347" s="29"/>
      <c r="AD347" s="29"/>
      <c r="AE347" s="3"/>
      <c r="AF347" s="29"/>
      <c r="AG347" s="29"/>
      <c r="AH347" s="3"/>
      <c r="AI347" s="316"/>
      <c r="AJ347" s="316"/>
      <c r="AK347" s="138"/>
      <c r="AL347" s="146"/>
      <c r="AM347" s="146"/>
    </row>
    <row r="348">
      <c r="A348" s="29"/>
      <c r="B348" s="29"/>
      <c r="C348" s="3"/>
      <c r="D348" s="29"/>
      <c r="E348" s="29"/>
      <c r="F348" s="29"/>
      <c r="G348" s="29"/>
      <c r="H348" s="3"/>
      <c r="I348" s="266"/>
      <c r="J348" s="29"/>
      <c r="K348" s="3"/>
      <c r="L348" s="29"/>
      <c r="M348" s="29"/>
      <c r="N348" s="29"/>
      <c r="O348" s="29"/>
      <c r="P348" s="9"/>
      <c r="Q348" s="29"/>
      <c r="R348" s="29"/>
      <c r="S348" s="3"/>
      <c r="T348" s="29"/>
      <c r="U348" s="29"/>
      <c r="V348" s="152"/>
      <c r="W348" s="29"/>
      <c r="X348" s="29"/>
      <c r="Y348" s="3"/>
      <c r="Z348" s="29"/>
      <c r="AA348" s="29"/>
      <c r="AB348" s="3"/>
      <c r="AC348" s="29"/>
      <c r="AD348" s="29"/>
      <c r="AE348" s="3"/>
      <c r="AF348" s="29"/>
      <c r="AG348" s="29"/>
      <c r="AH348" s="3"/>
      <c r="AI348" s="316"/>
      <c r="AJ348" s="316"/>
      <c r="AK348" s="138"/>
      <c r="AL348" s="146"/>
      <c r="AM348" s="146"/>
    </row>
    <row r="349">
      <c r="A349" s="29"/>
      <c r="B349" s="29"/>
      <c r="C349" s="3"/>
      <c r="D349" s="29"/>
      <c r="E349" s="29"/>
      <c r="F349" s="29"/>
      <c r="G349" s="29"/>
      <c r="H349" s="3"/>
      <c r="I349" s="266"/>
      <c r="J349" s="29"/>
      <c r="K349" s="3"/>
      <c r="L349" s="29"/>
      <c r="M349" s="29"/>
      <c r="N349" s="29"/>
      <c r="O349" s="29"/>
      <c r="P349" s="9"/>
      <c r="Q349" s="29"/>
      <c r="R349" s="29"/>
      <c r="S349" s="3"/>
      <c r="T349" s="29"/>
      <c r="U349" s="29"/>
      <c r="V349" s="152"/>
      <c r="W349" s="29"/>
      <c r="X349" s="29"/>
      <c r="Y349" s="3"/>
      <c r="Z349" s="29"/>
      <c r="AA349" s="29"/>
      <c r="AB349" s="3"/>
      <c r="AC349" s="29"/>
      <c r="AD349" s="29"/>
      <c r="AE349" s="3"/>
      <c r="AF349" s="29"/>
      <c r="AG349" s="29"/>
      <c r="AH349" s="3"/>
      <c r="AI349" s="316"/>
      <c r="AJ349" s="316"/>
      <c r="AK349" s="138"/>
      <c r="AL349" s="146"/>
      <c r="AM349" s="146"/>
    </row>
    <row r="350">
      <c r="A350" s="29"/>
      <c r="B350" s="29"/>
      <c r="C350" s="3"/>
      <c r="D350" s="29"/>
      <c r="E350" s="29"/>
      <c r="F350" s="29"/>
      <c r="G350" s="29"/>
      <c r="H350" s="3"/>
      <c r="I350" s="266"/>
      <c r="J350" s="29"/>
      <c r="K350" s="3"/>
      <c r="L350" s="29"/>
      <c r="M350" s="29"/>
      <c r="N350" s="29"/>
      <c r="O350" s="29"/>
      <c r="P350" s="9"/>
      <c r="Q350" s="29"/>
      <c r="R350" s="29"/>
      <c r="S350" s="3"/>
      <c r="T350" s="29"/>
      <c r="U350" s="29"/>
      <c r="V350" s="152"/>
      <c r="W350" s="29"/>
      <c r="X350" s="29"/>
      <c r="Y350" s="3"/>
      <c r="Z350" s="29"/>
      <c r="AA350" s="29"/>
      <c r="AB350" s="3"/>
      <c r="AC350" s="29"/>
      <c r="AD350" s="29"/>
      <c r="AE350" s="3"/>
      <c r="AF350" s="29"/>
      <c r="AG350" s="29"/>
      <c r="AH350" s="3"/>
      <c r="AI350" s="316"/>
      <c r="AJ350" s="316"/>
      <c r="AK350" s="138"/>
      <c r="AL350" s="146"/>
      <c r="AM350" s="146"/>
    </row>
    <row r="351">
      <c r="A351" s="29"/>
      <c r="B351" s="29"/>
      <c r="C351" s="3"/>
      <c r="D351" s="29"/>
      <c r="E351" s="29"/>
      <c r="F351" s="29"/>
      <c r="G351" s="29"/>
      <c r="H351" s="3"/>
      <c r="I351" s="266"/>
      <c r="J351" s="29"/>
      <c r="K351" s="3"/>
      <c r="L351" s="29"/>
      <c r="M351" s="29"/>
      <c r="N351" s="29"/>
      <c r="O351" s="29"/>
      <c r="P351" s="9"/>
      <c r="Q351" s="29"/>
      <c r="R351" s="29"/>
      <c r="S351" s="3"/>
      <c r="T351" s="29"/>
      <c r="U351" s="29"/>
      <c r="V351" s="152"/>
      <c r="W351" s="29"/>
      <c r="X351" s="29"/>
      <c r="Y351" s="3"/>
      <c r="Z351" s="29"/>
      <c r="AA351" s="29"/>
      <c r="AB351" s="3"/>
      <c r="AC351" s="29"/>
      <c r="AD351" s="29"/>
      <c r="AE351" s="3"/>
      <c r="AF351" s="29"/>
      <c r="AG351" s="29"/>
      <c r="AH351" s="3"/>
      <c r="AI351" s="316"/>
      <c r="AJ351" s="316"/>
      <c r="AK351" s="138"/>
      <c r="AL351" s="146"/>
      <c r="AM351" s="146"/>
    </row>
    <row r="352">
      <c r="A352" s="29"/>
      <c r="B352" s="29"/>
      <c r="C352" s="3"/>
      <c r="D352" s="29"/>
      <c r="E352" s="29"/>
      <c r="F352" s="29"/>
      <c r="G352" s="29"/>
      <c r="H352" s="3"/>
      <c r="I352" s="266"/>
      <c r="J352" s="29"/>
      <c r="K352" s="3"/>
      <c r="L352" s="29"/>
      <c r="M352" s="29"/>
      <c r="N352" s="29"/>
      <c r="O352" s="29"/>
      <c r="P352" s="9"/>
      <c r="Q352" s="29"/>
      <c r="R352" s="29"/>
      <c r="S352" s="3"/>
      <c r="T352" s="29"/>
      <c r="U352" s="29"/>
      <c r="V352" s="152"/>
      <c r="W352" s="29"/>
      <c r="X352" s="29"/>
      <c r="Y352" s="3"/>
      <c r="Z352" s="29"/>
      <c r="AA352" s="29"/>
      <c r="AB352" s="3"/>
      <c r="AC352" s="29"/>
      <c r="AD352" s="29"/>
      <c r="AE352" s="3"/>
      <c r="AF352" s="29"/>
      <c r="AG352" s="29"/>
      <c r="AH352" s="3"/>
      <c r="AI352" s="316"/>
      <c r="AJ352" s="316"/>
      <c r="AK352" s="138"/>
      <c r="AL352" s="146"/>
      <c r="AM352" s="146"/>
    </row>
    <row r="353">
      <c r="A353" s="29"/>
      <c r="B353" s="29"/>
      <c r="C353" s="3"/>
      <c r="D353" s="29"/>
      <c r="E353" s="29"/>
      <c r="F353" s="29"/>
      <c r="G353" s="29"/>
      <c r="H353" s="3"/>
      <c r="I353" s="266"/>
      <c r="J353" s="29"/>
      <c r="K353" s="3"/>
      <c r="L353" s="29"/>
      <c r="M353" s="29"/>
      <c r="N353" s="29"/>
      <c r="O353" s="29"/>
      <c r="P353" s="9"/>
      <c r="Q353" s="29"/>
      <c r="R353" s="29"/>
      <c r="S353" s="3"/>
      <c r="T353" s="29"/>
      <c r="U353" s="29"/>
      <c r="V353" s="152"/>
      <c r="W353" s="29"/>
      <c r="X353" s="29"/>
      <c r="Y353" s="3"/>
      <c r="Z353" s="29"/>
      <c r="AA353" s="29"/>
      <c r="AB353" s="3"/>
      <c r="AC353" s="29"/>
      <c r="AD353" s="29"/>
      <c r="AE353" s="3"/>
      <c r="AF353" s="29"/>
      <c r="AG353" s="29"/>
      <c r="AH353" s="3"/>
      <c r="AI353" s="316"/>
      <c r="AJ353" s="316"/>
      <c r="AK353" s="138"/>
      <c r="AL353" s="146"/>
      <c r="AM353" s="146"/>
    </row>
    <row r="354">
      <c r="A354" s="29"/>
      <c r="B354" s="29"/>
      <c r="C354" s="3"/>
      <c r="D354" s="29"/>
      <c r="E354" s="29"/>
      <c r="F354" s="29"/>
      <c r="G354" s="29"/>
      <c r="H354" s="3"/>
      <c r="I354" s="266"/>
      <c r="J354" s="29"/>
      <c r="K354" s="3"/>
      <c r="L354" s="29"/>
      <c r="M354" s="29"/>
      <c r="N354" s="29"/>
      <c r="O354" s="29"/>
      <c r="P354" s="9"/>
      <c r="Q354" s="29"/>
      <c r="R354" s="29"/>
      <c r="S354" s="3"/>
      <c r="T354" s="29"/>
      <c r="U354" s="29"/>
      <c r="V354" s="152"/>
      <c r="W354" s="29"/>
      <c r="X354" s="29"/>
      <c r="Y354" s="3"/>
      <c r="Z354" s="29"/>
      <c r="AA354" s="29"/>
      <c r="AB354" s="3"/>
      <c r="AC354" s="29"/>
      <c r="AD354" s="29"/>
      <c r="AE354" s="3"/>
      <c r="AF354" s="29"/>
      <c r="AG354" s="29"/>
      <c r="AH354" s="3"/>
      <c r="AI354" s="316"/>
      <c r="AJ354" s="316"/>
      <c r="AK354" s="138"/>
      <c r="AL354" s="146"/>
      <c r="AM354" s="146"/>
    </row>
    <row r="355">
      <c r="A355" s="29"/>
      <c r="B355" s="29"/>
      <c r="C355" s="3"/>
      <c r="D355" s="29"/>
      <c r="E355" s="29"/>
      <c r="F355" s="29"/>
      <c r="G355" s="29"/>
      <c r="H355" s="3"/>
      <c r="I355" s="266"/>
      <c r="J355" s="29"/>
      <c r="K355" s="3"/>
      <c r="L355" s="29"/>
      <c r="M355" s="29"/>
      <c r="N355" s="29"/>
      <c r="O355" s="29"/>
      <c r="P355" s="9"/>
      <c r="Q355" s="29"/>
      <c r="R355" s="29"/>
      <c r="S355" s="3"/>
      <c r="T355" s="29"/>
      <c r="U355" s="29"/>
      <c r="V355" s="152"/>
      <c r="W355" s="29"/>
      <c r="X355" s="29"/>
      <c r="Y355" s="3"/>
      <c r="Z355" s="29"/>
      <c r="AA355" s="29"/>
      <c r="AB355" s="3"/>
      <c r="AC355" s="29"/>
      <c r="AD355" s="29"/>
      <c r="AE355" s="3"/>
      <c r="AF355" s="29"/>
      <c r="AG355" s="29"/>
      <c r="AH355" s="3"/>
      <c r="AI355" s="316"/>
      <c r="AJ355" s="316"/>
      <c r="AK355" s="138"/>
      <c r="AL355" s="146"/>
      <c r="AM355" s="146"/>
    </row>
    <row r="356">
      <c r="A356" s="29"/>
      <c r="B356" s="29"/>
      <c r="C356" s="3"/>
      <c r="D356" s="29"/>
      <c r="E356" s="29"/>
      <c r="F356" s="29"/>
      <c r="G356" s="29"/>
      <c r="H356" s="3"/>
      <c r="I356" s="266"/>
      <c r="J356" s="29"/>
      <c r="K356" s="3"/>
      <c r="L356" s="29"/>
      <c r="M356" s="29"/>
      <c r="N356" s="29"/>
      <c r="O356" s="29"/>
      <c r="P356" s="9"/>
      <c r="Q356" s="29"/>
      <c r="R356" s="29"/>
      <c r="S356" s="3"/>
      <c r="T356" s="29"/>
      <c r="U356" s="29"/>
      <c r="V356" s="152"/>
      <c r="W356" s="29"/>
      <c r="X356" s="29"/>
      <c r="Y356" s="3"/>
      <c r="Z356" s="29"/>
      <c r="AA356" s="29"/>
      <c r="AB356" s="3"/>
      <c r="AC356" s="29"/>
      <c r="AD356" s="29"/>
      <c r="AE356" s="3"/>
      <c r="AF356" s="29"/>
      <c r="AG356" s="29"/>
      <c r="AH356" s="3"/>
      <c r="AI356" s="316"/>
      <c r="AJ356" s="316"/>
      <c r="AK356" s="138"/>
      <c r="AL356" s="146"/>
      <c r="AM356" s="146"/>
    </row>
    <row r="357">
      <c r="A357" s="29"/>
      <c r="B357" s="29"/>
      <c r="C357" s="3"/>
      <c r="D357" s="29"/>
      <c r="E357" s="29"/>
      <c r="F357" s="29"/>
      <c r="G357" s="29"/>
      <c r="H357" s="3"/>
      <c r="I357" s="266"/>
      <c r="J357" s="29"/>
      <c r="K357" s="3"/>
      <c r="L357" s="29"/>
      <c r="M357" s="29"/>
      <c r="N357" s="29"/>
      <c r="O357" s="29"/>
      <c r="P357" s="9"/>
      <c r="Q357" s="29"/>
      <c r="R357" s="29"/>
      <c r="S357" s="3"/>
      <c r="T357" s="29"/>
      <c r="U357" s="29"/>
      <c r="V357" s="152"/>
      <c r="W357" s="29"/>
      <c r="X357" s="29"/>
      <c r="Y357" s="3"/>
      <c r="Z357" s="29"/>
      <c r="AA357" s="29"/>
      <c r="AB357" s="3"/>
      <c r="AC357" s="29"/>
      <c r="AD357" s="29"/>
      <c r="AE357" s="3"/>
      <c r="AF357" s="29"/>
      <c r="AG357" s="29"/>
      <c r="AH357" s="3"/>
      <c r="AI357" s="316"/>
      <c r="AJ357" s="316"/>
      <c r="AK357" s="138"/>
      <c r="AL357" s="146"/>
      <c r="AM357" s="146"/>
    </row>
    <row r="358">
      <c r="A358" s="29"/>
      <c r="B358" s="29"/>
      <c r="C358" s="3"/>
      <c r="D358" s="29"/>
      <c r="E358" s="29"/>
      <c r="F358" s="29"/>
      <c r="G358" s="29"/>
      <c r="H358" s="3"/>
      <c r="I358" s="266"/>
      <c r="J358" s="29"/>
      <c r="K358" s="3"/>
      <c r="L358" s="29"/>
      <c r="M358" s="29"/>
      <c r="N358" s="29"/>
      <c r="O358" s="29"/>
      <c r="P358" s="9"/>
      <c r="Q358" s="29"/>
      <c r="R358" s="29"/>
      <c r="S358" s="3"/>
      <c r="T358" s="29"/>
      <c r="U358" s="29"/>
      <c r="V358" s="152"/>
      <c r="W358" s="29"/>
      <c r="X358" s="29"/>
      <c r="Y358" s="3"/>
      <c r="Z358" s="29"/>
      <c r="AA358" s="29"/>
      <c r="AB358" s="3"/>
      <c r="AC358" s="29"/>
      <c r="AD358" s="29"/>
      <c r="AE358" s="3"/>
      <c r="AF358" s="29"/>
      <c r="AG358" s="29"/>
      <c r="AH358" s="3"/>
      <c r="AI358" s="316"/>
      <c r="AJ358" s="316"/>
      <c r="AK358" s="138"/>
      <c r="AL358" s="146"/>
      <c r="AM358" s="146"/>
    </row>
    <row r="359">
      <c r="A359" s="29"/>
      <c r="B359" s="29"/>
      <c r="C359" s="3"/>
      <c r="D359" s="29"/>
      <c r="E359" s="29"/>
      <c r="F359" s="29"/>
      <c r="G359" s="29"/>
      <c r="H359" s="3"/>
      <c r="I359" s="266"/>
      <c r="J359" s="29"/>
      <c r="K359" s="3"/>
      <c r="L359" s="29"/>
      <c r="M359" s="29"/>
      <c r="N359" s="29"/>
      <c r="O359" s="29"/>
      <c r="P359" s="9"/>
      <c r="Q359" s="29"/>
      <c r="R359" s="29"/>
      <c r="S359" s="3"/>
      <c r="T359" s="29"/>
      <c r="U359" s="29"/>
      <c r="V359" s="152"/>
      <c r="W359" s="29"/>
      <c r="X359" s="29"/>
      <c r="Y359" s="3"/>
      <c r="Z359" s="29"/>
      <c r="AA359" s="29"/>
      <c r="AB359" s="3"/>
      <c r="AC359" s="29"/>
      <c r="AD359" s="29"/>
      <c r="AE359" s="3"/>
      <c r="AF359" s="29"/>
      <c r="AG359" s="29"/>
      <c r="AH359" s="3"/>
      <c r="AI359" s="316"/>
      <c r="AJ359" s="316"/>
      <c r="AK359" s="138"/>
      <c r="AL359" s="146"/>
      <c r="AM359" s="146"/>
    </row>
    <row r="360">
      <c r="A360" s="29"/>
      <c r="B360" s="29"/>
      <c r="C360" s="3"/>
      <c r="D360" s="29"/>
      <c r="E360" s="29"/>
      <c r="F360" s="29"/>
      <c r="G360" s="29"/>
      <c r="H360" s="3"/>
      <c r="I360" s="266"/>
      <c r="J360" s="29"/>
      <c r="K360" s="3"/>
      <c r="L360" s="29"/>
      <c r="M360" s="29"/>
      <c r="N360" s="29"/>
      <c r="O360" s="29"/>
      <c r="P360" s="9"/>
      <c r="Q360" s="29"/>
      <c r="R360" s="29"/>
      <c r="S360" s="3"/>
      <c r="T360" s="29"/>
      <c r="U360" s="29"/>
      <c r="V360" s="152"/>
      <c r="W360" s="29"/>
      <c r="X360" s="29"/>
      <c r="Y360" s="3"/>
      <c r="Z360" s="29"/>
      <c r="AA360" s="29"/>
      <c r="AB360" s="3"/>
      <c r="AC360" s="29"/>
      <c r="AD360" s="29"/>
      <c r="AE360" s="3"/>
      <c r="AF360" s="29"/>
      <c r="AG360" s="29"/>
      <c r="AH360" s="3"/>
      <c r="AI360" s="316"/>
      <c r="AJ360" s="316"/>
      <c r="AK360" s="138"/>
      <c r="AL360" s="146"/>
      <c r="AM360" s="146"/>
    </row>
    <row r="361">
      <c r="A361" s="29"/>
      <c r="B361" s="29"/>
      <c r="C361" s="3"/>
      <c r="D361" s="29"/>
      <c r="E361" s="29"/>
      <c r="F361" s="29"/>
      <c r="G361" s="29"/>
      <c r="H361" s="3"/>
      <c r="I361" s="266"/>
      <c r="J361" s="29"/>
      <c r="K361" s="3"/>
      <c r="L361" s="29"/>
      <c r="M361" s="29"/>
      <c r="N361" s="29"/>
      <c r="O361" s="29"/>
      <c r="P361" s="9"/>
      <c r="Q361" s="29"/>
      <c r="R361" s="29"/>
      <c r="S361" s="3"/>
      <c r="T361" s="29"/>
      <c r="U361" s="29"/>
      <c r="V361" s="152"/>
      <c r="W361" s="29"/>
      <c r="X361" s="29"/>
      <c r="Y361" s="3"/>
      <c r="Z361" s="29"/>
      <c r="AA361" s="29"/>
      <c r="AB361" s="3"/>
      <c r="AC361" s="29"/>
      <c r="AD361" s="29"/>
      <c r="AE361" s="3"/>
      <c r="AF361" s="29"/>
      <c r="AG361" s="29"/>
      <c r="AH361" s="3"/>
      <c r="AI361" s="316"/>
      <c r="AJ361" s="316"/>
      <c r="AK361" s="138"/>
      <c r="AL361" s="146"/>
      <c r="AM361" s="146"/>
    </row>
    <row r="362">
      <c r="A362" s="29"/>
      <c r="B362" s="29"/>
      <c r="C362" s="3"/>
      <c r="D362" s="29"/>
      <c r="E362" s="29"/>
      <c r="F362" s="29"/>
      <c r="G362" s="29"/>
      <c r="H362" s="3"/>
      <c r="I362" s="266"/>
      <c r="J362" s="29"/>
      <c r="K362" s="3"/>
      <c r="L362" s="29"/>
      <c r="M362" s="29"/>
      <c r="N362" s="29"/>
      <c r="O362" s="29"/>
      <c r="P362" s="9"/>
      <c r="Q362" s="29"/>
      <c r="R362" s="29"/>
      <c r="S362" s="3"/>
      <c r="T362" s="29"/>
      <c r="U362" s="29"/>
      <c r="V362" s="152"/>
      <c r="W362" s="29"/>
      <c r="X362" s="29"/>
      <c r="Y362" s="3"/>
      <c r="Z362" s="29"/>
      <c r="AA362" s="29"/>
      <c r="AB362" s="3"/>
      <c r="AC362" s="29"/>
      <c r="AD362" s="29"/>
      <c r="AE362" s="3"/>
      <c r="AF362" s="29"/>
      <c r="AG362" s="29"/>
      <c r="AH362" s="3"/>
      <c r="AI362" s="316"/>
      <c r="AJ362" s="316"/>
      <c r="AK362" s="138"/>
      <c r="AL362" s="146"/>
      <c r="AM362" s="146"/>
    </row>
    <row r="363">
      <c r="A363" s="29"/>
      <c r="B363" s="29"/>
      <c r="C363" s="3"/>
      <c r="D363" s="29"/>
      <c r="E363" s="29"/>
      <c r="F363" s="29"/>
      <c r="G363" s="29"/>
      <c r="H363" s="3"/>
      <c r="I363" s="266"/>
      <c r="J363" s="29"/>
      <c r="K363" s="3"/>
      <c r="L363" s="29"/>
      <c r="M363" s="29"/>
      <c r="N363" s="29"/>
      <c r="O363" s="29"/>
      <c r="P363" s="9"/>
      <c r="Q363" s="29"/>
      <c r="R363" s="29"/>
      <c r="S363" s="3"/>
      <c r="T363" s="29"/>
      <c r="U363" s="29"/>
      <c r="V363" s="152"/>
      <c r="W363" s="29"/>
      <c r="X363" s="29"/>
      <c r="Y363" s="3"/>
      <c r="Z363" s="29"/>
      <c r="AA363" s="29"/>
      <c r="AB363" s="3"/>
      <c r="AC363" s="29"/>
      <c r="AD363" s="29"/>
      <c r="AE363" s="3"/>
      <c r="AF363" s="29"/>
      <c r="AG363" s="29"/>
      <c r="AH363" s="3"/>
      <c r="AI363" s="316"/>
      <c r="AJ363" s="316"/>
      <c r="AK363" s="138"/>
      <c r="AL363" s="146"/>
      <c r="AM363" s="146"/>
    </row>
    <row r="364">
      <c r="A364" s="29"/>
      <c r="B364" s="29"/>
      <c r="C364" s="3"/>
      <c r="D364" s="29"/>
      <c r="E364" s="29"/>
      <c r="F364" s="29"/>
      <c r="G364" s="29"/>
      <c r="H364" s="3"/>
      <c r="I364" s="266"/>
      <c r="J364" s="29"/>
      <c r="K364" s="3"/>
      <c r="L364" s="29"/>
      <c r="M364" s="29"/>
      <c r="N364" s="29"/>
      <c r="O364" s="29"/>
      <c r="P364" s="9"/>
      <c r="Q364" s="29"/>
      <c r="R364" s="29"/>
      <c r="S364" s="3"/>
      <c r="T364" s="29"/>
      <c r="U364" s="29"/>
      <c r="V364" s="152"/>
      <c r="W364" s="29"/>
      <c r="X364" s="29"/>
      <c r="Y364" s="3"/>
      <c r="Z364" s="29"/>
      <c r="AA364" s="29"/>
      <c r="AB364" s="3"/>
      <c r="AC364" s="29"/>
      <c r="AD364" s="29"/>
      <c r="AE364" s="3"/>
      <c r="AF364" s="29"/>
      <c r="AG364" s="29"/>
      <c r="AH364" s="3"/>
      <c r="AI364" s="316"/>
      <c r="AJ364" s="316"/>
      <c r="AK364" s="138"/>
      <c r="AL364" s="146"/>
      <c r="AM364" s="146"/>
    </row>
    <row r="365">
      <c r="A365" s="29"/>
      <c r="B365" s="29"/>
      <c r="C365" s="3"/>
      <c r="D365" s="29"/>
      <c r="E365" s="29"/>
      <c r="F365" s="29"/>
      <c r="G365" s="29"/>
      <c r="H365" s="3"/>
      <c r="I365" s="266"/>
      <c r="J365" s="29"/>
      <c r="K365" s="3"/>
      <c r="L365" s="29"/>
      <c r="M365" s="29"/>
      <c r="N365" s="29"/>
      <c r="O365" s="29"/>
      <c r="P365" s="9"/>
      <c r="Q365" s="29"/>
      <c r="R365" s="29"/>
      <c r="S365" s="3"/>
      <c r="T365" s="29"/>
      <c r="U365" s="29"/>
      <c r="V365" s="152"/>
      <c r="W365" s="29"/>
      <c r="X365" s="29"/>
      <c r="Y365" s="3"/>
      <c r="Z365" s="29"/>
      <c r="AA365" s="29"/>
      <c r="AB365" s="3"/>
      <c r="AC365" s="29"/>
      <c r="AD365" s="29"/>
      <c r="AE365" s="3"/>
      <c r="AF365" s="29"/>
      <c r="AG365" s="29"/>
      <c r="AH365" s="3"/>
      <c r="AI365" s="316"/>
      <c r="AJ365" s="316"/>
      <c r="AK365" s="138"/>
      <c r="AL365" s="146"/>
      <c r="AM365" s="146"/>
    </row>
    <row r="366">
      <c r="A366" s="29"/>
      <c r="B366" s="29"/>
      <c r="C366" s="3"/>
      <c r="D366" s="29"/>
      <c r="E366" s="29"/>
      <c r="F366" s="29"/>
      <c r="G366" s="29"/>
      <c r="H366" s="3"/>
      <c r="I366" s="266"/>
      <c r="J366" s="29"/>
      <c r="K366" s="3"/>
      <c r="L366" s="29"/>
      <c r="M366" s="29"/>
      <c r="N366" s="29"/>
      <c r="O366" s="29"/>
      <c r="P366" s="9"/>
      <c r="Q366" s="29"/>
      <c r="R366" s="29"/>
      <c r="S366" s="3"/>
      <c r="T366" s="29"/>
      <c r="U366" s="29"/>
      <c r="V366" s="152"/>
      <c r="W366" s="29"/>
      <c r="X366" s="29"/>
      <c r="Y366" s="3"/>
      <c r="Z366" s="29"/>
      <c r="AA366" s="29"/>
      <c r="AB366" s="3"/>
      <c r="AC366" s="29"/>
      <c r="AD366" s="29"/>
      <c r="AE366" s="3"/>
      <c r="AF366" s="29"/>
      <c r="AG366" s="29"/>
      <c r="AH366" s="3"/>
      <c r="AI366" s="316"/>
      <c r="AJ366" s="316"/>
      <c r="AK366" s="138"/>
      <c r="AL366" s="146"/>
      <c r="AM366" s="146"/>
    </row>
    <row r="367">
      <c r="A367" s="29"/>
      <c r="B367" s="29"/>
      <c r="C367" s="3"/>
      <c r="D367" s="29"/>
      <c r="E367" s="29"/>
      <c r="F367" s="29"/>
      <c r="G367" s="29"/>
      <c r="H367" s="3"/>
      <c r="I367" s="266"/>
      <c r="J367" s="29"/>
      <c r="K367" s="3"/>
      <c r="L367" s="29"/>
      <c r="M367" s="29"/>
      <c r="N367" s="29"/>
      <c r="O367" s="29"/>
      <c r="P367" s="9"/>
      <c r="Q367" s="29"/>
      <c r="R367" s="29"/>
      <c r="S367" s="3"/>
      <c r="T367" s="29"/>
      <c r="U367" s="29"/>
      <c r="V367" s="152"/>
      <c r="W367" s="29"/>
      <c r="X367" s="29"/>
      <c r="Y367" s="3"/>
      <c r="Z367" s="29"/>
      <c r="AA367" s="29"/>
      <c r="AB367" s="3"/>
      <c r="AC367" s="29"/>
      <c r="AD367" s="29"/>
      <c r="AE367" s="3"/>
      <c r="AF367" s="29"/>
      <c r="AG367" s="29"/>
      <c r="AH367" s="3"/>
      <c r="AI367" s="316"/>
      <c r="AJ367" s="316"/>
      <c r="AK367" s="138"/>
      <c r="AL367" s="146"/>
      <c r="AM367" s="146"/>
    </row>
    <row r="368">
      <c r="A368" s="29"/>
      <c r="B368" s="29"/>
      <c r="C368" s="3"/>
      <c r="D368" s="29"/>
      <c r="E368" s="29"/>
      <c r="F368" s="29"/>
      <c r="G368" s="29"/>
      <c r="H368" s="3"/>
      <c r="I368" s="266"/>
      <c r="J368" s="29"/>
      <c r="K368" s="3"/>
      <c r="L368" s="29"/>
      <c r="M368" s="29"/>
      <c r="N368" s="29"/>
      <c r="O368" s="29"/>
      <c r="P368" s="9"/>
      <c r="Q368" s="29"/>
      <c r="R368" s="29"/>
      <c r="S368" s="3"/>
      <c r="T368" s="29"/>
      <c r="U368" s="29"/>
      <c r="V368" s="152"/>
      <c r="W368" s="29"/>
      <c r="X368" s="29"/>
      <c r="Y368" s="3"/>
      <c r="Z368" s="29"/>
      <c r="AA368" s="29"/>
      <c r="AB368" s="3"/>
      <c r="AC368" s="29"/>
      <c r="AD368" s="29"/>
      <c r="AE368" s="3"/>
      <c r="AF368" s="29"/>
      <c r="AG368" s="29"/>
      <c r="AH368" s="3"/>
      <c r="AI368" s="316"/>
      <c r="AJ368" s="316"/>
      <c r="AK368" s="138"/>
      <c r="AL368" s="146"/>
      <c r="AM368" s="146"/>
    </row>
    <row r="369">
      <c r="A369" s="29"/>
      <c r="B369" s="29"/>
      <c r="C369" s="3"/>
      <c r="D369" s="29"/>
      <c r="E369" s="29"/>
      <c r="F369" s="29"/>
      <c r="G369" s="29"/>
      <c r="H369" s="3"/>
      <c r="I369" s="266"/>
      <c r="J369" s="29"/>
      <c r="K369" s="3"/>
      <c r="L369" s="29"/>
      <c r="M369" s="29"/>
      <c r="N369" s="29"/>
      <c r="O369" s="29"/>
      <c r="P369" s="9"/>
      <c r="Q369" s="29"/>
      <c r="R369" s="29"/>
      <c r="S369" s="3"/>
      <c r="T369" s="29"/>
      <c r="U369" s="29"/>
      <c r="V369" s="152"/>
      <c r="W369" s="29"/>
      <c r="X369" s="29"/>
      <c r="Y369" s="3"/>
      <c r="Z369" s="29"/>
      <c r="AA369" s="29"/>
      <c r="AB369" s="3"/>
      <c r="AC369" s="29"/>
      <c r="AD369" s="29"/>
      <c r="AE369" s="3"/>
      <c r="AF369" s="29"/>
      <c r="AG369" s="29"/>
      <c r="AH369" s="3"/>
      <c r="AI369" s="316"/>
      <c r="AJ369" s="316"/>
      <c r="AK369" s="138"/>
      <c r="AL369" s="146"/>
      <c r="AM369" s="146"/>
    </row>
    <row r="370">
      <c r="A370" s="29"/>
      <c r="B370" s="29"/>
      <c r="C370" s="3"/>
      <c r="D370" s="29"/>
      <c r="E370" s="29"/>
      <c r="F370" s="29"/>
      <c r="G370" s="29"/>
      <c r="H370" s="3"/>
      <c r="I370" s="266"/>
      <c r="J370" s="29"/>
      <c r="K370" s="3"/>
      <c r="L370" s="29"/>
      <c r="M370" s="29"/>
      <c r="N370" s="29"/>
      <c r="O370" s="29"/>
      <c r="P370" s="9"/>
      <c r="Q370" s="29"/>
      <c r="R370" s="29"/>
      <c r="S370" s="3"/>
      <c r="T370" s="29"/>
      <c r="U370" s="29"/>
      <c r="V370" s="152"/>
      <c r="W370" s="29"/>
      <c r="X370" s="29"/>
      <c r="Y370" s="3"/>
      <c r="Z370" s="29"/>
      <c r="AA370" s="29"/>
      <c r="AB370" s="3"/>
      <c r="AC370" s="29"/>
      <c r="AD370" s="29"/>
      <c r="AE370" s="3"/>
      <c r="AF370" s="29"/>
      <c r="AG370" s="29"/>
      <c r="AH370" s="3"/>
      <c r="AI370" s="316"/>
      <c r="AJ370" s="316"/>
      <c r="AK370" s="138"/>
      <c r="AL370" s="146"/>
      <c r="AM370" s="146"/>
    </row>
    <row r="371">
      <c r="A371" s="29"/>
      <c r="B371" s="29"/>
      <c r="C371" s="3"/>
      <c r="D371" s="29"/>
      <c r="E371" s="29"/>
      <c r="F371" s="29"/>
      <c r="G371" s="29"/>
      <c r="H371" s="3"/>
      <c r="I371" s="266"/>
      <c r="J371" s="29"/>
      <c r="K371" s="3"/>
      <c r="L371" s="29"/>
      <c r="M371" s="29"/>
      <c r="N371" s="29"/>
      <c r="O371" s="29"/>
      <c r="P371" s="9"/>
      <c r="Q371" s="29"/>
      <c r="R371" s="29"/>
      <c r="S371" s="3"/>
      <c r="T371" s="29"/>
      <c r="U371" s="29"/>
      <c r="V371" s="152"/>
      <c r="W371" s="29"/>
      <c r="X371" s="29"/>
      <c r="Y371" s="3"/>
      <c r="Z371" s="29"/>
      <c r="AA371" s="29"/>
      <c r="AB371" s="3"/>
      <c r="AC371" s="29"/>
      <c r="AD371" s="29"/>
      <c r="AE371" s="3"/>
      <c r="AF371" s="29"/>
      <c r="AG371" s="29"/>
      <c r="AH371" s="3"/>
      <c r="AI371" s="316"/>
      <c r="AJ371" s="316"/>
      <c r="AK371" s="138"/>
      <c r="AL371" s="146"/>
      <c r="AM371" s="146"/>
    </row>
    <row r="372">
      <c r="A372" s="29"/>
      <c r="B372" s="29"/>
      <c r="C372" s="3"/>
      <c r="D372" s="29"/>
      <c r="E372" s="29"/>
      <c r="F372" s="29"/>
      <c r="G372" s="29"/>
      <c r="H372" s="3"/>
      <c r="I372" s="266"/>
      <c r="J372" s="29"/>
      <c r="K372" s="3"/>
      <c r="L372" s="29"/>
      <c r="M372" s="29"/>
      <c r="N372" s="29"/>
      <c r="O372" s="29"/>
      <c r="P372" s="9"/>
      <c r="Q372" s="29"/>
      <c r="R372" s="29"/>
      <c r="S372" s="3"/>
      <c r="T372" s="29"/>
      <c r="U372" s="29"/>
      <c r="V372" s="152"/>
      <c r="W372" s="29"/>
      <c r="X372" s="29"/>
      <c r="Y372" s="3"/>
      <c r="Z372" s="29"/>
      <c r="AA372" s="29"/>
      <c r="AB372" s="3"/>
      <c r="AC372" s="29"/>
      <c r="AD372" s="29"/>
      <c r="AE372" s="3"/>
      <c r="AF372" s="29"/>
      <c r="AG372" s="29"/>
      <c r="AH372" s="3"/>
      <c r="AI372" s="316"/>
      <c r="AJ372" s="316"/>
      <c r="AK372" s="138"/>
      <c r="AL372" s="146"/>
      <c r="AM372" s="146"/>
    </row>
    <row r="373">
      <c r="A373" s="29"/>
      <c r="B373" s="29"/>
      <c r="C373" s="3"/>
      <c r="D373" s="29"/>
      <c r="E373" s="29"/>
      <c r="F373" s="29"/>
      <c r="G373" s="29"/>
      <c r="H373" s="3"/>
      <c r="I373" s="266"/>
      <c r="J373" s="29"/>
      <c r="K373" s="3"/>
      <c r="L373" s="29"/>
      <c r="M373" s="29"/>
      <c r="N373" s="29"/>
      <c r="O373" s="29"/>
      <c r="P373" s="9"/>
      <c r="Q373" s="29"/>
      <c r="R373" s="29"/>
      <c r="S373" s="3"/>
      <c r="T373" s="29"/>
      <c r="U373" s="29"/>
      <c r="V373" s="152"/>
      <c r="W373" s="29"/>
      <c r="X373" s="29"/>
      <c r="Y373" s="3"/>
      <c r="Z373" s="29"/>
      <c r="AA373" s="29"/>
      <c r="AB373" s="3"/>
      <c r="AC373" s="29"/>
      <c r="AD373" s="29"/>
      <c r="AE373" s="3"/>
      <c r="AF373" s="29"/>
      <c r="AG373" s="29"/>
      <c r="AH373" s="3"/>
      <c r="AI373" s="316"/>
      <c r="AJ373" s="316"/>
      <c r="AK373" s="138"/>
      <c r="AL373" s="146"/>
      <c r="AM373" s="146"/>
    </row>
    <row r="374">
      <c r="A374" s="29"/>
      <c r="B374" s="29"/>
      <c r="C374" s="3"/>
      <c r="D374" s="29"/>
      <c r="E374" s="29"/>
      <c r="F374" s="29"/>
      <c r="G374" s="29"/>
      <c r="H374" s="3"/>
      <c r="I374" s="266"/>
      <c r="J374" s="29"/>
      <c r="K374" s="3"/>
      <c r="L374" s="29"/>
      <c r="M374" s="29"/>
      <c r="N374" s="29"/>
      <c r="O374" s="29"/>
      <c r="P374" s="9"/>
      <c r="Q374" s="29"/>
      <c r="R374" s="29"/>
      <c r="S374" s="3"/>
      <c r="T374" s="29"/>
      <c r="U374" s="29"/>
      <c r="V374" s="152"/>
      <c r="W374" s="29"/>
      <c r="X374" s="29"/>
      <c r="Y374" s="3"/>
      <c r="Z374" s="29"/>
      <c r="AA374" s="29"/>
      <c r="AB374" s="3"/>
      <c r="AC374" s="29"/>
      <c r="AD374" s="29"/>
      <c r="AE374" s="3"/>
      <c r="AF374" s="29"/>
      <c r="AG374" s="29"/>
      <c r="AH374" s="3"/>
      <c r="AI374" s="316"/>
      <c r="AJ374" s="316"/>
      <c r="AK374" s="138"/>
      <c r="AL374" s="146"/>
      <c r="AM374" s="146"/>
    </row>
    <row r="375">
      <c r="A375" s="29"/>
      <c r="B375" s="29"/>
      <c r="C375" s="3"/>
      <c r="D375" s="29"/>
      <c r="E375" s="29"/>
      <c r="F375" s="29"/>
      <c r="G375" s="29"/>
      <c r="H375" s="3"/>
      <c r="I375" s="266"/>
      <c r="J375" s="29"/>
      <c r="K375" s="3"/>
      <c r="L375" s="29"/>
      <c r="M375" s="29"/>
      <c r="N375" s="29"/>
      <c r="O375" s="29"/>
      <c r="P375" s="9"/>
      <c r="Q375" s="29"/>
      <c r="R375" s="29"/>
      <c r="S375" s="3"/>
      <c r="T375" s="29"/>
      <c r="U375" s="29"/>
      <c r="V375" s="152"/>
      <c r="W375" s="29"/>
      <c r="X375" s="29"/>
      <c r="Y375" s="3"/>
      <c r="Z375" s="29"/>
      <c r="AA375" s="29"/>
      <c r="AB375" s="3"/>
      <c r="AC375" s="29"/>
      <c r="AD375" s="29"/>
      <c r="AE375" s="3"/>
      <c r="AF375" s="29"/>
      <c r="AG375" s="29"/>
      <c r="AH375" s="3"/>
      <c r="AI375" s="316"/>
      <c r="AJ375" s="316"/>
      <c r="AK375" s="138"/>
      <c r="AL375" s="146"/>
      <c r="AM375" s="146"/>
    </row>
    <row r="376">
      <c r="A376" s="29"/>
      <c r="B376" s="29"/>
      <c r="C376" s="3"/>
      <c r="D376" s="29"/>
      <c r="E376" s="29"/>
      <c r="F376" s="29"/>
      <c r="G376" s="29"/>
      <c r="H376" s="3"/>
      <c r="I376" s="266"/>
      <c r="J376" s="29"/>
      <c r="K376" s="3"/>
      <c r="L376" s="29"/>
      <c r="M376" s="29"/>
      <c r="N376" s="29"/>
      <c r="O376" s="29"/>
      <c r="P376" s="9"/>
      <c r="Q376" s="29"/>
      <c r="R376" s="29"/>
      <c r="S376" s="3"/>
      <c r="T376" s="29"/>
      <c r="U376" s="29"/>
      <c r="V376" s="152"/>
      <c r="W376" s="29"/>
      <c r="X376" s="29"/>
      <c r="Y376" s="3"/>
      <c r="Z376" s="29"/>
      <c r="AA376" s="29"/>
      <c r="AB376" s="3"/>
      <c r="AC376" s="29"/>
      <c r="AD376" s="29"/>
      <c r="AE376" s="3"/>
      <c r="AF376" s="29"/>
      <c r="AG376" s="29"/>
      <c r="AH376" s="3"/>
      <c r="AI376" s="316"/>
      <c r="AJ376" s="316"/>
      <c r="AK376" s="138"/>
      <c r="AL376" s="146"/>
      <c r="AM376" s="146"/>
    </row>
    <row r="377">
      <c r="A377" s="29"/>
      <c r="B377" s="29"/>
      <c r="C377" s="3"/>
      <c r="D377" s="29"/>
      <c r="E377" s="29"/>
      <c r="F377" s="29"/>
      <c r="G377" s="29"/>
      <c r="H377" s="3"/>
      <c r="I377" s="266"/>
      <c r="J377" s="29"/>
      <c r="K377" s="3"/>
      <c r="L377" s="29"/>
      <c r="M377" s="29"/>
      <c r="N377" s="29"/>
      <c r="O377" s="29"/>
      <c r="P377" s="9"/>
      <c r="Q377" s="29"/>
      <c r="R377" s="29"/>
      <c r="S377" s="3"/>
      <c r="T377" s="29"/>
      <c r="U377" s="29"/>
      <c r="V377" s="152"/>
      <c r="W377" s="29"/>
      <c r="X377" s="29"/>
      <c r="Y377" s="3"/>
      <c r="Z377" s="29"/>
      <c r="AA377" s="29"/>
      <c r="AB377" s="3"/>
      <c r="AC377" s="29"/>
      <c r="AD377" s="29"/>
      <c r="AE377" s="3"/>
      <c r="AF377" s="29"/>
      <c r="AG377" s="29"/>
      <c r="AH377" s="3"/>
      <c r="AI377" s="316"/>
      <c r="AJ377" s="316"/>
      <c r="AK377" s="138"/>
      <c r="AL377" s="146"/>
      <c r="AM377" s="146"/>
    </row>
    <row r="378">
      <c r="A378" s="29"/>
      <c r="B378" s="29"/>
      <c r="C378" s="3"/>
      <c r="D378" s="29"/>
      <c r="E378" s="29"/>
      <c r="F378" s="29"/>
      <c r="G378" s="29"/>
      <c r="H378" s="3"/>
      <c r="I378" s="266"/>
      <c r="J378" s="29"/>
      <c r="K378" s="3"/>
      <c r="L378" s="29"/>
      <c r="M378" s="29"/>
      <c r="N378" s="29"/>
      <c r="O378" s="29"/>
      <c r="P378" s="9"/>
      <c r="Q378" s="29"/>
      <c r="R378" s="29"/>
      <c r="S378" s="3"/>
      <c r="T378" s="29"/>
      <c r="U378" s="29"/>
      <c r="V378" s="152"/>
      <c r="W378" s="29"/>
      <c r="X378" s="29"/>
      <c r="Y378" s="3"/>
      <c r="Z378" s="29"/>
      <c r="AA378" s="29"/>
      <c r="AB378" s="3"/>
      <c r="AC378" s="29"/>
      <c r="AD378" s="29"/>
      <c r="AE378" s="3"/>
      <c r="AF378" s="29"/>
      <c r="AG378" s="29"/>
      <c r="AH378" s="3"/>
      <c r="AI378" s="316"/>
      <c r="AJ378" s="316"/>
      <c r="AK378" s="138"/>
      <c r="AL378" s="146"/>
      <c r="AM378" s="146"/>
    </row>
    <row r="379">
      <c r="A379" s="29"/>
      <c r="B379" s="29"/>
      <c r="C379" s="3"/>
      <c r="D379" s="29"/>
      <c r="E379" s="29"/>
      <c r="F379" s="29"/>
      <c r="G379" s="29"/>
      <c r="H379" s="3"/>
      <c r="I379" s="266"/>
      <c r="J379" s="29"/>
      <c r="K379" s="3"/>
      <c r="L379" s="29"/>
      <c r="M379" s="29"/>
      <c r="N379" s="29"/>
      <c r="O379" s="29"/>
      <c r="P379" s="9"/>
      <c r="Q379" s="29"/>
      <c r="R379" s="29"/>
      <c r="S379" s="3"/>
      <c r="T379" s="29"/>
      <c r="U379" s="29"/>
      <c r="V379" s="152"/>
      <c r="W379" s="29"/>
      <c r="X379" s="29"/>
      <c r="Y379" s="3"/>
      <c r="Z379" s="29"/>
      <c r="AA379" s="29"/>
      <c r="AB379" s="3"/>
      <c r="AC379" s="29"/>
      <c r="AD379" s="29"/>
      <c r="AE379" s="3"/>
      <c r="AF379" s="29"/>
      <c r="AG379" s="29"/>
      <c r="AH379" s="3"/>
      <c r="AI379" s="316"/>
      <c r="AJ379" s="316"/>
      <c r="AK379" s="138"/>
      <c r="AL379" s="146"/>
      <c r="AM379" s="146"/>
    </row>
    <row r="380">
      <c r="A380" s="29"/>
      <c r="B380" s="29"/>
      <c r="C380" s="3"/>
      <c r="D380" s="29"/>
      <c r="E380" s="29"/>
      <c r="F380" s="29"/>
      <c r="G380" s="29"/>
      <c r="H380" s="3"/>
      <c r="I380" s="266"/>
      <c r="J380" s="29"/>
      <c r="K380" s="3"/>
      <c r="L380" s="29"/>
      <c r="M380" s="29"/>
      <c r="N380" s="29"/>
      <c r="O380" s="29"/>
      <c r="P380" s="9"/>
      <c r="Q380" s="29"/>
      <c r="R380" s="29"/>
      <c r="S380" s="3"/>
      <c r="T380" s="29"/>
      <c r="U380" s="29"/>
      <c r="V380" s="152"/>
      <c r="W380" s="29"/>
      <c r="X380" s="29"/>
      <c r="Y380" s="3"/>
      <c r="Z380" s="29"/>
      <c r="AA380" s="29"/>
      <c r="AB380" s="3"/>
      <c r="AC380" s="29"/>
      <c r="AD380" s="29"/>
      <c r="AE380" s="3"/>
      <c r="AF380" s="29"/>
      <c r="AG380" s="29"/>
      <c r="AH380" s="3"/>
      <c r="AI380" s="316"/>
      <c r="AJ380" s="316"/>
      <c r="AK380" s="138"/>
      <c r="AL380" s="146"/>
      <c r="AM380" s="146"/>
    </row>
    <row r="381">
      <c r="A381" s="29"/>
      <c r="B381" s="29"/>
      <c r="C381" s="3"/>
      <c r="D381" s="29"/>
      <c r="E381" s="29"/>
      <c r="F381" s="29"/>
      <c r="G381" s="29"/>
      <c r="H381" s="3"/>
      <c r="I381" s="266"/>
      <c r="J381" s="29"/>
      <c r="K381" s="3"/>
      <c r="L381" s="29"/>
      <c r="M381" s="29"/>
      <c r="N381" s="29"/>
      <c r="O381" s="29"/>
      <c r="P381" s="9"/>
      <c r="Q381" s="29"/>
      <c r="R381" s="29"/>
      <c r="S381" s="3"/>
      <c r="T381" s="29"/>
      <c r="U381" s="29"/>
      <c r="V381" s="152"/>
      <c r="W381" s="29"/>
      <c r="X381" s="29"/>
      <c r="Y381" s="3"/>
      <c r="Z381" s="29"/>
      <c r="AA381" s="29"/>
      <c r="AB381" s="3"/>
      <c r="AC381" s="29"/>
      <c r="AD381" s="29"/>
      <c r="AE381" s="3"/>
      <c r="AF381" s="29"/>
      <c r="AG381" s="29"/>
      <c r="AH381" s="3"/>
      <c r="AI381" s="316"/>
      <c r="AJ381" s="316"/>
      <c r="AK381" s="138"/>
      <c r="AL381" s="146"/>
      <c r="AM381" s="146"/>
    </row>
    <row r="382">
      <c r="A382" s="29"/>
      <c r="B382" s="29"/>
      <c r="C382" s="3"/>
      <c r="D382" s="29"/>
      <c r="E382" s="29"/>
      <c r="F382" s="29"/>
      <c r="G382" s="29"/>
      <c r="H382" s="3"/>
      <c r="I382" s="266"/>
      <c r="J382" s="29"/>
      <c r="K382" s="3"/>
      <c r="L382" s="29"/>
      <c r="M382" s="29"/>
      <c r="N382" s="29"/>
      <c r="O382" s="29"/>
      <c r="P382" s="9"/>
      <c r="Q382" s="29"/>
      <c r="R382" s="29"/>
      <c r="S382" s="3"/>
      <c r="T382" s="29"/>
      <c r="U382" s="29"/>
      <c r="V382" s="152"/>
      <c r="W382" s="29"/>
      <c r="X382" s="29"/>
      <c r="Y382" s="3"/>
      <c r="Z382" s="29"/>
      <c r="AA382" s="29"/>
      <c r="AB382" s="3"/>
      <c r="AC382" s="29"/>
      <c r="AD382" s="29"/>
      <c r="AE382" s="3"/>
      <c r="AF382" s="29"/>
      <c r="AG382" s="29"/>
      <c r="AH382" s="3"/>
      <c r="AI382" s="316"/>
      <c r="AJ382" s="316"/>
      <c r="AK382" s="138"/>
      <c r="AL382" s="146"/>
      <c r="AM382" s="146"/>
    </row>
    <row r="383">
      <c r="A383" s="29"/>
      <c r="B383" s="29"/>
      <c r="C383" s="3"/>
      <c r="D383" s="29"/>
      <c r="E383" s="29"/>
      <c r="F383" s="29"/>
      <c r="G383" s="29"/>
      <c r="H383" s="3"/>
      <c r="I383" s="266"/>
      <c r="J383" s="29"/>
      <c r="K383" s="3"/>
      <c r="L383" s="29"/>
      <c r="M383" s="29"/>
      <c r="N383" s="29"/>
      <c r="O383" s="29"/>
      <c r="P383" s="9"/>
      <c r="Q383" s="29"/>
      <c r="R383" s="29"/>
      <c r="S383" s="3"/>
      <c r="T383" s="29"/>
      <c r="U383" s="29"/>
      <c r="V383" s="152"/>
      <c r="W383" s="29"/>
      <c r="X383" s="29"/>
      <c r="Y383" s="3"/>
      <c r="Z383" s="29"/>
      <c r="AA383" s="29"/>
      <c r="AB383" s="3"/>
      <c r="AC383" s="29"/>
      <c r="AD383" s="29"/>
      <c r="AE383" s="3"/>
      <c r="AF383" s="29"/>
      <c r="AG383" s="29"/>
      <c r="AH383" s="3"/>
      <c r="AI383" s="316"/>
      <c r="AJ383" s="316"/>
      <c r="AK383" s="138"/>
      <c r="AL383" s="146"/>
      <c r="AM383" s="146"/>
    </row>
    <row r="384">
      <c r="A384" s="29"/>
      <c r="B384" s="29"/>
      <c r="C384" s="3"/>
      <c r="D384" s="29"/>
      <c r="E384" s="29"/>
      <c r="F384" s="29"/>
      <c r="G384" s="29"/>
      <c r="H384" s="3"/>
      <c r="I384" s="266"/>
      <c r="J384" s="29"/>
      <c r="K384" s="3"/>
      <c r="L384" s="29"/>
      <c r="M384" s="29"/>
      <c r="N384" s="29"/>
      <c r="O384" s="29"/>
      <c r="P384" s="9"/>
      <c r="Q384" s="29"/>
      <c r="R384" s="29"/>
      <c r="S384" s="3"/>
      <c r="T384" s="29"/>
      <c r="U384" s="29"/>
      <c r="V384" s="152"/>
      <c r="W384" s="29"/>
      <c r="X384" s="29"/>
      <c r="Y384" s="3"/>
      <c r="Z384" s="29"/>
      <c r="AA384" s="29"/>
      <c r="AB384" s="3"/>
      <c r="AC384" s="29"/>
      <c r="AD384" s="29"/>
      <c r="AE384" s="3"/>
      <c r="AF384" s="29"/>
      <c r="AG384" s="29"/>
      <c r="AH384" s="3"/>
      <c r="AI384" s="316"/>
      <c r="AJ384" s="316"/>
      <c r="AK384" s="138"/>
      <c r="AL384" s="146"/>
      <c r="AM384" s="146"/>
    </row>
    <row r="385">
      <c r="A385" s="29"/>
      <c r="B385" s="29"/>
      <c r="C385" s="3"/>
      <c r="D385" s="29"/>
      <c r="E385" s="29"/>
      <c r="F385" s="29"/>
      <c r="G385" s="29"/>
      <c r="H385" s="3"/>
      <c r="I385" s="266"/>
      <c r="J385" s="29"/>
      <c r="K385" s="3"/>
      <c r="L385" s="29"/>
      <c r="M385" s="29"/>
      <c r="N385" s="29"/>
      <c r="O385" s="29"/>
      <c r="P385" s="9"/>
      <c r="Q385" s="29"/>
      <c r="R385" s="29"/>
      <c r="S385" s="3"/>
      <c r="T385" s="29"/>
      <c r="U385" s="29"/>
      <c r="V385" s="152"/>
      <c r="W385" s="29"/>
      <c r="X385" s="29"/>
      <c r="Y385" s="3"/>
      <c r="Z385" s="29"/>
      <c r="AA385" s="29"/>
      <c r="AB385" s="3"/>
      <c r="AC385" s="29"/>
      <c r="AD385" s="29"/>
      <c r="AE385" s="3"/>
      <c r="AF385" s="29"/>
      <c r="AG385" s="29"/>
      <c r="AH385" s="3"/>
      <c r="AI385" s="316"/>
      <c r="AJ385" s="316"/>
      <c r="AK385" s="138"/>
      <c r="AL385" s="146"/>
      <c r="AM385" s="146"/>
    </row>
    <row r="386">
      <c r="A386" s="29"/>
      <c r="B386" s="29"/>
      <c r="C386" s="3"/>
      <c r="D386" s="29"/>
      <c r="E386" s="29"/>
      <c r="F386" s="29"/>
      <c r="G386" s="29"/>
      <c r="H386" s="3"/>
      <c r="I386" s="266"/>
      <c r="J386" s="29"/>
      <c r="K386" s="3"/>
      <c r="L386" s="29"/>
      <c r="M386" s="29"/>
      <c r="N386" s="29"/>
      <c r="O386" s="29"/>
      <c r="P386" s="9"/>
      <c r="Q386" s="29"/>
      <c r="R386" s="29"/>
      <c r="S386" s="3"/>
      <c r="T386" s="29"/>
      <c r="U386" s="29"/>
      <c r="V386" s="152"/>
      <c r="W386" s="29"/>
      <c r="X386" s="29"/>
      <c r="Y386" s="3"/>
      <c r="Z386" s="29"/>
      <c r="AA386" s="29"/>
      <c r="AB386" s="3"/>
      <c r="AC386" s="29"/>
      <c r="AD386" s="29"/>
      <c r="AE386" s="3"/>
      <c r="AF386" s="29"/>
      <c r="AG386" s="29"/>
      <c r="AH386" s="3"/>
      <c r="AI386" s="316"/>
      <c r="AJ386" s="316"/>
      <c r="AK386" s="138"/>
      <c r="AL386" s="146"/>
      <c r="AM386" s="146"/>
    </row>
    <row r="387">
      <c r="A387" s="29"/>
      <c r="B387" s="29"/>
      <c r="C387" s="3"/>
      <c r="D387" s="29"/>
      <c r="E387" s="29"/>
      <c r="F387" s="29"/>
      <c r="G387" s="29"/>
      <c r="H387" s="3"/>
      <c r="I387" s="266"/>
      <c r="J387" s="29"/>
      <c r="K387" s="3"/>
      <c r="L387" s="29"/>
      <c r="M387" s="29"/>
      <c r="N387" s="29"/>
      <c r="O387" s="29"/>
      <c r="P387" s="9"/>
      <c r="Q387" s="29"/>
      <c r="R387" s="29"/>
      <c r="S387" s="3"/>
      <c r="T387" s="29"/>
      <c r="U387" s="29"/>
      <c r="V387" s="152"/>
      <c r="W387" s="29"/>
      <c r="X387" s="29"/>
      <c r="Y387" s="3"/>
      <c r="Z387" s="29"/>
      <c r="AA387" s="29"/>
      <c r="AB387" s="3"/>
      <c r="AC387" s="29"/>
      <c r="AD387" s="29"/>
      <c r="AE387" s="3"/>
      <c r="AF387" s="29"/>
      <c r="AG387" s="29"/>
      <c r="AH387" s="3"/>
      <c r="AI387" s="316"/>
      <c r="AJ387" s="316"/>
      <c r="AK387" s="138"/>
      <c r="AL387" s="146"/>
      <c r="AM387" s="146"/>
    </row>
    <row r="388">
      <c r="A388" s="29"/>
      <c r="B388" s="29"/>
      <c r="C388" s="3"/>
      <c r="D388" s="29"/>
      <c r="E388" s="29"/>
      <c r="F388" s="29"/>
      <c r="G388" s="29"/>
      <c r="H388" s="3"/>
      <c r="I388" s="266"/>
      <c r="J388" s="29"/>
      <c r="K388" s="3"/>
      <c r="L388" s="29"/>
      <c r="M388" s="29"/>
      <c r="N388" s="29"/>
      <c r="O388" s="29"/>
      <c r="P388" s="9"/>
      <c r="Q388" s="29"/>
      <c r="R388" s="29"/>
      <c r="S388" s="3"/>
      <c r="T388" s="29"/>
      <c r="U388" s="29"/>
      <c r="V388" s="152"/>
      <c r="W388" s="29"/>
      <c r="X388" s="29"/>
      <c r="Y388" s="3"/>
      <c r="Z388" s="29"/>
      <c r="AA388" s="29"/>
      <c r="AB388" s="3"/>
      <c r="AC388" s="29"/>
      <c r="AD388" s="29"/>
      <c r="AE388" s="3"/>
      <c r="AF388" s="29"/>
      <c r="AG388" s="29"/>
      <c r="AH388" s="3"/>
      <c r="AI388" s="316"/>
      <c r="AJ388" s="316"/>
      <c r="AK388" s="138"/>
      <c r="AL388" s="146"/>
      <c r="AM388" s="146"/>
    </row>
    <row r="389">
      <c r="A389" s="29"/>
      <c r="B389" s="29"/>
      <c r="C389" s="3"/>
      <c r="D389" s="29"/>
      <c r="E389" s="29"/>
      <c r="F389" s="29"/>
      <c r="G389" s="29"/>
      <c r="H389" s="3"/>
      <c r="I389" s="266"/>
      <c r="J389" s="29"/>
      <c r="K389" s="3"/>
      <c r="L389" s="29"/>
      <c r="M389" s="29"/>
      <c r="N389" s="29"/>
      <c r="O389" s="29"/>
      <c r="P389" s="9"/>
      <c r="Q389" s="29"/>
      <c r="R389" s="29"/>
      <c r="S389" s="3"/>
      <c r="T389" s="29"/>
      <c r="U389" s="29"/>
      <c r="V389" s="152"/>
      <c r="W389" s="29"/>
      <c r="X389" s="29"/>
      <c r="Y389" s="3"/>
      <c r="Z389" s="29"/>
      <c r="AA389" s="29"/>
      <c r="AB389" s="3"/>
      <c r="AC389" s="29"/>
      <c r="AD389" s="29"/>
      <c r="AE389" s="3"/>
      <c r="AF389" s="29"/>
      <c r="AG389" s="29"/>
      <c r="AH389" s="3"/>
      <c r="AI389" s="316"/>
      <c r="AJ389" s="316"/>
      <c r="AK389" s="138"/>
      <c r="AL389" s="146"/>
      <c r="AM389" s="146"/>
    </row>
    <row r="390">
      <c r="A390" s="29"/>
      <c r="B390" s="29"/>
      <c r="C390" s="3"/>
      <c r="D390" s="29"/>
      <c r="E390" s="29"/>
      <c r="F390" s="29"/>
      <c r="G390" s="29"/>
      <c r="H390" s="3"/>
      <c r="I390" s="266"/>
      <c r="J390" s="29"/>
      <c r="K390" s="3"/>
      <c r="L390" s="29"/>
      <c r="M390" s="29"/>
      <c r="N390" s="29"/>
      <c r="O390" s="29"/>
      <c r="P390" s="9"/>
      <c r="Q390" s="29"/>
      <c r="R390" s="29"/>
      <c r="S390" s="3"/>
      <c r="T390" s="29"/>
      <c r="U390" s="29"/>
      <c r="V390" s="152"/>
      <c r="W390" s="29"/>
      <c r="X390" s="29"/>
      <c r="Y390" s="3"/>
      <c r="Z390" s="29"/>
      <c r="AA390" s="29"/>
      <c r="AB390" s="3"/>
      <c r="AC390" s="29"/>
      <c r="AD390" s="29"/>
      <c r="AE390" s="3"/>
      <c r="AF390" s="29"/>
      <c r="AG390" s="29"/>
      <c r="AH390" s="3"/>
      <c r="AI390" s="316"/>
      <c r="AJ390" s="316"/>
      <c r="AK390" s="138"/>
      <c r="AL390" s="146"/>
      <c r="AM390" s="146"/>
    </row>
    <row r="391">
      <c r="A391" s="29"/>
      <c r="B391" s="29"/>
      <c r="C391" s="3"/>
      <c r="D391" s="29"/>
      <c r="E391" s="29"/>
      <c r="F391" s="29"/>
      <c r="G391" s="29"/>
      <c r="H391" s="3"/>
      <c r="I391" s="266"/>
      <c r="J391" s="29"/>
      <c r="K391" s="3"/>
      <c r="L391" s="29"/>
      <c r="M391" s="29"/>
      <c r="N391" s="29"/>
      <c r="O391" s="29"/>
      <c r="P391" s="9"/>
      <c r="Q391" s="29"/>
      <c r="R391" s="29"/>
      <c r="S391" s="3"/>
      <c r="T391" s="29"/>
      <c r="U391" s="29"/>
      <c r="V391" s="152"/>
      <c r="W391" s="29"/>
      <c r="X391" s="29"/>
      <c r="Y391" s="3"/>
      <c r="Z391" s="29"/>
      <c r="AA391" s="29"/>
      <c r="AB391" s="3"/>
      <c r="AC391" s="29"/>
      <c r="AD391" s="29"/>
      <c r="AE391" s="3"/>
      <c r="AF391" s="29"/>
      <c r="AG391" s="29"/>
      <c r="AH391" s="3"/>
      <c r="AI391" s="316"/>
      <c r="AJ391" s="316"/>
      <c r="AK391" s="138"/>
      <c r="AL391" s="146"/>
      <c r="AM391" s="146"/>
    </row>
    <row r="392">
      <c r="A392" s="29"/>
      <c r="B392" s="29"/>
      <c r="C392" s="3"/>
      <c r="D392" s="29"/>
      <c r="E392" s="29"/>
      <c r="F392" s="29"/>
      <c r="G392" s="29"/>
      <c r="H392" s="3"/>
      <c r="I392" s="266"/>
      <c r="J392" s="29"/>
      <c r="K392" s="3"/>
      <c r="L392" s="29"/>
      <c r="M392" s="29"/>
      <c r="N392" s="29"/>
      <c r="O392" s="29"/>
      <c r="P392" s="9"/>
      <c r="Q392" s="29"/>
      <c r="R392" s="29"/>
      <c r="S392" s="3"/>
      <c r="T392" s="29"/>
      <c r="U392" s="29"/>
      <c r="V392" s="152"/>
      <c r="W392" s="29"/>
      <c r="X392" s="29"/>
      <c r="Y392" s="3"/>
      <c r="Z392" s="29"/>
      <c r="AA392" s="29"/>
      <c r="AB392" s="3"/>
      <c r="AC392" s="29"/>
      <c r="AD392" s="29"/>
      <c r="AE392" s="3"/>
      <c r="AF392" s="29"/>
      <c r="AG392" s="29"/>
      <c r="AH392" s="3"/>
      <c r="AI392" s="316"/>
      <c r="AJ392" s="316"/>
      <c r="AK392" s="138"/>
      <c r="AL392" s="146"/>
      <c r="AM392" s="146"/>
    </row>
    <row r="393">
      <c r="A393" s="29"/>
      <c r="B393" s="29"/>
      <c r="C393" s="3"/>
      <c r="D393" s="29"/>
      <c r="E393" s="29"/>
      <c r="F393" s="29"/>
      <c r="G393" s="29"/>
      <c r="H393" s="3"/>
      <c r="I393" s="266"/>
      <c r="J393" s="29"/>
      <c r="K393" s="3"/>
      <c r="L393" s="29"/>
      <c r="M393" s="29"/>
      <c r="N393" s="29"/>
      <c r="O393" s="29"/>
      <c r="P393" s="9"/>
      <c r="Q393" s="29"/>
      <c r="R393" s="29"/>
      <c r="S393" s="3"/>
      <c r="T393" s="29"/>
      <c r="U393" s="29"/>
      <c r="V393" s="152"/>
      <c r="W393" s="29"/>
      <c r="X393" s="29"/>
      <c r="Y393" s="3"/>
      <c r="Z393" s="29"/>
      <c r="AA393" s="29"/>
      <c r="AB393" s="3"/>
      <c r="AC393" s="29"/>
      <c r="AD393" s="29"/>
      <c r="AE393" s="3"/>
      <c r="AF393" s="29"/>
      <c r="AG393" s="29"/>
      <c r="AH393" s="3"/>
      <c r="AI393" s="316"/>
      <c r="AJ393" s="316"/>
      <c r="AK393" s="138"/>
      <c r="AL393" s="146"/>
      <c r="AM393" s="146"/>
    </row>
    <row r="394">
      <c r="A394" s="29"/>
      <c r="B394" s="29"/>
      <c r="C394" s="3"/>
      <c r="D394" s="29"/>
      <c r="E394" s="29"/>
      <c r="F394" s="29"/>
      <c r="G394" s="29"/>
      <c r="H394" s="3"/>
      <c r="I394" s="266"/>
      <c r="J394" s="29"/>
      <c r="K394" s="3"/>
      <c r="L394" s="29"/>
      <c r="M394" s="29"/>
      <c r="N394" s="29"/>
      <c r="O394" s="29"/>
      <c r="P394" s="9"/>
      <c r="Q394" s="29"/>
      <c r="R394" s="29"/>
      <c r="S394" s="3"/>
      <c r="T394" s="29"/>
      <c r="U394" s="29"/>
      <c r="V394" s="152"/>
      <c r="W394" s="29"/>
      <c r="X394" s="29"/>
      <c r="Y394" s="3"/>
      <c r="Z394" s="29"/>
      <c r="AA394" s="29"/>
      <c r="AB394" s="3"/>
      <c r="AC394" s="29"/>
      <c r="AD394" s="29"/>
      <c r="AE394" s="3"/>
      <c r="AF394" s="29"/>
      <c r="AG394" s="29"/>
      <c r="AH394" s="3"/>
      <c r="AI394" s="316"/>
      <c r="AJ394" s="316"/>
      <c r="AK394" s="138"/>
      <c r="AL394" s="146"/>
      <c r="AM394" s="146"/>
    </row>
    <row r="395">
      <c r="A395" s="29"/>
      <c r="B395" s="29"/>
      <c r="C395" s="3"/>
      <c r="D395" s="29"/>
      <c r="E395" s="29"/>
      <c r="F395" s="29"/>
      <c r="G395" s="29"/>
      <c r="H395" s="3"/>
      <c r="I395" s="266"/>
      <c r="J395" s="29"/>
      <c r="K395" s="3"/>
      <c r="L395" s="29"/>
      <c r="M395" s="29"/>
      <c r="N395" s="29"/>
      <c r="O395" s="29"/>
      <c r="P395" s="9"/>
      <c r="Q395" s="29"/>
      <c r="R395" s="29"/>
      <c r="S395" s="3"/>
      <c r="T395" s="29"/>
      <c r="U395" s="29"/>
      <c r="V395" s="152"/>
      <c r="W395" s="29"/>
      <c r="X395" s="29"/>
      <c r="Y395" s="3"/>
      <c r="Z395" s="29"/>
      <c r="AA395" s="29"/>
      <c r="AB395" s="3"/>
      <c r="AC395" s="29"/>
      <c r="AD395" s="29"/>
      <c r="AE395" s="3"/>
      <c r="AF395" s="29"/>
      <c r="AG395" s="29"/>
      <c r="AH395" s="3"/>
      <c r="AI395" s="316"/>
      <c r="AJ395" s="316"/>
      <c r="AK395" s="138"/>
      <c r="AL395" s="146"/>
      <c r="AM395" s="146"/>
    </row>
    <row r="396">
      <c r="A396" s="29"/>
      <c r="B396" s="29"/>
      <c r="C396" s="3"/>
      <c r="D396" s="29"/>
      <c r="E396" s="29"/>
      <c r="F396" s="29"/>
      <c r="G396" s="29"/>
      <c r="H396" s="3"/>
      <c r="I396" s="266"/>
      <c r="J396" s="29"/>
      <c r="K396" s="3"/>
      <c r="L396" s="29"/>
      <c r="M396" s="29"/>
      <c r="N396" s="29"/>
      <c r="O396" s="29"/>
      <c r="P396" s="9"/>
      <c r="Q396" s="29"/>
      <c r="R396" s="29"/>
      <c r="S396" s="3"/>
      <c r="T396" s="29"/>
      <c r="U396" s="29"/>
      <c r="V396" s="152"/>
      <c r="W396" s="29"/>
      <c r="X396" s="29"/>
      <c r="Y396" s="3"/>
      <c r="Z396" s="29"/>
      <c r="AA396" s="29"/>
      <c r="AB396" s="3"/>
      <c r="AC396" s="29"/>
      <c r="AD396" s="29"/>
      <c r="AE396" s="3"/>
      <c r="AF396" s="29"/>
      <c r="AG396" s="29"/>
      <c r="AH396" s="3"/>
      <c r="AI396" s="316"/>
      <c r="AJ396" s="316"/>
      <c r="AK396" s="138"/>
      <c r="AL396" s="146"/>
      <c r="AM396" s="146"/>
    </row>
    <row r="397">
      <c r="A397" s="29"/>
      <c r="B397" s="29"/>
      <c r="C397" s="3"/>
      <c r="D397" s="29"/>
      <c r="E397" s="29"/>
      <c r="F397" s="29"/>
      <c r="G397" s="29"/>
      <c r="H397" s="3"/>
      <c r="I397" s="266"/>
      <c r="J397" s="29"/>
      <c r="K397" s="3"/>
      <c r="L397" s="29"/>
      <c r="M397" s="29"/>
      <c r="N397" s="29"/>
      <c r="O397" s="29"/>
      <c r="P397" s="9"/>
      <c r="Q397" s="29"/>
      <c r="R397" s="29"/>
      <c r="S397" s="3"/>
      <c r="T397" s="29"/>
      <c r="U397" s="29"/>
      <c r="V397" s="152"/>
      <c r="W397" s="29"/>
      <c r="X397" s="29"/>
      <c r="Y397" s="3"/>
      <c r="Z397" s="29"/>
      <c r="AA397" s="29"/>
      <c r="AB397" s="3"/>
      <c r="AC397" s="29"/>
      <c r="AD397" s="29"/>
      <c r="AE397" s="3"/>
      <c r="AF397" s="29"/>
      <c r="AG397" s="29"/>
      <c r="AH397" s="3"/>
      <c r="AI397" s="316"/>
      <c r="AJ397" s="316"/>
      <c r="AK397" s="138"/>
      <c r="AL397" s="146"/>
      <c r="AM397" s="146"/>
    </row>
    <row r="398">
      <c r="A398" s="29"/>
      <c r="B398" s="29"/>
      <c r="C398" s="3"/>
      <c r="D398" s="29"/>
      <c r="E398" s="29"/>
      <c r="F398" s="29"/>
      <c r="G398" s="29"/>
      <c r="H398" s="3"/>
      <c r="I398" s="266"/>
      <c r="J398" s="29"/>
      <c r="K398" s="3"/>
      <c r="L398" s="29"/>
      <c r="M398" s="29"/>
      <c r="N398" s="29"/>
      <c r="O398" s="29"/>
      <c r="P398" s="9"/>
      <c r="Q398" s="29"/>
      <c r="R398" s="29"/>
      <c r="S398" s="3"/>
      <c r="T398" s="29"/>
      <c r="U398" s="29"/>
      <c r="V398" s="152"/>
      <c r="W398" s="29"/>
      <c r="X398" s="29"/>
      <c r="Y398" s="3"/>
      <c r="Z398" s="29"/>
      <c r="AA398" s="29"/>
      <c r="AB398" s="3"/>
      <c r="AC398" s="29"/>
      <c r="AD398" s="29"/>
      <c r="AE398" s="3"/>
      <c r="AF398" s="29"/>
      <c r="AG398" s="29"/>
      <c r="AH398" s="3"/>
      <c r="AI398" s="316"/>
      <c r="AJ398" s="316"/>
      <c r="AK398" s="138"/>
      <c r="AL398" s="146"/>
      <c r="AM398" s="146"/>
    </row>
    <row r="399">
      <c r="A399" s="29"/>
      <c r="B399" s="29"/>
      <c r="C399" s="3"/>
      <c r="D399" s="29"/>
      <c r="E399" s="29"/>
      <c r="F399" s="29"/>
      <c r="G399" s="29"/>
      <c r="H399" s="3"/>
      <c r="I399" s="266"/>
      <c r="J399" s="29"/>
      <c r="K399" s="3"/>
      <c r="L399" s="29"/>
      <c r="M399" s="29"/>
      <c r="N399" s="29"/>
      <c r="O399" s="29"/>
      <c r="P399" s="9"/>
      <c r="Q399" s="29"/>
      <c r="R399" s="29"/>
      <c r="S399" s="3"/>
      <c r="T399" s="29"/>
      <c r="U399" s="29"/>
      <c r="V399" s="152"/>
      <c r="W399" s="29"/>
      <c r="X399" s="29"/>
      <c r="Y399" s="3"/>
      <c r="Z399" s="29"/>
      <c r="AA399" s="29"/>
      <c r="AB399" s="3"/>
      <c r="AC399" s="29"/>
      <c r="AD399" s="29"/>
      <c r="AE399" s="3"/>
      <c r="AF399" s="29"/>
      <c r="AG399" s="29"/>
      <c r="AH399" s="3"/>
      <c r="AI399" s="316"/>
      <c r="AJ399" s="316"/>
      <c r="AK399" s="138"/>
      <c r="AL399" s="146"/>
      <c r="AM399" s="146"/>
    </row>
    <row r="400">
      <c r="A400" s="29"/>
      <c r="B400" s="29"/>
      <c r="C400" s="3"/>
      <c r="D400" s="29"/>
      <c r="E400" s="29"/>
      <c r="F400" s="29"/>
      <c r="G400" s="29"/>
      <c r="H400" s="3"/>
      <c r="I400" s="266"/>
      <c r="J400" s="29"/>
      <c r="K400" s="3"/>
      <c r="L400" s="29"/>
      <c r="M400" s="29"/>
      <c r="N400" s="29"/>
      <c r="O400" s="29"/>
      <c r="P400" s="9"/>
      <c r="Q400" s="29"/>
      <c r="R400" s="29"/>
      <c r="S400" s="3"/>
      <c r="T400" s="29"/>
      <c r="U400" s="29"/>
      <c r="V400" s="152"/>
      <c r="W400" s="29"/>
      <c r="X400" s="29"/>
      <c r="Y400" s="3"/>
      <c r="Z400" s="29"/>
      <c r="AA400" s="29"/>
      <c r="AB400" s="3"/>
      <c r="AC400" s="29"/>
      <c r="AD400" s="29"/>
      <c r="AE400" s="3"/>
      <c r="AF400" s="29"/>
      <c r="AG400" s="29"/>
      <c r="AH400" s="3"/>
      <c r="AI400" s="316"/>
      <c r="AJ400" s="316"/>
      <c r="AK400" s="138"/>
      <c r="AL400" s="146"/>
      <c r="AM400" s="146"/>
    </row>
    <row r="401">
      <c r="A401" s="29"/>
      <c r="B401" s="29"/>
      <c r="C401" s="3"/>
      <c r="D401" s="29"/>
      <c r="E401" s="29"/>
      <c r="F401" s="29"/>
      <c r="G401" s="29"/>
      <c r="H401" s="3"/>
      <c r="I401" s="266"/>
      <c r="J401" s="29"/>
      <c r="K401" s="3"/>
      <c r="L401" s="29"/>
      <c r="M401" s="29"/>
      <c r="N401" s="29"/>
      <c r="O401" s="29"/>
      <c r="P401" s="9"/>
      <c r="Q401" s="29"/>
      <c r="R401" s="29"/>
      <c r="S401" s="3"/>
      <c r="T401" s="29"/>
      <c r="U401" s="29"/>
      <c r="V401" s="152"/>
      <c r="W401" s="29"/>
      <c r="X401" s="29"/>
      <c r="Y401" s="3"/>
      <c r="Z401" s="29"/>
      <c r="AA401" s="29"/>
      <c r="AB401" s="3"/>
      <c r="AC401" s="29"/>
      <c r="AD401" s="29"/>
      <c r="AE401" s="3"/>
      <c r="AF401" s="29"/>
      <c r="AG401" s="29"/>
      <c r="AH401" s="3"/>
      <c r="AI401" s="316"/>
      <c r="AJ401" s="316"/>
      <c r="AK401" s="138"/>
      <c r="AL401" s="146"/>
      <c r="AM401" s="146"/>
    </row>
    <row r="402">
      <c r="A402" s="29"/>
      <c r="B402" s="29"/>
      <c r="C402" s="3"/>
      <c r="D402" s="29"/>
      <c r="E402" s="29"/>
      <c r="F402" s="29"/>
      <c r="G402" s="29"/>
      <c r="H402" s="3"/>
      <c r="I402" s="266"/>
      <c r="J402" s="29"/>
      <c r="K402" s="3"/>
      <c r="L402" s="29"/>
      <c r="M402" s="29"/>
      <c r="N402" s="29"/>
      <c r="O402" s="29"/>
      <c r="P402" s="9"/>
      <c r="Q402" s="29"/>
      <c r="R402" s="29"/>
      <c r="S402" s="3"/>
      <c r="T402" s="29"/>
      <c r="U402" s="29"/>
      <c r="V402" s="152"/>
      <c r="W402" s="29"/>
      <c r="X402" s="29"/>
      <c r="Y402" s="3"/>
      <c r="Z402" s="29"/>
      <c r="AA402" s="29"/>
      <c r="AB402" s="3"/>
      <c r="AC402" s="29"/>
      <c r="AD402" s="29"/>
      <c r="AE402" s="3"/>
      <c r="AF402" s="29"/>
      <c r="AG402" s="29"/>
      <c r="AH402" s="3"/>
      <c r="AI402" s="316"/>
      <c r="AJ402" s="316"/>
      <c r="AK402" s="138"/>
      <c r="AL402" s="146"/>
      <c r="AM402" s="146"/>
    </row>
    <row r="403">
      <c r="A403" s="29"/>
      <c r="B403" s="29"/>
      <c r="C403" s="3"/>
      <c r="D403" s="29"/>
      <c r="E403" s="29"/>
      <c r="F403" s="29"/>
      <c r="G403" s="29"/>
      <c r="H403" s="3"/>
      <c r="I403" s="266"/>
      <c r="J403" s="29"/>
      <c r="K403" s="3"/>
      <c r="L403" s="29"/>
      <c r="M403" s="29"/>
      <c r="N403" s="29"/>
      <c r="O403" s="29"/>
      <c r="P403" s="9"/>
      <c r="Q403" s="29"/>
      <c r="R403" s="29"/>
      <c r="S403" s="3"/>
      <c r="T403" s="29"/>
      <c r="U403" s="29"/>
      <c r="V403" s="152"/>
      <c r="W403" s="29"/>
      <c r="X403" s="29"/>
      <c r="Y403" s="3"/>
      <c r="Z403" s="29"/>
      <c r="AA403" s="29"/>
      <c r="AB403" s="3"/>
      <c r="AC403" s="29"/>
      <c r="AD403" s="29"/>
      <c r="AE403" s="3"/>
      <c r="AF403" s="29"/>
      <c r="AG403" s="29"/>
      <c r="AH403" s="3"/>
      <c r="AI403" s="316"/>
      <c r="AJ403" s="316"/>
      <c r="AK403" s="138"/>
      <c r="AL403" s="146"/>
      <c r="AM403" s="146"/>
    </row>
    <row r="404">
      <c r="A404" s="29"/>
      <c r="B404" s="29"/>
      <c r="C404" s="3"/>
      <c r="D404" s="29"/>
      <c r="E404" s="29"/>
      <c r="F404" s="29"/>
      <c r="G404" s="29"/>
      <c r="H404" s="3"/>
      <c r="I404" s="266"/>
      <c r="J404" s="29"/>
      <c r="K404" s="3"/>
      <c r="L404" s="29"/>
      <c r="M404" s="29"/>
      <c r="N404" s="29"/>
      <c r="O404" s="29"/>
      <c r="P404" s="9"/>
      <c r="Q404" s="29"/>
      <c r="R404" s="29"/>
      <c r="S404" s="3"/>
      <c r="T404" s="29"/>
      <c r="U404" s="29"/>
      <c r="V404" s="152"/>
      <c r="W404" s="29"/>
      <c r="X404" s="29"/>
      <c r="Y404" s="3"/>
      <c r="Z404" s="29"/>
      <c r="AA404" s="29"/>
      <c r="AB404" s="3"/>
      <c r="AC404" s="29"/>
      <c r="AD404" s="29"/>
      <c r="AE404" s="3"/>
      <c r="AF404" s="29"/>
      <c r="AG404" s="29"/>
      <c r="AH404" s="3"/>
      <c r="AI404" s="316"/>
      <c r="AJ404" s="316"/>
      <c r="AK404" s="138"/>
      <c r="AL404" s="146"/>
      <c r="AM404" s="146"/>
    </row>
    <row r="405">
      <c r="A405" s="29"/>
      <c r="B405" s="29"/>
      <c r="C405" s="3"/>
      <c r="D405" s="29"/>
      <c r="E405" s="29"/>
      <c r="F405" s="29"/>
      <c r="G405" s="29"/>
      <c r="H405" s="3"/>
      <c r="I405" s="266"/>
      <c r="J405" s="29"/>
      <c r="K405" s="3"/>
      <c r="L405" s="29"/>
      <c r="M405" s="29"/>
      <c r="N405" s="29"/>
      <c r="O405" s="29"/>
      <c r="P405" s="9"/>
      <c r="Q405" s="29"/>
      <c r="R405" s="29"/>
      <c r="S405" s="3"/>
      <c r="T405" s="29"/>
      <c r="U405" s="29"/>
      <c r="V405" s="152"/>
      <c r="W405" s="29"/>
      <c r="X405" s="29"/>
      <c r="Y405" s="3"/>
      <c r="Z405" s="29"/>
      <c r="AA405" s="29"/>
      <c r="AB405" s="3"/>
      <c r="AC405" s="29"/>
      <c r="AD405" s="29"/>
      <c r="AE405" s="3"/>
      <c r="AF405" s="29"/>
      <c r="AG405" s="29"/>
      <c r="AH405" s="3"/>
      <c r="AI405" s="316"/>
      <c r="AJ405" s="316"/>
      <c r="AK405" s="138"/>
      <c r="AL405" s="146"/>
      <c r="AM405" s="146"/>
    </row>
    <row r="406">
      <c r="A406" s="29"/>
      <c r="B406" s="29"/>
      <c r="C406" s="3"/>
      <c r="D406" s="29"/>
      <c r="E406" s="29"/>
      <c r="F406" s="29"/>
      <c r="G406" s="29"/>
      <c r="H406" s="3"/>
      <c r="I406" s="266"/>
      <c r="J406" s="29"/>
      <c r="K406" s="3"/>
      <c r="L406" s="29"/>
      <c r="M406" s="29"/>
      <c r="N406" s="29"/>
      <c r="O406" s="29"/>
      <c r="P406" s="9"/>
      <c r="Q406" s="29"/>
      <c r="R406" s="29"/>
      <c r="S406" s="3"/>
      <c r="T406" s="29"/>
      <c r="U406" s="29"/>
      <c r="V406" s="152"/>
      <c r="W406" s="29"/>
      <c r="X406" s="29"/>
      <c r="Y406" s="3"/>
      <c r="Z406" s="29"/>
      <c r="AA406" s="29"/>
      <c r="AB406" s="3"/>
      <c r="AC406" s="29"/>
      <c r="AD406" s="29"/>
      <c r="AE406" s="3"/>
      <c r="AF406" s="29"/>
      <c r="AG406" s="29"/>
      <c r="AH406" s="3"/>
      <c r="AI406" s="316"/>
      <c r="AJ406" s="316"/>
      <c r="AK406" s="138"/>
      <c r="AL406" s="146"/>
      <c r="AM406" s="146"/>
    </row>
    <row r="407">
      <c r="A407" s="29"/>
      <c r="B407" s="29"/>
      <c r="C407" s="3"/>
      <c r="D407" s="29"/>
      <c r="E407" s="29"/>
      <c r="F407" s="29"/>
      <c r="G407" s="29"/>
      <c r="H407" s="3"/>
      <c r="I407" s="266"/>
      <c r="J407" s="29"/>
      <c r="K407" s="3"/>
      <c r="L407" s="29"/>
      <c r="M407" s="29"/>
      <c r="N407" s="29"/>
      <c r="O407" s="29"/>
      <c r="P407" s="9"/>
      <c r="Q407" s="29"/>
      <c r="R407" s="29"/>
      <c r="S407" s="3"/>
      <c r="T407" s="29"/>
      <c r="U407" s="29"/>
      <c r="V407" s="152"/>
      <c r="W407" s="29"/>
      <c r="X407" s="29"/>
      <c r="Y407" s="3"/>
      <c r="Z407" s="29"/>
      <c r="AA407" s="29"/>
      <c r="AB407" s="3"/>
      <c r="AC407" s="29"/>
      <c r="AD407" s="29"/>
      <c r="AE407" s="3"/>
      <c r="AF407" s="29"/>
      <c r="AG407" s="29"/>
      <c r="AH407" s="3"/>
      <c r="AI407" s="316"/>
      <c r="AJ407" s="316"/>
      <c r="AK407" s="138"/>
      <c r="AL407" s="146"/>
      <c r="AM407" s="146"/>
    </row>
    <row r="408">
      <c r="A408" s="29"/>
      <c r="B408" s="29"/>
      <c r="C408" s="3"/>
      <c r="D408" s="29"/>
      <c r="E408" s="29"/>
      <c r="F408" s="29"/>
      <c r="G408" s="29"/>
      <c r="H408" s="3"/>
      <c r="I408" s="266"/>
      <c r="J408" s="29"/>
      <c r="K408" s="3"/>
      <c r="L408" s="29"/>
      <c r="M408" s="29"/>
      <c r="N408" s="29"/>
      <c r="O408" s="29"/>
      <c r="P408" s="9"/>
      <c r="Q408" s="29"/>
      <c r="R408" s="29"/>
      <c r="S408" s="3"/>
      <c r="T408" s="29"/>
      <c r="U408" s="29"/>
      <c r="V408" s="152"/>
      <c r="W408" s="29"/>
      <c r="X408" s="29"/>
      <c r="Y408" s="3"/>
      <c r="Z408" s="29"/>
      <c r="AA408" s="29"/>
      <c r="AB408" s="3"/>
      <c r="AC408" s="29"/>
      <c r="AD408" s="29"/>
      <c r="AE408" s="3"/>
      <c r="AF408" s="29"/>
      <c r="AG408" s="29"/>
      <c r="AH408" s="3"/>
      <c r="AI408" s="316"/>
      <c r="AJ408" s="316"/>
      <c r="AK408" s="138"/>
      <c r="AL408" s="146"/>
      <c r="AM408" s="146"/>
    </row>
    <row r="409">
      <c r="A409" s="29"/>
      <c r="B409" s="29"/>
      <c r="C409" s="3"/>
      <c r="D409" s="29"/>
      <c r="E409" s="29"/>
      <c r="F409" s="29"/>
      <c r="G409" s="29"/>
      <c r="H409" s="3"/>
      <c r="I409" s="266"/>
      <c r="J409" s="29"/>
      <c r="K409" s="3"/>
      <c r="L409" s="29"/>
      <c r="M409" s="29"/>
      <c r="N409" s="29"/>
      <c r="O409" s="29"/>
      <c r="P409" s="9"/>
      <c r="Q409" s="29"/>
      <c r="R409" s="29"/>
      <c r="S409" s="3"/>
      <c r="T409" s="29"/>
      <c r="U409" s="29"/>
      <c r="V409" s="152"/>
      <c r="W409" s="29"/>
      <c r="X409" s="29"/>
      <c r="Y409" s="3"/>
      <c r="Z409" s="29"/>
      <c r="AA409" s="29"/>
      <c r="AB409" s="3"/>
      <c r="AC409" s="29"/>
      <c r="AD409" s="29"/>
      <c r="AE409" s="3"/>
      <c r="AF409" s="29"/>
      <c r="AG409" s="29"/>
      <c r="AH409" s="3"/>
      <c r="AI409" s="316"/>
      <c r="AJ409" s="316"/>
      <c r="AK409" s="138"/>
      <c r="AL409" s="146"/>
      <c r="AM409" s="146"/>
    </row>
    <row r="410">
      <c r="A410" s="29"/>
      <c r="B410" s="29"/>
      <c r="C410" s="3"/>
      <c r="D410" s="29"/>
      <c r="E410" s="29"/>
      <c r="F410" s="29"/>
      <c r="G410" s="29"/>
      <c r="H410" s="3"/>
      <c r="I410" s="266"/>
      <c r="J410" s="29"/>
      <c r="K410" s="3"/>
      <c r="L410" s="29"/>
      <c r="M410" s="29"/>
      <c r="N410" s="29"/>
      <c r="O410" s="29"/>
      <c r="P410" s="9"/>
      <c r="Q410" s="29"/>
      <c r="R410" s="29"/>
      <c r="S410" s="3"/>
      <c r="T410" s="29"/>
      <c r="U410" s="29"/>
      <c r="V410" s="152"/>
      <c r="W410" s="29"/>
      <c r="X410" s="29"/>
      <c r="Y410" s="3"/>
      <c r="Z410" s="29"/>
      <c r="AA410" s="29"/>
      <c r="AB410" s="3"/>
      <c r="AC410" s="29"/>
      <c r="AD410" s="29"/>
      <c r="AE410" s="3"/>
      <c r="AF410" s="29"/>
      <c r="AG410" s="29"/>
      <c r="AH410" s="3"/>
      <c r="AI410" s="316"/>
      <c r="AJ410" s="316"/>
      <c r="AK410" s="138"/>
      <c r="AL410" s="146"/>
      <c r="AM410" s="146"/>
    </row>
    <row r="411">
      <c r="A411" s="29"/>
      <c r="B411" s="29"/>
      <c r="C411" s="3"/>
      <c r="D411" s="29"/>
      <c r="E411" s="29"/>
      <c r="F411" s="29"/>
      <c r="G411" s="29"/>
      <c r="H411" s="3"/>
      <c r="I411" s="266"/>
      <c r="J411" s="29"/>
      <c r="K411" s="3"/>
      <c r="L411" s="29"/>
      <c r="M411" s="29"/>
      <c r="N411" s="29"/>
      <c r="O411" s="29"/>
      <c r="P411" s="9"/>
      <c r="Q411" s="29"/>
      <c r="R411" s="29"/>
      <c r="S411" s="3"/>
      <c r="T411" s="29"/>
      <c r="U411" s="29"/>
      <c r="V411" s="152"/>
      <c r="W411" s="29"/>
      <c r="X411" s="29"/>
      <c r="Y411" s="3"/>
      <c r="Z411" s="29"/>
      <c r="AA411" s="29"/>
      <c r="AB411" s="3"/>
      <c r="AC411" s="29"/>
      <c r="AD411" s="29"/>
      <c r="AE411" s="3"/>
      <c r="AF411" s="29"/>
      <c r="AG411" s="29"/>
      <c r="AH411" s="3"/>
      <c r="AI411" s="316"/>
      <c r="AJ411" s="316"/>
      <c r="AK411" s="138"/>
      <c r="AL411" s="146"/>
      <c r="AM411" s="146"/>
    </row>
    <row r="412">
      <c r="A412" s="29"/>
      <c r="B412" s="29"/>
      <c r="C412" s="3"/>
      <c r="D412" s="29"/>
      <c r="E412" s="29"/>
      <c r="F412" s="29"/>
      <c r="G412" s="29"/>
      <c r="H412" s="3"/>
      <c r="I412" s="266"/>
      <c r="J412" s="29"/>
      <c r="K412" s="3"/>
      <c r="L412" s="29"/>
      <c r="M412" s="29"/>
      <c r="N412" s="29"/>
      <c r="O412" s="29"/>
      <c r="P412" s="9"/>
      <c r="Q412" s="29"/>
      <c r="R412" s="29"/>
      <c r="S412" s="3"/>
      <c r="T412" s="29"/>
      <c r="U412" s="29"/>
      <c r="V412" s="152"/>
      <c r="W412" s="29"/>
      <c r="X412" s="29"/>
      <c r="Y412" s="3"/>
      <c r="Z412" s="29"/>
      <c r="AA412" s="29"/>
      <c r="AB412" s="3"/>
      <c r="AC412" s="29"/>
      <c r="AD412" s="29"/>
      <c r="AE412" s="3"/>
      <c r="AF412" s="29"/>
      <c r="AG412" s="29"/>
      <c r="AH412" s="3"/>
      <c r="AI412" s="316"/>
      <c r="AJ412" s="316"/>
      <c r="AK412" s="138"/>
      <c r="AL412" s="146"/>
      <c r="AM412" s="146"/>
    </row>
    <row r="413">
      <c r="A413" s="29"/>
      <c r="B413" s="29"/>
      <c r="C413" s="3"/>
      <c r="D413" s="29"/>
      <c r="E413" s="29"/>
      <c r="F413" s="29"/>
      <c r="G413" s="29"/>
      <c r="H413" s="3"/>
      <c r="I413" s="266"/>
      <c r="J413" s="29"/>
      <c r="K413" s="3"/>
      <c r="L413" s="29"/>
      <c r="M413" s="29"/>
      <c r="N413" s="29"/>
      <c r="O413" s="29"/>
      <c r="P413" s="9"/>
      <c r="Q413" s="29"/>
      <c r="R413" s="29"/>
      <c r="S413" s="3"/>
      <c r="T413" s="29"/>
      <c r="U413" s="29"/>
      <c r="V413" s="152"/>
      <c r="W413" s="29"/>
      <c r="X413" s="29"/>
      <c r="Y413" s="3"/>
      <c r="Z413" s="29"/>
      <c r="AA413" s="29"/>
      <c r="AB413" s="3"/>
      <c r="AC413" s="29"/>
      <c r="AD413" s="29"/>
      <c r="AE413" s="3"/>
      <c r="AF413" s="29"/>
      <c r="AG413" s="29"/>
      <c r="AH413" s="3"/>
      <c r="AI413" s="316"/>
      <c r="AJ413" s="316"/>
      <c r="AK413" s="138"/>
      <c r="AL413" s="146"/>
      <c r="AM413" s="146"/>
    </row>
    <row r="414">
      <c r="A414" s="29"/>
      <c r="B414" s="29"/>
      <c r="C414" s="3"/>
      <c r="D414" s="29"/>
      <c r="E414" s="29"/>
      <c r="F414" s="29"/>
      <c r="G414" s="29"/>
      <c r="H414" s="3"/>
      <c r="I414" s="266"/>
      <c r="J414" s="29"/>
      <c r="K414" s="3"/>
      <c r="L414" s="29"/>
      <c r="M414" s="29"/>
      <c r="N414" s="29"/>
      <c r="O414" s="29"/>
      <c r="P414" s="9"/>
      <c r="Q414" s="29"/>
      <c r="R414" s="29"/>
      <c r="S414" s="3"/>
      <c r="T414" s="29"/>
      <c r="U414" s="29"/>
      <c r="V414" s="152"/>
      <c r="W414" s="29"/>
      <c r="X414" s="29"/>
      <c r="Y414" s="3"/>
      <c r="Z414" s="29"/>
      <c r="AA414" s="29"/>
      <c r="AB414" s="3"/>
      <c r="AC414" s="29"/>
      <c r="AD414" s="29"/>
      <c r="AE414" s="3"/>
      <c r="AF414" s="29"/>
      <c r="AG414" s="29"/>
      <c r="AH414" s="3"/>
      <c r="AI414" s="316"/>
      <c r="AJ414" s="316"/>
      <c r="AK414" s="138"/>
      <c r="AL414" s="146"/>
      <c r="AM414" s="146"/>
    </row>
    <row r="415">
      <c r="A415" s="29"/>
      <c r="B415" s="29"/>
      <c r="C415" s="3"/>
      <c r="D415" s="29"/>
      <c r="E415" s="29"/>
      <c r="F415" s="29"/>
      <c r="G415" s="29"/>
      <c r="H415" s="3"/>
      <c r="I415" s="266"/>
      <c r="J415" s="29"/>
      <c r="K415" s="3"/>
      <c r="L415" s="29"/>
      <c r="M415" s="29"/>
      <c r="N415" s="29"/>
      <c r="O415" s="29"/>
      <c r="P415" s="9"/>
      <c r="Q415" s="29"/>
      <c r="R415" s="29"/>
      <c r="S415" s="3"/>
      <c r="T415" s="29"/>
      <c r="U415" s="29"/>
      <c r="V415" s="152"/>
      <c r="W415" s="29"/>
      <c r="X415" s="29"/>
      <c r="Y415" s="3"/>
      <c r="Z415" s="29"/>
      <c r="AA415" s="29"/>
      <c r="AB415" s="3"/>
      <c r="AC415" s="29"/>
      <c r="AD415" s="29"/>
      <c r="AE415" s="3"/>
      <c r="AF415" s="29"/>
      <c r="AG415" s="29"/>
      <c r="AH415" s="3"/>
      <c r="AI415" s="316"/>
      <c r="AJ415" s="316"/>
      <c r="AK415" s="138"/>
      <c r="AL415" s="146"/>
      <c r="AM415" s="146"/>
    </row>
    <row r="416">
      <c r="A416" s="29"/>
      <c r="B416" s="29"/>
      <c r="C416" s="3"/>
      <c r="D416" s="29"/>
      <c r="E416" s="29"/>
      <c r="F416" s="29"/>
      <c r="G416" s="29"/>
      <c r="H416" s="3"/>
      <c r="I416" s="266"/>
      <c r="J416" s="29"/>
      <c r="K416" s="3"/>
      <c r="L416" s="29"/>
      <c r="M416" s="29"/>
      <c r="N416" s="29"/>
      <c r="O416" s="29"/>
      <c r="P416" s="9"/>
      <c r="Q416" s="29"/>
      <c r="R416" s="29"/>
      <c r="S416" s="3"/>
      <c r="T416" s="29"/>
      <c r="U416" s="29"/>
      <c r="V416" s="152"/>
      <c r="W416" s="29"/>
      <c r="X416" s="29"/>
      <c r="Y416" s="3"/>
      <c r="Z416" s="29"/>
      <c r="AA416" s="29"/>
      <c r="AB416" s="3"/>
      <c r="AC416" s="29"/>
      <c r="AD416" s="29"/>
      <c r="AE416" s="3"/>
      <c r="AF416" s="29"/>
      <c r="AG416" s="29"/>
      <c r="AH416" s="3"/>
      <c r="AI416" s="316"/>
      <c r="AJ416" s="316"/>
      <c r="AK416" s="138"/>
      <c r="AL416" s="146"/>
      <c r="AM416" s="146"/>
    </row>
    <row r="417">
      <c r="A417" s="29"/>
      <c r="B417" s="29"/>
      <c r="C417" s="3"/>
      <c r="D417" s="29"/>
      <c r="E417" s="29"/>
      <c r="F417" s="29"/>
      <c r="G417" s="29"/>
      <c r="H417" s="3"/>
      <c r="I417" s="266"/>
      <c r="J417" s="29"/>
      <c r="K417" s="3"/>
      <c r="L417" s="29"/>
      <c r="M417" s="29"/>
      <c r="N417" s="29"/>
      <c r="O417" s="29"/>
      <c r="P417" s="9"/>
      <c r="Q417" s="29"/>
      <c r="R417" s="29"/>
      <c r="S417" s="3"/>
      <c r="T417" s="29"/>
      <c r="U417" s="29"/>
      <c r="V417" s="152"/>
      <c r="W417" s="29"/>
      <c r="X417" s="29"/>
      <c r="Y417" s="3"/>
      <c r="Z417" s="29"/>
      <c r="AA417" s="29"/>
      <c r="AB417" s="3"/>
      <c r="AC417" s="29"/>
      <c r="AD417" s="29"/>
      <c r="AE417" s="3"/>
      <c r="AF417" s="29"/>
      <c r="AG417" s="29"/>
      <c r="AH417" s="3"/>
      <c r="AI417" s="316"/>
      <c r="AJ417" s="316"/>
      <c r="AK417" s="138"/>
      <c r="AL417" s="146"/>
      <c r="AM417" s="146"/>
    </row>
    <row r="418">
      <c r="A418" s="29"/>
      <c r="B418" s="29"/>
      <c r="C418" s="3"/>
      <c r="D418" s="29"/>
      <c r="E418" s="29"/>
      <c r="F418" s="29"/>
      <c r="G418" s="29"/>
      <c r="H418" s="3"/>
      <c r="I418" s="266"/>
      <c r="J418" s="29"/>
      <c r="K418" s="3"/>
      <c r="L418" s="29"/>
      <c r="M418" s="29"/>
      <c r="N418" s="29"/>
      <c r="O418" s="29"/>
      <c r="P418" s="9"/>
      <c r="Q418" s="29"/>
      <c r="R418" s="29"/>
      <c r="S418" s="3"/>
      <c r="T418" s="29"/>
      <c r="U418" s="29"/>
      <c r="V418" s="152"/>
      <c r="W418" s="29"/>
      <c r="X418" s="29"/>
      <c r="Y418" s="3"/>
      <c r="Z418" s="29"/>
      <c r="AA418" s="29"/>
      <c r="AB418" s="3"/>
      <c r="AC418" s="29"/>
      <c r="AD418" s="29"/>
      <c r="AE418" s="3"/>
      <c r="AF418" s="29"/>
      <c r="AG418" s="29"/>
      <c r="AH418" s="3"/>
      <c r="AI418" s="316"/>
      <c r="AJ418" s="316"/>
      <c r="AK418" s="138"/>
      <c r="AL418" s="146"/>
      <c r="AM418" s="146"/>
    </row>
    <row r="419">
      <c r="A419" s="29"/>
      <c r="B419" s="29"/>
      <c r="C419" s="3"/>
      <c r="D419" s="29"/>
      <c r="E419" s="29"/>
      <c r="F419" s="29"/>
      <c r="G419" s="29"/>
      <c r="H419" s="3"/>
      <c r="I419" s="266"/>
      <c r="J419" s="29"/>
      <c r="K419" s="3"/>
      <c r="L419" s="29"/>
      <c r="M419" s="29"/>
      <c r="N419" s="29"/>
      <c r="O419" s="29"/>
      <c r="P419" s="9"/>
      <c r="Q419" s="29"/>
      <c r="R419" s="29"/>
      <c r="S419" s="3"/>
      <c r="T419" s="29"/>
      <c r="U419" s="29"/>
      <c r="V419" s="29"/>
      <c r="W419" s="29"/>
      <c r="X419" s="29"/>
      <c r="Y419" s="3"/>
      <c r="Z419" s="29"/>
      <c r="AA419" s="29"/>
      <c r="AB419" s="3"/>
      <c r="AC419" s="29"/>
      <c r="AD419" s="29"/>
      <c r="AE419" s="3"/>
      <c r="AF419" s="29"/>
      <c r="AG419" s="29"/>
      <c r="AH419" s="3"/>
      <c r="AI419" s="316"/>
      <c r="AJ419" s="316"/>
      <c r="AK419" s="138"/>
      <c r="AL419" s="146"/>
      <c r="AM419" s="146"/>
    </row>
    <row r="420">
      <c r="A420" s="29"/>
      <c r="B420" s="29"/>
      <c r="C420" s="3"/>
      <c r="D420" s="29"/>
      <c r="E420" s="29"/>
      <c r="F420" s="29"/>
      <c r="G420" s="29"/>
      <c r="H420" s="3"/>
      <c r="I420" s="266"/>
      <c r="J420" s="29"/>
      <c r="K420" s="3"/>
      <c r="L420" s="29"/>
      <c r="M420" s="29"/>
      <c r="N420" s="29"/>
      <c r="O420" s="29"/>
      <c r="P420" s="9"/>
      <c r="Q420" s="29"/>
      <c r="R420" s="29"/>
      <c r="S420" s="3"/>
      <c r="T420" s="29"/>
      <c r="U420" s="29"/>
      <c r="V420" s="29"/>
      <c r="W420" s="29"/>
      <c r="X420" s="29"/>
      <c r="Y420" s="3"/>
      <c r="Z420" s="29"/>
      <c r="AA420" s="29"/>
      <c r="AB420" s="3"/>
      <c r="AC420" s="29"/>
      <c r="AD420" s="29"/>
      <c r="AE420" s="3"/>
      <c r="AF420" s="29"/>
      <c r="AG420" s="29"/>
      <c r="AH420" s="3"/>
      <c r="AI420" s="316"/>
      <c r="AJ420" s="316"/>
      <c r="AK420" s="138"/>
      <c r="AL420" s="146"/>
      <c r="AM420" s="146"/>
    </row>
    <row r="421">
      <c r="A421" s="29"/>
      <c r="B421" s="29"/>
      <c r="C421" s="3"/>
      <c r="D421" s="29"/>
      <c r="E421" s="29"/>
      <c r="F421" s="29"/>
      <c r="G421" s="29"/>
      <c r="H421" s="3"/>
      <c r="I421" s="266"/>
      <c r="J421" s="29"/>
      <c r="K421" s="3"/>
      <c r="L421" s="29"/>
      <c r="M421" s="29"/>
      <c r="N421" s="29"/>
      <c r="O421" s="29"/>
      <c r="P421" s="9"/>
      <c r="Q421" s="29"/>
      <c r="R421" s="29"/>
      <c r="S421" s="3"/>
      <c r="T421" s="29"/>
      <c r="U421" s="29"/>
      <c r="V421" s="29"/>
      <c r="W421" s="29"/>
      <c r="X421" s="29"/>
      <c r="Y421" s="3"/>
      <c r="Z421" s="29"/>
      <c r="AA421" s="29"/>
      <c r="AB421" s="3"/>
      <c r="AC421" s="29"/>
      <c r="AD421" s="29"/>
      <c r="AE421" s="3"/>
      <c r="AF421" s="29"/>
      <c r="AG421" s="29"/>
      <c r="AH421" s="3"/>
      <c r="AI421" s="316"/>
      <c r="AJ421" s="316"/>
      <c r="AK421" s="138"/>
      <c r="AL421" s="146"/>
      <c r="AM421" s="146"/>
    </row>
    <row r="422">
      <c r="A422" s="29"/>
      <c r="B422" s="29"/>
      <c r="C422" s="3"/>
      <c r="D422" s="29"/>
      <c r="E422" s="29"/>
      <c r="F422" s="29"/>
      <c r="G422" s="29"/>
      <c r="H422" s="3"/>
      <c r="I422" s="266"/>
      <c r="J422" s="29"/>
      <c r="K422" s="3"/>
      <c r="L422" s="29"/>
      <c r="M422" s="29"/>
      <c r="N422" s="29"/>
      <c r="O422" s="29"/>
      <c r="P422" s="9"/>
      <c r="Q422" s="29"/>
      <c r="R422" s="29"/>
      <c r="S422" s="3"/>
      <c r="T422" s="29"/>
      <c r="U422" s="29"/>
      <c r="V422" s="29"/>
      <c r="W422" s="29"/>
      <c r="X422" s="29"/>
      <c r="Y422" s="3"/>
      <c r="Z422" s="29"/>
      <c r="AA422" s="29"/>
      <c r="AB422" s="3"/>
      <c r="AC422" s="29"/>
      <c r="AD422" s="29"/>
      <c r="AE422" s="3"/>
      <c r="AF422" s="29"/>
      <c r="AG422" s="29"/>
      <c r="AH422" s="3"/>
      <c r="AI422" s="316"/>
      <c r="AJ422" s="316"/>
      <c r="AK422" s="138"/>
      <c r="AL422" s="146"/>
      <c r="AM422" s="146"/>
    </row>
    <row r="423">
      <c r="A423" s="29"/>
      <c r="B423" s="29"/>
      <c r="C423" s="3"/>
      <c r="D423" s="29"/>
      <c r="E423" s="29"/>
      <c r="F423" s="29"/>
      <c r="G423" s="29"/>
      <c r="H423" s="3"/>
      <c r="I423" s="266"/>
      <c r="J423" s="29"/>
      <c r="K423" s="3"/>
      <c r="L423" s="29"/>
      <c r="M423" s="29"/>
      <c r="N423" s="29"/>
      <c r="O423" s="29"/>
      <c r="P423" s="9"/>
      <c r="Q423" s="29"/>
      <c r="R423" s="29"/>
      <c r="S423" s="3"/>
      <c r="T423" s="29"/>
      <c r="U423" s="29"/>
      <c r="V423" s="29"/>
      <c r="W423" s="29"/>
      <c r="X423" s="29"/>
      <c r="Y423" s="3"/>
      <c r="Z423" s="29"/>
      <c r="AA423" s="29"/>
      <c r="AB423" s="3"/>
      <c r="AC423" s="29"/>
      <c r="AD423" s="29"/>
      <c r="AE423" s="3"/>
      <c r="AF423" s="29"/>
      <c r="AG423" s="29"/>
      <c r="AH423" s="3"/>
      <c r="AI423" s="316"/>
      <c r="AJ423" s="316"/>
      <c r="AK423" s="138"/>
      <c r="AL423" s="146"/>
      <c r="AM423" s="146"/>
    </row>
    <row r="424">
      <c r="A424" s="29"/>
      <c r="B424" s="29"/>
      <c r="C424" s="3"/>
      <c r="D424" s="29"/>
      <c r="E424" s="29"/>
      <c r="F424" s="29"/>
      <c r="G424" s="29"/>
      <c r="H424" s="3"/>
      <c r="I424" s="266"/>
      <c r="J424" s="29"/>
      <c r="K424" s="3"/>
      <c r="L424" s="29"/>
      <c r="M424" s="29"/>
      <c r="N424" s="29"/>
      <c r="O424" s="29"/>
      <c r="P424" s="9"/>
      <c r="Q424" s="29"/>
      <c r="R424" s="29"/>
      <c r="S424" s="3"/>
      <c r="T424" s="29"/>
      <c r="U424" s="29"/>
      <c r="V424" s="29"/>
      <c r="W424" s="29"/>
      <c r="X424" s="29"/>
      <c r="Y424" s="3"/>
      <c r="Z424" s="29"/>
      <c r="AA424" s="29"/>
      <c r="AB424" s="3"/>
      <c r="AC424" s="29"/>
      <c r="AD424" s="29"/>
      <c r="AE424" s="3"/>
      <c r="AF424" s="29"/>
      <c r="AG424" s="29"/>
      <c r="AH424" s="3"/>
      <c r="AI424" s="316"/>
      <c r="AJ424" s="316"/>
      <c r="AK424" s="138"/>
      <c r="AL424" s="146"/>
      <c r="AM424" s="146"/>
    </row>
    <row r="425">
      <c r="A425" s="29"/>
      <c r="B425" s="29"/>
      <c r="C425" s="3"/>
      <c r="D425" s="29"/>
      <c r="E425" s="29"/>
      <c r="F425" s="29"/>
      <c r="G425" s="29"/>
      <c r="H425" s="3"/>
      <c r="I425" s="266"/>
      <c r="J425" s="29"/>
      <c r="K425" s="3"/>
      <c r="L425" s="29"/>
      <c r="M425" s="29"/>
      <c r="N425" s="29"/>
      <c r="O425" s="29"/>
      <c r="P425" s="9"/>
      <c r="Q425" s="29"/>
      <c r="R425" s="29"/>
      <c r="S425" s="3"/>
      <c r="T425" s="29"/>
      <c r="U425" s="29"/>
      <c r="V425" s="29"/>
      <c r="W425" s="29"/>
      <c r="X425" s="29"/>
      <c r="Y425" s="3"/>
      <c r="Z425" s="29"/>
      <c r="AA425" s="29"/>
      <c r="AB425" s="3"/>
      <c r="AC425" s="29"/>
      <c r="AD425" s="29"/>
      <c r="AE425" s="3"/>
      <c r="AF425" s="29"/>
      <c r="AG425" s="29"/>
      <c r="AH425" s="3"/>
      <c r="AI425" s="316"/>
      <c r="AJ425" s="316"/>
      <c r="AK425" s="138"/>
      <c r="AL425" s="146"/>
      <c r="AM425" s="146"/>
    </row>
    <row r="426">
      <c r="A426" s="29"/>
      <c r="B426" s="29"/>
      <c r="C426" s="3"/>
      <c r="D426" s="29"/>
      <c r="E426" s="29"/>
      <c r="F426" s="29"/>
      <c r="G426" s="29"/>
      <c r="H426" s="3"/>
      <c r="I426" s="266"/>
      <c r="J426" s="29"/>
      <c r="K426" s="3"/>
      <c r="L426" s="29"/>
      <c r="M426" s="29"/>
      <c r="N426" s="29"/>
      <c r="O426" s="29"/>
      <c r="P426" s="9"/>
      <c r="Q426" s="29"/>
      <c r="R426" s="29"/>
      <c r="S426" s="3"/>
      <c r="T426" s="29"/>
      <c r="U426" s="29"/>
      <c r="V426" s="29"/>
      <c r="W426" s="29"/>
      <c r="X426" s="29"/>
      <c r="Y426" s="3"/>
      <c r="Z426" s="29"/>
      <c r="AA426" s="29"/>
      <c r="AB426" s="3"/>
      <c r="AC426" s="29"/>
      <c r="AD426" s="29"/>
      <c r="AE426" s="3"/>
      <c r="AF426" s="29"/>
      <c r="AG426" s="29"/>
      <c r="AH426" s="3"/>
      <c r="AI426" s="316"/>
      <c r="AJ426" s="316"/>
      <c r="AK426" s="138"/>
      <c r="AL426" s="146"/>
      <c r="AM426" s="146"/>
    </row>
    <row r="427">
      <c r="A427" s="29"/>
      <c r="B427" s="29"/>
      <c r="C427" s="3"/>
      <c r="D427" s="29"/>
      <c r="E427" s="29"/>
      <c r="F427" s="29"/>
      <c r="G427" s="29"/>
      <c r="H427" s="3"/>
      <c r="I427" s="266"/>
      <c r="J427" s="29"/>
      <c r="K427" s="3"/>
      <c r="L427" s="29"/>
      <c r="M427" s="29"/>
      <c r="N427" s="29"/>
      <c r="O427" s="29"/>
      <c r="P427" s="9"/>
      <c r="Q427" s="29"/>
      <c r="R427" s="29"/>
      <c r="S427" s="3"/>
      <c r="T427" s="29"/>
      <c r="U427" s="29"/>
      <c r="V427" s="29"/>
      <c r="W427" s="29"/>
      <c r="X427" s="29"/>
      <c r="Y427" s="3"/>
      <c r="Z427" s="29"/>
      <c r="AA427" s="29"/>
      <c r="AB427" s="3"/>
      <c r="AC427" s="29"/>
      <c r="AD427" s="29"/>
      <c r="AE427" s="3"/>
      <c r="AF427" s="29"/>
      <c r="AG427" s="29"/>
      <c r="AH427" s="3"/>
      <c r="AI427" s="316"/>
      <c r="AJ427" s="316"/>
      <c r="AK427" s="138"/>
      <c r="AL427" s="146"/>
      <c r="AM427" s="146"/>
    </row>
    <row r="428">
      <c r="A428" s="29"/>
      <c r="B428" s="29"/>
      <c r="C428" s="3"/>
      <c r="D428" s="29"/>
      <c r="E428" s="29"/>
      <c r="F428" s="29"/>
      <c r="G428" s="29"/>
      <c r="H428" s="3"/>
      <c r="I428" s="266"/>
      <c r="J428" s="29"/>
      <c r="K428" s="3"/>
      <c r="L428" s="29"/>
      <c r="M428" s="29"/>
      <c r="N428" s="29"/>
      <c r="O428" s="29"/>
      <c r="P428" s="9"/>
      <c r="Q428" s="29"/>
      <c r="R428" s="29"/>
      <c r="S428" s="3"/>
      <c r="T428" s="29"/>
      <c r="U428" s="29"/>
      <c r="V428" s="29"/>
      <c r="W428" s="29"/>
      <c r="X428" s="29"/>
      <c r="Y428" s="3"/>
      <c r="Z428" s="29"/>
      <c r="AA428" s="29"/>
      <c r="AB428" s="3"/>
      <c r="AC428" s="29"/>
      <c r="AD428" s="29"/>
      <c r="AE428" s="3"/>
      <c r="AF428" s="29"/>
      <c r="AG428" s="29"/>
      <c r="AH428" s="3"/>
      <c r="AI428" s="316"/>
      <c r="AJ428" s="316"/>
      <c r="AK428" s="138"/>
      <c r="AL428" s="146"/>
      <c r="AM428" s="146"/>
    </row>
    <row r="429">
      <c r="A429" s="29"/>
      <c r="B429" s="29"/>
      <c r="C429" s="3"/>
      <c r="D429" s="29"/>
      <c r="E429" s="29"/>
      <c r="F429" s="29"/>
      <c r="G429" s="29"/>
      <c r="H429" s="3"/>
      <c r="I429" s="266"/>
      <c r="J429" s="29"/>
      <c r="K429" s="3"/>
      <c r="L429" s="29"/>
      <c r="M429" s="29"/>
      <c r="N429" s="29"/>
      <c r="O429" s="29"/>
      <c r="P429" s="9"/>
      <c r="Q429" s="29"/>
      <c r="R429" s="29"/>
      <c r="S429" s="3"/>
      <c r="T429" s="29"/>
      <c r="U429" s="29"/>
      <c r="V429" s="29"/>
      <c r="W429" s="29"/>
      <c r="X429" s="29"/>
      <c r="Y429" s="3"/>
      <c r="Z429" s="29"/>
      <c r="AA429" s="29"/>
      <c r="AB429" s="3"/>
      <c r="AC429" s="29"/>
      <c r="AD429" s="29"/>
      <c r="AE429" s="3"/>
      <c r="AF429" s="29"/>
      <c r="AG429" s="29"/>
      <c r="AH429" s="3"/>
      <c r="AI429" s="316"/>
      <c r="AJ429" s="316"/>
      <c r="AK429" s="138"/>
      <c r="AL429" s="146"/>
      <c r="AM429" s="146"/>
    </row>
    <row r="430">
      <c r="A430" s="29"/>
      <c r="B430" s="29"/>
      <c r="C430" s="3"/>
      <c r="D430" s="29"/>
      <c r="E430" s="29"/>
      <c r="F430" s="29"/>
      <c r="G430" s="29"/>
      <c r="H430" s="3"/>
      <c r="I430" s="266"/>
      <c r="J430" s="29"/>
      <c r="K430" s="3"/>
      <c r="L430" s="29"/>
      <c r="M430" s="29"/>
      <c r="N430" s="29"/>
      <c r="O430" s="29"/>
      <c r="P430" s="9"/>
      <c r="Q430" s="29"/>
      <c r="R430" s="29"/>
      <c r="S430" s="3"/>
      <c r="T430" s="29"/>
      <c r="U430" s="29"/>
      <c r="V430" s="29"/>
      <c r="W430" s="29"/>
      <c r="X430" s="29"/>
      <c r="Y430" s="3"/>
      <c r="Z430" s="29"/>
      <c r="AA430" s="29"/>
      <c r="AB430" s="3"/>
      <c r="AC430" s="29"/>
      <c r="AD430" s="29"/>
      <c r="AE430" s="3"/>
      <c r="AF430" s="29"/>
      <c r="AG430" s="29"/>
      <c r="AH430" s="3"/>
      <c r="AI430" s="316"/>
      <c r="AJ430" s="316"/>
      <c r="AK430" s="138"/>
      <c r="AL430" s="146"/>
      <c r="AM430" s="146"/>
    </row>
    <row r="431">
      <c r="A431" s="29"/>
      <c r="B431" s="29"/>
      <c r="C431" s="3"/>
      <c r="D431" s="29"/>
      <c r="E431" s="29"/>
      <c r="F431" s="29"/>
      <c r="G431" s="29"/>
      <c r="H431" s="3"/>
      <c r="I431" s="266"/>
      <c r="J431" s="29"/>
      <c r="K431" s="3"/>
      <c r="L431" s="29"/>
      <c r="M431" s="29"/>
      <c r="N431" s="29"/>
      <c r="O431" s="29"/>
      <c r="P431" s="9"/>
      <c r="Q431" s="29"/>
      <c r="R431" s="29"/>
      <c r="S431" s="3"/>
      <c r="T431" s="29"/>
      <c r="U431" s="29"/>
      <c r="V431" s="29"/>
      <c r="W431" s="29"/>
      <c r="X431" s="29"/>
      <c r="Y431" s="3"/>
      <c r="Z431" s="29"/>
      <c r="AA431" s="29"/>
      <c r="AB431" s="3"/>
      <c r="AC431" s="29"/>
      <c r="AD431" s="29"/>
      <c r="AE431" s="3"/>
      <c r="AF431" s="29"/>
      <c r="AG431" s="29"/>
      <c r="AH431" s="3"/>
      <c r="AI431" s="316"/>
      <c r="AJ431" s="316"/>
      <c r="AK431" s="138"/>
      <c r="AL431" s="146"/>
      <c r="AM431" s="146"/>
    </row>
    <row r="432">
      <c r="A432" s="29"/>
      <c r="B432" s="29"/>
      <c r="C432" s="3"/>
      <c r="D432" s="29"/>
      <c r="E432" s="29"/>
      <c r="F432" s="29"/>
      <c r="G432" s="29"/>
      <c r="H432" s="3"/>
      <c r="I432" s="266"/>
      <c r="J432" s="29"/>
      <c r="K432" s="3"/>
      <c r="L432" s="29"/>
      <c r="M432" s="29"/>
      <c r="N432" s="29"/>
      <c r="O432" s="29"/>
      <c r="P432" s="9"/>
      <c r="Q432" s="29"/>
      <c r="R432" s="29"/>
      <c r="S432" s="3"/>
      <c r="T432" s="29"/>
      <c r="U432" s="29"/>
      <c r="V432" s="29"/>
      <c r="W432" s="29"/>
      <c r="X432" s="29"/>
      <c r="Y432" s="3"/>
      <c r="Z432" s="29"/>
      <c r="AA432" s="29"/>
      <c r="AB432" s="3"/>
      <c r="AC432" s="29"/>
      <c r="AD432" s="29"/>
      <c r="AE432" s="3"/>
      <c r="AF432" s="29"/>
      <c r="AG432" s="29"/>
      <c r="AH432" s="3"/>
      <c r="AI432" s="316"/>
      <c r="AJ432" s="316"/>
      <c r="AK432" s="138"/>
      <c r="AL432" s="146"/>
      <c r="AM432" s="146"/>
    </row>
    <row r="433">
      <c r="A433" s="29"/>
      <c r="B433" s="29"/>
      <c r="C433" s="3"/>
      <c r="D433" s="29"/>
      <c r="E433" s="29"/>
      <c r="F433" s="29"/>
      <c r="G433" s="29"/>
      <c r="H433" s="3"/>
      <c r="I433" s="266"/>
      <c r="J433" s="29"/>
      <c r="K433" s="3"/>
      <c r="L433" s="29"/>
      <c r="M433" s="29"/>
      <c r="N433" s="29"/>
      <c r="O433" s="29"/>
      <c r="P433" s="9"/>
      <c r="Q433" s="29"/>
      <c r="R433" s="29"/>
      <c r="S433" s="3"/>
      <c r="T433" s="29"/>
      <c r="U433" s="29"/>
      <c r="V433" s="29"/>
      <c r="W433" s="29"/>
      <c r="X433" s="29"/>
      <c r="Y433" s="3"/>
      <c r="Z433" s="29"/>
      <c r="AA433" s="29"/>
      <c r="AB433" s="3"/>
      <c r="AC433" s="29"/>
      <c r="AD433" s="29"/>
      <c r="AE433" s="3"/>
      <c r="AF433" s="29"/>
      <c r="AG433" s="29"/>
      <c r="AH433" s="3"/>
      <c r="AI433" s="316"/>
      <c r="AJ433" s="316"/>
      <c r="AK433" s="138"/>
      <c r="AL433" s="146"/>
      <c r="AM433" s="146"/>
    </row>
    <row r="434">
      <c r="A434" s="29"/>
      <c r="B434" s="29"/>
      <c r="C434" s="3"/>
      <c r="D434" s="29"/>
      <c r="E434" s="29"/>
      <c r="F434" s="29"/>
      <c r="G434" s="29"/>
      <c r="H434" s="3"/>
      <c r="I434" s="266"/>
      <c r="J434" s="29"/>
      <c r="K434" s="3"/>
      <c r="L434" s="29"/>
      <c r="M434" s="29"/>
      <c r="N434" s="29"/>
      <c r="O434" s="29"/>
      <c r="P434" s="9"/>
      <c r="Q434" s="29"/>
      <c r="R434" s="29"/>
      <c r="S434" s="3"/>
      <c r="T434" s="29"/>
      <c r="U434" s="29"/>
      <c r="V434" s="29"/>
      <c r="W434" s="29"/>
      <c r="X434" s="29"/>
      <c r="Y434" s="3"/>
      <c r="Z434" s="29"/>
      <c r="AA434" s="29"/>
      <c r="AB434" s="3"/>
      <c r="AC434" s="29"/>
      <c r="AD434" s="29"/>
      <c r="AE434" s="3"/>
      <c r="AF434" s="29"/>
      <c r="AG434" s="29"/>
      <c r="AH434" s="3"/>
      <c r="AI434" s="316"/>
      <c r="AJ434" s="316"/>
      <c r="AK434" s="138"/>
      <c r="AL434" s="146"/>
      <c r="AM434" s="146"/>
    </row>
    <row r="435">
      <c r="A435" s="29"/>
      <c r="B435" s="29"/>
      <c r="C435" s="3"/>
      <c r="D435" s="29"/>
      <c r="E435" s="29"/>
      <c r="F435" s="29"/>
      <c r="G435" s="29"/>
      <c r="H435" s="3"/>
      <c r="I435" s="266"/>
      <c r="J435" s="29"/>
      <c r="K435" s="3"/>
      <c r="L435" s="29"/>
      <c r="M435" s="29"/>
      <c r="N435" s="29"/>
      <c r="O435" s="29"/>
      <c r="P435" s="9"/>
      <c r="Q435" s="29"/>
      <c r="R435" s="29"/>
      <c r="S435" s="3"/>
      <c r="T435" s="29"/>
      <c r="U435" s="29"/>
      <c r="V435" s="29"/>
      <c r="W435" s="29"/>
      <c r="X435" s="29"/>
      <c r="Y435" s="3"/>
      <c r="Z435" s="29"/>
      <c r="AA435" s="29"/>
      <c r="AB435" s="3"/>
      <c r="AC435" s="29"/>
      <c r="AD435" s="29"/>
      <c r="AE435" s="3"/>
      <c r="AF435" s="29"/>
      <c r="AG435" s="29"/>
      <c r="AH435" s="3"/>
      <c r="AI435" s="316"/>
      <c r="AJ435" s="316"/>
      <c r="AK435" s="138"/>
      <c r="AL435" s="146"/>
      <c r="AM435" s="146"/>
    </row>
    <row r="436">
      <c r="A436" s="29"/>
      <c r="B436" s="29"/>
      <c r="C436" s="3"/>
      <c r="D436" s="29"/>
      <c r="E436" s="29"/>
      <c r="F436" s="29"/>
      <c r="G436" s="29"/>
      <c r="H436" s="3"/>
      <c r="I436" s="266"/>
      <c r="J436" s="29"/>
      <c r="K436" s="3"/>
      <c r="L436" s="29"/>
      <c r="M436" s="29"/>
      <c r="N436" s="29"/>
      <c r="O436" s="29"/>
      <c r="P436" s="9"/>
      <c r="Q436" s="29"/>
      <c r="R436" s="29"/>
      <c r="S436" s="3"/>
      <c r="T436" s="29"/>
      <c r="U436" s="29"/>
      <c r="V436" s="29"/>
      <c r="W436" s="29"/>
      <c r="X436" s="29"/>
      <c r="Y436" s="3"/>
      <c r="Z436" s="29"/>
      <c r="AA436" s="29"/>
      <c r="AB436" s="3"/>
      <c r="AC436" s="29"/>
      <c r="AD436" s="29"/>
      <c r="AE436" s="3"/>
      <c r="AF436" s="29"/>
      <c r="AG436" s="29"/>
      <c r="AH436" s="3"/>
      <c r="AI436" s="316"/>
      <c r="AJ436" s="316"/>
      <c r="AK436" s="138"/>
      <c r="AL436" s="146"/>
      <c r="AM436" s="146"/>
    </row>
    <row r="437">
      <c r="A437" s="29"/>
      <c r="B437" s="29"/>
      <c r="C437" s="3"/>
      <c r="D437" s="29"/>
      <c r="E437" s="29"/>
      <c r="F437" s="29"/>
      <c r="G437" s="29"/>
      <c r="H437" s="3"/>
      <c r="I437" s="266"/>
      <c r="J437" s="29"/>
      <c r="K437" s="3"/>
      <c r="L437" s="29"/>
      <c r="M437" s="29"/>
      <c r="N437" s="29"/>
      <c r="O437" s="29"/>
      <c r="P437" s="9"/>
      <c r="Q437" s="29"/>
      <c r="R437" s="29"/>
      <c r="S437" s="3"/>
      <c r="T437" s="29"/>
      <c r="U437" s="29"/>
      <c r="V437" s="29"/>
      <c r="W437" s="29"/>
      <c r="X437" s="29"/>
      <c r="Y437" s="3"/>
      <c r="Z437" s="29"/>
      <c r="AA437" s="29"/>
      <c r="AB437" s="3"/>
      <c r="AC437" s="29"/>
      <c r="AD437" s="29"/>
      <c r="AE437" s="3"/>
      <c r="AF437" s="29"/>
      <c r="AG437" s="29"/>
      <c r="AH437" s="3"/>
      <c r="AI437" s="316"/>
      <c r="AJ437" s="316"/>
      <c r="AK437" s="138"/>
      <c r="AL437" s="146"/>
      <c r="AM437" s="146"/>
    </row>
    <row r="438">
      <c r="A438" s="29"/>
      <c r="B438" s="29"/>
      <c r="C438" s="3"/>
      <c r="D438" s="29"/>
      <c r="E438" s="29"/>
      <c r="F438" s="29"/>
      <c r="G438" s="29"/>
      <c r="H438" s="3"/>
      <c r="I438" s="266"/>
      <c r="J438" s="29"/>
      <c r="K438" s="3"/>
      <c r="L438" s="29"/>
      <c r="M438" s="29"/>
      <c r="N438" s="29"/>
      <c r="O438" s="29"/>
      <c r="P438" s="9"/>
      <c r="Q438" s="29"/>
      <c r="R438" s="29"/>
      <c r="S438" s="3"/>
      <c r="T438" s="29"/>
      <c r="U438" s="29"/>
      <c r="V438" s="29"/>
      <c r="W438" s="29"/>
      <c r="X438" s="29"/>
      <c r="Y438" s="3"/>
      <c r="Z438" s="29"/>
      <c r="AA438" s="29"/>
      <c r="AB438" s="3"/>
      <c r="AC438" s="29"/>
      <c r="AD438" s="29"/>
      <c r="AE438" s="3"/>
      <c r="AF438" s="29"/>
      <c r="AG438" s="29"/>
      <c r="AH438" s="3"/>
      <c r="AI438" s="316"/>
      <c r="AJ438" s="316"/>
      <c r="AK438" s="138"/>
      <c r="AL438" s="146"/>
      <c r="AM438" s="146"/>
    </row>
    <row r="439">
      <c r="A439" s="29"/>
      <c r="B439" s="29"/>
      <c r="C439" s="3"/>
      <c r="D439" s="29"/>
      <c r="E439" s="29"/>
      <c r="F439" s="29"/>
      <c r="G439" s="29"/>
      <c r="H439" s="3"/>
      <c r="I439" s="266"/>
      <c r="J439" s="29"/>
      <c r="K439" s="3"/>
      <c r="L439" s="29"/>
      <c r="M439" s="29"/>
      <c r="N439" s="29"/>
      <c r="O439" s="29"/>
      <c r="P439" s="9"/>
      <c r="Q439" s="29"/>
      <c r="R439" s="29"/>
      <c r="S439" s="3"/>
      <c r="T439" s="29"/>
      <c r="U439" s="29"/>
      <c r="V439" s="29"/>
      <c r="W439" s="29"/>
      <c r="X439" s="29"/>
      <c r="Y439" s="3"/>
      <c r="Z439" s="29"/>
      <c r="AA439" s="29"/>
      <c r="AB439" s="3"/>
      <c r="AC439" s="29"/>
      <c r="AD439" s="29"/>
      <c r="AE439" s="3"/>
      <c r="AF439" s="29"/>
      <c r="AG439" s="29"/>
      <c r="AH439" s="3"/>
      <c r="AI439" s="316"/>
      <c r="AJ439" s="316"/>
      <c r="AK439" s="138"/>
      <c r="AL439" s="146"/>
      <c r="AM439" s="146"/>
    </row>
    <row r="440">
      <c r="A440" s="29"/>
      <c r="B440" s="29"/>
      <c r="C440" s="3"/>
      <c r="D440" s="29"/>
      <c r="E440" s="29"/>
      <c r="F440" s="29"/>
      <c r="G440" s="29"/>
      <c r="H440" s="3"/>
      <c r="I440" s="266"/>
      <c r="J440" s="29"/>
      <c r="K440" s="3"/>
      <c r="L440" s="29"/>
      <c r="M440" s="29"/>
      <c r="N440" s="29"/>
      <c r="O440" s="29"/>
      <c r="P440" s="9"/>
      <c r="Q440" s="29"/>
      <c r="R440" s="29"/>
      <c r="S440" s="3"/>
      <c r="T440" s="29"/>
      <c r="U440" s="29"/>
      <c r="V440" s="29"/>
      <c r="W440" s="29"/>
      <c r="X440" s="29"/>
      <c r="Y440" s="3"/>
      <c r="Z440" s="29"/>
      <c r="AA440" s="29"/>
      <c r="AB440" s="3"/>
      <c r="AC440" s="29"/>
      <c r="AD440" s="29"/>
      <c r="AE440" s="3"/>
      <c r="AF440" s="29"/>
      <c r="AG440" s="29"/>
      <c r="AH440" s="3"/>
      <c r="AI440" s="316"/>
      <c r="AJ440" s="316"/>
      <c r="AK440" s="138"/>
      <c r="AL440" s="146"/>
      <c r="AM440" s="146"/>
    </row>
    <row r="441">
      <c r="A441" s="29"/>
      <c r="B441" s="29"/>
      <c r="C441" s="3"/>
      <c r="D441" s="29"/>
      <c r="E441" s="29"/>
      <c r="F441" s="29"/>
      <c r="G441" s="29"/>
      <c r="H441" s="3"/>
      <c r="I441" s="266"/>
      <c r="J441" s="29"/>
      <c r="K441" s="3"/>
      <c r="L441" s="29"/>
      <c r="M441" s="29"/>
      <c r="N441" s="29"/>
      <c r="O441" s="29"/>
      <c r="P441" s="9"/>
      <c r="Q441" s="29"/>
      <c r="R441" s="29"/>
      <c r="S441" s="3"/>
      <c r="T441" s="29"/>
      <c r="U441" s="29"/>
      <c r="V441" s="29"/>
      <c r="W441" s="29"/>
      <c r="X441" s="29"/>
      <c r="Y441" s="3"/>
      <c r="Z441" s="29"/>
      <c r="AA441" s="29"/>
      <c r="AB441" s="3"/>
      <c r="AC441" s="29"/>
      <c r="AD441" s="29"/>
      <c r="AE441" s="3"/>
      <c r="AF441" s="29"/>
      <c r="AG441" s="29"/>
      <c r="AH441" s="3"/>
      <c r="AI441" s="316"/>
      <c r="AJ441" s="316"/>
      <c r="AK441" s="138"/>
      <c r="AL441" s="146"/>
      <c r="AM441" s="146"/>
    </row>
    <row r="442">
      <c r="A442" s="29"/>
      <c r="B442" s="29"/>
      <c r="C442" s="3"/>
      <c r="D442" s="29"/>
      <c r="E442" s="29"/>
      <c r="F442" s="29"/>
      <c r="G442" s="29"/>
      <c r="H442" s="3"/>
      <c r="I442" s="266"/>
      <c r="J442" s="29"/>
      <c r="K442" s="3"/>
      <c r="L442" s="29"/>
      <c r="M442" s="29"/>
      <c r="N442" s="29"/>
      <c r="O442" s="29"/>
      <c r="P442" s="9"/>
      <c r="Q442" s="29"/>
      <c r="R442" s="29"/>
      <c r="S442" s="3"/>
      <c r="T442" s="29"/>
      <c r="U442" s="29"/>
      <c r="V442" s="29"/>
      <c r="W442" s="29"/>
      <c r="X442" s="29"/>
      <c r="Y442" s="3"/>
      <c r="Z442" s="29"/>
      <c r="AA442" s="29"/>
      <c r="AB442" s="3"/>
      <c r="AC442" s="29"/>
      <c r="AD442" s="29"/>
      <c r="AE442" s="3"/>
      <c r="AF442" s="29"/>
      <c r="AG442" s="29"/>
      <c r="AH442" s="3"/>
      <c r="AI442" s="316"/>
      <c r="AJ442" s="316"/>
      <c r="AK442" s="138"/>
      <c r="AL442" s="146"/>
      <c r="AM442" s="146"/>
    </row>
    <row r="443">
      <c r="A443" s="29"/>
      <c r="B443" s="29"/>
      <c r="C443" s="3"/>
      <c r="D443" s="29"/>
      <c r="E443" s="29"/>
      <c r="F443" s="29"/>
      <c r="G443" s="29"/>
      <c r="H443" s="3"/>
      <c r="I443" s="266"/>
      <c r="J443" s="29"/>
      <c r="K443" s="3"/>
      <c r="L443" s="29"/>
      <c r="M443" s="29"/>
      <c r="N443" s="29"/>
      <c r="O443" s="29"/>
      <c r="P443" s="9"/>
      <c r="Q443" s="29"/>
      <c r="R443" s="29"/>
      <c r="S443" s="3"/>
      <c r="T443" s="29"/>
      <c r="U443" s="29"/>
      <c r="V443" s="29"/>
      <c r="W443" s="29"/>
      <c r="X443" s="29"/>
      <c r="Y443" s="3"/>
      <c r="Z443" s="29"/>
      <c r="AA443" s="29"/>
      <c r="AB443" s="3"/>
      <c r="AC443" s="29"/>
      <c r="AD443" s="29"/>
      <c r="AE443" s="3"/>
      <c r="AF443" s="29"/>
      <c r="AG443" s="29"/>
      <c r="AH443" s="3"/>
      <c r="AI443" s="316"/>
      <c r="AJ443" s="316"/>
      <c r="AK443" s="138"/>
      <c r="AL443" s="146"/>
      <c r="AM443" s="146"/>
    </row>
    <row r="444">
      <c r="A444" s="29"/>
      <c r="B444" s="29"/>
      <c r="C444" s="3"/>
      <c r="D444" s="29"/>
      <c r="E444" s="29"/>
      <c r="F444" s="29"/>
      <c r="G444" s="29"/>
      <c r="H444" s="3"/>
      <c r="I444" s="266"/>
      <c r="J444" s="29"/>
      <c r="K444" s="3"/>
      <c r="L444" s="29"/>
      <c r="M444" s="29"/>
      <c r="N444" s="29"/>
      <c r="O444" s="29"/>
      <c r="P444" s="9"/>
      <c r="Q444" s="29"/>
      <c r="R444" s="29"/>
      <c r="S444" s="3"/>
      <c r="T444" s="29"/>
      <c r="U444" s="29"/>
      <c r="V444" s="29"/>
      <c r="W444" s="29"/>
      <c r="X444" s="29"/>
      <c r="Y444" s="3"/>
      <c r="Z444" s="29"/>
      <c r="AA444" s="29"/>
      <c r="AB444" s="3"/>
      <c r="AC444" s="29"/>
      <c r="AD444" s="29"/>
      <c r="AE444" s="3"/>
      <c r="AF444" s="29"/>
      <c r="AG444" s="29"/>
      <c r="AH444" s="3"/>
      <c r="AI444" s="316"/>
      <c r="AJ444" s="316"/>
      <c r="AK444" s="138"/>
      <c r="AL444" s="146"/>
      <c r="AM444" s="146"/>
    </row>
    <row r="445">
      <c r="A445" s="29"/>
      <c r="B445" s="29"/>
      <c r="C445" s="3"/>
      <c r="D445" s="29"/>
      <c r="E445" s="29"/>
      <c r="F445" s="29"/>
      <c r="G445" s="29"/>
      <c r="H445" s="3"/>
      <c r="I445" s="266"/>
      <c r="J445" s="29"/>
      <c r="K445" s="3"/>
      <c r="L445" s="29"/>
      <c r="M445" s="29"/>
      <c r="N445" s="29"/>
      <c r="O445" s="29"/>
      <c r="P445" s="9"/>
      <c r="Q445" s="29"/>
      <c r="R445" s="29"/>
      <c r="S445" s="3"/>
      <c r="T445" s="29"/>
      <c r="U445" s="29"/>
      <c r="V445" s="29"/>
      <c r="W445" s="29"/>
      <c r="X445" s="29"/>
      <c r="Y445" s="3"/>
      <c r="Z445" s="29"/>
      <c r="AA445" s="29"/>
      <c r="AB445" s="3"/>
      <c r="AC445" s="29"/>
      <c r="AD445" s="29"/>
      <c r="AE445" s="3"/>
      <c r="AF445" s="29"/>
      <c r="AG445" s="29"/>
      <c r="AH445" s="3"/>
      <c r="AI445" s="316"/>
      <c r="AJ445" s="316"/>
      <c r="AK445" s="138"/>
      <c r="AL445" s="146"/>
      <c r="AM445" s="146"/>
    </row>
    <row r="446">
      <c r="A446" s="29"/>
      <c r="B446" s="29"/>
      <c r="C446" s="3"/>
      <c r="D446" s="29"/>
      <c r="E446" s="29"/>
      <c r="F446" s="29"/>
      <c r="G446" s="29"/>
      <c r="H446" s="3"/>
      <c r="I446" s="266"/>
      <c r="J446" s="29"/>
      <c r="K446" s="3"/>
      <c r="L446" s="29"/>
      <c r="M446" s="29"/>
      <c r="N446" s="29"/>
      <c r="O446" s="29"/>
      <c r="P446" s="9"/>
      <c r="Q446" s="29"/>
      <c r="R446" s="29"/>
      <c r="S446" s="3"/>
      <c r="T446" s="29"/>
      <c r="U446" s="29"/>
      <c r="V446" s="29"/>
      <c r="W446" s="29"/>
      <c r="X446" s="29"/>
      <c r="Y446" s="3"/>
      <c r="Z446" s="29"/>
      <c r="AA446" s="29"/>
      <c r="AB446" s="3"/>
      <c r="AC446" s="29"/>
      <c r="AD446" s="29"/>
      <c r="AE446" s="3"/>
      <c r="AF446" s="29"/>
      <c r="AG446" s="29"/>
      <c r="AH446" s="3"/>
      <c r="AI446" s="316"/>
      <c r="AJ446" s="316"/>
      <c r="AK446" s="138"/>
      <c r="AL446" s="146"/>
      <c r="AM446" s="146"/>
    </row>
    <row r="447">
      <c r="A447" s="29"/>
      <c r="B447" s="29"/>
      <c r="C447" s="3"/>
      <c r="D447" s="29"/>
      <c r="E447" s="29"/>
      <c r="F447" s="29"/>
      <c r="G447" s="29"/>
      <c r="H447" s="3"/>
      <c r="I447" s="266"/>
      <c r="J447" s="29"/>
      <c r="K447" s="3"/>
      <c r="L447" s="29"/>
      <c r="M447" s="29"/>
      <c r="N447" s="29"/>
      <c r="O447" s="29"/>
      <c r="P447" s="9"/>
      <c r="Q447" s="29"/>
      <c r="R447" s="29"/>
      <c r="S447" s="3"/>
      <c r="T447" s="29"/>
      <c r="U447" s="29"/>
      <c r="V447" s="29"/>
      <c r="W447" s="29"/>
      <c r="X447" s="29"/>
      <c r="Y447" s="3"/>
      <c r="Z447" s="29"/>
      <c r="AA447" s="29"/>
      <c r="AB447" s="3"/>
      <c r="AC447" s="29"/>
      <c r="AD447" s="29"/>
      <c r="AE447" s="3"/>
      <c r="AF447" s="29"/>
      <c r="AG447" s="29"/>
      <c r="AH447" s="3"/>
      <c r="AI447" s="316"/>
      <c r="AJ447" s="316"/>
      <c r="AK447" s="138"/>
      <c r="AL447" s="146"/>
      <c r="AM447" s="146"/>
    </row>
    <row r="448">
      <c r="A448" s="29"/>
      <c r="B448" s="29"/>
      <c r="C448" s="3"/>
      <c r="D448" s="29"/>
      <c r="E448" s="29"/>
      <c r="F448" s="29"/>
      <c r="G448" s="29"/>
      <c r="H448" s="3"/>
      <c r="I448" s="266"/>
      <c r="J448" s="29"/>
      <c r="K448" s="3"/>
      <c r="L448" s="29"/>
      <c r="M448" s="29"/>
      <c r="N448" s="29"/>
      <c r="O448" s="29"/>
      <c r="P448" s="9"/>
      <c r="Q448" s="29"/>
      <c r="R448" s="29"/>
      <c r="S448" s="3"/>
      <c r="T448" s="29"/>
      <c r="U448" s="29"/>
      <c r="V448" s="29"/>
      <c r="W448" s="29"/>
      <c r="X448" s="29"/>
      <c r="Y448" s="3"/>
      <c r="Z448" s="29"/>
      <c r="AA448" s="29"/>
      <c r="AB448" s="3"/>
      <c r="AC448" s="29"/>
      <c r="AD448" s="29"/>
      <c r="AE448" s="3"/>
      <c r="AF448" s="29"/>
      <c r="AG448" s="29"/>
      <c r="AH448" s="3"/>
      <c r="AI448" s="316"/>
      <c r="AJ448" s="316"/>
      <c r="AK448" s="138"/>
      <c r="AL448" s="146"/>
      <c r="AM448" s="146"/>
    </row>
    <row r="449">
      <c r="A449" s="29"/>
      <c r="B449" s="29"/>
      <c r="C449" s="3"/>
      <c r="D449" s="29"/>
      <c r="E449" s="29"/>
      <c r="F449" s="29"/>
      <c r="G449" s="29"/>
      <c r="H449" s="3"/>
      <c r="I449" s="266"/>
      <c r="J449" s="29"/>
      <c r="K449" s="3"/>
      <c r="L449" s="29"/>
      <c r="M449" s="29"/>
      <c r="N449" s="29"/>
      <c r="O449" s="29"/>
      <c r="P449" s="9"/>
      <c r="Q449" s="29"/>
      <c r="R449" s="29"/>
      <c r="S449" s="3"/>
      <c r="T449" s="29"/>
      <c r="U449" s="29"/>
      <c r="V449" s="29"/>
      <c r="W449" s="29"/>
      <c r="X449" s="29"/>
      <c r="Y449" s="3"/>
      <c r="Z449" s="29"/>
      <c r="AA449" s="29"/>
      <c r="AB449" s="3"/>
      <c r="AC449" s="29"/>
      <c r="AD449" s="29"/>
      <c r="AE449" s="3"/>
      <c r="AF449" s="29"/>
      <c r="AG449" s="29"/>
      <c r="AH449" s="3"/>
      <c r="AI449" s="316"/>
      <c r="AJ449" s="316"/>
      <c r="AK449" s="138"/>
      <c r="AL449" s="146"/>
      <c r="AM449" s="146"/>
    </row>
    <row r="450">
      <c r="A450" s="29"/>
      <c r="B450" s="29"/>
      <c r="C450" s="3"/>
      <c r="D450" s="29"/>
      <c r="E450" s="29"/>
      <c r="F450" s="29"/>
      <c r="G450" s="29"/>
      <c r="H450" s="3"/>
      <c r="I450" s="266"/>
      <c r="J450" s="29"/>
      <c r="K450" s="3"/>
      <c r="L450" s="29"/>
      <c r="M450" s="29"/>
      <c r="N450" s="29"/>
      <c r="O450" s="29"/>
      <c r="P450" s="9"/>
      <c r="Q450" s="29"/>
      <c r="R450" s="29"/>
      <c r="S450" s="3"/>
      <c r="T450" s="29"/>
      <c r="U450" s="29"/>
      <c r="V450" s="29"/>
      <c r="W450" s="29"/>
      <c r="X450" s="29"/>
      <c r="Y450" s="3"/>
      <c r="Z450" s="29"/>
      <c r="AA450" s="29"/>
      <c r="AB450" s="3"/>
      <c r="AC450" s="29"/>
      <c r="AD450" s="29"/>
      <c r="AE450" s="3"/>
      <c r="AF450" s="29"/>
      <c r="AG450" s="29"/>
      <c r="AH450" s="3"/>
      <c r="AI450" s="316"/>
      <c r="AJ450" s="316"/>
      <c r="AK450" s="138"/>
      <c r="AL450" s="146"/>
      <c r="AM450" s="146"/>
    </row>
    <row r="451">
      <c r="A451" s="29"/>
      <c r="B451" s="29"/>
      <c r="C451" s="3"/>
      <c r="D451" s="29"/>
      <c r="E451" s="29"/>
      <c r="F451" s="29"/>
      <c r="G451" s="29"/>
      <c r="H451" s="3"/>
      <c r="I451" s="266"/>
      <c r="J451" s="29"/>
      <c r="K451" s="3"/>
      <c r="L451" s="29"/>
      <c r="M451" s="29"/>
      <c r="N451" s="29"/>
      <c r="O451" s="29"/>
      <c r="P451" s="9"/>
      <c r="Q451" s="29"/>
      <c r="R451" s="29"/>
      <c r="S451" s="3"/>
      <c r="T451" s="29"/>
      <c r="U451" s="29"/>
      <c r="V451" s="29"/>
      <c r="W451" s="29"/>
      <c r="X451" s="29"/>
      <c r="Y451" s="3"/>
      <c r="Z451" s="29"/>
      <c r="AA451" s="29"/>
      <c r="AB451" s="3"/>
      <c r="AC451" s="29"/>
      <c r="AD451" s="29"/>
      <c r="AE451" s="3"/>
      <c r="AF451" s="29"/>
      <c r="AG451" s="29"/>
      <c r="AH451" s="3"/>
      <c r="AI451" s="316"/>
      <c r="AJ451" s="316"/>
      <c r="AK451" s="138"/>
      <c r="AL451" s="146"/>
      <c r="AM451" s="146"/>
    </row>
    <row r="452">
      <c r="A452" s="29"/>
      <c r="B452" s="29"/>
      <c r="C452" s="3"/>
      <c r="D452" s="29"/>
      <c r="E452" s="29"/>
      <c r="F452" s="29"/>
      <c r="G452" s="29"/>
      <c r="H452" s="3"/>
      <c r="I452" s="266"/>
      <c r="J452" s="29"/>
      <c r="K452" s="3"/>
      <c r="L452" s="29"/>
      <c r="M452" s="29"/>
      <c r="N452" s="29"/>
      <c r="O452" s="29"/>
      <c r="P452" s="9"/>
      <c r="Q452" s="29"/>
      <c r="R452" s="29"/>
      <c r="S452" s="3"/>
      <c r="T452" s="29"/>
      <c r="U452" s="29"/>
      <c r="V452" s="29"/>
      <c r="W452" s="29"/>
      <c r="X452" s="29"/>
      <c r="Y452" s="3"/>
      <c r="Z452" s="29"/>
      <c r="AA452" s="29"/>
      <c r="AB452" s="3"/>
      <c r="AC452" s="29"/>
      <c r="AD452" s="29"/>
      <c r="AE452" s="3"/>
      <c r="AF452" s="29"/>
      <c r="AG452" s="29"/>
      <c r="AH452" s="3"/>
      <c r="AI452" s="316"/>
      <c r="AJ452" s="316"/>
      <c r="AK452" s="138"/>
      <c r="AL452" s="146"/>
      <c r="AM452" s="146"/>
    </row>
    <row r="453">
      <c r="A453" s="29"/>
      <c r="B453" s="29"/>
      <c r="C453" s="3"/>
      <c r="D453" s="29"/>
      <c r="E453" s="29"/>
      <c r="F453" s="29"/>
      <c r="G453" s="29"/>
      <c r="H453" s="3"/>
      <c r="I453" s="266"/>
      <c r="J453" s="29"/>
      <c r="K453" s="3"/>
      <c r="L453" s="29"/>
      <c r="M453" s="29"/>
      <c r="N453" s="29"/>
      <c r="O453" s="29"/>
      <c r="P453" s="9"/>
      <c r="Q453" s="29"/>
      <c r="R453" s="29"/>
      <c r="S453" s="3"/>
      <c r="T453" s="29"/>
      <c r="U453" s="29"/>
      <c r="V453" s="29"/>
      <c r="W453" s="29"/>
      <c r="X453" s="29"/>
      <c r="Y453" s="3"/>
      <c r="Z453" s="29"/>
      <c r="AA453" s="29"/>
      <c r="AB453" s="3"/>
      <c r="AC453" s="29"/>
      <c r="AD453" s="29"/>
      <c r="AE453" s="3"/>
      <c r="AF453" s="29"/>
      <c r="AG453" s="29"/>
      <c r="AH453" s="3"/>
      <c r="AI453" s="316"/>
      <c r="AJ453" s="316"/>
      <c r="AK453" s="138"/>
      <c r="AL453" s="146"/>
      <c r="AM453" s="146"/>
    </row>
    <row r="454">
      <c r="A454" s="29"/>
      <c r="B454" s="29"/>
      <c r="C454" s="3"/>
      <c r="D454" s="29"/>
      <c r="E454" s="29"/>
      <c r="F454" s="29"/>
      <c r="G454" s="29"/>
      <c r="H454" s="3"/>
      <c r="I454" s="266"/>
      <c r="J454" s="29"/>
      <c r="K454" s="3"/>
      <c r="L454" s="29"/>
      <c r="M454" s="29"/>
      <c r="N454" s="29"/>
      <c r="O454" s="29"/>
      <c r="P454" s="9"/>
      <c r="Q454" s="29"/>
      <c r="R454" s="29"/>
      <c r="S454" s="3"/>
      <c r="T454" s="29"/>
      <c r="U454" s="29"/>
      <c r="V454" s="29"/>
      <c r="W454" s="29"/>
      <c r="X454" s="29"/>
      <c r="Y454" s="3"/>
      <c r="Z454" s="29"/>
      <c r="AA454" s="29"/>
      <c r="AB454" s="3"/>
      <c r="AC454" s="29"/>
      <c r="AD454" s="29"/>
      <c r="AE454" s="3"/>
      <c r="AF454" s="29"/>
      <c r="AG454" s="29"/>
      <c r="AH454" s="3"/>
      <c r="AI454" s="316"/>
      <c r="AJ454" s="316"/>
      <c r="AK454" s="138"/>
      <c r="AL454" s="146"/>
      <c r="AM454" s="146"/>
    </row>
    <row r="455">
      <c r="A455" s="29"/>
      <c r="B455" s="29"/>
      <c r="C455" s="3"/>
      <c r="D455" s="29"/>
      <c r="E455" s="29"/>
      <c r="F455" s="29"/>
      <c r="G455" s="29"/>
      <c r="H455" s="3"/>
      <c r="I455" s="266"/>
      <c r="J455" s="29"/>
      <c r="K455" s="3"/>
      <c r="L455" s="29"/>
      <c r="M455" s="29"/>
      <c r="N455" s="29"/>
      <c r="O455" s="29"/>
      <c r="P455" s="9"/>
      <c r="Q455" s="29"/>
      <c r="R455" s="29"/>
      <c r="S455" s="3"/>
      <c r="T455" s="29"/>
      <c r="U455" s="29"/>
      <c r="V455" s="29"/>
      <c r="W455" s="29"/>
      <c r="X455" s="29"/>
      <c r="Y455" s="3"/>
      <c r="Z455" s="29"/>
      <c r="AA455" s="29"/>
      <c r="AB455" s="3"/>
      <c r="AC455" s="29"/>
      <c r="AD455" s="29"/>
      <c r="AE455" s="3"/>
      <c r="AF455" s="29"/>
      <c r="AG455" s="29"/>
      <c r="AH455" s="3"/>
      <c r="AI455" s="316"/>
      <c r="AJ455" s="316"/>
      <c r="AK455" s="138"/>
      <c r="AL455" s="146"/>
      <c r="AM455" s="146"/>
    </row>
    <row r="456">
      <c r="A456" s="29"/>
      <c r="B456" s="29"/>
      <c r="C456" s="3"/>
      <c r="D456" s="29"/>
      <c r="E456" s="29"/>
      <c r="F456" s="29"/>
      <c r="G456" s="29"/>
      <c r="H456" s="3"/>
      <c r="I456" s="266"/>
      <c r="J456" s="29"/>
      <c r="K456" s="3"/>
      <c r="L456" s="29"/>
      <c r="M456" s="29"/>
      <c r="N456" s="29"/>
      <c r="O456" s="29"/>
      <c r="P456" s="9"/>
      <c r="Q456" s="29"/>
      <c r="R456" s="29"/>
      <c r="S456" s="3"/>
      <c r="T456" s="29"/>
      <c r="U456" s="29"/>
      <c r="V456" s="29"/>
      <c r="W456" s="29"/>
      <c r="X456" s="29"/>
      <c r="Y456" s="3"/>
      <c r="Z456" s="29"/>
      <c r="AA456" s="29"/>
      <c r="AB456" s="3"/>
      <c r="AC456" s="29"/>
      <c r="AD456" s="29"/>
      <c r="AE456" s="3"/>
      <c r="AF456" s="29"/>
      <c r="AG456" s="29"/>
      <c r="AH456" s="3"/>
      <c r="AI456" s="316"/>
      <c r="AJ456" s="316"/>
      <c r="AK456" s="138"/>
      <c r="AL456" s="146"/>
      <c r="AM456" s="146"/>
    </row>
    <row r="457">
      <c r="A457" s="29"/>
      <c r="B457" s="29"/>
      <c r="C457" s="3"/>
      <c r="D457" s="29"/>
      <c r="E457" s="29"/>
      <c r="F457" s="29"/>
      <c r="G457" s="29"/>
      <c r="H457" s="3"/>
      <c r="I457" s="266"/>
      <c r="J457" s="29"/>
      <c r="K457" s="3"/>
      <c r="L457" s="29"/>
      <c r="M457" s="29"/>
      <c r="N457" s="29"/>
      <c r="O457" s="29"/>
      <c r="P457" s="9"/>
      <c r="Q457" s="29"/>
      <c r="R457" s="29"/>
      <c r="S457" s="3"/>
      <c r="T457" s="29"/>
      <c r="U457" s="29"/>
      <c r="V457" s="29"/>
      <c r="W457" s="29"/>
      <c r="X457" s="29"/>
      <c r="Y457" s="3"/>
      <c r="Z457" s="29"/>
      <c r="AA457" s="29"/>
      <c r="AB457" s="3"/>
      <c r="AC457" s="29"/>
      <c r="AD457" s="29"/>
      <c r="AE457" s="3"/>
      <c r="AF457" s="29"/>
      <c r="AG457" s="29"/>
      <c r="AH457" s="3"/>
      <c r="AI457" s="316"/>
      <c r="AJ457" s="316"/>
      <c r="AK457" s="138"/>
      <c r="AL457" s="146"/>
      <c r="AM457" s="146"/>
    </row>
    <row r="458">
      <c r="A458" s="29"/>
      <c r="B458" s="29"/>
      <c r="C458" s="3"/>
      <c r="D458" s="29"/>
      <c r="E458" s="29"/>
      <c r="F458" s="29"/>
      <c r="G458" s="29"/>
      <c r="H458" s="3"/>
      <c r="I458" s="266"/>
      <c r="J458" s="29"/>
      <c r="K458" s="3"/>
      <c r="L458" s="29"/>
      <c r="M458" s="29"/>
      <c r="N458" s="29"/>
      <c r="O458" s="29"/>
      <c r="P458" s="9"/>
      <c r="Q458" s="29"/>
      <c r="R458" s="29"/>
      <c r="S458" s="3"/>
      <c r="T458" s="29"/>
      <c r="U458" s="29"/>
      <c r="V458" s="29"/>
      <c r="W458" s="29"/>
      <c r="X458" s="29"/>
      <c r="Y458" s="3"/>
      <c r="Z458" s="29"/>
      <c r="AA458" s="29"/>
      <c r="AB458" s="3"/>
      <c r="AC458" s="29"/>
      <c r="AD458" s="29"/>
      <c r="AE458" s="3"/>
      <c r="AF458" s="29"/>
      <c r="AG458" s="29"/>
      <c r="AH458" s="3"/>
      <c r="AI458" s="316"/>
      <c r="AJ458" s="316"/>
      <c r="AK458" s="138"/>
      <c r="AL458" s="146"/>
      <c r="AM458" s="146"/>
    </row>
    <row r="459">
      <c r="A459" s="29"/>
      <c r="B459" s="29"/>
      <c r="C459" s="3"/>
      <c r="D459" s="29"/>
      <c r="E459" s="29"/>
      <c r="F459" s="29"/>
      <c r="G459" s="29"/>
      <c r="H459" s="3"/>
      <c r="I459" s="266"/>
      <c r="J459" s="29"/>
      <c r="K459" s="3"/>
      <c r="L459" s="29"/>
      <c r="M459" s="29"/>
      <c r="N459" s="29"/>
      <c r="O459" s="29"/>
      <c r="P459" s="9"/>
      <c r="Q459" s="29"/>
      <c r="R459" s="29"/>
      <c r="S459" s="3"/>
      <c r="T459" s="29"/>
      <c r="U459" s="29"/>
      <c r="V459" s="29"/>
      <c r="W459" s="29"/>
      <c r="X459" s="29"/>
      <c r="Y459" s="3"/>
      <c r="Z459" s="29"/>
      <c r="AA459" s="29"/>
      <c r="AB459" s="3"/>
      <c r="AC459" s="29"/>
      <c r="AD459" s="29"/>
      <c r="AE459" s="3"/>
      <c r="AF459" s="29"/>
      <c r="AG459" s="29"/>
      <c r="AH459" s="3"/>
      <c r="AI459" s="316"/>
      <c r="AJ459" s="316"/>
      <c r="AK459" s="138"/>
      <c r="AL459" s="146"/>
      <c r="AM459" s="146"/>
    </row>
    <row r="460">
      <c r="A460" s="29"/>
      <c r="B460" s="29"/>
      <c r="C460" s="3"/>
      <c r="D460" s="29"/>
      <c r="E460" s="29"/>
      <c r="F460" s="29"/>
      <c r="G460" s="29"/>
      <c r="H460" s="3"/>
      <c r="I460" s="266"/>
      <c r="J460" s="29"/>
      <c r="K460" s="3"/>
      <c r="L460" s="29"/>
      <c r="M460" s="29"/>
      <c r="N460" s="29"/>
      <c r="O460" s="29"/>
      <c r="P460" s="9"/>
      <c r="Q460" s="29"/>
      <c r="R460" s="29"/>
      <c r="S460" s="3"/>
      <c r="T460" s="29"/>
      <c r="U460" s="29"/>
      <c r="V460" s="29"/>
      <c r="W460" s="29"/>
      <c r="X460" s="29"/>
      <c r="Y460" s="3"/>
      <c r="Z460" s="29"/>
      <c r="AA460" s="29"/>
      <c r="AB460" s="3"/>
      <c r="AC460" s="29"/>
      <c r="AD460" s="29"/>
      <c r="AE460" s="3"/>
      <c r="AF460" s="29"/>
      <c r="AG460" s="29"/>
      <c r="AH460" s="3"/>
      <c r="AI460" s="316"/>
      <c r="AJ460" s="316"/>
      <c r="AK460" s="138"/>
      <c r="AL460" s="146"/>
      <c r="AM460" s="146"/>
    </row>
    <row r="461">
      <c r="A461" s="29"/>
      <c r="B461" s="29"/>
      <c r="C461" s="3"/>
      <c r="D461" s="29"/>
      <c r="E461" s="29"/>
      <c r="F461" s="29"/>
      <c r="G461" s="29"/>
      <c r="H461" s="3"/>
      <c r="I461" s="266"/>
      <c r="J461" s="29"/>
      <c r="K461" s="3"/>
      <c r="L461" s="29"/>
      <c r="M461" s="29"/>
      <c r="N461" s="29"/>
      <c r="O461" s="29"/>
      <c r="P461" s="9"/>
      <c r="Q461" s="29"/>
      <c r="R461" s="29"/>
      <c r="S461" s="3"/>
      <c r="T461" s="29"/>
      <c r="U461" s="29"/>
      <c r="V461" s="29"/>
      <c r="W461" s="29"/>
      <c r="X461" s="29"/>
      <c r="Y461" s="3"/>
      <c r="Z461" s="29"/>
      <c r="AA461" s="29"/>
      <c r="AB461" s="3"/>
      <c r="AC461" s="29"/>
      <c r="AD461" s="29"/>
      <c r="AE461" s="3"/>
      <c r="AF461" s="29"/>
      <c r="AG461" s="29"/>
      <c r="AH461" s="3"/>
      <c r="AI461" s="316"/>
      <c r="AJ461" s="316"/>
      <c r="AK461" s="138"/>
      <c r="AL461" s="146"/>
      <c r="AM461" s="146"/>
    </row>
    <row r="462">
      <c r="A462" s="29"/>
      <c r="B462" s="29"/>
      <c r="C462" s="3"/>
      <c r="D462" s="29"/>
      <c r="E462" s="29"/>
      <c r="F462" s="29"/>
      <c r="G462" s="29"/>
      <c r="H462" s="3"/>
      <c r="I462" s="266"/>
      <c r="J462" s="29"/>
      <c r="K462" s="3"/>
      <c r="L462" s="29"/>
      <c r="M462" s="29"/>
      <c r="N462" s="29"/>
      <c r="O462" s="29"/>
      <c r="P462" s="9"/>
      <c r="Q462" s="29"/>
      <c r="R462" s="29"/>
      <c r="S462" s="3"/>
      <c r="T462" s="29"/>
      <c r="U462" s="29"/>
      <c r="V462" s="29"/>
      <c r="W462" s="29"/>
      <c r="X462" s="29"/>
      <c r="Y462" s="3"/>
      <c r="Z462" s="29"/>
      <c r="AA462" s="29"/>
      <c r="AB462" s="3"/>
      <c r="AC462" s="29"/>
      <c r="AD462" s="29"/>
      <c r="AE462" s="3"/>
      <c r="AF462" s="29"/>
      <c r="AG462" s="29"/>
      <c r="AH462" s="3"/>
      <c r="AI462" s="316"/>
      <c r="AJ462" s="316"/>
      <c r="AK462" s="138"/>
      <c r="AL462" s="146"/>
      <c r="AM462" s="146"/>
    </row>
    <row r="463">
      <c r="A463" s="29"/>
      <c r="B463" s="29"/>
      <c r="C463" s="3"/>
      <c r="D463" s="29"/>
      <c r="E463" s="29"/>
      <c r="F463" s="29"/>
      <c r="G463" s="29"/>
      <c r="H463" s="3"/>
      <c r="I463" s="266"/>
      <c r="J463" s="29"/>
      <c r="K463" s="3"/>
      <c r="L463" s="29"/>
      <c r="M463" s="29"/>
      <c r="N463" s="29"/>
      <c r="O463" s="29"/>
      <c r="P463" s="9"/>
      <c r="Q463" s="29"/>
      <c r="R463" s="29"/>
      <c r="S463" s="3"/>
      <c r="T463" s="29"/>
      <c r="U463" s="29"/>
      <c r="V463" s="29"/>
      <c r="W463" s="29"/>
      <c r="X463" s="29"/>
      <c r="Y463" s="3"/>
      <c r="Z463" s="29"/>
      <c r="AA463" s="29"/>
      <c r="AB463" s="3"/>
      <c r="AC463" s="29"/>
      <c r="AD463" s="29"/>
      <c r="AE463" s="3"/>
      <c r="AF463" s="29"/>
      <c r="AG463" s="29"/>
      <c r="AH463" s="3"/>
      <c r="AI463" s="316"/>
      <c r="AJ463" s="316"/>
      <c r="AK463" s="138"/>
      <c r="AL463" s="146"/>
      <c r="AM463" s="146"/>
    </row>
    <row r="464">
      <c r="A464" s="29"/>
      <c r="B464" s="29"/>
      <c r="C464" s="3"/>
      <c r="D464" s="29"/>
      <c r="E464" s="29"/>
      <c r="F464" s="29"/>
      <c r="G464" s="29"/>
      <c r="H464" s="3"/>
      <c r="I464" s="266"/>
      <c r="J464" s="29"/>
      <c r="K464" s="3"/>
      <c r="L464" s="29"/>
      <c r="M464" s="29"/>
      <c r="N464" s="29"/>
      <c r="O464" s="29"/>
      <c r="P464" s="9"/>
      <c r="Q464" s="29"/>
      <c r="R464" s="29"/>
      <c r="S464" s="3"/>
      <c r="T464" s="29"/>
      <c r="U464" s="29"/>
      <c r="V464" s="29"/>
      <c r="W464" s="29"/>
      <c r="X464" s="29"/>
      <c r="Y464" s="3"/>
      <c r="Z464" s="29"/>
      <c r="AA464" s="29"/>
      <c r="AB464" s="3"/>
      <c r="AC464" s="29"/>
      <c r="AD464" s="29"/>
      <c r="AE464" s="3"/>
      <c r="AF464" s="29"/>
      <c r="AG464" s="29"/>
      <c r="AH464" s="3"/>
      <c r="AI464" s="316"/>
      <c r="AJ464" s="316"/>
      <c r="AK464" s="138"/>
      <c r="AL464" s="146"/>
      <c r="AM464" s="146"/>
    </row>
    <row r="465">
      <c r="A465" s="29"/>
      <c r="B465" s="29"/>
      <c r="C465" s="3"/>
      <c r="D465" s="29"/>
      <c r="E465" s="29"/>
      <c r="F465" s="29"/>
      <c r="G465" s="29"/>
      <c r="H465" s="3"/>
      <c r="I465" s="266"/>
      <c r="J465" s="29"/>
      <c r="K465" s="3"/>
      <c r="L465" s="29"/>
      <c r="M465" s="29"/>
      <c r="N465" s="29"/>
      <c r="O465" s="29"/>
      <c r="P465" s="9"/>
      <c r="Q465" s="29"/>
      <c r="R465" s="29"/>
      <c r="S465" s="3"/>
      <c r="T465" s="29"/>
      <c r="U465" s="29"/>
      <c r="V465" s="29"/>
      <c r="W465" s="29"/>
      <c r="X465" s="29"/>
      <c r="Y465" s="3"/>
      <c r="Z465" s="29"/>
      <c r="AA465" s="29"/>
      <c r="AB465" s="3"/>
      <c r="AC465" s="29"/>
      <c r="AD465" s="29"/>
      <c r="AE465" s="3"/>
      <c r="AF465" s="29"/>
      <c r="AG465" s="29"/>
      <c r="AH465" s="3"/>
      <c r="AI465" s="316"/>
      <c r="AJ465" s="316"/>
      <c r="AK465" s="138"/>
      <c r="AL465" s="146"/>
      <c r="AM465" s="146"/>
    </row>
    <row r="466">
      <c r="A466" s="29"/>
      <c r="B466" s="29"/>
      <c r="C466" s="3"/>
      <c r="D466" s="29"/>
      <c r="E466" s="29"/>
      <c r="F466" s="29"/>
      <c r="G466" s="29"/>
      <c r="H466" s="3"/>
      <c r="I466" s="266"/>
      <c r="J466" s="29"/>
      <c r="K466" s="3"/>
      <c r="L466" s="29"/>
      <c r="M466" s="29"/>
      <c r="N466" s="29"/>
      <c r="O466" s="29"/>
      <c r="P466" s="9"/>
      <c r="Q466" s="29"/>
      <c r="R466" s="29"/>
      <c r="S466" s="3"/>
      <c r="T466" s="29"/>
      <c r="U466" s="29"/>
      <c r="V466" s="29"/>
      <c r="W466" s="29"/>
      <c r="X466" s="29"/>
      <c r="Y466" s="3"/>
      <c r="Z466" s="29"/>
      <c r="AA466" s="29"/>
      <c r="AB466" s="3"/>
      <c r="AC466" s="29"/>
      <c r="AD466" s="29"/>
      <c r="AE466" s="3"/>
      <c r="AF466" s="29"/>
      <c r="AG466" s="29"/>
      <c r="AH466" s="3"/>
      <c r="AI466" s="316"/>
      <c r="AJ466" s="316"/>
      <c r="AK466" s="138"/>
      <c r="AL466" s="146"/>
      <c r="AM466" s="146"/>
    </row>
    <row r="467">
      <c r="A467" s="29"/>
      <c r="B467" s="29"/>
      <c r="C467" s="3"/>
      <c r="D467" s="29"/>
      <c r="E467" s="29"/>
      <c r="F467" s="29"/>
      <c r="G467" s="29"/>
      <c r="H467" s="3"/>
      <c r="I467" s="266"/>
      <c r="J467" s="29"/>
      <c r="K467" s="3"/>
      <c r="L467" s="29"/>
      <c r="M467" s="29"/>
      <c r="N467" s="29"/>
      <c r="O467" s="29"/>
      <c r="P467" s="9"/>
      <c r="Q467" s="29"/>
      <c r="R467" s="29"/>
      <c r="S467" s="3"/>
      <c r="T467" s="29"/>
      <c r="U467" s="29"/>
      <c r="V467" s="29"/>
      <c r="W467" s="29"/>
      <c r="X467" s="29"/>
      <c r="Y467" s="3"/>
      <c r="Z467" s="29"/>
      <c r="AA467" s="29"/>
      <c r="AB467" s="3"/>
      <c r="AC467" s="29"/>
      <c r="AD467" s="29"/>
      <c r="AE467" s="3"/>
      <c r="AF467" s="29"/>
      <c r="AG467" s="29"/>
      <c r="AH467" s="3"/>
      <c r="AI467" s="316"/>
      <c r="AJ467" s="316"/>
      <c r="AK467" s="138"/>
      <c r="AL467" s="146"/>
      <c r="AM467" s="146"/>
    </row>
    <row r="468">
      <c r="A468" s="29"/>
      <c r="B468" s="29"/>
      <c r="C468" s="3"/>
      <c r="D468" s="29"/>
      <c r="E468" s="29"/>
      <c r="F468" s="29"/>
      <c r="G468" s="29"/>
      <c r="H468" s="3"/>
      <c r="I468" s="266"/>
      <c r="J468" s="29"/>
      <c r="K468" s="3"/>
      <c r="L468" s="29"/>
      <c r="M468" s="29"/>
      <c r="N468" s="29"/>
      <c r="O468" s="29"/>
      <c r="P468" s="9"/>
      <c r="Q468" s="29"/>
      <c r="R468" s="29"/>
      <c r="S468" s="3"/>
      <c r="T468" s="29"/>
      <c r="U468" s="29"/>
      <c r="V468" s="29"/>
      <c r="W468" s="29"/>
      <c r="X468" s="29"/>
      <c r="Y468" s="3"/>
      <c r="Z468" s="29"/>
      <c r="AA468" s="29"/>
      <c r="AB468" s="3"/>
      <c r="AC468" s="29"/>
      <c r="AD468" s="29"/>
      <c r="AE468" s="3"/>
      <c r="AF468" s="29"/>
      <c r="AG468" s="29"/>
      <c r="AH468" s="3"/>
      <c r="AI468" s="316"/>
      <c r="AJ468" s="316"/>
      <c r="AK468" s="138"/>
      <c r="AL468" s="146"/>
      <c r="AM468" s="146"/>
    </row>
    <row r="469">
      <c r="A469" s="29"/>
      <c r="B469" s="29"/>
      <c r="C469" s="3"/>
      <c r="D469" s="29"/>
      <c r="E469" s="29"/>
      <c r="F469" s="29"/>
      <c r="G469" s="29"/>
      <c r="H469" s="3"/>
      <c r="I469" s="266"/>
      <c r="J469" s="29"/>
      <c r="K469" s="3"/>
      <c r="L469" s="29"/>
      <c r="M469" s="29"/>
      <c r="N469" s="29"/>
      <c r="O469" s="29"/>
      <c r="P469" s="9"/>
      <c r="Q469" s="29"/>
      <c r="R469" s="29"/>
      <c r="S469" s="3"/>
      <c r="T469" s="29"/>
      <c r="U469" s="29"/>
      <c r="V469" s="29"/>
      <c r="W469" s="29"/>
      <c r="X469" s="29"/>
      <c r="Y469" s="3"/>
      <c r="Z469" s="29"/>
      <c r="AA469" s="29"/>
      <c r="AB469" s="3"/>
      <c r="AC469" s="29"/>
      <c r="AD469" s="29"/>
      <c r="AE469" s="3"/>
      <c r="AF469" s="29"/>
      <c r="AG469" s="29"/>
      <c r="AH469" s="3"/>
      <c r="AI469" s="316"/>
      <c r="AJ469" s="316"/>
      <c r="AK469" s="138"/>
      <c r="AL469" s="146"/>
      <c r="AM469" s="146"/>
    </row>
    <row r="470">
      <c r="A470" s="29"/>
      <c r="B470" s="29"/>
      <c r="C470" s="3"/>
      <c r="D470" s="29"/>
      <c r="E470" s="29"/>
      <c r="F470" s="29"/>
      <c r="G470" s="29"/>
      <c r="H470" s="3"/>
      <c r="I470" s="266"/>
      <c r="J470" s="29"/>
      <c r="K470" s="3"/>
      <c r="L470" s="29"/>
      <c r="M470" s="29"/>
      <c r="N470" s="29"/>
      <c r="O470" s="29"/>
      <c r="P470" s="9"/>
      <c r="Q470" s="29"/>
      <c r="R470" s="29"/>
      <c r="S470" s="3"/>
      <c r="T470" s="29"/>
      <c r="U470" s="29"/>
      <c r="V470" s="29"/>
      <c r="W470" s="29"/>
      <c r="X470" s="29"/>
      <c r="Y470" s="3"/>
      <c r="Z470" s="29"/>
      <c r="AA470" s="29"/>
      <c r="AB470" s="3"/>
      <c r="AC470" s="29"/>
      <c r="AD470" s="29"/>
      <c r="AE470" s="3"/>
      <c r="AF470" s="29"/>
      <c r="AG470" s="29"/>
      <c r="AH470" s="3"/>
      <c r="AI470" s="316"/>
      <c r="AJ470" s="316"/>
      <c r="AK470" s="138"/>
      <c r="AL470" s="146"/>
      <c r="AM470" s="146"/>
    </row>
    <row r="471">
      <c r="A471" s="29"/>
      <c r="B471" s="29"/>
      <c r="C471" s="3"/>
      <c r="D471" s="29"/>
      <c r="E471" s="29"/>
      <c r="F471" s="29"/>
      <c r="G471" s="29"/>
      <c r="H471" s="3"/>
      <c r="I471" s="266"/>
      <c r="J471" s="29"/>
      <c r="K471" s="3"/>
      <c r="L471" s="29"/>
      <c r="M471" s="29"/>
      <c r="N471" s="29"/>
      <c r="O471" s="29"/>
      <c r="P471" s="9"/>
      <c r="Q471" s="29"/>
      <c r="R471" s="29"/>
      <c r="S471" s="3"/>
      <c r="T471" s="29"/>
      <c r="U471" s="29"/>
      <c r="V471" s="29"/>
      <c r="W471" s="29"/>
      <c r="X471" s="29"/>
      <c r="Y471" s="3"/>
      <c r="Z471" s="29"/>
      <c r="AA471" s="29"/>
      <c r="AB471" s="3"/>
      <c r="AC471" s="29"/>
      <c r="AD471" s="29"/>
      <c r="AE471" s="3"/>
      <c r="AF471" s="29"/>
      <c r="AG471" s="29"/>
      <c r="AH471" s="3"/>
      <c r="AI471" s="316"/>
      <c r="AJ471" s="316"/>
      <c r="AK471" s="138"/>
      <c r="AL471" s="146"/>
      <c r="AM471" s="146"/>
    </row>
    <row r="472">
      <c r="A472" s="29"/>
      <c r="B472" s="29"/>
      <c r="C472" s="3"/>
      <c r="D472" s="29"/>
      <c r="E472" s="29"/>
      <c r="F472" s="29"/>
      <c r="G472" s="29"/>
      <c r="H472" s="3"/>
      <c r="I472" s="266"/>
      <c r="J472" s="29"/>
      <c r="K472" s="3"/>
      <c r="L472" s="29"/>
      <c r="M472" s="29"/>
      <c r="N472" s="29"/>
      <c r="O472" s="29"/>
      <c r="P472" s="9"/>
      <c r="Q472" s="29"/>
      <c r="R472" s="29"/>
      <c r="S472" s="3"/>
      <c r="T472" s="29"/>
      <c r="U472" s="29"/>
      <c r="V472" s="29"/>
      <c r="W472" s="29"/>
      <c r="X472" s="29"/>
      <c r="Y472" s="3"/>
      <c r="Z472" s="29"/>
      <c r="AA472" s="29"/>
      <c r="AB472" s="3"/>
      <c r="AC472" s="29"/>
      <c r="AD472" s="29"/>
      <c r="AE472" s="3"/>
      <c r="AF472" s="29"/>
      <c r="AG472" s="29"/>
      <c r="AH472" s="3"/>
      <c r="AI472" s="316"/>
      <c r="AJ472" s="316"/>
      <c r="AK472" s="138"/>
      <c r="AL472" s="146"/>
      <c r="AM472" s="146"/>
    </row>
    <row r="473">
      <c r="A473" s="29"/>
      <c r="B473" s="29"/>
      <c r="C473" s="3"/>
      <c r="D473" s="29"/>
      <c r="E473" s="29"/>
      <c r="F473" s="29"/>
      <c r="G473" s="29"/>
      <c r="H473" s="3"/>
      <c r="I473" s="266"/>
      <c r="J473" s="29"/>
      <c r="K473" s="3"/>
      <c r="L473" s="29"/>
      <c r="M473" s="29"/>
      <c r="N473" s="29"/>
      <c r="O473" s="29"/>
      <c r="P473" s="9"/>
      <c r="Q473" s="29"/>
      <c r="R473" s="29"/>
      <c r="S473" s="3"/>
      <c r="T473" s="29"/>
      <c r="U473" s="29"/>
      <c r="V473" s="29"/>
      <c r="W473" s="29"/>
      <c r="X473" s="29"/>
      <c r="Y473" s="3"/>
      <c r="Z473" s="29"/>
      <c r="AA473" s="29"/>
      <c r="AB473" s="3"/>
      <c r="AC473" s="29"/>
      <c r="AD473" s="29"/>
      <c r="AE473" s="3"/>
      <c r="AF473" s="29"/>
      <c r="AG473" s="29"/>
      <c r="AH473" s="3"/>
      <c r="AI473" s="316"/>
      <c r="AJ473" s="316"/>
      <c r="AK473" s="138"/>
      <c r="AL473" s="146"/>
      <c r="AM473" s="146"/>
    </row>
    <row r="474">
      <c r="A474" s="29"/>
      <c r="B474" s="29"/>
      <c r="C474" s="3"/>
      <c r="D474" s="29"/>
      <c r="E474" s="29"/>
      <c r="F474" s="29"/>
      <c r="G474" s="29"/>
      <c r="H474" s="3"/>
      <c r="I474" s="266"/>
      <c r="J474" s="29"/>
      <c r="K474" s="3"/>
      <c r="L474" s="29"/>
      <c r="M474" s="29"/>
      <c r="N474" s="29"/>
      <c r="O474" s="29"/>
      <c r="P474" s="9"/>
      <c r="Q474" s="29"/>
      <c r="R474" s="29"/>
      <c r="S474" s="3"/>
      <c r="T474" s="29"/>
      <c r="U474" s="29"/>
      <c r="V474" s="29"/>
      <c r="W474" s="29"/>
      <c r="X474" s="29"/>
      <c r="Y474" s="3"/>
      <c r="Z474" s="29"/>
      <c r="AA474" s="29"/>
      <c r="AB474" s="3"/>
      <c r="AC474" s="29"/>
      <c r="AD474" s="29"/>
      <c r="AE474" s="3"/>
      <c r="AF474" s="29"/>
      <c r="AG474" s="29"/>
      <c r="AH474" s="3"/>
      <c r="AI474" s="316"/>
      <c r="AJ474" s="316"/>
      <c r="AK474" s="138"/>
      <c r="AL474" s="146"/>
      <c r="AM474" s="146"/>
    </row>
    <row r="475">
      <c r="A475" s="29"/>
      <c r="B475" s="29"/>
      <c r="C475" s="3"/>
      <c r="D475" s="29"/>
      <c r="E475" s="29"/>
      <c r="F475" s="29"/>
      <c r="G475" s="29"/>
      <c r="H475" s="3"/>
      <c r="I475" s="266"/>
      <c r="J475" s="29"/>
      <c r="K475" s="3"/>
      <c r="L475" s="29"/>
      <c r="M475" s="29"/>
      <c r="N475" s="29"/>
      <c r="O475" s="29"/>
      <c r="P475" s="9"/>
      <c r="Q475" s="29"/>
      <c r="R475" s="29"/>
      <c r="S475" s="3"/>
      <c r="T475" s="29"/>
      <c r="U475" s="29"/>
      <c r="V475" s="29"/>
      <c r="W475" s="29"/>
      <c r="X475" s="29"/>
      <c r="Y475" s="3"/>
      <c r="Z475" s="29"/>
      <c r="AA475" s="29"/>
      <c r="AB475" s="3"/>
      <c r="AC475" s="29"/>
      <c r="AD475" s="29"/>
      <c r="AE475" s="3"/>
      <c r="AF475" s="29"/>
      <c r="AG475" s="29"/>
      <c r="AH475" s="3"/>
      <c r="AI475" s="316"/>
      <c r="AJ475" s="316"/>
      <c r="AK475" s="138"/>
      <c r="AL475" s="146"/>
      <c r="AM475" s="146"/>
    </row>
    <row r="476">
      <c r="A476" s="29"/>
      <c r="B476" s="29"/>
      <c r="C476" s="3"/>
      <c r="D476" s="29"/>
      <c r="E476" s="29"/>
      <c r="F476" s="29"/>
      <c r="G476" s="29"/>
      <c r="H476" s="3"/>
      <c r="I476" s="266"/>
      <c r="J476" s="29"/>
      <c r="K476" s="3"/>
      <c r="L476" s="29"/>
      <c r="M476" s="29"/>
      <c r="N476" s="29"/>
      <c r="O476" s="29"/>
      <c r="P476" s="9"/>
      <c r="Q476" s="29"/>
      <c r="R476" s="29"/>
      <c r="S476" s="3"/>
      <c r="T476" s="29"/>
      <c r="U476" s="29"/>
      <c r="V476" s="29"/>
      <c r="W476" s="29"/>
      <c r="X476" s="29"/>
      <c r="Y476" s="3"/>
      <c r="Z476" s="29"/>
      <c r="AA476" s="29"/>
      <c r="AB476" s="3"/>
      <c r="AC476" s="29"/>
      <c r="AD476" s="29"/>
      <c r="AE476" s="3"/>
      <c r="AF476" s="29"/>
      <c r="AG476" s="29"/>
      <c r="AH476" s="3"/>
      <c r="AI476" s="316"/>
      <c r="AJ476" s="316"/>
      <c r="AK476" s="138"/>
      <c r="AL476" s="146"/>
      <c r="AM476" s="146"/>
    </row>
    <row r="477">
      <c r="A477" s="29"/>
      <c r="B477" s="29"/>
      <c r="C477" s="3"/>
      <c r="D477" s="29"/>
      <c r="E477" s="29"/>
      <c r="F477" s="29"/>
      <c r="G477" s="29"/>
      <c r="H477" s="3"/>
      <c r="I477" s="266"/>
      <c r="J477" s="29"/>
      <c r="K477" s="3"/>
      <c r="L477" s="29"/>
      <c r="M477" s="29"/>
      <c r="N477" s="29"/>
      <c r="O477" s="29"/>
      <c r="P477" s="9"/>
      <c r="Q477" s="29"/>
      <c r="R477" s="29"/>
      <c r="S477" s="3"/>
      <c r="T477" s="29"/>
      <c r="U477" s="29"/>
      <c r="V477" s="29"/>
      <c r="W477" s="29"/>
      <c r="X477" s="29"/>
      <c r="Y477" s="3"/>
      <c r="Z477" s="29"/>
      <c r="AA477" s="29"/>
      <c r="AB477" s="3"/>
      <c r="AC477" s="29"/>
      <c r="AD477" s="29"/>
      <c r="AE477" s="3"/>
      <c r="AF477" s="29"/>
      <c r="AG477" s="29"/>
      <c r="AH477" s="3"/>
      <c r="AI477" s="316"/>
      <c r="AJ477" s="316"/>
      <c r="AK477" s="138"/>
      <c r="AL477" s="146"/>
      <c r="AM477" s="146"/>
    </row>
    <row r="478">
      <c r="A478" s="29"/>
      <c r="B478" s="29"/>
      <c r="C478" s="3"/>
      <c r="D478" s="29"/>
      <c r="E478" s="29"/>
      <c r="F478" s="29"/>
      <c r="G478" s="29"/>
      <c r="H478" s="3"/>
      <c r="I478" s="266"/>
      <c r="J478" s="29"/>
      <c r="K478" s="3"/>
      <c r="L478" s="29"/>
      <c r="M478" s="29"/>
      <c r="N478" s="29"/>
      <c r="O478" s="29"/>
      <c r="P478" s="9"/>
      <c r="Q478" s="29"/>
      <c r="R478" s="29"/>
      <c r="S478" s="3"/>
      <c r="T478" s="29"/>
      <c r="U478" s="29"/>
      <c r="V478" s="29"/>
      <c r="W478" s="29"/>
      <c r="X478" s="29"/>
      <c r="Y478" s="3"/>
      <c r="Z478" s="29"/>
      <c r="AA478" s="29"/>
      <c r="AB478" s="3"/>
      <c r="AC478" s="29"/>
      <c r="AD478" s="29"/>
      <c r="AE478" s="3"/>
      <c r="AF478" s="29"/>
      <c r="AG478" s="29"/>
      <c r="AH478" s="3"/>
      <c r="AI478" s="316"/>
      <c r="AJ478" s="316"/>
      <c r="AK478" s="138"/>
      <c r="AL478" s="146"/>
      <c r="AM478" s="146"/>
    </row>
    <row r="479">
      <c r="A479" s="29"/>
      <c r="B479" s="29"/>
      <c r="C479" s="3"/>
      <c r="D479" s="29"/>
      <c r="E479" s="29"/>
      <c r="F479" s="29"/>
      <c r="G479" s="29"/>
      <c r="H479" s="3"/>
      <c r="I479" s="266"/>
      <c r="J479" s="29"/>
      <c r="K479" s="3"/>
      <c r="L479" s="29"/>
      <c r="M479" s="29"/>
      <c r="N479" s="29"/>
      <c r="O479" s="29"/>
      <c r="P479" s="9"/>
      <c r="Q479" s="29"/>
      <c r="R479" s="29"/>
      <c r="S479" s="3"/>
      <c r="T479" s="29"/>
      <c r="U479" s="29"/>
      <c r="V479" s="29"/>
      <c r="W479" s="29"/>
      <c r="X479" s="29"/>
      <c r="Y479" s="3"/>
      <c r="Z479" s="29"/>
      <c r="AA479" s="29"/>
      <c r="AB479" s="3"/>
      <c r="AC479" s="29"/>
      <c r="AD479" s="29"/>
      <c r="AE479" s="3"/>
      <c r="AF479" s="29"/>
      <c r="AG479" s="29"/>
      <c r="AH479" s="3"/>
      <c r="AI479" s="316"/>
      <c r="AJ479" s="316"/>
      <c r="AK479" s="138"/>
      <c r="AL479" s="146"/>
      <c r="AM479" s="146"/>
    </row>
    <row r="480">
      <c r="A480" s="29"/>
      <c r="B480" s="29"/>
      <c r="C480" s="3"/>
      <c r="D480" s="29"/>
      <c r="E480" s="29"/>
      <c r="F480" s="29"/>
      <c r="G480" s="29"/>
      <c r="H480" s="3"/>
      <c r="I480" s="266"/>
      <c r="J480" s="29"/>
      <c r="K480" s="3"/>
      <c r="L480" s="29"/>
      <c r="M480" s="29"/>
      <c r="N480" s="29"/>
      <c r="O480" s="29"/>
      <c r="P480" s="9"/>
      <c r="Q480" s="29"/>
      <c r="R480" s="29"/>
      <c r="S480" s="3"/>
      <c r="T480" s="29"/>
      <c r="U480" s="29"/>
      <c r="V480" s="29"/>
      <c r="W480" s="29"/>
      <c r="X480" s="29"/>
      <c r="Y480" s="3"/>
      <c r="Z480" s="29"/>
      <c r="AA480" s="29"/>
      <c r="AB480" s="3"/>
      <c r="AC480" s="29"/>
      <c r="AD480" s="29"/>
      <c r="AE480" s="3"/>
      <c r="AF480" s="29"/>
      <c r="AG480" s="29"/>
      <c r="AH480" s="3"/>
      <c r="AI480" s="316"/>
      <c r="AJ480" s="316"/>
      <c r="AK480" s="138"/>
      <c r="AL480" s="146"/>
      <c r="AM480" s="146"/>
    </row>
    <row r="481">
      <c r="A481" s="29"/>
      <c r="B481" s="29"/>
      <c r="C481" s="3"/>
      <c r="D481" s="29"/>
      <c r="E481" s="29"/>
      <c r="F481" s="29"/>
      <c r="G481" s="29"/>
      <c r="H481" s="3"/>
      <c r="I481" s="266"/>
      <c r="J481" s="29"/>
      <c r="K481" s="3"/>
      <c r="L481" s="29"/>
      <c r="M481" s="29"/>
      <c r="N481" s="29"/>
      <c r="O481" s="29"/>
      <c r="P481" s="9"/>
      <c r="Q481" s="29"/>
      <c r="R481" s="29"/>
      <c r="S481" s="3"/>
      <c r="T481" s="29"/>
      <c r="U481" s="29"/>
      <c r="V481" s="29"/>
      <c r="W481" s="29"/>
      <c r="X481" s="29"/>
      <c r="Y481" s="3"/>
      <c r="Z481" s="29"/>
      <c r="AA481" s="29"/>
      <c r="AB481" s="3"/>
      <c r="AC481" s="29"/>
      <c r="AD481" s="29"/>
      <c r="AE481" s="3"/>
      <c r="AF481" s="29"/>
      <c r="AG481" s="29"/>
      <c r="AH481" s="3"/>
      <c r="AI481" s="316"/>
      <c r="AJ481" s="316"/>
      <c r="AK481" s="138"/>
      <c r="AL481" s="146"/>
      <c r="AM481" s="146"/>
    </row>
    <row r="482">
      <c r="A482" s="29"/>
      <c r="B482" s="29"/>
      <c r="C482" s="3"/>
      <c r="D482" s="29"/>
      <c r="E482" s="29"/>
      <c r="F482" s="29"/>
      <c r="G482" s="29"/>
      <c r="H482" s="3"/>
      <c r="I482" s="266"/>
      <c r="J482" s="29"/>
      <c r="K482" s="3"/>
      <c r="L482" s="29"/>
      <c r="M482" s="29"/>
      <c r="N482" s="29"/>
      <c r="O482" s="29"/>
      <c r="P482" s="9"/>
      <c r="Q482" s="29"/>
      <c r="R482" s="29"/>
      <c r="S482" s="3"/>
      <c r="T482" s="29"/>
      <c r="U482" s="29"/>
      <c r="V482" s="29"/>
      <c r="W482" s="29"/>
      <c r="X482" s="29"/>
      <c r="Y482" s="3"/>
      <c r="Z482" s="29"/>
      <c r="AA482" s="29"/>
      <c r="AB482" s="3"/>
      <c r="AC482" s="29"/>
      <c r="AD482" s="29"/>
      <c r="AE482" s="3"/>
      <c r="AF482" s="29"/>
      <c r="AG482" s="29"/>
      <c r="AH482" s="3"/>
      <c r="AI482" s="316"/>
      <c r="AJ482" s="316"/>
      <c r="AK482" s="138"/>
      <c r="AL482" s="146"/>
      <c r="AM482" s="146"/>
    </row>
    <row r="483">
      <c r="A483" s="29"/>
      <c r="B483" s="29"/>
      <c r="C483" s="3"/>
      <c r="D483" s="29"/>
      <c r="E483" s="29"/>
      <c r="F483" s="29"/>
      <c r="G483" s="29"/>
      <c r="H483" s="3"/>
      <c r="I483" s="266"/>
      <c r="J483" s="29"/>
      <c r="K483" s="3"/>
      <c r="L483" s="29"/>
      <c r="M483" s="29"/>
      <c r="N483" s="29"/>
      <c r="O483" s="29"/>
      <c r="P483" s="9"/>
      <c r="Q483" s="29"/>
      <c r="R483" s="29"/>
      <c r="S483" s="3"/>
      <c r="T483" s="29"/>
      <c r="U483" s="29"/>
      <c r="V483" s="29"/>
      <c r="W483" s="29"/>
      <c r="X483" s="29"/>
      <c r="Y483" s="3"/>
      <c r="Z483" s="29"/>
      <c r="AA483" s="29"/>
      <c r="AB483" s="3"/>
      <c r="AC483" s="29"/>
      <c r="AD483" s="29"/>
      <c r="AE483" s="3"/>
      <c r="AF483" s="29"/>
      <c r="AG483" s="29"/>
      <c r="AH483" s="3"/>
      <c r="AI483" s="316"/>
      <c r="AJ483" s="316"/>
      <c r="AK483" s="138"/>
      <c r="AL483" s="146"/>
      <c r="AM483" s="146"/>
    </row>
    <row r="484">
      <c r="A484" s="29"/>
      <c r="B484" s="29"/>
      <c r="C484" s="3"/>
      <c r="D484" s="29"/>
      <c r="E484" s="29"/>
      <c r="F484" s="29"/>
      <c r="G484" s="29"/>
      <c r="H484" s="3"/>
      <c r="I484" s="266"/>
      <c r="J484" s="29"/>
      <c r="K484" s="3"/>
      <c r="L484" s="29"/>
      <c r="M484" s="29"/>
      <c r="N484" s="29"/>
      <c r="O484" s="29"/>
      <c r="P484" s="9"/>
      <c r="Q484" s="29"/>
      <c r="R484" s="29"/>
      <c r="S484" s="3"/>
      <c r="T484" s="29"/>
      <c r="U484" s="29"/>
      <c r="V484" s="29"/>
      <c r="W484" s="29"/>
      <c r="X484" s="29"/>
      <c r="Y484" s="3"/>
      <c r="Z484" s="29"/>
      <c r="AA484" s="29"/>
      <c r="AB484" s="3"/>
      <c r="AC484" s="29"/>
      <c r="AD484" s="29"/>
      <c r="AE484" s="3"/>
      <c r="AF484" s="29"/>
      <c r="AG484" s="29"/>
      <c r="AH484" s="3"/>
      <c r="AI484" s="316"/>
      <c r="AJ484" s="316"/>
      <c r="AK484" s="138"/>
      <c r="AL484" s="146"/>
      <c r="AM484" s="146"/>
    </row>
    <row r="485">
      <c r="A485" s="29"/>
      <c r="B485" s="29"/>
      <c r="C485" s="3"/>
      <c r="D485" s="29"/>
      <c r="E485" s="29"/>
      <c r="F485" s="29"/>
      <c r="G485" s="29"/>
      <c r="H485" s="3"/>
      <c r="I485" s="266"/>
      <c r="J485" s="29"/>
      <c r="K485" s="3"/>
      <c r="L485" s="29"/>
      <c r="M485" s="29"/>
      <c r="N485" s="29"/>
      <c r="O485" s="29"/>
      <c r="P485" s="9"/>
      <c r="Q485" s="29"/>
      <c r="R485" s="29"/>
      <c r="S485" s="3"/>
      <c r="T485" s="29"/>
      <c r="U485" s="29"/>
      <c r="V485" s="29"/>
      <c r="W485" s="29"/>
      <c r="X485" s="29"/>
      <c r="Y485" s="3"/>
      <c r="Z485" s="29"/>
      <c r="AA485" s="29"/>
      <c r="AB485" s="3"/>
      <c r="AC485" s="29"/>
      <c r="AD485" s="29"/>
      <c r="AE485" s="3"/>
      <c r="AF485" s="29"/>
      <c r="AG485" s="29"/>
      <c r="AH485" s="3"/>
      <c r="AI485" s="316"/>
      <c r="AJ485" s="316"/>
      <c r="AK485" s="138"/>
      <c r="AL485" s="146"/>
      <c r="AM485" s="146"/>
    </row>
    <row r="486">
      <c r="A486" s="29"/>
      <c r="B486" s="29"/>
      <c r="C486" s="3"/>
      <c r="D486" s="29"/>
      <c r="E486" s="29"/>
      <c r="F486" s="29"/>
      <c r="G486" s="29"/>
      <c r="H486" s="3"/>
      <c r="I486" s="266"/>
      <c r="J486" s="29"/>
      <c r="K486" s="3"/>
      <c r="L486" s="29"/>
      <c r="M486" s="29"/>
      <c r="N486" s="29"/>
      <c r="O486" s="29"/>
      <c r="P486" s="9"/>
      <c r="Q486" s="29"/>
      <c r="R486" s="29"/>
      <c r="S486" s="3"/>
      <c r="T486" s="29"/>
      <c r="U486" s="29"/>
      <c r="V486" s="29"/>
      <c r="W486" s="29"/>
      <c r="X486" s="29"/>
      <c r="Y486" s="3"/>
      <c r="Z486" s="29"/>
      <c r="AA486" s="29"/>
      <c r="AB486" s="3"/>
      <c r="AC486" s="29"/>
      <c r="AD486" s="29"/>
      <c r="AE486" s="3"/>
      <c r="AF486" s="29"/>
      <c r="AG486" s="29"/>
      <c r="AH486" s="3"/>
      <c r="AI486" s="316"/>
      <c r="AJ486" s="316"/>
      <c r="AK486" s="138"/>
      <c r="AL486" s="146"/>
      <c r="AM486" s="146"/>
    </row>
    <row r="487">
      <c r="A487" s="29"/>
      <c r="B487" s="29"/>
      <c r="C487" s="3"/>
      <c r="D487" s="29"/>
      <c r="E487" s="29"/>
      <c r="F487" s="29"/>
      <c r="G487" s="29"/>
      <c r="H487" s="3"/>
      <c r="I487" s="266"/>
      <c r="J487" s="29"/>
      <c r="K487" s="3"/>
      <c r="L487" s="29"/>
      <c r="M487" s="29"/>
      <c r="N487" s="29"/>
      <c r="O487" s="29"/>
      <c r="P487" s="9"/>
      <c r="Q487" s="29"/>
      <c r="R487" s="29"/>
      <c r="S487" s="3"/>
      <c r="T487" s="29"/>
      <c r="U487" s="29"/>
      <c r="V487" s="29"/>
      <c r="W487" s="29"/>
      <c r="X487" s="29"/>
      <c r="Y487" s="3"/>
      <c r="Z487" s="29"/>
      <c r="AA487" s="29"/>
      <c r="AB487" s="3"/>
      <c r="AC487" s="29"/>
      <c r="AD487" s="29"/>
      <c r="AE487" s="3"/>
      <c r="AF487" s="29"/>
      <c r="AG487" s="29"/>
      <c r="AH487" s="3"/>
      <c r="AI487" s="316"/>
      <c r="AJ487" s="316"/>
      <c r="AK487" s="138"/>
      <c r="AL487" s="146"/>
      <c r="AM487" s="146"/>
    </row>
    <row r="488">
      <c r="A488" s="29"/>
      <c r="B488" s="29"/>
      <c r="C488" s="3"/>
      <c r="D488" s="29"/>
      <c r="E488" s="29"/>
      <c r="F488" s="29"/>
      <c r="G488" s="29"/>
      <c r="H488" s="3"/>
      <c r="I488" s="266"/>
      <c r="J488" s="29"/>
      <c r="K488" s="3"/>
      <c r="L488" s="29"/>
      <c r="M488" s="29"/>
      <c r="N488" s="29"/>
      <c r="O488" s="29"/>
      <c r="P488" s="9"/>
      <c r="Q488" s="29"/>
      <c r="R488" s="29"/>
      <c r="S488" s="3"/>
      <c r="T488" s="29"/>
      <c r="U488" s="29"/>
      <c r="V488" s="29"/>
      <c r="W488" s="29"/>
      <c r="X488" s="29"/>
      <c r="Y488" s="3"/>
      <c r="Z488" s="29"/>
      <c r="AA488" s="29"/>
      <c r="AB488" s="3"/>
      <c r="AC488" s="29"/>
      <c r="AD488" s="29"/>
      <c r="AE488" s="3"/>
      <c r="AF488" s="29"/>
      <c r="AG488" s="29"/>
      <c r="AH488" s="3"/>
      <c r="AI488" s="316"/>
      <c r="AJ488" s="316"/>
      <c r="AK488" s="138"/>
      <c r="AL488" s="146"/>
      <c r="AM488" s="146"/>
    </row>
    <row r="489">
      <c r="A489" s="29"/>
      <c r="B489" s="29"/>
      <c r="C489" s="3"/>
      <c r="D489" s="29"/>
      <c r="E489" s="29"/>
      <c r="F489" s="29"/>
      <c r="G489" s="29"/>
      <c r="H489" s="3"/>
      <c r="I489" s="266"/>
      <c r="J489" s="29"/>
      <c r="K489" s="3"/>
      <c r="L489" s="29"/>
      <c r="M489" s="29"/>
      <c r="N489" s="29"/>
      <c r="O489" s="29"/>
      <c r="P489" s="9"/>
      <c r="Q489" s="29"/>
      <c r="R489" s="29"/>
      <c r="S489" s="3"/>
      <c r="T489" s="29"/>
      <c r="U489" s="29"/>
      <c r="V489" s="29"/>
      <c r="W489" s="29"/>
      <c r="X489" s="29"/>
      <c r="Y489" s="3"/>
      <c r="Z489" s="29"/>
      <c r="AA489" s="29"/>
      <c r="AB489" s="3"/>
      <c r="AC489" s="29"/>
      <c r="AD489" s="29"/>
      <c r="AE489" s="3"/>
      <c r="AF489" s="29"/>
      <c r="AG489" s="29"/>
      <c r="AH489" s="3"/>
      <c r="AI489" s="316"/>
      <c r="AJ489" s="316"/>
      <c r="AK489" s="138"/>
      <c r="AL489" s="146"/>
      <c r="AM489" s="146"/>
    </row>
    <row r="490">
      <c r="A490" s="29"/>
      <c r="B490" s="29"/>
      <c r="C490" s="3"/>
      <c r="D490" s="29"/>
      <c r="E490" s="29"/>
      <c r="F490" s="29"/>
      <c r="G490" s="29"/>
      <c r="H490" s="3"/>
      <c r="I490" s="266"/>
      <c r="J490" s="29"/>
      <c r="K490" s="3"/>
      <c r="L490" s="29"/>
      <c r="M490" s="29"/>
      <c r="N490" s="29"/>
      <c r="O490" s="29"/>
      <c r="P490" s="9"/>
      <c r="Q490" s="29"/>
      <c r="R490" s="29"/>
      <c r="S490" s="3"/>
      <c r="T490" s="29"/>
      <c r="U490" s="29"/>
      <c r="V490" s="29"/>
      <c r="W490" s="29"/>
      <c r="X490" s="29"/>
      <c r="Y490" s="3"/>
      <c r="Z490" s="29"/>
      <c r="AA490" s="29"/>
      <c r="AB490" s="3"/>
      <c r="AC490" s="29"/>
      <c r="AD490" s="29"/>
      <c r="AE490" s="3"/>
      <c r="AF490" s="29"/>
      <c r="AG490" s="29"/>
      <c r="AH490" s="3"/>
      <c r="AI490" s="316"/>
      <c r="AJ490" s="316"/>
      <c r="AK490" s="138"/>
      <c r="AL490" s="146"/>
      <c r="AM490" s="146"/>
    </row>
    <row r="491">
      <c r="A491" s="29"/>
      <c r="B491" s="29"/>
      <c r="C491" s="3"/>
      <c r="D491" s="29"/>
      <c r="E491" s="29"/>
      <c r="F491" s="29"/>
      <c r="G491" s="29"/>
      <c r="H491" s="3"/>
      <c r="I491" s="266"/>
      <c r="J491" s="29"/>
      <c r="K491" s="3"/>
      <c r="L491" s="29"/>
      <c r="M491" s="29"/>
      <c r="N491" s="29"/>
      <c r="O491" s="29"/>
      <c r="P491" s="9"/>
      <c r="Q491" s="29"/>
      <c r="R491" s="29"/>
      <c r="S491" s="3"/>
      <c r="T491" s="29"/>
      <c r="U491" s="29"/>
      <c r="V491" s="29"/>
      <c r="W491" s="29"/>
      <c r="X491" s="29"/>
      <c r="Y491" s="3"/>
      <c r="Z491" s="29"/>
      <c r="AA491" s="29"/>
      <c r="AB491" s="3"/>
      <c r="AC491" s="29"/>
      <c r="AD491" s="29"/>
      <c r="AE491" s="3"/>
      <c r="AF491" s="29"/>
      <c r="AG491" s="29"/>
      <c r="AH491" s="3"/>
      <c r="AI491" s="316"/>
      <c r="AJ491" s="316"/>
      <c r="AK491" s="138"/>
      <c r="AL491" s="146"/>
      <c r="AM491" s="146"/>
    </row>
    <row r="492">
      <c r="A492" s="29"/>
      <c r="B492" s="29"/>
      <c r="C492" s="3"/>
      <c r="D492" s="29"/>
      <c r="E492" s="29"/>
      <c r="F492" s="29"/>
      <c r="G492" s="29"/>
      <c r="H492" s="3"/>
      <c r="I492" s="266"/>
      <c r="J492" s="29"/>
      <c r="K492" s="3"/>
      <c r="L492" s="29"/>
      <c r="M492" s="29"/>
      <c r="N492" s="29"/>
      <c r="O492" s="29"/>
      <c r="P492" s="9"/>
      <c r="Q492" s="29"/>
      <c r="R492" s="29"/>
      <c r="S492" s="3"/>
      <c r="T492" s="29"/>
      <c r="U492" s="29"/>
      <c r="V492" s="29"/>
      <c r="W492" s="29"/>
      <c r="X492" s="29"/>
      <c r="Y492" s="3"/>
      <c r="Z492" s="29"/>
      <c r="AA492" s="29"/>
      <c r="AB492" s="3"/>
      <c r="AC492" s="29"/>
      <c r="AD492" s="29"/>
      <c r="AE492" s="3"/>
      <c r="AF492" s="29"/>
      <c r="AG492" s="29"/>
      <c r="AH492" s="3"/>
      <c r="AI492" s="316"/>
      <c r="AJ492" s="316"/>
      <c r="AK492" s="138"/>
      <c r="AL492" s="146"/>
      <c r="AM492" s="146"/>
    </row>
    <row r="493">
      <c r="A493" s="29"/>
      <c r="B493" s="29"/>
      <c r="C493" s="3"/>
      <c r="D493" s="29"/>
      <c r="E493" s="29"/>
      <c r="F493" s="29"/>
      <c r="G493" s="29"/>
      <c r="H493" s="3"/>
      <c r="I493" s="266"/>
      <c r="J493" s="29"/>
      <c r="K493" s="3"/>
      <c r="L493" s="29"/>
      <c r="M493" s="29"/>
      <c r="N493" s="29"/>
      <c r="O493" s="29"/>
      <c r="P493" s="9"/>
      <c r="Q493" s="29"/>
      <c r="R493" s="29"/>
      <c r="S493" s="3"/>
      <c r="T493" s="29"/>
      <c r="U493" s="29"/>
      <c r="V493" s="29"/>
      <c r="W493" s="29"/>
      <c r="X493" s="29"/>
      <c r="Y493" s="3"/>
      <c r="Z493" s="29"/>
      <c r="AA493" s="29"/>
      <c r="AB493" s="3"/>
      <c r="AC493" s="29"/>
      <c r="AD493" s="29"/>
      <c r="AE493" s="3"/>
      <c r="AF493" s="29"/>
      <c r="AG493" s="29"/>
      <c r="AH493" s="3"/>
      <c r="AI493" s="316"/>
      <c r="AJ493" s="316"/>
      <c r="AK493" s="138"/>
      <c r="AL493" s="146"/>
      <c r="AM493" s="146"/>
    </row>
    <row r="494">
      <c r="A494" s="29"/>
      <c r="B494" s="29"/>
      <c r="C494" s="3"/>
      <c r="D494" s="29"/>
      <c r="E494" s="29"/>
      <c r="F494" s="29"/>
      <c r="G494" s="29"/>
      <c r="H494" s="3"/>
      <c r="I494" s="266"/>
      <c r="J494" s="29"/>
      <c r="K494" s="3"/>
      <c r="L494" s="29"/>
      <c r="M494" s="29"/>
      <c r="N494" s="29"/>
      <c r="O494" s="29"/>
      <c r="P494" s="9"/>
      <c r="Q494" s="29"/>
      <c r="R494" s="29"/>
      <c r="S494" s="3"/>
      <c r="T494" s="29"/>
      <c r="U494" s="29"/>
      <c r="V494" s="29"/>
      <c r="W494" s="29"/>
      <c r="X494" s="29"/>
      <c r="Y494" s="3"/>
      <c r="Z494" s="29"/>
      <c r="AA494" s="29"/>
      <c r="AB494" s="3"/>
      <c r="AC494" s="29"/>
      <c r="AD494" s="29"/>
      <c r="AE494" s="3"/>
      <c r="AF494" s="29"/>
      <c r="AG494" s="29"/>
      <c r="AH494" s="3"/>
      <c r="AI494" s="316"/>
      <c r="AJ494" s="316"/>
      <c r="AK494" s="138"/>
      <c r="AL494" s="146"/>
      <c r="AM494" s="146"/>
    </row>
    <row r="495">
      <c r="A495" s="29"/>
      <c r="B495" s="29"/>
      <c r="C495" s="3"/>
      <c r="D495" s="29"/>
      <c r="E495" s="29"/>
      <c r="F495" s="29"/>
      <c r="G495" s="29"/>
      <c r="H495" s="3"/>
      <c r="I495" s="266"/>
      <c r="J495" s="29"/>
      <c r="K495" s="3"/>
      <c r="L495" s="29"/>
      <c r="M495" s="29"/>
      <c r="N495" s="29"/>
      <c r="O495" s="29"/>
      <c r="P495" s="9"/>
      <c r="Q495" s="29"/>
      <c r="R495" s="29"/>
      <c r="S495" s="3"/>
      <c r="T495" s="29"/>
      <c r="U495" s="29"/>
      <c r="V495" s="29"/>
      <c r="W495" s="29"/>
      <c r="X495" s="29"/>
      <c r="Y495" s="3"/>
      <c r="Z495" s="29"/>
      <c r="AA495" s="29"/>
      <c r="AB495" s="3"/>
      <c r="AC495" s="29"/>
      <c r="AD495" s="29"/>
      <c r="AE495" s="3"/>
      <c r="AF495" s="29"/>
      <c r="AG495" s="29"/>
      <c r="AH495" s="3"/>
      <c r="AI495" s="316"/>
      <c r="AJ495" s="316"/>
      <c r="AK495" s="138"/>
      <c r="AL495" s="146"/>
      <c r="AM495" s="146"/>
    </row>
    <row r="496">
      <c r="A496" s="29"/>
      <c r="B496" s="29"/>
      <c r="C496" s="3"/>
      <c r="D496" s="29"/>
      <c r="E496" s="29"/>
      <c r="F496" s="29"/>
      <c r="G496" s="29"/>
      <c r="H496" s="3"/>
      <c r="I496" s="266"/>
      <c r="J496" s="29"/>
      <c r="K496" s="3"/>
      <c r="L496" s="29"/>
      <c r="M496" s="29"/>
      <c r="N496" s="29"/>
      <c r="O496" s="29"/>
      <c r="P496" s="9"/>
      <c r="Q496" s="29"/>
      <c r="R496" s="29"/>
      <c r="S496" s="3"/>
      <c r="T496" s="29"/>
      <c r="U496" s="29"/>
      <c r="V496" s="29"/>
      <c r="W496" s="29"/>
      <c r="X496" s="29"/>
      <c r="Y496" s="3"/>
      <c r="Z496" s="29"/>
      <c r="AA496" s="29"/>
      <c r="AB496" s="3"/>
      <c r="AC496" s="29"/>
      <c r="AD496" s="29"/>
      <c r="AE496" s="3"/>
      <c r="AF496" s="29"/>
      <c r="AG496" s="29"/>
      <c r="AH496" s="3"/>
      <c r="AI496" s="316"/>
      <c r="AJ496" s="316"/>
      <c r="AK496" s="138"/>
      <c r="AL496" s="146"/>
      <c r="AM496" s="146"/>
    </row>
    <row r="497">
      <c r="A497" s="29"/>
      <c r="B497" s="29"/>
      <c r="C497" s="3"/>
      <c r="D497" s="29"/>
      <c r="E497" s="29"/>
      <c r="F497" s="29"/>
      <c r="G497" s="29"/>
      <c r="H497" s="3"/>
      <c r="I497" s="266"/>
      <c r="J497" s="29"/>
      <c r="K497" s="3"/>
      <c r="L497" s="29"/>
      <c r="M497" s="29"/>
      <c r="N497" s="29"/>
      <c r="O497" s="29"/>
      <c r="P497" s="9"/>
      <c r="Q497" s="29"/>
      <c r="R497" s="29"/>
      <c r="S497" s="3"/>
      <c r="T497" s="29"/>
      <c r="U497" s="29"/>
      <c r="V497" s="29"/>
      <c r="W497" s="29"/>
      <c r="X497" s="29"/>
      <c r="Y497" s="3"/>
      <c r="Z497" s="29"/>
      <c r="AA497" s="29"/>
      <c r="AB497" s="3"/>
      <c r="AC497" s="29"/>
      <c r="AD497" s="29"/>
      <c r="AE497" s="3"/>
      <c r="AF497" s="29"/>
      <c r="AG497" s="29"/>
      <c r="AH497" s="3"/>
      <c r="AI497" s="316"/>
      <c r="AJ497" s="316"/>
      <c r="AK497" s="138"/>
      <c r="AL497" s="146"/>
      <c r="AM497" s="146"/>
    </row>
    <row r="498">
      <c r="A498" s="29"/>
      <c r="B498" s="29"/>
      <c r="C498" s="3"/>
      <c r="D498" s="29"/>
      <c r="E498" s="29"/>
      <c r="F498" s="29"/>
      <c r="G498" s="29"/>
      <c r="H498" s="3"/>
      <c r="I498" s="266"/>
      <c r="J498" s="29"/>
      <c r="K498" s="3"/>
      <c r="L498" s="29"/>
      <c r="M498" s="29"/>
      <c r="N498" s="29"/>
      <c r="O498" s="29"/>
      <c r="P498" s="9"/>
      <c r="Q498" s="29"/>
      <c r="R498" s="29"/>
      <c r="S498" s="3"/>
      <c r="T498" s="29"/>
      <c r="U498" s="29"/>
      <c r="V498" s="29"/>
      <c r="W498" s="29"/>
      <c r="X498" s="29"/>
      <c r="Y498" s="3"/>
      <c r="Z498" s="29"/>
      <c r="AA498" s="29"/>
      <c r="AB498" s="3"/>
      <c r="AC498" s="29"/>
      <c r="AD498" s="29"/>
      <c r="AE498" s="3"/>
      <c r="AF498" s="29"/>
      <c r="AG498" s="29"/>
      <c r="AH498" s="3"/>
      <c r="AI498" s="316"/>
      <c r="AJ498" s="316"/>
      <c r="AK498" s="138"/>
      <c r="AL498" s="146"/>
      <c r="AM498" s="146"/>
    </row>
    <row r="499">
      <c r="A499" s="29"/>
      <c r="B499" s="29"/>
      <c r="C499" s="3"/>
      <c r="D499" s="29"/>
      <c r="E499" s="29"/>
      <c r="F499" s="29"/>
      <c r="G499" s="29"/>
      <c r="H499" s="3"/>
      <c r="I499" s="266"/>
      <c r="J499" s="29"/>
      <c r="K499" s="3"/>
      <c r="L499" s="29"/>
      <c r="M499" s="29"/>
      <c r="N499" s="29"/>
      <c r="O499" s="29"/>
      <c r="P499" s="9"/>
      <c r="Q499" s="29"/>
      <c r="R499" s="29"/>
      <c r="S499" s="3"/>
      <c r="T499" s="29"/>
      <c r="U499" s="29"/>
      <c r="V499" s="29"/>
      <c r="W499" s="29"/>
      <c r="X499" s="29"/>
      <c r="Y499" s="3"/>
      <c r="Z499" s="29"/>
      <c r="AA499" s="29"/>
      <c r="AB499" s="3"/>
      <c r="AC499" s="29"/>
      <c r="AD499" s="29"/>
      <c r="AE499" s="3"/>
      <c r="AF499" s="29"/>
      <c r="AG499" s="29"/>
      <c r="AH499" s="3"/>
      <c r="AI499" s="316"/>
      <c r="AJ499" s="316"/>
      <c r="AK499" s="138"/>
      <c r="AL499" s="146"/>
      <c r="AM499" s="146"/>
    </row>
    <row r="500">
      <c r="A500" s="29"/>
      <c r="B500" s="29"/>
      <c r="C500" s="3"/>
      <c r="D500" s="29"/>
      <c r="E500" s="29"/>
      <c r="F500" s="29"/>
      <c r="G500" s="29"/>
      <c r="H500" s="3"/>
      <c r="I500" s="266"/>
      <c r="J500" s="29"/>
      <c r="K500" s="3"/>
      <c r="L500" s="29"/>
      <c r="M500" s="29"/>
      <c r="N500" s="29"/>
      <c r="O500" s="29"/>
      <c r="P500" s="9"/>
      <c r="Q500" s="29"/>
      <c r="R500" s="29"/>
      <c r="S500" s="3"/>
      <c r="T500" s="29"/>
      <c r="U500" s="29"/>
      <c r="V500" s="29"/>
      <c r="W500" s="29"/>
      <c r="X500" s="29"/>
      <c r="Y500" s="3"/>
      <c r="Z500" s="29"/>
      <c r="AA500" s="29"/>
      <c r="AB500" s="3"/>
      <c r="AC500" s="29"/>
      <c r="AD500" s="29"/>
      <c r="AE500" s="3"/>
      <c r="AF500" s="29"/>
      <c r="AG500" s="29"/>
      <c r="AH500" s="3"/>
      <c r="AI500" s="316"/>
      <c r="AJ500" s="316"/>
      <c r="AK500" s="138"/>
      <c r="AL500" s="146"/>
      <c r="AM500" s="146"/>
    </row>
    <row r="501">
      <c r="A501" s="29"/>
      <c r="B501" s="29"/>
      <c r="C501" s="3"/>
      <c r="D501" s="29"/>
      <c r="E501" s="29"/>
      <c r="F501" s="29"/>
      <c r="G501" s="29"/>
      <c r="H501" s="3"/>
      <c r="I501" s="266"/>
      <c r="J501" s="29"/>
      <c r="K501" s="3"/>
      <c r="L501" s="29"/>
      <c r="M501" s="29"/>
      <c r="N501" s="29"/>
      <c r="O501" s="29"/>
      <c r="P501" s="9"/>
      <c r="Q501" s="29"/>
      <c r="R501" s="29"/>
      <c r="S501" s="3"/>
      <c r="T501" s="29"/>
      <c r="U501" s="29"/>
      <c r="V501" s="29"/>
      <c r="W501" s="29"/>
      <c r="X501" s="29"/>
      <c r="Y501" s="3"/>
      <c r="Z501" s="29"/>
      <c r="AA501" s="29"/>
      <c r="AB501" s="3"/>
      <c r="AC501" s="29"/>
      <c r="AD501" s="29"/>
      <c r="AE501" s="3"/>
      <c r="AF501" s="29"/>
      <c r="AG501" s="29"/>
      <c r="AH501" s="3"/>
      <c r="AI501" s="316"/>
      <c r="AJ501" s="316"/>
      <c r="AK501" s="138"/>
      <c r="AL501" s="146"/>
      <c r="AM501" s="146"/>
    </row>
    <row r="502">
      <c r="A502" s="29"/>
      <c r="B502" s="29"/>
      <c r="C502" s="3"/>
      <c r="D502" s="29"/>
      <c r="E502" s="29"/>
      <c r="F502" s="29"/>
      <c r="G502" s="29"/>
      <c r="H502" s="3"/>
      <c r="I502" s="266"/>
      <c r="J502" s="29"/>
      <c r="K502" s="3"/>
      <c r="L502" s="29"/>
      <c r="M502" s="29"/>
      <c r="N502" s="29"/>
      <c r="O502" s="29"/>
      <c r="P502" s="9"/>
      <c r="Q502" s="29"/>
      <c r="R502" s="29"/>
      <c r="S502" s="3"/>
      <c r="T502" s="29"/>
      <c r="U502" s="29"/>
      <c r="V502" s="29"/>
      <c r="W502" s="29"/>
      <c r="X502" s="29"/>
      <c r="Y502" s="3"/>
      <c r="Z502" s="29"/>
      <c r="AA502" s="29"/>
      <c r="AB502" s="3"/>
      <c r="AC502" s="29"/>
      <c r="AD502" s="29"/>
      <c r="AE502" s="3"/>
      <c r="AF502" s="29"/>
      <c r="AG502" s="29"/>
      <c r="AH502" s="3"/>
      <c r="AI502" s="316"/>
      <c r="AJ502" s="316"/>
      <c r="AK502" s="138"/>
      <c r="AL502" s="146"/>
      <c r="AM502" s="146"/>
    </row>
    <row r="503">
      <c r="A503" s="29"/>
      <c r="B503" s="29"/>
      <c r="C503" s="3"/>
      <c r="D503" s="29"/>
      <c r="E503" s="29"/>
      <c r="F503" s="29"/>
      <c r="G503" s="29"/>
      <c r="H503" s="3"/>
      <c r="I503" s="266"/>
      <c r="J503" s="29"/>
      <c r="K503" s="3"/>
      <c r="L503" s="29"/>
      <c r="M503" s="29"/>
      <c r="N503" s="29"/>
      <c r="O503" s="29"/>
      <c r="P503" s="9"/>
      <c r="Q503" s="29"/>
      <c r="R503" s="29"/>
      <c r="S503" s="3"/>
      <c r="T503" s="29"/>
      <c r="U503" s="29"/>
      <c r="V503" s="29"/>
      <c r="W503" s="29"/>
      <c r="X503" s="29"/>
      <c r="Y503" s="3"/>
      <c r="Z503" s="29"/>
      <c r="AA503" s="29"/>
      <c r="AB503" s="3"/>
      <c r="AC503" s="29"/>
      <c r="AD503" s="29"/>
      <c r="AE503" s="3"/>
      <c r="AF503" s="29"/>
      <c r="AG503" s="29"/>
      <c r="AH503" s="3"/>
      <c r="AI503" s="316"/>
      <c r="AJ503" s="316"/>
      <c r="AK503" s="138"/>
      <c r="AL503" s="146"/>
      <c r="AM503" s="146"/>
    </row>
    <row r="504">
      <c r="A504" s="29"/>
      <c r="B504" s="29"/>
      <c r="C504" s="3"/>
      <c r="D504" s="29"/>
      <c r="E504" s="29"/>
      <c r="F504" s="29"/>
      <c r="G504" s="29"/>
      <c r="H504" s="3"/>
      <c r="I504" s="266"/>
      <c r="J504" s="29"/>
      <c r="K504" s="3"/>
      <c r="L504" s="29"/>
      <c r="M504" s="29"/>
      <c r="N504" s="29"/>
      <c r="O504" s="29"/>
      <c r="P504" s="9"/>
      <c r="Q504" s="29"/>
      <c r="R504" s="29"/>
      <c r="S504" s="3"/>
      <c r="T504" s="29"/>
      <c r="U504" s="29"/>
      <c r="V504" s="29"/>
      <c r="W504" s="29"/>
      <c r="X504" s="29"/>
      <c r="Y504" s="3"/>
      <c r="Z504" s="29"/>
      <c r="AA504" s="29"/>
      <c r="AB504" s="3"/>
      <c r="AC504" s="29"/>
      <c r="AD504" s="29"/>
      <c r="AE504" s="3"/>
      <c r="AF504" s="29"/>
      <c r="AG504" s="29"/>
      <c r="AH504" s="3"/>
      <c r="AI504" s="316"/>
      <c r="AJ504" s="316"/>
      <c r="AK504" s="138"/>
      <c r="AL504" s="146"/>
      <c r="AM504" s="146"/>
    </row>
    <row r="505">
      <c r="A505" s="29"/>
      <c r="B505" s="29"/>
      <c r="C505" s="3"/>
      <c r="D505" s="29"/>
      <c r="E505" s="29"/>
      <c r="F505" s="29"/>
      <c r="G505" s="29"/>
      <c r="H505" s="3"/>
      <c r="I505" s="266"/>
      <c r="J505" s="29"/>
      <c r="K505" s="3"/>
      <c r="L505" s="29"/>
      <c r="M505" s="29"/>
      <c r="N505" s="29"/>
      <c r="O505" s="29"/>
      <c r="P505" s="9"/>
      <c r="Q505" s="29"/>
      <c r="R505" s="29"/>
      <c r="S505" s="3"/>
      <c r="T505" s="29"/>
      <c r="U505" s="29"/>
      <c r="V505" s="29"/>
      <c r="W505" s="29"/>
      <c r="X505" s="29"/>
      <c r="Y505" s="3"/>
      <c r="Z505" s="29"/>
      <c r="AA505" s="29"/>
      <c r="AB505" s="3"/>
      <c r="AC505" s="29"/>
      <c r="AD505" s="29"/>
      <c r="AE505" s="3"/>
      <c r="AF505" s="29"/>
      <c r="AG505" s="29"/>
      <c r="AH505" s="3"/>
      <c r="AI505" s="316"/>
      <c r="AJ505" s="316"/>
      <c r="AK505" s="138"/>
      <c r="AL505" s="146"/>
      <c r="AM505" s="146"/>
    </row>
    <row r="506">
      <c r="A506" s="29"/>
      <c r="B506" s="29"/>
      <c r="C506" s="3"/>
      <c r="D506" s="29"/>
      <c r="E506" s="29"/>
      <c r="F506" s="29"/>
      <c r="G506" s="29"/>
      <c r="H506" s="3"/>
      <c r="I506" s="266"/>
      <c r="J506" s="29"/>
      <c r="K506" s="3"/>
      <c r="L506" s="29"/>
      <c r="M506" s="29"/>
      <c r="N506" s="29"/>
      <c r="O506" s="29"/>
      <c r="P506" s="9"/>
      <c r="Q506" s="29"/>
      <c r="R506" s="29"/>
      <c r="S506" s="3"/>
      <c r="T506" s="29"/>
      <c r="U506" s="29"/>
      <c r="V506" s="29"/>
      <c r="W506" s="29"/>
      <c r="X506" s="29"/>
      <c r="Y506" s="3"/>
      <c r="Z506" s="29"/>
      <c r="AA506" s="29"/>
      <c r="AB506" s="3"/>
      <c r="AC506" s="29"/>
      <c r="AD506" s="29"/>
      <c r="AE506" s="3"/>
      <c r="AF506" s="29"/>
      <c r="AG506" s="29"/>
      <c r="AH506" s="3"/>
      <c r="AI506" s="316"/>
      <c r="AJ506" s="316"/>
      <c r="AK506" s="138"/>
      <c r="AL506" s="146"/>
      <c r="AM506" s="146"/>
    </row>
    <row r="507">
      <c r="A507" s="29"/>
      <c r="B507" s="29"/>
      <c r="C507" s="3"/>
      <c r="D507" s="29"/>
      <c r="E507" s="29"/>
      <c r="F507" s="29"/>
      <c r="G507" s="29"/>
      <c r="H507" s="3"/>
      <c r="I507" s="266"/>
      <c r="J507" s="29"/>
      <c r="K507" s="3"/>
      <c r="L507" s="29"/>
      <c r="M507" s="29"/>
      <c r="N507" s="29"/>
      <c r="O507" s="29"/>
      <c r="P507" s="9"/>
      <c r="Q507" s="29"/>
      <c r="R507" s="29"/>
      <c r="S507" s="3"/>
      <c r="T507" s="29"/>
      <c r="U507" s="29"/>
      <c r="V507" s="29"/>
      <c r="W507" s="29"/>
      <c r="X507" s="29"/>
      <c r="Y507" s="3"/>
      <c r="Z507" s="29"/>
      <c r="AA507" s="29"/>
      <c r="AB507" s="3"/>
      <c r="AC507" s="29"/>
      <c r="AD507" s="29"/>
      <c r="AE507" s="3"/>
      <c r="AF507" s="29"/>
      <c r="AG507" s="29"/>
      <c r="AH507" s="3"/>
      <c r="AI507" s="316"/>
      <c r="AJ507" s="316"/>
      <c r="AK507" s="138"/>
      <c r="AL507" s="146"/>
      <c r="AM507" s="146"/>
    </row>
    <row r="508">
      <c r="A508" s="29"/>
      <c r="B508" s="29"/>
      <c r="C508" s="3"/>
      <c r="D508" s="29"/>
      <c r="E508" s="29"/>
      <c r="F508" s="29"/>
      <c r="G508" s="29"/>
      <c r="H508" s="3"/>
      <c r="I508" s="266"/>
      <c r="J508" s="29"/>
      <c r="K508" s="3"/>
      <c r="L508" s="29"/>
      <c r="M508" s="29"/>
      <c r="N508" s="29"/>
      <c r="O508" s="29"/>
      <c r="P508" s="9"/>
      <c r="Q508" s="29"/>
      <c r="R508" s="29"/>
      <c r="S508" s="3"/>
      <c r="T508" s="29"/>
      <c r="U508" s="29"/>
      <c r="V508" s="29"/>
      <c r="W508" s="29"/>
      <c r="X508" s="29"/>
      <c r="Y508" s="3"/>
      <c r="Z508" s="29"/>
      <c r="AA508" s="29"/>
      <c r="AB508" s="3"/>
      <c r="AC508" s="29"/>
      <c r="AD508" s="29"/>
      <c r="AE508" s="3"/>
      <c r="AF508" s="29"/>
      <c r="AG508" s="29"/>
      <c r="AH508" s="3"/>
      <c r="AI508" s="316"/>
      <c r="AJ508" s="316"/>
      <c r="AK508" s="138"/>
      <c r="AL508" s="146"/>
      <c r="AM508" s="146"/>
    </row>
    <row r="509">
      <c r="A509" s="29"/>
      <c r="B509" s="29"/>
      <c r="C509" s="3"/>
      <c r="D509" s="29"/>
      <c r="E509" s="29"/>
      <c r="F509" s="29"/>
      <c r="G509" s="29"/>
      <c r="H509" s="3"/>
      <c r="I509" s="266"/>
      <c r="J509" s="29"/>
      <c r="K509" s="3"/>
      <c r="L509" s="29"/>
      <c r="M509" s="29"/>
      <c r="N509" s="29"/>
      <c r="O509" s="29"/>
      <c r="P509" s="9"/>
      <c r="Q509" s="29"/>
      <c r="R509" s="29"/>
      <c r="S509" s="3"/>
      <c r="T509" s="29"/>
      <c r="U509" s="29"/>
      <c r="V509" s="29"/>
      <c r="W509" s="29"/>
      <c r="X509" s="29"/>
      <c r="Y509" s="3"/>
      <c r="Z509" s="29"/>
      <c r="AA509" s="29"/>
      <c r="AB509" s="3"/>
      <c r="AC509" s="29"/>
      <c r="AD509" s="29"/>
      <c r="AE509" s="3"/>
      <c r="AF509" s="29"/>
      <c r="AG509" s="29"/>
      <c r="AH509" s="3"/>
      <c r="AI509" s="316"/>
      <c r="AJ509" s="316"/>
      <c r="AK509" s="138"/>
      <c r="AL509" s="146"/>
      <c r="AM509" s="146"/>
    </row>
    <row r="510">
      <c r="A510" s="29"/>
      <c r="B510" s="29"/>
      <c r="C510" s="3"/>
      <c r="D510" s="29"/>
      <c r="E510" s="29"/>
      <c r="F510" s="29"/>
      <c r="G510" s="29"/>
      <c r="H510" s="3"/>
      <c r="I510" s="266"/>
      <c r="J510" s="29"/>
      <c r="K510" s="3"/>
      <c r="L510" s="29"/>
      <c r="M510" s="29"/>
      <c r="N510" s="29"/>
      <c r="O510" s="29"/>
      <c r="P510" s="9"/>
      <c r="Q510" s="29"/>
      <c r="R510" s="29"/>
      <c r="S510" s="3"/>
      <c r="T510" s="29"/>
      <c r="U510" s="29"/>
      <c r="V510" s="29"/>
      <c r="W510" s="29"/>
      <c r="X510" s="29"/>
      <c r="Y510" s="3"/>
      <c r="Z510" s="29"/>
      <c r="AA510" s="29"/>
      <c r="AB510" s="3"/>
      <c r="AC510" s="29"/>
      <c r="AD510" s="29"/>
      <c r="AE510" s="3"/>
      <c r="AF510" s="29"/>
      <c r="AG510" s="29"/>
      <c r="AH510" s="3"/>
      <c r="AI510" s="316"/>
      <c r="AJ510" s="316"/>
      <c r="AK510" s="138"/>
      <c r="AL510" s="146"/>
      <c r="AM510" s="146"/>
    </row>
    <row r="511">
      <c r="A511" s="29"/>
      <c r="B511" s="29"/>
      <c r="C511" s="3"/>
      <c r="D511" s="29"/>
      <c r="E511" s="29"/>
      <c r="F511" s="29"/>
      <c r="G511" s="29"/>
      <c r="H511" s="3"/>
      <c r="I511" s="266"/>
      <c r="J511" s="29"/>
      <c r="K511" s="3"/>
      <c r="L511" s="29"/>
      <c r="M511" s="29"/>
      <c r="N511" s="29"/>
      <c r="O511" s="29"/>
      <c r="P511" s="9"/>
      <c r="Q511" s="29"/>
      <c r="R511" s="29"/>
      <c r="S511" s="3"/>
      <c r="T511" s="29"/>
      <c r="U511" s="29"/>
      <c r="V511" s="29"/>
      <c r="W511" s="29"/>
      <c r="X511" s="29"/>
      <c r="Y511" s="3"/>
      <c r="Z511" s="29"/>
      <c r="AA511" s="29"/>
      <c r="AB511" s="3"/>
      <c r="AC511" s="29"/>
      <c r="AD511" s="29"/>
      <c r="AE511" s="3"/>
      <c r="AF511" s="29"/>
      <c r="AG511" s="29"/>
      <c r="AH511" s="3"/>
      <c r="AI511" s="316"/>
      <c r="AJ511" s="316"/>
      <c r="AK511" s="138"/>
      <c r="AL511" s="146"/>
      <c r="AM511" s="146"/>
    </row>
    <row r="512">
      <c r="A512" s="29"/>
      <c r="B512" s="29"/>
      <c r="C512" s="3"/>
      <c r="D512" s="29"/>
      <c r="E512" s="29"/>
      <c r="F512" s="29"/>
      <c r="G512" s="29"/>
      <c r="H512" s="3"/>
      <c r="I512" s="266"/>
      <c r="J512" s="29"/>
      <c r="K512" s="3"/>
      <c r="L512" s="29"/>
      <c r="M512" s="29"/>
      <c r="N512" s="29"/>
      <c r="O512" s="29"/>
      <c r="P512" s="9"/>
      <c r="Q512" s="29"/>
      <c r="R512" s="29"/>
      <c r="S512" s="3"/>
      <c r="T512" s="29"/>
      <c r="U512" s="29"/>
      <c r="V512" s="29"/>
      <c r="W512" s="29"/>
      <c r="X512" s="29"/>
      <c r="Y512" s="3"/>
      <c r="Z512" s="29"/>
      <c r="AA512" s="29"/>
      <c r="AB512" s="3"/>
      <c r="AC512" s="29"/>
      <c r="AD512" s="29"/>
      <c r="AE512" s="3"/>
      <c r="AF512" s="29"/>
      <c r="AG512" s="29"/>
      <c r="AH512" s="3"/>
      <c r="AI512" s="316"/>
      <c r="AJ512" s="316"/>
      <c r="AK512" s="138"/>
      <c r="AL512" s="146"/>
      <c r="AM512" s="146"/>
    </row>
    <row r="513">
      <c r="A513" s="29"/>
      <c r="B513" s="29"/>
      <c r="C513" s="3"/>
      <c r="D513" s="29"/>
      <c r="E513" s="29"/>
      <c r="F513" s="29"/>
      <c r="G513" s="29"/>
      <c r="H513" s="3"/>
      <c r="I513" s="266"/>
      <c r="J513" s="29"/>
      <c r="K513" s="3"/>
      <c r="L513" s="29"/>
      <c r="M513" s="29"/>
      <c r="N513" s="29"/>
      <c r="O513" s="29"/>
      <c r="P513" s="9"/>
      <c r="Q513" s="29"/>
      <c r="R513" s="29"/>
      <c r="S513" s="3"/>
      <c r="T513" s="29"/>
      <c r="U513" s="29"/>
      <c r="V513" s="29"/>
      <c r="W513" s="29"/>
      <c r="X513" s="29"/>
      <c r="Y513" s="3"/>
      <c r="Z513" s="29"/>
      <c r="AA513" s="29"/>
      <c r="AB513" s="3"/>
      <c r="AC513" s="29"/>
      <c r="AD513" s="29"/>
      <c r="AE513" s="3"/>
      <c r="AF513" s="29"/>
      <c r="AG513" s="29"/>
      <c r="AH513" s="3"/>
      <c r="AI513" s="316"/>
      <c r="AJ513" s="316"/>
      <c r="AK513" s="138"/>
      <c r="AL513" s="146"/>
      <c r="AM513" s="146"/>
    </row>
    <row r="514">
      <c r="A514" s="29"/>
      <c r="B514" s="29"/>
      <c r="C514" s="3"/>
      <c r="D514" s="29"/>
      <c r="E514" s="29"/>
      <c r="F514" s="29"/>
      <c r="G514" s="29"/>
      <c r="H514" s="3"/>
      <c r="I514" s="266"/>
      <c r="J514" s="29"/>
      <c r="K514" s="3"/>
      <c r="L514" s="29"/>
      <c r="M514" s="29"/>
      <c r="N514" s="29"/>
      <c r="O514" s="29"/>
      <c r="P514" s="9"/>
      <c r="Q514" s="29"/>
      <c r="R514" s="29"/>
      <c r="S514" s="3"/>
      <c r="T514" s="29"/>
      <c r="U514" s="29"/>
      <c r="V514" s="29"/>
      <c r="W514" s="29"/>
      <c r="X514" s="29"/>
      <c r="Y514" s="3"/>
      <c r="Z514" s="29"/>
      <c r="AA514" s="29"/>
      <c r="AB514" s="3"/>
      <c r="AC514" s="29"/>
      <c r="AD514" s="29"/>
      <c r="AE514" s="3"/>
      <c r="AF514" s="29"/>
      <c r="AG514" s="29"/>
      <c r="AH514" s="3"/>
      <c r="AI514" s="316"/>
      <c r="AJ514" s="316"/>
      <c r="AK514" s="138"/>
      <c r="AL514" s="146"/>
      <c r="AM514" s="146"/>
    </row>
    <row r="515">
      <c r="A515" s="29"/>
      <c r="B515" s="29"/>
      <c r="C515" s="3"/>
      <c r="D515" s="29"/>
      <c r="E515" s="29"/>
      <c r="F515" s="29"/>
      <c r="G515" s="29"/>
      <c r="H515" s="3"/>
      <c r="I515" s="266"/>
      <c r="J515" s="29"/>
      <c r="K515" s="3"/>
      <c r="L515" s="29"/>
      <c r="M515" s="29"/>
      <c r="N515" s="29"/>
      <c r="O515" s="29"/>
      <c r="P515" s="9"/>
      <c r="Q515" s="29"/>
      <c r="R515" s="29"/>
      <c r="S515" s="3"/>
      <c r="T515" s="29"/>
      <c r="U515" s="29"/>
      <c r="V515" s="29"/>
      <c r="W515" s="29"/>
      <c r="X515" s="29"/>
      <c r="Y515" s="3"/>
      <c r="Z515" s="29"/>
      <c r="AA515" s="29"/>
      <c r="AB515" s="3"/>
      <c r="AC515" s="29"/>
      <c r="AD515" s="29"/>
      <c r="AE515" s="3"/>
      <c r="AF515" s="29"/>
      <c r="AG515" s="29"/>
      <c r="AH515" s="3"/>
      <c r="AI515" s="316"/>
      <c r="AJ515" s="316"/>
      <c r="AK515" s="138"/>
      <c r="AL515" s="146"/>
      <c r="AM515" s="146"/>
    </row>
    <row r="516">
      <c r="A516" s="29"/>
      <c r="B516" s="29"/>
      <c r="C516" s="3"/>
      <c r="D516" s="29"/>
      <c r="E516" s="29"/>
      <c r="F516" s="29"/>
      <c r="G516" s="29"/>
      <c r="H516" s="3"/>
      <c r="I516" s="266"/>
      <c r="J516" s="29"/>
      <c r="K516" s="3"/>
      <c r="L516" s="29"/>
      <c r="M516" s="29"/>
      <c r="N516" s="29"/>
      <c r="O516" s="29"/>
      <c r="P516" s="9"/>
      <c r="Q516" s="29"/>
      <c r="R516" s="29"/>
      <c r="S516" s="3"/>
      <c r="T516" s="29"/>
      <c r="U516" s="29"/>
      <c r="V516" s="29"/>
      <c r="W516" s="29"/>
      <c r="X516" s="29"/>
      <c r="Y516" s="3"/>
      <c r="Z516" s="29"/>
      <c r="AA516" s="29"/>
      <c r="AB516" s="3"/>
      <c r="AC516" s="29"/>
      <c r="AD516" s="29"/>
      <c r="AE516" s="3"/>
      <c r="AF516" s="29"/>
      <c r="AG516" s="29"/>
      <c r="AH516" s="3"/>
      <c r="AI516" s="316"/>
      <c r="AJ516" s="316"/>
      <c r="AK516" s="138"/>
      <c r="AL516" s="146"/>
      <c r="AM516" s="146"/>
    </row>
    <row r="517">
      <c r="A517" s="29"/>
      <c r="B517" s="29"/>
      <c r="C517" s="3"/>
      <c r="D517" s="29"/>
      <c r="E517" s="29"/>
      <c r="F517" s="29"/>
      <c r="G517" s="29"/>
      <c r="H517" s="3"/>
      <c r="I517" s="266"/>
      <c r="J517" s="29"/>
      <c r="K517" s="3"/>
      <c r="L517" s="29"/>
      <c r="M517" s="29"/>
      <c r="N517" s="29"/>
      <c r="O517" s="29"/>
      <c r="P517" s="9"/>
      <c r="Q517" s="29"/>
      <c r="R517" s="29"/>
      <c r="S517" s="3"/>
      <c r="T517" s="29"/>
      <c r="U517" s="29"/>
      <c r="V517" s="29"/>
      <c r="W517" s="29"/>
      <c r="X517" s="29"/>
      <c r="Y517" s="3"/>
      <c r="Z517" s="29"/>
      <c r="AA517" s="29"/>
      <c r="AB517" s="3"/>
      <c r="AC517" s="29"/>
      <c r="AD517" s="29"/>
      <c r="AE517" s="3"/>
      <c r="AF517" s="29"/>
      <c r="AG517" s="29"/>
      <c r="AH517" s="3"/>
      <c r="AI517" s="316"/>
      <c r="AJ517" s="316"/>
      <c r="AK517" s="138"/>
      <c r="AL517" s="146"/>
      <c r="AM517" s="146"/>
    </row>
    <row r="518">
      <c r="A518" s="29"/>
      <c r="B518" s="29"/>
      <c r="C518" s="3"/>
      <c r="D518" s="29"/>
      <c r="E518" s="29"/>
      <c r="F518" s="29"/>
      <c r="G518" s="29"/>
      <c r="H518" s="3"/>
      <c r="I518" s="266"/>
      <c r="J518" s="29"/>
      <c r="K518" s="3"/>
      <c r="L518" s="29"/>
      <c r="M518" s="29"/>
      <c r="N518" s="29"/>
      <c r="O518" s="29"/>
      <c r="P518" s="9"/>
      <c r="Q518" s="29"/>
      <c r="R518" s="29"/>
      <c r="S518" s="3"/>
      <c r="T518" s="29"/>
      <c r="U518" s="29"/>
      <c r="V518" s="29"/>
      <c r="W518" s="29"/>
      <c r="X518" s="29"/>
      <c r="Y518" s="3"/>
      <c r="Z518" s="29"/>
      <c r="AA518" s="29"/>
      <c r="AB518" s="3"/>
      <c r="AC518" s="29"/>
      <c r="AD518" s="29"/>
      <c r="AE518" s="3"/>
      <c r="AF518" s="29"/>
      <c r="AG518" s="29"/>
      <c r="AH518" s="3"/>
      <c r="AI518" s="316"/>
      <c r="AJ518" s="316"/>
      <c r="AK518" s="138"/>
      <c r="AL518" s="146"/>
      <c r="AM518" s="146"/>
    </row>
    <row r="519">
      <c r="A519" s="29"/>
      <c r="B519" s="29"/>
      <c r="C519" s="3"/>
      <c r="D519" s="29"/>
      <c r="E519" s="29"/>
      <c r="F519" s="29"/>
      <c r="G519" s="29"/>
      <c r="H519" s="3"/>
      <c r="I519" s="266"/>
      <c r="J519" s="29"/>
      <c r="K519" s="3"/>
      <c r="L519" s="29"/>
      <c r="M519" s="29"/>
      <c r="N519" s="29"/>
      <c r="O519" s="29"/>
      <c r="P519" s="9"/>
      <c r="Q519" s="29"/>
      <c r="R519" s="29"/>
      <c r="S519" s="3"/>
      <c r="T519" s="29"/>
      <c r="U519" s="29"/>
      <c r="V519" s="29"/>
      <c r="W519" s="29"/>
      <c r="X519" s="29"/>
      <c r="Y519" s="3"/>
      <c r="Z519" s="29"/>
      <c r="AA519" s="29"/>
      <c r="AB519" s="3"/>
      <c r="AC519" s="29"/>
      <c r="AD519" s="29"/>
      <c r="AE519" s="3"/>
      <c r="AF519" s="29"/>
      <c r="AG519" s="29"/>
      <c r="AH519" s="3"/>
      <c r="AI519" s="316"/>
      <c r="AJ519" s="316"/>
      <c r="AK519" s="138"/>
      <c r="AL519" s="146"/>
      <c r="AM519" s="146"/>
    </row>
    <row r="520">
      <c r="A520" s="29"/>
      <c r="B520" s="29"/>
      <c r="C520" s="3"/>
      <c r="D520" s="29"/>
      <c r="E520" s="29"/>
      <c r="F520" s="29"/>
      <c r="G520" s="29"/>
      <c r="H520" s="3"/>
      <c r="I520" s="266"/>
      <c r="J520" s="29"/>
      <c r="K520" s="3"/>
      <c r="L520" s="29"/>
      <c r="M520" s="29"/>
      <c r="N520" s="29"/>
      <c r="O520" s="29"/>
      <c r="P520" s="9"/>
      <c r="Q520" s="29"/>
      <c r="R520" s="29"/>
      <c r="S520" s="3"/>
      <c r="T520" s="29"/>
      <c r="U520" s="29"/>
      <c r="V520" s="29"/>
      <c r="W520" s="29"/>
      <c r="X520" s="29"/>
      <c r="Y520" s="3"/>
      <c r="Z520" s="29"/>
      <c r="AA520" s="29"/>
      <c r="AB520" s="3"/>
      <c r="AC520" s="29"/>
      <c r="AD520" s="29"/>
      <c r="AE520" s="3"/>
      <c r="AF520" s="29"/>
      <c r="AG520" s="29"/>
      <c r="AH520" s="3"/>
      <c r="AI520" s="316"/>
      <c r="AJ520" s="316"/>
      <c r="AK520" s="138"/>
      <c r="AL520" s="146"/>
      <c r="AM520" s="146"/>
    </row>
    <row r="521">
      <c r="A521" s="29"/>
      <c r="B521" s="29"/>
      <c r="C521" s="3"/>
      <c r="D521" s="29"/>
      <c r="E521" s="29"/>
      <c r="F521" s="29"/>
      <c r="G521" s="29"/>
      <c r="H521" s="3"/>
      <c r="I521" s="266"/>
      <c r="J521" s="29"/>
      <c r="K521" s="3"/>
      <c r="L521" s="29"/>
      <c r="M521" s="29"/>
      <c r="N521" s="29"/>
      <c r="O521" s="29"/>
      <c r="P521" s="9"/>
      <c r="Q521" s="29"/>
      <c r="R521" s="29"/>
      <c r="S521" s="3"/>
      <c r="T521" s="29"/>
      <c r="U521" s="29"/>
      <c r="V521" s="29"/>
      <c r="W521" s="29"/>
      <c r="X521" s="29"/>
      <c r="Y521" s="3"/>
      <c r="Z521" s="29"/>
      <c r="AA521" s="29"/>
      <c r="AB521" s="3"/>
      <c r="AC521" s="29"/>
      <c r="AD521" s="29"/>
      <c r="AE521" s="3"/>
      <c r="AF521" s="29"/>
      <c r="AG521" s="29"/>
      <c r="AH521" s="3"/>
      <c r="AI521" s="316"/>
      <c r="AJ521" s="316"/>
      <c r="AK521" s="138"/>
      <c r="AL521" s="146"/>
      <c r="AM521" s="146"/>
    </row>
    <row r="522">
      <c r="A522" s="29"/>
      <c r="B522" s="29"/>
      <c r="C522" s="3"/>
      <c r="D522" s="29"/>
      <c r="E522" s="29"/>
      <c r="F522" s="29"/>
      <c r="G522" s="29"/>
      <c r="H522" s="3"/>
      <c r="I522" s="266"/>
      <c r="J522" s="29"/>
      <c r="K522" s="3"/>
      <c r="L522" s="29"/>
      <c r="M522" s="29"/>
      <c r="N522" s="29"/>
      <c r="O522" s="29"/>
      <c r="P522" s="9"/>
      <c r="Q522" s="29"/>
      <c r="R522" s="29"/>
      <c r="S522" s="3"/>
      <c r="T522" s="29"/>
      <c r="U522" s="29"/>
      <c r="V522" s="29"/>
      <c r="W522" s="29"/>
      <c r="X522" s="29"/>
      <c r="Y522" s="3"/>
      <c r="Z522" s="29"/>
      <c r="AA522" s="29"/>
      <c r="AB522" s="3"/>
      <c r="AC522" s="29"/>
      <c r="AD522" s="29"/>
      <c r="AE522" s="3"/>
      <c r="AF522" s="29"/>
      <c r="AG522" s="29"/>
      <c r="AH522" s="3"/>
      <c r="AI522" s="316"/>
      <c r="AJ522" s="316"/>
      <c r="AK522" s="138"/>
      <c r="AL522" s="146"/>
      <c r="AM522" s="146"/>
    </row>
    <row r="523">
      <c r="A523" s="29"/>
      <c r="B523" s="29"/>
      <c r="C523" s="3"/>
      <c r="D523" s="29"/>
      <c r="E523" s="29"/>
      <c r="F523" s="29"/>
      <c r="G523" s="29"/>
      <c r="H523" s="3"/>
      <c r="I523" s="266"/>
      <c r="J523" s="29"/>
      <c r="K523" s="3"/>
      <c r="L523" s="29"/>
      <c r="M523" s="29"/>
      <c r="N523" s="29"/>
      <c r="O523" s="29"/>
      <c r="P523" s="9"/>
      <c r="Q523" s="29"/>
      <c r="R523" s="29"/>
      <c r="S523" s="3"/>
      <c r="T523" s="29"/>
      <c r="U523" s="29"/>
      <c r="V523" s="29"/>
      <c r="W523" s="29"/>
      <c r="X523" s="29"/>
      <c r="Y523" s="3"/>
      <c r="Z523" s="29"/>
      <c r="AA523" s="29"/>
      <c r="AB523" s="3"/>
      <c r="AC523" s="29"/>
      <c r="AD523" s="29"/>
      <c r="AE523" s="3"/>
      <c r="AF523" s="29"/>
      <c r="AG523" s="29"/>
      <c r="AH523" s="3"/>
      <c r="AI523" s="316"/>
      <c r="AJ523" s="316"/>
      <c r="AK523" s="138"/>
      <c r="AL523" s="146"/>
      <c r="AM523" s="146"/>
    </row>
    <row r="524">
      <c r="A524" s="29"/>
      <c r="B524" s="29"/>
      <c r="C524" s="3"/>
      <c r="D524" s="29"/>
      <c r="E524" s="29"/>
      <c r="F524" s="29"/>
      <c r="G524" s="29"/>
      <c r="H524" s="3"/>
      <c r="I524" s="266"/>
      <c r="J524" s="29"/>
      <c r="K524" s="3"/>
      <c r="L524" s="29"/>
      <c r="M524" s="29"/>
      <c r="N524" s="29"/>
      <c r="O524" s="29"/>
      <c r="P524" s="9"/>
      <c r="Q524" s="29"/>
      <c r="R524" s="29"/>
      <c r="S524" s="3"/>
      <c r="T524" s="29"/>
      <c r="U524" s="29"/>
      <c r="V524" s="29"/>
      <c r="W524" s="29"/>
      <c r="X524" s="29"/>
      <c r="Y524" s="3"/>
      <c r="Z524" s="29"/>
      <c r="AA524" s="29"/>
      <c r="AB524" s="3"/>
      <c r="AC524" s="29"/>
      <c r="AD524" s="29"/>
      <c r="AE524" s="3"/>
      <c r="AF524" s="29"/>
      <c r="AG524" s="29"/>
      <c r="AH524" s="3"/>
      <c r="AI524" s="316"/>
      <c r="AJ524" s="316"/>
      <c r="AK524" s="138"/>
      <c r="AL524" s="146"/>
      <c r="AM524" s="146"/>
    </row>
    <row r="525">
      <c r="A525" s="29"/>
      <c r="B525" s="29"/>
      <c r="C525" s="3"/>
      <c r="D525" s="29"/>
      <c r="E525" s="29"/>
      <c r="F525" s="29"/>
      <c r="G525" s="29"/>
      <c r="H525" s="3"/>
      <c r="I525" s="266"/>
      <c r="J525" s="29"/>
      <c r="K525" s="3"/>
      <c r="L525" s="29"/>
      <c r="M525" s="29"/>
      <c r="N525" s="29"/>
      <c r="O525" s="29"/>
      <c r="P525" s="9"/>
      <c r="Q525" s="29"/>
      <c r="R525" s="29"/>
      <c r="S525" s="3"/>
      <c r="T525" s="29"/>
      <c r="U525" s="29"/>
      <c r="V525" s="29"/>
      <c r="W525" s="29"/>
      <c r="X525" s="29"/>
      <c r="Y525" s="3"/>
      <c r="Z525" s="29"/>
      <c r="AA525" s="29"/>
      <c r="AB525" s="3"/>
      <c r="AC525" s="29"/>
      <c r="AD525" s="29"/>
      <c r="AE525" s="3"/>
      <c r="AF525" s="29"/>
      <c r="AG525" s="29"/>
      <c r="AH525" s="3"/>
      <c r="AI525" s="316"/>
      <c r="AJ525" s="316"/>
      <c r="AK525" s="138"/>
      <c r="AL525" s="146"/>
      <c r="AM525" s="146"/>
    </row>
    <row r="526">
      <c r="A526" s="29"/>
      <c r="B526" s="29"/>
      <c r="C526" s="3"/>
      <c r="D526" s="29"/>
      <c r="E526" s="29"/>
      <c r="F526" s="29"/>
      <c r="G526" s="29"/>
      <c r="H526" s="3"/>
      <c r="I526" s="266"/>
      <c r="J526" s="29"/>
      <c r="K526" s="3"/>
      <c r="L526" s="29"/>
      <c r="M526" s="29"/>
      <c r="N526" s="29"/>
      <c r="O526" s="29"/>
      <c r="P526" s="9"/>
      <c r="Q526" s="29"/>
      <c r="R526" s="29"/>
      <c r="S526" s="3"/>
      <c r="T526" s="29"/>
      <c r="U526" s="29"/>
      <c r="V526" s="29"/>
      <c r="W526" s="29"/>
      <c r="X526" s="29"/>
      <c r="Y526" s="3"/>
      <c r="Z526" s="29"/>
      <c r="AA526" s="29"/>
      <c r="AB526" s="3"/>
      <c r="AC526" s="29"/>
      <c r="AD526" s="29"/>
      <c r="AE526" s="3"/>
      <c r="AF526" s="29"/>
      <c r="AG526" s="29"/>
      <c r="AH526" s="3"/>
      <c r="AI526" s="316"/>
      <c r="AJ526" s="316"/>
      <c r="AK526" s="138"/>
      <c r="AL526" s="146"/>
      <c r="AM526" s="146"/>
    </row>
    <row r="527">
      <c r="A527" s="29"/>
      <c r="B527" s="29"/>
      <c r="C527" s="3"/>
      <c r="D527" s="29"/>
      <c r="E527" s="29"/>
      <c r="F527" s="29"/>
      <c r="G527" s="29"/>
      <c r="H527" s="3"/>
      <c r="I527" s="266"/>
      <c r="J527" s="29"/>
      <c r="K527" s="3"/>
      <c r="L527" s="29"/>
      <c r="M527" s="29"/>
      <c r="N527" s="29"/>
      <c r="O527" s="29"/>
      <c r="P527" s="9"/>
      <c r="Q527" s="29"/>
      <c r="R527" s="29"/>
      <c r="S527" s="3"/>
      <c r="T527" s="29"/>
      <c r="U527" s="29"/>
      <c r="V527" s="29"/>
      <c r="W527" s="29"/>
      <c r="X527" s="29"/>
      <c r="Y527" s="3"/>
      <c r="Z527" s="29"/>
      <c r="AA527" s="29"/>
      <c r="AB527" s="3"/>
      <c r="AC527" s="29"/>
      <c r="AD527" s="29"/>
      <c r="AE527" s="3"/>
      <c r="AF527" s="29"/>
      <c r="AG527" s="29"/>
      <c r="AH527" s="3"/>
      <c r="AI527" s="316"/>
      <c r="AJ527" s="316"/>
      <c r="AK527" s="138"/>
      <c r="AL527" s="146"/>
      <c r="AM527" s="146"/>
    </row>
    <row r="528">
      <c r="A528" s="29"/>
      <c r="B528" s="29"/>
      <c r="C528" s="3"/>
      <c r="D528" s="29"/>
      <c r="E528" s="29"/>
      <c r="F528" s="29"/>
      <c r="G528" s="29"/>
      <c r="H528" s="3"/>
      <c r="I528" s="266"/>
      <c r="J528" s="29"/>
      <c r="K528" s="3"/>
      <c r="L528" s="29"/>
      <c r="M528" s="29"/>
      <c r="N528" s="29"/>
      <c r="O528" s="29"/>
      <c r="P528" s="9"/>
      <c r="Q528" s="29"/>
      <c r="R528" s="29"/>
      <c r="S528" s="3"/>
      <c r="T528" s="29"/>
      <c r="U528" s="29"/>
      <c r="V528" s="29"/>
      <c r="W528" s="29"/>
      <c r="X528" s="29"/>
      <c r="Y528" s="3"/>
      <c r="Z528" s="29"/>
      <c r="AA528" s="29"/>
      <c r="AB528" s="3"/>
      <c r="AC528" s="29"/>
      <c r="AD528" s="29"/>
      <c r="AE528" s="3"/>
      <c r="AF528" s="29"/>
      <c r="AG528" s="29"/>
      <c r="AH528" s="3"/>
      <c r="AI528" s="316"/>
      <c r="AJ528" s="316"/>
      <c r="AK528" s="138"/>
      <c r="AL528" s="146"/>
      <c r="AM528" s="146"/>
    </row>
    <row r="529">
      <c r="A529" s="29"/>
      <c r="B529" s="29"/>
      <c r="C529" s="3"/>
      <c r="D529" s="29"/>
      <c r="E529" s="29"/>
      <c r="F529" s="29"/>
      <c r="G529" s="29"/>
      <c r="H529" s="3"/>
      <c r="I529" s="266"/>
      <c r="J529" s="29"/>
      <c r="K529" s="3"/>
      <c r="L529" s="29"/>
      <c r="M529" s="29"/>
      <c r="N529" s="29"/>
      <c r="O529" s="29"/>
      <c r="P529" s="9"/>
      <c r="Q529" s="29"/>
      <c r="R529" s="29"/>
      <c r="S529" s="3"/>
      <c r="T529" s="29"/>
      <c r="U529" s="29"/>
      <c r="V529" s="29"/>
      <c r="W529" s="29"/>
      <c r="X529" s="29"/>
      <c r="Y529" s="3"/>
      <c r="Z529" s="29"/>
      <c r="AA529" s="29"/>
      <c r="AB529" s="3"/>
      <c r="AC529" s="29"/>
      <c r="AD529" s="29"/>
      <c r="AE529" s="3"/>
      <c r="AF529" s="29"/>
      <c r="AG529" s="29"/>
      <c r="AH529" s="3"/>
      <c r="AI529" s="316"/>
      <c r="AJ529" s="316"/>
      <c r="AK529" s="138"/>
      <c r="AL529" s="146"/>
      <c r="AM529" s="146"/>
    </row>
    <row r="530">
      <c r="A530" s="29"/>
      <c r="B530" s="29"/>
      <c r="C530" s="3"/>
      <c r="D530" s="29"/>
      <c r="E530" s="29"/>
      <c r="F530" s="29"/>
      <c r="G530" s="29"/>
      <c r="H530" s="3"/>
      <c r="I530" s="266"/>
      <c r="J530" s="29"/>
      <c r="K530" s="3"/>
      <c r="L530" s="29"/>
      <c r="M530" s="29"/>
      <c r="N530" s="29"/>
      <c r="O530" s="29"/>
      <c r="P530" s="9"/>
      <c r="Q530" s="29"/>
      <c r="R530" s="29"/>
      <c r="S530" s="3"/>
      <c r="T530" s="29"/>
      <c r="U530" s="29"/>
      <c r="V530" s="29"/>
      <c r="W530" s="29"/>
      <c r="X530" s="29"/>
      <c r="Y530" s="3"/>
      <c r="Z530" s="29"/>
      <c r="AA530" s="29"/>
      <c r="AB530" s="3"/>
      <c r="AC530" s="29"/>
      <c r="AD530" s="29"/>
      <c r="AE530" s="3"/>
      <c r="AF530" s="29"/>
      <c r="AG530" s="29"/>
      <c r="AH530" s="3"/>
      <c r="AI530" s="316"/>
      <c r="AJ530" s="316"/>
      <c r="AK530" s="138"/>
      <c r="AL530" s="146"/>
      <c r="AM530" s="146"/>
    </row>
    <row r="531">
      <c r="A531" s="29"/>
      <c r="B531" s="29"/>
      <c r="C531" s="3"/>
      <c r="D531" s="29"/>
      <c r="E531" s="29"/>
      <c r="F531" s="29"/>
      <c r="G531" s="29"/>
      <c r="H531" s="3"/>
      <c r="I531" s="266"/>
      <c r="J531" s="29"/>
      <c r="K531" s="3"/>
      <c r="L531" s="29"/>
      <c r="M531" s="29"/>
      <c r="N531" s="29"/>
      <c r="O531" s="29"/>
      <c r="P531" s="9"/>
      <c r="Q531" s="29"/>
      <c r="R531" s="29"/>
      <c r="S531" s="3"/>
      <c r="T531" s="29"/>
      <c r="U531" s="29"/>
      <c r="V531" s="29"/>
      <c r="W531" s="29"/>
      <c r="X531" s="29"/>
      <c r="Y531" s="3"/>
      <c r="Z531" s="29"/>
      <c r="AA531" s="29"/>
      <c r="AB531" s="3"/>
      <c r="AC531" s="29"/>
      <c r="AD531" s="29"/>
      <c r="AE531" s="3"/>
      <c r="AF531" s="29"/>
      <c r="AG531" s="29"/>
      <c r="AH531" s="3"/>
      <c r="AI531" s="316"/>
      <c r="AJ531" s="316"/>
      <c r="AK531" s="138"/>
      <c r="AL531" s="146"/>
      <c r="AM531" s="146"/>
    </row>
    <row r="532">
      <c r="A532" s="29"/>
      <c r="B532" s="29"/>
      <c r="C532" s="3"/>
      <c r="D532" s="29"/>
      <c r="E532" s="29"/>
      <c r="F532" s="29"/>
      <c r="G532" s="29"/>
      <c r="H532" s="3"/>
      <c r="I532" s="266"/>
      <c r="J532" s="29"/>
      <c r="K532" s="3"/>
      <c r="L532" s="29"/>
      <c r="M532" s="29"/>
      <c r="N532" s="29"/>
      <c r="O532" s="29"/>
      <c r="P532" s="9"/>
      <c r="Q532" s="29"/>
      <c r="R532" s="29"/>
      <c r="S532" s="3"/>
      <c r="T532" s="29"/>
      <c r="U532" s="29"/>
      <c r="V532" s="29"/>
      <c r="W532" s="29"/>
      <c r="X532" s="29"/>
      <c r="Y532" s="3"/>
      <c r="Z532" s="29"/>
      <c r="AA532" s="29"/>
      <c r="AB532" s="3"/>
      <c r="AC532" s="29"/>
      <c r="AD532" s="29"/>
      <c r="AE532" s="3"/>
      <c r="AF532" s="29"/>
      <c r="AG532" s="29"/>
      <c r="AH532" s="3"/>
      <c r="AI532" s="316"/>
      <c r="AJ532" s="316"/>
      <c r="AK532" s="138"/>
      <c r="AL532" s="146"/>
      <c r="AM532" s="146"/>
    </row>
    <row r="533">
      <c r="A533" s="29"/>
      <c r="B533" s="29"/>
      <c r="C533" s="3"/>
      <c r="D533" s="29"/>
      <c r="E533" s="29"/>
      <c r="F533" s="29"/>
      <c r="G533" s="29"/>
      <c r="H533" s="3"/>
      <c r="I533" s="266"/>
      <c r="J533" s="29"/>
      <c r="K533" s="3"/>
      <c r="L533" s="29"/>
      <c r="M533" s="29"/>
      <c r="N533" s="29"/>
      <c r="O533" s="29"/>
      <c r="P533" s="9"/>
      <c r="Q533" s="29"/>
      <c r="R533" s="29"/>
      <c r="S533" s="3"/>
      <c r="T533" s="29"/>
      <c r="U533" s="29"/>
      <c r="V533" s="29"/>
      <c r="W533" s="29"/>
      <c r="X533" s="29"/>
      <c r="Y533" s="3"/>
      <c r="Z533" s="29"/>
      <c r="AA533" s="29"/>
      <c r="AB533" s="3"/>
      <c r="AC533" s="29"/>
      <c r="AD533" s="29"/>
      <c r="AE533" s="3"/>
      <c r="AF533" s="29"/>
      <c r="AG533" s="29"/>
      <c r="AH533" s="3"/>
      <c r="AI533" s="316"/>
      <c r="AJ533" s="316"/>
      <c r="AK533" s="138"/>
      <c r="AL533" s="146"/>
      <c r="AM533" s="146"/>
    </row>
    <row r="534">
      <c r="A534" s="29"/>
      <c r="B534" s="29"/>
      <c r="C534" s="3"/>
      <c r="D534" s="29"/>
      <c r="E534" s="29"/>
      <c r="F534" s="29"/>
      <c r="G534" s="29"/>
      <c r="H534" s="3"/>
      <c r="I534" s="266"/>
      <c r="J534" s="29"/>
      <c r="K534" s="3"/>
      <c r="L534" s="29"/>
      <c r="M534" s="29"/>
      <c r="N534" s="29"/>
      <c r="O534" s="29"/>
      <c r="P534" s="9"/>
      <c r="Q534" s="29"/>
      <c r="R534" s="29"/>
      <c r="S534" s="3"/>
      <c r="T534" s="29"/>
      <c r="U534" s="29"/>
      <c r="V534" s="29"/>
      <c r="W534" s="29"/>
      <c r="X534" s="29"/>
      <c r="Y534" s="3"/>
      <c r="Z534" s="29"/>
      <c r="AA534" s="29"/>
      <c r="AB534" s="3"/>
      <c r="AC534" s="29"/>
      <c r="AD534" s="29"/>
      <c r="AE534" s="3"/>
      <c r="AF534" s="29"/>
      <c r="AG534" s="29"/>
      <c r="AH534" s="3"/>
      <c r="AI534" s="316"/>
      <c r="AJ534" s="316"/>
      <c r="AK534" s="138"/>
      <c r="AL534" s="146"/>
      <c r="AM534" s="146"/>
    </row>
    <row r="535">
      <c r="A535" s="29"/>
      <c r="B535" s="29"/>
      <c r="C535" s="3"/>
      <c r="D535" s="29"/>
      <c r="E535" s="29"/>
      <c r="F535" s="29"/>
      <c r="G535" s="29"/>
      <c r="H535" s="3"/>
      <c r="I535" s="266"/>
      <c r="J535" s="29"/>
      <c r="K535" s="3"/>
      <c r="L535" s="29"/>
      <c r="M535" s="29"/>
      <c r="N535" s="29"/>
      <c r="O535" s="29"/>
      <c r="P535" s="9"/>
      <c r="Q535" s="29"/>
      <c r="R535" s="29"/>
      <c r="S535" s="3"/>
      <c r="T535" s="29"/>
      <c r="U535" s="29"/>
      <c r="V535" s="29"/>
      <c r="W535" s="29"/>
      <c r="X535" s="29"/>
      <c r="Y535" s="3"/>
      <c r="Z535" s="29"/>
      <c r="AA535" s="29"/>
      <c r="AB535" s="3"/>
      <c r="AC535" s="29"/>
      <c r="AD535" s="29"/>
      <c r="AE535" s="3"/>
      <c r="AF535" s="29"/>
      <c r="AG535" s="29"/>
      <c r="AH535" s="3"/>
      <c r="AI535" s="316"/>
      <c r="AJ535" s="316"/>
      <c r="AK535" s="138"/>
      <c r="AL535" s="146"/>
      <c r="AM535" s="146"/>
    </row>
    <row r="536">
      <c r="A536" s="29"/>
      <c r="B536" s="29"/>
      <c r="C536" s="3"/>
      <c r="D536" s="29"/>
      <c r="E536" s="29"/>
      <c r="F536" s="29"/>
      <c r="G536" s="29"/>
      <c r="H536" s="3"/>
      <c r="I536" s="266"/>
      <c r="J536" s="29"/>
      <c r="K536" s="3"/>
      <c r="L536" s="29"/>
      <c r="M536" s="29"/>
      <c r="N536" s="29"/>
      <c r="O536" s="29"/>
      <c r="P536" s="9"/>
      <c r="Q536" s="29"/>
      <c r="R536" s="29"/>
      <c r="S536" s="3"/>
      <c r="T536" s="29"/>
      <c r="U536" s="29"/>
      <c r="V536" s="29"/>
      <c r="W536" s="29"/>
      <c r="X536" s="29"/>
      <c r="Y536" s="3"/>
      <c r="Z536" s="29"/>
      <c r="AA536" s="29"/>
      <c r="AB536" s="3"/>
      <c r="AC536" s="29"/>
      <c r="AD536" s="29"/>
      <c r="AE536" s="3"/>
      <c r="AF536" s="29"/>
      <c r="AG536" s="29"/>
      <c r="AH536" s="3"/>
      <c r="AI536" s="316"/>
      <c r="AJ536" s="316"/>
      <c r="AK536" s="138"/>
      <c r="AL536" s="146"/>
      <c r="AM536" s="146"/>
    </row>
    <row r="537">
      <c r="A537" s="29"/>
      <c r="B537" s="29"/>
      <c r="C537" s="3"/>
      <c r="D537" s="29"/>
      <c r="E537" s="29"/>
      <c r="F537" s="29"/>
      <c r="G537" s="29"/>
      <c r="H537" s="3"/>
      <c r="I537" s="266"/>
      <c r="J537" s="29"/>
      <c r="K537" s="3"/>
      <c r="L537" s="29"/>
      <c r="M537" s="29"/>
      <c r="N537" s="29"/>
      <c r="O537" s="29"/>
      <c r="P537" s="9"/>
      <c r="Q537" s="29"/>
      <c r="R537" s="29"/>
      <c r="S537" s="3"/>
      <c r="T537" s="29"/>
      <c r="U537" s="29"/>
      <c r="V537" s="29"/>
      <c r="W537" s="29"/>
      <c r="X537" s="29"/>
      <c r="Y537" s="3"/>
      <c r="Z537" s="29"/>
      <c r="AA537" s="29"/>
      <c r="AB537" s="3"/>
      <c r="AC537" s="29"/>
      <c r="AD537" s="29"/>
      <c r="AE537" s="3"/>
      <c r="AF537" s="29"/>
      <c r="AG537" s="29"/>
      <c r="AH537" s="3"/>
      <c r="AI537" s="316"/>
      <c r="AJ537" s="316"/>
      <c r="AK537" s="138"/>
      <c r="AL537" s="146"/>
      <c r="AM537" s="146"/>
    </row>
    <row r="538">
      <c r="A538" s="29"/>
      <c r="B538" s="29"/>
      <c r="C538" s="3"/>
      <c r="D538" s="29"/>
      <c r="E538" s="29"/>
      <c r="F538" s="29"/>
      <c r="G538" s="29"/>
      <c r="H538" s="3"/>
      <c r="I538" s="266"/>
      <c r="J538" s="29"/>
      <c r="K538" s="3"/>
      <c r="L538" s="29"/>
      <c r="M538" s="29"/>
      <c r="N538" s="29"/>
      <c r="O538" s="29"/>
      <c r="P538" s="9"/>
      <c r="Q538" s="29"/>
      <c r="R538" s="29"/>
      <c r="S538" s="3"/>
      <c r="T538" s="29"/>
      <c r="U538" s="29"/>
      <c r="V538" s="29"/>
      <c r="W538" s="29"/>
      <c r="X538" s="29"/>
      <c r="Y538" s="3"/>
      <c r="Z538" s="29"/>
      <c r="AA538" s="29"/>
      <c r="AB538" s="3"/>
      <c r="AC538" s="29"/>
      <c r="AD538" s="29"/>
      <c r="AE538" s="3"/>
      <c r="AF538" s="29"/>
      <c r="AG538" s="29"/>
      <c r="AH538" s="3"/>
      <c r="AI538" s="316"/>
      <c r="AJ538" s="316"/>
      <c r="AK538" s="138"/>
      <c r="AL538" s="146"/>
      <c r="AM538" s="146"/>
    </row>
    <row r="539">
      <c r="A539" s="29"/>
      <c r="B539" s="29"/>
      <c r="C539" s="3"/>
      <c r="D539" s="29"/>
      <c r="E539" s="29"/>
      <c r="F539" s="29"/>
      <c r="G539" s="29"/>
      <c r="H539" s="3"/>
      <c r="I539" s="266"/>
      <c r="J539" s="29"/>
      <c r="K539" s="3"/>
      <c r="L539" s="29"/>
      <c r="M539" s="29"/>
      <c r="N539" s="29"/>
      <c r="O539" s="29"/>
      <c r="P539" s="9"/>
      <c r="Q539" s="29"/>
      <c r="R539" s="29"/>
      <c r="S539" s="3"/>
      <c r="T539" s="29"/>
      <c r="U539" s="29"/>
      <c r="V539" s="29"/>
      <c r="W539" s="29"/>
      <c r="X539" s="29"/>
      <c r="Y539" s="3"/>
      <c r="Z539" s="29"/>
      <c r="AA539" s="29"/>
      <c r="AB539" s="3"/>
      <c r="AC539" s="29"/>
      <c r="AD539" s="29"/>
      <c r="AE539" s="3"/>
      <c r="AF539" s="29"/>
      <c r="AG539" s="29"/>
      <c r="AH539" s="3"/>
      <c r="AI539" s="316"/>
      <c r="AJ539" s="316"/>
      <c r="AK539" s="138"/>
      <c r="AL539" s="146"/>
      <c r="AM539" s="146"/>
    </row>
    <row r="540">
      <c r="A540" s="29"/>
      <c r="B540" s="29"/>
      <c r="C540" s="3"/>
      <c r="D540" s="29"/>
      <c r="E540" s="29"/>
      <c r="F540" s="29"/>
      <c r="G540" s="29"/>
      <c r="H540" s="3"/>
      <c r="I540" s="266"/>
      <c r="J540" s="29"/>
      <c r="K540" s="3"/>
      <c r="L540" s="29"/>
      <c r="M540" s="29"/>
      <c r="N540" s="29"/>
      <c r="O540" s="29"/>
      <c r="P540" s="9"/>
      <c r="Q540" s="29"/>
      <c r="R540" s="29"/>
      <c r="S540" s="3"/>
      <c r="T540" s="29"/>
      <c r="U540" s="29"/>
      <c r="V540" s="29"/>
      <c r="W540" s="29"/>
      <c r="X540" s="29"/>
      <c r="Y540" s="3"/>
      <c r="Z540" s="29"/>
      <c r="AA540" s="29"/>
      <c r="AB540" s="3"/>
      <c r="AC540" s="29"/>
      <c r="AD540" s="29"/>
      <c r="AE540" s="3"/>
      <c r="AF540" s="29"/>
      <c r="AG540" s="29"/>
      <c r="AH540" s="3"/>
      <c r="AI540" s="316"/>
      <c r="AJ540" s="316"/>
      <c r="AK540" s="138"/>
      <c r="AL540" s="146"/>
      <c r="AM540" s="146"/>
    </row>
    <row r="541">
      <c r="A541" s="29"/>
      <c r="B541" s="29"/>
      <c r="C541" s="3"/>
      <c r="D541" s="29"/>
      <c r="E541" s="29"/>
      <c r="F541" s="29"/>
      <c r="G541" s="29"/>
      <c r="H541" s="3"/>
      <c r="I541" s="266"/>
      <c r="J541" s="29"/>
      <c r="K541" s="3"/>
      <c r="L541" s="29"/>
      <c r="M541" s="29"/>
      <c r="N541" s="29"/>
      <c r="O541" s="29"/>
      <c r="P541" s="9"/>
      <c r="Q541" s="29"/>
      <c r="R541" s="29"/>
      <c r="S541" s="3"/>
      <c r="T541" s="29"/>
      <c r="U541" s="29"/>
      <c r="V541" s="29"/>
      <c r="W541" s="29"/>
      <c r="X541" s="29"/>
      <c r="Y541" s="3"/>
      <c r="Z541" s="29"/>
      <c r="AA541" s="29"/>
      <c r="AB541" s="3"/>
      <c r="AC541" s="29"/>
      <c r="AD541" s="29"/>
      <c r="AE541" s="3"/>
      <c r="AF541" s="29"/>
      <c r="AG541" s="29"/>
      <c r="AH541" s="3"/>
      <c r="AI541" s="316"/>
      <c r="AJ541" s="316"/>
      <c r="AK541" s="138"/>
      <c r="AL541" s="146"/>
      <c r="AM541" s="146"/>
    </row>
    <row r="542">
      <c r="A542" s="29"/>
      <c r="B542" s="29"/>
      <c r="C542" s="3"/>
      <c r="D542" s="29"/>
      <c r="E542" s="29"/>
      <c r="F542" s="29"/>
      <c r="G542" s="29"/>
      <c r="H542" s="3"/>
      <c r="I542" s="266"/>
      <c r="J542" s="29"/>
      <c r="K542" s="3"/>
      <c r="L542" s="29"/>
      <c r="M542" s="29"/>
      <c r="N542" s="29"/>
      <c r="O542" s="29"/>
      <c r="P542" s="9"/>
      <c r="Q542" s="29"/>
      <c r="R542" s="29"/>
      <c r="S542" s="3"/>
      <c r="T542" s="29"/>
      <c r="U542" s="29"/>
      <c r="V542" s="29"/>
      <c r="W542" s="29"/>
      <c r="X542" s="29"/>
      <c r="Y542" s="3"/>
      <c r="Z542" s="29"/>
      <c r="AA542" s="29"/>
      <c r="AB542" s="3"/>
      <c r="AC542" s="29"/>
      <c r="AD542" s="29"/>
      <c r="AE542" s="3"/>
      <c r="AF542" s="29"/>
      <c r="AG542" s="29"/>
      <c r="AH542" s="3"/>
      <c r="AI542" s="316"/>
      <c r="AJ542" s="316"/>
      <c r="AK542" s="138"/>
      <c r="AL542" s="146"/>
      <c r="AM542" s="146"/>
    </row>
    <row r="543">
      <c r="A543" s="29"/>
      <c r="B543" s="29"/>
      <c r="C543" s="3"/>
      <c r="D543" s="29"/>
      <c r="E543" s="29"/>
      <c r="F543" s="29"/>
      <c r="G543" s="29"/>
      <c r="H543" s="3"/>
      <c r="I543" s="266"/>
      <c r="J543" s="29"/>
      <c r="K543" s="3"/>
      <c r="L543" s="29"/>
      <c r="M543" s="29"/>
      <c r="N543" s="29"/>
      <c r="O543" s="29"/>
      <c r="P543" s="9"/>
      <c r="Q543" s="29"/>
      <c r="R543" s="29"/>
      <c r="S543" s="3"/>
      <c r="T543" s="29"/>
      <c r="U543" s="29"/>
      <c r="V543" s="29"/>
      <c r="W543" s="29"/>
      <c r="X543" s="29"/>
      <c r="Y543" s="3"/>
      <c r="Z543" s="29"/>
      <c r="AA543" s="29"/>
      <c r="AB543" s="3"/>
      <c r="AC543" s="29"/>
      <c r="AD543" s="29"/>
      <c r="AE543" s="3"/>
      <c r="AF543" s="29"/>
      <c r="AG543" s="29"/>
      <c r="AH543" s="3"/>
      <c r="AI543" s="316"/>
      <c r="AJ543" s="316"/>
      <c r="AK543" s="138"/>
      <c r="AL543" s="146"/>
      <c r="AM543" s="146"/>
    </row>
    <row r="544">
      <c r="A544" s="29"/>
      <c r="B544" s="29"/>
      <c r="C544" s="3"/>
      <c r="D544" s="29"/>
      <c r="E544" s="29"/>
      <c r="F544" s="29"/>
      <c r="G544" s="29"/>
      <c r="H544" s="3"/>
      <c r="I544" s="266"/>
      <c r="J544" s="29"/>
      <c r="K544" s="3"/>
      <c r="L544" s="29"/>
      <c r="M544" s="29"/>
      <c r="N544" s="29"/>
      <c r="O544" s="29"/>
      <c r="P544" s="9"/>
      <c r="Q544" s="29"/>
      <c r="R544" s="29"/>
      <c r="S544" s="3"/>
      <c r="T544" s="29"/>
      <c r="U544" s="29"/>
      <c r="V544" s="29"/>
      <c r="W544" s="29"/>
      <c r="X544" s="29"/>
      <c r="Y544" s="3"/>
      <c r="Z544" s="29"/>
      <c r="AA544" s="29"/>
      <c r="AB544" s="3"/>
      <c r="AC544" s="29"/>
      <c r="AD544" s="29"/>
      <c r="AE544" s="3"/>
      <c r="AF544" s="29"/>
      <c r="AG544" s="29"/>
      <c r="AH544" s="3"/>
      <c r="AI544" s="316"/>
      <c r="AJ544" s="316"/>
      <c r="AK544" s="138"/>
      <c r="AL544" s="146"/>
      <c r="AM544" s="146"/>
    </row>
    <row r="545">
      <c r="A545" s="29"/>
      <c r="B545" s="29"/>
      <c r="C545" s="3"/>
      <c r="D545" s="29"/>
      <c r="E545" s="29"/>
      <c r="F545" s="29"/>
      <c r="G545" s="29"/>
      <c r="H545" s="3"/>
      <c r="I545" s="266"/>
      <c r="J545" s="29"/>
      <c r="K545" s="3"/>
      <c r="L545" s="29"/>
      <c r="M545" s="29"/>
      <c r="N545" s="29"/>
      <c r="O545" s="29"/>
      <c r="P545" s="9"/>
      <c r="Q545" s="29"/>
      <c r="R545" s="29"/>
      <c r="S545" s="3"/>
      <c r="T545" s="29"/>
      <c r="U545" s="29"/>
      <c r="V545" s="29"/>
      <c r="W545" s="29"/>
      <c r="X545" s="29"/>
      <c r="Y545" s="3"/>
      <c r="Z545" s="29"/>
      <c r="AA545" s="29"/>
      <c r="AB545" s="3"/>
      <c r="AC545" s="29"/>
      <c r="AD545" s="29"/>
      <c r="AE545" s="3"/>
      <c r="AF545" s="29"/>
      <c r="AG545" s="29"/>
      <c r="AH545" s="3"/>
      <c r="AI545" s="316"/>
      <c r="AJ545" s="316"/>
      <c r="AK545" s="138"/>
      <c r="AL545" s="146"/>
      <c r="AM545" s="146"/>
    </row>
    <row r="546">
      <c r="A546" s="29"/>
      <c r="B546" s="29"/>
      <c r="C546" s="3"/>
      <c r="D546" s="29"/>
      <c r="E546" s="29"/>
      <c r="F546" s="29"/>
      <c r="G546" s="29"/>
      <c r="H546" s="3"/>
      <c r="I546" s="266"/>
      <c r="J546" s="29"/>
      <c r="K546" s="3"/>
      <c r="L546" s="29"/>
      <c r="M546" s="29"/>
      <c r="N546" s="29"/>
      <c r="O546" s="29"/>
      <c r="P546" s="9"/>
      <c r="Q546" s="29"/>
      <c r="R546" s="29"/>
      <c r="S546" s="3"/>
      <c r="T546" s="29"/>
      <c r="U546" s="29"/>
      <c r="V546" s="29"/>
      <c r="W546" s="29"/>
      <c r="X546" s="29"/>
      <c r="Y546" s="3"/>
      <c r="Z546" s="29"/>
      <c r="AA546" s="29"/>
      <c r="AB546" s="3"/>
      <c r="AC546" s="29"/>
      <c r="AD546" s="29"/>
      <c r="AE546" s="3"/>
      <c r="AF546" s="29"/>
      <c r="AG546" s="29"/>
      <c r="AH546" s="3"/>
      <c r="AI546" s="316"/>
      <c r="AJ546" s="316"/>
      <c r="AK546" s="138"/>
      <c r="AL546" s="146"/>
      <c r="AM546" s="146"/>
    </row>
    <row r="547">
      <c r="A547" s="29"/>
      <c r="B547" s="29"/>
      <c r="C547" s="3"/>
      <c r="D547" s="29"/>
      <c r="E547" s="29"/>
      <c r="F547" s="29"/>
      <c r="G547" s="29"/>
      <c r="H547" s="3"/>
      <c r="I547" s="266"/>
      <c r="J547" s="29"/>
      <c r="K547" s="3"/>
      <c r="L547" s="29"/>
      <c r="M547" s="29"/>
      <c r="N547" s="29"/>
      <c r="O547" s="29"/>
      <c r="P547" s="9"/>
      <c r="Q547" s="29"/>
      <c r="R547" s="29"/>
      <c r="S547" s="3"/>
      <c r="T547" s="29"/>
      <c r="U547" s="29"/>
      <c r="V547" s="29"/>
      <c r="W547" s="29"/>
      <c r="X547" s="29"/>
      <c r="Y547" s="3"/>
      <c r="Z547" s="29"/>
      <c r="AA547" s="29"/>
      <c r="AB547" s="3"/>
      <c r="AC547" s="29"/>
      <c r="AD547" s="29"/>
      <c r="AE547" s="3"/>
      <c r="AF547" s="29"/>
      <c r="AG547" s="29"/>
      <c r="AH547" s="3"/>
      <c r="AI547" s="316"/>
      <c r="AJ547" s="316"/>
      <c r="AK547" s="138"/>
      <c r="AL547" s="146"/>
      <c r="AM547" s="146"/>
    </row>
    <row r="548">
      <c r="A548" s="29"/>
      <c r="B548" s="29"/>
      <c r="C548" s="3"/>
      <c r="D548" s="29"/>
      <c r="E548" s="29"/>
      <c r="F548" s="29"/>
      <c r="G548" s="29"/>
      <c r="H548" s="3"/>
      <c r="I548" s="266"/>
      <c r="J548" s="29"/>
      <c r="K548" s="3"/>
      <c r="L548" s="29"/>
      <c r="M548" s="29"/>
      <c r="N548" s="29"/>
      <c r="O548" s="29"/>
      <c r="P548" s="9"/>
      <c r="Q548" s="29"/>
      <c r="R548" s="29"/>
      <c r="S548" s="3"/>
      <c r="T548" s="29"/>
      <c r="U548" s="29"/>
      <c r="V548" s="29"/>
      <c r="W548" s="29"/>
      <c r="X548" s="29"/>
      <c r="Y548" s="3"/>
      <c r="Z548" s="29"/>
      <c r="AA548" s="29"/>
      <c r="AB548" s="3"/>
      <c r="AC548" s="29"/>
      <c r="AD548" s="29"/>
      <c r="AE548" s="3"/>
      <c r="AF548" s="29"/>
      <c r="AG548" s="29"/>
      <c r="AH548" s="3"/>
      <c r="AI548" s="316"/>
      <c r="AJ548" s="316"/>
      <c r="AK548" s="138"/>
      <c r="AL548" s="146"/>
      <c r="AM548" s="146"/>
    </row>
    <row r="549">
      <c r="A549" s="29"/>
      <c r="B549" s="29"/>
      <c r="C549" s="3"/>
      <c r="D549" s="29"/>
      <c r="E549" s="29"/>
      <c r="F549" s="29"/>
      <c r="G549" s="29"/>
      <c r="H549" s="3"/>
      <c r="I549" s="266"/>
      <c r="J549" s="29"/>
      <c r="K549" s="3"/>
      <c r="L549" s="29"/>
      <c r="M549" s="29"/>
      <c r="N549" s="29"/>
      <c r="O549" s="29"/>
      <c r="P549" s="9"/>
      <c r="Q549" s="29"/>
      <c r="R549" s="29"/>
      <c r="S549" s="3"/>
      <c r="T549" s="29"/>
      <c r="U549" s="29"/>
      <c r="V549" s="29"/>
      <c r="W549" s="29"/>
      <c r="X549" s="29"/>
      <c r="Y549" s="3"/>
      <c r="Z549" s="29"/>
      <c r="AA549" s="29"/>
      <c r="AB549" s="3"/>
      <c r="AC549" s="29"/>
      <c r="AD549" s="29"/>
      <c r="AE549" s="3"/>
      <c r="AF549" s="29"/>
      <c r="AG549" s="29"/>
      <c r="AH549" s="3"/>
      <c r="AI549" s="316"/>
      <c r="AJ549" s="316"/>
      <c r="AK549" s="138"/>
      <c r="AL549" s="146"/>
      <c r="AM549" s="146"/>
    </row>
    <row r="550">
      <c r="A550" s="29"/>
      <c r="B550" s="29"/>
      <c r="C550" s="3"/>
      <c r="D550" s="29"/>
      <c r="E550" s="29"/>
      <c r="F550" s="29"/>
      <c r="G550" s="29"/>
      <c r="H550" s="3"/>
      <c r="I550" s="266"/>
      <c r="J550" s="29"/>
      <c r="K550" s="3"/>
      <c r="L550" s="29"/>
      <c r="M550" s="29"/>
      <c r="N550" s="29"/>
      <c r="O550" s="29"/>
      <c r="P550" s="9"/>
      <c r="Q550" s="29"/>
      <c r="R550" s="29"/>
      <c r="S550" s="3"/>
      <c r="T550" s="29"/>
      <c r="U550" s="29"/>
      <c r="V550" s="29"/>
      <c r="W550" s="29"/>
      <c r="X550" s="29"/>
      <c r="Y550" s="3"/>
      <c r="Z550" s="29"/>
      <c r="AA550" s="29"/>
      <c r="AB550" s="3"/>
      <c r="AC550" s="29"/>
      <c r="AD550" s="29"/>
      <c r="AE550" s="3"/>
      <c r="AF550" s="29"/>
      <c r="AG550" s="29"/>
      <c r="AH550" s="3"/>
      <c r="AI550" s="316"/>
      <c r="AJ550" s="316"/>
      <c r="AK550" s="138"/>
      <c r="AL550" s="146"/>
      <c r="AM550" s="146"/>
    </row>
    <row r="551">
      <c r="A551" s="29"/>
      <c r="B551" s="29"/>
      <c r="C551" s="3"/>
      <c r="D551" s="29"/>
      <c r="E551" s="29"/>
      <c r="F551" s="29"/>
      <c r="G551" s="29"/>
      <c r="H551" s="3"/>
      <c r="I551" s="266"/>
      <c r="J551" s="29"/>
      <c r="K551" s="3"/>
      <c r="L551" s="29"/>
      <c r="M551" s="29"/>
      <c r="N551" s="29"/>
      <c r="O551" s="29"/>
      <c r="P551" s="9"/>
      <c r="Q551" s="29"/>
      <c r="R551" s="29"/>
      <c r="S551" s="3"/>
      <c r="T551" s="29"/>
      <c r="U551" s="29"/>
      <c r="V551" s="29"/>
      <c r="W551" s="29"/>
      <c r="X551" s="29"/>
      <c r="Y551" s="3"/>
      <c r="Z551" s="29"/>
      <c r="AA551" s="29"/>
      <c r="AB551" s="3"/>
      <c r="AC551" s="29"/>
      <c r="AD551" s="29"/>
      <c r="AE551" s="3"/>
      <c r="AF551" s="29"/>
      <c r="AG551" s="29"/>
      <c r="AH551" s="3"/>
      <c r="AI551" s="316"/>
      <c r="AJ551" s="316"/>
      <c r="AK551" s="138"/>
      <c r="AL551" s="146"/>
      <c r="AM551" s="146"/>
    </row>
    <row r="552">
      <c r="A552" s="29"/>
      <c r="B552" s="29"/>
      <c r="C552" s="3"/>
      <c r="D552" s="29"/>
      <c r="E552" s="29"/>
      <c r="F552" s="29"/>
      <c r="G552" s="29"/>
      <c r="H552" s="3"/>
      <c r="I552" s="266"/>
      <c r="J552" s="29"/>
      <c r="K552" s="3"/>
      <c r="L552" s="29"/>
      <c r="M552" s="29"/>
      <c r="N552" s="29"/>
      <c r="O552" s="29"/>
      <c r="P552" s="9"/>
      <c r="Q552" s="29"/>
      <c r="R552" s="29"/>
      <c r="S552" s="3"/>
      <c r="T552" s="29"/>
      <c r="U552" s="29"/>
      <c r="V552" s="29"/>
      <c r="W552" s="29"/>
      <c r="X552" s="29"/>
      <c r="Y552" s="3"/>
      <c r="Z552" s="29"/>
      <c r="AA552" s="29"/>
      <c r="AB552" s="3"/>
      <c r="AC552" s="29"/>
      <c r="AD552" s="29"/>
      <c r="AE552" s="3"/>
      <c r="AF552" s="29"/>
      <c r="AG552" s="29"/>
      <c r="AH552" s="3"/>
      <c r="AI552" s="316"/>
      <c r="AJ552" s="316"/>
      <c r="AK552" s="138"/>
      <c r="AL552" s="146"/>
      <c r="AM552" s="146"/>
    </row>
    <row r="553">
      <c r="A553" s="29"/>
      <c r="B553" s="29"/>
      <c r="C553" s="3"/>
      <c r="D553" s="29"/>
      <c r="E553" s="29"/>
      <c r="F553" s="29"/>
      <c r="G553" s="29"/>
      <c r="H553" s="3"/>
      <c r="I553" s="266"/>
      <c r="J553" s="29"/>
      <c r="K553" s="3"/>
      <c r="L553" s="29"/>
      <c r="M553" s="29"/>
      <c r="N553" s="29"/>
      <c r="O553" s="29"/>
      <c r="P553" s="9"/>
      <c r="Q553" s="29"/>
      <c r="R553" s="29"/>
      <c r="S553" s="3"/>
      <c r="T553" s="29"/>
      <c r="U553" s="29"/>
      <c r="V553" s="29"/>
      <c r="W553" s="29"/>
      <c r="X553" s="29"/>
      <c r="Y553" s="3"/>
      <c r="Z553" s="29"/>
      <c r="AA553" s="29"/>
      <c r="AB553" s="3"/>
      <c r="AC553" s="29"/>
      <c r="AD553" s="29"/>
      <c r="AE553" s="3"/>
      <c r="AF553" s="29"/>
      <c r="AG553" s="29"/>
      <c r="AH553" s="3"/>
      <c r="AI553" s="316"/>
      <c r="AJ553" s="316"/>
      <c r="AK553" s="138"/>
      <c r="AL553" s="146"/>
      <c r="AM553" s="146"/>
    </row>
    <row r="554">
      <c r="A554" s="29"/>
      <c r="B554" s="29"/>
      <c r="C554" s="3"/>
      <c r="D554" s="29"/>
      <c r="E554" s="29"/>
      <c r="F554" s="29"/>
      <c r="G554" s="29"/>
      <c r="H554" s="3"/>
      <c r="I554" s="266"/>
      <c r="J554" s="29"/>
      <c r="K554" s="3"/>
      <c r="L554" s="29"/>
      <c r="M554" s="29"/>
      <c r="N554" s="29"/>
      <c r="O554" s="29"/>
      <c r="P554" s="9"/>
      <c r="Q554" s="29"/>
      <c r="R554" s="29"/>
      <c r="S554" s="3"/>
      <c r="T554" s="29"/>
      <c r="U554" s="29"/>
      <c r="V554" s="29"/>
      <c r="W554" s="29"/>
      <c r="X554" s="29"/>
      <c r="Y554" s="3"/>
      <c r="Z554" s="29"/>
      <c r="AA554" s="29"/>
      <c r="AB554" s="3"/>
      <c r="AC554" s="29"/>
      <c r="AD554" s="29"/>
      <c r="AE554" s="3"/>
      <c r="AF554" s="29"/>
      <c r="AG554" s="29"/>
      <c r="AH554" s="3"/>
      <c r="AI554" s="316"/>
      <c r="AJ554" s="316"/>
      <c r="AK554" s="138"/>
      <c r="AL554" s="146"/>
      <c r="AM554" s="146"/>
    </row>
    <row r="555">
      <c r="A555" s="29"/>
      <c r="B555" s="29"/>
      <c r="C555" s="3"/>
      <c r="D555" s="29"/>
      <c r="E555" s="29"/>
      <c r="F555" s="29"/>
      <c r="G555" s="29"/>
      <c r="H555" s="3"/>
      <c r="I555" s="266"/>
      <c r="J555" s="29"/>
      <c r="K555" s="3"/>
      <c r="L555" s="29"/>
      <c r="M555" s="29"/>
      <c r="N555" s="29"/>
      <c r="O555" s="29"/>
      <c r="P555" s="9"/>
      <c r="Q555" s="29"/>
      <c r="R555" s="29"/>
      <c r="S555" s="3"/>
      <c r="T555" s="29"/>
      <c r="U555" s="29"/>
      <c r="V555" s="29"/>
      <c r="W555" s="29"/>
      <c r="X555" s="29"/>
      <c r="Y555" s="3"/>
      <c r="Z555" s="29"/>
      <c r="AA555" s="29"/>
      <c r="AB555" s="3"/>
      <c r="AC555" s="29"/>
      <c r="AD555" s="29"/>
      <c r="AE555" s="3"/>
      <c r="AF555" s="29"/>
      <c r="AG555" s="29"/>
      <c r="AH555" s="3"/>
      <c r="AI555" s="316"/>
      <c r="AJ555" s="316"/>
      <c r="AK555" s="138"/>
      <c r="AL555" s="146"/>
      <c r="AM555" s="146"/>
    </row>
    <row r="556">
      <c r="A556" s="29"/>
      <c r="B556" s="29"/>
      <c r="C556" s="3"/>
      <c r="D556" s="29"/>
      <c r="E556" s="29"/>
      <c r="F556" s="29"/>
      <c r="G556" s="29"/>
      <c r="H556" s="3"/>
      <c r="I556" s="266"/>
      <c r="J556" s="29"/>
      <c r="K556" s="3"/>
      <c r="L556" s="29"/>
      <c r="M556" s="29"/>
      <c r="N556" s="29"/>
      <c r="O556" s="29"/>
      <c r="P556" s="9"/>
      <c r="Q556" s="29"/>
      <c r="R556" s="29"/>
      <c r="S556" s="3"/>
      <c r="T556" s="29"/>
      <c r="U556" s="29"/>
      <c r="V556" s="29"/>
      <c r="W556" s="29"/>
      <c r="X556" s="29"/>
      <c r="Y556" s="3"/>
      <c r="Z556" s="29"/>
      <c r="AA556" s="29"/>
      <c r="AB556" s="3"/>
      <c r="AC556" s="29"/>
      <c r="AD556" s="29"/>
      <c r="AE556" s="3"/>
      <c r="AF556" s="29"/>
      <c r="AG556" s="29"/>
      <c r="AH556" s="3"/>
      <c r="AI556" s="316"/>
      <c r="AJ556" s="316"/>
      <c r="AK556" s="138"/>
      <c r="AL556" s="146"/>
      <c r="AM556" s="146"/>
    </row>
    <row r="557">
      <c r="A557" s="29"/>
      <c r="B557" s="29"/>
      <c r="C557" s="3"/>
      <c r="D557" s="29"/>
      <c r="E557" s="29"/>
      <c r="F557" s="29"/>
      <c r="G557" s="29"/>
      <c r="H557" s="3"/>
      <c r="I557" s="266"/>
      <c r="J557" s="29"/>
      <c r="K557" s="3"/>
      <c r="L557" s="29"/>
      <c r="M557" s="29"/>
      <c r="N557" s="29"/>
      <c r="O557" s="29"/>
      <c r="P557" s="9"/>
      <c r="Q557" s="29"/>
      <c r="R557" s="29"/>
      <c r="S557" s="3"/>
      <c r="T557" s="29"/>
      <c r="U557" s="29"/>
      <c r="V557" s="29"/>
      <c r="W557" s="29"/>
      <c r="X557" s="29"/>
      <c r="Y557" s="3"/>
      <c r="Z557" s="29"/>
      <c r="AA557" s="29"/>
      <c r="AB557" s="3"/>
      <c r="AC557" s="29"/>
      <c r="AD557" s="29"/>
      <c r="AE557" s="3"/>
      <c r="AF557" s="29"/>
      <c r="AG557" s="29"/>
      <c r="AH557" s="3"/>
      <c r="AI557" s="316"/>
      <c r="AJ557" s="316"/>
      <c r="AK557" s="138"/>
      <c r="AL557" s="146"/>
      <c r="AM557" s="146"/>
    </row>
    <row r="558">
      <c r="A558" s="29"/>
      <c r="B558" s="29"/>
      <c r="C558" s="3"/>
      <c r="D558" s="29"/>
      <c r="E558" s="29"/>
      <c r="F558" s="29"/>
      <c r="G558" s="29"/>
      <c r="H558" s="3"/>
      <c r="I558" s="266"/>
      <c r="J558" s="29"/>
      <c r="K558" s="3"/>
      <c r="L558" s="29"/>
      <c r="M558" s="29"/>
      <c r="N558" s="29"/>
      <c r="O558" s="29"/>
      <c r="P558" s="9"/>
      <c r="Q558" s="29"/>
      <c r="R558" s="29"/>
      <c r="S558" s="3"/>
      <c r="T558" s="29"/>
      <c r="U558" s="29"/>
      <c r="V558" s="29"/>
      <c r="W558" s="29"/>
      <c r="X558" s="29"/>
      <c r="Y558" s="3"/>
      <c r="Z558" s="29"/>
      <c r="AA558" s="29"/>
      <c r="AB558" s="3"/>
      <c r="AC558" s="29"/>
      <c r="AD558" s="29"/>
      <c r="AE558" s="3"/>
      <c r="AF558" s="29"/>
      <c r="AG558" s="29"/>
      <c r="AH558" s="3"/>
      <c r="AI558" s="316"/>
      <c r="AJ558" s="316"/>
      <c r="AK558" s="138"/>
      <c r="AL558" s="146"/>
      <c r="AM558" s="146"/>
    </row>
    <row r="559">
      <c r="A559" s="29"/>
      <c r="B559" s="29"/>
      <c r="C559" s="3"/>
      <c r="D559" s="29"/>
      <c r="E559" s="29"/>
      <c r="F559" s="29"/>
      <c r="G559" s="29"/>
      <c r="H559" s="3"/>
      <c r="I559" s="266"/>
      <c r="J559" s="29"/>
      <c r="K559" s="3"/>
      <c r="L559" s="29"/>
      <c r="M559" s="29"/>
      <c r="N559" s="29"/>
      <c r="O559" s="29"/>
      <c r="P559" s="9"/>
      <c r="Q559" s="29"/>
      <c r="R559" s="29"/>
      <c r="S559" s="3"/>
      <c r="T559" s="29"/>
      <c r="U559" s="29"/>
      <c r="V559" s="29"/>
      <c r="W559" s="29"/>
      <c r="X559" s="29"/>
      <c r="Y559" s="3"/>
      <c r="Z559" s="29"/>
      <c r="AA559" s="29"/>
      <c r="AB559" s="3"/>
      <c r="AC559" s="29"/>
      <c r="AD559" s="29"/>
      <c r="AE559" s="3"/>
      <c r="AF559" s="29"/>
      <c r="AG559" s="29"/>
      <c r="AH559" s="3"/>
      <c r="AI559" s="316"/>
      <c r="AJ559" s="316"/>
      <c r="AK559" s="138"/>
      <c r="AL559" s="146"/>
      <c r="AM559" s="146"/>
    </row>
    <row r="560">
      <c r="A560" s="29"/>
      <c r="B560" s="29"/>
      <c r="C560" s="3"/>
      <c r="D560" s="29"/>
      <c r="E560" s="29"/>
      <c r="F560" s="29"/>
      <c r="G560" s="29"/>
      <c r="H560" s="3"/>
      <c r="I560" s="266"/>
      <c r="J560" s="29"/>
      <c r="K560" s="3"/>
      <c r="L560" s="29"/>
      <c r="M560" s="29"/>
      <c r="N560" s="29"/>
      <c r="O560" s="29"/>
      <c r="P560" s="9"/>
      <c r="Q560" s="29"/>
      <c r="R560" s="29"/>
      <c r="S560" s="3"/>
      <c r="T560" s="29"/>
      <c r="U560" s="29"/>
      <c r="V560" s="29"/>
      <c r="W560" s="29"/>
      <c r="X560" s="29"/>
      <c r="Y560" s="3"/>
      <c r="Z560" s="29"/>
      <c r="AA560" s="29"/>
      <c r="AB560" s="3"/>
      <c r="AC560" s="29"/>
      <c r="AD560" s="29"/>
      <c r="AE560" s="3"/>
      <c r="AF560" s="29"/>
      <c r="AG560" s="29"/>
      <c r="AH560" s="3"/>
      <c r="AI560" s="316"/>
      <c r="AJ560" s="316"/>
      <c r="AK560" s="138"/>
      <c r="AL560" s="146"/>
      <c r="AM560" s="146"/>
    </row>
    <row r="561">
      <c r="A561" s="29"/>
      <c r="B561" s="29"/>
      <c r="C561" s="3"/>
      <c r="D561" s="29"/>
      <c r="E561" s="29"/>
      <c r="F561" s="29"/>
      <c r="G561" s="29"/>
      <c r="H561" s="3"/>
      <c r="I561" s="266"/>
      <c r="J561" s="29"/>
      <c r="K561" s="3"/>
      <c r="L561" s="29"/>
      <c r="M561" s="29"/>
      <c r="N561" s="29"/>
      <c r="O561" s="29"/>
      <c r="P561" s="9"/>
      <c r="Q561" s="29"/>
      <c r="R561" s="29"/>
      <c r="S561" s="3"/>
      <c r="T561" s="29"/>
      <c r="U561" s="29"/>
      <c r="V561" s="29"/>
      <c r="W561" s="29"/>
      <c r="X561" s="29"/>
      <c r="Y561" s="3"/>
      <c r="Z561" s="29"/>
      <c r="AA561" s="29"/>
      <c r="AB561" s="3"/>
      <c r="AC561" s="29"/>
      <c r="AD561" s="29"/>
      <c r="AE561" s="3"/>
      <c r="AF561" s="29"/>
      <c r="AG561" s="29"/>
      <c r="AH561" s="3"/>
      <c r="AI561" s="316"/>
      <c r="AJ561" s="316"/>
      <c r="AK561" s="138"/>
      <c r="AL561" s="146"/>
      <c r="AM561" s="146"/>
    </row>
    <row r="562">
      <c r="A562" s="29"/>
      <c r="B562" s="29"/>
      <c r="C562" s="3"/>
      <c r="D562" s="29"/>
      <c r="E562" s="29"/>
      <c r="F562" s="29"/>
      <c r="G562" s="29"/>
      <c r="H562" s="3"/>
      <c r="I562" s="266"/>
      <c r="J562" s="29"/>
      <c r="K562" s="3"/>
      <c r="L562" s="29"/>
      <c r="M562" s="29"/>
      <c r="N562" s="29"/>
      <c r="O562" s="29"/>
      <c r="P562" s="9"/>
      <c r="Q562" s="29"/>
      <c r="R562" s="29"/>
      <c r="S562" s="3"/>
      <c r="T562" s="29"/>
      <c r="U562" s="29"/>
      <c r="V562" s="29"/>
      <c r="W562" s="29"/>
      <c r="X562" s="29"/>
      <c r="Y562" s="3"/>
      <c r="Z562" s="29"/>
      <c r="AA562" s="29"/>
      <c r="AB562" s="3"/>
      <c r="AC562" s="29"/>
      <c r="AD562" s="29"/>
      <c r="AE562" s="3"/>
      <c r="AF562" s="29"/>
      <c r="AG562" s="29"/>
      <c r="AH562" s="3"/>
      <c r="AI562" s="316"/>
      <c r="AJ562" s="316"/>
      <c r="AK562" s="138"/>
      <c r="AL562" s="146"/>
      <c r="AM562" s="146"/>
    </row>
    <row r="563">
      <c r="A563" s="29"/>
      <c r="B563" s="29"/>
      <c r="C563" s="3"/>
      <c r="D563" s="29"/>
      <c r="E563" s="29"/>
      <c r="F563" s="29"/>
      <c r="G563" s="29"/>
      <c r="H563" s="3"/>
      <c r="I563" s="266"/>
      <c r="J563" s="29"/>
      <c r="K563" s="3"/>
      <c r="L563" s="29"/>
      <c r="M563" s="29"/>
      <c r="N563" s="29"/>
      <c r="O563" s="29"/>
      <c r="P563" s="9"/>
      <c r="Q563" s="29"/>
      <c r="R563" s="29"/>
      <c r="S563" s="3"/>
      <c r="T563" s="29"/>
      <c r="U563" s="29"/>
      <c r="V563" s="29"/>
      <c r="W563" s="29"/>
      <c r="X563" s="29"/>
      <c r="Y563" s="3"/>
      <c r="Z563" s="29"/>
      <c r="AA563" s="29"/>
      <c r="AB563" s="3"/>
      <c r="AC563" s="29"/>
      <c r="AD563" s="29"/>
      <c r="AE563" s="3"/>
      <c r="AF563" s="29"/>
      <c r="AG563" s="29"/>
      <c r="AH563" s="3"/>
      <c r="AI563" s="316"/>
      <c r="AJ563" s="316"/>
      <c r="AK563" s="138"/>
      <c r="AL563" s="146"/>
      <c r="AM563" s="146"/>
    </row>
    <row r="564">
      <c r="A564" s="29"/>
      <c r="B564" s="29"/>
      <c r="C564" s="3"/>
      <c r="D564" s="29"/>
      <c r="E564" s="29"/>
      <c r="F564" s="29"/>
      <c r="G564" s="29"/>
      <c r="H564" s="3"/>
      <c r="I564" s="266"/>
      <c r="J564" s="29"/>
      <c r="K564" s="3"/>
      <c r="L564" s="29"/>
      <c r="M564" s="29"/>
      <c r="N564" s="29"/>
      <c r="O564" s="29"/>
      <c r="P564" s="9"/>
      <c r="Q564" s="29"/>
      <c r="R564" s="29"/>
      <c r="S564" s="3"/>
      <c r="T564" s="29"/>
      <c r="U564" s="29"/>
      <c r="V564" s="29"/>
      <c r="W564" s="29"/>
      <c r="X564" s="29"/>
      <c r="Y564" s="3"/>
      <c r="Z564" s="29"/>
      <c r="AA564" s="29"/>
      <c r="AB564" s="3"/>
      <c r="AC564" s="29"/>
      <c r="AD564" s="29"/>
      <c r="AE564" s="3"/>
      <c r="AF564" s="29"/>
      <c r="AG564" s="29"/>
      <c r="AH564" s="3"/>
      <c r="AI564" s="316"/>
      <c r="AJ564" s="316"/>
      <c r="AK564" s="138"/>
      <c r="AL564" s="146"/>
      <c r="AM564" s="146"/>
    </row>
    <row r="565">
      <c r="A565" s="29"/>
      <c r="B565" s="29"/>
      <c r="C565" s="3"/>
      <c r="D565" s="29"/>
      <c r="E565" s="29"/>
      <c r="F565" s="29"/>
      <c r="G565" s="29"/>
      <c r="H565" s="3"/>
      <c r="I565" s="266"/>
      <c r="J565" s="29"/>
      <c r="K565" s="3"/>
      <c r="L565" s="29"/>
      <c r="M565" s="29"/>
      <c r="N565" s="29"/>
      <c r="O565" s="29"/>
      <c r="P565" s="9"/>
      <c r="Q565" s="29"/>
      <c r="R565" s="29"/>
      <c r="S565" s="3"/>
      <c r="T565" s="29"/>
      <c r="U565" s="29"/>
      <c r="V565" s="29"/>
      <c r="W565" s="29"/>
      <c r="X565" s="29"/>
      <c r="Y565" s="3"/>
      <c r="Z565" s="29"/>
      <c r="AA565" s="29"/>
      <c r="AB565" s="3"/>
      <c r="AC565" s="29"/>
      <c r="AD565" s="29"/>
      <c r="AE565" s="3"/>
      <c r="AF565" s="29"/>
      <c r="AG565" s="29"/>
      <c r="AH565" s="3"/>
      <c r="AI565" s="316"/>
      <c r="AJ565" s="316"/>
      <c r="AK565" s="138"/>
      <c r="AL565" s="146"/>
      <c r="AM565" s="146"/>
    </row>
    <row r="566">
      <c r="A566" s="29"/>
      <c r="B566" s="29"/>
      <c r="C566" s="3"/>
      <c r="D566" s="29"/>
      <c r="E566" s="29"/>
      <c r="F566" s="29"/>
      <c r="G566" s="29"/>
      <c r="H566" s="3"/>
      <c r="I566" s="266"/>
      <c r="J566" s="29"/>
      <c r="K566" s="3"/>
      <c r="L566" s="29"/>
      <c r="M566" s="29"/>
      <c r="N566" s="29"/>
      <c r="O566" s="29"/>
      <c r="P566" s="9"/>
      <c r="Q566" s="29"/>
      <c r="R566" s="29"/>
      <c r="S566" s="3"/>
      <c r="T566" s="29"/>
      <c r="U566" s="29"/>
      <c r="V566" s="29"/>
      <c r="W566" s="29"/>
      <c r="X566" s="29"/>
      <c r="Y566" s="3"/>
      <c r="Z566" s="29"/>
      <c r="AA566" s="29"/>
      <c r="AB566" s="3"/>
      <c r="AC566" s="29"/>
      <c r="AD566" s="29"/>
      <c r="AE566" s="3"/>
      <c r="AF566" s="29"/>
      <c r="AG566" s="29"/>
      <c r="AH566" s="3"/>
      <c r="AI566" s="316"/>
      <c r="AJ566" s="316"/>
      <c r="AK566" s="138"/>
      <c r="AL566" s="146"/>
      <c r="AM566" s="146"/>
    </row>
    <row r="567">
      <c r="A567" s="29"/>
      <c r="B567" s="29"/>
      <c r="C567" s="3"/>
      <c r="D567" s="29"/>
      <c r="E567" s="29"/>
      <c r="F567" s="29"/>
      <c r="G567" s="29"/>
      <c r="H567" s="3"/>
      <c r="I567" s="266"/>
      <c r="J567" s="29"/>
      <c r="K567" s="3"/>
      <c r="L567" s="29"/>
      <c r="M567" s="29"/>
      <c r="N567" s="29"/>
      <c r="O567" s="29"/>
      <c r="P567" s="9"/>
      <c r="Q567" s="29"/>
      <c r="R567" s="29"/>
      <c r="S567" s="3"/>
      <c r="T567" s="29"/>
      <c r="U567" s="29"/>
      <c r="V567" s="29"/>
      <c r="W567" s="29"/>
      <c r="X567" s="29"/>
      <c r="Y567" s="3"/>
      <c r="Z567" s="29"/>
      <c r="AA567" s="29"/>
      <c r="AB567" s="3"/>
      <c r="AC567" s="29"/>
      <c r="AD567" s="29"/>
      <c r="AE567" s="3"/>
      <c r="AF567" s="29"/>
      <c r="AG567" s="29"/>
      <c r="AH567" s="3"/>
      <c r="AI567" s="316"/>
      <c r="AJ567" s="316"/>
      <c r="AK567" s="138"/>
      <c r="AL567" s="146"/>
      <c r="AM567" s="146"/>
    </row>
    <row r="568">
      <c r="A568" s="29"/>
      <c r="B568" s="29"/>
      <c r="C568" s="3"/>
      <c r="D568" s="29"/>
      <c r="E568" s="29"/>
      <c r="F568" s="29"/>
      <c r="G568" s="29"/>
      <c r="H568" s="3"/>
      <c r="I568" s="266"/>
      <c r="J568" s="29"/>
      <c r="K568" s="3"/>
      <c r="L568" s="29"/>
      <c r="M568" s="29"/>
      <c r="N568" s="29"/>
      <c r="O568" s="29"/>
      <c r="P568" s="9"/>
      <c r="Q568" s="29"/>
      <c r="R568" s="29"/>
      <c r="S568" s="3"/>
      <c r="T568" s="29"/>
      <c r="U568" s="29"/>
      <c r="V568" s="29"/>
      <c r="W568" s="29"/>
      <c r="X568" s="29"/>
      <c r="Y568" s="3"/>
      <c r="Z568" s="29"/>
      <c r="AA568" s="29"/>
      <c r="AB568" s="3"/>
      <c r="AC568" s="29"/>
      <c r="AD568" s="29"/>
      <c r="AE568" s="3"/>
      <c r="AF568" s="29"/>
      <c r="AG568" s="29"/>
      <c r="AH568" s="3"/>
      <c r="AI568" s="316"/>
      <c r="AJ568" s="316"/>
      <c r="AK568" s="138"/>
      <c r="AL568" s="146"/>
      <c r="AM568" s="146"/>
    </row>
    <row r="569">
      <c r="A569" s="29"/>
      <c r="B569" s="29"/>
      <c r="C569" s="3"/>
      <c r="D569" s="29"/>
      <c r="E569" s="29"/>
      <c r="F569" s="29"/>
      <c r="G569" s="29"/>
      <c r="H569" s="3"/>
      <c r="I569" s="266"/>
      <c r="J569" s="29"/>
      <c r="K569" s="3"/>
      <c r="L569" s="29"/>
      <c r="M569" s="29"/>
      <c r="N569" s="29"/>
      <c r="O569" s="29"/>
      <c r="P569" s="9"/>
      <c r="Q569" s="29"/>
      <c r="R569" s="29"/>
      <c r="S569" s="3"/>
      <c r="T569" s="29"/>
      <c r="U569" s="29"/>
      <c r="V569" s="29"/>
      <c r="W569" s="29"/>
      <c r="X569" s="29"/>
      <c r="Y569" s="3"/>
      <c r="Z569" s="29"/>
      <c r="AA569" s="29"/>
      <c r="AB569" s="3"/>
      <c r="AC569" s="29"/>
      <c r="AD569" s="29"/>
      <c r="AE569" s="3"/>
      <c r="AF569" s="29"/>
      <c r="AG569" s="29"/>
      <c r="AH569" s="3"/>
      <c r="AI569" s="316"/>
      <c r="AJ569" s="316"/>
      <c r="AK569" s="138"/>
      <c r="AL569" s="146"/>
      <c r="AM569" s="146"/>
    </row>
    <row r="570">
      <c r="A570" s="29"/>
      <c r="B570" s="29"/>
      <c r="C570" s="3"/>
      <c r="D570" s="29"/>
      <c r="E570" s="29"/>
      <c r="F570" s="29"/>
      <c r="G570" s="29"/>
      <c r="H570" s="3"/>
      <c r="I570" s="266"/>
      <c r="J570" s="29"/>
      <c r="K570" s="3"/>
      <c r="L570" s="29"/>
      <c r="M570" s="29"/>
      <c r="N570" s="29"/>
      <c r="O570" s="29"/>
      <c r="P570" s="9"/>
      <c r="Q570" s="29"/>
      <c r="R570" s="29"/>
      <c r="S570" s="3"/>
      <c r="T570" s="29"/>
      <c r="U570" s="29"/>
      <c r="V570" s="29"/>
      <c r="W570" s="29"/>
      <c r="X570" s="29"/>
      <c r="Y570" s="3"/>
      <c r="Z570" s="29"/>
      <c r="AA570" s="29"/>
      <c r="AB570" s="3"/>
      <c r="AC570" s="29"/>
      <c r="AD570" s="29"/>
      <c r="AE570" s="3"/>
      <c r="AF570" s="29"/>
      <c r="AG570" s="29"/>
      <c r="AH570" s="3"/>
      <c r="AI570" s="316"/>
      <c r="AJ570" s="316"/>
      <c r="AK570" s="138"/>
      <c r="AL570" s="146"/>
      <c r="AM570" s="146"/>
    </row>
    <row r="571">
      <c r="A571" s="29"/>
      <c r="B571" s="29"/>
      <c r="C571" s="3"/>
      <c r="D571" s="29"/>
      <c r="E571" s="29"/>
      <c r="F571" s="29"/>
      <c r="G571" s="29"/>
      <c r="H571" s="3"/>
      <c r="I571" s="266"/>
      <c r="J571" s="29"/>
      <c r="K571" s="3"/>
      <c r="L571" s="29"/>
      <c r="M571" s="29"/>
      <c r="N571" s="29"/>
      <c r="O571" s="29"/>
      <c r="P571" s="9"/>
      <c r="Q571" s="29"/>
      <c r="R571" s="29"/>
      <c r="S571" s="3"/>
      <c r="T571" s="29"/>
      <c r="U571" s="29"/>
      <c r="V571" s="29"/>
      <c r="W571" s="29"/>
      <c r="X571" s="29"/>
      <c r="Y571" s="3"/>
      <c r="Z571" s="29"/>
      <c r="AA571" s="29"/>
      <c r="AB571" s="3"/>
      <c r="AC571" s="29"/>
      <c r="AD571" s="29"/>
      <c r="AE571" s="3"/>
      <c r="AF571" s="29"/>
      <c r="AG571" s="29"/>
      <c r="AH571" s="3"/>
      <c r="AI571" s="316"/>
      <c r="AJ571" s="316"/>
      <c r="AK571" s="138"/>
      <c r="AL571" s="146"/>
      <c r="AM571" s="146"/>
    </row>
    <row r="572">
      <c r="A572" s="29"/>
      <c r="B572" s="29"/>
      <c r="C572" s="3"/>
      <c r="D572" s="29"/>
      <c r="E572" s="29"/>
      <c r="F572" s="29"/>
      <c r="G572" s="29"/>
      <c r="H572" s="3"/>
      <c r="I572" s="266"/>
      <c r="J572" s="29"/>
      <c r="K572" s="3"/>
      <c r="L572" s="29"/>
      <c r="M572" s="29"/>
      <c r="N572" s="29"/>
      <c r="O572" s="29"/>
      <c r="P572" s="9"/>
      <c r="Q572" s="29"/>
      <c r="R572" s="29"/>
      <c r="S572" s="3"/>
      <c r="T572" s="29"/>
      <c r="U572" s="29"/>
      <c r="V572" s="29"/>
      <c r="W572" s="29"/>
      <c r="X572" s="29"/>
      <c r="Y572" s="3"/>
      <c r="Z572" s="29"/>
      <c r="AA572" s="29"/>
      <c r="AB572" s="3"/>
      <c r="AC572" s="29"/>
      <c r="AD572" s="29"/>
      <c r="AE572" s="3"/>
      <c r="AF572" s="29"/>
      <c r="AG572" s="29"/>
      <c r="AH572" s="3"/>
      <c r="AI572" s="316"/>
      <c r="AJ572" s="316"/>
      <c r="AK572" s="138"/>
      <c r="AL572" s="146"/>
      <c r="AM572" s="146"/>
    </row>
    <row r="573">
      <c r="A573" s="29"/>
      <c r="B573" s="29"/>
      <c r="C573" s="3"/>
      <c r="D573" s="29"/>
      <c r="E573" s="29"/>
      <c r="F573" s="29"/>
      <c r="G573" s="29"/>
      <c r="H573" s="3"/>
      <c r="I573" s="266"/>
      <c r="J573" s="29"/>
      <c r="K573" s="3"/>
      <c r="L573" s="29"/>
      <c r="M573" s="29"/>
      <c r="N573" s="29"/>
      <c r="O573" s="29"/>
      <c r="P573" s="9"/>
      <c r="Q573" s="29"/>
      <c r="R573" s="29"/>
      <c r="S573" s="3"/>
      <c r="T573" s="29"/>
      <c r="U573" s="29"/>
      <c r="V573" s="29"/>
      <c r="W573" s="29"/>
      <c r="X573" s="29"/>
      <c r="Y573" s="3"/>
      <c r="Z573" s="29"/>
      <c r="AA573" s="29"/>
      <c r="AB573" s="3"/>
      <c r="AC573" s="29"/>
      <c r="AD573" s="29"/>
      <c r="AE573" s="3"/>
      <c r="AF573" s="29"/>
      <c r="AG573" s="29"/>
      <c r="AH573" s="3"/>
      <c r="AI573" s="316"/>
      <c r="AJ573" s="316"/>
      <c r="AK573" s="138"/>
      <c r="AL573" s="146"/>
      <c r="AM573" s="146"/>
    </row>
    <row r="574">
      <c r="A574" s="29"/>
      <c r="B574" s="29"/>
      <c r="C574" s="3"/>
      <c r="D574" s="29"/>
      <c r="E574" s="29"/>
      <c r="F574" s="29"/>
      <c r="G574" s="29"/>
      <c r="H574" s="3"/>
      <c r="I574" s="266"/>
      <c r="J574" s="29"/>
      <c r="K574" s="3"/>
      <c r="L574" s="29"/>
      <c r="M574" s="29"/>
      <c r="N574" s="29"/>
      <c r="O574" s="29"/>
      <c r="P574" s="9"/>
      <c r="Q574" s="29"/>
      <c r="R574" s="29"/>
      <c r="S574" s="3"/>
      <c r="T574" s="29"/>
      <c r="U574" s="29"/>
      <c r="V574" s="29"/>
      <c r="W574" s="29"/>
      <c r="X574" s="29"/>
      <c r="Y574" s="3"/>
      <c r="Z574" s="29"/>
      <c r="AA574" s="29"/>
      <c r="AB574" s="3"/>
      <c r="AC574" s="29"/>
      <c r="AD574" s="29"/>
      <c r="AE574" s="3"/>
      <c r="AF574" s="29"/>
      <c r="AG574" s="29"/>
      <c r="AH574" s="3"/>
      <c r="AI574" s="316"/>
      <c r="AJ574" s="316"/>
      <c r="AK574" s="138"/>
      <c r="AL574" s="146"/>
      <c r="AM574" s="146"/>
    </row>
    <row r="575">
      <c r="A575" s="29"/>
      <c r="B575" s="29"/>
      <c r="C575" s="3"/>
      <c r="D575" s="29"/>
      <c r="E575" s="29"/>
      <c r="F575" s="29"/>
      <c r="G575" s="29"/>
      <c r="H575" s="3"/>
      <c r="I575" s="266"/>
      <c r="J575" s="29"/>
      <c r="K575" s="3"/>
      <c r="L575" s="29"/>
      <c r="M575" s="29"/>
      <c r="N575" s="29"/>
      <c r="O575" s="29"/>
      <c r="P575" s="9"/>
      <c r="Q575" s="29"/>
      <c r="R575" s="29"/>
      <c r="S575" s="3"/>
      <c r="T575" s="29"/>
      <c r="U575" s="29"/>
      <c r="V575" s="29"/>
      <c r="W575" s="29"/>
      <c r="X575" s="29"/>
      <c r="Y575" s="3"/>
      <c r="Z575" s="29"/>
      <c r="AA575" s="29"/>
      <c r="AB575" s="3"/>
      <c r="AC575" s="29"/>
      <c r="AD575" s="29"/>
      <c r="AE575" s="3"/>
      <c r="AF575" s="29"/>
      <c r="AG575" s="29"/>
      <c r="AH575" s="3"/>
      <c r="AI575" s="316"/>
      <c r="AJ575" s="316"/>
      <c r="AK575" s="138"/>
      <c r="AL575" s="146"/>
      <c r="AM575" s="146"/>
    </row>
    <row r="576">
      <c r="A576" s="29"/>
      <c r="B576" s="29"/>
      <c r="C576" s="3"/>
      <c r="D576" s="29"/>
      <c r="E576" s="29"/>
      <c r="F576" s="29"/>
      <c r="G576" s="29"/>
      <c r="H576" s="3"/>
      <c r="I576" s="266"/>
      <c r="J576" s="29"/>
      <c r="K576" s="3"/>
      <c r="L576" s="29"/>
      <c r="M576" s="29"/>
      <c r="N576" s="29"/>
      <c r="O576" s="29"/>
      <c r="P576" s="9"/>
      <c r="Q576" s="29"/>
      <c r="R576" s="29"/>
      <c r="S576" s="3"/>
      <c r="T576" s="29"/>
      <c r="U576" s="29"/>
      <c r="V576" s="29"/>
      <c r="W576" s="29"/>
      <c r="X576" s="29"/>
      <c r="Y576" s="3"/>
      <c r="Z576" s="29"/>
      <c r="AA576" s="29"/>
      <c r="AB576" s="3"/>
      <c r="AC576" s="29"/>
      <c r="AD576" s="29"/>
      <c r="AE576" s="3"/>
      <c r="AF576" s="29"/>
      <c r="AG576" s="29"/>
      <c r="AH576" s="3"/>
      <c r="AI576" s="316"/>
      <c r="AJ576" s="316"/>
      <c r="AK576" s="138"/>
      <c r="AL576" s="146"/>
      <c r="AM576" s="146"/>
    </row>
    <row r="577">
      <c r="A577" s="29"/>
      <c r="B577" s="29"/>
      <c r="C577" s="3"/>
      <c r="D577" s="29"/>
      <c r="E577" s="29"/>
      <c r="F577" s="29"/>
      <c r="G577" s="29"/>
      <c r="H577" s="3"/>
      <c r="I577" s="266"/>
      <c r="J577" s="29"/>
      <c r="K577" s="3"/>
      <c r="L577" s="29"/>
      <c r="M577" s="29"/>
      <c r="N577" s="29"/>
      <c r="O577" s="29"/>
      <c r="P577" s="9"/>
      <c r="Q577" s="29"/>
      <c r="R577" s="29"/>
      <c r="S577" s="3"/>
      <c r="T577" s="29"/>
      <c r="U577" s="29"/>
      <c r="V577" s="29"/>
      <c r="W577" s="29"/>
      <c r="X577" s="29"/>
      <c r="Y577" s="3"/>
      <c r="Z577" s="29"/>
      <c r="AA577" s="29"/>
      <c r="AB577" s="3"/>
      <c r="AC577" s="29"/>
      <c r="AD577" s="29"/>
      <c r="AE577" s="3"/>
      <c r="AF577" s="29"/>
      <c r="AG577" s="29"/>
      <c r="AH577" s="3"/>
      <c r="AI577" s="316"/>
      <c r="AJ577" s="316"/>
      <c r="AK577" s="138"/>
      <c r="AL577" s="146"/>
      <c r="AM577" s="146"/>
    </row>
    <row r="578">
      <c r="A578" s="29"/>
      <c r="B578" s="29"/>
      <c r="C578" s="3"/>
      <c r="D578" s="29"/>
      <c r="E578" s="29"/>
      <c r="F578" s="29"/>
      <c r="G578" s="29"/>
      <c r="H578" s="3"/>
      <c r="I578" s="266"/>
      <c r="J578" s="29"/>
      <c r="K578" s="3"/>
      <c r="L578" s="29"/>
      <c r="M578" s="29"/>
      <c r="N578" s="29"/>
      <c r="O578" s="29"/>
      <c r="P578" s="9"/>
      <c r="Q578" s="29"/>
      <c r="R578" s="29"/>
      <c r="S578" s="3"/>
      <c r="T578" s="29"/>
      <c r="U578" s="29"/>
      <c r="V578" s="29"/>
      <c r="W578" s="29"/>
      <c r="X578" s="29"/>
      <c r="Y578" s="3"/>
      <c r="Z578" s="29"/>
      <c r="AA578" s="29"/>
      <c r="AB578" s="3"/>
      <c r="AC578" s="29"/>
      <c r="AD578" s="29"/>
      <c r="AE578" s="3"/>
      <c r="AF578" s="29"/>
      <c r="AG578" s="29"/>
      <c r="AH578" s="3"/>
      <c r="AI578" s="316"/>
      <c r="AJ578" s="316"/>
      <c r="AK578" s="138"/>
      <c r="AL578" s="146"/>
      <c r="AM578" s="146"/>
    </row>
    <row r="579">
      <c r="A579" s="29"/>
      <c r="B579" s="29"/>
      <c r="C579" s="3"/>
      <c r="D579" s="29"/>
      <c r="E579" s="29"/>
      <c r="F579" s="29"/>
      <c r="G579" s="29"/>
      <c r="H579" s="3"/>
      <c r="I579" s="266"/>
      <c r="J579" s="29"/>
      <c r="K579" s="3"/>
      <c r="L579" s="29"/>
      <c r="M579" s="29"/>
      <c r="N579" s="29"/>
      <c r="O579" s="29"/>
      <c r="P579" s="9"/>
      <c r="Q579" s="29"/>
      <c r="R579" s="29"/>
      <c r="S579" s="3"/>
      <c r="T579" s="29"/>
      <c r="U579" s="29"/>
      <c r="V579" s="29"/>
      <c r="W579" s="29"/>
      <c r="X579" s="29"/>
      <c r="Y579" s="3"/>
      <c r="Z579" s="29"/>
      <c r="AA579" s="29"/>
      <c r="AB579" s="3"/>
      <c r="AC579" s="29"/>
      <c r="AD579" s="29"/>
      <c r="AE579" s="3"/>
      <c r="AF579" s="29"/>
      <c r="AG579" s="29"/>
      <c r="AH579" s="3"/>
      <c r="AI579" s="316"/>
      <c r="AJ579" s="316"/>
      <c r="AK579" s="138"/>
      <c r="AL579" s="146"/>
      <c r="AM579" s="146"/>
    </row>
    <row r="580">
      <c r="A580" s="29"/>
      <c r="B580" s="29"/>
      <c r="C580" s="3"/>
      <c r="D580" s="29"/>
      <c r="E580" s="29"/>
      <c r="F580" s="29"/>
      <c r="G580" s="29"/>
      <c r="H580" s="3"/>
      <c r="I580" s="266"/>
      <c r="J580" s="29"/>
      <c r="K580" s="3"/>
      <c r="L580" s="29"/>
      <c r="M580" s="29"/>
      <c r="N580" s="29"/>
      <c r="O580" s="29"/>
      <c r="P580" s="9"/>
      <c r="Q580" s="29"/>
      <c r="R580" s="29"/>
      <c r="S580" s="3"/>
      <c r="T580" s="29"/>
      <c r="U580" s="29"/>
      <c r="V580" s="29"/>
      <c r="W580" s="29"/>
      <c r="X580" s="29"/>
      <c r="Y580" s="3"/>
      <c r="Z580" s="29"/>
      <c r="AA580" s="29"/>
      <c r="AB580" s="3"/>
      <c r="AC580" s="29"/>
      <c r="AD580" s="29"/>
      <c r="AE580" s="3"/>
      <c r="AF580" s="29"/>
      <c r="AG580" s="29"/>
      <c r="AH580" s="3"/>
      <c r="AI580" s="316"/>
      <c r="AJ580" s="316"/>
      <c r="AK580" s="138"/>
      <c r="AL580" s="146"/>
      <c r="AM580" s="146"/>
    </row>
    <row r="581">
      <c r="A581" s="29"/>
      <c r="B581" s="29"/>
      <c r="C581" s="3"/>
      <c r="D581" s="29"/>
      <c r="E581" s="29"/>
      <c r="F581" s="29"/>
      <c r="G581" s="29"/>
      <c r="H581" s="3"/>
      <c r="I581" s="266"/>
      <c r="J581" s="29"/>
      <c r="K581" s="3"/>
      <c r="L581" s="29"/>
      <c r="M581" s="29"/>
      <c r="N581" s="29"/>
      <c r="O581" s="29"/>
      <c r="P581" s="9"/>
      <c r="Q581" s="29"/>
      <c r="R581" s="29"/>
      <c r="S581" s="3"/>
      <c r="T581" s="29"/>
      <c r="U581" s="29"/>
      <c r="V581" s="29"/>
      <c r="W581" s="29"/>
      <c r="X581" s="29"/>
      <c r="Y581" s="3"/>
      <c r="Z581" s="29"/>
      <c r="AA581" s="29"/>
      <c r="AB581" s="3"/>
      <c r="AC581" s="29"/>
      <c r="AD581" s="29"/>
      <c r="AE581" s="3"/>
      <c r="AF581" s="29"/>
      <c r="AG581" s="29"/>
      <c r="AH581" s="3"/>
      <c r="AI581" s="316"/>
      <c r="AJ581" s="316"/>
      <c r="AK581" s="138"/>
      <c r="AL581" s="146"/>
      <c r="AM581" s="146"/>
    </row>
    <row r="582">
      <c r="A582" s="29"/>
      <c r="B582" s="29"/>
      <c r="C582" s="3"/>
      <c r="D582" s="29"/>
      <c r="E582" s="29"/>
      <c r="F582" s="29"/>
      <c r="G582" s="29"/>
      <c r="H582" s="3"/>
      <c r="I582" s="266"/>
      <c r="J582" s="29"/>
      <c r="K582" s="3"/>
      <c r="L582" s="29"/>
      <c r="M582" s="29"/>
      <c r="N582" s="29"/>
      <c r="O582" s="29"/>
      <c r="P582" s="9"/>
      <c r="Q582" s="29"/>
      <c r="R582" s="29"/>
      <c r="S582" s="3"/>
      <c r="T582" s="29"/>
      <c r="U582" s="29"/>
      <c r="V582" s="29"/>
      <c r="W582" s="29"/>
      <c r="X582" s="29"/>
      <c r="Y582" s="3"/>
      <c r="Z582" s="29"/>
      <c r="AA582" s="29"/>
      <c r="AB582" s="3"/>
      <c r="AC582" s="29"/>
      <c r="AD582" s="29"/>
      <c r="AE582" s="3"/>
      <c r="AF582" s="29"/>
      <c r="AG582" s="29"/>
      <c r="AH582" s="3"/>
      <c r="AI582" s="316"/>
      <c r="AJ582" s="316"/>
      <c r="AK582" s="138"/>
      <c r="AL582" s="146"/>
      <c r="AM582" s="146"/>
    </row>
    <row r="583">
      <c r="A583" s="29"/>
      <c r="B583" s="29"/>
      <c r="C583" s="3"/>
      <c r="D583" s="29"/>
      <c r="E583" s="29"/>
      <c r="F583" s="29"/>
      <c r="G583" s="29"/>
      <c r="H583" s="3"/>
      <c r="I583" s="266"/>
      <c r="J583" s="29"/>
      <c r="K583" s="3"/>
      <c r="L583" s="29"/>
      <c r="M583" s="29"/>
      <c r="N583" s="29"/>
      <c r="O583" s="29"/>
      <c r="P583" s="9"/>
      <c r="Q583" s="29"/>
      <c r="R583" s="29"/>
      <c r="S583" s="3"/>
      <c r="T583" s="29"/>
      <c r="U583" s="29"/>
      <c r="V583" s="29"/>
      <c r="W583" s="29"/>
      <c r="X583" s="29"/>
      <c r="Y583" s="3"/>
      <c r="Z583" s="29"/>
      <c r="AA583" s="29"/>
      <c r="AB583" s="3"/>
      <c r="AC583" s="29"/>
      <c r="AD583" s="29"/>
      <c r="AE583" s="3"/>
      <c r="AF583" s="29"/>
      <c r="AG583" s="29"/>
      <c r="AH583" s="3"/>
      <c r="AI583" s="316"/>
      <c r="AJ583" s="316"/>
      <c r="AK583" s="138"/>
      <c r="AL583" s="146"/>
      <c r="AM583" s="146"/>
    </row>
    <row r="584">
      <c r="A584" s="29"/>
      <c r="B584" s="29"/>
      <c r="C584" s="3"/>
      <c r="D584" s="29"/>
      <c r="E584" s="29"/>
      <c r="F584" s="29"/>
      <c r="G584" s="29"/>
      <c r="H584" s="3"/>
      <c r="I584" s="266"/>
      <c r="J584" s="29"/>
      <c r="K584" s="3"/>
      <c r="L584" s="29"/>
      <c r="M584" s="29"/>
      <c r="N584" s="29"/>
      <c r="O584" s="29"/>
      <c r="P584" s="9"/>
      <c r="Q584" s="29"/>
      <c r="R584" s="29"/>
      <c r="S584" s="3"/>
      <c r="T584" s="29"/>
      <c r="U584" s="29"/>
      <c r="V584" s="29"/>
      <c r="W584" s="29"/>
      <c r="X584" s="29"/>
      <c r="Y584" s="3"/>
      <c r="Z584" s="29"/>
      <c r="AA584" s="29"/>
      <c r="AB584" s="3"/>
      <c r="AC584" s="29"/>
      <c r="AD584" s="29"/>
      <c r="AE584" s="3"/>
      <c r="AF584" s="29"/>
      <c r="AG584" s="29"/>
      <c r="AH584" s="3"/>
      <c r="AI584" s="316"/>
      <c r="AJ584" s="316"/>
      <c r="AK584" s="138"/>
      <c r="AL584" s="146"/>
      <c r="AM584" s="146"/>
    </row>
    <row r="585">
      <c r="A585" s="29"/>
      <c r="B585" s="29"/>
      <c r="C585" s="3"/>
      <c r="D585" s="29"/>
      <c r="E585" s="29"/>
      <c r="F585" s="29"/>
      <c r="G585" s="29"/>
      <c r="H585" s="3"/>
      <c r="I585" s="266"/>
      <c r="J585" s="29"/>
      <c r="K585" s="3"/>
      <c r="L585" s="29"/>
      <c r="M585" s="29"/>
      <c r="N585" s="29"/>
      <c r="O585" s="29"/>
      <c r="P585" s="9"/>
      <c r="Q585" s="29"/>
      <c r="R585" s="29"/>
      <c r="S585" s="3"/>
      <c r="T585" s="29"/>
      <c r="U585" s="29"/>
      <c r="V585" s="29"/>
      <c r="W585" s="29"/>
      <c r="X585" s="29"/>
      <c r="Y585" s="3"/>
      <c r="Z585" s="29"/>
      <c r="AA585" s="29"/>
      <c r="AB585" s="3"/>
      <c r="AC585" s="29"/>
      <c r="AD585" s="29"/>
      <c r="AE585" s="3"/>
      <c r="AF585" s="29"/>
      <c r="AG585" s="29"/>
      <c r="AH585" s="3"/>
      <c r="AI585" s="316"/>
      <c r="AJ585" s="316"/>
      <c r="AK585" s="138"/>
      <c r="AL585" s="146"/>
      <c r="AM585" s="146"/>
    </row>
    <row r="586">
      <c r="A586" s="29"/>
      <c r="B586" s="29"/>
      <c r="C586" s="3"/>
      <c r="D586" s="29"/>
      <c r="E586" s="29"/>
      <c r="F586" s="29"/>
      <c r="G586" s="29"/>
      <c r="H586" s="3"/>
      <c r="I586" s="266"/>
      <c r="J586" s="29"/>
      <c r="K586" s="3"/>
      <c r="L586" s="29"/>
      <c r="M586" s="29"/>
      <c r="N586" s="29"/>
      <c r="O586" s="29"/>
      <c r="P586" s="9"/>
      <c r="Q586" s="29"/>
      <c r="R586" s="29"/>
      <c r="S586" s="3"/>
      <c r="T586" s="29"/>
      <c r="U586" s="29"/>
      <c r="V586" s="29"/>
      <c r="W586" s="29"/>
      <c r="X586" s="29"/>
      <c r="Y586" s="3"/>
      <c r="Z586" s="29"/>
      <c r="AA586" s="29"/>
      <c r="AB586" s="3"/>
      <c r="AC586" s="29"/>
      <c r="AD586" s="29"/>
      <c r="AE586" s="3"/>
      <c r="AF586" s="29"/>
      <c r="AG586" s="29"/>
      <c r="AH586" s="3"/>
      <c r="AI586" s="316"/>
      <c r="AJ586" s="316"/>
      <c r="AK586" s="138"/>
      <c r="AL586" s="146"/>
      <c r="AM586" s="146"/>
    </row>
    <row r="587">
      <c r="A587" s="29"/>
      <c r="B587" s="29"/>
      <c r="C587" s="3"/>
      <c r="D587" s="29"/>
      <c r="E587" s="29"/>
      <c r="F587" s="29"/>
      <c r="G587" s="29"/>
      <c r="H587" s="3"/>
      <c r="I587" s="266"/>
      <c r="J587" s="29"/>
      <c r="K587" s="3"/>
      <c r="L587" s="29"/>
      <c r="M587" s="29"/>
      <c r="N587" s="29"/>
      <c r="O587" s="29"/>
      <c r="P587" s="9"/>
      <c r="Q587" s="29"/>
      <c r="R587" s="29"/>
      <c r="S587" s="3"/>
      <c r="T587" s="29"/>
      <c r="U587" s="29"/>
      <c r="V587" s="29"/>
      <c r="W587" s="29"/>
      <c r="X587" s="29"/>
      <c r="Y587" s="3"/>
      <c r="Z587" s="29"/>
      <c r="AA587" s="29"/>
      <c r="AB587" s="3"/>
      <c r="AC587" s="29"/>
      <c r="AD587" s="29"/>
      <c r="AE587" s="3"/>
      <c r="AF587" s="29"/>
      <c r="AG587" s="29"/>
      <c r="AH587" s="3"/>
      <c r="AI587" s="316"/>
      <c r="AJ587" s="316"/>
      <c r="AK587" s="138"/>
      <c r="AL587" s="146"/>
      <c r="AM587" s="146"/>
    </row>
    <row r="588">
      <c r="A588" s="29"/>
      <c r="B588" s="29"/>
      <c r="C588" s="3"/>
      <c r="D588" s="29"/>
      <c r="E588" s="29"/>
      <c r="F588" s="29"/>
      <c r="G588" s="29"/>
      <c r="H588" s="3"/>
      <c r="I588" s="266"/>
      <c r="J588" s="29"/>
      <c r="K588" s="3"/>
      <c r="L588" s="29"/>
      <c r="M588" s="29"/>
      <c r="N588" s="29"/>
      <c r="O588" s="29"/>
      <c r="P588" s="9"/>
      <c r="Q588" s="29"/>
      <c r="R588" s="29"/>
      <c r="S588" s="3"/>
      <c r="T588" s="29"/>
      <c r="U588" s="29"/>
      <c r="V588" s="29"/>
      <c r="W588" s="29"/>
      <c r="X588" s="29"/>
      <c r="Y588" s="3"/>
      <c r="Z588" s="29"/>
      <c r="AA588" s="29"/>
      <c r="AB588" s="3"/>
      <c r="AC588" s="29"/>
      <c r="AD588" s="29"/>
      <c r="AE588" s="3"/>
      <c r="AF588" s="29"/>
      <c r="AG588" s="29"/>
      <c r="AH588" s="3"/>
      <c r="AI588" s="316"/>
      <c r="AJ588" s="316"/>
      <c r="AK588" s="138"/>
      <c r="AL588" s="146"/>
      <c r="AM588" s="146"/>
    </row>
    <row r="589">
      <c r="A589" s="29"/>
      <c r="B589" s="29"/>
      <c r="C589" s="3"/>
      <c r="D589" s="29"/>
      <c r="E589" s="29"/>
      <c r="F589" s="29"/>
      <c r="G589" s="29"/>
      <c r="H589" s="3"/>
      <c r="I589" s="266"/>
      <c r="J589" s="29"/>
      <c r="K589" s="3"/>
      <c r="L589" s="29"/>
      <c r="M589" s="29"/>
      <c r="N589" s="29"/>
      <c r="O589" s="29"/>
      <c r="P589" s="9"/>
      <c r="Q589" s="29"/>
      <c r="R589" s="29"/>
      <c r="S589" s="3"/>
      <c r="T589" s="29"/>
      <c r="U589" s="29"/>
      <c r="V589" s="29"/>
      <c r="W589" s="29"/>
      <c r="X589" s="29"/>
      <c r="Y589" s="3"/>
      <c r="Z589" s="29"/>
      <c r="AA589" s="29"/>
      <c r="AB589" s="3"/>
      <c r="AC589" s="29"/>
      <c r="AD589" s="29"/>
      <c r="AE589" s="3"/>
      <c r="AF589" s="29"/>
      <c r="AG589" s="29"/>
      <c r="AH589" s="3"/>
      <c r="AI589" s="316"/>
      <c r="AJ589" s="316"/>
      <c r="AK589" s="138"/>
      <c r="AL589" s="146"/>
      <c r="AM589" s="146"/>
    </row>
    <row r="590">
      <c r="A590" s="29"/>
      <c r="B590" s="29"/>
      <c r="C590" s="3"/>
      <c r="D590" s="29"/>
      <c r="E590" s="29"/>
      <c r="F590" s="29"/>
      <c r="G590" s="29"/>
      <c r="H590" s="3"/>
      <c r="I590" s="266"/>
      <c r="J590" s="29"/>
      <c r="K590" s="3"/>
      <c r="L590" s="29"/>
      <c r="M590" s="29"/>
      <c r="N590" s="29"/>
      <c r="O590" s="29"/>
      <c r="P590" s="9"/>
      <c r="Q590" s="29"/>
      <c r="R590" s="29"/>
      <c r="S590" s="3"/>
      <c r="T590" s="29"/>
      <c r="U590" s="29"/>
      <c r="V590" s="29"/>
      <c r="W590" s="29"/>
      <c r="X590" s="29"/>
      <c r="Y590" s="3"/>
      <c r="Z590" s="29"/>
      <c r="AA590" s="29"/>
      <c r="AB590" s="3"/>
      <c r="AC590" s="29"/>
      <c r="AD590" s="29"/>
      <c r="AE590" s="3"/>
      <c r="AF590" s="29"/>
      <c r="AG590" s="29"/>
      <c r="AH590" s="3"/>
      <c r="AI590" s="316"/>
      <c r="AJ590" s="316"/>
      <c r="AK590" s="138"/>
      <c r="AL590" s="146"/>
      <c r="AM590" s="146"/>
    </row>
    <row r="591">
      <c r="A591" s="29"/>
      <c r="B591" s="29"/>
      <c r="C591" s="3"/>
      <c r="D591" s="29"/>
      <c r="E591" s="29"/>
      <c r="F591" s="29"/>
      <c r="G591" s="29"/>
      <c r="H591" s="3"/>
      <c r="I591" s="266"/>
      <c r="J591" s="29"/>
      <c r="K591" s="3"/>
      <c r="L591" s="29"/>
      <c r="M591" s="29"/>
      <c r="N591" s="29"/>
      <c r="O591" s="29"/>
      <c r="P591" s="9"/>
      <c r="Q591" s="29"/>
      <c r="R591" s="29"/>
      <c r="S591" s="3"/>
      <c r="T591" s="29"/>
      <c r="U591" s="29"/>
      <c r="V591" s="29"/>
      <c r="W591" s="29"/>
      <c r="X591" s="29"/>
      <c r="Y591" s="3"/>
      <c r="Z591" s="29"/>
      <c r="AA591" s="29"/>
      <c r="AB591" s="3"/>
      <c r="AC591" s="29"/>
      <c r="AD591" s="29"/>
      <c r="AE591" s="3"/>
      <c r="AF591" s="29"/>
      <c r="AG591" s="29"/>
      <c r="AH591" s="3"/>
      <c r="AI591" s="316"/>
      <c r="AJ591" s="316"/>
      <c r="AK591" s="138"/>
      <c r="AL591" s="146"/>
      <c r="AM591" s="146"/>
    </row>
    <row r="592">
      <c r="A592" s="29"/>
      <c r="B592" s="29"/>
      <c r="C592" s="3"/>
      <c r="D592" s="29"/>
      <c r="E592" s="29"/>
      <c r="F592" s="29"/>
      <c r="G592" s="29"/>
      <c r="H592" s="3"/>
      <c r="I592" s="266"/>
      <c r="J592" s="29"/>
      <c r="K592" s="3"/>
      <c r="L592" s="29"/>
      <c r="M592" s="29"/>
      <c r="N592" s="29"/>
      <c r="O592" s="29"/>
      <c r="P592" s="9"/>
      <c r="Q592" s="29"/>
      <c r="R592" s="29"/>
      <c r="S592" s="3"/>
      <c r="T592" s="29"/>
      <c r="U592" s="29"/>
      <c r="V592" s="29"/>
      <c r="W592" s="29"/>
      <c r="X592" s="29"/>
      <c r="Y592" s="3"/>
      <c r="Z592" s="29"/>
      <c r="AA592" s="29"/>
      <c r="AB592" s="3"/>
      <c r="AC592" s="29"/>
      <c r="AD592" s="29"/>
      <c r="AE592" s="3"/>
      <c r="AF592" s="29"/>
      <c r="AG592" s="29"/>
      <c r="AH592" s="3"/>
      <c r="AI592" s="316"/>
      <c r="AJ592" s="316"/>
      <c r="AK592" s="138"/>
      <c r="AL592" s="146"/>
      <c r="AM592" s="146"/>
    </row>
    <row r="593">
      <c r="A593" s="29"/>
      <c r="B593" s="29"/>
      <c r="C593" s="3"/>
      <c r="D593" s="29"/>
      <c r="E593" s="29"/>
      <c r="F593" s="29"/>
      <c r="G593" s="29"/>
      <c r="H593" s="3"/>
      <c r="I593" s="266"/>
      <c r="J593" s="29"/>
      <c r="K593" s="3"/>
      <c r="L593" s="29"/>
      <c r="M593" s="29"/>
      <c r="N593" s="29"/>
      <c r="O593" s="29"/>
      <c r="P593" s="9"/>
      <c r="Q593" s="29"/>
      <c r="R593" s="29"/>
      <c r="S593" s="3"/>
      <c r="T593" s="29"/>
      <c r="U593" s="29"/>
      <c r="V593" s="29"/>
      <c r="W593" s="29"/>
      <c r="X593" s="29"/>
      <c r="Y593" s="3"/>
      <c r="Z593" s="29"/>
      <c r="AA593" s="29"/>
      <c r="AB593" s="3"/>
      <c r="AC593" s="29"/>
      <c r="AD593" s="29"/>
      <c r="AE593" s="3"/>
      <c r="AF593" s="29"/>
      <c r="AG593" s="29"/>
      <c r="AH593" s="3"/>
      <c r="AI593" s="316"/>
      <c r="AJ593" s="316"/>
      <c r="AK593" s="138"/>
      <c r="AL593" s="146"/>
      <c r="AM593" s="146"/>
    </row>
    <row r="594">
      <c r="A594" s="29"/>
      <c r="B594" s="29"/>
      <c r="C594" s="3"/>
      <c r="D594" s="29"/>
      <c r="E594" s="29"/>
      <c r="F594" s="29"/>
      <c r="G594" s="29"/>
      <c r="H594" s="3"/>
      <c r="I594" s="266"/>
      <c r="J594" s="29"/>
      <c r="K594" s="3"/>
      <c r="L594" s="29"/>
      <c r="M594" s="29"/>
      <c r="N594" s="29"/>
      <c r="O594" s="29"/>
      <c r="P594" s="9"/>
      <c r="Q594" s="29"/>
      <c r="R594" s="29"/>
      <c r="S594" s="3"/>
      <c r="T594" s="29"/>
      <c r="U594" s="29"/>
      <c r="V594" s="29"/>
      <c r="W594" s="29"/>
      <c r="X594" s="29"/>
      <c r="Y594" s="3"/>
      <c r="Z594" s="29"/>
      <c r="AA594" s="29"/>
      <c r="AB594" s="3"/>
      <c r="AC594" s="29"/>
      <c r="AD594" s="29"/>
      <c r="AE594" s="3"/>
      <c r="AF594" s="29"/>
      <c r="AG594" s="29"/>
      <c r="AH594" s="3"/>
      <c r="AI594" s="316"/>
      <c r="AJ594" s="316"/>
      <c r="AK594" s="138"/>
      <c r="AL594" s="146"/>
      <c r="AM594" s="146"/>
    </row>
    <row r="595">
      <c r="A595" s="29"/>
      <c r="B595" s="29"/>
      <c r="C595" s="3"/>
      <c r="D595" s="29"/>
      <c r="E595" s="29"/>
      <c r="F595" s="29"/>
      <c r="G595" s="29"/>
      <c r="H595" s="3"/>
      <c r="I595" s="266"/>
      <c r="J595" s="29"/>
      <c r="K595" s="3"/>
      <c r="L595" s="29"/>
      <c r="M595" s="29"/>
      <c r="N595" s="29"/>
      <c r="O595" s="29"/>
      <c r="P595" s="9"/>
      <c r="Q595" s="29"/>
      <c r="R595" s="29"/>
      <c r="S595" s="3"/>
      <c r="T595" s="29"/>
      <c r="U595" s="29"/>
      <c r="V595" s="29"/>
      <c r="W595" s="29"/>
      <c r="X595" s="29"/>
      <c r="Y595" s="3"/>
      <c r="Z595" s="29"/>
      <c r="AA595" s="29"/>
      <c r="AB595" s="3"/>
      <c r="AC595" s="29"/>
      <c r="AD595" s="29"/>
      <c r="AE595" s="3"/>
      <c r="AF595" s="29"/>
      <c r="AG595" s="29"/>
      <c r="AH595" s="3"/>
      <c r="AI595" s="316"/>
      <c r="AJ595" s="316"/>
      <c r="AK595" s="138"/>
      <c r="AL595" s="146"/>
      <c r="AM595" s="146"/>
    </row>
    <row r="596">
      <c r="A596" s="29"/>
      <c r="B596" s="29"/>
      <c r="C596" s="3"/>
      <c r="D596" s="29"/>
      <c r="E596" s="29"/>
      <c r="F596" s="29"/>
      <c r="G596" s="29"/>
      <c r="H596" s="3"/>
      <c r="I596" s="266"/>
      <c r="J596" s="29"/>
      <c r="K596" s="3"/>
      <c r="L596" s="29"/>
      <c r="M596" s="29"/>
      <c r="N596" s="29"/>
      <c r="O596" s="29"/>
      <c r="P596" s="9"/>
      <c r="Q596" s="29"/>
      <c r="R596" s="29"/>
      <c r="S596" s="3"/>
      <c r="T596" s="29"/>
      <c r="U596" s="29"/>
      <c r="V596" s="29"/>
      <c r="W596" s="29"/>
      <c r="X596" s="29"/>
      <c r="Y596" s="3"/>
      <c r="Z596" s="29"/>
      <c r="AA596" s="29"/>
      <c r="AB596" s="3"/>
      <c r="AC596" s="29"/>
      <c r="AD596" s="29"/>
      <c r="AE596" s="3"/>
      <c r="AF596" s="29"/>
      <c r="AG596" s="29"/>
      <c r="AH596" s="3"/>
      <c r="AI596" s="316"/>
      <c r="AJ596" s="316"/>
      <c r="AK596" s="138"/>
      <c r="AL596" s="146"/>
      <c r="AM596" s="146"/>
    </row>
    <row r="597">
      <c r="A597" s="29"/>
      <c r="B597" s="29"/>
      <c r="C597" s="3"/>
      <c r="D597" s="29"/>
      <c r="E597" s="29"/>
      <c r="F597" s="29"/>
      <c r="G597" s="29"/>
      <c r="H597" s="3"/>
      <c r="I597" s="266"/>
      <c r="J597" s="29"/>
      <c r="K597" s="3"/>
      <c r="L597" s="29"/>
      <c r="M597" s="29"/>
      <c r="N597" s="29"/>
      <c r="O597" s="29"/>
      <c r="P597" s="9"/>
      <c r="Q597" s="29"/>
      <c r="R597" s="29"/>
      <c r="S597" s="3"/>
      <c r="T597" s="29"/>
      <c r="U597" s="29"/>
      <c r="V597" s="29"/>
      <c r="W597" s="29"/>
      <c r="X597" s="29"/>
      <c r="Y597" s="3"/>
      <c r="Z597" s="29"/>
      <c r="AA597" s="29"/>
      <c r="AB597" s="3"/>
      <c r="AC597" s="29"/>
      <c r="AD597" s="29"/>
      <c r="AE597" s="3"/>
      <c r="AF597" s="29"/>
      <c r="AG597" s="29"/>
      <c r="AH597" s="3"/>
      <c r="AI597" s="316"/>
      <c r="AJ597" s="316"/>
      <c r="AK597" s="138"/>
      <c r="AL597" s="146"/>
      <c r="AM597" s="146"/>
    </row>
    <row r="598">
      <c r="A598" s="29"/>
      <c r="B598" s="29"/>
      <c r="C598" s="3"/>
      <c r="D598" s="29"/>
      <c r="E598" s="29"/>
      <c r="F598" s="29"/>
      <c r="G598" s="29"/>
      <c r="H598" s="3"/>
      <c r="I598" s="266"/>
      <c r="J598" s="29"/>
      <c r="K598" s="3"/>
      <c r="L598" s="29"/>
      <c r="M598" s="29"/>
      <c r="N598" s="29"/>
      <c r="O598" s="29"/>
      <c r="P598" s="9"/>
      <c r="Q598" s="29"/>
      <c r="R598" s="29"/>
      <c r="S598" s="3"/>
      <c r="T598" s="29"/>
      <c r="U598" s="29"/>
      <c r="V598" s="29"/>
      <c r="W598" s="29"/>
      <c r="X598" s="29"/>
      <c r="Y598" s="3"/>
      <c r="Z598" s="29"/>
      <c r="AA598" s="29"/>
      <c r="AB598" s="3"/>
      <c r="AC598" s="29"/>
      <c r="AD598" s="29"/>
      <c r="AE598" s="3"/>
      <c r="AF598" s="29"/>
      <c r="AG598" s="29"/>
      <c r="AH598" s="3"/>
      <c r="AI598" s="316"/>
      <c r="AJ598" s="316"/>
      <c r="AK598" s="138"/>
      <c r="AL598" s="146"/>
      <c r="AM598" s="146"/>
    </row>
    <row r="599">
      <c r="A599" s="29"/>
      <c r="B599" s="29"/>
      <c r="C599" s="3"/>
      <c r="D599" s="29"/>
      <c r="E599" s="29"/>
      <c r="F599" s="29"/>
      <c r="G599" s="29"/>
      <c r="H599" s="3"/>
      <c r="I599" s="266"/>
      <c r="J599" s="29"/>
      <c r="K599" s="3"/>
      <c r="L599" s="29"/>
      <c r="M599" s="29"/>
      <c r="N599" s="29"/>
      <c r="O599" s="29"/>
      <c r="P599" s="9"/>
      <c r="Q599" s="29"/>
      <c r="R599" s="29"/>
      <c r="S599" s="3"/>
      <c r="T599" s="29"/>
      <c r="U599" s="29"/>
      <c r="V599" s="29"/>
      <c r="W599" s="29"/>
      <c r="X599" s="29"/>
      <c r="Y599" s="3"/>
      <c r="Z599" s="29"/>
      <c r="AA599" s="29"/>
      <c r="AB599" s="3"/>
      <c r="AC599" s="29"/>
      <c r="AD599" s="29"/>
      <c r="AE599" s="3"/>
      <c r="AF599" s="29"/>
      <c r="AG599" s="29"/>
      <c r="AH599" s="3"/>
      <c r="AI599" s="316"/>
      <c r="AJ599" s="316"/>
      <c r="AK599" s="138"/>
      <c r="AL599" s="146"/>
      <c r="AM599" s="146"/>
    </row>
    <row r="600">
      <c r="A600" s="29"/>
      <c r="B600" s="29"/>
      <c r="C600" s="3"/>
      <c r="D600" s="29"/>
      <c r="E600" s="29"/>
      <c r="F600" s="29"/>
      <c r="G600" s="29"/>
      <c r="H600" s="3"/>
      <c r="I600" s="266"/>
      <c r="J600" s="29"/>
      <c r="K600" s="3"/>
      <c r="L600" s="29"/>
      <c r="M600" s="29"/>
      <c r="N600" s="29"/>
      <c r="O600" s="29"/>
      <c r="P600" s="9"/>
      <c r="Q600" s="29"/>
      <c r="R600" s="29"/>
      <c r="S600" s="3"/>
      <c r="T600" s="29"/>
      <c r="U600" s="29"/>
      <c r="V600" s="29"/>
      <c r="W600" s="29"/>
      <c r="X600" s="29"/>
      <c r="Y600" s="3"/>
      <c r="Z600" s="29"/>
      <c r="AA600" s="29"/>
      <c r="AB600" s="3"/>
      <c r="AC600" s="29"/>
      <c r="AD600" s="29"/>
      <c r="AE600" s="3"/>
      <c r="AF600" s="29"/>
      <c r="AG600" s="29"/>
      <c r="AH600" s="3"/>
      <c r="AI600" s="316"/>
      <c r="AJ600" s="316"/>
      <c r="AK600" s="138"/>
      <c r="AL600" s="146"/>
      <c r="AM600" s="146"/>
    </row>
    <row r="601">
      <c r="A601" s="29"/>
      <c r="B601" s="29"/>
      <c r="C601" s="3"/>
      <c r="D601" s="29"/>
      <c r="E601" s="29"/>
      <c r="F601" s="29"/>
      <c r="G601" s="29"/>
      <c r="H601" s="3"/>
      <c r="I601" s="266"/>
      <c r="J601" s="29"/>
      <c r="K601" s="3"/>
      <c r="L601" s="29"/>
      <c r="M601" s="29"/>
      <c r="N601" s="29"/>
      <c r="O601" s="29"/>
      <c r="P601" s="9"/>
      <c r="Q601" s="29"/>
      <c r="R601" s="29"/>
      <c r="S601" s="3"/>
      <c r="T601" s="29"/>
      <c r="U601" s="29"/>
      <c r="V601" s="29"/>
      <c r="W601" s="29"/>
      <c r="X601" s="29"/>
      <c r="Y601" s="3"/>
      <c r="Z601" s="29"/>
      <c r="AA601" s="29"/>
      <c r="AB601" s="3"/>
      <c r="AC601" s="29"/>
      <c r="AD601" s="29"/>
      <c r="AE601" s="3"/>
      <c r="AF601" s="29"/>
      <c r="AG601" s="29"/>
      <c r="AH601" s="3"/>
      <c r="AI601" s="316"/>
      <c r="AJ601" s="316"/>
      <c r="AK601" s="138"/>
      <c r="AL601" s="146"/>
      <c r="AM601" s="146"/>
    </row>
    <row r="602">
      <c r="A602" s="29"/>
      <c r="B602" s="29"/>
      <c r="C602" s="3"/>
      <c r="D602" s="29"/>
      <c r="E602" s="29"/>
      <c r="F602" s="29"/>
      <c r="G602" s="29"/>
      <c r="H602" s="3"/>
      <c r="I602" s="266"/>
      <c r="J602" s="29"/>
      <c r="K602" s="3"/>
      <c r="L602" s="29"/>
      <c r="M602" s="29"/>
      <c r="N602" s="29"/>
      <c r="O602" s="29"/>
      <c r="P602" s="9"/>
      <c r="Q602" s="29"/>
      <c r="R602" s="29"/>
      <c r="S602" s="3"/>
      <c r="T602" s="29"/>
      <c r="U602" s="29"/>
      <c r="V602" s="29"/>
      <c r="W602" s="29"/>
      <c r="X602" s="29"/>
      <c r="Y602" s="3"/>
      <c r="Z602" s="29"/>
      <c r="AA602" s="29"/>
      <c r="AB602" s="3"/>
      <c r="AC602" s="29"/>
      <c r="AD602" s="29"/>
      <c r="AE602" s="3"/>
      <c r="AF602" s="29"/>
      <c r="AG602" s="29"/>
      <c r="AH602" s="3"/>
      <c r="AI602" s="316"/>
      <c r="AJ602" s="316"/>
      <c r="AK602" s="138"/>
      <c r="AL602" s="146"/>
      <c r="AM602" s="146"/>
    </row>
    <row r="603">
      <c r="A603" s="29"/>
      <c r="B603" s="29"/>
      <c r="C603" s="3"/>
      <c r="D603" s="29"/>
      <c r="E603" s="29"/>
      <c r="F603" s="29"/>
      <c r="G603" s="29"/>
      <c r="H603" s="3"/>
      <c r="I603" s="266"/>
      <c r="J603" s="29"/>
      <c r="K603" s="3"/>
      <c r="L603" s="29"/>
      <c r="M603" s="29"/>
      <c r="N603" s="29"/>
      <c r="O603" s="29"/>
      <c r="P603" s="9"/>
      <c r="Q603" s="29"/>
      <c r="R603" s="29"/>
      <c r="S603" s="3"/>
      <c r="T603" s="29"/>
      <c r="U603" s="29"/>
      <c r="V603" s="29"/>
      <c r="W603" s="29"/>
      <c r="X603" s="29"/>
      <c r="Y603" s="3"/>
      <c r="Z603" s="29"/>
      <c r="AA603" s="29"/>
      <c r="AB603" s="3"/>
      <c r="AC603" s="29"/>
      <c r="AD603" s="29"/>
      <c r="AE603" s="3"/>
      <c r="AF603" s="29"/>
      <c r="AG603" s="29"/>
      <c r="AH603" s="3"/>
      <c r="AI603" s="316"/>
      <c r="AJ603" s="316"/>
      <c r="AK603" s="138"/>
      <c r="AL603" s="146"/>
      <c r="AM603" s="146"/>
    </row>
    <row r="604">
      <c r="A604" s="29"/>
      <c r="B604" s="29"/>
      <c r="C604" s="3"/>
      <c r="D604" s="29"/>
      <c r="E604" s="29"/>
      <c r="F604" s="29"/>
      <c r="G604" s="29"/>
      <c r="H604" s="3"/>
      <c r="I604" s="266"/>
      <c r="J604" s="29"/>
      <c r="K604" s="3"/>
      <c r="L604" s="29"/>
      <c r="M604" s="29"/>
      <c r="N604" s="29"/>
      <c r="O604" s="29"/>
      <c r="P604" s="9"/>
      <c r="Q604" s="29"/>
      <c r="R604" s="29"/>
      <c r="S604" s="3"/>
      <c r="T604" s="29"/>
      <c r="U604" s="29"/>
      <c r="V604" s="29"/>
      <c r="W604" s="29"/>
      <c r="X604" s="29"/>
      <c r="Y604" s="3"/>
      <c r="Z604" s="29"/>
      <c r="AA604" s="29"/>
      <c r="AB604" s="3"/>
      <c r="AC604" s="29"/>
      <c r="AD604" s="29"/>
      <c r="AE604" s="3"/>
      <c r="AF604" s="29"/>
      <c r="AG604" s="29"/>
      <c r="AH604" s="3"/>
      <c r="AI604" s="316"/>
      <c r="AJ604" s="316"/>
      <c r="AK604" s="138"/>
      <c r="AL604" s="146"/>
      <c r="AM604" s="146"/>
    </row>
    <row r="605">
      <c r="A605" s="29"/>
      <c r="B605" s="29"/>
      <c r="C605" s="3"/>
      <c r="D605" s="29"/>
      <c r="E605" s="29"/>
      <c r="F605" s="29"/>
      <c r="G605" s="29"/>
      <c r="H605" s="3"/>
      <c r="I605" s="266"/>
      <c r="J605" s="29"/>
      <c r="K605" s="3"/>
      <c r="L605" s="29"/>
      <c r="M605" s="29"/>
      <c r="N605" s="29"/>
      <c r="O605" s="29"/>
      <c r="P605" s="9"/>
      <c r="Q605" s="29"/>
      <c r="R605" s="29"/>
      <c r="S605" s="3"/>
      <c r="T605" s="29"/>
      <c r="U605" s="29"/>
      <c r="V605" s="29"/>
      <c r="W605" s="29"/>
      <c r="X605" s="29"/>
      <c r="Y605" s="3"/>
      <c r="Z605" s="29"/>
      <c r="AA605" s="29"/>
      <c r="AB605" s="3"/>
      <c r="AC605" s="29"/>
      <c r="AD605" s="29"/>
      <c r="AE605" s="3"/>
      <c r="AF605" s="29"/>
      <c r="AG605" s="29"/>
      <c r="AH605" s="3"/>
      <c r="AI605" s="316"/>
      <c r="AJ605" s="316"/>
      <c r="AK605" s="138"/>
      <c r="AL605" s="146"/>
      <c r="AM605" s="146"/>
    </row>
    <row r="606">
      <c r="A606" s="29"/>
      <c r="B606" s="29"/>
      <c r="C606" s="3"/>
      <c r="D606" s="29"/>
      <c r="E606" s="29"/>
      <c r="F606" s="29"/>
      <c r="G606" s="29"/>
      <c r="H606" s="3"/>
      <c r="I606" s="266"/>
      <c r="J606" s="29"/>
      <c r="K606" s="3"/>
      <c r="L606" s="29"/>
      <c r="M606" s="29"/>
      <c r="N606" s="29"/>
      <c r="O606" s="29"/>
      <c r="P606" s="9"/>
      <c r="Q606" s="29"/>
      <c r="R606" s="29"/>
      <c r="S606" s="3"/>
      <c r="T606" s="29"/>
      <c r="U606" s="29"/>
      <c r="V606" s="29"/>
      <c r="W606" s="29"/>
      <c r="X606" s="29"/>
      <c r="Y606" s="3"/>
      <c r="Z606" s="29"/>
      <c r="AA606" s="29"/>
      <c r="AB606" s="3"/>
      <c r="AC606" s="29"/>
      <c r="AD606" s="29"/>
      <c r="AE606" s="3"/>
      <c r="AF606" s="29"/>
      <c r="AG606" s="29"/>
      <c r="AH606" s="3"/>
      <c r="AI606" s="316"/>
      <c r="AJ606" s="316"/>
      <c r="AK606" s="138"/>
      <c r="AL606" s="146"/>
      <c r="AM606" s="146"/>
    </row>
    <row r="607">
      <c r="A607" s="29"/>
      <c r="B607" s="29"/>
      <c r="C607" s="3"/>
      <c r="D607" s="29"/>
      <c r="E607" s="29"/>
      <c r="F607" s="29"/>
      <c r="G607" s="29"/>
      <c r="H607" s="3"/>
      <c r="I607" s="266"/>
      <c r="J607" s="29"/>
      <c r="K607" s="3"/>
      <c r="L607" s="29"/>
      <c r="M607" s="29"/>
      <c r="N607" s="29"/>
      <c r="O607" s="29"/>
      <c r="P607" s="9"/>
      <c r="Q607" s="29"/>
      <c r="R607" s="29"/>
      <c r="S607" s="3"/>
      <c r="T607" s="29"/>
      <c r="U607" s="29"/>
      <c r="V607" s="29"/>
      <c r="W607" s="29"/>
      <c r="X607" s="29"/>
      <c r="Y607" s="3"/>
      <c r="Z607" s="29"/>
      <c r="AA607" s="29"/>
      <c r="AB607" s="3"/>
      <c r="AC607" s="29"/>
      <c r="AD607" s="29"/>
      <c r="AE607" s="3"/>
      <c r="AF607" s="29"/>
      <c r="AG607" s="29"/>
      <c r="AH607" s="3"/>
      <c r="AI607" s="316"/>
      <c r="AJ607" s="316"/>
      <c r="AK607" s="138"/>
      <c r="AL607" s="146"/>
      <c r="AM607" s="146"/>
    </row>
    <row r="608">
      <c r="A608" s="29"/>
      <c r="B608" s="29"/>
      <c r="C608" s="3"/>
      <c r="D608" s="29"/>
      <c r="E608" s="29"/>
      <c r="F608" s="29"/>
      <c r="G608" s="29"/>
      <c r="H608" s="3"/>
      <c r="I608" s="266"/>
      <c r="J608" s="29"/>
      <c r="K608" s="3"/>
      <c r="L608" s="29"/>
      <c r="M608" s="29"/>
      <c r="N608" s="29"/>
      <c r="O608" s="29"/>
      <c r="P608" s="9"/>
      <c r="Q608" s="29"/>
      <c r="R608" s="29"/>
      <c r="S608" s="3"/>
      <c r="T608" s="29"/>
      <c r="U608" s="29"/>
      <c r="V608" s="29"/>
      <c r="W608" s="29"/>
      <c r="X608" s="29"/>
      <c r="Y608" s="3"/>
      <c r="Z608" s="29"/>
      <c r="AA608" s="29"/>
      <c r="AB608" s="3"/>
      <c r="AC608" s="29"/>
      <c r="AD608" s="29"/>
      <c r="AE608" s="3"/>
      <c r="AF608" s="29"/>
      <c r="AG608" s="29"/>
      <c r="AH608" s="3"/>
      <c r="AI608" s="316"/>
      <c r="AJ608" s="316"/>
      <c r="AK608" s="138"/>
      <c r="AL608" s="146"/>
      <c r="AM608" s="146"/>
    </row>
    <row r="609">
      <c r="A609" s="29"/>
      <c r="B609" s="29"/>
      <c r="C609" s="3"/>
      <c r="D609" s="29"/>
      <c r="E609" s="29"/>
      <c r="F609" s="29"/>
      <c r="G609" s="29"/>
      <c r="H609" s="3"/>
      <c r="I609" s="266"/>
      <c r="J609" s="29"/>
      <c r="K609" s="3"/>
      <c r="L609" s="29"/>
      <c r="M609" s="29"/>
      <c r="N609" s="29"/>
      <c r="O609" s="29"/>
      <c r="P609" s="9"/>
      <c r="Q609" s="29"/>
      <c r="R609" s="29"/>
      <c r="S609" s="3"/>
      <c r="T609" s="29"/>
      <c r="U609" s="29"/>
      <c r="V609" s="29"/>
      <c r="W609" s="29"/>
      <c r="X609" s="29"/>
      <c r="Y609" s="3"/>
      <c r="Z609" s="29"/>
      <c r="AA609" s="29"/>
      <c r="AB609" s="3"/>
      <c r="AC609" s="29"/>
      <c r="AD609" s="29"/>
      <c r="AE609" s="3"/>
      <c r="AF609" s="29"/>
      <c r="AG609" s="29"/>
      <c r="AH609" s="3"/>
      <c r="AI609" s="316"/>
      <c r="AJ609" s="316"/>
      <c r="AK609" s="138"/>
      <c r="AL609" s="146"/>
      <c r="AM609" s="146"/>
    </row>
    <row r="610">
      <c r="A610" s="29"/>
      <c r="B610" s="29"/>
      <c r="C610" s="3"/>
      <c r="D610" s="29"/>
      <c r="E610" s="29"/>
      <c r="F610" s="29"/>
      <c r="G610" s="29"/>
      <c r="H610" s="3"/>
      <c r="I610" s="266"/>
      <c r="J610" s="29"/>
      <c r="K610" s="3"/>
      <c r="L610" s="29"/>
      <c r="M610" s="29"/>
      <c r="N610" s="29"/>
      <c r="O610" s="29"/>
      <c r="P610" s="9"/>
      <c r="Q610" s="29"/>
      <c r="R610" s="29"/>
      <c r="S610" s="3"/>
      <c r="T610" s="29"/>
      <c r="U610" s="29"/>
      <c r="V610" s="29"/>
      <c r="W610" s="29"/>
      <c r="X610" s="29"/>
      <c r="Y610" s="3"/>
      <c r="Z610" s="29"/>
      <c r="AA610" s="29"/>
      <c r="AB610" s="3"/>
      <c r="AC610" s="29"/>
      <c r="AD610" s="29"/>
      <c r="AE610" s="3"/>
      <c r="AF610" s="29"/>
      <c r="AG610" s="29"/>
      <c r="AH610" s="3"/>
      <c r="AI610" s="316"/>
      <c r="AJ610" s="316"/>
      <c r="AK610" s="138"/>
      <c r="AL610" s="146"/>
      <c r="AM610" s="146"/>
    </row>
    <row r="611">
      <c r="A611" s="29"/>
      <c r="B611" s="29"/>
      <c r="C611" s="3"/>
      <c r="D611" s="29"/>
      <c r="E611" s="29"/>
      <c r="F611" s="29"/>
      <c r="G611" s="29"/>
      <c r="H611" s="3"/>
      <c r="I611" s="266"/>
      <c r="J611" s="29"/>
      <c r="K611" s="3"/>
      <c r="L611" s="29"/>
      <c r="M611" s="29"/>
      <c r="N611" s="29"/>
      <c r="O611" s="29"/>
      <c r="P611" s="9"/>
      <c r="Q611" s="29"/>
      <c r="R611" s="29"/>
      <c r="S611" s="3"/>
      <c r="T611" s="29"/>
      <c r="U611" s="29"/>
      <c r="V611" s="29"/>
      <c r="W611" s="29"/>
      <c r="X611" s="29"/>
      <c r="Y611" s="3"/>
      <c r="Z611" s="29"/>
      <c r="AA611" s="29"/>
      <c r="AB611" s="3"/>
      <c r="AC611" s="29"/>
      <c r="AD611" s="29"/>
      <c r="AE611" s="3"/>
      <c r="AF611" s="29"/>
      <c r="AG611" s="29"/>
      <c r="AH611" s="3"/>
      <c r="AI611" s="316"/>
      <c r="AJ611" s="316"/>
      <c r="AK611" s="138"/>
      <c r="AL611" s="146"/>
      <c r="AM611" s="146"/>
    </row>
    <row r="612">
      <c r="A612" s="29"/>
      <c r="B612" s="29"/>
      <c r="C612" s="3"/>
      <c r="D612" s="29"/>
      <c r="E612" s="29"/>
      <c r="F612" s="29"/>
      <c r="G612" s="29"/>
      <c r="H612" s="3"/>
      <c r="I612" s="266"/>
      <c r="J612" s="29"/>
      <c r="K612" s="3"/>
      <c r="L612" s="29"/>
      <c r="M612" s="29"/>
      <c r="N612" s="29"/>
      <c r="O612" s="29"/>
      <c r="P612" s="9"/>
      <c r="Q612" s="29"/>
      <c r="R612" s="29"/>
      <c r="S612" s="3"/>
      <c r="T612" s="29"/>
      <c r="U612" s="29"/>
      <c r="V612" s="29"/>
      <c r="W612" s="29"/>
      <c r="X612" s="29"/>
      <c r="Y612" s="3"/>
      <c r="Z612" s="29"/>
      <c r="AA612" s="29"/>
      <c r="AB612" s="3"/>
      <c r="AC612" s="29"/>
      <c r="AD612" s="29"/>
      <c r="AE612" s="3"/>
      <c r="AF612" s="29"/>
      <c r="AG612" s="29"/>
      <c r="AH612" s="3"/>
      <c r="AI612" s="316"/>
      <c r="AJ612" s="316"/>
      <c r="AK612" s="138"/>
      <c r="AL612" s="146"/>
      <c r="AM612" s="146"/>
    </row>
    <row r="613">
      <c r="A613" s="29"/>
      <c r="B613" s="29"/>
      <c r="C613" s="3"/>
      <c r="D613" s="29"/>
      <c r="E613" s="29"/>
      <c r="F613" s="29"/>
      <c r="G613" s="29"/>
      <c r="H613" s="3"/>
      <c r="I613" s="266"/>
      <c r="J613" s="29"/>
      <c r="K613" s="3"/>
      <c r="L613" s="29"/>
      <c r="M613" s="29"/>
      <c r="N613" s="29"/>
      <c r="O613" s="29"/>
      <c r="P613" s="9"/>
      <c r="Q613" s="29"/>
      <c r="R613" s="29"/>
      <c r="S613" s="3"/>
      <c r="T613" s="29"/>
      <c r="U613" s="29"/>
      <c r="V613" s="29"/>
      <c r="W613" s="29"/>
      <c r="X613" s="29"/>
      <c r="Y613" s="3"/>
      <c r="Z613" s="29"/>
      <c r="AA613" s="29"/>
      <c r="AB613" s="3"/>
      <c r="AC613" s="29"/>
      <c r="AD613" s="29"/>
      <c r="AE613" s="3"/>
      <c r="AF613" s="29"/>
      <c r="AG613" s="29"/>
      <c r="AH613" s="3"/>
      <c r="AI613" s="316"/>
      <c r="AJ613" s="316"/>
      <c r="AK613" s="138"/>
      <c r="AL613" s="146"/>
      <c r="AM613" s="146"/>
    </row>
    <row r="614">
      <c r="A614" s="29"/>
      <c r="B614" s="29"/>
      <c r="C614" s="3"/>
      <c r="D614" s="29"/>
      <c r="E614" s="29"/>
      <c r="F614" s="29"/>
      <c r="G614" s="29"/>
      <c r="H614" s="3"/>
      <c r="I614" s="266"/>
      <c r="J614" s="29"/>
      <c r="K614" s="3"/>
      <c r="L614" s="29"/>
      <c r="M614" s="29"/>
      <c r="N614" s="29"/>
      <c r="O614" s="29"/>
      <c r="P614" s="9"/>
      <c r="Q614" s="29"/>
      <c r="R614" s="29"/>
      <c r="S614" s="3"/>
      <c r="T614" s="29"/>
      <c r="U614" s="29"/>
      <c r="V614" s="29"/>
      <c r="W614" s="29"/>
      <c r="X614" s="29"/>
      <c r="Y614" s="3"/>
      <c r="Z614" s="29"/>
      <c r="AA614" s="29"/>
      <c r="AB614" s="3"/>
      <c r="AC614" s="29"/>
      <c r="AD614" s="29"/>
      <c r="AE614" s="3"/>
      <c r="AF614" s="29"/>
      <c r="AG614" s="29"/>
      <c r="AH614" s="3"/>
      <c r="AI614" s="316"/>
      <c r="AJ614" s="316"/>
      <c r="AK614" s="138"/>
      <c r="AL614" s="146"/>
      <c r="AM614" s="146"/>
    </row>
    <row r="615">
      <c r="A615" s="29"/>
      <c r="B615" s="29"/>
      <c r="C615" s="3"/>
      <c r="D615" s="29"/>
      <c r="E615" s="29"/>
      <c r="F615" s="29"/>
      <c r="G615" s="29"/>
      <c r="H615" s="3"/>
      <c r="I615" s="266"/>
      <c r="J615" s="29"/>
      <c r="K615" s="3"/>
      <c r="L615" s="29"/>
      <c r="M615" s="29"/>
      <c r="N615" s="29"/>
      <c r="O615" s="29"/>
      <c r="P615" s="9"/>
      <c r="Q615" s="29"/>
      <c r="R615" s="29"/>
      <c r="S615" s="3"/>
      <c r="T615" s="29"/>
      <c r="U615" s="29"/>
      <c r="V615" s="29"/>
      <c r="W615" s="29"/>
      <c r="X615" s="29"/>
      <c r="Y615" s="3"/>
      <c r="Z615" s="29"/>
      <c r="AA615" s="29"/>
      <c r="AB615" s="3"/>
      <c r="AC615" s="29"/>
      <c r="AD615" s="29"/>
      <c r="AE615" s="3"/>
      <c r="AF615" s="29"/>
      <c r="AG615" s="29"/>
      <c r="AH615" s="3"/>
      <c r="AI615" s="316"/>
      <c r="AJ615" s="316"/>
      <c r="AK615" s="138"/>
      <c r="AL615" s="146"/>
      <c r="AM615" s="146"/>
    </row>
    <row r="616">
      <c r="A616" s="29"/>
      <c r="B616" s="29"/>
      <c r="C616" s="3"/>
      <c r="D616" s="29"/>
      <c r="E616" s="29"/>
      <c r="F616" s="29"/>
      <c r="G616" s="29"/>
      <c r="H616" s="3"/>
      <c r="I616" s="266"/>
      <c r="J616" s="29"/>
      <c r="K616" s="3"/>
      <c r="L616" s="29"/>
      <c r="M616" s="29"/>
      <c r="N616" s="29"/>
      <c r="O616" s="29"/>
      <c r="P616" s="9"/>
      <c r="Q616" s="29"/>
      <c r="R616" s="29"/>
      <c r="S616" s="3"/>
      <c r="T616" s="29"/>
      <c r="U616" s="29"/>
      <c r="V616" s="29"/>
      <c r="W616" s="29"/>
      <c r="X616" s="29"/>
      <c r="Y616" s="3"/>
      <c r="Z616" s="29"/>
      <c r="AA616" s="29"/>
      <c r="AB616" s="3"/>
      <c r="AC616" s="29"/>
      <c r="AD616" s="29"/>
      <c r="AE616" s="3"/>
      <c r="AF616" s="29"/>
      <c r="AG616" s="29"/>
      <c r="AH616" s="3"/>
      <c r="AI616" s="316"/>
      <c r="AJ616" s="316"/>
      <c r="AK616" s="138"/>
      <c r="AL616" s="146"/>
      <c r="AM616" s="146"/>
    </row>
    <row r="617">
      <c r="A617" s="29"/>
      <c r="B617" s="29"/>
      <c r="C617" s="3"/>
      <c r="D617" s="29"/>
      <c r="E617" s="29"/>
      <c r="F617" s="29"/>
      <c r="G617" s="29"/>
      <c r="H617" s="3"/>
      <c r="I617" s="266"/>
      <c r="J617" s="29"/>
      <c r="K617" s="3"/>
      <c r="L617" s="29"/>
      <c r="M617" s="29"/>
      <c r="N617" s="29"/>
      <c r="O617" s="29"/>
      <c r="P617" s="9"/>
      <c r="Q617" s="29"/>
      <c r="R617" s="29"/>
      <c r="S617" s="3"/>
      <c r="T617" s="29"/>
      <c r="U617" s="29"/>
      <c r="V617" s="29"/>
      <c r="W617" s="29"/>
      <c r="X617" s="29"/>
      <c r="Y617" s="3"/>
      <c r="Z617" s="29"/>
      <c r="AA617" s="29"/>
      <c r="AB617" s="3"/>
      <c r="AC617" s="29"/>
      <c r="AD617" s="29"/>
      <c r="AE617" s="3"/>
      <c r="AF617" s="29"/>
      <c r="AG617" s="29"/>
      <c r="AH617" s="3"/>
      <c r="AI617" s="316"/>
      <c r="AJ617" s="316"/>
      <c r="AK617" s="138"/>
      <c r="AL617" s="146"/>
      <c r="AM617" s="146"/>
    </row>
    <row r="618">
      <c r="A618" s="29"/>
      <c r="B618" s="29"/>
      <c r="C618" s="3"/>
      <c r="D618" s="29"/>
      <c r="E618" s="29"/>
      <c r="F618" s="29"/>
      <c r="G618" s="29"/>
      <c r="H618" s="3"/>
      <c r="I618" s="266"/>
      <c r="J618" s="29"/>
      <c r="K618" s="3"/>
      <c r="L618" s="29"/>
      <c r="M618" s="29"/>
      <c r="N618" s="29"/>
      <c r="O618" s="29"/>
      <c r="P618" s="9"/>
      <c r="Q618" s="29"/>
      <c r="R618" s="29"/>
      <c r="S618" s="3"/>
      <c r="T618" s="29"/>
      <c r="U618" s="29"/>
      <c r="V618" s="29"/>
      <c r="W618" s="29"/>
      <c r="X618" s="29"/>
      <c r="Y618" s="3"/>
      <c r="Z618" s="29"/>
      <c r="AA618" s="29"/>
      <c r="AB618" s="3"/>
      <c r="AC618" s="29"/>
      <c r="AD618" s="29"/>
      <c r="AE618" s="3"/>
      <c r="AF618" s="29"/>
      <c r="AG618" s="29"/>
      <c r="AH618" s="3"/>
      <c r="AI618" s="316"/>
      <c r="AJ618" s="316"/>
      <c r="AK618" s="138"/>
      <c r="AL618" s="146"/>
      <c r="AM618" s="146"/>
    </row>
    <row r="619">
      <c r="A619" s="29"/>
      <c r="B619" s="29"/>
      <c r="C619" s="3"/>
      <c r="D619" s="29"/>
      <c r="E619" s="29"/>
      <c r="F619" s="29"/>
      <c r="G619" s="29"/>
      <c r="H619" s="3"/>
      <c r="I619" s="266"/>
      <c r="J619" s="29"/>
      <c r="K619" s="3"/>
      <c r="L619" s="29"/>
      <c r="M619" s="29"/>
      <c r="N619" s="29"/>
      <c r="O619" s="29"/>
      <c r="P619" s="9"/>
      <c r="Q619" s="29"/>
      <c r="R619" s="29"/>
      <c r="S619" s="3"/>
      <c r="T619" s="29"/>
      <c r="U619" s="29"/>
      <c r="V619" s="29"/>
      <c r="W619" s="29"/>
      <c r="X619" s="29"/>
      <c r="Y619" s="3"/>
      <c r="Z619" s="29"/>
      <c r="AA619" s="29"/>
      <c r="AB619" s="3"/>
      <c r="AC619" s="29"/>
      <c r="AD619" s="29"/>
      <c r="AE619" s="3"/>
      <c r="AF619" s="29"/>
      <c r="AG619" s="29"/>
      <c r="AH619" s="3"/>
      <c r="AI619" s="316"/>
      <c r="AJ619" s="316"/>
      <c r="AK619" s="138"/>
      <c r="AL619" s="146"/>
      <c r="AM619" s="146"/>
    </row>
    <row r="620">
      <c r="A620" s="29"/>
      <c r="B620" s="29"/>
      <c r="C620" s="3"/>
      <c r="D620" s="29"/>
      <c r="E620" s="29"/>
      <c r="F620" s="29"/>
      <c r="G620" s="29"/>
      <c r="H620" s="3"/>
      <c r="I620" s="266"/>
      <c r="J620" s="29"/>
      <c r="K620" s="3"/>
      <c r="L620" s="29"/>
      <c r="M620" s="29"/>
      <c r="N620" s="29"/>
      <c r="O620" s="29"/>
      <c r="P620" s="9"/>
      <c r="Q620" s="29"/>
      <c r="R620" s="29"/>
      <c r="S620" s="3"/>
      <c r="T620" s="29"/>
      <c r="U620" s="29"/>
      <c r="V620" s="29"/>
      <c r="W620" s="29"/>
      <c r="X620" s="29"/>
      <c r="Y620" s="3"/>
      <c r="Z620" s="29"/>
      <c r="AA620" s="29"/>
      <c r="AB620" s="3"/>
      <c r="AC620" s="29"/>
      <c r="AD620" s="29"/>
      <c r="AE620" s="3"/>
      <c r="AF620" s="29"/>
      <c r="AG620" s="29"/>
      <c r="AH620" s="3"/>
      <c r="AI620" s="316"/>
      <c r="AJ620" s="316"/>
      <c r="AK620" s="138"/>
      <c r="AL620" s="146"/>
      <c r="AM620" s="146"/>
    </row>
    <row r="621">
      <c r="A621" s="29"/>
      <c r="B621" s="29"/>
      <c r="C621" s="3"/>
      <c r="D621" s="29"/>
      <c r="E621" s="29"/>
      <c r="F621" s="29"/>
      <c r="G621" s="29"/>
      <c r="H621" s="3"/>
      <c r="I621" s="266"/>
      <c r="J621" s="29"/>
      <c r="K621" s="3"/>
      <c r="L621" s="29"/>
      <c r="M621" s="29"/>
      <c r="N621" s="29"/>
      <c r="O621" s="29"/>
      <c r="P621" s="9"/>
      <c r="Q621" s="29"/>
      <c r="R621" s="29"/>
      <c r="S621" s="3"/>
      <c r="T621" s="29"/>
      <c r="U621" s="29"/>
      <c r="V621" s="29"/>
      <c r="W621" s="29"/>
      <c r="X621" s="29"/>
      <c r="Y621" s="3"/>
      <c r="Z621" s="29"/>
      <c r="AA621" s="29"/>
      <c r="AB621" s="3"/>
      <c r="AC621" s="29"/>
      <c r="AD621" s="29"/>
      <c r="AE621" s="3"/>
      <c r="AF621" s="29"/>
      <c r="AG621" s="29"/>
      <c r="AH621" s="3"/>
      <c r="AI621" s="316"/>
      <c r="AJ621" s="316"/>
      <c r="AK621" s="138"/>
      <c r="AL621" s="146"/>
      <c r="AM621" s="146"/>
    </row>
    <row r="622">
      <c r="A622" s="29"/>
      <c r="B622" s="29"/>
      <c r="C622" s="3"/>
      <c r="D622" s="29"/>
      <c r="E622" s="29"/>
      <c r="F622" s="29"/>
      <c r="G622" s="29"/>
      <c r="H622" s="3"/>
      <c r="I622" s="266"/>
      <c r="J622" s="29"/>
      <c r="K622" s="3"/>
      <c r="L622" s="29"/>
      <c r="M622" s="29"/>
      <c r="N622" s="29"/>
      <c r="O622" s="29"/>
      <c r="P622" s="9"/>
      <c r="Q622" s="29"/>
      <c r="R622" s="29"/>
      <c r="S622" s="3"/>
      <c r="T622" s="29"/>
      <c r="U622" s="29"/>
      <c r="V622" s="29"/>
      <c r="W622" s="29"/>
      <c r="X622" s="29"/>
      <c r="Y622" s="3"/>
      <c r="Z622" s="29"/>
      <c r="AA622" s="29"/>
      <c r="AB622" s="3"/>
      <c r="AC622" s="29"/>
      <c r="AD622" s="29"/>
      <c r="AE622" s="3"/>
      <c r="AF622" s="29"/>
      <c r="AG622" s="29"/>
      <c r="AH622" s="3"/>
      <c r="AI622" s="316"/>
      <c r="AJ622" s="316"/>
      <c r="AK622" s="138"/>
      <c r="AL622" s="146"/>
      <c r="AM622" s="146"/>
    </row>
    <row r="623">
      <c r="A623" s="29"/>
      <c r="B623" s="29"/>
      <c r="C623" s="3"/>
      <c r="D623" s="29"/>
      <c r="E623" s="29"/>
      <c r="F623" s="29"/>
      <c r="G623" s="29"/>
      <c r="H623" s="3"/>
      <c r="I623" s="266"/>
      <c r="J623" s="29"/>
      <c r="K623" s="3"/>
      <c r="L623" s="29"/>
      <c r="M623" s="29"/>
      <c r="N623" s="29"/>
      <c r="O623" s="29"/>
      <c r="P623" s="9"/>
      <c r="Q623" s="29"/>
      <c r="R623" s="29"/>
      <c r="S623" s="3"/>
      <c r="T623" s="29"/>
      <c r="U623" s="29"/>
      <c r="V623" s="29"/>
      <c r="W623" s="29"/>
      <c r="X623" s="29"/>
      <c r="Y623" s="3"/>
      <c r="Z623" s="29"/>
      <c r="AA623" s="29"/>
      <c r="AB623" s="3"/>
      <c r="AC623" s="29"/>
      <c r="AD623" s="29"/>
      <c r="AE623" s="3"/>
      <c r="AF623" s="29"/>
      <c r="AG623" s="29"/>
      <c r="AH623" s="3"/>
      <c r="AI623" s="316"/>
      <c r="AJ623" s="316"/>
      <c r="AK623" s="138"/>
      <c r="AL623" s="146"/>
      <c r="AM623" s="146"/>
    </row>
    <row r="624">
      <c r="A624" s="29"/>
      <c r="B624" s="29"/>
      <c r="C624" s="3"/>
      <c r="D624" s="29"/>
      <c r="E624" s="29"/>
      <c r="F624" s="29"/>
      <c r="G624" s="29"/>
      <c r="H624" s="3"/>
      <c r="I624" s="266"/>
      <c r="J624" s="29"/>
      <c r="K624" s="3"/>
      <c r="L624" s="29"/>
      <c r="M624" s="29"/>
      <c r="N624" s="29"/>
      <c r="O624" s="29"/>
      <c r="P624" s="9"/>
      <c r="Q624" s="29"/>
      <c r="R624" s="29"/>
      <c r="S624" s="3"/>
      <c r="T624" s="29"/>
      <c r="U624" s="29"/>
      <c r="V624" s="29"/>
      <c r="W624" s="29"/>
      <c r="X624" s="29"/>
      <c r="Y624" s="3"/>
      <c r="Z624" s="29"/>
      <c r="AA624" s="29"/>
      <c r="AB624" s="3"/>
      <c r="AC624" s="29"/>
      <c r="AD624" s="29"/>
      <c r="AE624" s="3"/>
      <c r="AF624" s="29"/>
      <c r="AG624" s="29"/>
      <c r="AH624" s="3"/>
      <c r="AI624" s="316"/>
      <c r="AJ624" s="316"/>
      <c r="AK624" s="138"/>
      <c r="AL624" s="146"/>
      <c r="AM624" s="146"/>
    </row>
    <row r="625">
      <c r="A625" s="29"/>
      <c r="B625" s="29"/>
      <c r="C625" s="3"/>
      <c r="D625" s="29"/>
      <c r="E625" s="29"/>
      <c r="F625" s="29"/>
      <c r="G625" s="29"/>
      <c r="H625" s="3"/>
      <c r="I625" s="266"/>
      <c r="J625" s="29"/>
      <c r="K625" s="3"/>
      <c r="L625" s="29"/>
      <c r="M625" s="29"/>
      <c r="N625" s="29"/>
      <c r="O625" s="29"/>
      <c r="P625" s="9"/>
      <c r="Q625" s="29"/>
      <c r="R625" s="29"/>
      <c r="S625" s="3"/>
      <c r="T625" s="29"/>
      <c r="U625" s="29"/>
      <c r="V625" s="29"/>
      <c r="W625" s="29"/>
      <c r="X625" s="29"/>
      <c r="Y625" s="3"/>
      <c r="Z625" s="29"/>
      <c r="AA625" s="29"/>
      <c r="AB625" s="3"/>
      <c r="AC625" s="29"/>
      <c r="AD625" s="29"/>
      <c r="AE625" s="3"/>
      <c r="AF625" s="29"/>
      <c r="AG625" s="29"/>
      <c r="AH625" s="3"/>
      <c r="AI625" s="316"/>
      <c r="AJ625" s="316"/>
      <c r="AK625" s="138"/>
      <c r="AL625" s="146"/>
      <c r="AM625" s="146"/>
    </row>
    <row r="626">
      <c r="A626" s="29"/>
      <c r="B626" s="29"/>
      <c r="C626" s="3"/>
      <c r="D626" s="29"/>
      <c r="E626" s="29"/>
      <c r="F626" s="29"/>
      <c r="G626" s="29"/>
      <c r="H626" s="3"/>
      <c r="I626" s="266"/>
      <c r="J626" s="29"/>
      <c r="K626" s="3"/>
      <c r="L626" s="29"/>
      <c r="M626" s="29"/>
      <c r="N626" s="29"/>
      <c r="O626" s="29"/>
      <c r="P626" s="9"/>
      <c r="Q626" s="29"/>
      <c r="R626" s="29"/>
      <c r="S626" s="3"/>
      <c r="T626" s="29"/>
      <c r="U626" s="29"/>
      <c r="V626" s="29"/>
      <c r="W626" s="29"/>
      <c r="X626" s="29"/>
      <c r="Y626" s="3"/>
      <c r="Z626" s="29"/>
      <c r="AA626" s="29"/>
      <c r="AB626" s="3"/>
      <c r="AC626" s="29"/>
      <c r="AD626" s="29"/>
      <c r="AE626" s="3"/>
      <c r="AF626" s="29"/>
      <c r="AG626" s="29"/>
      <c r="AH626" s="3"/>
      <c r="AI626" s="316"/>
      <c r="AJ626" s="316"/>
      <c r="AK626" s="138"/>
      <c r="AL626" s="146"/>
      <c r="AM626" s="146"/>
    </row>
    <row r="627">
      <c r="A627" s="29"/>
      <c r="B627" s="29"/>
      <c r="C627" s="3"/>
      <c r="D627" s="29"/>
      <c r="E627" s="29"/>
      <c r="F627" s="29"/>
      <c r="G627" s="29"/>
      <c r="H627" s="3"/>
      <c r="I627" s="266"/>
      <c r="J627" s="29"/>
      <c r="K627" s="3"/>
      <c r="L627" s="29"/>
      <c r="M627" s="29"/>
      <c r="N627" s="29"/>
      <c r="O627" s="29"/>
      <c r="P627" s="9"/>
      <c r="Q627" s="29"/>
      <c r="R627" s="29"/>
      <c r="S627" s="3"/>
      <c r="T627" s="29"/>
      <c r="U627" s="29"/>
      <c r="V627" s="29"/>
      <c r="W627" s="29"/>
      <c r="X627" s="29"/>
      <c r="Y627" s="3"/>
      <c r="Z627" s="29"/>
      <c r="AA627" s="29"/>
      <c r="AB627" s="3"/>
      <c r="AC627" s="29"/>
      <c r="AD627" s="29"/>
      <c r="AE627" s="3"/>
      <c r="AF627" s="29"/>
      <c r="AG627" s="29"/>
      <c r="AH627" s="3"/>
      <c r="AI627" s="316"/>
      <c r="AJ627" s="316"/>
      <c r="AK627" s="138"/>
      <c r="AL627" s="146"/>
      <c r="AM627" s="146"/>
    </row>
    <row r="628">
      <c r="A628" s="29"/>
      <c r="B628" s="29"/>
      <c r="C628" s="3"/>
      <c r="D628" s="29"/>
      <c r="E628" s="29"/>
      <c r="F628" s="29"/>
      <c r="G628" s="29"/>
      <c r="H628" s="3"/>
      <c r="I628" s="266"/>
      <c r="J628" s="29"/>
      <c r="K628" s="3"/>
      <c r="L628" s="29"/>
      <c r="M628" s="29"/>
      <c r="N628" s="29"/>
      <c r="O628" s="29"/>
      <c r="P628" s="9"/>
      <c r="Q628" s="29"/>
      <c r="R628" s="29"/>
      <c r="S628" s="3"/>
      <c r="T628" s="29"/>
      <c r="U628" s="29"/>
      <c r="V628" s="29"/>
      <c r="W628" s="29"/>
      <c r="X628" s="29"/>
      <c r="Y628" s="3"/>
      <c r="Z628" s="29"/>
      <c r="AA628" s="29"/>
      <c r="AB628" s="3"/>
      <c r="AC628" s="29"/>
      <c r="AD628" s="29"/>
      <c r="AE628" s="3"/>
      <c r="AF628" s="29"/>
      <c r="AG628" s="29"/>
      <c r="AH628" s="3"/>
      <c r="AI628" s="316"/>
      <c r="AJ628" s="316"/>
      <c r="AK628" s="138"/>
      <c r="AL628" s="146"/>
      <c r="AM628" s="146"/>
    </row>
    <row r="629">
      <c r="A629" s="29"/>
      <c r="B629" s="29"/>
      <c r="C629" s="3"/>
      <c r="D629" s="29"/>
      <c r="E629" s="29"/>
      <c r="F629" s="29"/>
      <c r="G629" s="29"/>
      <c r="H629" s="3"/>
      <c r="I629" s="266"/>
      <c r="J629" s="29"/>
      <c r="K629" s="3"/>
      <c r="L629" s="29"/>
      <c r="M629" s="29"/>
      <c r="N629" s="29"/>
      <c r="O629" s="29"/>
      <c r="P629" s="9"/>
      <c r="Q629" s="29"/>
      <c r="R629" s="29"/>
      <c r="S629" s="3"/>
      <c r="T629" s="29"/>
      <c r="U629" s="29"/>
      <c r="V629" s="29"/>
      <c r="W629" s="29"/>
      <c r="X629" s="29"/>
      <c r="Y629" s="3"/>
      <c r="Z629" s="29"/>
      <c r="AA629" s="29"/>
      <c r="AB629" s="3"/>
      <c r="AC629" s="29"/>
      <c r="AD629" s="29"/>
      <c r="AE629" s="3"/>
      <c r="AF629" s="29"/>
      <c r="AG629" s="29"/>
      <c r="AH629" s="3"/>
      <c r="AI629" s="316"/>
      <c r="AJ629" s="316"/>
      <c r="AK629" s="138"/>
      <c r="AL629" s="146"/>
      <c r="AM629" s="146"/>
    </row>
    <row r="630">
      <c r="A630" s="29"/>
      <c r="B630" s="29"/>
      <c r="C630" s="3"/>
      <c r="D630" s="29"/>
      <c r="E630" s="29"/>
      <c r="F630" s="29"/>
      <c r="G630" s="29"/>
      <c r="H630" s="3"/>
      <c r="I630" s="266"/>
      <c r="J630" s="29"/>
      <c r="K630" s="3"/>
      <c r="L630" s="29"/>
      <c r="M630" s="29"/>
      <c r="N630" s="29"/>
      <c r="O630" s="29"/>
      <c r="P630" s="9"/>
      <c r="Q630" s="29"/>
      <c r="R630" s="29"/>
      <c r="S630" s="3"/>
      <c r="T630" s="29"/>
      <c r="U630" s="29"/>
      <c r="V630" s="29"/>
      <c r="W630" s="29"/>
      <c r="X630" s="29"/>
      <c r="Y630" s="3"/>
      <c r="Z630" s="29"/>
      <c r="AA630" s="29"/>
      <c r="AB630" s="3"/>
      <c r="AC630" s="29"/>
      <c r="AD630" s="29"/>
      <c r="AE630" s="3"/>
      <c r="AF630" s="29"/>
      <c r="AG630" s="29"/>
      <c r="AH630" s="3"/>
      <c r="AI630" s="316"/>
      <c r="AJ630" s="316"/>
      <c r="AK630" s="138"/>
      <c r="AL630" s="146"/>
      <c r="AM630" s="146"/>
    </row>
    <row r="631">
      <c r="A631" s="29"/>
      <c r="B631" s="29"/>
      <c r="C631" s="3"/>
      <c r="D631" s="29"/>
      <c r="E631" s="29"/>
      <c r="F631" s="29"/>
      <c r="G631" s="29"/>
      <c r="H631" s="3"/>
      <c r="I631" s="266"/>
      <c r="J631" s="29"/>
      <c r="K631" s="3"/>
      <c r="L631" s="29"/>
      <c r="M631" s="29"/>
      <c r="N631" s="29"/>
      <c r="O631" s="29"/>
      <c r="P631" s="9"/>
      <c r="Q631" s="29"/>
      <c r="R631" s="29"/>
      <c r="S631" s="3"/>
      <c r="T631" s="29"/>
      <c r="U631" s="29"/>
      <c r="V631" s="29"/>
      <c r="W631" s="29"/>
      <c r="X631" s="29"/>
      <c r="Y631" s="3"/>
      <c r="Z631" s="29"/>
      <c r="AA631" s="29"/>
      <c r="AB631" s="3"/>
      <c r="AC631" s="29"/>
      <c r="AD631" s="29"/>
      <c r="AE631" s="3"/>
      <c r="AF631" s="29"/>
      <c r="AG631" s="29"/>
      <c r="AH631" s="3"/>
      <c r="AI631" s="316"/>
      <c r="AJ631" s="316"/>
      <c r="AK631" s="138"/>
      <c r="AL631" s="146"/>
      <c r="AM631" s="146"/>
    </row>
    <row r="632">
      <c r="A632" s="29"/>
      <c r="B632" s="29"/>
      <c r="C632" s="3"/>
      <c r="D632" s="29"/>
      <c r="E632" s="29"/>
      <c r="F632" s="29"/>
      <c r="G632" s="29"/>
      <c r="H632" s="3"/>
      <c r="I632" s="266"/>
      <c r="J632" s="29"/>
      <c r="K632" s="3"/>
      <c r="L632" s="29"/>
      <c r="M632" s="29"/>
      <c r="N632" s="29"/>
      <c r="O632" s="29"/>
      <c r="P632" s="9"/>
      <c r="Q632" s="29"/>
      <c r="R632" s="29"/>
      <c r="S632" s="3"/>
      <c r="T632" s="29"/>
      <c r="U632" s="29"/>
      <c r="V632" s="29"/>
      <c r="W632" s="29"/>
      <c r="X632" s="29"/>
      <c r="Y632" s="3"/>
      <c r="Z632" s="29"/>
      <c r="AA632" s="29"/>
      <c r="AB632" s="3"/>
      <c r="AC632" s="29"/>
      <c r="AD632" s="29"/>
      <c r="AE632" s="3"/>
      <c r="AF632" s="29"/>
      <c r="AG632" s="29"/>
      <c r="AH632" s="3"/>
      <c r="AI632" s="316"/>
      <c r="AJ632" s="316"/>
      <c r="AK632" s="138"/>
      <c r="AL632" s="146"/>
      <c r="AM632" s="146"/>
    </row>
    <row r="633">
      <c r="A633" s="29"/>
      <c r="B633" s="29"/>
      <c r="C633" s="3"/>
      <c r="D633" s="29"/>
      <c r="E633" s="29"/>
      <c r="F633" s="29"/>
      <c r="G633" s="29"/>
      <c r="H633" s="3"/>
      <c r="I633" s="266"/>
      <c r="J633" s="29"/>
      <c r="K633" s="3"/>
      <c r="L633" s="29"/>
      <c r="M633" s="29"/>
      <c r="N633" s="29"/>
      <c r="O633" s="29"/>
      <c r="P633" s="9"/>
      <c r="Q633" s="29"/>
      <c r="R633" s="29"/>
      <c r="S633" s="3"/>
      <c r="T633" s="29"/>
      <c r="U633" s="29"/>
      <c r="V633" s="29"/>
      <c r="W633" s="29"/>
      <c r="X633" s="29"/>
      <c r="Y633" s="3"/>
      <c r="Z633" s="29"/>
      <c r="AA633" s="29"/>
      <c r="AB633" s="3"/>
      <c r="AC633" s="29"/>
      <c r="AD633" s="29"/>
      <c r="AE633" s="3"/>
      <c r="AF633" s="29"/>
      <c r="AG633" s="29"/>
      <c r="AH633" s="3"/>
      <c r="AI633" s="316"/>
      <c r="AJ633" s="316"/>
      <c r="AK633" s="138"/>
      <c r="AL633" s="146"/>
      <c r="AM633" s="146"/>
    </row>
    <row r="634">
      <c r="A634" s="29"/>
      <c r="B634" s="29"/>
      <c r="C634" s="3"/>
      <c r="D634" s="29"/>
      <c r="E634" s="29"/>
      <c r="F634" s="29"/>
      <c r="G634" s="29"/>
      <c r="H634" s="3"/>
      <c r="I634" s="266"/>
      <c r="J634" s="29"/>
      <c r="K634" s="3"/>
      <c r="L634" s="29"/>
      <c r="M634" s="29"/>
      <c r="N634" s="29"/>
      <c r="O634" s="29"/>
      <c r="P634" s="9"/>
      <c r="Q634" s="29"/>
      <c r="R634" s="29"/>
      <c r="S634" s="3"/>
      <c r="T634" s="29"/>
      <c r="U634" s="29"/>
      <c r="V634" s="29"/>
      <c r="W634" s="29"/>
      <c r="X634" s="29"/>
      <c r="Y634" s="3"/>
      <c r="Z634" s="29"/>
      <c r="AA634" s="29"/>
      <c r="AB634" s="3"/>
      <c r="AC634" s="29"/>
      <c r="AD634" s="29"/>
      <c r="AE634" s="3"/>
      <c r="AF634" s="29"/>
      <c r="AG634" s="29"/>
      <c r="AH634" s="3"/>
      <c r="AI634" s="316"/>
      <c r="AJ634" s="316"/>
      <c r="AK634" s="138"/>
      <c r="AL634" s="146"/>
      <c r="AM634" s="146"/>
    </row>
    <row r="635">
      <c r="A635" s="29"/>
      <c r="B635" s="29"/>
      <c r="C635" s="3"/>
      <c r="D635" s="29"/>
      <c r="E635" s="29"/>
      <c r="F635" s="29"/>
      <c r="G635" s="29"/>
      <c r="H635" s="3"/>
      <c r="I635" s="266"/>
      <c r="J635" s="29"/>
      <c r="K635" s="3"/>
      <c r="L635" s="29"/>
      <c r="M635" s="29"/>
      <c r="N635" s="29"/>
      <c r="O635" s="29"/>
      <c r="P635" s="9"/>
      <c r="Q635" s="29"/>
      <c r="R635" s="29"/>
      <c r="S635" s="3"/>
      <c r="T635" s="29"/>
      <c r="U635" s="29"/>
      <c r="V635" s="29"/>
      <c r="W635" s="29"/>
      <c r="X635" s="29"/>
      <c r="Y635" s="3"/>
      <c r="Z635" s="29"/>
      <c r="AA635" s="29"/>
      <c r="AB635" s="3"/>
      <c r="AC635" s="29"/>
      <c r="AD635" s="29"/>
      <c r="AE635" s="3"/>
      <c r="AF635" s="29"/>
      <c r="AG635" s="29"/>
      <c r="AH635" s="3"/>
      <c r="AI635" s="316"/>
      <c r="AJ635" s="316"/>
      <c r="AK635" s="138"/>
      <c r="AL635" s="146"/>
      <c r="AM635" s="146"/>
    </row>
    <row r="636">
      <c r="A636" s="29"/>
      <c r="B636" s="29"/>
      <c r="C636" s="3"/>
      <c r="D636" s="29"/>
      <c r="E636" s="29"/>
      <c r="F636" s="29"/>
      <c r="G636" s="29"/>
      <c r="H636" s="3"/>
      <c r="I636" s="266"/>
      <c r="J636" s="29"/>
      <c r="K636" s="3"/>
      <c r="L636" s="29"/>
      <c r="M636" s="29"/>
      <c r="N636" s="29"/>
      <c r="O636" s="29"/>
      <c r="P636" s="9"/>
      <c r="Q636" s="29"/>
      <c r="R636" s="29"/>
      <c r="S636" s="3"/>
      <c r="T636" s="29"/>
      <c r="U636" s="29"/>
      <c r="V636" s="29"/>
      <c r="W636" s="29"/>
      <c r="X636" s="29"/>
      <c r="Y636" s="3"/>
      <c r="Z636" s="29"/>
      <c r="AA636" s="29"/>
      <c r="AB636" s="3"/>
      <c r="AC636" s="29"/>
      <c r="AD636" s="29"/>
      <c r="AE636" s="3"/>
      <c r="AF636" s="29"/>
      <c r="AG636" s="29"/>
      <c r="AH636" s="3"/>
      <c r="AI636" s="316"/>
      <c r="AJ636" s="316"/>
      <c r="AK636" s="138"/>
      <c r="AL636" s="146"/>
      <c r="AM636" s="146"/>
    </row>
    <row r="637">
      <c r="A637" s="29"/>
      <c r="B637" s="29"/>
      <c r="C637" s="3"/>
      <c r="D637" s="29"/>
      <c r="E637" s="29"/>
      <c r="F637" s="29"/>
      <c r="G637" s="29"/>
      <c r="H637" s="3"/>
      <c r="I637" s="266"/>
      <c r="J637" s="29"/>
      <c r="K637" s="3"/>
      <c r="L637" s="29"/>
      <c r="M637" s="29"/>
      <c r="N637" s="29"/>
      <c r="O637" s="29"/>
      <c r="P637" s="9"/>
      <c r="Q637" s="29"/>
      <c r="R637" s="29"/>
      <c r="S637" s="3"/>
      <c r="T637" s="29"/>
      <c r="U637" s="29"/>
      <c r="V637" s="29"/>
      <c r="W637" s="29"/>
      <c r="X637" s="29"/>
      <c r="Y637" s="3"/>
      <c r="Z637" s="29"/>
      <c r="AA637" s="29"/>
      <c r="AB637" s="3"/>
      <c r="AC637" s="29"/>
      <c r="AD637" s="29"/>
      <c r="AE637" s="3"/>
      <c r="AF637" s="29"/>
      <c r="AG637" s="29"/>
      <c r="AH637" s="3"/>
      <c r="AI637" s="316"/>
      <c r="AJ637" s="316"/>
      <c r="AK637" s="138"/>
      <c r="AL637" s="146"/>
      <c r="AM637" s="146"/>
    </row>
    <row r="638">
      <c r="A638" s="29"/>
      <c r="B638" s="29"/>
      <c r="C638" s="3"/>
      <c r="D638" s="29"/>
      <c r="E638" s="29"/>
      <c r="F638" s="29"/>
      <c r="G638" s="29"/>
      <c r="H638" s="3"/>
      <c r="I638" s="266"/>
      <c r="J638" s="29"/>
      <c r="K638" s="3"/>
      <c r="L638" s="29"/>
      <c r="M638" s="29"/>
      <c r="N638" s="29"/>
      <c r="O638" s="29"/>
      <c r="P638" s="9"/>
      <c r="Q638" s="29"/>
      <c r="R638" s="29"/>
      <c r="S638" s="3"/>
      <c r="T638" s="29"/>
      <c r="U638" s="29"/>
      <c r="V638" s="29"/>
      <c r="W638" s="29"/>
      <c r="X638" s="29"/>
      <c r="Y638" s="3"/>
      <c r="Z638" s="29"/>
      <c r="AA638" s="29"/>
      <c r="AB638" s="3"/>
      <c r="AC638" s="29"/>
      <c r="AD638" s="29"/>
      <c r="AE638" s="3"/>
      <c r="AF638" s="29"/>
      <c r="AG638" s="29"/>
      <c r="AH638" s="3"/>
      <c r="AI638" s="316"/>
      <c r="AJ638" s="316"/>
      <c r="AK638" s="138"/>
      <c r="AL638" s="146"/>
      <c r="AM638" s="146"/>
    </row>
    <row r="639">
      <c r="A639" s="29"/>
      <c r="B639" s="29"/>
      <c r="C639" s="3"/>
      <c r="D639" s="29"/>
      <c r="E639" s="29"/>
      <c r="F639" s="29"/>
      <c r="G639" s="29"/>
      <c r="H639" s="3"/>
      <c r="I639" s="266"/>
      <c r="J639" s="29"/>
      <c r="K639" s="3"/>
      <c r="L639" s="29"/>
      <c r="M639" s="29"/>
      <c r="N639" s="29"/>
      <c r="O639" s="29"/>
      <c r="P639" s="9"/>
      <c r="Q639" s="29"/>
      <c r="R639" s="29"/>
      <c r="S639" s="3"/>
      <c r="T639" s="29"/>
      <c r="U639" s="29"/>
      <c r="V639" s="29"/>
      <c r="W639" s="29"/>
      <c r="X639" s="29"/>
      <c r="Y639" s="3"/>
      <c r="Z639" s="29"/>
      <c r="AA639" s="29"/>
      <c r="AB639" s="3"/>
      <c r="AC639" s="29"/>
      <c r="AD639" s="29"/>
      <c r="AE639" s="3"/>
      <c r="AF639" s="29"/>
      <c r="AG639" s="29"/>
      <c r="AH639" s="3"/>
      <c r="AI639" s="316"/>
      <c r="AJ639" s="316"/>
      <c r="AK639" s="138"/>
      <c r="AL639" s="146"/>
      <c r="AM639" s="146"/>
    </row>
    <row r="640">
      <c r="A640" s="29"/>
      <c r="B640" s="29"/>
      <c r="C640" s="3"/>
      <c r="D640" s="29"/>
      <c r="E640" s="29"/>
      <c r="F640" s="29"/>
      <c r="G640" s="29"/>
      <c r="H640" s="3"/>
      <c r="I640" s="266"/>
      <c r="J640" s="29"/>
      <c r="K640" s="3"/>
      <c r="L640" s="29"/>
      <c r="M640" s="29"/>
      <c r="N640" s="29"/>
      <c r="O640" s="29"/>
      <c r="P640" s="9"/>
      <c r="Q640" s="29"/>
      <c r="R640" s="29"/>
      <c r="S640" s="3"/>
      <c r="T640" s="29"/>
      <c r="U640" s="29"/>
      <c r="V640" s="29"/>
      <c r="W640" s="29"/>
      <c r="X640" s="29"/>
      <c r="Y640" s="3"/>
      <c r="Z640" s="29"/>
      <c r="AA640" s="29"/>
      <c r="AB640" s="3"/>
      <c r="AC640" s="29"/>
      <c r="AD640" s="29"/>
      <c r="AE640" s="3"/>
      <c r="AF640" s="29"/>
      <c r="AG640" s="29"/>
      <c r="AH640" s="3"/>
      <c r="AI640" s="316"/>
      <c r="AJ640" s="316"/>
      <c r="AK640" s="138"/>
      <c r="AL640" s="146"/>
      <c r="AM640" s="146"/>
    </row>
    <row r="641">
      <c r="A641" s="29"/>
      <c r="B641" s="29"/>
      <c r="C641" s="3"/>
      <c r="D641" s="29"/>
      <c r="E641" s="29"/>
      <c r="F641" s="29"/>
      <c r="G641" s="29"/>
      <c r="H641" s="3"/>
      <c r="I641" s="266"/>
      <c r="J641" s="29"/>
      <c r="K641" s="3"/>
      <c r="L641" s="29"/>
      <c r="M641" s="29"/>
      <c r="N641" s="29"/>
      <c r="O641" s="29"/>
      <c r="P641" s="9"/>
      <c r="Q641" s="29"/>
      <c r="R641" s="29"/>
      <c r="S641" s="3"/>
      <c r="T641" s="29"/>
      <c r="U641" s="29"/>
      <c r="V641" s="29"/>
      <c r="W641" s="29"/>
      <c r="X641" s="29"/>
      <c r="Y641" s="3"/>
      <c r="Z641" s="29"/>
      <c r="AA641" s="29"/>
      <c r="AB641" s="3"/>
      <c r="AC641" s="29"/>
      <c r="AD641" s="29"/>
      <c r="AE641" s="3"/>
      <c r="AF641" s="29"/>
      <c r="AG641" s="29"/>
      <c r="AH641" s="3"/>
      <c r="AI641" s="316"/>
      <c r="AJ641" s="316"/>
      <c r="AK641" s="138"/>
      <c r="AL641" s="146"/>
      <c r="AM641" s="146"/>
    </row>
    <row r="642">
      <c r="A642" s="29"/>
      <c r="B642" s="29"/>
      <c r="C642" s="3"/>
      <c r="D642" s="29"/>
      <c r="E642" s="29"/>
      <c r="F642" s="29"/>
      <c r="G642" s="29"/>
      <c r="H642" s="3"/>
      <c r="I642" s="266"/>
      <c r="J642" s="29"/>
      <c r="K642" s="3"/>
      <c r="L642" s="29"/>
      <c r="M642" s="29"/>
      <c r="N642" s="29"/>
      <c r="O642" s="29"/>
      <c r="P642" s="9"/>
      <c r="Q642" s="29"/>
      <c r="R642" s="29"/>
      <c r="S642" s="3"/>
      <c r="T642" s="29"/>
      <c r="U642" s="29"/>
      <c r="V642" s="29"/>
      <c r="W642" s="29"/>
      <c r="X642" s="29"/>
      <c r="Y642" s="3"/>
      <c r="Z642" s="29"/>
      <c r="AA642" s="29"/>
      <c r="AB642" s="3"/>
      <c r="AC642" s="29"/>
      <c r="AD642" s="29"/>
      <c r="AE642" s="3"/>
      <c r="AF642" s="29"/>
      <c r="AG642" s="29"/>
      <c r="AH642" s="3"/>
      <c r="AI642" s="316"/>
      <c r="AJ642" s="316"/>
      <c r="AK642" s="138"/>
      <c r="AL642" s="146"/>
      <c r="AM642" s="146"/>
    </row>
    <row r="643">
      <c r="A643" s="29"/>
      <c r="B643" s="29"/>
      <c r="C643" s="3"/>
      <c r="D643" s="29"/>
      <c r="E643" s="29"/>
      <c r="F643" s="29"/>
      <c r="G643" s="29"/>
      <c r="H643" s="3"/>
      <c r="I643" s="266"/>
      <c r="J643" s="29"/>
      <c r="K643" s="3"/>
      <c r="L643" s="29"/>
      <c r="M643" s="29"/>
      <c r="N643" s="29"/>
      <c r="O643" s="29"/>
      <c r="P643" s="9"/>
      <c r="Q643" s="29"/>
      <c r="R643" s="29"/>
      <c r="S643" s="3"/>
      <c r="T643" s="29"/>
      <c r="U643" s="29"/>
      <c r="V643" s="29"/>
      <c r="W643" s="29"/>
      <c r="X643" s="29"/>
      <c r="Y643" s="3"/>
      <c r="Z643" s="29"/>
      <c r="AA643" s="29"/>
      <c r="AB643" s="3"/>
      <c r="AC643" s="29"/>
      <c r="AD643" s="29"/>
      <c r="AE643" s="3"/>
      <c r="AF643" s="29"/>
      <c r="AG643" s="29"/>
      <c r="AH643" s="3"/>
      <c r="AI643" s="316"/>
      <c r="AJ643" s="316"/>
      <c r="AK643" s="138"/>
      <c r="AL643" s="146"/>
      <c r="AM643" s="146"/>
    </row>
    <row r="644">
      <c r="A644" s="29"/>
      <c r="B644" s="29"/>
      <c r="C644" s="3"/>
      <c r="D644" s="29"/>
      <c r="E644" s="29"/>
      <c r="F644" s="29"/>
      <c r="G644" s="29"/>
      <c r="H644" s="3"/>
      <c r="I644" s="266"/>
      <c r="J644" s="29"/>
      <c r="K644" s="3"/>
      <c r="L644" s="29"/>
      <c r="M644" s="29"/>
      <c r="N644" s="29"/>
      <c r="O644" s="29"/>
      <c r="P644" s="9"/>
      <c r="Q644" s="29"/>
      <c r="R644" s="29"/>
      <c r="S644" s="3"/>
      <c r="T644" s="29"/>
      <c r="U644" s="29"/>
      <c r="V644" s="29"/>
      <c r="W644" s="29"/>
      <c r="X644" s="29"/>
      <c r="Y644" s="3"/>
      <c r="Z644" s="29"/>
      <c r="AA644" s="29"/>
      <c r="AB644" s="3"/>
      <c r="AC644" s="29"/>
      <c r="AD644" s="29"/>
      <c r="AE644" s="3"/>
      <c r="AF644" s="29"/>
      <c r="AG644" s="29"/>
      <c r="AH644" s="3"/>
      <c r="AI644" s="316"/>
      <c r="AJ644" s="316"/>
      <c r="AK644" s="138"/>
      <c r="AL644" s="146"/>
      <c r="AM644" s="146"/>
    </row>
    <row r="645">
      <c r="A645" s="29"/>
      <c r="B645" s="29"/>
      <c r="C645" s="3"/>
      <c r="D645" s="29"/>
      <c r="E645" s="29"/>
      <c r="F645" s="29"/>
      <c r="G645" s="29"/>
      <c r="H645" s="3"/>
      <c r="I645" s="266"/>
      <c r="J645" s="29"/>
      <c r="K645" s="3"/>
      <c r="L645" s="29"/>
      <c r="M645" s="29"/>
      <c r="N645" s="29"/>
      <c r="O645" s="29"/>
      <c r="P645" s="9"/>
      <c r="Q645" s="29"/>
      <c r="R645" s="29"/>
      <c r="S645" s="3"/>
      <c r="T645" s="29"/>
      <c r="U645" s="29"/>
      <c r="V645" s="29"/>
      <c r="W645" s="29"/>
      <c r="X645" s="29"/>
      <c r="Y645" s="3"/>
      <c r="Z645" s="29"/>
      <c r="AA645" s="29"/>
      <c r="AB645" s="3"/>
      <c r="AC645" s="29"/>
      <c r="AD645" s="29"/>
      <c r="AE645" s="3"/>
      <c r="AF645" s="29"/>
      <c r="AG645" s="29"/>
      <c r="AH645" s="3"/>
      <c r="AI645" s="316"/>
      <c r="AJ645" s="316"/>
      <c r="AK645" s="138"/>
      <c r="AL645" s="146"/>
      <c r="AM645" s="146"/>
    </row>
    <row r="646">
      <c r="A646" s="29"/>
      <c r="B646" s="29"/>
      <c r="C646" s="3"/>
      <c r="D646" s="29"/>
      <c r="E646" s="29"/>
      <c r="F646" s="29"/>
      <c r="G646" s="29"/>
      <c r="H646" s="3"/>
      <c r="I646" s="266"/>
      <c r="J646" s="29"/>
      <c r="K646" s="3"/>
      <c r="L646" s="29"/>
      <c r="M646" s="29"/>
      <c r="N646" s="29"/>
      <c r="O646" s="29"/>
      <c r="P646" s="9"/>
      <c r="Q646" s="29"/>
      <c r="R646" s="29"/>
      <c r="S646" s="3"/>
      <c r="T646" s="29"/>
      <c r="U646" s="29"/>
      <c r="V646" s="29"/>
      <c r="W646" s="29"/>
      <c r="X646" s="29"/>
      <c r="Y646" s="3"/>
      <c r="Z646" s="29"/>
      <c r="AA646" s="29"/>
      <c r="AB646" s="3"/>
      <c r="AC646" s="29"/>
      <c r="AD646" s="29"/>
      <c r="AE646" s="3"/>
      <c r="AF646" s="29"/>
      <c r="AG646" s="29"/>
      <c r="AH646" s="3"/>
      <c r="AI646" s="316"/>
      <c r="AJ646" s="316"/>
      <c r="AK646" s="138"/>
      <c r="AL646" s="146"/>
      <c r="AM646" s="146"/>
    </row>
    <row r="647">
      <c r="A647" s="29"/>
      <c r="B647" s="29"/>
      <c r="C647" s="3"/>
      <c r="D647" s="29"/>
      <c r="E647" s="29"/>
      <c r="F647" s="29"/>
      <c r="G647" s="29"/>
      <c r="H647" s="3"/>
      <c r="I647" s="266"/>
      <c r="J647" s="29"/>
      <c r="K647" s="3"/>
      <c r="L647" s="29"/>
      <c r="M647" s="29"/>
      <c r="N647" s="29"/>
      <c r="O647" s="29"/>
      <c r="P647" s="9"/>
      <c r="Q647" s="29"/>
      <c r="R647" s="29"/>
      <c r="S647" s="3"/>
      <c r="T647" s="29"/>
      <c r="U647" s="29"/>
      <c r="V647" s="29"/>
      <c r="W647" s="29"/>
      <c r="X647" s="29"/>
      <c r="Y647" s="3"/>
      <c r="Z647" s="29"/>
      <c r="AA647" s="29"/>
      <c r="AB647" s="3"/>
      <c r="AC647" s="29"/>
      <c r="AD647" s="29"/>
      <c r="AE647" s="3"/>
      <c r="AF647" s="29"/>
      <c r="AG647" s="29"/>
      <c r="AH647" s="3"/>
      <c r="AI647" s="316"/>
      <c r="AJ647" s="316"/>
      <c r="AK647" s="138"/>
      <c r="AL647" s="146"/>
      <c r="AM647" s="146"/>
    </row>
    <row r="648">
      <c r="A648" s="29"/>
      <c r="B648" s="29"/>
      <c r="C648" s="3"/>
      <c r="D648" s="29"/>
      <c r="E648" s="29"/>
      <c r="F648" s="29"/>
      <c r="G648" s="29"/>
      <c r="H648" s="3"/>
      <c r="I648" s="266"/>
      <c r="J648" s="29"/>
      <c r="K648" s="3"/>
      <c r="L648" s="29"/>
      <c r="M648" s="29"/>
      <c r="N648" s="29"/>
      <c r="O648" s="29"/>
      <c r="P648" s="9"/>
      <c r="Q648" s="29"/>
      <c r="R648" s="29"/>
      <c r="S648" s="3"/>
      <c r="T648" s="29"/>
      <c r="U648" s="29"/>
      <c r="V648" s="29"/>
      <c r="W648" s="29"/>
      <c r="X648" s="29"/>
      <c r="Y648" s="3"/>
      <c r="Z648" s="29"/>
      <c r="AA648" s="29"/>
      <c r="AB648" s="3"/>
      <c r="AC648" s="29"/>
      <c r="AD648" s="29"/>
      <c r="AE648" s="3"/>
      <c r="AF648" s="29"/>
      <c r="AG648" s="29"/>
      <c r="AH648" s="3"/>
      <c r="AI648" s="316"/>
      <c r="AJ648" s="316"/>
      <c r="AK648" s="138"/>
      <c r="AL648" s="146"/>
      <c r="AM648" s="146"/>
    </row>
    <row r="649">
      <c r="A649" s="29"/>
      <c r="B649" s="29"/>
      <c r="C649" s="3"/>
      <c r="D649" s="29"/>
      <c r="E649" s="29"/>
      <c r="F649" s="29"/>
      <c r="G649" s="29"/>
      <c r="H649" s="3"/>
      <c r="I649" s="266"/>
      <c r="J649" s="29"/>
      <c r="K649" s="3"/>
      <c r="L649" s="29"/>
      <c r="M649" s="29"/>
      <c r="N649" s="29"/>
      <c r="O649" s="29"/>
      <c r="P649" s="9"/>
      <c r="Q649" s="29"/>
      <c r="R649" s="29"/>
      <c r="S649" s="3"/>
      <c r="T649" s="29"/>
      <c r="U649" s="29"/>
      <c r="V649" s="29"/>
      <c r="W649" s="29"/>
      <c r="X649" s="29"/>
      <c r="Y649" s="3"/>
      <c r="Z649" s="29"/>
      <c r="AA649" s="29"/>
      <c r="AB649" s="3"/>
      <c r="AC649" s="29"/>
      <c r="AD649" s="29"/>
      <c r="AE649" s="3"/>
      <c r="AF649" s="29"/>
      <c r="AG649" s="29"/>
      <c r="AH649" s="3"/>
      <c r="AI649" s="316"/>
      <c r="AJ649" s="316"/>
      <c r="AK649" s="138"/>
      <c r="AL649" s="146"/>
      <c r="AM649" s="146"/>
    </row>
    <row r="650">
      <c r="A650" s="29"/>
      <c r="B650" s="29"/>
      <c r="C650" s="3"/>
      <c r="D650" s="29"/>
      <c r="E650" s="29"/>
      <c r="F650" s="29"/>
      <c r="G650" s="29"/>
      <c r="H650" s="3"/>
      <c r="I650" s="266"/>
      <c r="J650" s="29"/>
      <c r="K650" s="3"/>
      <c r="L650" s="29"/>
      <c r="M650" s="29"/>
      <c r="N650" s="29"/>
      <c r="O650" s="29"/>
      <c r="P650" s="9"/>
      <c r="Q650" s="29"/>
      <c r="R650" s="29"/>
      <c r="S650" s="3"/>
      <c r="T650" s="29"/>
      <c r="U650" s="29"/>
      <c r="V650" s="29"/>
      <c r="W650" s="29"/>
      <c r="X650" s="29"/>
      <c r="Y650" s="3"/>
      <c r="Z650" s="29"/>
      <c r="AA650" s="29"/>
      <c r="AB650" s="3"/>
      <c r="AC650" s="29"/>
      <c r="AD650" s="29"/>
      <c r="AE650" s="3"/>
      <c r="AF650" s="29"/>
      <c r="AG650" s="29"/>
      <c r="AH650" s="3"/>
      <c r="AI650" s="316"/>
      <c r="AJ650" s="316"/>
      <c r="AK650" s="138"/>
      <c r="AL650" s="146"/>
      <c r="AM650" s="146"/>
    </row>
    <row r="651">
      <c r="A651" s="29"/>
      <c r="B651" s="29"/>
      <c r="C651" s="3"/>
      <c r="D651" s="29"/>
      <c r="E651" s="29"/>
      <c r="F651" s="29"/>
      <c r="G651" s="29"/>
      <c r="H651" s="3"/>
      <c r="I651" s="266"/>
      <c r="J651" s="29"/>
      <c r="K651" s="3"/>
      <c r="L651" s="29"/>
      <c r="M651" s="29"/>
      <c r="N651" s="29"/>
      <c r="O651" s="29"/>
      <c r="P651" s="9"/>
      <c r="Q651" s="29"/>
      <c r="R651" s="29"/>
      <c r="S651" s="3"/>
      <c r="T651" s="29"/>
      <c r="U651" s="29"/>
      <c r="V651" s="29"/>
      <c r="W651" s="29"/>
      <c r="X651" s="29"/>
      <c r="Y651" s="3"/>
      <c r="Z651" s="29"/>
      <c r="AA651" s="29"/>
      <c r="AB651" s="3"/>
      <c r="AC651" s="29"/>
      <c r="AD651" s="29"/>
      <c r="AE651" s="3"/>
      <c r="AF651" s="29"/>
      <c r="AG651" s="29"/>
      <c r="AH651" s="3"/>
      <c r="AI651" s="316"/>
      <c r="AJ651" s="316"/>
      <c r="AK651" s="138"/>
      <c r="AL651" s="146"/>
      <c r="AM651" s="146"/>
    </row>
    <row r="652">
      <c r="A652" s="29"/>
      <c r="B652" s="29"/>
      <c r="C652" s="3"/>
      <c r="D652" s="29"/>
      <c r="E652" s="29"/>
      <c r="F652" s="29"/>
      <c r="G652" s="29"/>
      <c r="H652" s="3"/>
      <c r="I652" s="266"/>
      <c r="J652" s="29"/>
      <c r="K652" s="3"/>
      <c r="L652" s="29"/>
      <c r="M652" s="29"/>
      <c r="N652" s="29"/>
      <c r="O652" s="29"/>
      <c r="P652" s="9"/>
      <c r="Q652" s="29"/>
      <c r="R652" s="29"/>
      <c r="S652" s="3"/>
      <c r="T652" s="29"/>
      <c r="U652" s="29"/>
      <c r="V652" s="29"/>
      <c r="W652" s="29"/>
      <c r="X652" s="29"/>
      <c r="Y652" s="3"/>
      <c r="Z652" s="29"/>
      <c r="AA652" s="29"/>
      <c r="AB652" s="3"/>
      <c r="AC652" s="29"/>
      <c r="AD652" s="29"/>
      <c r="AE652" s="3"/>
      <c r="AF652" s="29"/>
      <c r="AG652" s="29"/>
      <c r="AH652" s="3"/>
      <c r="AI652" s="316"/>
      <c r="AJ652" s="316"/>
      <c r="AK652" s="138"/>
      <c r="AL652" s="146"/>
      <c r="AM652" s="146"/>
    </row>
    <row r="653">
      <c r="A653" s="29"/>
      <c r="B653" s="29"/>
      <c r="C653" s="3"/>
      <c r="D653" s="29"/>
      <c r="E653" s="29"/>
      <c r="F653" s="29"/>
      <c r="G653" s="29"/>
      <c r="H653" s="3"/>
      <c r="I653" s="266"/>
      <c r="J653" s="29"/>
      <c r="K653" s="3"/>
      <c r="L653" s="29"/>
      <c r="M653" s="29"/>
      <c r="N653" s="29"/>
      <c r="O653" s="29"/>
      <c r="P653" s="9"/>
      <c r="Q653" s="29"/>
      <c r="R653" s="29"/>
      <c r="S653" s="3"/>
      <c r="T653" s="29"/>
      <c r="U653" s="29"/>
      <c r="V653" s="29"/>
      <c r="W653" s="29"/>
      <c r="X653" s="29"/>
      <c r="Y653" s="3"/>
      <c r="Z653" s="29"/>
      <c r="AA653" s="29"/>
      <c r="AB653" s="3"/>
      <c r="AC653" s="29"/>
      <c r="AD653" s="29"/>
      <c r="AE653" s="3"/>
      <c r="AF653" s="29"/>
      <c r="AG653" s="29"/>
      <c r="AH653" s="3"/>
      <c r="AI653" s="316"/>
      <c r="AJ653" s="316"/>
      <c r="AK653" s="138"/>
      <c r="AL653" s="146"/>
      <c r="AM653" s="146"/>
    </row>
    <row r="654">
      <c r="A654" s="29"/>
      <c r="B654" s="29"/>
      <c r="C654" s="3"/>
      <c r="D654" s="29"/>
      <c r="E654" s="29"/>
      <c r="F654" s="29"/>
      <c r="G654" s="29"/>
      <c r="H654" s="3"/>
      <c r="I654" s="266"/>
      <c r="J654" s="29"/>
      <c r="K654" s="3"/>
      <c r="L654" s="29"/>
      <c r="M654" s="29"/>
      <c r="N654" s="29"/>
      <c r="O654" s="29"/>
      <c r="P654" s="9"/>
      <c r="Q654" s="29"/>
      <c r="R654" s="29"/>
      <c r="S654" s="3"/>
      <c r="T654" s="29"/>
      <c r="U654" s="29"/>
      <c r="V654" s="29"/>
      <c r="W654" s="29"/>
      <c r="X654" s="29"/>
      <c r="Y654" s="3"/>
      <c r="Z654" s="29"/>
      <c r="AA654" s="29"/>
      <c r="AB654" s="3"/>
      <c r="AC654" s="29"/>
      <c r="AD654" s="29"/>
      <c r="AE654" s="3"/>
      <c r="AF654" s="29"/>
      <c r="AG654" s="29"/>
      <c r="AH654" s="3"/>
      <c r="AI654" s="316"/>
      <c r="AJ654" s="316"/>
      <c r="AK654" s="138"/>
      <c r="AL654" s="146"/>
      <c r="AM654" s="146"/>
    </row>
    <row r="655">
      <c r="A655" s="29"/>
      <c r="B655" s="29"/>
      <c r="C655" s="3"/>
      <c r="D655" s="29"/>
      <c r="E655" s="29"/>
      <c r="F655" s="29"/>
      <c r="G655" s="29"/>
      <c r="H655" s="3"/>
      <c r="I655" s="266"/>
      <c r="J655" s="29"/>
      <c r="K655" s="3"/>
      <c r="L655" s="29"/>
      <c r="M655" s="29"/>
      <c r="N655" s="29"/>
      <c r="O655" s="29"/>
      <c r="P655" s="9"/>
      <c r="Q655" s="29"/>
      <c r="R655" s="29"/>
      <c r="S655" s="3"/>
      <c r="T655" s="29"/>
      <c r="U655" s="29"/>
      <c r="V655" s="29"/>
      <c r="W655" s="29"/>
      <c r="X655" s="29"/>
      <c r="Y655" s="3"/>
      <c r="Z655" s="29"/>
      <c r="AA655" s="29"/>
      <c r="AB655" s="3"/>
      <c r="AC655" s="29"/>
      <c r="AD655" s="29"/>
      <c r="AE655" s="3"/>
      <c r="AF655" s="29"/>
      <c r="AG655" s="29"/>
      <c r="AH655" s="3"/>
      <c r="AI655" s="316"/>
      <c r="AJ655" s="316"/>
      <c r="AK655" s="138"/>
      <c r="AL655" s="146"/>
      <c r="AM655" s="146"/>
    </row>
    <row r="656">
      <c r="A656" s="29"/>
      <c r="B656" s="29"/>
      <c r="C656" s="3"/>
      <c r="D656" s="29"/>
      <c r="E656" s="29"/>
      <c r="F656" s="29"/>
      <c r="G656" s="29"/>
      <c r="H656" s="3"/>
      <c r="I656" s="266"/>
      <c r="J656" s="29"/>
      <c r="K656" s="3"/>
      <c r="L656" s="29"/>
      <c r="M656" s="29"/>
      <c r="N656" s="29"/>
      <c r="O656" s="29"/>
      <c r="P656" s="9"/>
      <c r="Q656" s="29"/>
      <c r="R656" s="29"/>
      <c r="S656" s="3"/>
      <c r="T656" s="29"/>
      <c r="U656" s="29"/>
      <c r="V656" s="29"/>
      <c r="W656" s="29"/>
      <c r="X656" s="29"/>
      <c r="Y656" s="3"/>
      <c r="Z656" s="29"/>
      <c r="AA656" s="29"/>
      <c r="AB656" s="3"/>
      <c r="AC656" s="29"/>
      <c r="AD656" s="29"/>
      <c r="AE656" s="3"/>
      <c r="AF656" s="29"/>
      <c r="AG656" s="29"/>
      <c r="AH656" s="3"/>
      <c r="AI656" s="316"/>
      <c r="AJ656" s="316"/>
      <c r="AK656" s="138"/>
      <c r="AL656" s="146"/>
      <c r="AM656" s="146"/>
    </row>
    <row r="657">
      <c r="A657" s="29"/>
      <c r="B657" s="29"/>
      <c r="C657" s="3"/>
      <c r="D657" s="29"/>
      <c r="E657" s="29"/>
      <c r="F657" s="29"/>
      <c r="G657" s="29"/>
      <c r="H657" s="3"/>
      <c r="I657" s="266"/>
      <c r="J657" s="29"/>
      <c r="K657" s="3"/>
      <c r="L657" s="29"/>
      <c r="M657" s="29"/>
      <c r="N657" s="29"/>
      <c r="O657" s="29"/>
      <c r="P657" s="9"/>
      <c r="Q657" s="29"/>
      <c r="R657" s="29"/>
      <c r="S657" s="3"/>
      <c r="T657" s="29"/>
      <c r="U657" s="29"/>
      <c r="V657" s="29"/>
      <c r="W657" s="29"/>
      <c r="X657" s="29"/>
      <c r="Y657" s="3"/>
      <c r="Z657" s="29"/>
      <c r="AA657" s="29"/>
      <c r="AB657" s="3"/>
      <c r="AC657" s="29"/>
      <c r="AD657" s="29"/>
      <c r="AE657" s="3"/>
      <c r="AF657" s="29"/>
      <c r="AG657" s="29"/>
      <c r="AH657" s="3"/>
      <c r="AI657" s="316"/>
      <c r="AJ657" s="316"/>
      <c r="AK657" s="138"/>
      <c r="AL657" s="146"/>
      <c r="AM657" s="146"/>
    </row>
    <row r="658">
      <c r="A658" s="29"/>
      <c r="B658" s="29"/>
      <c r="C658" s="3"/>
      <c r="D658" s="29"/>
      <c r="E658" s="29"/>
      <c r="F658" s="29"/>
      <c r="G658" s="29"/>
      <c r="H658" s="3"/>
      <c r="I658" s="266"/>
      <c r="J658" s="29"/>
      <c r="K658" s="3"/>
      <c r="L658" s="29"/>
      <c r="M658" s="29"/>
      <c r="N658" s="29"/>
      <c r="O658" s="29"/>
      <c r="P658" s="9"/>
      <c r="Q658" s="29"/>
      <c r="R658" s="29"/>
      <c r="S658" s="3"/>
      <c r="T658" s="29"/>
      <c r="U658" s="29"/>
      <c r="V658" s="29"/>
      <c r="W658" s="29"/>
      <c r="X658" s="29"/>
      <c r="Y658" s="3"/>
      <c r="Z658" s="29"/>
      <c r="AA658" s="29"/>
      <c r="AB658" s="3"/>
      <c r="AC658" s="29"/>
      <c r="AD658" s="29"/>
      <c r="AE658" s="3"/>
      <c r="AF658" s="29"/>
      <c r="AG658" s="29"/>
      <c r="AH658" s="3"/>
      <c r="AI658" s="316"/>
      <c r="AJ658" s="316"/>
      <c r="AK658" s="138"/>
      <c r="AL658" s="146"/>
      <c r="AM658" s="146"/>
    </row>
    <row r="659">
      <c r="A659" s="29"/>
      <c r="B659" s="29"/>
      <c r="C659" s="3"/>
      <c r="D659" s="29"/>
      <c r="E659" s="29"/>
      <c r="F659" s="29"/>
      <c r="G659" s="29"/>
      <c r="H659" s="3"/>
      <c r="I659" s="266"/>
      <c r="J659" s="29"/>
      <c r="K659" s="3"/>
      <c r="L659" s="29"/>
      <c r="M659" s="29"/>
      <c r="N659" s="29"/>
      <c r="O659" s="29"/>
      <c r="P659" s="9"/>
      <c r="Q659" s="29"/>
      <c r="R659" s="29"/>
      <c r="S659" s="3"/>
      <c r="T659" s="29"/>
      <c r="U659" s="29"/>
      <c r="V659" s="29"/>
      <c r="W659" s="29"/>
      <c r="X659" s="29"/>
      <c r="Y659" s="3"/>
      <c r="Z659" s="29"/>
      <c r="AA659" s="29"/>
      <c r="AB659" s="3"/>
      <c r="AC659" s="29"/>
      <c r="AD659" s="29"/>
      <c r="AE659" s="3"/>
      <c r="AF659" s="29"/>
      <c r="AG659" s="29"/>
      <c r="AH659" s="3"/>
      <c r="AI659" s="316"/>
      <c r="AJ659" s="316"/>
      <c r="AK659" s="138"/>
      <c r="AL659" s="146"/>
      <c r="AM659" s="146"/>
    </row>
    <row r="660">
      <c r="A660" s="29"/>
      <c r="B660" s="29"/>
      <c r="C660" s="3"/>
      <c r="D660" s="29"/>
      <c r="E660" s="29"/>
      <c r="F660" s="29"/>
      <c r="G660" s="29"/>
      <c r="H660" s="3"/>
      <c r="I660" s="266"/>
      <c r="J660" s="29"/>
      <c r="K660" s="3"/>
      <c r="L660" s="29"/>
      <c r="M660" s="29"/>
      <c r="N660" s="29"/>
      <c r="O660" s="29"/>
      <c r="P660" s="9"/>
      <c r="Q660" s="29"/>
      <c r="R660" s="29"/>
      <c r="S660" s="3"/>
      <c r="T660" s="29"/>
      <c r="U660" s="29"/>
      <c r="V660" s="29"/>
      <c r="W660" s="29"/>
      <c r="X660" s="29"/>
      <c r="Y660" s="3"/>
      <c r="Z660" s="29"/>
      <c r="AA660" s="29"/>
      <c r="AB660" s="3"/>
      <c r="AC660" s="29"/>
      <c r="AD660" s="29"/>
      <c r="AE660" s="3"/>
      <c r="AF660" s="29"/>
      <c r="AG660" s="29"/>
      <c r="AH660" s="3"/>
      <c r="AI660" s="316"/>
      <c r="AJ660" s="316"/>
      <c r="AK660" s="138"/>
      <c r="AL660" s="146"/>
      <c r="AM660" s="146"/>
    </row>
    <row r="661">
      <c r="A661" s="29"/>
      <c r="B661" s="29"/>
      <c r="C661" s="3"/>
      <c r="D661" s="29"/>
      <c r="E661" s="29"/>
      <c r="F661" s="29"/>
      <c r="G661" s="29"/>
      <c r="H661" s="3"/>
      <c r="I661" s="266"/>
      <c r="J661" s="29"/>
      <c r="K661" s="3"/>
      <c r="L661" s="29"/>
      <c r="M661" s="29"/>
      <c r="N661" s="29"/>
      <c r="O661" s="29"/>
      <c r="P661" s="9"/>
      <c r="Q661" s="29"/>
      <c r="R661" s="29"/>
      <c r="S661" s="3"/>
      <c r="T661" s="29"/>
      <c r="U661" s="29"/>
      <c r="V661" s="29"/>
      <c r="W661" s="29"/>
      <c r="X661" s="29"/>
      <c r="Y661" s="3"/>
      <c r="Z661" s="29"/>
      <c r="AA661" s="29"/>
      <c r="AB661" s="3"/>
      <c r="AC661" s="29"/>
      <c r="AD661" s="29"/>
      <c r="AE661" s="3"/>
      <c r="AF661" s="29"/>
      <c r="AG661" s="29"/>
      <c r="AH661" s="3"/>
      <c r="AI661" s="316"/>
      <c r="AJ661" s="316"/>
      <c r="AK661" s="138"/>
      <c r="AL661" s="146"/>
      <c r="AM661" s="146"/>
    </row>
    <row r="662">
      <c r="A662" s="29"/>
      <c r="B662" s="29"/>
      <c r="C662" s="3"/>
      <c r="D662" s="29"/>
      <c r="E662" s="29"/>
      <c r="F662" s="29"/>
      <c r="G662" s="29"/>
      <c r="H662" s="3"/>
      <c r="I662" s="266"/>
      <c r="J662" s="29"/>
      <c r="K662" s="3"/>
      <c r="L662" s="29"/>
      <c r="M662" s="29"/>
      <c r="N662" s="29"/>
      <c r="O662" s="29"/>
      <c r="P662" s="9"/>
      <c r="Q662" s="29"/>
      <c r="R662" s="29"/>
      <c r="S662" s="3"/>
      <c r="T662" s="29"/>
      <c r="U662" s="29"/>
      <c r="V662" s="29"/>
      <c r="W662" s="29"/>
      <c r="X662" s="29"/>
      <c r="Y662" s="3"/>
      <c r="Z662" s="29"/>
      <c r="AA662" s="29"/>
      <c r="AB662" s="3"/>
      <c r="AC662" s="29"/>
      <c r="AD662" s="29"/>
      <c r="AE662" s="3"/>
      <c r="AF662" s="29"/>
      <c r="AG662" s="29"/>
      <c r="AH662" s="3"/>
      <c r="AI662" s="316"/>
      <c r="AJ662" s="316"/>
      <c r="AK662" s="138"/>
      <c r="AL662" s="146"/>
      <c r="AM662" s="146"/>
    </row>
    <row r="663">
      <c r="A663" s="29"/>
      <c r="B663" s="29"/>
      <c r="C663" s="3"/>
      <c r="D663" s="29"/>
      <c r="E663" s="29"/>
      <c r="F663" s="29"/>
      <c r="G663" s="29"/>
      <c r="H663" s="3"/>
      <c r="I663" s="266"/>
      <c r="J663" s="29"/>
      <c r="K663" s="3"/>
      <c r="L663" s="29"/>
      <c r="M663" s="29"/>
      <c r="N663" s="29"/>
      <c r="O663" s="29"/>
      <c r="P663" s="9"/>
      <c r="Q663" s="29"/>
      <c r="R663" s="29"/>
      <c r="S663" s="3"/>
      <c r="T663" s="29"/>
      <c r="U663" s="29"/>
      <c r="V663" s="29"/>
      <c r="W663" s="29"/>
      <c r="X663" s="29"/>
      <c r="Y663" s="3"/>
      <c r="Z663" s="29"/>
      <c r="AA663" s="29"/>
      <c r="AB663" s="3"/>
      <c r="AC663" s="29"/>
      <c r="AD663" s="29"/>
      <c r="AE663" s="3"/>
      <c r="AF663" s="29"/>
      <c r="AG663" s="29"/>
      <c r="AH663" s="3"/>
      <c r="AI663" s="316"/>
      <c r="AJ663" s="316"/>
      <c r="AK663" s="138"/>
      <c r="AL663" s="146"/>
      <c r="AM663" s="146"/>
    </row>
    <row r="664">
      <c r="A664" s="29"/>
      <c r="B664" s="29"/>
      <c r="C664" s="3"/>
      <c r="D664" s="29"/>
      <c r="E664" s="29"/>
      <c r="F664" s="29"/>
      <c r="G664" s="29"/>
      <c r="H664" s="3"/>
      <c r="I664" s="266"/>
      <c r="J664" s="29"/>
      <c r="K664" s="3"/>
      <c r="L664" s="29"/>
      <c r="M664" s="29"/>
      <c r="N664" s="29"/>
      <c r="O664" s="29"/>
      <c r="P664" s="9"/>
      <c r="Q664" s="29"/>
      <c r="R664" s="29"/>
      <c r="S664" s="3"/>
      <c r="T664" s="29"/>
      <c r="U664" s="29"/>
      <c r="V664" s="29"/>
      <c r="W664" s="29"/>
      <c r="X664" s="29"/>
      <c r="Y664" s="3"/>
      <c r="Z664" s="29"/>
      <c r="AA664" s="29"/>
      <c r="AB664" s="3"/>
      <c r="AC664" s="29"/>
      <c r="AD664" s="29"/>
      <c r="AE664" s="3"/>
      <c r="AF664" s="29"/>
      <c r="AG664" s="29"/>
      <c r="AH664" s="3"/>
      <c r="AI664" s="316"/>
      <c r="AJ664" s="316"/>
      <c r="AK664" s="138"/>
      <c r="AL664" s="146"/>
      <c r="AM664" s="146"/>
    </row>
    <row r="665">
      <c r="A665" s="29"/>
      <c r="B665" s="29"/>
      <c r="C665" s="3"/>
      <c r="D665" s="29"/>
      <c r="E665" s="29"/>
      <c r="F665" s="29"/>
      <c r="G665" s="29"/>
      <c r="H665" s="3"/>
      <c r="I665" s="266"/>
      <c r="J665" s="29"/>
      <c r="K665" s="3"/>
      <c r="L665" s="29"/>
      <c r="M665" s="29"/>
      <c r="N665" s="29"/>
      <c r="O665" s="29"/>
      <c r="P665" s="9"/>
      <c r="Q665" s="29"/>
      <c r="R665" s="29"/>
      <c r="S665" s="3"/>
      <c r="T665" s="29"/>
      <c r="U665" s="29"/>
      <c r="V665" s="29"/>
      <c r="W665" s="29"/>
      <c r="X665" s="29"/>
      <c r="Y665" s="3"/>
      <c r="Z665" s="29"/>
      <c r="AA665" s="29"/>
      <c r="AB665" s="3"/>
      <c r="AC665" s="29"/>
      <c r="AD665" s="29"/>
      <c r="AE665" s="3"/>
      <c r="AF665" s="29"/>
      <c r="AG665" s="29"/>
      <c r="AH665" s="3"/>
      <c r="AI665" s="316"/>
      <c r="AJ665" s="316"/>
      <c r="AK665" s="138"/>
      <c r="AL665" s="146"/>
      <c r="AM665" s="146"/>
    </row>
    <row r="666">
      <c r="A666" s="29"/>
      <c r="B666" s="29"/>
      <c r="C666" s="3"/>
      <c r="D666" s="29"/>
      <c r="E666" s="29"/>
      <c r="F666" s="29"/>
      <c r="G666" s="29"/>
      <c r="H666" s="3"/>
      <c r="I666" s="266"/>
      <c r="J666" s="29"/>
      <c r="K666" s="3"/>
      <c r="L666" s="29"/>
      <c r="M666" s="29"/>
      <c r="N666" s="29"/>
      <c r="O666" s="29"/>
      <c r="P666" s="9"/>
      <c r="Q666" s="29"/>
      <c r="R666" s="29"/>
      <c r="S666" s="3"/>
      <c r="T666" s="29"/>
      <c r="U666" s="29"/>
      <c r="V666" s="29"/>
      <c r="W666" s="29"/>
      <c r="X666" s="29"/>
      <c r="Y666" s="3"/>
      <c r="Z666" s="29"/>
      <c r="AA666" s="29"/>
      <c r="AB666" s="3"/>
      <c r="AC666" s="29"/>
      <c r="AD666" s="29"/>
      <c r="AE666" s="3"/>
      <c r="AF666" s="29"/>
      <c r="AG666" s="29"/>
      <c r="AH666" s="3"/>
      <c r="AI666" s="316"/>
      <c r="AJ666" s="316"/>
      <c r="AK666" s="138"/>
      <c r="AL666" s="146"/>
      <c r="AM666" s="146"/>
    </row>
    <row r="667">
      <c r="A667" s="29"/>
      <c r="B667" s="29"/>
      <c r="C667" s="3"/>
      <c r="D667" s="29"/>
      <c r="E667" s="29"/>
      <c r="F667" s="29"/>
      <c r="G667" s="29"/>
      <c r="H667" s="3"/>
      <c r="I667" s="266"/>
      <c r="J667" s="29"/>
      <c r="K667" s="3"/>
      <c r="L667" s="29"/>
      <c r="M667" s="29"/>
      <c r="N667" s="29"/>
      <c r="O667" s="29"/>
      <c r="P667" s="9"/>
      <c r="Q667" s="29"/>
      <c r="R667" s="29"/>
      <c r="S667" s="3"/>
      <c r="T667" s="29"/>
      <c r="U667" s="29"/>
      <c r="V667" s="29"/>
      <c r="W667" s="29"/>
      <c r="X667" s="29"/>
      <c r="Y667" s="3"/>
      <c r="Z667" s="29"/>
      <c r="AA667" s="29"/>
      <c r="AB667" s="3"/>
      <c r="AC667" s="29"/>
      <c r="AD667" s="29"/>
      <c r="AE667" s="3"/>
      <c r="AF667" s="29"/>
      <c r="AG667" s="29"/>
      <c r="AH667" s="3"/>
      <c r="AI667" s="316"/>
      <c r="AJ667" s="316"/>
      <c r="AK667" s="138"/>
      <c r="AL667" s="146"/>
      <c r="AM667" s="146"/>
    </row>
    <row r="668">
      <c r="A668" s="29"/>
      <c r="B668" s="29"/>
      <c r="C668" s="3"/>
      <c r="D668" s="29"/>
      <c r="E668" s="29"/>
      <c r="F668" s="29"/>
      <c r="G668" s="29"/>
      <c r="H668" s="3"/>
      <c r="I668" s="266"/>
      <c r="J668" s="29"/>
      <c r="K668" s="3"/>
      <c r="L668" s="29"/>
      <c r="M668" s="29"/>
      <c r="N668" s="29"/>
      <c r="O668" s="29"/>
      <c r="P668" s="9"/>
      <c r="Q668" s="29"/>
      <c r="R668" s="29"/>
      <c r="S668" s="3"/>
      <c r="T668" s="29"/>
      <c r="U668" s="29"/>
      <c r="V668" s="29"/>
      <c r="W668" s="29"/>
      <c r="X668" s="29"/>
      <c r="Y668" s="3"/>
      <c r="Z668" s="29"/>
      <c r="AA668" s="29"/>
      <c r="AB668" s="3"/>
      <c r="AC668" s="29"/>
      <c r="AD668" s="29"/>
      <c r="AE668" s="3"/>
      <c r="AF668" s="29"/>
      <c r="AG668" s="29"/>
      <c r="AH668" s="3"/>
      <c r="AI668" s="316"/>
      <c r="AJ668" s="316"/>
      <c r="AK668" s="138"/>
      <c r="AL668" s="146"/>
      <c r="AM668" s="146"/>
    </row>
    <row r="669">
      <c r="A669" s="29"/>
      <c r="B669" s="29"/>
      <c r="C669" s="3"/>
      <c r="D669" s="29"/>
      <c r="E669" s="29"/>
      <c r="F669" s="29"/>
      <c r="G669" s="29"/>
      <c r="H669" s="3"/>
      <c r="I669" s="266"/>
      <c r="J669" s="29"/>
      <c r="K669" s="3"/>
      <c r="L669" s="29"/>
      <c r="M669" s="29"/>
      <c r="N669" s="29"/>
      <c r="O669" s="29"/>
      <c r="P669" s="9"/>
      <c r="Q669" s="29"/>
      <c r="R669" s="29"/>
      <c r="S669" s="3"/>
      <c r="T669" s="29"/>
      <c r="U669" s="29"/>
      <c r="V669" s="29"/>
      <c r="W669" s="29"/>
      <c r="X669" s="29"/>
      <c r="Y669" s="3"/>
      <c r="Z669" s="29"/>
      <c r="AA669" s="29"/>
      <c r="AB669" s="3"/>
      <c r="AC669" s="29"/>
      <c r="AD669" s="29"/>
      <c r="AE669" s="3"/>
      <c r="AF669" s="29"/>
      <c r="AG669" s="29"/>
      <c r="AH669" s="3"/>
      <c r="AI669" s="316"/>
      <c r="AJ669" s="316"/>
      <c r="AK669" s="138"/>
      <c r="AL669" s="146"/>
      <c r="AM669" s="146"/>
    </row>
    <row r="670">
      <c r="A670" s="29"/>
      <c r="B670" s="29"/>
      <c r="C670" s="3"/>
      <c r="D670" s="29"/>
      <c r="E670" s="29"/>
      <c r="F670" s="29"/>
      <c r="G670" s="29"/>
      <c r="H670" s="3"/>
      <c r="I670" s="266"/>
      <c r="J670" s="29"/>
      <c r="K670" s="3"/>
      <c r="L670" s="29"/>
      <c r="M670" s="29"/>
      <c r="N670" s="29"/>
      <c r="O670" s="29"/>
      <c r="P670" s="9"/>
      <c r="Q670" s="29"/>
      <c r="R670" s="29"/>
      <c r="S670" s="3"/>
      <c r="T670" s="29"/>
      <c r="U670" s="29"/>
      <c r="V670" s="29"/>
      <c r="W670" s="29"/>
      <c r="X670" s="29"/>
      <c r="Y670" s="3"/>
      <c r="Z670" s="29"/>
      <c r="AA670" s="29"/>
      <c r="AB670" s="3"/>
      <c r="AC670" s="29"/>
      <c r="AD670" s="29"/>
      <c r="AE670" s="3"/>
      <c r="AF670" s="29"/>
      <c r="AG670" s="29"/>
      <c r="AH670" s="3"/>
      <c r="AI670" s="316"/>
      <c r="AJ670" s="316"/>
      <c r="AK670" s="138"/>
      <c r="AL670" s="146"/>
      <c r="AM670" s="146"/>
    </row>
    <row r="671">
      <c r="A671" s="29"/>
      <c r="B671" s="29"/>
      <c r="C671" s="3"/>
      <c r="D671" s="29"/>
      <c r="E671" s="29"/>
      <c r="F671" s="29"/>
      <c r="G671" s="29"/>
      <c r="H671" s="3"/>
      <c r="I671" s="266"/>
      <c r="J671" s="29"/>
      <c r="K671" s="3"/>
      <c r="L671" s="29"/>
      <c r="M671" s="29"/>
      <c r="N671" s="29"/>
      <c r="O671" s="29"/>
      <c r="P671" s="9"/>
      <c r="Q671" s="29"/>
      <c r="R671" s="29"/>
      <c r="S671" s="3"/>
      <c r="T671" s="29"/>
      <c r="U671" s="29"/>
      <c r="V671" s="29"/>
      <c r="W671" s="29"/>
      <c r="X671" s="29"/>
      <c r="Y671" s="3"/>
      <c r="Z671" s="29"/>
      <c r="AA671" s="29"/>
      <c r="AB671" s="3"/>
      <c r="AC671" s="29"/>
      <c r="AD671" s="29"/>
      <c r="AE671" s="3"/>
      <c r="AF671" s="29"/>
      <c r="AG671" s="29"/>
      <c r="AH671" s="3"/>
      <c r="AI671" s="316"/>
      <c r="AJ671" s="316"/>
      <c r="AK671" s="138"/>
      <c r="AL671" s="146"/>
      <c r="AM671" s="146"/>
    </row>
    <row r="672">
      <c r="A672" s="29"/>
      <c r="B672" s="29"/>
      <c r="C672" s="3"/>
      <c r="D672" s="29"/>
      <c r="E672" s="29"/>
      <c r="F672" s="29"/>
      <c r="G672" s="29"/>
      <c r="H672" s="3"/>
      <c r="I672" s="266"/>
      <c r="J672" s="29"/>
      <c r="K672" s="3"/>
      <c r="L672" s="29"/>
      <c r="M672" s="29"/>
      <c r="N672" s="29"/>
      <c r="O672" s="29"/>
      <c r="P672" s="9"/>
      <c r="Q672" s="29"/>
      <c r="R672" s="29"/>
      <c r="S672" s="3"/>
      <c r="T672" s="29"/>
      <c r="U672" s="29"/>
      <c r="V672" s="29"/>
      <c r="W672" s="29"/>
      <c r="X672" s="29"/>
      <c r="Y672" s="3"/>
      <c r="Z672" s="29"/>
      <c r="AA672" s="29"/>
      <c r="AB672" s="3"/>
      <c r="AC672" s="29"/>
      <c r="AD672" s="29"/>
      <c r="AE672" s="3"/>
      <c r="AF672" s="29"/>
      <c r="AG672" s="29"/>
      <c r="AH672" s="3"/>
      <c r="AI672" s="316"/>
      <c r="AJ672" s="316"/>
      <c r="AK672" s="138"/>
      <c r="AL672" s="146"/>
      <c r="AM672" s="146"/>
    </row>
    <row r="673">
      <c r="A673" s="29"/>
      <c r="B673" s="29"/>
      <c r="C673" s="3"/>
      <c r="D673" s="29"/>
      <c r="E673" s="29"/>
      <c r="F673" s="29"/>
      <c r="G673" s="29"/>
      <c r="H673" s="3"/>
      <c r="I673" s="266"/>
      <c r="J673" s="29"/>
      <c r="K673" s="3"/>
      <c r="L673" s="29"/>
      <c r="M673" s="29"/>
      <c r="N673" s="29"/>
      <c r="O673" s="29"/>
      <c r="P673" s="9"/>
      <c r="Q673" s="29"/>
      <c r="R673" s="29"/>
      <c r="S673" s="3"/>
      <c r="T673" s="29"/>
      <c r="U673" s="29"/>
      <c r="V673" s="29"/>
      <c r="W673" s="29"/>
      <c r="X673" s="29"/>
      <c r="Y673" s="3"/>
      <c r="Z673" s="29"/>
      <c r="AA673" s="29"/>
      <c r="AB673" s="3"/>
      <c r="AC673" s="29"/>
      <c r="AD673" s="29"/>
      <c r="AE673" s="3"/>
      <c r="AF673" s="29"/>
      <c r="AG673" s="29"/>
      <c r="AH673" s="3"/>
      <c r="AI673" s="316"/>
      <c r="AJ673" s="316"/>
      <c r="AK673" s="138"/>
      <c r="AL673" s="146"/>
      <c r="AM673" s="146"/>
    </row>
    <row r="674">
      <c r="A674" s="29"/>
      <c r="B674" s="29"/>
      <c r="C674" s="3"/>
      <c r="D674" s="29"/>
      <c r="E674" s="29"/>
      <c r="F674" s="29"/>
      <c r="G674" s="29"/>
      <c r="H674" s="3"/>
      <c r="I674" s="266"/>
      <c r="J674" s="29"/>
      <c r="K674" s="3"/>
      <c r="L674" s="29"/>
      <c r="M674" s="29"/>
      <c r="N674" s="29"/>
      <c r="O674" s="29"/>
      <c r="P674" s="9"/>
      <c r="Q674" s="29"/>
      <c r="R674" s="29"/>
      <c r="S674" s="3"/>
      <c r="T674" s="29"/>
      <c r="U674" s="29"/>
      <c r="V674" s="29"/>
      <c r="W674" s="29"/>
      <c r="X674" s="29"/>
      <c r="Y674" s="3"/>
      <c r="Z674" s="29"/>
      <c r="AA674" s="29"/>
      <c r="AB674" s="3"/>
      <c r="AC674" s="29"/>
      <c r="AD674" s="29"/>
      <c r="AE674" s="3"/>
      <c r="AF674" s="29"/>
      <c r="AG674" s="29"/>
      <c r="AH674" s="3"/>
      <c r="AI674" s="316"/>
      <c r="AJ674" s="316"/>
      <c r="AK674" s="138"/>
      <c r="AL674" s="146"/>
      <c r="AM674" s="146"/>
    </row>
    <row r="675">
      <c r="A675" s="29"/>
      <c r="B675" s="29"/>
      <c r="C675" s="3"/>
      <c r="D675" s="29"/>
      <c r="E675" s="29"/>
      <c r="F675" s="29"/>
      <c r="G675" s="29"/>
      <c r="H675" s="3"/>
      <c r="I675" s="266"/>
      <c r="J675" s="29"/>
      <c r="K675" s="3"/>
      <c r="L675" s="29"/>
      <c r="M675" s="29"/>
      <c r="N675" s="29"/>
      <c r="O675" s="29"/>
      <c r="P675" s="9"/>
      <c r="Q675" s="29"/>
      <c r="R675" s="29"/>
      <c r="S675" s="3"/>
      <c r="T675" s="29"/>
      <c r="U675" s="29"/>
      <c r="V675" s="29"/>
      <c r="W675" s="29"/>
      <c r="X675" s="29"/>
      <c r="Y675" s="3"/>
      <c r="Z675" s="29"/>
      <c r="AA675" s="29"/>
      <c r="AB675" s="3"/>
      <c r="AC675" s="29"/>
      <c r="AD675" s="29"/>
      <c r="AE675" s="3"/>
      <c r="AF675" s="29"/>
      <c r="AG675" s="29"/>
      <c r="AH675" s="3"/>
      <c r="AI675" s="316"/>
      <c r="AJ675" s="316"/>
      <c r="AK675" s="138"/>
      <c r="AL675" s="146"/>
      <c r="AM675" s="146"/>
    </row>
    <row r="676">
      <c r="A676" s="29"/>
      <c r="B676" s="29"/>
      <c r="C676" s="3"/>
      <c r="D676" s="29"/>
      <c r="E676" s="29"/>
      <c r="F676" s="29"/>
      <c r="G676" s="29"/>
      <c r="H676" s="3"/>
      <c r="I676" s="266"/>
      <c r="J676" s="29"/>
      <c r="K676" s="3"/>
      <c r="L676" s="29"/>
      <c r="M676" s="29"/>
      <c r="N676" s="29"/>
      <c r="O676" s="29"/>
      <c r="P676" s="9"/>
      <c r="Q676" s="29"/>
      <c r="R676" s="29"/>
      <c r="S676" s="3"/>
      <c r="T676" s="29"/>
      <c r="U676" s="29"/>
      <c r="V676" s="29"/>
      <c r="W676" s="29"/>
      <c r="X676" s="29"/>
      <c r="Y676" s="3"/>
      <c r="Z676" s="29"/>
      <c r="AA676" s="29"/>
      <c r="AB676" s="3"/>
      <c r="AC676" s="29"/>
      <c r="AD676" s="29"/>
      <c r="AE676" s="3"/>
      <c r="AF676" s="29"/>
      <c r="AG676" s="29"/>
      <c r="AH676" s="3"/>
      <c r="AI676" s="316"/>
      <c r="AJ676" s="316"/>
      <c r="AK676" s="138"/>
      <c r="AL676" s="146"/>
      <c r="AM676" s="146"/>
    </row>
    <row r="677">
      <c r="A677" s="29"/>
      <c r="B677" s="29"/>
      <c r="C677" s="3"/>
      <c r="D677" s="29"/>
      <c r="E677" s="29"/>
      <c r="F677" s="29"/>
      <c r="G677" s="29"/>
      <c r="H677" s="3"/>
      <c r="I677" s="266"/>
      <c r="J677" s="29"/>
      <c r="K677" s="3"/>
      <c r="L677" s="29"/>
      <c r="M677" s="29"/>
      <c r="N677" s="29"/>
      <c r="O677" s="29"/>
      <c r="P677" s="9"/>
      <c r="Q677" s="29"/>
      <c r="R677" s="29"/>
      <c r="S677" s="3"/>
      <c r="T677" s="29"/>
      <c r="U677" s="29"/>
      <c r="V677" s="29"/>
      <c r="W677" s="29"/>
      <c r="X677" s="29"/>
      <c r="Y677" s="3"/>
      <c r="Z677" s="29"/>
      <c r="AA677" s="29"/>
      <c r="AB677" s="3"/>
      <c r="AC677" s="29"/>
      <c r="AD677" s="29"/>
      <c r="AE677" s="3"/>
      <c r="AF677" s="29"/>
      <c r="AG677" s="29"/>
      <c r="AH677" s="3"/>
      <c r="AI677" s="316"/>
      <c r="AJ677" s="316"/>
      <c r="AK677" s="138"/>
      <c r="AL677" s="146"/>
      <c r="AM677" s="146"/>
    </row>
    <row r="678">
      <c r="A678" s="29"/>
      <c r="B678" s="29"/>
      <c r="C678" s="3"/>
      <c r="D678" s="29"/>
      <c r="E678" s="29"/>
      <c r="F678" s="29"/>
      <c r="G678" s="29"/>
      <c r="H678" s="3"/>
      <c r="I678" s="266"/>
      <c r="J678" s="29"/>
      <c r="K678" s="3"/>
      <c r="L678" s="29"/>
      <c r="M678" s="29"/>
      <c r="N678" s="29"/>
      <c r="O678" s="29"/>
      <c r="P678" s="9"/>
      <c r="Q678" s="29"/>
      <c r="R678" s="29"/>
      <c r="S678" s="3"/>
      <c r="T678" s="29"/>
      <c r="U678" s="29"/>
      <c r="V678" s="29"/>
      <c r="W678" s="29"/>
      <c r="X678" s="29"/>
      <c r="Y678" s="3"/>
      <c r="Z678" s="29"/>
      <c r="AA678" s="29"/>
      <c r="AB678" s="3"/>
      <c r="AC678" s="29"/>
      <c r="AD678" s="29"/>
      <c r="AE678" s="3"/>
      <c r="AF678" s="29"/>
      <c r="AG678" s="29"/>
      <c r="AH678" s="3"/>
      <c r="AI678" s="316"/>
      <c r="AJ678" s="316"/>
      <c r="AK678" s="138"/>
      <c r="AL678" s="146"/>
      <c r="AM678" s="146"/>
    </row>
    <row r="679">
      <c r="A679" s="29"/>
      <c r="B679" s="29"/>
      <c r="C679" s="3"/>
      <c r="D679" s="29"/>
      <c r="E679" s="29"/>
      <c r="F679" s="29"/>
      <c r="G679" s="29"/>
      <c r="H679" s="3"/>
      <c r="I679" s="266"/>
      <c r="J679" s="29"/>
      <c r="K679" s="3"/>
      <c r="L679" s="29"/>
      <c r="M679" s="29"/>
      <c r="N679" s="29"/>
      <c r="O679" s="29"/>
      <c r="P679" s="9"/>
      <c r="Q679" s="29"/>
      <c r="R679" s="29"/>
      <c r="S679" s="3"/>
      <c r="T679" s="29"/>
      <c r="U679" s="29"/>
      <c r="V679" s="29"/>
      <c r="W679" s="29"/>
      <c r="X679" s="29"/>
      <c r="Y679" s="3"/>
      <c r="Z679" s="29"/>
      <c r="AA679" s="29"/>
      <c r="AB679" s="3"/>
      <c r="AC679" s="29"/>
      <c r="AD679" s="29"/>
      <c r="AE679" s="3"/>
      <c r="AF679" s="29"/>
      <c r="AG679" s="29"/>
      <c r="AH679" s="3"/>
      <c r="AI679" s="316"/>
      <c r="AJ679" s="316"/>
      <c r="AK679" s="138"/>
      <c r="AL679" s="146"/>
      <c r="AM679" s="146"/>
    </row>
    <row r="680">
      <c r="A680" s="29"/>
      <c r="B680" s="29"/>
      <c r="C680" s="3"/>
      <c r="D680" s="29"/>
      <c r="E680" s="29"/>
      <c r="F680" s="29"/>
      <c r="G680" s="29"/>
      <c r="H680" s="3"/>
      <c r="I680" s="266"/>
      <c r="J680" s="29"/>
      <c r="K680" s="3"/>
      <c r="L680" s="29"/>
      <c r="M680" s="29"/>
      <c r="N680" s="29"/>
      <c r="O680" s="29"/>
      <c r="P680" s="9"/>
      <c r="Q680" s="29"/>
      <c r="R680" s="29"/>
      <c r="S680" s="3"/>
      <c r="T680" s="29"/>
      <c r="U680" s="29"/>
      <c r="V680" s="29"/>
      <c r="W680" s="29"/>
      <c r="X680" s="29"/>
      <c r="Y680" s="3"/>
      <c r="Z680" s="29"/>
      <c r="AA680" s="29"/>
      <c r="AB680" s="3"/>
      <c r="AC680" s="29"/>
      <c r="AD680" s="29"/>
      <c r="AE680" s="3"/>
      <c r="AF680" s="29"/>
      <c r="AG680" s="29"/>
      <c r="AH680" s="3"/>
      <c r="AI680" s="316"/>
      <c r="AJ680" s="316"/>
      <c r="AK680" s="138"/>
      <c r="AL680" s="146"/>
      <c r="AM680" s="146"/>
    </row>
    <row r="681">
      <c r="A681" s="29"/>
      <c r="B681" s="29"/>
      <c r="C681" s="3"/>
      <c r="D681" s="29"/>
      <c r="E681" s="29"/>
      <c r="F681" s="29"/>
      <c r="G681" s="29"/>
      <c r="H681" s="3"/>
      <c r="I681" s="266"/>
      <c r="J681" s="29"/>
      <c r="K681" s="3"/>
      <c r="L681" s="29"/>
      <c r="M681" s="29"/>
      <c r="N681" s="29"/>
      <c r="O681" s="29"/>
      <c r="P681" s="9"/>
      <c r="Q681" s="29"/>
      <c r="R681" s="29"/>
      <c r="S681" s="3"/>
      <c r="T681" s="29"/>
      <c r="U681" s="29"/>
      <c r="V681" s="29"/>
      <c r="W681" s="29"/>
      <c r="X681" s="29"/>
      <c r="Y681" s="3"/>
      <c r="Z681" s="29"/>
      <c r="AA681" s="29"/>
      <c r="AB681" s="3"/>
      <c r="AC681" s="29"/>
      <c r="AD681" s="29"/>
      <c r="AE681" s="3"/>
      <c r="AF681" s="29"/>
      <c r="AG681" s="29"/>
      <c r="AH681" s="3"/>
      <c r="AI681" s="316"/>
      <c r="AJ681" s="316"/>
      <c r="AK681" s="138"/>
      <c r="AL681" s="146"/>
      <c r="AM681" s="146"/>
    </row>
    <row r="682">
      <c r="A682" s="29"/>
      <c r="B682" s="29"/>
      <c r="C682" s="3"/>
      <c r="D682" s="29"/>
      <c r="E682" s="29"/>
      <c r="F682" s="29"/>
      <c r="G682" s="29"/>
      <c r="H682" s="3"/>
      <c r="I682" s="266"/>
      <c r="J682" s="29"/>
      <c r="K682" s="3"/>
      <c r="L682" s="29"/>
      <c r="M682" s="29"/>
      <c r="N682" s="29"/>
      <c r="O682" s="29"/>
      <c r="P682" s="9"/>
      <c r="Q682" s="29"/>
      <c r="R682" s="29"/>
      <c r="S682" s="3"/>
      <c r="T682" s="29"/>
      <c r="U682" s="29"/>
      <c r="V682" s="29"/>
      <c r="W682" s="29"/>
      <c r="X682" s="29"/>
      <c r="Y682" s="3"/>
      <c r="Z682" s="29"/>
      <c r="AA682" s="29"/>
      <c r="AB682" s="3"/>
      <c r="AC682" s="29"/>
      <c r="AD682" s="29"/>
      <c r="AE682" s="3"/>
      <c r="AF682" s="29"/>
      <c r="AG682" s="29"/>
      <c r="AH682" s="3"/>
      <c r="AI682" s="316"/>
      <c r="AJ682" s="316"/>
      <c r="AK682" s="138"/>
      <c r="AL682" s="146"/>
      <c r="AM682" s="146"/>
    </row>
    <row r="683">
      <c r="A683" s="29"/>
      <c r="B683" s="29"/>
      <c r="C683" s="3"/>
      <c r="D683" s="29"/>
      <c r="E683" s="29"/>
      <c r="F683" s="29"/>
      <c r="G683" s="29"/>
      <c r="H683" s="3"/>
      <c r="I683" s="266"/>
      <c r="J683" s="29"/>
      <c r="K683" s="3"/>
      <c r="L683" s="29"/>
      <c r="M683" s="29"/>
      <c r="N683" s="29"/>
      <c r="O683" s="29"/>
      <c r="P683" s="9"/>
      <c r="Q683" s="29"/>
      <c r="R683" s="29"/>
      <c r="S683" s="3"/>
      <c r="T683" s="29"/>
      <c r="U683" s="29"/>
      <c r="V683" s="29"/>
      <c r="W683" s="29"/>
      <c r="X683" s="29"/>
      <c r="Y683" s="3"/>
      <c r="Z683" s="29"/>
      <c r="AA683" s="29"/>
      <c r="AB683" s="3"/>
      <c r="AC683" s="29"/>
      <c r="AD683" s="29"/>
      <c r="AE683" s="3"/>
      <c r="AF683" s="29"/>
      <c r="AG683" s="29"/>
      <c r="AH683" s="3"/>
      <c r="AI683" s="316"/>
      <c r="AJ683" s="316"/>
      <c r="AK683" s="138"/>
      <c r="AL683" s="146"/>
      <c r="AM683" s="146"/>
    </row>
    <row r="684">
      <c r="A684" s="29"/>
      <c r="B684" s="29"/>
      <c r="C684" s="3"/>
      <c r="D684" s="29"/>
      <c r="E684" s="29"/>
      <c r="F684" s="29"/>
      <c r="G684" s="29"/>
      <c r="H684" s="3"/>
      <c r="I684" s="266"/>
      <c r="J684" s="29"/>
      <c r="K684" s="3"/>
      <c r="L684" s="29"/>
      <c r="M684" s="29"/>
      <c r="N684" s="29"/>
      <c r="O684" s="29"/>
      <c r="P684" s="9"/>
      <c r="Q684" s="29"/>
      <c r="R684" s="29"/>
      <c r="S684" s="3"/>
      <c r="T684" s="29"/>
      <c r="U684" s="29"/>
      <c r="V684" s="29"/>
      <c r="W684" s="29"/>
      <c r="X684" s="29"/>
      <c r="Y684" s="3"/>
      <c r="Z684" s="29"/>
      <c r="AA684" s="29"/>
      <c r="AB684" s="3"/>
      <c r="AC684" s="29"/>
      <c r="AD684" s="29"/>
      <c r="AE684" s="3"/>
      <c r="AF684" s="29"/>
      <c r="AG684" s="29"/>
      <c r="AH684" s="3"/>
      <c r="AI684" s="316"/>
      <c r="AJ684" s="316"/>
      <c r="AK684" s="138"/>
      <c r="AL684" s="146"/>
      <c r="AM684" s="146"/>
    </row>
    <row r="685">
      <c r="A685" s="29"/>
      <c r="B685" s="29"/>
      <c r="C685" s="3"/>
      <c r="D685" s="29"/>
      <c r="E685" s="29"/>
      <c r="F685" s="29"/>
      <c r="G685" s="29"/>
      <c r="H685" s="3"/>
      <c r="I685" s="266"/>
      <c r="J685" s="29"/>
      <c r="K685" s="3"/>
      <c r="L685" s="29"/>
      <c r="M685" s="29"/>
      <c r="N685" s="29"/>
      <c r="O685" s="29"/>
      <c r="P685" s="9"/>
      <c r="Q685" s="29"/>
      <c r="R685" s="29"/>
      <c r="S685" s="3"/>
      <c r="T685" s="29"/>
      <c r="U685" s="29"/>
      <c r="V685" s="29"/>
      <c r="W685" s="29"/>
      <c r="X685" s="29"/>
      <c r="Y685" s="3"/>
      <c r="Z685" s="29"/>
      <c r="AA685" s="29"/>
      <c r="AB685" s="3"/>
      <c r="AC685" s="29"/>
      <c r="AD685" s="29"/>
      <c r="AE685" s="3"/>
      <c r="AF685" s="29"/>
      <c r="AG685" s="29"/>
      <c r="AH685" s="3"/>
      <c r="AI685" s="316"/>
      <c r="AJ685" s="316"/>
      <c r="AK685" s="138"/>
      <c r="AL685" s="146"/>
      <c r="AM685" s="146"/>
    </row>
    <row r="686">
      <c r="A686" s="29"/>
      <c r="B686" s="29"/>
      <c r="C686" s="3"/>
      <c r="D686" s="29"/>
      <c r="E686" s="29"/>
      <c r="F686" s="29"/>
      <c r="G686" s="29"/>
      <c r="H686" s="3"/>
      <c r="I686" s="266"/>
      <c r="J686" s="29"/>
      <c r="K686" s="3"/>
      <c r="L686" s="29"/>
      <c r="M686" s="29"/>
      <c r="N686" s="29"/>
      <c r="O686" s="29"/>
      <c r="P686" s="9"/>
      <c r="Q686" s="29"/>
      <c r="R686" s="29"/>
      <c r="S686" s="3"/>
      <c r="T686" s="29"/>
      <c r="U686" s="29"/>
      <c r="V686" s="29"/>
      <c r="W686" s="29"/>
      <c r="X686" s="29"/>
      <c r="Y686" s="3"/>
      <c r="Z686" s="29"/>
      <c r="AA686" s="29"/>
      <c r="AB686" s="3"/>
      <c r="AC686" s="29"/>
      <c r="AD686" s="29"/>
      <c r="AE686" s="3"/>
      <c r="AF686" s="29"/>
      <c r="AG686" s="29"/>
      <c r="AH686" s="3"/>
      <c r="AI686" s="316"/>
      <c r="AJ686" s="316"/>
      <c r="AK686" s="138"/>
      <c r="AL686" s="146"/>
      <c r="AM686" s="146"/>
    </row>
    <row r="687">
      <c r="A687" s="29"/>
      <c r="B687" s="29"/>
      <c r="C687" s="3"/>
      <c r="D687" s="29"/>
      <c r="E687" s="29"/>
      <c r="F687" s="29"/>
      <c r="G687" s="29"/>
      <c r="H687" s="3"/>
      <c r="I687" s="266"/>
      <c r="J687" s="29"/>
      <c r="K687" s="3"/>
      <c r="L687" s="29"/>
      <c r="M687" s="29"/>
      <c r="N687" s="29"/>
      <c r="O687" s="29"/>
      <c r="P687" s="9"/>
      <c r="Q687" s="29"/>
      <c r="R687" s="29"/>
      <c r="S687" s="3"/>
      <c r="T687" s="29"/>
      <c r="U687" s="29"/>
      <c r="V687" s="29"/>
      <c r="W687" s="29"/>
      <c r="X687" s="29"/>
      <c r="Y687" s="3"/>
      <c r="Z687" s="29"/>
      <c r="AA687" s="29"/>
      <c r="AB687" s="3"/>
      <c r="AC687" s="29"/>
      <c r="AD687" s="29"/>
      <c r="AE687" s="3"/>
      <c r="AF687" s="29"/>
      <c r="AG687" s="29"/>
      <c r="AH687" s="3"/>
      <c r="AI687" s="316"/>
      <c r="AJ687" s="316"/>
      <c r="AK687" s="138"/>
      <c r="AL687" s="146"/>
      <c r="AM687" s="146"/>
    </row>
    <row r="688">
      <c r="A688" s="29"/>
      <c r="B688" s="29"/>
      <c r="C688" s="3"/>
      <c r="D688" s="29"/>
      <c r="E688" s="29"/>
      <c r="F688" s="29"/>
      <c r="G688" s="29"/>
      <c r="H688" s="3"/>
      <c r="I688" s="266"/>
      <c r="J688" s="29"/>
      <c r="K688" s="3"/>
      <c r="L688" s="29"/>
      <c r="M688" s="29"/>
      <c r="N688" s="29"/>
      <c r="O688" s="29"/>
      <c r="P688" s="9"/>
      <c r="Q688" s="29"/>
      <c r="R688" s="29"/>
      <c r="S688" s="3"/>
      <c r="T688" s="29"/>
      <c r="U688" s="29"/>
      <c r="V688" s="29"/>
      <c r="W688" s="29"/>
      <c r="X688" s="29"/>
      <c r="Y688" s="3"/>
      <c r="Z688" s="29"/>
      <c r="AA688" s="29"/>
      <c r="AB688" s="3"/>
      <c r="AC688" s="29"/>
      <c r="AD688" s="29"/>
      <c r="AE688" s="3"/>
      <c r="AF688" s="29"/>
      <c r="AG688" s="29"/>
      <c r="AH688" s="3"/>
      <c r="AI688" s="316"/>
      <c r="AJ688" s="316"/>
      <c r="AK688" s="138"/>
      <c r="AL688" s="146"/>
      <c r="AM688" s="146"/>
    </row>
    <row r="689">
      <c r="A689" s="29"/>
      <c r="B689" s="29"/>
      <c r="C689" s="3"/>
      <c r="D689" s="29"/>
      <c r="E689" s="29"/>
      <c r="F689" s="29"/>
      <c r="G689" s="29"/>
      <c r="H689" s="3"/>
      <c r="I689" s="266"/>
      <c r="J689" s="29"/>
      <c r="K689" s="3"/>
      <c r="L689" s="29"/>
      <c r="M689" s="29"/>
      <c r="N689" s="29"/>
      <c r="O689" s="29"/>
      <c r="P689" s="9"/>
      <c r="Q689" s="29"/>
      <c r="R689" s="29"/>
      <c r="S689" s="3"/>
      <c r="T689" s="29"/>
      <c r="U689" s="29"/>
      <c r="V689" s="29"/>
      <c r="W689" s="29"/>
      <c r="X689" s="29"/>
      <c r="Y689" s="3"/>
      <c r="Z689" s="29"/>
      <c r="AA689" s="29"/>
      <c r="AB689" s="3"/>
      <c r="AC689" s="29"/>
      <c r="AD689" s="29"/>
      <c r="AE689" s="3"/>
      <c r="AF689" s="29"/>
      <c r="AG689" s="29"/>
      <c r="AH689" s="3"/>
      <c r="AI689" s="316"/>
      <c r="AJ689" s="316"/>
      <c r="AK689" s="138"/>
      <c r="AL689" s="146"/>
      <c r="AM689" s="146"/>
    </row>
    <row r="690">
      <c r="A690" s="29"/>
      <c r="B690" s="29"/>
      <c r="C690" s="3"/>
      <c r="D690" s="29"/>
      <c r="E690" s="29"/>
      <c r="F690" s="29"/>
      <c r="G690" s="29"/>
      <c r="H690" s="3"/>
      <c r="I690" s="266"/>
      <c r="J690" s="29"/>
      <c r="K690" s="3"/>
      <c r="L690" s="29"/>
      <c r="M690" s="29"/>
      <c r="N690" s="29"/>
      <c r="O690" s="29"/>
      <c r="P690" s="9"/>
      <c r="Q690" s="29"/>
      <c r="R690" s="29"/>
      <c r="S690" s="3"/>
      <c r="T690" s="29"/>
      <c r="U690" s="29"/>
      <c r="V690" s="29"/>
      <c r="W690" s="29"/>
      <c r="X690" s="29"/>
      <c r="Y690" s="3"/>
      <c r="Z690" s="29"/>
      <c r="AA690" s="29"/>
      <c r="AB690" s="3"/>
      <c r="AC690" s="29"/>
      <c r="AD690" s="29"/>
      <c r="AE690" s="3"/>
      <c r="AF690" s="29"/>
      <c r="AG690" s="29"/>
      <c r="AH690" s="3"/>
      <c r="AI690" s="316"/>
      <c r="AJ690" s="316"/>
      <c r="AK690" s="138"/>
      <c r="AL690" s="146"/>
      <c r="AM690" s="146"/>
    </row>
    <row r="691">
      <c r="A691" s="29"/>
      <c r="B691" s="29"/>
      <c r="C691" s="3"/>
      <c r="D691" s="29"/>
      <c r="E691" s="29"/>
      <c r="F691" s="29"/>
      <c r="G691" s="29"/>
      <c r="H691" s="3"/>
      <c r="I691" s="266"/>
      <c r="J691" s="29"/>
      <c r="K691" s="3"/>
      <c r="L691" s="29"/>
      <c r="M691" s="29"/>
      <c r="N691" s="29"/>
      <c r="O691" s="29"/>
      <c r="P691" s="9"/>
      <c r="Q691" s="29"/>
      <c r="R691" s="29"/>
      <c r="S691" s="3"/>
      <c r="T691" s="29"/>
      <c r="U691" s="29"/>
      <c r="V691" s="29"/>
      <c r="W691" s="29"/>
      <c r="X691" s="29"/>
      <c r="Y691" s="3"/>
      <c r="Z691" s="29"/>
      <c r="AA691" s="29"/>
      <c r="AB691" s="3"/>
      <c r="AC691" s="29"/>
      <c r="AD691" s="29"/>
      <c r="AE691" s="3"/>
      <c r="AF691" s="29"/>
      <c r="AG691" s="29"/>
      <c r="AH691" s="3"/>
      <c r="AI691" s="316"/>
      <c r="AJ691" s="316"/>
      <c r="AK691" s="138"/>
      <c r="AL691" s="146"/>
      <c r="AM691" s="146"/>
    </row>
    <row r="692">
      <c r="A692" s="29"/>
      <c r="B692" s="29"/>
      <c r="C692" s="3"/>
      <c r="D692" s="29"/>
      <c r="E692" s="29"/>
      <c r="F692" s="29"/>
      <c r="G692" s="29"/>
      <c r="H692" s="3"/>
      <c r="I692" s="266"/>
      <c r="J692" s="29"/>
      <c r="K692" s="3"/>
      <c r="L692" s="29"/>
      <c r="M692" s="29"/>
      <c r="N692" s="29"/>
      <c r="O692" s="29"/>
      <c r="P692" s="9"/>
      <c r="Q692" s="29"/>
      <c r="R692" s="29"/>
      <c r="S692" s="3"/>
      <c r="T692" s="29"/>
      <c r="U692" s="29"/>
      <c r="V692" s="29"/>
      <c r="W692" s="29"/>
      <c r="X692" s="29"/>
      <c r="Y692" s="3"/>
      <c r="Z692" s="29"/>
      <c r="AA692" s="29"/>
      <c r="AB692" s="3"/>
      <c r="AC692" s="29"/>
      <c r="AD692" s="29"/>
      <c r="AE692" s="3"/>
      <c r="AF692" s="29"/>
      <c r="AG692" s="29"/>
      <c r="AH692" s="3"/>
      <c r="AI692" s="316"/>
      <c r="AJ692" s="316"/>
      <c r="AK692" s="138"/>
      <c r="AL692" s="146"/>
      <c r="AM692" s="146"/>
    </row>
    <row r="693">
      <c r="A693" s="29"/>
      <c r="B693" s="29"/>
      <c r="C693" s="3"/>
      <c r="D693" s="29"/>
      <c r="E693" s="29"/>
      <c r="F693" s="29"/>
      <c r="G693" s="29"/>
      <c r="H693" s="3"/>
      <c r="I693" s="266"/>
      <c r="J693" s="29"/>
      <c r="K693" s="3"/>
      <c r="L693" s="29"/>
      <c r="M693" s="29"/>
      <c r="N693" s="29"/>
      <c r="O693" s="29"/>
      <c r="P693" s="9"/>
      <c r="Q693" s="29"/>
      <c r="R693" s="29"/>
      <c r="S693" s="3"/>
      <c r="T693" s="29"/>
      <c r="U693" s="29"/>
      <c r="V693" s="29"/>
      <c r="W693" s="29"/>
      <c r="X693" s="29"/>
      <c r="Y693" s="3"/>
      <c r="Z693" s="29"/>
      <c r="AA693" s="29"/>
      <c r="AB693" s="3"/>
      <c r="AC693" s="29"/>
      <c r="AD693" s="29"/>
      <c r="AE693" s="3"/>
      <c r="AF693" s="29"/>
      <c r="AG693" s="29"/>
      <c r="AH693" s="3"/>
      <c r="AI693" s="316"/>
      <c r="AJ693" s="316"/>
      <c r="AK693" s="138"/>
      <c r="AL693" s="146"/>
      <c r="AM693" s="146"/>
    </row>
    <row r="694">
      <c r="A694" s="29"/>
      <c r="B694" s="29"/>
      <c r="C694" s="3"/>
      <c r="D694" s="29"/>
      <c r="E694" s="29"/>
      <c r="F694" s="29"/>
      <c r="G694" s="29"/>
      <c r="H694" s="3"/>
      <c r="I694" s="266"/>
      <c r="J694" s="29"/>
      <c r="K694" s="3"/>
      <c r="L694" s="29"/>
      <c r="M694" s="29"/>
      <c r="N694" s="29"/>
      <c r="O694" s="29"/>
      <c r="P694" s="9"/>
      <c r="Q694" s="29"/>
      <c r="R694" s="29"/>
      <c r="S694" s="3"/>
      <c r="T694" s="29"/>
      <c r="U694" s="29"/>
      <c r="V694" s="29"/>
      <c r="W694" s="29"/>
      <c r="X694" s="29"/>
      <c r="Y694" s="3"/>
      <c r="Z694" s="29"/>
      <c r="AA694" s="29"/>
      <c r="AB694" s="3"/>
      <c r="AC694" s="29"/>
      <c r="AD694" s="29"/>
      <c r="AE694" s="3"/>
      <c r="AF694" s="29"/>
      <c r="AG694" s="29"/>
      <c r="AH694" s="3"/>
      <c r="AI694" s="316"/>
      <c r="AJ694" s="316"/>
      <c r="AK694" s="138"/>
      <c r="AL694" s="146"/>
      <c r="AM694" s="146"/>
    </row>
    <row r="695">
      <c r="A695" s="29"/>
      <c r="B695" s="29"/>
      <c r="C695" s="3"/>
      <c r="D695" s="29"/>
      <c r="E695" s="29"/>
      <c r="F695" s="29"/>
      <c r="G695" s="29"/>
      <c r="H695" s="3"/>
      <c r="I695" s="266"/>
      <c r="J695" s="29"/>
      <c r="K695" s="3"/>
      <c r="L695" s="29"/>
      <c r="M695" s="29"/>
      <c r="N695" s="29"/>
      <c r="O695" s="29"/>
      <c r="P695" s="9"/>
      <c r="Q695" s="29"/>
      <c r="R695" s="29"/>
      <c r="S695" s="3"/>
      <c r="T695" s="29"/>
      <c r="U695" s="29"/>
      <c r="V695" s="29"/>
      <c r="W695" s="29"/>
      <c r="X695" s="29"/>
      <c r="Y695" s="3"/>
      <c r="Z695" s="29"/>
      <c r="AA695" s="29"/>
      <c r="AB695" s="3"/>
      <c r="AC695" s="29"/>
      <c r="AD695" s="29"/>
      <c r="AE695" s="3"/>
      <c r="AF695" s="29"/>
      <c r="AG695" s="29"/>
      <c r="AH695" s="3"/>
      <c r="AI695" s="316"/>
      <c r="AJ695" s="316"/>
      <c r="AK695" s="138"/>
      <c r="AL695" s="146"/>
      <c r="AM695" s="146"/>
    </row>
    <row r="696">
      <c r="A696" s="29"/>
      <c r="B696" s="29"/>
      <c r="C696" s="3"/>
      <c r="D696" s="29"/>
      <c r="E696" s="29"/>
      <c r="F696" s="29"/>
      <c r="G696" s="29"/>
      <c r="H696" s="3"/>
      <c r="I696" s="266"/>
      <c r="J696" s="29"/>
      <c r="K696" s="3"/>
      <c r="L696" s="29"/>
      <c r="M696" s="29"/>
      <c r="N696" s="29"/>
      <c r="O696" s="29"/>
      <c r="P696" s="9"/>
      <c r="Q696" s="29"/>
      <c r="R696" s="29"/>
      <c r="S696" s="3"/>
      <c r="T696" s="29"/>
      <c r="U696" s="29"/>
      <c r="V696" s="29"/>
      <c r="W696" s="29"/>
      <c r="X696" s="29"/>
      <c r="Y696" s="3"/>
      <c r="Z696" s="29"/>
      <c r="AA696" s="29"/>
      <c r="AB696" s="3"/>
      <c r="AC696" s="29"/>
      <c r="AD696" s="29"/>
      <c r="AE696" s="3"/>
      <c r="AF696" s="29"/>
      <c r="AG696" s="29"/>
      <c r="AH696" s="3"/>
      <c r="AI696" s="316"/>
      <c r="AJ696" s="316"/>
      <c r="AK696" s="138"/>
      <c r="AL696" s="146"/>
      <c r="AM696" s="146"/>
    </row>
    <row r="697">
      <c r="A697" s="29"/>
      <c r="B697" s="29"/>
      <c r="C697" s="3"/>
      <c r="D697" s="29"/>
      <c r="E697" s="29"/>
      <c r="F697" s="29"/>
      <c r="G697" s="29"/>
      <c r="H697" s="3"/>
      <c r="I697" s="266"/>
      <c r="J697" s="29"/>
      <c r="K697" s="3"/>
      <c r="L697" s="29"/>
      <c r="M697" s="29"/>
      <c r="N697" s="29"/>
      <c r="O697" s="29"/>
      <c r="P697" s="9"/>
      <c r="Q697" s="29"/>
      <c r="R697" s="29"/>
      <c r="S697" s="3"/>
      <c r="T697" s="29"/>
      <c r="U697" s="29"/>
      <c r="V697" s="29"/>
      <c r="W697" s="29"/>
      <c r="X697" s="29"/>
      <c r="Y697" s="3"/>
      <c r="Z697" s="29"/>
      <c r="AA697" s="29"/>
      <c r="AB697" s="3"/>
      <c r="AC697" s="29"/>
      <c r="AD697" s="29"/>
      <c r="AE697" s="3"/>
      <c r="AF697" s="29"/>
      <c r="AG697" s="29"/>
      <c r="AH697" s="3"/>
      <c r="AI697" s="316"/>
      <c r="AJ697" s="316"/>
      <c r="AK697" s="138"/>
      <c r="AL697" s="146"/>
      <c r="AM697" s="146"/>
    </row>
    <row r="698">
      <c r="A698" s="29"/>
      <c r="B698" s="29"/>
      <c r="C698" s="3"/>
      <c r="D698" s="29"/>
      <c r="E698" s="29"/>
      <c r="F698" s="29"/>
      <c r="G698" s="29"/>
      <c r="H698" s="3"/>
      <c r="I698" s="266"/>
      <c r="J698" s="29"/>
      <c r="K698" s="3"/>
      <c r="L698" s="29"/>
      <c r="M698" s="29"/>
      <c r="N698" s="29"/>
      <c r="O698" s="29"/>
      <c r="P698" s="9"/>
      <c r="Q698" s="29"/>
      <c r="R698" s="29"/>
      <c r="S698" s="3"/>
      <c r="T698" s="29"/>
      <c r="U698" s="29"/>
      <c r="V698" s="29"/>
      <c r="W698" s="29"/>
      <c r="X698" s="29"/>
      <c r="Y698" s="3"/>
      <c r="Z698" s="29"/>
      <c r="AA698" s="29"/>
      <c r="AB698" s="3"/>
      <c r="AC698" s="29"/>
      <c r="AD698" s="29"/>
      <c r="AE698" s="3"/>
      <c r="AF698" s="29"/>
      <c r="AG698" s="29"/>
      <c r="AH698" s="3"/>
      <c r="AI698" s="316"/>
      <c r="AJ698" s="316"/>
      <c r="AK698" s="138"/>
      <c r="AL698" s="146"/>
      <c r="AM698" s="146"/>
    </row>
    <row r="699">
      <c r="A699" s="29"/>
      <c r="B699" s="29"/>
      <c r="C699" s="3"/>
      <c r="D699" s="29"/>
      <c r="E699" s="29"/>
      <c r="F699" s="29"/>
      <c r="G699" s="29"/>
      <c r="H699" s="3"/>
      <c r="I699" s="266"/>
      <c r="J699" s="29"/>
      <c r="K699" s="3"/>
      <c r="L699" s="29"/>
      <c r="M699" s="29"/>
      <c r="N699" s="29"/>
      <c r="O699" s="29"/>
      <c r="P699" s="9"/>
      <c r="Q699" s="29"/>
      <c r="R699" s="29"/>
      <c r="S699" s="3"/>
      <c r="T699" s="29"/>
      <c r="U699" s="29"/>
      <c r="V699" s="29"/>
      <c r="W699" s="29"/>
      <c r="X699" s="29"/>
      <c r="Y699" s="3"/>
      <c r="Z699" s="29"/>
      <c r="AA699" s="29"/>
      <c r="AB699" s="3"/>
      <c r="AC699" s="29"/>
      <c r="AD699" s="29"/>
      <c r="AE699" s="3"/>
      <c r="AF699" s="29"/>
      <c r="AG699" s="29"/>
      <c r="AH699" s="3"/>
      <c r="AI699" s="316"/>
      <c r="AJ699" s="316"/>
      <c r="AK699" s="138"/>
      <c r="AL699" s="146"/>
      <c r="AM699" s="146"/>
    </row>
    <row r="700">
      <c r="A700" s="29"/>
      <c r="B700" s="29"/>
      <c r="C700" s="3"/>
      <c r="D700" s="29"/>
      <c r="E700" s="29"/>
      <c r="F700" s="29"/>
      <c r="G700" s="29"/>
      <c r="H700" s="3"/>
      <c r="I700" s="266"/>
      <c r="J700" s="29"/>
      <c r="K700" s="3"/>
      <c r="L700" s="29"/>
      <c r="M700" s="29"/>
      <c r="N700" s="29"/>
      <c r="O700" s="29"/>
      <c r="P700" s="9"/>
      <c r="Q700" s="29"/>
      <c r="R700" s="29"/>
      <c r="S700" s="3"/>
      <c r="T700" s="29"/>
      <c r="U700" s="29"/>
      <c r="V700" s="29"/>
      <c r="W700" s="29"/>
      <c r="X700" s="29"/>
      <c r="Y700" s="3"/>
      <c r="Z700" s="29"/>
      <c r="AA700" s="29"/>
      <c r="AB700" s="3"/>
      <c r="AC700" s="29"/>
      <c r="AD700" s="29"/>
      <c r="AE700" s="3"/>
      <c r="AF700" s="29"/>
      <c r="AG700" s="29"/>
      <c r="AH700" s="3"/>
      <c r="AI700" s="316"/>
      <c r="AJ700" s="316"/>
      <c r="AK700" s="138"/>
      <c r="AL700" s="146"/>
      <c r="AM700" s="146"/>
    </row>
    <row r="701">
      <c r="A701" s="29"/>
      <c r="B701" s="29"/>
      <c r="C701" s="3"/>
      <c r="D701" s="29"/>
      <c r="E701" s="29"/>
      <c r="F701" s="29"/>
      <c r="G701" s="29"/>
      <c r="H701" s="3"/>
      <c r="I701" s="266"/>
      <c r="J701" s="29"/>
      <c r="K701" s="3"/>
      <c r="L701" s="29"/>
      <c r="M701" s="29"/>
      <c r="N701" s="29"/>
      <c r="O701" s="29"/>
      <c r="P701" s="9"/>
      <c r="Q701" s="29"/>
      <c r="R701" s="29"/>
      <c r="S701" s="3"/>
      <c r="T701" s="29"/>
      <c r="U701" s="29"/>
      <c r="V701" s="29"/>
      <c r="W701" s="29"/>
      <c r="X701" s="29"/>
      <c r="Y701" s="3"/>
      <c r="Z701" s="29"/>
      <c r="AA701" s="29"/>
      <c r="AB701" s="3"/>
      <c r="AC701" s="29"/>
      <c r="AD701" s="29"/>
      <c r="AE701" s="3"/>
      <c r="AF701" s="29"/>
      <c r="AG701" s="29"/>
      <c r="AH701" s="3"/>
      <c r="AI701" s="316"/>
      <c r="AJ701" s="316"/>
      <c r="AK701" s="138"/>
      <c r="AL701" s="146"/>
      <c r="AM701" s="146"/>
    </row>
    <row r="702">
      <c r="A702" s="29"/>
      <c r="B702" s="29"/>
      <c r="C702" s="3"/>
      <c r="D702" s="29"/>
      <c r="E702" s="29"/>
      <c r="F702" s="29"/>
      <c r="G702" s="29"/>
      <c r="H702" s="3"/>
      <c r="I702" s="266"/>
      <c r="J702" s="29"/>
      <c r="K702" s="3"/>
      <c r="L702" s="29"/>
      <c r="M702" s="29"/>
      <c r="N702" s="29"/>
      <c r="O702" s="29"/>
      <c r="P702" s="9"/>
      <c r="Q702" s="29"/>
      <c r="R702" s="29"/>
      <c r="S702" s="3"/>
      <c r="T702" s="29"/>
      <c r="U702" s="29"/>
      <c r="V702" s="29"/>
      <c r="W702" s="29"/>
      <c r="X702" s="29"/>
      <c r="Y702" s="3"/>
      <c r="Z702" s="29"/>
      <c r="AA702" s="29"/>
      <c r="AB702" s="3"/>
      <c r="AC702" s="29"/>
      <c r="AD702" s="29"/>
      <c r="AE702" s="3"/>
      <c r="AF702" s="29"/>
      <c r="AG702" s="29"/>
      <c r="AH702" s="3"/>
      <c r="AI702" s="316"/>
      <c r="AJ702" s="316"/>
      <c r="AK702" s="138"/>
      <c r="AL702" s="146"/>
      <c r="AM702" s="146"/>
    </row>
    <row r="703">
      <c r="A703" s="29"/>
      <c r="B703" s="29"/>
      <c r="C703" s="3"/>
      <c r="D703" s="29"/>
      <c r="E703" s="29"/>
      <c r="F703" s="29"/>
      <c r="G703" s="29"/>
      <c r="H703" s="3"/>
      <c r="I703" s="266"/>
      <c r="J703" s="29"/>
      <c r="K703" s="3"/>
      <c r="L703" s="29"/>
      <c r="M703" s="29"/>
      <c r="N703" s="29"/>
      <c r="O703" s="29"/>
      <c r="P703" s="9"/>
      <c r="Q703" s="29"/>
      <c r="R703" s="29"/>
      <c r="S703" s="3"/>
      <c r="T703" s="29"/>
      <c r="U703" s="29"/>
      <c r="V703" s="29"/>
      <c r="W703" s="29"/>
      <c r="X703" s="29"/>
      <c r="Y703" s="3"/>
      <c r="Z703" s="29"/>
      <c r="AA703" s="29"/>
      <c r="AB703" s="3"/>
      <c r="AC703" s="29"/>
      <c r="AD703" s="29"/>
      <c r="AE703" s="3"/>
      <c r="AF703" s="29"/>
      <c r="AG703" s="29"/>
      <c r="AH703" s="3"/>
      <c r="AI703" s="316"/>
      <c r="AJ703" s="316"/>
      <c r="AK703" s="138"/>
      <c r="AL703" s="146"/>
      <c r="AM703" s="146"/>
    </row>
    <row r="704">
      <c r="A704" s="29"/>
      <c r="B704" s="29"/>
      <c r="C704" s="3"/>
      <c r="D704" s="29"/>
      <c r="E704" s="29"/>
      <c r="F704" s="29"/>
      <c r="G704" s="29"/>
      <c r="H704" s="3"/>
      <c r="I704" s="266"/>
      <c r="J704" s="29"/>
      <c r="K704" s="3"/>
      <c r="L704" s="29"/>
      <c r="M704" s="29"/>
      <c r="N704" s="29"/>
      <c r="O704" s="29"/>
      <c r="P704" s="9"/>
      <c r="Q704" s="29"/>
      <c r="R704" s="29"/>
      <c r="S704" s="3"/>
      <c r="T704" s="29"/>
      <c r="U704" s="29"/>
      <c r="V704" s="29"/>
      <c r="W704" s="29"/>
      <c r="X704" s="29"/>
      <c r="Y704" s="3"/>
      <c r="Z704" s="29"/>
      <c r="AA704" s="29"/>
      <c r="AB704" s="3"/>
      <c r="AC704" s="29"/>
      <c r="AD704" s="29"/>
      <c r="AE704" s="3"/>
      <c r="AF704" s="29"/>
      <c r="AG704" s="29"/>
      <c r="AH704" s="3"/>
      <c r="AI704" s="316"/>
      <c r="AJ704" s="316"/>
      <c r="AK704" s="138"/>
      <c r="AL704" s="146"/>
      <c r="AM704" s="146"/>
    </row>
    <row r="705">
      <c r="A705" s="29"/>
      <c r="B705" s="29"/>
      <c r="C705" s="3"/>
      <c r="D705" s="29"/>
      <c r="E705" s="29"/>
      <c r="F705" s="29"/>
      <c r="G705" s="29"/>
      <c r="H705" s="3"/>
      <c r="I705" s="266"/>
      <c r="J705" s="29"/>
      <c r="K705" s="3"/>
      <c r="L705" s="29"/>
      <c r="M705" s="29"/>
      <c r="N705" s="29"/>
      <c r="O705" s="29"/>
      <c r="P705" s="9"/>
      <c r="Q705" s="29"/>
      <c r="R705" s="29"/>
      <c r="S705" s="3"/>
      <c r="T705" s="29"/>
      <c r="U705" s="29"/>
      <c r="V705" s="29"/>
      <c r="W705" s="29"/>
      <c r="X705" s="29"/>
      <c r="Y705" s="3"/>
      <c r="Z705" s="29"/>
      <c r="AA705" s="29"/>
      <c r="AB705" s="3"/>
      <c r="AC705" s="29"/>
      <c r="AD705" s="29"/>
      <c r="AE705" s="3"/>
      <c r="AF705" s="29"/>
      <c r="AG705" s="29"/>
      <c r="AH705" s="3"/>
      <c r="AI705" s="316"/>
      <c r="AJ705" s="316"/>
      <c r="AK705" s="138"/>
      <c r="AL705" s="146"/>
      <c r="AM705" s="146"/>
    </row>
    <row r="706">
      <c r="A706" s="29"/>
      <c r="B706" s="29"/>
      <c r="C706" s="3"/>
      <c r="D706" s="29"/>
      <c r="E706" s="29"/>
      <c r="F706" s="29"/>
      <c r="G706" s="29"/>
      <c r="H706" s="3"/>
      <c r="I706" s="266"/>
      <c r="J706" s="29"/>
      <c r="K706" s="3"/>
      <c r="L706" s="29"/>
      <c r="M706" s="29"/>
      <c r="N706" s="29"/>
      <c r="O706" s="29"/>
      <c r="P706" s="9"/>
      <c r="Q706" s="29"/>
      <c r="R706" s="29"/>
      <c r="S706" s="3"/>
      <c r="T706" s="29"/>
      <c r="U706" s="29"/>
      <c r="V706" s="29"/>
      <c r="W706" s="29"/>
      <c r="X706" s="29"/>
      <c r="Y706" s="3"/>
      <c r="Z706" s="29"/>
      <c r="AA706" s="29"/>
      <c r="AB706" s="3"/>
      <c r="AC706" s="29"/>
      <c r="AD706" s="29"/>
      <c r="AE706" s="3"/>
      <c r="AF706" s="29"/>
      <c r="AG706" s="29"/>
      <c r="AH706" s="3"/>
      <c r="AI706" s="316"/>
      <c r="AJ706" s="316"/>
      <c r="AK706" s="138"/>
      <c r="AL706" s="146"/>
      <c r="AM706" s="146"/>
    </row>
    <row r="707">
      <c r="A707" s="29"/>
      <c r="B707" s="29"/>
      <c r="C707" s="3"/>
      <c r="D707" s="29"/>
      <c r="E707" s="29"/>
      <c r="F707" s="29"/>
      <c r="G707" s="29"/>
      <c r="H707" s="3"/>
      <c r="I707" s="266"/>
      <c r="J707" s="29"/>
      <c r="K707" s="3"/>
      <c r="L707" s="29"/>
      <c r="M707" s="29"/>
      <c r="N707" s="29"/>
      <c r="O707" s="29"/>
      <c r="P707" s="9"/>
      <c r="Q707" s="29"/>
      <c r="R707" s="29"/>
      <c r="S707" s="3"/>
      <c r="T707" s="29"/>
      <c r="U707" s="29"/>
      <c r="V707" s="29"/>
      <c r="W707" s="29"/>
      <c r="X707" s="29"/>
      <c r="Y707" s="3"/>
      <c r="Z707" s="29"/>
      <c r="AA707" s="29"/>
      <c r="AB707" s="3"/>
      <c r="AC707" s="29"/>
      <c r="AD707" s="29"/>
      <c r="AE707" s="3"/>
      <c r="AF707" s="29"/>
      <c r="AG707" s="29"/>
      <c r="AH707" s="3"/>
      <c r="AI707" s="316"/>
      <c r="AJ707" s="316"/>
      <c r="AK707" s="138"/>
      <c r="AL707" s="146"/>
      <c r="AM707" s="146"/>
    </row>
    <row r="708">
      <c r="A708" s="29"/>
      <c r="B708" s="29"/>
      <c r="C708" s="3"/>
      <c r="D708" s="29"/>
      <c r="E708" s="29"/>
      <c r="F708" s="29"/>
      <c r="G708" s="29"/>
      <c r="H708" s="3"/>
      <c r="I708" s="266"/>
      <c r="J708" s="29"/>
      <c r="K708" s="3"/>
      <c r="L708" s="29"/>
      <c r="M708" s="29"/>
      <c r="N708" s="29"/>
      <c r="O708" s="29"/>
      <c r="P708" s="9"/>
      <c r="Q708" s="29"/>
      <c r="R708" s="29"/>
      <c r="S708" s="3"/>
      <c r="T708" s="29"/>
      <c r="U708" s="29"/>
      <c r="V708" s="29"/>
      <c r="W708" s="29"/>
      <c r="X708" s="29"/>
      <c r="Y708" s="3"/>
      <c r="Z708" s="29"/>
      <c r="AA708" s="29"/>
      <c r="AB708" s="3"/>
      <c r="AC708" s="29"/>
      <c r="AD708" s="29"/>
      <c r="AE708" s="3"/>
      <c r="AF708" s="29"/>
      <c r="AG708" s="29"/>
      <c r="AH708" s="3"/>
      <c r="AI708" s="316"/>
      <c r="AJ708" s="316"/>
      <c r="AK708" s="138"/>
      <c r="AL708" s="146"/>
      <c r="AM708" s="146"/>
    </row>
    <row r="709">
      <c r="A709" s="29"/>
      <c r="B709" s="29"/>
      <c r="C709" s="3"/>
      <c r="D709" s="29"/>
      <c r="E709" s="29"/>
      <c r="F709" s="29"/>
      <c r="G709" s="29"/>
      <c r="H709" s="3"/>
      <c r="I709" s="266"/>
      <c r="J709" s="29"/>
      <c r="K709" s="3"/>
      <c r="L709" s="29"/>
      <c r="M709" s="29"/>
      <c r="N709" s="29"/>
      <c r="O709" s="29"/>
      <c r="P709" s="9"/>
      <c r="Q709" s="29"/>
      <c r="R709" s="29"/>
      <c r="S709" s="3"/>
      <c r="T709" s="29"/>
      <c r="U709" s="29"/>
      <c r="V709" s="29"/>
      <c r="W709" s="29"/>
      <c r="X709" s="29"/>
      <c r="Y709" s="3"/>
      <c r="Z709" s="29"/>
      <c r="AA709" s="29"/>
      <c r="AB709" s="3"/>
      <c r="AC709" s="29"/>
      <c r="AD709" s="29"/>
      <c r="AE709" s="3"/>
      <c r="AF709" s="29"/>
      <c r="AG709" s="29"/>
      <c r="AH709" s="3"/>
      <c r="AI709" s="316"/>
      <c r="AJ709" s="316"/>
      <c r="AK709" s="138"/>
      <c r="AL709" s="146"/>
      <c r="AM709" s="146"/>
    </row>
    <row r="710">
      <c r="A710" s="29"/>
      <c r="B710" s="29"/>
      <c r="C710" s="3"/>
      <c r="D710" s="29"/>
      <c r="E710" s="29"/>
      <c r="F710" s="29"/>
      <c r="G710" s="29"/>
      <c r="H710" s="3"/>
      <c r="I710" s="266"/>
      <c r="J710" s="29"/>
      <c r="K710" s="3"/>
      <c r="L710" s="29"/>
      <c r="M710" s="29"/>
      <c r="N710" s="29"/>
      <c r="O710" s="29"/>
      <c r="P710" s="9"/>
      <c r="Q710" s="29"/>
      <c r="R710" s="29"/>
      <c r="S710" s="3"/>
      <c r="T710" s="29"/>
      <c r="U710" s="29"/>
      <c r="V710" s="29"/>
      <c r="W710" s="29"/>
      <c r="X710" s="29"/>
      <c r="Y710" s="3"/>
      <c r="Z710" s="29"/>
      <c r="AA710" s="29"/>
      <c r="AB710" s="3"/>
      <c r="AC710" s="29"/>
      <c r="AD710" s="29"/>
      <c r="AE710" s="3"/>
      <c r="AF710" s="29"/>
      <c r="AG710" s="29"/>
      <c r="AH710" s="3"/>
      <c r="AI710" s="316"/>
      <c r="AJ710" s="316"/>
      <c r="AK710" s="138"/>
      <c r="AL710" s="146"/>
      <c r="AM710" s="146"/>
    </row>
    <row r="711">
      <c r="A711" s="29"/>
      <c r="B711" s="29"/>
      <c r="C711" s="3"/>
      <c r="D711" s="29"/>
      <c r="E711" s="29"/>
      <c r="F711" s="29"/>
      <c r="G711" s="29"/>
      <c r="H711" s="3"/>
      <c r="I711" s="266"/>
      <c r="J711" s="29"/>
      <c r="K711" s="3"/>
      <c r="L711" s="29"/>
      <c r="M711" s="29"/>
      <c r="N711" s="29"/>
      <c r="O711" s="29"/>
      <c r="P711" s="9"/>
      <c r="Q711" s="29"/>
      <c r="R711" s="29"/>
      <c r="S711" s="3"/>
      <c r="T711" s="29"/>
      <c r="U711" s="29"/>
      <c r="V711" s="29"/>
      <c r="W711" s="29"/>
      <c r="X711" s="29"/>
      <c r="Y711" s="3"/>
      <c r="Z711" s="29"/>
      <c r="AA711" s="29"/>
      <c r="AB711" s="3"/>
      <c r="AC711" s="29"/>
      <c r="AD711" s="29"/>
      <c r="AE711" s="3"/>
      <c r="AF711" s="29"/>
      <c r="AG711" s="29"/>
      <c r="AH711" s="3"/>
      <c r="AI711" s="316"/>
      <c r="AJ711" s="316"/>
      <c r="AK711" s="138"/>
      <c r="AL711" s="146"/>
      <c r="AM711" s="146"/>
    </row>
    <row r="712">
      <c r="A712" s="29"/>
      <c r="B712" s="29"/>
      <c r="C712" s="3"/>
      <c r="D712" s="29"/>
      <c r="E712" s="29"/>
      <c r="F712" s="29"/>
      <c r="G712" s="29"/>
      <c r="H712" s="3"/>
      <c r="I712" s="266"/>
      <c r="J712" s="29"/>
      <c r="K712" s="3"/>
      <c r="L712" s="29"/>
      <c r="M712" s="29"/>
      <c r="N712" s="29"/>
      <c r="O712" s="29"/>
      <c r="P712" s="9"/>
      <c r="Q712" s="29"/>
      <c r="R712" s="29"/>
      <c r="S712" s="3"/>
      <c r="T712" s="29"/>
      <c r="U712" s="29"/>
      <c r="V712" s="29"/>
      <c r="W712" s="29"/>
      <c r="X712" s="29"/>
      <c r="Y712" s="3"/>
      <c r="Z712" s="29"/>
      <c r="AA712" s="29"/>
      <c r="AB712" s="3"/>
      <c r="AC712" s="29"/>
      <c r="AD712" s="29"/>
      <c r="AE712" s="3"/>
      <c r="AF712" s="29"/>
      <c r="AG712" s="29"/>
      <c r="AH712" s="3"/>
      <c r="AI712" s="316"/>
      <c r="AJ712" s="316"/>
      <c r="AK712" s="138"/>
      <c r="AL712" s="146"/>
      <c r="AM712" s="146"/>
    </row>
    <row r="713">
      <c r="A713" s="29"/>
      <c r="B713" s="29"/>
      <c r="C713" s="3"/>
      <c r="D713" s="29"/>
      <c r="E713" s="29"/>
      <c r="F713" s="29"/>
      <c r="G713" s="29"/>
      <c r="H713" s="3"/>
      <c r="I713" s="266"/>
      <c r="J713" s="29"/>
      <c r="K713" s="3"/>
      <c r="L713" s="29"/>
      <c r="M713" s="29"/>
      <c r="N713" s="29"/>
      <c r="O713" s="29"/>
      <c r="P713" s="9"/>
      <c r="Q713" s="29"/>
      <c r="R713" s="29"/>
      <c r="S713" s="3"/>
      <c r="T713" s="29"/>
      <c r="U713" s="29"/>
      <c r="V713" s="29"/>
      <c r="W713" s="29"/>
      <c r="X713" s="29"/>
      <c r="Y713" s="3"/>
      <c r="Z713" s="29"/>
      <c r="AA713" s="29"/>
      <c r="AB713" s="3"/>
      <c r="AC713" s="29"/>
      <c r="AD713" s="29"/>
      <c r="AE713" s="3"/>
      <c r="AF713" s="29"/>
      <c r="AG713" s="29"/>
      <c r="AH713" s="3"/>
      <c r="AI713" s="316"/>
      <c r="AJ713" s="316"/>
      <c r="AK713" s="138"/>
      <c r="AL713" s="146"/>
      <c r="AM713" s="146"/>
    </row>
    <row r="714">
      <c r="A714" s="29"/>
      <c r="B714" s="29"/>
      <c r="C714" s="3"/>
      <c r="D714" s="29"/>
      <c r="E714" s="29"/>
      <c r="F714" s="29"/>
      <c r="G714" s="29"/>
      <c r="H714" s="3"/>
      <c r="I714" s="266"/>
      <c r="J714" s="29"/>
      <c r="K714" s="3"/>
      <c r="L714" s="29"/>
      <c r="M714" s="29"/>
      <c r="N714" s="29"/>
      <c r="O714" s="29"/>
      <c r="P714" s="9"/>
      <c r="Q714" s="29"/>
      <c r="R714" s="29"/>
      <c r="S714" s="3"/>
      <c r="T714" s="29"/>
      <c r="U714" s="29"/>
      <c r="V714" s="29"/>
      <c r="W714" s="29"/>
      <c r="X714" s="29"/>
      <c r="Y714" s="3"/>
      <c r="Z714" s="29"/>
      <c r="AA714" s="29"/>
      <c r="AB714" s="3"/>
      <c r="AC714" s="29"/>
      <c r="AD714" s="29"/>
      <c r="AE714" s="3"/>
      <c r="AF714" s="29"/>
      <c r="AG714" s="29"/>
      <c r="AH714" s="3"/>
      <c r="AI714" s="316"/>
      <c r="AJ714" s="316"/>
      <c r="AK714" s="138"/>
      <c r="AL714" s="146"/>
      <c r="AM714" s="146"/>
    </row>
    <row r="715">
      <c r="A715" s="29"/>
      <c r="B715" s="29"/>
      <c r="C715" s="3"/>
      <c r="D715" s="29"/>
      <c r="E715" s="29"/>
      <c r="F715" s="29"/>
      <c r="G715" s="29"/>
      <c r="H715" s="3"/>
      <c r="I715" s="266"/>
      <c r="J715" s="29"/>
      <c r="K715" s="3"/>
      <c r="L715" s="29"/>
      <c r="M715" s="29"/>
      <c r="N715" s="29"/>
      <c r="O715" s="29"/>
      <c r="P715" s="9"/>
      <c r="Q715" s="29"/>
      <c r="R715" s="29"/>
      <c r="S715" s="3"/>
      <c r="T715" s="29"/>
      <c r="U715" s="29"/>
      <c r="V715" s="29"/>
      <c r="W715" s="29"/>
      <c r="X715" s="29"/>
      <c r="Y715" s="3"/>
      <c r="Z715" s="29"/>
      <c r="AA715" s="29"/>
      <c r="AB715" s="3"/>
      <c r="AC715" s="29"/>
      <c r="AD715" s="29"/>
      <c r="AE715" s="3"/>
      <c r="AF715" s="29"/>
      <c r="AG715" s="29"/>
      <c r="AH715" s="3"/>
      <c r="AI715" s="316"/>
      <c r="AJ715" s="316"/>
      <c r="AK715" s="138"/>
      <c r="AL715" s="146"/>
      <c r="AM715" s="146"/>
    </row>
    <row r="716">
      <c r="A716" s="29"/>
      <c r="B716" s="29"/>
      <c r="C716" s="3"/>
      <c r="D716" s="29"/>
      <c r="E716" s="29"/>
      <c r="F716" s="29"/>
      <c r="G716" s="29"/>
      <c r="H716" s="3"/>
      <c r="I716" s="266"/>
      <c r="J716" s="29"/>
      <c r="K716" s="3"/>
      <c r="L716" s="29"/>
      <c r="M716" s="29"/>
      <c r="N716" s="29"/>
      <c r="O716" s="29"/>
      <c r="P716" s="9"/>
      <c r="Q716" s="29"/>
      <c r="R716" s="29"/>
      <c r="S716" s="3"/>
      <c r="T716" s="29"/>
      <c r="U716" s="29"/>
      <c r="V716" s="29"/>
      <c r="W716" s="29"/>
      <c r="X716" s="29"/>
      <c r="Y716" s="3"/>
      <c r="Z716" s="29"/>
      <c r="AA716" s="29"/>
      <c r="AB716" s="3"/>
      <c r="AC716" s="29"/>
      <c r="AD716" s="29"/>
      <c r="AE716" s="3"/>
      <c r="AF716" s="29"/>
      <c r="AG716" s="29"/>
      <c r="AH716" s="3"/>
      <c r="AI716" s="316"/>
      <c r="AJ716" s="316"/>
      <c r="AK716" s="138"/>
      <c r="AL716" s="146"/>
      <c r="AM716" s="146"/>
    </row>
    <row r="717">
      <c r="A717" s="29"/>
      <c r="B717" s="29"/>
      <c r="C717" s="3"/>
      <c r="D717" s="29"/>
      <c r="E717" s="29"/>
      <c r="F717" s="29"/>
      <c r="G717" s="29"/>
      <c r="H717" s="3"/>
      <c r="I717" s="266"/>
      <c r="J717" s="29"/>
      <c r="K717" s="3"/>
      <c r="L717" s="29"/>
      <c r="M717" s="29"/>
      <c r="N717" s="29"/>
      <c r="O717" s="29"/>
      <c r="P717" s="9"/>
      <c r="Q717" s="29"/>
      <c r="R717" s="29"/>
      <c r="S717" s="3"/>
      <c r="T717" s="29"/>
      <c r="U717" s="29"/>
      <c r="V717" s="29"/>
      <c r="W717" s="29"/>
      <c r="X717" s="29"/>
      <c r="Y717" s="3"/>
      <c r="Z717" s="29"/>
      <c r="AA717" s="29"/>
      <c r="AB717" s="3"/>
      <c r="AC717" s="29"/>
      <c r="AD717" s="29"/>
      <c r="AE717" s="3"/>
      <c r="AF717" s="29"/>
      <c r="AG717" s="29"/>
      <c r="AH717" s="3"/>
      <c r="AI717" s="316"/>
      <c r="AJ717" s="316"/>
      <c r="AK717" s="138"/>
      <c r="AL717" s="146"/>
      <c r="AM717" s="146"/>
    </row>
    <row r="718">
      <c r="A718" s="29"/>
      <c r="B718" s="29"/>
      <c r="C718" s="3"/>
      <c r="D718" s="29"/>
      <c r="E718" s="29"/>
      <c r="F718" s="29"/>
      <c r="G718" s="29"/>
      <c r="H718" s="3"/>
      <c r="I718" s="266"/>
      <c r="J718" s="29"/>
      <c r="K718" s="3"/>
      <c r="L718" s="29"/>
      <c r="M718" s="29"/>
      <c r="N718" s="29"/>
      <c r="O718" s="29"/>
      <c r="P718" s="9"/>
      <c r="Q718" s="29"/>
      <c r="R718" s="29"/>
      <c r="S718" s="3"/>
      <c r="T718" s="29"/>
      <c r="U718" s="29"/>
      <c r="V718" s="29"/>
      <c r="W718" s="29"/>
      <c r="X718" s="29"/>
      <c r="Y718" s="3"/>
      <c r="Z718" s="29"/>
      <c r="AA718" s="29"/>
      <c r="AB718" s="3"/>
      <c r="AC718" s="29"/>
      <c r="AD718" s="29"/>
      <c r="AE718" s="3"/>
      <c r="AF718" s="29"/>
      <c r="AG718" s="29"/>
      <c r="AH718" s="3"/>
      <c r="AI718" s="316"/>
      <c r="AJ718" s="316"/>
      <c r="AK718" s="138"/>
      <c r="AL718" s="146"/>
      <c r="AM718" s="146"/>
    </row>
    <row r="719">
      <c r="A719" s="29"/>
      <c r="B719" s="29"/>
      <c r="C719" s="3"/>
      <c r="D719" s="29"/>
      <c r="E719" s="29"/>
      <c r="F719" s="29"/>
      <c r="G719" s="29"/>
      <c r="H719" s="3"/>
      <c r="I719" s="266"/>
      <c r="J719" s="29"/>
      <c r="K719" s="3"/>
      <c r="L719" s="29"/>
      <c r="M719" s="29"/>
      <c r="N719" s="29"/>
      <c r="O719" s="29"/>
      <c r="P719" s="9"/>
      <c r="Q719" s="29"/>
      <c r="R719" s="29"/>
      <c r="S719" s="3"/>
      <c r="T719" s="29"/>
      <c r="U719" s="29"/>
      <c r="V719" s="29"/>
      <c r="W719" s="29"/>
      <c r="X719" s="29"/>
      <c r="Y719" s="3"/>
      <c r="Z719" s="29"/>
      <c r="AA719" s="29"/>
      <c r="AB719" s="3"/>
      <c r="AC719" s="29"/>
      <c r="AD719" s="29"/>
      <c r="AE719" s="3"/>
      <c r="AF719" s="29"/>
      <c r="AG719" s="29"/>
      <c r="AH719" s="3"/>
      <c r="AI719" s="316"/>
      <c r="AJ719" s="316"/>
      <c r="AK719" s="138"/>
      <c r="AL719" s="146"/>
      <c r="AM719" s="146"/>
    </row>
    <row r="720">
      <c r="A720" s="29"/>
      <c r="B720" s="29"/>
      <c r="C720" s="3"/>
      <c r="D720" s="29"/>
      <c r="E720" s="29"/>
      <c r="F720" s="29"/>
      <c r="G720" s="29"/>
      <c r="H720" s="3"/>
      <c r="I720" s="266"/>
      <c r="J720" s="29"/>
      <c r="K720" s="3"/>
      <c r="L720" s="29"/>
      <c r="M720" s="29"/>
      <c r="N720" s="29"/>
      <c r="O720" s="29"/>
      <c r="P720" s="9"/>
      <c r="Q720" s="29"/>
      <c r="R720" s="29"/>
      <c r="S720" s="3"/>
      <c r="T720" s="29"/>
      <c r="U720" s="29"/>
      <c r="V720" s="29"/>
      <c r="W720" s="29"/>
      <c r="X720" s="29"/>
      <c r="Y720" s="3"/>
      <c r="Z720" s="29"/>
      <c r="AA720" s="29"/>
      <c r="AB720" s="3"/>
      <c r="AC720" s="29"/>
      <c r="AD720" s="29"/>
      <c r="AE720" s="3"/>
      <c r="AF720" s="29"/>
      <c r="AG720" s="29"/>
      <c r="AH720" s="3"/>
      <c r="AI720" s="316"/>
      <c r="AJ720" s="316"/>
      <c r="AK720" s="138"/>
      <c r="AL720" s="146"/>
      <c r="AM720" s="146"/>
    </row>
    <row r="721">
      <c r="A721" s="29"/>
      <c r="B721" s="29"/>
      <c r="C721" s="3"/>
      <c r="D721" s="29"/>
      <c r="E721" s="29"/>
      <c r="F721" s="29"/>
      <c r="G721" s="29"/>
      <c r="H721" s="3"/>
      <c r="I721" s="266"/>
      <c r="J721" s="29"/>
      <c r="K721" s="3"/>
      <c r="L721" s="29"/>
      <c r="M721" s="29"/>
      <c r="N721" s="29"/>
      <c r="O721" s="29"/>
      <c r="P721" s="9"/>
      <c r="Q721" s="29"/>
      <c r="R721" s="29"/>
      <c r="S721" s="3"/>
      <c r="T721" s="29"/>
      <c r="U721" s="29"/>
      <c r="V721" s="29"/>
      <c r="W721" s="29"/>
      <c r="X721" s="29"/>
      <c r="Y721" s="3"/>
      <c r="Z721" s="29"/>
      <c r="AA721" s="29"/>
      <c r="AB721" s="3"/>
      <c r="AC721" s="29"/>
      <c r="AD721" s="29"/>
      <c r="AE721" s="3"/>
      <c r="AF721" s="29"/>
      <c r="AG721" s="29"/>
      <c r="AH721" s="3"/>
      <c r="AI721" s="316"/>
      <c r="AJ721" s="316"/>
      <c r="AK721" s="138"/>
      <c r="AL721" s="146"/>
      <c r="AM721" s="146"/>
    </row>
    <row r="722">
      <c r="A722" s="29"/>
      <c r="B722" s="29"/>
      <c r="C722" s="3"/>
      <c r="D722" s="29"/>
      <c r="E722" s="29"/>
      <c r="F722" s="29"/>
      <c r="G722" s="29"/>
      <c r="H722" s="3"/>
      <c r="I722" s="266"/>
      <c r="J722" s="29"/>
      <c r="K722" s="3"/>
      <c r="L722" s="29"/>
      <c r="M722" s="29"/>
      <c r="N722" s="29"/>
      <c r="O722" s="29"/>
      <c r="P722" s="9"/>
      <c r="Q722" s="29"/>
      <c r="R722" s="29"/>
      <c r="S722" s="3"/>
      <c r="T722" s="29"/>
      <c r="U722" s="29"/>
      <c r="V722" s="29"/>
      <c r="W722" s="29"/>
      <c r="X722" s="29"/>
      <c r="Y722" s="3"/>
      <c r="Z722" s="29"/>
      <c r="AA722" s="29"/>
      <c r="AB722" s="3"/>
      <c r="AC722" s="29"/>
      <c r="AD722" s="29"/>
      <c r="AE722" s="3"/>
      <c r="AF722" s="29"/>
      <c r="AG722" s="29"/>
      <c r="AH722" s="3"/>
      <c r="AI722" s="316"/>
      <c r="AJ722" s="316"/>
      <c r="AK722" s="138"/>
      <c r="AL722" s="146"/>
      <c r="AM722" s="146"/>
    </row>
    <row r="723">
      <c r="A723" s="29"/>
      <c r="B723" s="29"/>
      <c r="C723" s="3"/>
      <c r="D723" s="29"/>
      <c r="E723" s="29"/>
      <c r="F723" s="29"/>
      <c r="G723" s="29"/>
      <c r="H723" s="3"/>
      <c r="I723" s="266"/>
      <c r="J723" s="29"/>
      <c r="K723" s="3"/>
      <c r="L723" s="29"/>
      <c r="M723" s="29"/>
      <c r="N723" s="29"/>
      <c r="O723" s="29"/>
      <c r="P723" s="9"/>
      <c r="Q723" s="29"/>
      <c r="R723" s="29"/>
      <c r="S723" s="3"/>
      <c r="T723" s="29"/>
      <c r="U723" s="29"/>
      <c r="V723" s="29"/>
      <c r="W723" s="29"/>
      <c r="X723" s="29"/>
      <c r="Y723" s="3"/>
      <c r="Z723" s="29"/>
      <c r="AA723" s="29"/>
      <c r="AB723" s="3"/>
      <c r="AC723" s="29"/>
      <c r="AD723" s="29"/>
      <c r="AE723" s="3"/>
      <c r="AF723" s="29"/>
      <c r="AG723" s="29"/>
      <c r="AH723" s="3"/>
      <c r="AI723" s="316"/>
      <c r="AJ723" s="316"/>
      <c r="AK723" s="138"/>
      <c r="AL723" s="146"/>
      <c r="AM723" s="146"/>
    </row>
    <row r="724">
      <c r="A724" s="29"/>
      <c r="B724" s="29"/>
      <c r="C724" s="3"/>
      <c r="D724" s="29"/>
      <c r="E724" s="29"/>
      <c r="F724" s="29"/>
      <c r="G724" s="29"/>
      <c r="H724" s="3"/>
      <c r="I724" s="266"/>
      <c r="J724" s="29"/>
      <c r="K724" s="3"/>
      <c r="L724" s="29"/>
      <c r="M724" s="29"/>
      <c r="N724" s="29"/>
      <c r="O724" s="29"/>
      <c r="P724" s="9"/>
      <c r="Q724" s="29"/>
      <c r="R724" s="29"/>
      <c r="S724" s="3"/>
      <c r="T724" s="29"/>
      <c r="U724" s="29"/>
      <c r="V724" s="29"/>
      <c r="W724" s="29"/>
      <c r="X724" s="29"/>
      <c r="Y724" s="3"/>
      <c r="Z724" s="29"/>
      <c r="AA724" s="29"/>
      <c r="AB724" s="3"/>
      <c r="AC724" s="29"/>
      <c r="AD724" s="29"/>
      <c r="AE724" s="3"/>
      <c r="AF724" s="29"/>
      <c r="AG724" s="29"/>
      <c r="AH724" s="3"/>
      <c r="AI724" s="316"/>
      <c r="AJ724" s="316"/>
      <c r="AK724" s="138"/>
      <c r="AL724" s="146"/>
      <c r="AM724" s="146"/>
    </row>
    <row r="725">
      <c r="A725" s="29"/>
      <c r="B725" s="29"/>
      <c r="C725" s="3"/>
      <c r="D725" s="29"/>
      <c r="E725" s="29"/>
      <c r="F725" s="29"/>
      <c r="G725" s="29"/>
      <c r="H725" s="3"/>
      <c r="I725" s="266"/>
      <c r="J725" s="29"/>
      <c r="K725" s="3"/>
      <c r="L725" s="29"/>
      <c r="M725" s="29"/>
      <c r="N725" s="29"/>
      <c r="O725" s="29"/>
      <c r="P725" s="9"/>
      <c r="Q725" s="29"/>
      <c r="R725" s="29"/>
      <c r="S725" s="3"/>
      <c r="T725" s="29"/>
      <c r="U725" s="29"/>
      <c r="V725" s="29"/>
      <c r="W725" s="29"/>
      <c r="X725" s="29"/>
      <c r="Y725" s="3"/>
      <c r="Z725" s="29"/>
      <c r="AA725" s="29"/>
      <c r="AB725" s="3"/>
      <c r="AC725" s="29"/>
      <c r="AD725" s="29"/>
      <c r="AE725" s="3"/>
      <c r="AF725" s="29"/>
      <c r="AG725" s="29"/>
      <c r="AH725" s="3"/>
      <c r="AI725" s="316"/>
      <c r="AJ725" s="316"/>
      <c r="AK725" s="138"/>
      <c r="AL725" s="146"/>
      <c r="AM725" s="146"/>
    </row>
    <row r="726">
      <c r="A726" s="29"/>
      <c r="B726" s="29"/>
      <c r="C726" s="3"/>
      <c r="D726" s="29"/>
      <c r="E726" s="29"/>
      <c r="F726" s="29"/>
      <c r="G726" s="29"/>
      <c r="H726" s="3"/>
      <c r="I726" s="266"/>
      <c r="J726" s="29"/>
      <c r="K726" s="3"/>
      <c r="L726" s="29"/>
      <c r="M726" s="29"/>
      <c r="N726" s="29"/>
      <c r="O726" s="29"/>
      <c r="P726" s="9"/>
      <c r="Q726" s="29"/>
      <c r="R726" s="29"/>
      <c r="S726" s="3"/>
      <c r="T726" s="29"/>
      <c r="U726" s="29"/>
      <c r="V726" s="29"/>
      <c r="W726" s="29"/>
      <c r="X726" s="29"/>
      <c r="Y726" s="3"/>
      <c r="Z726" s="29"/>
      <c r="AA726" s="29"/>
      <c r="AB726" s="3"/>
      <c r="AC726" s="29"/>
      <c r="AD726" s="29"/>
      <c r="AE726" s="3"/>
      <c r="AF726" s="29"/>
      <c r="AG726" s="29"/>
      <c r="AH726" s="3"/>
      <c r="AI726" s="316"/>
      <c r="AJ726" s="316"/>
      <c r="AK726" s="138"/>
      <c r="AL726" s="146"/>
      <c r="AM726" s="146"/>
    </row>
    <row r="727">
      <c r="A727" s="29"/>
      <c r="B727" s="29"/>
      <c r="C727" s="3"/>
      <c r="D727" s="29"/>
      <c r="E727" s="29"/>
      <c r="F727" s="29"/>
      <c r="G727" s="29"/>
      <c r="H727" s="3"/>
      <c r="I727" s="266"/>
      <c r="J727" s="29"/>
      <c r="K727" s="3"/>
      <c r="L727" s="29"/>
      <c r="M727" s="29"/>
      <c r="N727" s="29"/>
      <c r="O727" s="29"/>
      <c r="P727" s="9"/>
      <c r="Q727" s="29"/>
      <c r="R727" s="29"/>
      <c r="S727" s="3"/>
      <c r="T727" s="29"/>
      <c r="U727" s="29"/>
      <c r="V727" s="29"/>
      <c r="W727" s="29"/>
      <c r="X727" s="29"/>
      <c r="Y727" s="3"/>
      <c r="Z727" s="29"/>
      <c r="AA727" s="29"/>
      <c r="AB727" s="3"/>
      <c r="AC727" s="29"/>
      <c r="AD727" s="29"/>
      <c r="AE727" s="3"/>
      <c r="AF727" s="29"/>
      <c r="AG727" s="29"/>
      <c r="AH727" s="3"/>
      <c r="AI727" s="316"/>
      <c r="AJ727" s="316"/>
      <c r="AK727" s="138"/>
      <c r="AL727" s="146"/>
      <c r="AM727" s="146"/>
    </row>
    <row r="728">
      <c r="A728" s="29"/>
      <c r="B728" s="29"/>
      <c r="C728" s="3"/>
      <c r="D728" s="29"/>
      <c r="E728" s="29"/>
      <c r="F728" s="29"/>
      <c r="G728" s="29"/>
      <c r="H728" s="3"/>
      <c r="I728" s="266"/>
      <c r="J728" s="29"/>
      <c r="K728" s="3"/>
      <c r="L728" s="29"/>
      <c r="M728" s="29"/>
      <c r="N728" s="29"/>
      <c r="O728" s="29"/>
      <c r="P728" s="9"/>
      <c r="Q728" s="29"/>
      <c r="R728" s="29"/>
      <c r="S728" s="3"/>
      <c r="T728" s="29"/>
      <c r="U728" s="29"/>
      <c r="V728" s="29"/>
      <c r="W728" s="29"/>
      <c r="X728" s="29"/>
      <c r="Y728" s="3"/>
      <c r="Z728" s="29"/>
      <c r="AA728" s="29"/>
      <c r="AB728" s="3"/>
      <c r="AC728" s="29"/>
      <c r="AD728" s="29"/>
      <c r="AE728" s="3"/>
      <c r="AF728" s="29"/>
      <c r="AG728" s="29"/>
      <c r="AH728" s="3"/>
      <c r="AI728" s="316"/>
      <c r="AJ728" s="316"/>
      <c r="AK728" s="138"/>
      <c r="AL728" s="146"/>
      <c r="AM728" s="146"/>
    </row>
    <row r="729">
      <c r="A729" s="29"/>
      <c r="B729" s="29"/>
      <c r="C729" s="3"/>
      <c r="D729" s="29"/>
      <c r="E729" s="29"/>
      <c r="F729" s="29"/>
      <c r="G729" s="29"/>
      <c r="H729" s="3"/>
      <c r="I729" s="266"/>
      <c r="J729" s="29"/>
      <c r="K729" s="3"/>
      <c r="L729" s="29"/>
      <c r="M729" s="29"/>
      <c r="N729" s="29"/>
      <c r="O729" s="29"/>
      <c r="P729" s="9"/>
      <c r="Q729" s="29"/>
      <c r="R729" s="29"/>
      <c r="S729" s="3"/>
      <c r="T729" s="29"/>
      <c r="U729" s="29"/>
      <c r="V729" s="29"/>
      <c r="W729" s="29"/>
      <c r="X729" s="29"/>
      <c r="Y729" s="3"/>
      <c r="Z729" s="29"/>
      <c r="AA729" s="29"/>
      <c r="AB729" s="3"/>
      <c r="AC729" s="29"/>
      <c r="AD729" s="29"/>
      <c r="AE729" s="3"/>
      <c r="AF729" s="29"/>
      <c r="AG729" s="29"/>
      <c r="AH729" s="3"/>
      <c r="AI729" s="316"/>
      <c r="AJ729" s="316"/>
      <c r="AK729" s="138"/>
      <c r="AL729" s="146"/>
      <c r="AM729" s="146"/>
    </row>
    <row r="730">
      <c r="A730" s="29"/>
      <c r="B730" s="29"/>
      <c r="C730" s="3"/>
      <c r="D730" s="29"/>
      <c r="E730" s="29"/>
      <c r="F730" s="29"/>
      <c r="G730" s="29"/>
      <c r="H730" s="3"/>
      <c r="I730" s="266"/>
      <c r="J730" s="29"/>
      <c r="K730" s="3"/>
      <c r="L730" s="29"/>
      <c r="M730" s="29"/>
      <c r="N730" s="29"/>
      <c r="O730" s="29"/>
      <c r="P730" s="9"/>
      <c r="Q730" s="29"/>
      <c r="R730" s="29"/>
      <c r="S730" s="3"/>
      <c r="T730" s="29"/>
      <c r="U730" s="29"/>
      <c r="V730" s="29"/>
      <c r="W730" s="29"/>
      <c r="X730" s="29"/>
      <c r="Y730" s="3"/>
      <c r="Z730" s="29"/>
      <c r="AA730" s="29"/>
      <c r="AB730" s="3"/>
      <c r="AC730" s="29"/>
      <c r="AD730" s="29"/>
      <c r="AE730" s="3"/>
      <c r="AF730" s="29"/>
      <c r="AG730" s="29"/>
      <c r="AH730" s="3"/>
      <c r="AI730" s="316"/>
      <c r="AJ730" s="316"/>
      <c r="AK730" s="138"/>
      <c r="AL730" s="146"/>
      <c r="AM730" s="146"/>
    </row>
    <row r="731">
      <c r="A731" s="29"/>
      <c r="B731" s="29"/>
      <c r="C731" s="3"/>
      <c r="D731" s="29"/>
      <c r="E731" s="29"/>
      <c r="F731" s="29"/>
      <c r="G731" s="29"/>
      <c r="H731" s="3"/>
      <c r="I731" s="266"/>
      <c r="J731" s="29"/>
      <c r="K731" s="3"/>
      <c r="L731" s="29"/>
      <c r="M731" s="29"/>
      <c r="N731" s="29"/>
      <c r="O731" s="29"/>
      <c r="P731" s="9"/>
      <c r="Q731" s="29"/>
      <c r="R731" s="29"/>
      <c r="S731" s="3"/>
      <c r="T731" s="29"/>
      <c r="U731" s="29"/>
      <c r="V731" s="29"/>
      <c r="W731" s="29"/>
      <c r="X731" s="29"/>
      <c r="Y731" s="3"/>
      <c r="Z731" s="29"/>
      <c r="AA731" s="29"/>
      <c r="AB731" s="3"/>
      <c r="AC731" s="29"/>
      <c r="AD731" s="29"/>
      <c r="AE731" s="3"/>
      <c r="AF731" s="29"/>
      <c r="AG731" s="29"/>
      <c r="AH731" s="3"/>
      <c r="AI731" s="316"/>
      <c r="AJ731" s="316"/>
      <c r="AK731" s="138"/>
      <c r="AL731" s="146"/>
      <c r="AM731" s="146"/>
    </row>
    <row r="732">
      <c r="A732" s="29"/>
      <c r="B732" s="29"/>
      <c r="C732" s="3"/>
      <c r="D732" s="29"/>
      <c r="E732" s="29"/>
      <c r="F732" s="29"/>
      <c r="G732" s="29"/>
      <c r="H732" s="3"/>
      <c r="I732" s="266"/>
      <c r="J732" s="29"/>
      <c r="K732" s="3"/>
      <c r="L732" s="29"/>
      <c r="M732" s="29"/>
      <c r="N732" s="29"/>
      <c r="O732" s="29"/>
      <c r="P732" s="9"/>
      <c r="Q732" s="29"/>
      <c r="R732" s="29"/>
      <c r="S732" s="3"/>
      <c r="T732" s="29"/>
      <c r="U732" s="29"/>
      <c r="V732" s="29"/>
      <c r="W732" s="29"/>
      <c r="X732" s="29"/>
      <c r="Y732" s="3"/>
      <c r="Z732" s="29"/>
      <c r="AA732" s="29"/>
      <c r="AB732" s="3"/>
      <c r="AC732" s="29"/>
      <c r="AD732" s="29"/>
      <c r="AE732" s="3"/>
      <c r="AF732" s="29"/>
      <c r="AG732" s="29"/>
      <c r="AH732" s="3"/>
      <c r="AI732" s="316"/>
      <c r="AJ732" s="316"/>
      <c r="AK732" s="138"/>
      <c r="AL732" s="146"/>
      <c r="AM732" s="146"/>
    </row>
    <row r="733">
      <c r="A733" s="29"/>
      <c r="B733" s="29"/>
      <c r="C733" s="3"/>
      <c r="D733" s="29"/>
      <c r="E733" s="29"/>
      <c r="F733" s="29"/>
      <c r="G733" s="29"/>
      <c r="H733" s="3"/>
      <c r="I733" s="266"/>
      <c r="J733" s="29"/>
      <c r="K733" s="3"/>
      <c r="L733" s="29"/>
      <c r="M733" s="29"/>
      <c r="N733" s="29"/>
      <c r="O733" s="29"/>
      <c r="P733" s="9"/>
      <c r="Q733" s="29"/>
      <c r="R733" s="29"/>
      <c r="S733" s="3"/>
      <c r="T733" s="29"/>
      <c r="U733" s="29"/>
      <c r="V733" s="29"/>
      <c r="W733" s="29"/>
      <c r="X733" s="29"/>
      <c r="Y733" s="3"/>
      <c r="Z733" s="29"/>
      <c r="AA733" s="29"/>
      <c r="AB733" s="3"/>
      <c r="AC733" s="29"/>
      <c r="AD733" s="29"/>
      <c r="AE733" s="3"/>
      <c r="AF733" s="29"/>
      <c r="AG733" s="29"/>
      <c r="AH733" s="3"/>
      <c r="AI733" s="316"/>
      <c r="AJ733" s="316"/>
      <c r="AK733" s="138"/>
      <c r="AL733" s="146"/>
      <c r="AM733" s="146"/>
    </row>
    <row r="734">
      <c r="A734" s="29"/>
      <c r="B734" s="29"/>
      <c r="C734" s="3"/>
      <c r="D734" s="29"/>
      <c r="E734" s="29"/>
      <c r="F734" s="29"/>
      <c r="G734" s="29"/>
      <c r="H734" s="3"/>
      <c r="I734" s="266"/>
      <c r="J734" s="29"/>
      <c r="K734" s="3"/>
      <c r="L734" s="29"/>
      <c r="M734" s="29"/>
      <c r="N734" s="29"/>
      <c r="O734" s="29"/>
      <c r="P734" s="9"/>
      <c r="Q734" s="29"/>
      <c r="R734" s="29"/>
      <c r="S734" s="3"/>
      <c r="T734" s="29"/>
      <c r="U734" s="29"/>
      <c r="V734" s="29"/>
      <c r="W734" s="29"/>
      <c r="X734" s="29"/>
      <c r="Y734" s="3"/>
      <c r="Z734" s="29"/>
      <c r="AA734" s="29"/>
      <c r="AB734" s="3"/>
      <c r="AC734" s="29"/>
      <c r="AD734" s="29"/>
      <c r="AE734" s="3"/>
      <c r="AF734" s="29"/>
      <c r="AG734" s="29"/>
      <c r="AH734" s="3"/>
      <c r="AI734" s="316"/>
      <c r="AJ734" s="316"/>
      <c r="AK734" s="138"/>
      <c r="AL734" s="146"/>
      <c r="AM734" s="146"/>
    </row>
    <row r="735">
      <c r="A735" s="29"/>
      <c r="B735" s="29"/>
      <c r="C735" s="3"/>
      <c r="D735" s="29"/>
      <c r="E735" s="29"/>
      <c r="F735" s="29"/>
      <c r="G735" s="29"/>
      <c r="H735" s="3"/>
      <c r="I735" s="266"/>
      <c r="J735" s="29"/>
      <c r="K735" s="3"/>
      <c r="L735" s="29"/>
      <c r="M735" s="29"/>
      <c r="N735" s="29"/>
      <c r="O735" s="29"/>
      <c r="P735" s="9"/>
      <c r="Q735" s="29"/>
      <c r="R735" s="29"/>
      <c r="S735" s="3"/>
      <c r="T735" s="29"/>
      <c r="U735" s="29"/>
      <c r="V735" s="29"/>
      <c r="W735" s="29"/>
      <c r="X735" s="29"/>
      <c r="Y735" s="3"/>
      <c r="Z735" s="29"/>
      <c r="AA735" s="29"/>
      <c r="AB735" s="3"/>
      <c r="AC735" s="29"/>
      <c r="AD735" s="29"/>
      <c r="AE735" s="3"/>
      <c r="AF735" s="29"/>
      <c r="AG735" s="29"/>
      <c r="AH735" s="3"/>
      <c r="AI735" s="316"/>
      <c r="AJ735" s="316"/>
      <c r="AK735" s="138"/>
      <c r="AL735" s="146"/>
      <c r="AM735" s="146"/>
    </row>
    <row r="736">
      <c r="A736" s="29"/>
      <c r="B736" s="29"/>
      <c r="C736" s="3"/>
      <c r="D736" s="29"/>
      <c r="E736" s="29"/>
      <c r="F736" s="29"/>
      <c r="G736" s="29"/>
      <c r="H736" s="3"/>
      <c r="I736" s="266"/>
      <c r="J736" s="29"/>
      <c r="K736" s="3"/>
      <c r="L736" s="29"/>
      <c r="M736" s="29"/>
      <c r="N736" s="29"/>
      <c r="O736" s="29"/>
      <c r="P736" s="9"/>
      <c r="Q736" s="29"/>
      <c r="R736" s="29"/>
      <c r="S736" s="3"/>
      <c r="T736" s="29"/>
      <c r="U736" s="29"/>
      <c r="V736" s="29"/>
      <c r="W736" s="29"/>
      <c r="X736" s="29"/>
      <c r="Y736" s="3"/>
      <c r="Z736" s="29"/>
      <c r="AA736" s="29"/>
      <c r="AB736" s="3"/>
      <c r="AC736" s="29"/>
      <c r="AD736" s="29"/>
      <c r="AE736" s="3"/>
      <c r="AF736" s="29"/>
      <c r="AG736" s="29"/>
      <c r="AH736" s="3"/>
      <c r="AI736" s="316"/>
      <c r="AJ736" s="316"/>
      <c r="AK736" s="138"/>
      <c r="AL736" s="146"/>
      <c r="AM736" s="146"/>
    </row>
    <row r="737">
      <c r="A737" s="29"/>
      <c r="B737" s="29"/>
      <c r="C737" s="3"/>
      <c r="D737" s="29"/>
      <c r="E737" s="29"/>
      <c r="F737" s="29"/>
      <c r="G737" s="29"/>
      <c r="H737" s="3"/>
      <c r="I737" s="266"/>
      <c r="J737" s="29"/>
      <c r="K737" s="3"/>
      <c r="L737" s="29"/>
      <c r="M737" s="29"/>
      <c r="N737" s="29"/>
      <c r="O737" s="29"/>
      <c r="P737" s="9"/>
      <c r="Q737" s="29"/>
      <c r="R737" s="29"/>
      <c r="S737" s="3"/>
      <c r="T737" s="29"/>
      <c r="U737" s="29"/>
      <c r="V737" s="29"/>
      <c r="W737" s="29"/>
      <c r="X737" s="29"/>
      <c r="Y737" s="3"/>
      <c r="Z737" s="29"/>
      <c r="AA737" s="29"/>
      <c r="AB737" s="3"/>
      <c r="AC737" s="29"/>
      <c r="AD737" s="29"/>
      <c r="AE737" s="3"/>
      <c r="AF737" s="29"/>
      <c r="AG737" s="29"/>
      <c r="AH737" s="3"/>
      <c r="AI737" s="316"/>
      <c r="AJ737" s="316"/>
      <c r="AK737" s="138"/>
      <c r="AL737" s="146"/>
      <c r="AM737" s="146"/>
    </row>
    <row r="738">
      <c r="A738" s="29"/>
      <c r="B738" s="29"/>
      <c r="C738" s="3"/>
      <c r="D738" s="29"/>
      <c r="E738" s="29"/>
      <c r="F738" s="29"/>
      <c r="G738" s="29"/>
      <c r="H738" s="3"/>
      <c r="I738" s="266"/>
      <c r="J738" s="29"/>
      <c r="K738" s="3"/>
      <c r="L738" s="29"/>
      <c r="M738" s="29"/>
      <c r="N738" s="29"/>
      <c r="O738" s="29"/>
      <c r="P738" s="9"/>
      <c r="Q738" s="29"/>
      <c r="R738" s="29"/>
      <c r="S738" s="3"/>
      <c r="T738" s="29"/>
      <c r="U738" s="29"/>
      <c r="V738" s="29"/>
      <c r="W738" s="29"/>
      <c r="X738" s="29"/>
      <c r="Y738" s="3"/>
      <c r="Z738" s="29"/>
      <c r="AA738" s="29"/>
      <c r="AB738" s="3"/>
      <c r="AC738" s="29"/>
      <c r="AD738" s="29"/>
      <c r="AE738" s="3"/>
      <c r="AF738" s="29"/>
      <c r="AG738" s="29"/>
      <c r="AH738" s="3"/>
      <c r="AI738" s="316"/>
      <c r="AJ738" s="316"/>
      <c r="AK738" s="138"/>
      <c r="AL738" s="146"/>
      <c r="AM738" s="146"/>
    </row>
    <row r="739">
      <c r="A739" s="29"/>
      <c r="B739" s="29"/>
      <c r="C739" s="3"/>
      <c r="D739" s="29"/>
      <c r="E739" s="29"/>
      <c r="F739" s="29"/>
      <c r="G739" s="29"/>
      <c r="H739" s="3"/>
      <c r="I739" s="266"/>
      <c r="J739" s="29"/>
      <c r="K739" s="3"/>
      <c r="L739" s="29"/>
      <c r="M739" s="29"/>
      <c r="N739" s="29"/>
      <c r="O739" s="29"/>
      <c r="P739" s="9"/>
      <c r="Q739" s="29"/>
      <c r="R739" s="29"/>
      <c r="S739" s="3"/>
      <c r="T739" s="29"/>
      <c r="U739" s="29"/>
      <c r="V739" s="29"/>
      <c r="W739" s="29"/>
      <c r="X739" s="29"/>
      <c r="Y739" s="3"/>
      <c r="Z739" s="29"/>
      <c r="AA739" s="29"/>
      <c r="AB739" s="3"/>
      <c r="AC739" s="29"/>
      <c r="AD739" s="29"/>
      <c r="AE739" s="3"/>
      <c r="AF739" s="29"/>
      <c r="AG739" s="29"/>
      <c r="AH739" s="3"/>
      <c r="AI739" s="316"/>
      <c r="AJ739" s="316"/>
      <c r="AK739" s="138"/>
      <c r="AL739" s="146"/>
      <c r="AM739" s="146"/>
    </row>
    <row r="740">
      <c r="A740" s="29"/>
      <c r="B740" s="29"/>
      <c r="C740" s="3"/>
      <c r="D740" s="29"/>
      <c r="E740" s="29"/>
      <c r="F740" s="29"/>
      <c r="G740" s="29"/>
      <c r="H740" s="3"/>
      <c r="I740" s="266"/>
      <c r="J740" s="29"/>
      <c r="K740" s="3"/>
      <c r="L740" s="29"/>
      <c r="M740" s="29"/>
      <c r="N740" s="29"/>
      <c r="O740" s="29"/>
      <c r="P740" s="9"/>
      <c r="Q740" s="29"/>
      <c r="R740" s="29"/>
      <c r="S740" s="3"/>
      <c r="T740" s="29"/>
      <c r="U740" s="29"/>
      <c r="V740" s="29"/>
      <c r="W740" s="29"/>
      <c r="X740" s="29"/>
      <c r="Y740" s="3"/>
      <c r="Z740" s="29"/>
      <c r="AA740" s="29"/>
      <c r="AB740" s="3"/>
      <c r="AC740" s="29"/>
      <c r="AD740" s="29"/>
      <c r="AE740" s="3"/>
      <c r="AF740" s="29"/>
      <c r="AG740" s="29"/>
      <c r="AH740" s="3"/>
      <c r="AI740" s="316"/>
      <c r="AJ740" s="316"/>
      <c r="AK740" s="138"/>
      <c r="AL740" s="146"/>
      <c r="AM740" s="146"/>
    </row>
    <row r="741">
      <c r="A741" s="29"/>
      <c r="B741" s="29"/>
      <c r="C741" s="3"/>
      <c r="D741" s="29"/>
      <c r="E741" s="29"/>
      <c r="F741" s="29"/>
      <c r="G741" s="29"/>
      <c r="H741" s="3"/>
      <c r="I741" s="266"/>
      <c r="J741" s="29"/>
      <c r="K741" s="3"/>
      <c r="L741" s="29"/>
      <c r="M741" s="29"/>
      <c r="N741" s="29"/>
      <c r="O741" s="29"/>
      <c r="P741" s="9"/>
      <c r="Q741" s="29"/>
      <c r="R741" s="29"/>
      <c r="S741" s="3"/>
      <c r="T741" s="29"/>
      <c r="U741" s="29"/>
      <c r="V741" s="29"/>
      <c r="W741" s="29"/>
      <c r="X741" s="29"/>
      <c r="Y741" s="3"/>
      <c r="Z741" s="29"/>
      <c r="AA741" s="29"/>
      <c r="AB741" s="3"/>
      <c r="AC741" s="29"/>
      <c r="AD741" s="29"/>
      <c r="AE741" s="3"/>
      <c r="AF741" s="29"/>
      <c r="AG741" s="29"/>
      <c r="AH741" s="3"/>
      <c r="AI741" s="316"/>
      <c r="AJ741" s="316"/>
      <c r="AK741" s="138"/>
      <c r="AL741" s="146"/>
      <c r="AM741" s="146"/>
    </row>
    <row r="742">
      <c r="A742" s="29"/>
      <c r="B742" s="29"/>
      <c r="C742" s="3"/>
      <c r="D742" s="29"/>
      <c r="E742" s="29"/>
      <c r="F742" s="29"/>
      <c r="G742" s="29"/>
      <c r="H742" s="3"/>
      <c r="I742" s="266"/>
      <c r="J742" s="29"/>
      <c r="K742" s="3"/>
      <c r="L742" s="29"/>
      <c r="M742" s="29"/>
      <c r="N742" s="29"/>
      <c r="O742" s="29"/>
      <c r="P742" s="9"/>
      <c r="Q742" s="29"/>
      <c r="R742" s="29"/>
      <c r="S742" s="3"/>
      <c r="T742" s="29"/>
      <c r="U742" s="29"/>
      <c r="V742" s="29"/>
      <c r="W742" s="29"/>
      <c r="X742" s="29"/>
      <c r="Y742" s="3"/>
      <c r="Z742" s="29"/>
      <c r="AA742" s="29"/>
      <c r="AB742" s="3"/>
      <c r="AC742" s="29"/>
      <c r="AD742" s="29"/>
      <c r="AE742" s="3"/>
      <c r="AF742" s="29"/>
      <c r="AG742" s="29"/>
      <c r="AH742" s="3"/>
      <c r="AI742" s="316"/>
      <c r="AJ742" s="316"/>
      <c r="AK742" s="138"/>
      <c r="AL742" s="146"/>
      <c r="AM742" s="146"/>
    </row>
    <row r="743">
      <c r="A743" s="29"/>
      <c r="B743" s="29"/>
      <c r="C743" s="3"/>
      <c r="D743" s="29"/>
      <c r="E743" s="29"/>
      <c r="F743" s="29"/>
      <c r="G743" s="29"/>
      <c r="H743" s="3"/>
      <c r="I743" s="266"/>
      <c r="J743" s="29"/>
      <c r="K743" s="3"/>
      <c r="L743" s="29"/>
      <c r="M743" s="29"/>
      <c r="N743" s="29"/>
      <c r="O743" s="29"/>
      <c r="P743" s="9"/>
      <c r="Q743" s="29"/>
      <c r="R743" s="29"/>
      <c r="S743" s="3"/>
      <c r="T743" s="29"/>
      <c r="U743" s="29"/>
      <c r="V743" s="29"/>
      <c r="W743" s="29"/>
      <c r="X743" s="29"/>
      <c r="Y743" s="3"/>
      <c r="Z743" s="29"/>
      <c r="AA743" s="29"/>
      <c r="AB743" s="3"/>
      <c r="AC743" s="29"/>
      <c r="AD743" s="29"/>
      <c r="AE743" s="3"/>
      <c r="AF743" s="29"/>
      <c r="AG743" s="29"/>
      <c r="AH743" s="3"/>
      <c r="AI743" s="316"/>
      <c r="AJ743" s="316"/>
      <c r="AK743" s="138"/>
      <c r="AL743" s="146"/>
      <c r="AM743" s="146"/>
    </row>
    <row r="744">
      <c r="A744" s="29"/>
      <c r="B744" s="29"/>
      <c r="C744" s="3"/>
      <c r="D744" s="29"/>
      <c r="E744" s="29"/>
      <c r="F744" s="29"/>
      <c r="G744" s="29"/>
      <c r="H744" s="3"/>
      <c r="I744" s="266"/>
      <c r="J744" s="29"/>
      <c r="K744" s="3"/>
      <c r="L744" s="29"/>
      <c r="M744" s="29"/>
      <c r="N744" s="29"/>
      <c r="O744" s="29"/>
      <c r="P744" s="9"/>
      <c r="Q744" s="29"/>
      <c r="R744" s="29"/>
      <c r="S744" s="3"/>
      <c r="T744" s="29"/>
      <c r="U744" s="29"/>
      <c r="V744" s="29"/>
      <c r="W744" s="29"/>
      <c r="X744" s="29"/>
      <c r="Y744" s="3"/>
      <c r="Z744" s="29"/>
      <c r="AA744" s="29"/>
      <c r="AB744" s="3"/>
      <c r="AC744" s="29"/>
      <c r="AD744" s="29"/>
      <c r="AE744" s="3"/>
      <c r="AF744" s="29"/>
      <c r="AG744" s="29"/>
      <c r="AH744" s="3"/>
      <c r="AI744" s="316"/>
      <c r="AJ744" s="316"/>
      <c r="AK744" s="138"/>
      <c r="AL744" s="146"/>
      <c r="AM744" s="146"/>
    </row>
    <row r="745">
      <c r="A745" s="29"/>
      <c r="B745" s="29"/>
      <c r="C745" s="3"/>
      <c r="D745" s="29"/>
      <c r="E745" s="29"/>
      <c r="F745" s="29"/>
      <c r="G745" s="29"/>
      <c r="H745" s="3"/>
      <c r="I745" s="266"/>
      <c r="J745" s="29"/>
      <c r="K745" s="3"/>
      <c r="L745" s="29"/>
      <c r="M745" s="29"/>
      <c r="N745" s="29"/>
      <c r="O745" s="29"/>
      <c r="P745" s="9"/>
      <c r="Q745" s="29"/>
      <c r="R745" s="29"/>
      <c r="S745" s="3"/>
      <c r="T745" s="29"/>
      <c r="U745" s="29"/>
      <c r="V745" s="29"/>
      <c r="W745" s="29"/>
      <c r="X745" s="29"/>
      <c r="Y745" s="3"/>
      <c r="Z745" s="29"/>
      <c r="AA745" s="29"/>
      <c r="AB745" s="3"/>
      <c r="AC745" s="29"/>
      <c r="AD745" s="29"/>
      <c r="AE745" s="3"/>
      <c r="AF745" s="29"/>
      <c r="AG745" s="29"/>
      <c r="AH745" s="3"/>
      <c r="AI745" s="316"/>
      <c r="AJ745" s="316"/>
      <c r="AK745" s="138"/>
      <c r="AL745" s="146"/>
      <c r="AM745" s="146"/>
    </row>
    <row r="746">
      <c r="A746" s="29"/>
      <c r="B746" s="29"/>
      <c r="C746" s="3"/>
      <c r="D746" s="29"/>
      <c r="E746" s="29"/>
      <c r="F746" s="29"/>
      <c r="G746" s="29"/>
      <c r="H746" s="3"/>
      <c r="I746" s="266"/>
      <c r="J746" s="29"/>
      <c r="K746" s="3"/>
      <c r="L746" s="29"/>
      <c r="M746" s="29"/>
      <c r="N746" s="29"/>
      <c r="O746" s="29"/>
      <c r="P746" s="9"/>
      <c r="Q746" s="29"/>
      <c r="R746" s="29"/>
      <c r="S746" s="3"/>
      <c r="T746" s="29"/>
      <c r="U746" s="29"/>
      <c r="V746" s="29"/>
      <c r="W746" s="29"/>
      <c r="X746" s="29"/>
      <c r="Y746" s="3"/>
      <c r="Z746" s="29"/>
      <c r="AA746" s="29"/>
      <c r="AB746" s="3"/>
      <c r="AC746" s="29"/>
      <c r="AD746" s="29"/>
      <c r="AE746" s="3"/>
      <c r="AF746" s="29"/>
      <c r="AG746" s="29"/>
      <c r="AH746" s="3"/>
      <c r="AI746" s="316"/>
      <c r="AJ746" s="316"/>
      <c r="AK746" s="138"/>
      <c r="AL746" s="146"/>
      <c r="AM746" s="146"/>
    </row>
    <row r="747">
      <c r="A747" s="29"/>
      <c r="B747" s="29"/>
      <c r="C747" s="3"/>
      <c r="D747" s="29"/>
      <c r="E747" s="29"/>
      <c r="F747" s="29"/>
      <c r="G747" s="29"/>
      <c r="H747" s="3"/>
      <c r="I747" s="266"/>
      <c r="J747" s="29"/>
      <c r="K747" s="3"/>
      <c r="L747" s="29"/>
      <c r="M747" s="29"/>
      <c r="N747" s="29"/>
      <c r="O747" s="29"/>
      <c r="P747" s="9"/>
      <c r="Q747" s="29"/>
      <c r="R747" s="29"/>
      <c r="S747" s="3"/>
      <c r="T747" s="29"/>
      <c r="U747" s="29"/>
      <c r="V747" s="29"/>
      <c r="W747" s="29"/>
      <c r="X747" s="29"/>
      <c r="Y747" s="3"/>
      <c r="Z747" s="29"/>
      <c r="AA747" s="29"/>
      <c r="AB747" s="3"/>
      <c r="AC747" s="29"/>
      <c r="AD747" s="29"/>
      <c r="AE747" s="3"/>
      <c r="AF747" s="29"/>
      <c r="AG747" s="29"/>
      <c r="AH747" s="3"/>
      <c r="AI747" s="316"/>
      <c r="AJ747" s="316"/>
      <c r="AK747" s="138"/>
      <c r="AL747" s="146"/>
      <c r="AM747" s="146"/>
    </row>
    <row r="748">
      <c r="A748" s="29"/>
      <c r="B748" s="29"/>
      <c r="C748" s="3"/>
      <c r="D748" s="29"/>
      <c r="E748" s="29"/>
      <c r="F748" s="29"/>
      <c r="G748" s="29"/>
      <c r="H748" s="3"/>
      <c r="I748" s="266"/>
      <c r="J748" s="29"/>
      <c r="K748" s="3"/>
      <c r="L748" s="29"/>
      <c r="M748" s="29"/>
      <c r="N748" s="29"/>
      <c r="O748" s="29"/>
      <c r="P748" s="9"/>
      <c r="Q748" s="29"/>
      <c r="R748" s="29"/>
      <c r="S748" s="3"/>
      <c r="T748" s="29"/>
      <c r="U748" s="29"/>
      <c r="V748" s="29"/>
      <c r="W748" s="29"/>
      <c r="X748" s="29"/>
      <c r="Y748" s="3"/>
      <c r="Z748" s="29"/>
      <c r="AA748" s="29"/>
      <c r="AB748" s="3"/>
      <c r="AC748" s="29"/>
      <c r="AD748" s="29"/>
      <c r="AE748" s="3"/>
      <c r="AF748" s="29"/>
      <c r="AG748" s="29"/>
      <c r="AH748" s="3"/>
      <c r="AI748" s="316"/>
      <c r="AJ748" s="316"/>
      <c r="AK748" s="138"/>
      <c r="AL748" s="146"/>
      <c r="AM748" s="146"/>
    </row>
    <row r="749">
      <c r="A749" s="29"/>
      <c r="B749" s="29"/>
      <c r="C749" s="3"/>
      <c r="D749" s="29"/>
      <c r="E749" s="29"/>
      <c r="F749" s="29"/>
      <c r="G749" s="29"/>
      <c r="H749" s="3"/>
      <c r="I749" s="266"/>
      <c r="J749" s="29"/>
      <c r="K749" s="3"/>
      <c r="L749" s="29"/>
      <c r="M749" s="29"/>
      <c r="N749" s="29"/>
      <c r="O749" s="29"/>
      <c r="P749" s="9"/>
      <c r="Q749" s="29"/>
      <c r="R749" s="29"/>
      <c r="S749" s="3"/>
      <c r="T749" s="29"/>
      <c r="U749" s="29"/>
      <c r="V749" s="29"/>
      <c r="W749" s="29"/>
      <c r="X749" s="29"/>
      <c r="Y749" s="3"/>
      <c r="Z749" s="29"/>
      <c r="AA749" s="29"/>
      <c r="AB749" s="3"/>
      <c r="AC749" s="29"/>
      <c r="AD749" s="29"/>
      <c r="AE749" s="3"/>
      <c r="AF749" s="29"/>
      <c r="AG749" s="29"/>
      <c r="AH749" s="3"/>
      <c r="AI749" s="316"/>
      <c r="AJ749" s="316"/>
      <c r="AK749" s="138"/>
      <c r="AL749" s="146"/>
      <c r="AM749" s="146"/>
    </row>
    <row r="750">
      <c r="A750" s="29"/>
      <c r="B750" s="29"/>
      <c r="C750" s="3"/>
      <c r="D750" s="29"/>
      <c r="E750" s="29"/>
      <c r="F750" s="29"/>
      <c r="G750" s="29"/>
      <c r="H750" s="3"/>
      <c r="I750" s="266"/>
      <c r="J750" s="29"/>
      <c r="K750" s="3"/>
      <c r="L750" s="29"/>
      <c r="M750" s="29"/>
      <c r="N750" s="29"/>
      <c r="O750" s="29"/>
      <c r="P750" s="9"/>
      <c r="Q750" s="29"/>
      <c r="R750" s="29"/>
      <c r="S750" s="3"/>
      <c r="T750" s="29"/>
      <c r="U750" s="29"/>
      <c r="V750" s="29"/>
      <c r="W750" s="29"/>
      <c r="X750" s="29"/>
      <c r="Y750" s="3"/>
      <c r="Z750" s="29"/>
      <c r="AA750" s="29"/>
      <c r="AB750" s="3"/>
      <c r="AC750" s="29"/>
      <c r="AD750" s="29"/>
      <c r="AE750" s="3"/>
      <c r="AF750" s="29"/>
      <c r="AG750" s="29"/>
      <c r="AH750" s="3"/>
      <c r="AI750" s="316"/>
      <c r="AJ750" s="316"/>
      <c r="AK750" s="138"/>
      <c r="AL750" s="146"/>
      <c r="AM750" s="146"/>
    </row>
    <row r="751">
      <c r="A751" s="29"/>
      <c r="B751" s="29"/>
      <c r="C751" s="3"/>
      <c r="D751" s="29"/>
      <c r="E751" s="29"/>
      <c r="F751" s="29"/>
      <c r="G751" s="29"/>
      <c r="H751" s="3"/>
      <c r="I751" s="266"/>
      <c r="J751" s="29"/>
      <c r="K751" s="3"/>
      <c r="L751" s="29"/>
      <c r="M751" s="29"/>
      <c r="N751" s="29"/>
      <c r="O751" s="29"/>
      <c r="P751" s="9"/>
      <c r="Q751" s="29"/>
      <c r="R751" s="29"/>
      <c r="S751" s="3"/>
      <c r="T751" s="29"/>
      <c r="U751" s="29"/>
      <c r="V751" s="29"/>
      <c r="W751" s="29"/>
      <c r="X751" s="29"/>
      <c r="Y751" s="3"/>
      <c r="Z751" s="29"/>
      <c r="AA751" s="29"/>
      <c r="AB751" s="3"/>
      <c r="AC751" s="29"/>
      <c r="AD751" s="29"/>
      <c r="AE751" s="3"/>
      <c r="AF751" s="29"/>
      <c r="AG751" s="29"/>
      <c r="AH751" s="3"/>
      <c r="AI751" s="316"/>
      <c r="AJ751" s="316"/>
      <c r="AK751" s="138"/>
      <c r="AL751" s="146"/>
      <c r="AM751" s="146"/>
    </row>
    <row r="752">
      <c r="A752" s="29"/>
      <c r="B752" s="29"/>
      <c r="C752" s="3"/>
      <c r="D752" s="29"/>
      <c r="E752" s="29"/>
      <c r="F752" s="29"/>
      <c r="G752" s="29"/>
      <c r="H752" s="3"/>
      <c r="I752" s="266"/>
      <c r="J752" s="29"/>
      <c r="K752" s="3"/>
      <c r="L752" s="29"/>
      <c r="M752" s="29"/>
      <c r="N752" s="29"/>
      <c r="O752" s="29"/>
      <c r="P752" s="9"/>
      <c r="Q752" s="29"/>
      <c r="R752" s="29"/>
      <c r="S752" s="3"/>
      <c r="T752" s="29"/>
      <c r="U752" s="29"/>
      <c r="V752" s="29"/>
      <c r="W752" s="29"/>
      <c r="X752" s="29"/>
      <c r="Y752" s="3"/>
      <c r="Z752" s="29"/>
      <c r="AA752" s="29"/>
      <c r="AB752" s="3"/>
      <c r="AC752" s="29"/>
      <c r="AD752" s="29"/>
      <c r="AE752" s="3"/>
      <c r="AF752" s="29"/>
      <c r="AG752" s="29"/>
      <c r="AH752" s="3"/>
      <c r="AI752" s="316"/>
      <c r="AJ752" s="316"/>
      <c r="AK752" s="138"/>
      <c r="AL752" s="146"/>
      <c r="AM752" s="146"/>
    </row>
    <row r="753">
      <c r="A753" s="29"/>
      <c r="B753" s="29"/>
      <c r="C753" s="3"/>
      <c r="D753" s="29"/>
      <c r="E753" s="29"/>
      <c r="F753" s="29"/>
      <c r="G753" s="29"/>
      <c r="H753" s="3"/>
      <c r="I753" s="266"/>
      <c r="J753" s="29"/>
      <c r="K753" s="3"/>
      <c r="L753" s="29"/>
      <c r="M753" s="29"/>
      <c r="N753" s="29"/>
      <c r="O753" s="29"/>
      <c r="P753" s="9"/>
      <c r="Q753" s="29"/>
      <c r="R753" s="29"/>
      <c r="S753" s="3"/>
      <c r="T753" s="29"/>
      <c r="U753" s="29"/>
      <c r="V753" s="29"/>
      <c r="W753" s="29"/>
      <c r="X753" s="29"/>
      <c r="Y753" s="3"/>
      <c r="Z753" s="29"/>
      <c r="AA753" s="29"/>
      <c r="AB753" s="3"/>
      <c r="AC753" s="29"/>
      <c r="AD753" s="29"/>
      <c r="AE753" s="3"/>
      <c r="AF753" s="29"/>
      <c r="AG753" s="29"/>
      <c r="AH753" s="3"/>
      <c r="AI753" s="316"/>
      <c r="AJ753" s="316"/>
      <c r="AK753" s="138"/>
      <c r="AL753" s="146"/>
      <c r="AM753" s="146"/>
    </row>
    <row r="754">
      <c r="A754" s="29"/>
      <c r="B754" s="29"/>
      <c r="C754" s="3"/>
      <c r="D754" s="29"/>
      <c r="E754" s="29"/>
      <c r="F754" s="29"/>
      <c r="G754" s="29"/>
      <c r="H754" s="3"/>
      <c r="I754" s="266"/>
      <c r="J754" s="29"/>
      <c r="K754" s="3"/>
      <c r="L754" s="29"/>
      <c r="M754" s="29"/>
      <c r="N754" s="29"/>
      <c r="O754" s="29"/>
      <c r="P754" s="9"/>
      <c r="Q754" s="29"/>
      <c r="R754" s="29"/>
      <c r="S754" s="3"/>
      <c r="T754" s="29"/>
      <c r="U754" s="29"/>
      <c r="V754" s="29"/>
      <c r="W754" s="29"/>
      <c r="X754" s="29"/>
      <c r="Y754" s="3"/>
      <c r="Z754" s="29"/>
      <c r="AA754" s="29"/>
      <c r="AB754" s="3"/>
      <c r="AC754" s="29"/>
      <c r="AD754" s="29"/>
      <c r="AE754" s="3"/>
      <c r="AF754" s="29"/>
      <c r="AG754" s="29"/>
      <c r="AH754" s="3"/>
      <c r="AI754" s="316"/>
      <c r="AJ754" s="316"/>
      <c r="AK754" s="138"/>
      <c r="AL754" s="146"/>
      <c r="AM754" s="146"/>
    </row>
    <row r="755">
      <c r="A755" s="29"/>
      <c r="B755" s="29"/>
      <c r="C755" s="3"/>
      <c r="D755" s="29"/>
      <c r="E755" s="29"/>
      <c r="F755" s="29"/>
      <c r="G755" s="29"/>
      <c r="H755" s="3"/>
      <c r="I755" s="266"/>
      <c r="J755" s="29"/>
      <c r="K755" s="3"/>
      <c r="L755" s="29"/>
      <c r="M755" s="29"/>
      <c r="N755" s="29"/>
      <c r="O755" s="29"/>
      <c r="P755" s="9"/>
      <c r="Q755" s="29"/>
      <c r="R755" s="29"/>
      <c r="S755" s="3"/>
      <c r="T755" s="29"/>
      <c r="U755" s="29"/>
      <c r="V755" s="29"/>
      <c r="W755" s="29"/>
      <c r="X755" s="29"/>
      <c r="Y755" s="3"/>
      <c r="Z755" s="29"/>
      <c r="AA755" s="29"/>
      <c r="AB755" s="3"/>
      <c r="AC755" s="29"/>
      <c r="AD755" s="29"/>
      <c r="AE755" s="3"/>
      <c r="AF755" s="29"/>
      <c r="AG755" s="29"/>
      <c r="AH755" s="3"/>
      <c r="AI755" s="316"/>
      <c r="AJ755" s="316"/>
      <c r="AK755" s="138"/>
      <c r="AL755" s="146"/>
      <c r="AM755" s="146"/>
    </row>
    <row r="756">
      <c r="A756" s="29"/>
      <c r="B756" s="29"/>
      <c r="C756" s="3"/>
      <c r="D756" s="29"/>
      <c r="E756" s="29"/>
      <c r="F756" s="29"/>
      <c r="G756" s="29"/>
      <c r="H756" s="3"/>
      <c r="I756" s="266"/>
      <c r="J756" s="29"/>
      <c r="K756" s="3"/>
      <c r="L756" s="29"/>
      <c r="M756" s="29"/>
      <c r="N756" s="29"/>
      <c r="O756" s="29"/>
      <c r="P756" s="9"/>
      <c r="Q756" s="29"/>
      <c r="R756" s="29"/>
      <c r="S756" s="3"/>
      <c r="T756" s="29"/>
      <c r="U756" s="29"/>
      <c r="V756" s="29"/>
      <c r="W756" s="29"/>
      <c r="X756" s="29"/>
      <c r="Y756" s="3"/>
      <c r="Z756" s="29"/>
      <c r="AA756" s="29"/>
      <c r="AB756" s="3"/>
      <c r="AC756" s="29"/>
      <c r="AD756" s="29"/>
      <c r="AE756" s="3"/>
      <c r="AF756" s="29"/>
      <c r="AG756" s="29"/>
      <c r="AH756" s="3"/>
      <c r="AI756" s="316"/>
      <c r="AJ756" s="316"/>
      <c r="AK756" s="138"/>
      <c r="AL756" s="146"/>
      <c r="AM756" s="146"/>
    </row>
    <row r="757">
      <c r="A757" s="29"/>
      <c r="B757" s="29"/>
      <c r="C757" s="3"/>
      <c r="D757" s="29"/>
      <c r="E757" s="29"/>
      <c r="F757" s="29"/>
      <c r="G757" s="29"/>
      <c r="H757" s="3"/>
      <c r="I757" s="266"/>
      <c r="J757" s="29"/>
      <c r="K757" s="3"/>
      <c r="L757" s="29"/>
      <c r="M757" s="29"/>
      <c r="N757" s="29"/>
      <c r="O757" s="29"/>
      <c r="P757" s="9"/>
      <c r="Q757" s="29"/>
      <c r="R757" s="29"/>
      <c r="S757" s="3"/>
      <c r="T757" s="29"/>
      <c r="U757" s="29"/>
      <c r="V757" s="29"/>
      <c r="W757" s="29"/>
      <c r="X757" s="29"/>
      <c r="Y757" s="3"/>
      <c r="Z757" s="29"/>
      <c r="AA757" s="29"/>
      <c r="AB757" s="3"/>
      <c r="AC757" s="29"/>
      <c r="AD757" s="29"/>
      <c r="AE757" s="3"/>
      <c r="AF757" s="29"/>
      <c r="AG757" s="29"/>
      <c r="AH757" s="3"/>
      <c r="AI757" s="316"/>
      <c r="AJ757" s="316"/>
      <c r="AK757" s="138"/>
      <c r="AL757" s="146"/>
      <c r="AM757" s="146"/>
    </row>
    <row r="758">
      <c r="A758" s="29"/>
      <c r="B758" s="29"/>
      <c r="C758" s="3"/>
      <c r="D758" s="29"/>
      <c r="E758" s="29"/>
      <c r="F758" s="29"/>
      <c r="G758" s="29"/>
      <c r="H758" s="3"/>
      <c r="I758" s="266"/>
      <c r="J758" s="29"/>
      <c r="K758" s="3"/>
      <c r="L758" s="29"/>
      <c r="M758" s="29"/>
      <c r="N758" s="29"/>
      <c r="O758" s="29"/>
      <c r="P758" s="9"/>
      <c r="Q758" s="29"/>
      <c r="R758" s="29"/>
      <c r="S758" s="3"/>
      <c r="T758" s="29"/>
      <c r="U758" s="29"/>
      <c r="V758" s="29"/>
      <c r="W758" s="29"/>
      <c r="X758" s="29"/>
      <c r="Y758" s="3"/>
      <c r="Z758" s="29"/>
      <c r="AA758" s="29"/>
      <c r="AB758" s="3"/>
      <c r="AC758" s="29"/>
      <c r="AD758" s="29"/>
      <c r="AE758" s="3"/>
      <c r="AF758" s="29"/>
      <c r="AG758" s="29"/>
      <c r="AH758" s="3"/>
      <c r="AI758" s="316"/>
      <c r="AJ758" s="316"/>
      <c r="AK758" s="138"/>
      <c r="AL758" s="146"/>
      <c r="AM758" s="146"/>
    </row>
    <row r="759">
      <c r="A759" s="29"/>
      <c r="B759" s="29"/>
      <c r="C759" s="3"/>
      <c r="D759" s="29"/>
      <c r="E759" s="29"/>
      <c r="F759" s="29"/>
      <c r="G759" s="29"/>
      <c r="H759" s="3"/>
      <c r="I759" s="266"/>
      <c r="J759" s="29"/>
      <c r="K759" s="3"/>
      <c r="L759" s="29"/>
      <c r="M759" s="29"/>
      <c r="N759" s="29"/>
      <c r="O759" s="29"/>
      <c r="P759" s="9"/>
      <c r="Q759" s="29"/>
      <c r="R759" s="29"/>
      <c r="S759" s="3"/>
      <c r="T759" s="29"/>
      <c r="U759" s="29"/>
      <c r="V759" s="29"/>
      <c r="W759" s="29"/>
      <c r="X759" s="29"/>
      <c r="Y759" s="3"/>
      <c r="Z759" s="29"/>
      <c r="AA759" s="29"/>
      <c r="AB759" s="3"/>
      <c r="AC759" s="29"/>
      <c r="AD759" s="29"/>
      <c r="AE759" s="3"/>
      <c r="AF759" s="29"/>
      <c r="AG759" s="29"/>
      <c r="AH759" s="3"/>
      <c r="AI759" s="316"/>
      <c r="AJ759" s="316"/>
      <c r="AK759" s="138"/>
      <c r="AL759" s="146"/>
      <c r="AM759" s="146"/>
    </row>
    <row r="760">
      <c r="A760" s="29"/>
      <c r="B760" s="29"/>
      <c r="C760" s="3"/>
      <c r="D760" s="29"/>
      <c r="E760" s="29"/>
      <c r="F760" s="29"/>
      <c r="G760" s="29"/>
      <c r="H760" s="3"/>
      <c r="I760" s="266"/>
      <c r="J760" s="29"/>
      <c r="K760" s="3"/>
      <c r="L760" s="29"/>
      <c r="M760" s="29"/>
      <c r="N760" s="29"/>
      <c r="O760" s="29"/>
      <c r="P760" s="9"/>
      <c r="Q760" s="29"/>
      <c r="R760" s="29"/>
      <c r="S760" s="3"/>
      <c r="T760" s="29"/>
      <c r="U760" s="29"/>
      <c r="V760" s="29"/>
      <c r="W760" s="29"/>
      <c r="X760" s="29"/>
      <c r="Y760" s="3"/>
      <c r="Z760" s="29"/>
      <c r="AA760" s="29"/>
      <c r="AB760" s="3"/>
      <c r="AC760" s="29"/>
      <c r="AD760" s="29"/>
      <c r="AE760" s="3"/>
      <c r="AF760" s="29"/>
      <c r="AG760" s="29"/>
      <c r="AH760" s="3"/>
      <c r="AI760" s="316"/>
      <c r="AJ760" s="316"/>
      <c r="AK760" s="138"/>
      <c r="AL760" s="146"/>
      <c r="AM760" s="146"/>
    </row>
    <row r="761">
      <c r="A761" s="29"/>
      <c r="B761" s="29"/>
      <c r="C761" s="3"/>
      <c r="D761" s="29"/>
      <c r="E761" s="29"/>
      <c r="F761" s="29"/>
      <c r="G761" s="29"/>
      <c r="H761" s="3"/>
      <c r="I761" s="266"/>
      <c r="J761" s="29"/>
      <c r="K761" s="3"/>
      <c r="L761" s="29"/>
      <c r="M761" s="29"/>
      <c r="N761" s="29"/>
      <c r="O761" s="29"/>
      <c r="P761" s="9"/>
      <c r="Q761" s="29"/>
      <c r="R761" s="29"/>
      <c r="S761" s="3"/>
      <c r="T761" s="29"/>
      <c r="U761" s="29"/>
      <c r="V761" s="29"/>
      <c r="W761" s="29"/>
      <c r="X761" s="29"/>
      <c r="Y761" s="3"/>
      <c r="Z761" s="29"/>
      <c r="AA761" s="29"/>
      <c r="AB761" s="3"/>
      <c r="AC761" s="29"/>
      <c r="AD761" s="29"/>
      <c r="AE761" s="3"/>
      <c r="AF761" s="29"/>
      <c r="AG761" s="29"/>
      <c r="AH761" s="3"/>
      <c r="AI761" s="316"/>
      <c r="AJ761" s="316"/>
      <c r="AK761" s="138"/>
      <c r="AL761" s="146"/>
      <c r="AM761" s="146"/>
    </row>
    <row r="762">
      <c r="A762" s="29"/>
      <c r="B762" s="29"/>
      <c r="C762" s="3"/>
      <c r="D762" s="29"/>
      <c r="E762" s="29"/>
      <c r="F762" s="29"/>
      <c r="G762" s="29"/>
      <c r="H762" s="3"/>
      <c r="I762" s="266"/>
      <c r="J762" s="29"/>
      <c r="K762" s="3"/>
      <c r="L762" s="29"/>
      <c r="M762" s="29"/>
      <c r="N762" s="29"/>
      <c r="O762" s="29"/>
      <c r="P762" s="9"/>
      <c r="Q762" s="29"/>
      <c r="R762" s="29"/>
      <c r="S762" s="3"/>
      <c r="T762" s="29"/>
      <c r="U762" s="29"/>
      <c r="V762" s="29"/>
      <c r="W762" s="29"/>
      <c r="X762" s="29"/>
      <c r="Y762" s="3"/>
      <c r="Z762" s="29"/>
      <c r="AA762" s="29"/>
      <c r="AB762" s="3"/>
      <c r="AC762" s="29"/>
      <c r="AD762" s="29"/>
      <c r="AE762" s="3"/>
      <c r="AF762" s="29"/>
      <c r="AG762" s="29"/>
      <c r="AH762" s="3"/>
      <c r="AI762" s="316"/>
      <c r="AJ762" s="316"/>
      <c r="AK762" s="138"/>
      <c r="AL762" s="146"/>
      <c r="AM762" s="146"/>
    </row>
    <row r="763">
      <c r="A763" s="29"/>
      <c r="B763" s="29"/>
      <c r="C763" s="3"/>
      <c r="D763" s="29"/>
      <c r="E763" s="29"/>
      <c r="F763" s="29"/>
      <c r="G763" s="29"/>
      <c r="H763" s="3"/>
      <c r="I763" s="266"/>
      <c r="J763" s="29"/>
      <c r="K763" s="3"/>
      <c r="L763" s="29"/>
      <c r="M763" s="29"/>
      <c r="N763" s="29"/>
      <c r="O763" s="29"/>
      <c r="P763" s="9"/>
      <c r="Q763" s="29"/>
      <c r="R763" s="29"/>
      <c r="S763" s="3"/>
      <c r="T763" s="29"/>
      <c r="U763" s="29"/>
      <c r="V763" s="29"/>
      <c r="W763" s="29"/>
      <c r="X763" s="29"/>
      <c r="Y763" s="3"/>
      <c r="Z763" s="29"/>
      <c r="AA763" s="29"/>
      <c r="AB763" s="3"/>
      <c r="AC763" s="29"/>
      <c r="AD763" s="29"/>
      <c r="AE763" s="3"/>
      <c r="AF763" s="29"/>
      <c r="AG763" s="29"/>
      <c r="AH763" s="3"/>
      <c r="AI763" s="316"/>
      <c r="AJ763" s="316"/>
      <c r="AK763" s="138"/>
      <c r="AL763" s="146"/>
      <c r="AM763" s="146"/>
    </row>
    <row r="764">
      <c r="A764" s="29"/>
      <c r="B764" s="29"/>
      <c r="C764" s="3"/>
      <c r="D764" s="29"/>
      <c r="E764" s="29"/>
      <c r="F764" s="29"/>
      <c r="G764" s="29"/>
      <c r="H764" s="3"/>
      <c r="I764" s="266"/>
      <c r="J764" s="29"/>
      <c r="K764" s="3"/>
      <c r="L764" s="29"/>
      <c r="M764" s="29"/>
      <c r="N764" s="29"/>
      <c r="O764" s="29"/>
      <c r="P764" s="9"/>
      <c r="Q764" s="29"/>
      <c r="R764" s="29"/>
      <c r="S764" s="3"/>
      <c r="T764" s="29"/>
      <c r="U764" s="29"/>
      <c r="V764" s="29"/>
      <c r="W764" s="29"/>
      <c r="X764" s="29"/>
      <c r="Y764" s="3"/>
      <c r="Z764" s="29"/>
      <c r="AA764" s="29"/>
      <c r="AB764" s="3"/>
      <c r="AC764" s="29"/>
      <c r="AD764" s="29"/>
      <c r="AE764" s="3"/>
      <c r="AF764" s="29"/>
      <c r="AG764" s="29"/>
      <c r="AH764" s="3"/>
      <c r="AI764" s="316"/>
      <c r="AJ764" s="316"/>
      <c r="AK764" s="138"/>
      <c r="AL764" s="146"/>
      <c r="AM764" s="146"/>
    </row>
    <row r="765">
      <c r="A765" s="29"/>
      <c r="B765" s="29"/>
      <c r="C765" s="3"/>
      <c r="D765" s="29"/>
      <c r="E765" s="29"/>
      <c r="F765" s="29"/>
      <c r="G765" s="29"/>
      <c r="H765" s="3"/>
      <c r="I765" s="266"/>
      <c r="J765" s="29"/>
      <c r="K765" s="3"/>
      <c r="L765" s="29"/>
      <c r="M765" s="29"/>
      <c r="N765" s="29"/>
      <c r="O765" s="29"/>
      <c r="P765" s="9"/>
      <c r="Q765" s="29"/>
      <c r="R765" s="29"/>
      <c r="S765" s="3"/>
      <c r="T765" s="29"/>
      <c r="U765" s="29"/>
      <c r="V765" s="29"/>
      <c r="W765" s="29"/>
      <c r="X765" s="29"/>
      <c r="Y765" s="3"/>
      <c r="Z765" s="29"/>
      <c r="AA765" s="29"/>
      <c r="AB765" s="3"/>
      <c r="AC765" s="29"/>
      <c r="AD765" s="29"/>
      <c r="AE765" s="3"/>
      <c r="AF765" s="29"/>
      <c r="AG765" s="29"/>
      <c r="AH765" s="3"/>
      <c r="AI765" s="316"/>
      <c r="AJ765" s="316"/>
      <c r="AK765" s="138"/>
      <c r="AL765" s="146"/>
      <c r="AM765" s="146"/>
    </row>
    <row r="766">
      <c r="A766" s="29"/>
      <c r="B766" s="29"/>
      <c r="C766" s="3"/>
      <c r="D766" s="29"/>
      <c r="E766" s="29"/>
      <c r="F766" s="29"/>
      <c r="G766" s="29"/>
      <c r="H766" s="3"/>
      <c r="I766" s="266"/>
      <c r="J766" s="29"/>
      <c r="K766" s="3"/>
      <c r="L766" s="29"/>
      <c r="M766" s="29"/>
      <c r="N766" s="29"/>
      <c r="O766" s="29"/>
      <c r="P766" s="9"/>
      <c r="Q766" s="29"/>
      <c r="R766" s="29"/>
      <c r="S766" s="3"/>
      <c r="T766" s="29"/>
      <c r="U766" s="29"/>
      <c r="V766" s="29"/>
      <c r="W766" s="29"/>
      <c r="X766" s="29"/>
      <c r="Y766" s="3"/>
      <c r="Z766" s="29"/>
      <c r="AA766" s="29"/>
      <c r="AB766" s="3"/>
      <c r="AC766" s="29"/>
      <c r="AD766" s="29"/>
      <c r="AE766" s="3"/>
      <c r="AF766" s="29"/>
      <c r="AG766" s="29"/>
      <c r="AH766" s="3"/>
      <c r="AI766" s="316"/>
      <c r="AJ766" s="316"/>
      <c r="AK766" s="138"/>
      <c r="AL766" s="146"/>
      <c r="AM766" s="146"/>
    </row>
    <row r="767">
      <c r="A767" s="29"/>
      <c r="B767" s="29"/>
      <c r="C767" s="3"/>
      <c r="D767" s="29"/>
      <c r="E767" s="29"/>
      <c r="F767" s="29"/>
      <c r="G767" s="29"/>
      <c r="H767" s="3"/>
      <c r="I767" s="266"/>
      <c r="J767" s="29"/>
      <c r="K767" s="3"/>
      <c r="L767" s="29"/>
      <c r="M767" s="29"/>
      <c r="N767" s="29"/>
      <c r="O767" s="29"/>
      <c r="P767" s="9"/>
      <c r="Q767" s="29"/>
      <c r="R767" s="29"/>
      <c r="S767" s="3"/>
      <c r="T767" s="29"/>
      <c r="U767" s="29"/>
      <c r="V767" s="29"/>
      <c r="W767" s="29"/>
      <c r="X767" s="29"/>
      <c r="Y767" s="3"/>
      <c r="Z767" s="29"/>
      <c r="AA767" s="29"/>
      <c r="AB767" s="3"/>
      <c r="AC767" s="29"/>
      <c r="AD767" s="29"/>
      <c r="AE767" s="3"/>
      <c r="AF767" s="29"/>
      <c r="AG767" s="29"/>
      <c r="AH767" s="3"/>
      <c r="AI767" s="316"/>
      <c r="AJ767" s="316"/>
      <c r="AK767" s="138"/>
      <c r="AL767" s="146"/>
      <c r="AM767" s="146"/>
    </row>
    <row r="768">
      <c r="A768" s="29"/>
      <c r="B768" s="29"/>
      <c r="C768" s="3"/>
      <c r="D768" s="29"/>
      <c r="E768" s="29"/>
      <c r="F768" s="29"/>
      <c r="G768" s="29"/>
      <c r="H768" s="3"/>
      <c r="I768" s="266"/>
      <c r="J768" s="29"/>
      <c r="K768" s="3"/>
      <c r="L768" s="29"/>
      <c r="M768" s="29"/>
      <c r="N768" s="29"/>
      <c r="O768" s="29"/>
      <c r="P768" s="9"/>
      <c r="Q768" s="29"/>
      <c r="R768" s="29"/>
      <c r="S768" s="3"/>
      <c r="T768" s="29"/>
      <c r="U768" s="29"/>
      <c r="V768" s="29"/>
      <c r="W768" s="29"/>
      <c r="X768" s="29"/>
      <c r="Y768" s="3"/>
      <c r="Z768" s="29"/>
      <c r="AA768" s="29"/>
      <c r="AB768" s="3"/>
      <c r="AC768" s="29"/>
      <c r="AD768" s="29"/>
      <c r="AE768" s="3"/>
      <c r="AF768" s="29"/>
      <c r="AG768" s="29"/>
      <c r="AH768" s="3"/>
      <c r="AI768" s="316"/>
      <c r="AJ768" s="316"/>
      <c r="AK768" s="138"/>
      <c r="AL768" s="146"/>
      <c r="AM768" s="146"/>
    </row>
    <row r="769">
      <c r="A769" s="29"/>
      <c r="B769" s="29"/>
      <c r="C769" s="3"/>
      <c r="D769" s="29"/>
      <c r="E769" s="29"/>
      <c r="F769" s="29"/>
      <c r="G769" s="29"/>
      <c r="H769" s="3"/>
      <c r="I769" s="266"/>
      <c r="J769" s="29"/>
      <c r="K769" s="3"/>
      <c r="L769" s="29"/>
      <c r="M769" s="29"/>
      <c r="N769" s="29"/>
      <c r="O769" s="29"/>
      <c r="P769" s="9"/>
      <c r="Q769" s="29"/>
      <c r="R769" s="29"/>
      <c r="S769" s="3"/>
      <c r="T769" s="29"/>
      <c r="U769" s="29"/>
      <c r="V769" s="29"/>
      <c r="W769" s="29"/>
      <c r="X769" s="29"/>
      <c r="Y769" s="3"/>
      <c r="Z769" s="29"/>
      <c r="AA769" s="29"/>
      <c r="AB769" s="3"/>
      <c r="AC769" s="29"/>
      <c r="AD769" s="29"/>
      <c r="AE769" s="3"/>
      <c r="AF769" s="29"/>
      <c r="AG769" s="29"/>
      <c r="AH769" s="3"/>
      <c r="AI769" s="316"/>
      <c r="AJ769" s="316"/>
      <c r="AK769" s="138"/>
      <c r="AL769" s="146"/>
      <c r="AM769" s="146"/>
    </row>
    <row r="770">
      <c r="A770" s="29"/>
      <c r="B770" s="29"/>
      <c r="C770" s="3"/>
      <c r="D770" s="29"/>
      <c r="E770" s="29"/>
      <c r="F770" s="29"/>
      <c r="G770" s="29"/>
      <c r="H770" s="3"/>
      <c r="I770" s="266"/>
      <c r="J770" s="29"/>
      <c r="K770" s="3"/>
      <c r="L770" s="29"/>
      <c r="M770" s="29"/>
      <c r="N770" s="29"/>
      <c r="O770" s="29"/>
      <c r="P770" s="9"/>
      <c r="Q770" s="29"/>
      <c r="R770" s="29"/>
      <c r="S770" s="3"/>
      <c r="T770" s="29"/>
      <c r="U770" s="29"/>
      <c r="V770" s="29"/>
      <c r="W770" s="29"/>
      <c r="X770" s="29"/>
      <c r="Y770" s="3"/>
      <c r="Z770" s="29"/>
      <c r="AA770" s="29"/>
      <c r="AB770" s="3"/>
      <c r="AC770" s="29"/>
      <c r="AD770" s="29"/>
      <c r="AE770" s="3"/>
      <c r="AF770" s="29"/>
      <c r="AG770" s="29"/>
      <c r="AH770" s="3"/>
      <c r="AI770" s="316"/>
      <c r="AJ770" s="316"/>
      <c r="AK770" s="138"/>
      <c r="AL770" s="146"/>
      <c r="AM770" s="146"/>
    </row>
    <row r="771">
      <c r="A771" s="29"/>
      <c r="B771" s="29"/>
      <c r="C771" s="3"/>
      <c r="D771" s="29"/>
      <c r="E771" s="29"/>
      <c r="F771" s="29"/>
      <c r="G771" s="29"/>
      <c r="H771" s="3"/>
      <c r="I771" s="266"/>
      <c r="J771" s="29"/>
      <c r="K771" s="3"/>
      <c r="L771" s="29"/>
      <c r="M771" s="29"/>
      <c r="N771" s="29"/>
      <c r="O771" s="29"/>
      <c r="P771" s="9"/>
      <c r="Q771" s="29"/>
      <c r="R771" s="29"/>
      <c r="S771" s="3"/>
      <c r="T771" s="29"/>
      <c r="U771" s="29"/>
      <c r="V771" s="29"/>
      <c r="W771" s="29"/>
      <c r="X771" s="29"/>
      <c r="Y771" s="3"/>
      <c r="Z771" s="29"/>
      <c r="AA771" s="29"/>
      <c r="AB771" s="3"/>
      <c r="AC771" s="29"/>
      <c r="AD771" s="29"/>
      <c r="AE771" s="3"/>
      <c r="AF771" s="29"/>
      <c r="AG771" s="29"/>
      <c r="AH771" s="3"/>
      <c r="AI771" s="316"/>
      <c r="AJ771" s="316"/>
      <c r="AK771" s="138"/>
      <c r="AL771" s="146"/>
      <c r="AM771" s="146"/>
    </row>
    <row r="772">
      <c r="A772" s="29"/>
      <c r="B772" s="29"/>
      <c r="C772" s="3"/>
      <c r="D772" s="29"/>
      <c r="E772" s="29"/>
      <c r="F772" s="29"/>
      <c r="G772" s="29"/>
      <c r="H772" s="3"/>
      <c r="I772" s="266"/>
      <c r="J772" s="29"/>
      <c r="K772" s="3"/>
      <c r="L772" s="29"/>
      <c r="M772" s="29"/>
      <c r="N772" s="29"/>
      <c r="O772" s="29"/>
      <c r="P772" s="9"/>
      <c r="Q772" s="29"/>
      <c r="R772" s="29"/>
      <c r="S772" s="3"/>
      <c r="T772" s="29"/>
      <c r="U772" s="29"/>
      <c r="V772" s="29"/>
      <c r="W772" s="29"/>
      <c r="X772" s="29"/>
      <c r="Y772" s="3"/>
      <c r="Z772" s="29"/>
      <c r="AA772" s="29"/>
      <c r="AB772" s="3"/>
      <c r="AC772" s="29"/>
      <c r="AD772" s="29"/>
      <c r="AE772" s="3"/>
      <c r="AF772" s="29"/>
      <c r="AG772" s="29"/>
      <c r="AH772" s="3"/>
      <c r="AI772" s="316"/>
      <c r="AJ772" s="316"/>
      <c r="AK772" s="138"/>
      <c r="AL772" s="146"/>
      <c r="AM772" s="146"/>
    </row>
    <row r="773">
      <c r="A773" s="29"/>
      <c r="B773" s="29"/>
      <c r="C773" s="3"/>
      <c r="D773" s="29"/>
      <c r="E773" s="29"/>
      <c r="F773" s="29"/>
      <c r="G773" s="29"/>
      <c r="H773" s="3"/>
      <c r="I773" s="266"/>
      <c r="J773" s="29"/>
      <c r="K773" s="3"/>
      <c r="L773" s="29"/>
      <c r="M773" s="29"/>
      <c r="N773" s="29"/>
      <c r="O773" s="29"/>
      <c r="P773" s="9"/>
      <c r="Q773" s="29"/>
      <c r="R773" s="29"/>
      <c r="S773" s="3"/>
      <c r="T773" s="29"/>
      <c r="U773" s="29"/>
      <c r="V773" s="29"/>
      <c r="W773" s="29"/>
      <c r="X773" s="29"/>
      <c r="Y773" s="3"/>
      <c r="Z773" s="29"/>
      <c r="AA773" s="29"/>
      <c r="AB773" s="3"/>
      <c r="AC773" s="29"/>
      <c r="AD773" s="29"/>
      <c r="AE773" s="3"/>
      <c r="AF773" s="29"/>
      <c r="AG773" s="29"/>
      <c r="AH773" s="3"/>
      <c r="AI773" s="316"/>
      <c r="AJ773" s="316"/>
      <c r="AK773" s="138"/>
      <c r="AL773" s="146"/>
      <c r="AM773" s="146"/>
    </row>
    <row r="774">
      <c r="A774" s="29"/>
      <c r="B774" s="29"/>
      <c r="C774" s="3"/>
      <c r="D774" s="29"/>
      <c r="E774" s="29"/>
      <c r="F774" s="29"/>
      <c r="G774" s="29"/>
      <c r="H774" s="3"/>
      <c r="I774" s="266"/>
      <c r="J774" s="29"/>
      <c r="K774" s="3"/>
      <c r="L774" s="29"/>
      <c r="M774" s="29"/>
      <c r="N774" s="29"/>
      <c r="O774" s="29"/>
      <c r="P774" s="9"/>
      <c r="Q774" s="29"/>
      <c r="R774" s="29"/>
      <c r="S774" s="3"/>
      <c r="T774" s="29"/>
      <c r="U774" s="29"/>
      <c r="V774" s="29"/>
      <c r="W774" s="29"/>
      <c r="X774" s="29"/>
      <c r="Y774" s="3"/>
      <c r="Z774" s="29"/>
      <c r="AA774" s="29"/>
      <c r="AB774" s="3"/>
      <c r="AC774" s="29"/>
      <c r="AD774" s="29"/>
      <c r="AE774" s="3"/>
      <c r="AF774" s="29"/>
      <c r="AG774" s="29"/>
      <c r="AH774" s="3"/>
      <c r="AI774" s="316"/>
      <c r="AJ774" s="316"/>
      <c r="AK774" s="138"/>
      <c r="AL774" s="146"/>
      <c r="AM774" s="146"/>
    </row>
    <row r="775">
      <c r="A775" s="29"/>
      <c r="B775" s="29"/>
      <c r="C775" s="3"/>
      <c r="D775" s="29"/>
      <c r="E775" s="29"/>
      <c r="F775" s="29"/>
      <c r="G775" s="29"/>
      <c r="H775" s="3"/>
      <c r="I775" s="266"/>
      <c r="J775" s="29"/>
      <c r="K775" s="3"/>
      <c r="L775" s="29"/>
      <c r="M775" s="29"/>
      <c r="N775" s="29"/>
      <c r="O775" s="29"/>
      <c r="P775" s="9"/>
      <c r="Q775" s="29"/>
      <c r="R775" s="29"/>
      <c r="S775" s="3"/>
      <c r="T775" s="29"/>
      <c r="U775" s="29"/>
      <c r="V775" s="29"/>
      <c r="W775" s="29"/>
      <c r="X775" s="29"/>
      <c r="Y775" s="3"/>
      <c r="Z775" s="29"/>
      <c r="AA775" s="29"/>
      <c r="AB775" s="3"/>
      <c r="AC775" s="29"/>
      <c r="AD775" s="29"/>
      <c r="AE775" s="3"/>
      <c r="AF775" s="29"/>
      <c r="AG775" s="29"/>
      <c r="AH775" s="3"/>
      <c r="AI775" s="316"/>
      <c r="AJ775" s="316"/>
      <c r="AK775" s="138"/>
      <c r="AL775" s="146"/>
      <c r="AM775" s="146"/>
    </row>
    <row r="776">
      <c r="A776" s="29"/>
      <c r="B776" s="29"/>
      <c r="C776" s="3"/>
      <c r="D776" s="29"/>
      <c r="E776" s="29"/>
      <c r="F776" s="29"/>
      <c r="G776" s="29"/>
      <c r="H776" s="3"/>
      <c r="I776" s="266"/>
      <c r="J776" s="29"/>
      <c r="K776" s="3"/>
      <c r="L776" s="29"/>
      <c r="M776" s="29"/>
      <c r="N776" s="29"/>
      <c r="O776" s="29"/>
      <c r="P776" s="9"/>
      <c r="Q776" s="29"/>
      <c r="R776" s="29"/>
      <c r="S776" s="3"/>
      <c r="T776" s="29"/>
      <c r="U776" s="29"/>
      <c r="V776" s="29"/>
      <c r="W776" s="29"/>
      <c r="X776" s="29"/>
      <c r="Y776" s="3"/>
      <c r="Z776" s="29"/>
      <c r="AA776" s="29"/>
      <c r="AB776" s="3"/>
      <c r="AC776" s="29"/>
      <c r="AD776" s="29"/>
      <c r="AE776" s="3"/>
      <c r="AF776" s="29"/>
      <c r="AG776" s="29"/>
      <c r="AH776" s="3"/>
      <c r="AI776" s="316"/>
      <c r="AJ776" s="316"/>
      <c r="AK776" s="138"/>
      <c r="AL776" s="146"/>
      <c r="AM776" s="146"/>
    </row>
    <row r="777">
      <c r="A777" s="29"/>
      <c r="B777" s="29"/>
      <c r="C777" s="3"/>
      <c r="D777" s="29"/>
      <c r="E777" s="29"/>
      <c r="F777" s="29"/>
      <c r="G777" s="29"/>
      <c r="H777" s="3"/>
      <c r="I777" s="266"/>
      <c r="J777" s="29"/>
      <c r="K777" s="3"/>
      <c r="L777" s="29"/>
      <c r="M777" s="29"/>
      <c r="N777" s="29"/>
      <c r="O777" s="29"/>
      <c r="P777" s="9"/>
      <c r="Q777" s="29"/>
      <c r="R777" s="29"/>
      <c r="S777" s="3"/>
      <c r="T777" s="29"/>
      <c r="U777" s="29"/>
      <c r="V777" s="29"/>
      <c r="W777" s="29"/>
      <c r="X777" s="29"/>
      <c r="Y777" s="3"/>
      <c r="Z777" s="29"/>
      <c r="AA777" s="29"/>
      <c r="AB777" s="3"/>
      <c r="AC777" s="29"/>
      <c r="AD777" s="29"/>
      <c r="AE777" s="3"/>
      <c r="AF777" s="29"/>
      <c r="AG777" s="29"/>
      <c r="AH777" s="3"/>
      <c r="AI777" s="316"/>
      <c r="AJ777" s="316"/>
      <c r="AK777" s="138"/>
      <c r="AL777" s="146"/>
      <c r="AM777" s="146"/>
    </row>
    <row r="778">
      <c r="A778" s="29"/>
      <c r="B778" s="29"/>
      <c r="C778" s="3"/>
      <c r="D778" s="29"/>
      <c r="E778" s="29"/>
      <c r="F778" s="29"/>
      <c r="G778" s="29"/>
      <c r="H778" s="3"/>
      <c r="I778" s="266"/>
      <c r="J778" s="29"/>
      <c r="K778" s="3"/>
      <c r="L778" s="29"/>
      <c r="M778" s="29"/>
      <c r="N778" s="29"/>
      <c r="O778" s="29"/>
      <c r="P778" s="9"/>
      <c r="Q778" s="29"/>
      <c r="R778" s="29"/>
      <c r="S778" s="3"/>
      <c r="T778" s="29"/>
      <c r="U778" s="29"/>
      <c r="V778" s="29"/>
      <c r="W778" s="29"/>
      <c r="X778" s="29"/>
      <c r="Y778" s="3"/>
      <c r="Z778" s="29"/>
      <c r="AA778" s="29"/>
      <c r="AB778" s="3"/>
      <c r="AC778" s="29"/>
      <c r="AD778" s="29"/>
      <c r="AE778" s="3"/>
      <c r="AF778" s="29"/>
      <c r="AG778" s="29"/>
      <c r="AH778" s="3"/>
      <c r="AI778" s="316"/>
      <c r="AJ778" s="316"/>
      <c r="AK778" s="138"/>
      <c r="AL778" s="146"/>
      <c r="AM778" s="146"/>
    </row>
    <row r="779">
      <c r="A779" s="29"/>
      <c r="B779" s="29"/>
      <c r="C779" s="3"/>
      <c r="D779" s="29"/>
      <c r="E779" s="29"/>
      <c r="F779" s="29"/>
      <c r="G779" s="29"/>
      <c r="H779" s="3"/>
      <c r="I779" s="266"/>
      <c r="J779" s="29"/>
      <c r="K779" s="3"/>
      <c r="L779" s="29"/>
      <c r="M779" s="29"/>
      <c r="N779" s="29"/>
      <c r="O779" s="29"/>
      <c r="P779" s="9"/>
      <c r="Q779" s="29"/>
      <c r="R779" s="29"/>
      <c r="S779" s="3"/>
      <c r="T779" s="29"/>
      <c r="U779" s="29"/>
      <c r="V779" s="29"/>
      <c r="W779" s="29"/>
      <c r="X779" s="29"/>
      <c r="Y779" s="3"/>
      <c r="Z779" s="29"/>
      <c r="AA779" s="29"/>
      <c r="AB779" s="3"/>
      <c r="AC779" s="29"/>
      <c r="AD779" s="29"/>
      <c r="AE779" s="3"/>
      <c r="AF779" s="29"/>
      <c r="AG779" s="29"/>
      <c r="AH779" s="3"/>
      <c r="AI779" s="316"/>
      <c r="AJ779" s="316"/>
      <c r="AK779" s="138"/>
      <c r="AL779" s="146"/>
      <c r="AM779" s="146"/>
    </row>
    <row r="780">
      <c r="A780" s="29"/>
      <c r="B780" s="29"/>
      <c r="C780" s="3"/>
      <c r="D780" s="29"/>
      <c r="E780" s="29"/>
      <c r="F780" s="29"/>
      <c r="G780" s="29"/>
      <c r="H780" s="3"/>
      <c r="I780" s="266"/>
      <c r="J780" s="29"/>
      <c r="K780" s="3"/>
      <c r="L780" s="29"/>
      <c r="M780" s="29"/>
      <c r="N780" s="29"/>
      <c r="O780" s="29"/>
      <c r="P780" s="9"/>
      <c r="Q780" s="29"/>
      <c r="R780" s="29"/>
      <c r="S780" s="3"/>
      <c r="T780" s="29"/>
      <c r="U780" s="29"/>
      <c r="V780" s="29"/>
      <c r="W780" s="29"/>
      <c r="X780" s="29"/>
      <c r="Y780" s="3"/>
      <c r="Z780" s="29"/>
      <c r="AA780" s="29"/>
      <c r="AB780" s="3"/>
      <c r="AC780" s="29"/>
      <c r="AD780" s="29"/>
      <c r="AE780" s="3"/>
      <c r="AF780" s="29"/>
      <c r="AG780" s="29"/>
      <c r="AH780" s="3"/>
      <c r="AI780" s="316"/>
      <c r="AJ780" s="316"/>
      <c r="AK780" s="138"/>
      <c r="AL780" s="146"/>
      <c r="AM780" s="146"/>
    </row>
    <row r="781">
      <c r="A781" s="29"/>
      <c r="B781" s="29"/>
      <c r="C781" s="3"/>
      <c r="D781" s="29"/>
      <c r="E781" s="29"/>
      <c r="F781" s="29"/>
      <c r="G781" s="29"/>
      <c r="H781" s="3"/>
      <c r="I781" s="266"/>
      <c r="J781" s="29"/>
      <c r="K781" s="3"/>
      <c r="L781" s="29"/>
      <c r="M781" s="29"/>
      <c r="N781" s="29"/>
      <c r="O781" s="29"/>
      <c r="P781" s="9"/>
      <c r="Q781" s="29"/>
      <c r="R781" s="29"/>
      <c r="S781" s="3"/>
      <c r="T781" s="29"/>
      <c r="U781" s="29"/>
      <c r="V781" s="29"/>
      <c r="W781" s="29"/>
      <c r="X781" s="29"/>
      <c r="Y781" s="3"/>
      <c r="Z781" s="29"/>
      <c r="AA781" s="29"/>
      <c r="AB781" s="3"/>
      <c r="AC781" s="29"/>
      <c r="AD781" s="29"/>
      <c r="AE781" s="3"/>
      <c r="AF781" s="29"/>
      <c r="AG781" s="29"/>
      <c r="AH781" s="3"/>
      <c r="AI781" s="316"/>
      <c r="AJ781" s="316"/>
      <c r="AK781" s="138"/>
      <c r="AL781" s="146"/>
      <c r="AM781" s="146"/>
    </row>
    <row r="782">
      <c r="A782" s="29"/>
      <c r="B782" s="29"/>
      <c r="C782" s="3"/>
      <c r="D782" s="29"/>
      <c r="E782" s="29"/>
      <c r="F782" s="29"/>
      <c r="G782" s="29"/>
      <c r="H782" s="3"/>
      <c r="I782" s="266"/>
      <c r="J782" s="29"/>
      <c r="K782" s="3"/>
      <c r="L782" s="29"/>
      <c r="M782" s="29"/>
      <c r="N782" s="29"/>
      <c r="O782" s="29"/>
      <c r="P782" s="9"/>
      <c r="Q782" s="29"/>
      <c r="R782" s="29"/>
      <c r="S782" s="3"/>
      <c r="T782" s="29"/>
      <c r="U782" s="29"/>
      <c r="V782" s="29"/>
      <c r="W782" s="29"/>
      <c r="X782" s="29"/>
      <c r="Y782" s="3"/>
      <c r="Z782" s="29"/>
      <c r="AA782" s="29"/>
      <c r="AB782" s="3"/>
      <c r="AC782" s="29"/>
      <c r="AD782" s="29"/>
      <c r="AE782" s="3"/>
      <c r="AF782" s="29"/>
      <c r="AG782" s="29"/>
      <c r="AH782" s="3"/>
      <c r="AI782" s="316"/>
      <c r="AJ782" s="316"/>
      <c r="AK782" s="138"/>
      <c r="AL782" s="146"/>
      <c r="AM782" s="146"/>
    </row>
    <row r="783">
      <c r="A783" s="29"/>
      <c r="B783" s="29"/>
      <c r="C783" s="3"/>
      <c r="D783" s="29"/>
      <c r="E783" s="29"/>
      <c r="F783" s="29"/>
      <c r="G783" s="29"/>
      <c r="H783" s="3"/>
      <c r="I783" s="266"/>
      <c r="J783" s="29"/>
      <c r="K783" s="3"/>
      <c r="L783" s="29"/>
      <c r="M783" s="29"/>
      <c r="N783" s="29"/>
      <c r="O783" s="29"/>
      <c r="P783" s="9"/>
      <c r="Q783" s="29"/>
      <c r="R783" s="29"/>
      <c r="S783" s="3"/>
      <c r="T783" s="29"/>
      <c r="U783" s="29"/>
      <c r="V783" s="29"/>
      <c r="W783" s="29"/>
      <c r="X783" s="29"/>
      <c r="Y783" s="3"/>
      <c r="Z783" s="29"/>
      <c r="AA783" s="29"/>
      <c r="AB783" s="3"/>
      <c r="AC783" s="29"/>
      <c r="AD783" s="29"/>
      <c r="AE783" s="3"/>
      <c r="AF783" s="29"/>
      <c r="AG783" s="29"/>
      <c r="AH783" s="3"/>
      <c r="AI783" s="316"/>
      <c r="AJ783" s="316"/>
      <c r="AK783" s="138"/>
      <c r="AL783" s="146"/>
      <c r="AM783" s="146"/>
    </row>
    <row r="784">
      <c r="A784" s="29"/>
      <c r="B784" s="29"/>
      <c r="C784" s="3"/>
      <c r="D784" s="29"/>
      <c r="E784" s="29"/>
      <c r="F784" s="29"/>
      <c r="G784" s="29"/>
      <c r="H784" s="3"/>
      <c r="I784" s="266"/>
      <c r="J784" s="29"/>
      <c r="K784" s="3"/>
      <c r="L784" s="29"/>
      <c r="M784" s="29"/>
      <c r="N784" s="29"/>
      <c r="O784" s="29"/>
      <c r="P784" s="9"/>
      <c r="Q784" s="29"/>
      <c r="R784" s="29"/>
      <c r="S784" s="3"/>
      <c r="T784" s="29"/>
      <c r="U784" s="29"/>
      <c r="V784" s="29"/>
      <c r="W784" s="29"/>
      <c r="X784" s="29"/>
      <c r="Y784" s="3"/>
      <c r="Z784" s="29"/>
      <c r="AA784" s="29"/>
      <c r="AB784" s="3"/>
      <c r="AC784" s="29"/>
      <c r="AD784" s="29"/>
      <c r="AE784" s="3"/>
      <c r="AF784" s="29"/>
      <c r="AG784" s="29"/>
      <c r="AH784" s="3"/>
      <c r="AI784" s="316"/>
      <c r="AJ784" s="316"/>
      <c r="AK784" s="138"/>
      <c r="AL784" s="146"/>
      <c r="AM784" s="146"/>
    </row>
    <row r="785">
      <c r="A785" s="29"/>
      <c r="B785" s="29"/>
      <c r="C785" s="3"/>
      <c r="D785" s="29"/>
      <c r="E785" s="29"/>
      <c r="F785" s="29"/>
      <c r="G785" s="29"/>
      <c r="H785" s="3"/>
      <c r="I785" s="266"/>
      <c r="J785" s="29"/>
      <c r="K785" s="3"/>
      <c r="L785" s="29"/>
      <c r="M785" s="29"/>
      <c r="N785" s="29"/>
      <c r="O785" s="29"/>
      <c r="P785" s="9"/>
      <c r="Q785" s="29"/>
      <c r="R785" s="29"/>
      <c r="S785" s="3"/>
      <c r="T785" s="29"/>
      <c r="U785" s="29"/>
      <c r="V785" s="29"/>
      <c r="W785" s="29"/>
      <c r="X785" s="29"/>
      <c r="Y785" s="3"/>
      <c r="Z785" s="29"/>
      <c r="AA785" s="29"/>
      <c r="AB785" s="3"/>
      <c r="AC785" s="29"/>
      <c r="AD785" s="29"/>
      <c r="AE785" s="3"/>
      <c r="AF785" s="29"/>
      <c r="AG785" s="29"/>
      <c r="AH785" s="3"/>
      <c r="AI785" s="316"/>
      <c r="AJ785" s="316"/>
      <c r="AK785" s="138"/>
      <c r="AL785" s="146"/>
      <c r="AM785" s="146"/>
    </row>
    <row r="786">
      <c r="A786" s="29"/>
      <c r="B786" s="29"/>
      <c r="C786" s="3"/>
      <c r="D786" s="29"/>
      <c r="E786" s="29"/>
      <c r="F786" s="29"/>
      <c r="G786" s="29"/>
      <c r="H786" s="3"/>
      <c r="I786" s="266"/>
      <c r="J786" s="29"/>
      <c r="K786" s="3"/>
      <c r="L786" s="29"/>
      <c r="M786" s="29"/>
      <c r="N786" s="29"/>
      <c r="O786" s="29"/>
      <c r="P786" s="9"/>
      <c r="Q786" s="29"/>
      <c r="R786" s="29"/>
      <c r="S786" s="3"/>
      <c r="T786" s="29"/>
      <c r="U786" s="29"/>
      <c r="V786" s="29"/>
      <c r="W786" s="29"/>
      <c r="X786" s="29"/>
      <c r="Y786" s="3"/>
      <c r="Z786" s="29"/>
      <c r="AA786" s="29"/>
      <c r="AB786" s="3"/>
      <c r="AC786" s="29"/>
      <c r="AD786" s="29"/>
      <c r="AE786" s="3"/>
      <c r="AF786" s="29"/>
      <c r="AG786" s="29"/>
      <c r="AH786" s="3"/>
      <c r="AI786" s="316"/>
      <c r="AJ786" s="316"/>
      <c r="AK786" s="138"/>
      <c r="AL786" s="146"/>
      <c r="AM786" s="146"/>
    </row>
    <row r="787">
      <c r="A787" s="29"/>
      <c r="B787" s="29"/>
      <c r="C787" s="3"/>
      <c r="D787" s="29"/>
      <c r="E787" s="29"/>
      <c r="F787" s="29"/>
      <c r="G787" s="29"/>
      <c r="H787" s="3"/>
      <c r="I787" s="266"/>
      <c r="J787" s="29"/>
      <c r="K787" s="3"/>
      <c r="L787" s="29"/>
      <c r="M787" s="29"/>
      <c r="N787" s="29"/>
      <c r="O787" s="29"/>
      <c r="P787" s="9"/>
      <c r="Q787" s="29"/>
      <c r="R787" s="29"/>
      <c r="S787" s="3"/>
      <c r="T787" s="29"/>
      <c r="U787" s="29"/>
      <c r="V787" s="29"/>
      <c r="W787" s="29"/>
      <c r="X787" s="29"/>
      <c r="Y787" s="3"/>
      <c r="Z787" s="29"/>
      <c r="AA787" s="29"/>
      <c r="AB787" s="3"/>
      <c r="AC787" s="29"/>
      <c r="AD787" s="29"/>
      <c r="AE787" s="3"/>
      <c r="AF787" s="29"/>
      <c r="AG787" s="29"/>
      <c r="AH787" s="3"/>
      <c r="AI787" s="316"/>
      <c r="AJ787" s="316"/>
      <c r="AK787" s="138"/>
      <c r="AL787" s="146"/>
      <c r="AM787" s="146"/>
    </row>
    <row r="788">
      <c r="A788" s="29"/>
      <c r="B788" s="29"/>
      <c r="C788" s="3"/>
      <c r="D788" s="29"/>
      <c r="E788" s="29"/>
      <c r="F788" s="29"/>
      <c r="G788" s="29"/>
      <c r="H788" s="3"/>
      <c r="I788" s="266"/>
      <c r="J788" s="29"/>
      <c r="K788" s="3"/>
      <c r="L788" s="29"/>
      <c r="M788" s="29"/>
      <c r="N788" s="29"/>
      <c r="O788" s="29"/>
      <c r="P788" s="9"/>
      <c r="Q788" s="29"/>
      <c r="R788" s="29"/>
      <c r="S788" s="3"/>
      <c r="T788" s="29"/>
      <c r="U788" s="29"/>
      <c r="V788" s="29"/>
      <c r="W788" s="29"/>
      <c r="X788" s="29"/>
      <c r="Y788" s="3"/>
      <c r="Z788" s="29"/>
      <c r="AA788" s="29"/>
      <c r="AB788" s="3"/>
      <c r="AC788" s="29"/>
      <c r="AD788" s="29"/>
      <c r="AE788" s="3"/>
      <c r="AF788" s="29"/>
      <c r="AG788" s="29"/>
      <c r="AH788" s="3"/>
      <c r="AI788" s="316"/>
      <c r="AJ788" s="316"/>
      <c r="AK788" s="138"/>
      <c r="AL788" s="146"/>
      <c r="AM788" s="146"/>
    </row>
    <row r="789">
      <c r="A789" s="29"/>
      <c r="B789" s="29"/>
      <c r="C789" s="3"/>
      <c r="D789" s="29"/>
      <c r="E789" s="29"/>
      <c r="F789" s="29"/>
      <c r="G789" s="29"/>
      <c r="H789" s="3"/>
      <c r="I789" s="266"/>
      <c r="J789" s="29"/>
      <c r="K789" s="3"/>
      <c r="L789" s="29"/>
      <c r="M789" s="29"/>
      <c r="N789" s="29"/>
      <c r="O789" s="29"/>
      <c r="P789" s="9"/>
      <c r="Q789" s="29"/>
      <c r="R789" s="29"/>
      <c r="S789" s="3"/>
      <c r="T789" s="29"/>
      <c r="U789" s="29"/>
      <c r="V789" s="29"/>
      <c r="W789" s="29"/>
      <c r="X789" s="29"/>
      <c r="Y789" s="3"/>
      <c r="Z789" s="29"/>
      <c r="AA789" s="29"/>
      <c r="AB789" s="3"/>
      <c r="AC789" s="29"/>
      <c r="AD789" s="29"/>
      <c r="AE789" s="3"/>
      <c r="AF789" s="29"/>
      <c r="AG789" s="29"/>
      <c r="AH789" s="3"/>
      <c r="AI789" s="316"/>
      <c r="AJ789" s="316"/>
      <c r="AK789" s="138"/>
      <c r="AL789" s="146"/>
      <c r="AM789" s="146"/>
    </row>
    <row r="790">
      <c r="A790" s="29"/>
      <c r="B790" s="29"/>
      <c r="C790" s="3"/>
      <c r="D790" s="29"/>
      <c r="E790" s="29"/>
      <c r="F790" s="29"/>
      <c r="G790" s="29"/>
      <c r="H790" s="3"/>
      <c r="I790" s="266"/>
      <c r="J790" s="29"/>
      <c r="K790" s="3"/>
      <c r="L790" s="29"/>
      <c r="M790" s="29"/>
      <c r="N790" s="29"/>
      <c r="O790" s="29"/>
      <c r="P790" s="9"/>
      <c r="Q790" s="29"/>
      <c r="R790" s="29"/>
      <c r="S790" s="3"/>
      <c r="T790" s="29"/>
      <c r="U790" s="29"/>
      <c r="V790" s="29"/>
      <c r="W790" s="29"/>
      <c r="X790" s="29"/>
      <c r="Y790" s="3"/>
      <c r="Z790" s="29"/>
      <c r="AA790" s="29"/>
      <c r="AB790" s="3"/>
      <c r="AC790" s="29"/>
      <c r="AD790" s="29"/>
      <c r="AE790" s="3"/>
      <c r="AF790" s="29"/>
      <c r="AG790" s="29"/>
      <c r="AH790" s="3"/>
      <c r="AI790" s="316"/>
      <c r="AJ790" s="316"/>
      <c r="AK790" s="138"/>
      <c r="AL790" s="146"/>
      <c r="AM790" s="146"/>
    </row>
    <row r="791">
      <c r="A791" s="29"/>
      <c r="B791" s="29"/>
      <c r="C791" s="3"/>
      <c r="D791" s="29"/>
      <c r="E791" s="29"/>
      <c r="F791" s="29"/>
      <c r="G791" s="29"/>
      <c r="H791" s="3"/>
      <c r="I791" s="266"/>
      <c r="J791" s="29"/>
      <c r="K791" s="3"/>
      <c r="L791" s="29"/>
      <c r="M791" s="29"/>
      <c r="N791" s="29"/>
      <c r="O791" s="29"/>
      <c r="P791" s="9"/>
      <c r="Q791" s="29"/>
      <c r="R791" s="29"/>
      <c r="S791" s="3"/>
      <c r="T791" s="29"/>
      <c r="U791" s="29"/>
      <c r="V791" s="29"/>
      <c r="W791" s="29"/>
      <c r="X791" s="29"/>
      <c r="Y791" s="3"/>
      <c r="Z791" s="29"/>
      <c r="AA791" s="29"/>
      <c r="AB791" s="3"/>
      <c r="AC791" s="29"/>
      <c r="AD791" s="29"/>
      <c r="AE791" s="3"/>
      <c r="AF791" s="29"/>
      <c r="AG791" s="29"/>
      <c r="AH791" s="3"/>
      <c r="AI791" s="316"/>
      <c r="AJ791" s="316"/>
      <c r="AK791" s="138"/>
      <c r="AL791" s="146"/>
      <c r="AM791" s="146"/>
    </row>
    <row r="792">
      <c r="A792" s="29"/>
      <c r="B792" s="29"/>
      <c r="C792" s="3"/>
      <c r="D792" s="29"/>
      <c r="E792" s="29"/>
      <c r="F792" s="29"/>
      <c r="G792" s="29"/>
      <c r="H792" s="3"/>
      <c r="I792" s="266"/>
      <c r="J792" s="29"/>
      <c r="K792" s="3"/>
      <c r="L792" s="29"/>
      <c r="M792" s="29"/>
      <c r="N792" s="29"/>
      <c r="O792" s="29"/>
      <c r="P792" s="9"/>
      <c r="Q792" s="29"/>
      <c r="R792" s="29"/>
      <c r="S792" s="3"/>
      <c r="T792" s="29"/>
      <c r="U792" s="29"/>
      <c r="V792" s="29"/>
      <c r="W792" s="29"/>
      <c r="X792" s="29"/>
      <c r="Y792" s="3"/>
      <c r="Z792" s="29"/>
      <c r="AA792" s="29"/>
      <c r="AB792" s="3"/>
      <c r="AC792" s="29"/>
      <c r="AD792" s="29"/>
      <c r="AE792" s="3"/>
      <c r="AF792" s="29"/>
      <c r="AG792" s="29"/>
      <c r="AH792" s="3"/>
      <c r="AI792" s="316"/>
      <c r="AJ792" s="316"/>
      <c r="AK792" s="138"/>
      <c r="AL792" s="146"/>
      <c r="AM792" s="146"/>
    </row>
    <row r="793">
      <c r="A793" s="29"/>
      <c r="B793" s="29"/>
      <c r="C793" s="3"/>
      <c r="D793" s="29"/>
      <c r="E793" s="29"/>
      <c r="F793" s="29"/>
      <c r="G793" s="29"/>
      <c r="H793" s="3"/>
      <c r="I793" s="266"/>
      <c r="J793" s="29"/>
      <c r="K793" s="3"/>
      <c r="L793" s="29"/>
      <c r="M793" s="29"/>
      <c r="N793" s="29"/>
      <c r="O793" s="29"/>
      <c r="P793" s="9"/>
      <c r="Q793" s="29"/>
      <c r="R793" s="29"/>
      <c r="S793" s="3"/>
      <c r="T793" s="29"/>
      <c r="U793" s="29"/>
      <c r="V793" s="29"/>
      <c r="W793" s="29"/>
      <c r="X793" s="29"/>
      <c r="Y793" s="3"/>
      <c r="Z793" s="29"/>
      <c r="AA793" s="29"/>
      <c r="AB793" s="3"/>
      <c r="AC793" s="29"/>
      <c r="AD793" s="29"/>
      <c r="AE793" s="3"/>
      <c r="AF793" s="29"/>
      <c r="AG793" s="29"/>
      <c r="AH793" s="3"/>
      <c r="AI793" s="316"/>
      <c r="AJ793" s="316"/>
      <c r="AK793" s="138"/>
      <c r="AL793" s="146"/>
      <c r="AM793" s="146"/>
    </row>
    <row r="794">
      <c r="A794" s="29"/>
      <c r="B794" s="29"/>
      <c r="C794" s="3"/>
      <c r="D794" s="29"/>
      <c r="E794" s="29"/>
      <c r="F794" s="29"/>
      <c r="G794" s="29"/>
      <c r="H794" s="3"/>
      <c r="I794" s="266"/>
      <c r="J794" s="29"/>
      <c r="K794" s="3"/>
      <c r="L794" s="29"/>
      <c r="M794" s="29"/>
      <c r="N794" s="29"/>
      <c r="O794" s="29"/>
      <c r="P794" s="9"/>
      <c r="Q794" s="29"/>
      <c r="R794" s="29"/>
      <c r="S794" s="3"/>
      <c r="T794" s="29"/>
      <c r="U794" s="29"/>
      <c r="V794" s="29"/>
      <c r="W794" s="29"/>
      <c r="X794" s="29"/>
      <c r="Y794" s="3"/>
      <c r="Z794" s="29"/>
      <c r="AA794" s="29"/>
      <c r="AB794" s="3"/>
      <c r="AC794" s="29"/>
      <c r="AD794" s="29"/>
      <c r="AE794" s="3"/>
      <c r="AF794" s="29"/>
      <c r="AG794" s="29"/>
      <c r="AH794" s="3"/>
      <c r="AI794" s="316"/>
      <c r="AJ794" s="316"/>
      <c r="AK794" s="138"/>
      <c r="AL794" s="146"/>
      <c r="AM794" s="146"/>
    </row>
    <row r="795">
      <c r="A795" s="29"/>
      <c r="B795" s="29"/>
      <c r="C795" s="3"/>
      <c r="D795" s="29"/>
      <c r="E795" s="29"/>
      <c r="F795" s="29"/>
      <c r="G795" s="29"/>
      <c r="H795" s="3"/>
      <c r="I795" s="266"/>
      <c r="J795" s="29"/>
      <c r="K795" s="3"/>
      <c r="L795" s="29"/>
      <c r="M795" s="29"/>
      <c r="N795" s="29"/>
      <c r="O795" s="29"/>
      <c r="P795" s="9"/>
      <c r="Q795" s="29"/>
      <c r="R795" s="29"/>
      <c r="S795" s="3"/>
      <c r="T795" s="29"/>
      <c r="U795" s="29"/>
      <c r="V795" s="29"/>
      <c r="W795" s="29"/>
      <c r="X795" s="29"/>
      <c r="Y795" s="3"/>
      <c r="Z795" s="29"/>
      <c r="AA795" s="29"/>
      <c r="AB795" s="3"/>
      <c r="AC795" s="29"/>
      <c r="AD795" s="29"/>
      <c r="AE795" s="3"/>
      <c r="AF795" s="29"/>
      <c r="AG795" s="29"/>
      <c r="AH795" s="3"/>
      <c r="AI795" s="316"/>
      <c r="AJ795" s="316"/>
      <c r="AK795" s="138"/>
      <c r="AL795" s="146"/>
      <c r="AM795" s="146"/>
    </row>
    <row r="796">
      <c r="A796" s="29"/>
      <c r="B796" s="29"/>
      <c r="C796" s="3"/>
      <c r="D796" s="29"/>
      <c r="E796" s="29"/>
      <c r="F796" s="29"/>
      <c r="G796" s="29"/>
      <c r="H796" s="3"/>
      <c r="I796" s="266"/>
      <c r="J796" s="29"/>
      <c r="K796" s="3"/>
      <c r="L796" s="29"/>
      <c r="M796" s="29"/>
      <c r="N796" s="29"/>
      <c r="O796" s="29"/>
      <c r="P796" s="9"/>
      <c r="Q796" s="29"/>
      <c r="R796" s="29"/>
      <c r="S796" s="3"/>
      <c r="T796" s="29"/>
      <c r="U796" s="29"/>
      <c r="V796" s="29"/>
      <c r="W796" s="29"/>
      <c r="X796" s="29"/>
      <c r="Y796" s="3"/>
      <c r="Z796" s="29"/>
      <c r="AA796" s="29"/>
      <c r="AB796" s="3"/>
      <c r="AC796" s="29"/>
      <c r="AD796" s="29"/>
      <c r="AE796" s="3"/>
      <c r="AF796" s="29"/>
      <c r="AG796" s="29"/>
      <c r="AH796" s="3"/>
      <c r="AI796" s="316"/>
      <c r="AJ796" s="316"/>
      <c r="AK796" s="138"/>
      <c r="AL796" s="146"/>
      <c r="AM796" s="146"/>
    </row>
    <row r="797">
      <c r="A797" s="29"/>
      <c r="B797" s="29"/>
      <c r="C797" s="3"/>
      <c r="D797" s="29"/>
      <c r="E797" s="29"/>
      <c r="F797" s="29"/>
      <c r="G797" s="29"/>
      <c r="H797" s="3"/>
      <c r="I797" s="266"/>
      <c r="J797" s="29"/>
      <c r="K797" s="3"/>
      <c r="L797" s="29"/>
      <c r="M797" s="29"/>
      <c r="N797" s="29"/>
      <c r="O797" s="29"/>
      <c r="P797" s="9"/>
      <c r="Q797" s="29"/>
      <c r="R797" s="29"/>
      <c r="S797" s="3"/>
      <c r="T797" s="29"/>
      <c r="U797" s="29"/>
      <c r="V797" s="29"/>
      <c r="W797" s="29"/>
      <c r="X797" s="29"/>
      <c r="Y797" s="3"/>
      <c r="Z797" s="29"/>
      <c r="AA797" s="29"/>
      <c r="AB797" s="3"/>
      <c r="AC797" s="29"/>
      <c r="AD797" s="29"/>
      <c r="AE797" s="3"/>
      <c r="AF797" s="29"/>
      <c r="AG797" s="29"/>
      <c r="AH797" s="3"/>
      <c r="AI797" s="316"/>
      <c r="AJ797" s="316"/>
      <c r="AK797" s="138"/>
      <c r="AL797" s="146"/>
      <c r="AM797" s="146"/>
    </row>
    <row r="798">
      <c r="A798" s="29"/>
      <c r="B798" s="29"/>
      <c r="C798" s="3"/>
      <c r="D798" s="29"/>
      <c r="E798" s="29"/>
      <c r="F798" s="29"/>
      <c r="G798" s="29"/>
      <c r="H798" s="3"/>
      <c r="I798" s="266"/>
      <c r="J798" s="29"/>
      <c r="K798" s="3"/>
      <c r="L798" s="29"/>
      <c r="M798" s="29"/>
      <c r="N798" s="29"/>
      <c r="O798" s="29"/>
      <c r="P798" s="9"/>
      <c r="Q798" s="29"/>
      <c r="R798" s="29"/>
      <c r="S798" s="3"/>
      <c r="T798" s="29"/>
      <c r="U798" s="29"/>
      <c r="V798" s="29"/>
      <c r="W798" s="29"/>
      <c r="X798" s="29"/>
      <c r="Y798" s="3"/>
      <c r="Z798" s="29"/>
      <c r="AA798" s="29"/>
      <c r="AB798" s="3"/>
      <c r="AC798" s="29"/>
      <c r="AD798" s="29"/>
      <c r="AE798" s="3"/>
      <c r="AF798" s="29"/>
      <c r="AG798" s="29"/>
      <c r="AH798" s="3"/>
      <c r="AI798" s="316"/>
      <c r="AJ798" s="316"/>
      <c r="AK798" s="138"/>
      <c r="AL798" s="146"/>
      <c r="AM798" s="146"/>
    </row>
    <row r="799">
      <c r="A799" s="29"/>
      <c r="B799" s="29"/>
      <c r="C799" s="3"/>
      <c r="D799" s="29"/>
      <c r="E799" s="29"/>
      <c r="F799" s="29"/>
      <c r="G799" s="29"/>
      <c r="H799" s="3"/>
      <c r="I799" s="266"/>
      <c r="J799" s="29"/>
      <c r="K799" s="3"/>
      <c r="L799" s="29"/>
      <c r="M799" s="29"/>
      <c r="N799" s="29"/>
      <c r="O799" s="29"/>
      <c r="P799" s="9"/>
      <c r="Q799" s="29"/>
      <c r="R799" s="29"/>
      <c r="S799" s="3"/>
      <c r="T799" s="29"/>
      <c r="U799" s="29"/>
      <c r="V799" s="29"/>
      <c r="W799" s="29"/>
      <c r="X799" s="29"/>
      <c r="Y799" s="3"/>
      <c r="Z799" s="29"/>
      <c r="AA799" s="29"/>
      <c r="AB799" s="3"/>
      <c r="AC799" s="29"/>
      <c r="AD799" s="29"/>
      <c r="AE799" s="3"/>
      <c r="AF799" s="29"/>
      <c r="AG799" s="29"/>
      <c r="AH799" s="3"/>
      <c r="AI799" s="316"/>
      <c r="AJ799" s="316"/>
      <c r="AK799" s="138"/>
      <c r="AL799" s="146"/>
      <c r="AM799" s="146"/>
    </row>
    <row r="800">
      <c r="A800" s="29"/>
      <c r="B800" s="29"/>
      <c r="C800" s="3"/>
      <c r="D800" s="29"/>
      <c r="E800" s="29"/>
      <c r="F800" s="29"/>
      <c r="G800" s="29"/>
      <c r="H800" s="3"/>
      <c r="I800" s="266"/>
      <c r="J800" s="29"/>
      <c r="K800" s="3"/>
      <c r="L800" s="29"/>
      <c r="M800" s="29"/>
      <c r="N800" s="29"/>
      <c r="O800" s="29"/>
      <c r="P800" s="9"/>
      <c r="Q800" s="29"/>
      <c r="R800" s="29"/>
      <c r="S800" s="3"/>
      <c r="T800" s="29"/>
      <c r="U800" s="29"/>
      <c r="V800" s="29"/>
      <c r="W800" s="29"/>
      <c r="X800" s="29"/>
      <c r="Y800" s="3"/>
      <c r="Z800" s="29"/>
      <c r="AA800" s="29"/>
      <c r="AB800" s="3"/>
      <c r="AC800" s="29"/>
      <c r="AD800" s="29"/>
      <c r="AE800" s="3"/>
      <c r="AF800" s="29"/>
      <c r="AG800" s="29"/>
      <c r="AH800" s="3"/>
      <c r="AI800" s="316"/>
      <c r="AJ800" s="316"/>
      <c r="AK800" s="138"/>
      <c r="AL800" s="146"/>
      <c r="AM800" s="146"/>
    </row>
    <row r="801">
      <c r="A801" s="29"/>
      <c r="B801" s="29"/>
      <c r="C801" s="3"/>
      <c r="D801" s="29"/>
      <c r="E801" s="29"/>
      <c r="F801" s="29"/>
      <c r="G801" s="29"/>
      <c r="H801" s="3"/>
      <c r="I801" s="266"/>
      <c r="J801" s="29"/>
      <c r="K801" s="3"/>
      <c r="L801" s="29"/>
      <c r="M801" s="29"/>
      <c r="N801" s="29"/>
      <c r="O801" s="29"/>
      <c r="P801" s="9"/>
      <c r="Q801" s="29"/>
      <c r="R801" s="29"/>
      <c r="S801" s="3"/>
      <c r="T801" s="29"/>
      <c r="U801" s="29"/>
      <c r="V801" s="29"/>
      <c r="W801" s="29"/>
      <c r="X801" s="29"/>
      <c r="Y801" s="3"/>
      <c r="Z801" s="29"/>
      <c r="AA801" s="29"/>
      <c r="AB801" s="3"/>
      <c r="AC801" s="29"/>
      <c r="AD801" s="29"/>
      <c r="AE801" s="3"/>
      <c r="AF801" s="29"/>
      <c r="AG801" s="29"/>
      <c r="AH801" s="3"/>
      <c r="AI801" s="316"/>
      <c r="AJ801" s="316"/>
      <c r="AK801" s="138"/>
      <c r="AL801" s="146"/>
      <c r="AM801" s="146"/>
    </row>
    <row r="802">
      <c r="A802" s="29"/>
      <c r="B802" s="29"/>
      <c r="C802" s="3"/>
      <c r="D802" s="29"/>
      <c r="E802" s="29"/>
      <c r="F802" s="29"/>
      <c r="G802" s="29"/>
      <c r="H802" s="3"/>
      <c r="I802" s="266"/>
      <c r="J802" s="29"/>
      <c r="K802" s="3"/>
      <c r="L802" s="29"/>
      <c r="M802" s="29"/>
      <c r="N802" s="29"/>
      <c r="O802" s="29"/>
      <c r="P802" s="9"/>
      <c r="Q802" s="29"/>
      <c r="R802" s="29"/>
      <c r="S802" s="3"/>
      <c r="T802" s="29"/>
      <c r="U802" s="29"/>
      <c r="V802" s="29"/>
      <c r="W802" s="29"/>
      <c r="X802" s="29"/>
      <c r="Y802" s="3"/>
      <c r="Z802" s="29"/>
      <c r="AA802" s="29"/>
      <c r="AB802" s="3"/>
      <c r="AC802" s="29"/>
      <c r="AD802" s="29"/>
      <c r="AE802" s="3"/>
      <c r="AF802" s="29"/>
      <c r="AG802" s="29"/>
      <c r="AH802" s="3"/>
      <c r="AI802" s="316"/>
      <c r="AJ802" s="316"/>
      <c r="AK802" s="138"/>
      <c r="AL802" s="146"/>
      <c r="AM802" s="146"/>
    </row>
    <row r="803">
      <c r="A803" s="29"/>
      <c r="B803" s="29"/>
      <c r="C803" s="3"/>
      <c r="D803" s="29"/>
      <c r="E803" s="29"/>
      <c r="F803" s="29"/>
      <c r="G803" s="29"/>
      <c r="H803" s="3"/>
      <c r="I803" s="266"/>
      <c r="J803" s="29"/>
      <c r="K803" s="3"/>
      <c r="L803" s="29"/>
      <c r="M803" s="29"/>
      <c r="N803" s="29"/>
      <c r="O803" s="29"/>
      <c r="P803" s="9"/>
      <c r="Q803" s="29"/>
      <c r="R803" s="29"/>
      <c r="S803" s="3"/>
      <c r="T803" s="29"/>
      <c r="U803" s="29"/>
      <c r="V803" s="29"/>
      <c r="W803" s="29"/>
      <c r="X803" s="29"/>
      <c r="Y803" s="3"/>
      <c r="Z803" s="29"/>
      <c r="AA803" s="29"/>
      <c r="AB803" s="3"/>
      <c r="AC803" s="29"/>
      <c r="AD803" s="29"/>
      <c r="AE803" s="3"/>
      <c r="AF803" s="29"/>
      <c r="AG803" s="29"/>
      <c r="AH803" s="3"/>
      <c r="AI803" s="316"/>
      <c r="AJ803" s="316"/>
      <c r="AK803" s="138"/>
      <c r="AL803" s="146"/>
      <c r="AM803" s="146"/>
    </row>
    <row r="804">
      <c r="A804" s="29"/>
      <c r="B804" s="29"/>
      <c r="C804" s="3"/>
      <c r="D804" s="29"/>
      <c r="E804" s="29"/>
      <c r="F804" s="29"/>
      <c r="G804" s="29"/>
      <c r="H804" s="3"/>
      <c r="I804" s="266"/>
      <c r="J804" s="29"/>
      <c r="K804" s="3"/>
      <c r="L804" s="29"/>
      <c r="M804" s="29"/>
      <c r="N804" s="29"/>
      <c r="O804" s="29"/>
      <c r="P804" s="9"/>
      <c r="Q804" s="29"/>
      <c r="R804" s="29"/>
      <c r="S804" s="3"/>
      <c r="T804" s="29"/>
      <c r="U804" s="29"/>
      <c r="V804" s="29"/>
      <c r="W804" s="29"/>
      <c r="X804" s="29"/>
      <c r="Y804" s="3"/>
      <c r="Z804" s="29"/>
      <c r="AA804" s="29"/>
      <c r="AB804" s="3"/>
      <c r="AC804" s="29"/>
      <c r="AD804" s="29"/>
      <c r="AE804" s="3"/>
      <c r="AF804" s="29"/>
      <c r="AG804" s="29"/>
      <c r="AH804" s="3"/>
      <c r="AI804" s="316"/>
      <c r="AJ804" s="316"/>
      <c r="AK804" s="138"/>
      <c r="AL804" s="146"/>
      <c r="AM804" s="146"/>
    </row>
    <row r="805">
      <c r="A805" s="29"/>
      <c r="B805" s="29"/>
      <c r="C805" s="3"/>
      <c r="D805" s="29"/>
      <c r="E805" s="29"/>
      <c r="F805" s="29"/>
      <c r="G805" s="29"/>
      <c r="H805" s="3"/>
      <c r="I805" s="266"/>
      <c r="J805" s="29"/>
      <c r="K805" s="3"/>
      <c r="L805" s="29"/>
      <c r="M805" s="29"/>
      <c r="N805" s="29"/>
      <c r="O805" s="29"/>
      <c r="P805" s="9"/>
      <c r="Q805" s="29"/>
      <c r="R805" s="29"/>
      <c r="S805" s="3"/>
      <c r="T805" s="29"/>
      <c r="U805" s="29"/>
      <c r="V805" s="29"/>
      <c r="W805" s="29"/>
      <c r="X805" s="29"/>
      <c r="Y805" s="3"/>
      <c r="Z805" s="29"/>
      <c r="AA805" s="29"/>
      <c r="AB805" s="3"/>
      <c r="AC805" s="29"/>
      <c r="AD805" s="29"/>
      <c r="AE805" s="3"/>
      <c r="AF805" s="29"/>
      <c r="AG805" s="29"/>
      <c r="AH805" s="3"/>
      <c r="AI805" s="316"/>
      <c r="AJ805" s="316"/>
      <c r="AK805" s="138"/>
      <c r="AL805" s="146"/>
      <c r="AM805" s="146"/>
    </row>
    <row r="806">
      <c r="A806" s="29"/>
      <c r="B806" s="29"/>
      <c r="C806" s="3"/>
      <c r="D806" s="29"/>
      <c r="E806" s="29"/>
      <c r="F806" s="29"/>
      <c r="G806" s="29"/>
      <c r="H806" s="3"/>
      <c r="I806" s="266"/>
      <c r="J806" s="29"/>
      <c r="K806" s="3"/>
      <c r="L806" s="29"/>
      <c r="M806" s="29"/>
      <c r="N806" s="29"/>
      <c r="O806" s="29"/>
      <c r="P806" s="9"/>
      <c r="Q806" s="29"/>
      <c r="R806" s="29"/>
      <c r="S806" s="3"/>
      <c r="T806" s="29"/>
      <c r="U806" s="29"/>
      <c r="V806" s="29"/>
      <c r="W806" s="29"/>
      <c r="X806" s="29"/>
      <c r="Y806" s="3"/>
      <c r="Z806" s="29"/>
      <c r="AA806" s="29"/>
      <c r="AB806" s="3"/>
      <c r="AC806" s="29"/>
      <c r="AD806" s="29"/>
      <c r="AE806" s="3"/>
      <c r="AF806" s="29"/>
      <c r="AG806" s="29"/>
      <c r="AH806" s="3"/>
      <c r="AI806" s="316"/>
      <c r="AJ806" s="316"/>
      <c r="AK806" s="138"/>
      <c r="AL806" s="146"/>
      <c r="AM806" s="146"/>
    </row>
    <row r="807">
      <c r="A807" s="29"/>
      <c r="B807" s="29"/>
      <c r="C807" s="3"/>
      <c r="D807" s="29"/>
      <c r="E807" s="29"/>
      <c r="F807" s="29"/>
      <c r="G807" s="29"/>
      <c r="H807" s="3"/>
      <c r="I807" s="266"/>
      <c r="J807" s="29"/>
      <c r="K807" s="3"/>
      <c r="L807" s="29"/>
      <c r="M807" s="29"/>
      <c r="N807" s="29"/>
      <c r="O807" s="29"/>
      <c r="P807" s="9"/>
      <c r="Q807" s="29"/>
      <c r="R807" s="29"/>
      <c r="S807" s="3"/>
      <c r="T807" s="29"/>
      <c r="U807" s="29"/>
      <c r="V807" s="29"/>
      <c r="W807" s="29"/>
      <c r="X807" s="29"/>
      <c r="Y807" s="3"/>
      <c r="Z807" s="29"/>
      <c r="AA807" s="29"/>
      <c r="AB807" s="3"/>
      <c r="AC807" s="29"/>
      <c r="AD807" s="29"/>
      <c r="AE807" s="3"/>
      <c r="AF807" s="29"/>
      <c r="AG807" s="29"/>
      <c r="AH807" s="3"/>
      <c r="AI807" s="316"/>
      <c r="AJ807" s="316"/>
      <c r="AK807" s="138"/>
      <c r="AL807" s="146"/>
      <c r="AM807" s="146"/>
    </row>
    <row r="808">
      <c r="A808" s="29"/>
      <c r="B808" s="29"/>
      <c r="C808" s="3"/>
      <c r="D808" s="29"/>
      <c r="E808" s="29"/>
      <c r="F808" s="29"/>
      <c r="G808" s="29"/>
      <c r="H808" s="3"/>
      <c r="I808" s="266"/>
      <c r="J808" s="29"/>
      <c r="K808" s="3"/>
      <c r="L808" s="29"/>
      <c r="M808" s="29"/>
      <c r="N808" s="29"/>
      <c r="O808" s="29"/>
      <c r="P808" s="9"/>
      <c r="Q808" s="29"/>
      <c r="R808" s="29"/>
      <c r="S808" s="3"/>
      <c r="T808" s="29"/>
      <c r="U808" s="29"/>
      <c r="V808" s="29"/>
      <c r="W808" s="29"/>
      <c r="X808" s="29"/>
      <c r="Y808" s="3"/>
      <c r="Z808" s="29"/>
      <c r="AA808" s="29"/>
      <c r="AB808" s="3"/>
      <c r="AC808" s="29"/>
      <c r="AD808" s="29"/>
      <c r="AE808" s="3"/>
      <c r="AF808" s="29"/>
      <c r="AG808" s="29"/>
      <c r="AH808" s="3"/>
      <c r="AI808" s="316"/>
      <c r="AJ808" s="316"/>
      <c r="AK808" s="138"/>
      <c r="AL808" s="146"/>
      <c r="AM808" s="146"/>
    </row>
    <row r="809">
      <c r="A809" s="29"/>
      <c r="B809" s="29"/>
      <c r="C809" s="3"/>
      <c r="D809" s="29"/>
      <c r="E809" s="29"/>
      <c r="F809" s="29"/>
      <c r="G809" s="29"/>
      <c r="H809" s="3"/>
      <c r="I809" s="266"/>
      <c r="J809" s="29"/>
      <c r="K809" s="3"/>
      <c r="L809" s="29"/>
      <c r="M809" s="29"/>
      <c r="N809" s="29"/>
      <c r="O809" s="29"/>
      <c r="P809" s="9"/>
      <c r="Q809" s="29"/>
      <c r="R809" s="29"/>
      <c r="S809" s="3"/>
      <c r="T809" s="29"/>
      <c r="U809" s="29"/>
      <c r="V809" s="29"/>
      <c r="W809" s="29"/>
      <c r="X809" s="29"/>
      <c r="Y809" s="3"/>
      <c r="Z809" s="29"/>
      <c r="AA809" s="29"/>
      <c r="AB809" s="3"/>
      <c r="AC809" s="29"/>
      <c r="AD809" s="29"/>
      <c r="AE809" s="3"/>
      <c r="AF809" s="29"/>
      <c r="AG809" s="29"/>
      <c r="AH809" s="3"/>
      <c r="AI809" s="316"/>
      <c r="AJ809" s="316"/>
      <c r="AK809" s="138"/>
      <c r="AL809" s="146"/>
      <c r="AM809" s="146"/>
    </row>
    <row r="810">
      <c r="A810" s="29"/>
      <c r="B810" s="29"/>
      <c r="C810" s="3"/>
      <c r="D810" s="29"/>
      <c r="E810" s="29"/>
      <c r="F810" s="29"/>
      <c r="G810" s="29"/>
      <c r="H810" s="3"/>
      <c r="I810" s="266"/>
      <c r="J810" s="29"/>
      <c r="K810" s="3"/>
      <c r="L810" s="29"/>
      <c r="M810" s="29"/>
      <c r="N810" s="29"/>
      <c r="O810" s="29"/>
      <c r="P810" s="9"/>
      <c r="Q810" s="29"/>
      <c r="R810" s="29"/>
      <c r="S810" s="3"/>
      <c r="T810" s="29"/>
      <c r="U810" s="29"/>
      <c r="V810" s="29"/>
      <c r="W810" s="29"/>
      <c r="X810" s="29"/>
      <c r="Y810" s="3"/>
      <c r="Z810" s="29"/>
      <c r="AA810" s="29"/>
      <c r="AB810" s="3"/>
      <c r="AC810" s="29"/>
      <c r="AD810" s="29"/>
      <c r="AE810" s="3"/>
      <c r="AF810" s="29"/>
      <c r="AG810" s="29"/>
      <c r="AH810" s="3"/>
      <c r="AI810" s="316"/>
      <c r="AJ810" s="316"/>
      <c r="AK810" s="138"/>
      <c r="AL810" s="146"/>
      <c r="AM810" s="146"/>
    </row>
    <row r="811">
      <c r="A811" s="29"/>
      <c r="B811" s="29"/>
      <c r="C811" s="3"/>
      <c r="D811" s="29"/>
      <c r="E811" s="29"/>
      <c r="F811" s="29"/>
      <c r="G811" s="29"/>
      <c r="H811" s="3"/>
      <c r="I811" s="266"/>
      <c r="J811" s="29"/>
      <c r="K811" s="3"/>
      <c r="L811" s="29"/>
      <c r="M811" s="29"/>
      <c r="N811" s="29"/>
      <c r="O811" s="29"/>
      <c r="P811" s="9"/>
      <c r="Q811" s="29"/>
      <c r="R811" s="29"/>
      <c r="S811" s="3"/>
      <c r="T811" s="29"/>
      <c r="U811" s="29"/>
      <c r="V811" s="29"/>
      <c r="W811" s="29"/>
      <c r="X811" s="29"/>
      <c r="Y811" s="3"/>
      <c r="Z811" s="29"/>
      <c r="AA811" s="29"/>
      <c r="AB811" s="3"/>
      <c r="AC811" s="29"/>
      <c r="AD811" s="29"/>
      <c r="AE811" s="3"/>
      <c r="AF811" s="29"/>
      <c r="AG811" s="29"/>
      <c r="AH811" s="3"/>
      <c r="AI811" s="316"/>
      <c r="AJ811" s="316"/>
      <c r="AK811" s="138"/>
      <c r="AL811" s="146"/>
      <c r="AM811" s="146"/>
    </row>
    <row r="812">
      <c r="A812" s="29"/>
      <c r="B812" s="29"/>
      <c r="C812" s="3"/>
      <c r="D812" s="29"/>
      <c r="E812" s="29"/>
      <c r="F812" s="29"/>
      <c r="G812" s="29"/>
      <c r="H812" s="3"/>
      <c r="I812" s="266"/>
      <c r="J812" s="29"/>
      <c r="K812" s="3"/>
      <c r="L812" s="29"/>
      <c r="M812" s="29"/>
      <c r="N812" s="29"/>
      <c r="O812" s="29"/>
      <c r="P812" s="9"/>
      <c r="Q812" s="29"/>
      <c r="R812" s="29"/>
      <c r="S812" s="3"/>
      <c r="T812" s="29"/>
      <c r="U812" s="29"/>
      <c r="V812" s="29"/>
      <c r="W812" s="29"/>
      <c r="X812" s="29"/>
      <c r="Y812" s="3"/>
      <c r="Z812" s="29"/>
      <c r="AA812" s="29"/>
      <c r="AB812" s="3"/>
      <c r="AC812" s="29"/>
      <c r="AD812" s="29"/>
      <c r="AE812" s="3"/>
      <c r="AF812" s="29"/>
      <c r="AG812" s="29"/>
      <c r="AH812" s="3"/>
      <c r="AI812" s="316"/>
      <c r="AJ812" s="316"/>
      <c r="AK812" s="138"/>
      <c r="AL812" s="146"/>
      <c r="AM812" s="146"/>
    </row>
    <row r="813">
      <c r="A813" s="29"/>
      <c r="B813" s="29"/>
      <c r="C813" s="3"/>
      <c r="D813" s="29"/>
      <c r="E813" s="29"/>
      <c r="F813" s="29"/>
      <c r="G813" s="29"/>
      <c r="H813" s="3"/>
      <c r="I813" s="266"/>
      <c r="J813" s="29"/>
      <c r="K813" s="3"/>
      <c r="L813" s="29"/>
      <c r="M813" s="29"/>
      <c r="N813" s="29"/>
      <c r="O813" s="29"/>
      <c r="P813" s="9"/>
      <c r="Q813" s="29"/>
      <c r="R813" s="29"/>
      <c r="S813" s="3"/>
      <c r="T813" s="29"/>
      <c r="U813" s="29"/>
      <c r="V813" s="29"/>
      <c r="W813" s="29"/>
      <c r="X813" s="29"/>
      <c r="Y813" s="3"/>
      <c r="Z813" s="29"/>
      <c r="AA813" s="29"/>
      <c r="AB813" s="3"/>
      <c r="AC813" s="29"/>
      <c r="AD813" s="29"/>
      <c r="AE813" s="3"/>
      <c r="AF813" s="29"/>
      <c r="AG813" s="29"/>
      <c r="AH813" s="3"/>
      <c r="AI813" s="316"/>
      <c r="AJ813" s="316"/>
      <c r="AK813" s="138"/>
      <c r="AL813" s="146"/>
      <c r="AM813" s="146"/>
    </row>
    <row r="814">
      <c r="A814" s="29"/>
      <c r="B814" s="29"/>
      <c r="C814" s="3"/>
      <c r="D814" s="29"/>
      <c r="E814" s="29"/>
      <c r="F814" s="29"/>
      <c r="G814" s="29"/>
      <c r="H814" s="3"/>
      <c r="I814" s="266"/>
      <c r="J814" s="29"/>
      <c r="K814" s="3"/>
      <c r="L814" s="29"/>
      <c r="M814" s="29"/>
      <c r="N814" s="29"/>
      <c r="O814" s="29"/>
      <c r="P814" s="9"/>
      <c r="Q814" s="29"/>
      <c r="R814" s="29"/>
      <c r="S814" s="3"/>
      <c r="T814" s="29"/>
      <c r="U814" s="29"/>
      <c r="V814" s="29"/>
      <c r="W814" s="29"/>
      <c r="X814" s="29"/>
      <c r="Y814" s="3"/>
      <c r="Z814" s="29"/>
      <c r="AA814" s="29"/>
      <c r="AB814" s="3"/>
      <c r="AC814" s="29"/>
      <c r="AD814" s="29"/>
      <c r="AE814" s="3"/>
      <c r="AF814" s="29"/>
      <c r="AG814" s="29"/>
      <c r="AH814" s="3"/>
      <c r="AI814" s="316"/>
      <c r="AJ814" s="316"/>
      <c r="AK814" s="138"/>
      <c r="AL814" s="146"/>
      <c r="AM814" s="146"/>
    </row>
    <row r="815">
      <c r="A815" s="29"/>
      <c r="B815" s="29"/>
      <c r="C815" s="3"/>
      <c r="D815" s="29"/>
      <c r="E815" s="29"/>
      <c r="F815" s="29"/>
      <c r="G815" s="29"/>
      <c r="H815" s="3"/>
      <c r="I815" s="266"/>
      <c r="J815" s="29"/>
      <c r="K815" s="3"/>
      <c r="L815" s="29"/>
      <c r="M815" s="29"/>
      <c r="N815" s="29"/>
      <c r="O815" s="29"/>
      <c r="P815" s="9"/>
      <c r="Q815" s="29"/>
      <c r="R815" s="29"/>
      <c r="S815" s="3"/>
      <c r="T815" s="29"/>
      <c r="U815" s="29"/>
      <c r="V815" s="29"/>
      <c r="W815" s="29"/>
      <c r="X815" s="29"/>
      <c r="Y815" s="3"/>
      <c r="Z815" s="29"/>
      <c r="AA815" s="29"/>
      <c r="AB815" s="3"/>
      <c r="AC815" s="29"/>
      <c r="AD815" s="29"/>
      <c r="AE815" s="3"/>
      <c r="AF815" s="29"/>
      <c r="AG815" s="29"/>
      <c r="AH815" s="3"/>
      <c r="AI815" s="316"/>
      <c r="AJ815" s="316"/>
      <c r="AK815" s="138"/>
      <c r="AL815" s="146"/>
      <c r="AM815" s="146"/>
    </row>
    <row r="816">
      <c r="A816" s="29"/>
      <c r="B816" s="29"/>
      <c r="C816" s="3"/>
      <c r="D816" s="29"/>
      <c r="E816" s="29"/>
      <c r="F816" s="29"/>
      <c r="G816" s="29"/>
      <c r="H816" s="3"/>
      <c r="I816" s="266"/>
      <c r="J816" s="29"/>
      <c r="K816" s="3"/>
      <c r="L816" s="29"/>
      <c r="M816" s="29"/>
      <c r="N816" s="29"/>
      <c r="O816" s="29"/>
      <c r="P816" s="9"/>
      <c r="Q816" s="29"/>
      <c r="R816" s="29"/>
      <c r="S816" s="3"/>
      <c r="T816" s="29"/>
      <c r="U816" s="29"/>
      <c r="V816" s="29"/>
      <c r="W816" s="29"/>
      <c r="X816" s="29"/>
      <c r="Y816" s="3"/>
      <c r="Z816" s="29"/>
      <c r="AA816" s="29"/>
      <c r="AB816" s="3"/>
      <c r="AC816" s="29"/>
      <c r="AD816" s="29"/>
      <c r="AE816" s="3"/>
      <c r="AF816" s="29"/>
      <c r="AG816" s="29"/>
      <c r="AH816" s="3"/>
      <c r="AI816" s="316"/>
      <c r="AJ816" s="316"/>
      <c r="AK816" s="138"/>
      <c r="AL816" s="146"/>
      <c r="AM816" s="146"/>
    </row>
    <row r="817">
      <c r="A817" s="29"/>
      <c r="B817" s="29"/>
      <c r="C817" s="3"/>
      <c r="D817" s="29"/>
      <c r="E817" s="29"/>
      <c r="F817" s="29"/>
      <c r="G817" s="29"/>
      <c r="H817" s="3"/>
      <c r="I817" s="266"/>
      <c r="J817" s="29"/>
      <c r="K817" s="3"/>
      <c r="L817" s="29"/>
      <c r="M817" s="29"/>
      <c r="N817" s="29"/>
      <c r="O817" s="29"/>
      <c r="P817" s="9"/>
      <c r="Q817" s="29"/>
      <c r="R817" s="29"/>
      <c r="S817" s="3"/>
      <c r="T817" s="29"/>
      <c r="U817" s="29"/>
      <c r="V817" s="29"/>
      <c r="W817" s="29"/>
      <c r="X817" s="29"/>
      <c r="Y817" s="3"/>
      <c r="Z817" s="29"/>
      <c r="AA817" s="29"/>
      <c r="AB817" s="3"/>
      <c r="AC817" s="29"/>
      <c r="AD817" s="29"/>
      <c r="AE817" s="3"/>
      <c r="AF817" s="29"/>
      <c r="AG817" s="29"/>
      <c r="AH817" s="3"/>
      <c r="AI817" s="316"/>
      <c r="AJ817" s="316"/>
      <c r="AK817" s="138"/>
      <c r="AL817" s="146"/>
      <c r="AM817" s="146"/>
    </row>
    <row r="818">
      <c r="A818" s="29"/>
      <c r="B818" s="29"/>
      <c r="C818" s="3"/>
      <c r="D818" s="29"/>
      <c r="E818" s="29"/>
      <c r="F818" s="29"/>
      <c r="G818" s="29"/>
      <c r="H818" s="3"/>
      <c r="I818" s="266"/>
      <c r="J818" s="29"/>
      <c r="K818" s="3"/>
      <c r="L818" s="29"/>
      <c r="M818" s="29"/>
      <c r="N818" s="29"/>
      <c r="O818" s="29"/>
      <c r="P818" s="9"/>
      <c r="Q818" s="29"/>
      <c r="R818" s="29"/>
      <c r="S818" s="3"/>
      <c r="T818" s="29"/>
      <c r="U818" s="29"/>
      <c r="V818" s="29"/>
      <c r="W818" s="29"/>
      <c r="X818" s="29"/>
      <c r="Y818" s="3"/>
      <c r="Z818" s="29"/>
      <c r="AA818" s="29"/>
      <c r="AB818" s="3"/>
      <c r="AC818" s="29"/>
      <c r="AD818" s="29"/>
      <c r="AE818" s="3"/>
      <c r="AF818" s="29"/>
      <c r="AG818" s="29"/>
      <c r="AH818" s="3"/>
      <c r="AI818" s="316"/>
      <c r="AJ818" s="316"/>
      <c r="AK818" s="138"/>
      <c r="AL818" s="146"/>
      <c r="AM818" s="146"/>
    </row>
    <row r="819">
      <c r="A819" s="29"/>
      <c r="B819" s="29"/>
      <c r="C819" s="3"/>
      <c r="D819" s="29"/>
      <c r="E819" s="29"/>
      <c r="F819" s="29"/>
      <c r="G819" s="29"/>
      <c r="H819" s="3"/>
      <c r="I819" s="266"/>
      <c r="J819" s="29"/>
      <c r="K819" s="3"/>
      <c r="L819" s="29"/>
      <c r="M819" s="29"/>
      <c r="N819" s="29"/>
      <c r="O819" s="29"/>
      <c r="P819" s="9"/>
      <c r="Q819" s="29"/>
      <c r="R819" s="29"/>
      <c r="S819" s="3"/>
      <c r="T819" s="29"/>
      <c r="U819" s="29"/>
      <c r="V819" s="29"/>
      <c r="W819" s="29"/>
      <c r="X819" s="29"/>
      <c r="Y819" s="3"/>
      <c r="Z819" s="29"/>
      <c r="AA819" s="29"/>
      <c r="AB819" s="3"/>
      <c r="AC819" s="29"/>
      <c r="AD819" s="29"/>
      <c r="AE819" s="3"/>
      <c r="AF819" s="29"/>
      <c r="AG819" s="29"/>
      <c r="AH819" s="3"/>
      <c r="AI819" s="316"/>
      <c r="AJ819" s="316"/>
      <c r="AK819" s="138"/>
      <c r="AL819" s="146"/>
      <c r="AM819" s="146"/>
    </row>
    <row r="820">
      <c r="A820" s="29"/>
      <c r="B820" s="29"/>
      <c r="C820" s="3"/>
      <c r="D820" s="29"/>
      <c r="E820" s="29"/>
      <c r="F820" s="29"/>
      <c r="G820" s="29"/>
      <c r="H820" s="3"/>
      <c r="I820" s="266"/>
      <c r="J820" s="29"/>
      <c r="K820" s="3"/>
      <c r="L820" s="29"/>
      <c r="M820" s="29"/>
      <c r="N820" s="29"/>
      <c r="O820" s="29"/>
      <c r="P820" s="9"/>
      <c r="Q820" s="29"/>
      <c r="R820" s="29"/>
      <c r="S820" s="3"/>
      <c r="T820" s="29"/>
      <c r="U820" s="29"/>
      <c r="V820" s="29"/>
      <c r="W820" s="29"/>
      <c r="X820" s="29"/>
      <c r="Y820" s="3"/>
      <c r="Z820" s="29"/>
      <c r="AA820" s="29"/>
      <c r="AB820" s="3"/>
      <c r="AC820" s="29"/>
      <c r="AD820" s="29"/>
      <c r="AE820" s="3"/>
      <c r="AF820" s="29"/>
      <c r="AG820" s="29"/>
      <c r="AH820" s="3"/>
      <c r="AI820" s="316"/>
      <c r="AJ820" s="316"/>
      <c r="AK820" s="138"/>
      <c r="AL820" s="146"/>
      <c r="AM820" s="146"/>
    </row>
    <row r="821">
      <c r="A821" s="29"/>
      <c r="B821" s="29"/>
      <c r="C821" s="3"/>
      <c r="D821" s="29"/>
      <c r="E821" s="29"/>
      <c r="F821" s="29"/>
      <c r="G821" s="29"/>
      <c r="H821" s="3"/>
      <c r="I821" s="266"/>
      <c r="J821" s="29"/>
      <c r="K821" s="3"/>
      <c r="L821" s="29"/>
      <c r="M821" s="29"/>
      <c r="N821" s="29"/>
      <c r="O821" s="29"/>
      <c r="P821" s="9"/>
      <c r="Q821" s="29"/>
      <c r="R821" s="29"/>
      <c r="S821" s="3"/>
      <c r="T821" s="29"/>
      <c r="U821" s="29"/>
      <c r="V821" s="29"/>
      <c r="W821" s="29"/>
      <c r="X821" s="29"/>
      <c r="Y821" s="3"/>
      <c r="Z821" s="29"/>
      <c r="AA821" s="29"/>
      <c r="AB821" s="3"/>
      <c r="AC821" s="29"/>
      <c r="AD821" s="29"/>
      <c r="AE821" s="3"/>
      <c r="AF821" s="29"/>
      <c r="AG821" s="29"/>
      <c r="AH821" s="3"/>
      <c r="AI821" s="316"/>
      <c r="AJ821" s="316"/>
      <c r="AK821" s="138"/>
      <c r="AL821" s="146"/>
      <c r="AM821" s="146"/>
    </row>
    <row r="822">
      <c r="A822" s="29"/>
      <c r="B822" s="29"/>
      <c r="C822" s="3"/>
      <c r="D822" s="29"/>
      <c r="E822" s="29"/>
      <c r="F822" s="29"/>
      <c r="G822" s="29"/>
      <c r="H822" s="3"/>
      <c r="I822" s="266"/>
      <c r="J822" s="29"/>
      <c r="K822" s="3"/>
      <c r="L822" s="29"/>
      <c r="M822" s="29"/>
      <c r="N822" s="29"/>
      <c r="O822" s="29"/>
      <c r="P822" s="9"/>
      <c r="Q822" s="29"/>
      <c r="R822" s="29"/>
      <c r="S822" s="3"/>
      <c r="T822" s="29"/>
      <c r="U822" s="29"/>
      <c r="V822" s="29"/>
      <c r="W822" s="29"/>
      <c r="X822" s="29"/>
      <c r="Y822" s="3"/>
      <c r="Z822" s="29"/>
      <c r="AA822" s="29"/>
      <c r="AB822" s="3"/>
      <c r="AC822" s="29"/>
      <c r="AD822" s="29"/>
      <c r="AE822" s="3"/>
      <c r="AF822" s="29"/>
      <c r="AG822" s="29"/>
      <c r="AH822" s="3"/>
      <c r="AI822" s="316"/>
      <c r="AJ822" s="316"/>
      <c r="AK822" s="138"/>
      <c r="AL822" s="146"/>
      <c r="AM822" s="146"/>
    </row>
    <row r="823">
      <c r="A823" s="29"/>
      <c r="B823" s="29"/>
      <c r="C823" s="3"/>
      <c r="D823" s="29"/>
      <c r="E823" s="29"/>
      <c r="F823" s="29"/>
      <c r="G823" s="29"/>
      <c r="H823" s="3"/>
      <c r="I823" s="266"/>
      <c r="J823" s="29"/>
      <c r="K823" s="3"/>
      <c r="L823" s="29"/>
      <c r="M823" s="29"/>
      <c r="N823" s="29"/>
      <c r="O823" s="29"/>
      <c r="P823" s="9"/>
      <c r="Q823" s="29"/>
      <c r="R823" s="29"/>
      <c r="S823" s="3"/>
      <c r="T823" s="29"/>
      <c r="U823" s="29"/>
      <c r="V823" s="29"/>
      <c r="W823" s="29"/>
      <c r="X823" s="29"/>
      <c r="Y823" s="3"/>
      <c r="Z823" s="29"/>
      <c r="AA823" s="29"/>
      <c r="AB823" s="3"/>
      <c r="AC823" s="29"/>
      <c r="AD823" s="29"/>
      <c r="AE823" s="3"/>
      <c r="AF823" s="29"/>
      <c r="AG823" s="29"/>
      <c r="AH823" s="3"/>
      <c r="AI823" s="316"/>
      <c r="AJ823" s="316"/>
      <c r="AK823" s="138"/>
      <c r="AL823" s="146"/>
      <c r="AM823" s="146"/>
    </row>
    <row r="824">
      <c r="A824" s="29"/>
      <c r="B824" s="29"/>
      <c r="C824" s="3"/>
      <c r="D824" s="29"/>
      <c r="E824" s="29"/>
      <c r="F824" s="29"/>
      <c r="G824" s="29"/>
      <c r="H824" s="3"/>
      <c r="I824" s="266"/>
      <c r="J824" s="29"/>
      <c r="K824" s="3"/>
      <c r="L824" s="29"/>
      <c r="M824" s="29"/>
      <c r="N824" s="29"/>
      <c r="O824" s="29"/>
      <c r="P824" s="9"/>
      <c r="Q824" s="29"/>
      <c r="R824" s="29"/>
      <c r="S824" s="3"/>
      <c r="T824" s="29"/>
      <c r="U824" s="29"/>
      <c r="V824" s="29"/>
      <c r="W824" s="29"/>
      <c r="X824" s="29"/>
      <c r="Y824" s="3"/>
      <c r="Z824" s="29"/>
      <c r="AA824" s="29"/>
      <c r="AB824" s="3"/>
      <c r="AC824" s="29"/>
      <c r="AD824" s="29"/>
      <c r="AE824" s="3"/>
      <c r="AF824" s="29"/>
      <c r="AG824" s="29"/>
      <c r="AH824" s="3"/>
      <c r="AI824" s="316"/>
      <c r="AJ824" s="316"/>
      <c r="AK824" s="138"/>
      <c r="AL824" s="146"/>
      <c r="AM824" s="146"/>
    </row>
    <row r="825">
      <c r="A825" s="29"/>
      <c r="B825" s="29"/>
      <c r="C825" s="3"/>
      <c r="D825" s="29"/>
      <c r="E825" s="29"/>
      <c r="F825" s="29"/>
      <c r="G825" s="29"/>
      <c r="H825" s="3"/>
      <c r="I825" s="266"/>
      <c r="J825" s="29"/>
      <c r="K825" s="3"/>
      <c r="L825" s="29"/>
      <c r="M825" s="29"/>
      <c r="N825" s="29"/>
      <c r="O825" s="29"/>
      <c r="P825" s="9"/>
      <c r="Q825" s="29"/>
      <c r="R825" s="29"/>
      <c r="S825" s="3"/>
      <c r="T825" s="29"/>
      <c r="U825" s="29"/>
      <c r="V825" s="29"/>
      <c r="W825" s="29"/>
      <c r="X825" s="29"/>
      <c r="Y825" s="3"/>
      <c r="Z825" s="29"/>
      <c r="AA825" s="29"/>
      <c r="AB825" s="3"/>
      <c r="AC825" s="29"/>
      <c r="AD825" s="29"/>
      <c r="AE825" s="3"/>
      <c r="AF825" s="29"/>
      <c r="AG825" s="29"/>
      <c r="AH825" s="3"/>
      <c r="AI825" s="316"/>
      <c r="AJ825" s="316"/>
      <c r="AK825" s="138"/>
      <c r="AL825" s="146"/>
      <c r="AM825" s="146"/>
    </row>
    <row r="826">
      <c r="A826" s="29"/>
      <c r="B826" s="29"/>
      <c r="C826" s="3"/>
      <c r="D826" s="29"/>
      <c r="E826" s="29"/>
      <c r="F826" s="29"/>
      <c r="G826" s="29"/>
      <c r="H826" s="3"/>
      <c r="I826" s="266"/>
      <c r="J826" s="29"/>
      <c r="K826" s="3"/>
      <c r="L826" s="29"/>
      <c r="M826" s="29"/>
      <c r="N826" s="29"/>
      <c r="O826" s="29"/>
      <c r="P826" s="9"/>
      <c r="Q826" s="29"/>
      <c r="R826" s="29"/>
      <c r="S826" s="3"/>
      <c r="T826" s="29"/>
      <c r="U826" s="29"/>
      <c r="V826" s="29"/>
      <c r="W826" s="29"/>
      <c r="X826" s="29"/>
      <c r="Y826" s="3"/>
      <c r="Z826" s="29"/>
      <c r="AA826" s="29"/>
      <c r="AB826" s="3"/>
      <c r="AC826" s="29"/>
      <c r="AD826" s="29"/>
      <c r="AE826" s="3"/>
      <c r="AF826" s="29"/>
      <c r="AG826" s="29"/>
      <c r="AH826" s="3"/>
      <c r="AI826" s="316"/>
      <c r="AJ826" s="316"/>
      <c r="AK826" s="138"/>
      <c r="AL826" s="146"/>
      <c r="AM826" s="146"/>
    </row>
    <row r="827">
      <c r="A827" s="29"/>
      <c r="B827" s="29"/>
      <c r="C827" s="3"/>
      <c r="D827" s="29"/>
      <c r="E827" s="29"/>
      <c r="F827" s="29"/>
      <c r="G827" s="29"/>
      <c r="H827" s="3"/>
      <c r="I827" s="266"/>
      <c r="J827" s="29"/>
      <c r="K827" s="3"/>
      <c r="L827" s="29"/>
      <c r="M827" s="29"/>
      <c r="N827" s="29"/>
      <c r="O827" s="29"/>
      <c r="P827" s="9"/>
      <c r="Q827" s="29"/>
      <c r="R827" s="29"/>
      <c r="S827" s="3"/>
      <c r="T827" s="29"/>
      <c r="U827" s="29"/>
      <c r="V827" s="29"/>
      <c r="W827" s="29"/>
      <c r="X827" s="29"/>
      <c r="Y827" s="3"/>
      <c r="Z827" s="29"/>
      <c r="AA827" s="29"/>
      <c r="AB827" s="3"/>
      <c r="AC827" s="29"/>
      <c r="AD827" s="29"/>
      <c r="AE827" s="3"/>
      <c r="AF827" s="29"/>
      <c r="AG827" s="29"/>
      <c r="AH827" s="3"/>
      <c r="AI827" s="316"/>
      <c r="AJ827" s="316"/>
      <c r="AK827" s="138"/>
      <c r="AL827" s="146"/>
      <c r="AM827" s="146"/>
    </row>
    <row r="828">
      <c r="A828" s="29"/>
      <c r="B828" s="29"/>
      <c r="C828" s="3"/>
      <c r="D828" s="29"/>
      <c r="E828" s="29"/>
      <c r="F828" s="29"/>
      <c r="G828" s="29"/>
      <c r="H828" s="3"/>
      <c r="I828" s="266"/>
      <c r="J828" s="29"/>
      <c r="K828" s="3"/>
      <c r="L828" s="29"/>
      <c r="M828" s="29"/>
      <c r="N828" s="29"/>
      <c r="O828" s="29"/>
      <c r="P828" s="9"/>
      <c r="Q828" s="29"/>
      <c r="R828" s="29"/>
      <c r="S828" s="3"/>
      <c r="T828" s="29"/>
      <c r="U828" s="29"/>
      <c r="V828" s="29"/>
      <c r="W828" s="29"/>
      <c r="X828" s="29"/>
      <c r="Y828" s="3"/>
      <c r="Z828" s="29"/>
      <c r="AA828" s="29"/>
      <c r="AB828" s="3"/>
      <c r="AC828" s="29"/>
      <c r="AD828" s="29"/>
      <c r="AE828" s="3"/>
      <c r="AF828" s="29"/>
      <c r="AG828" s="29"/>
      <c r="AH828" s="3"/>
      <c r="AI828" s="316"/>
      <c r="AJ828" s="316"/>
      <c r="AK828" s="138"/>
      <c r="AL828" s="146"/>
      <c r="AM828" s="146"/>
    </row>
    <row r="829">
      <c r="A829" s="29"/>
      <c r="B829" s="29"/>
      <c r="C829" s="3"/>
      <c r="D829" s="29"/>
      <c r="E829" s="29"/>
      <c r="F829" s="29"/>
      <c r="G829" s="29"/>
      <c r="H829" s="3"/>
      <c r="I829" s="266"/>
      <c r="J829" s="29"/>
      <c r="K829" s="3"/>
      <c r="L829" s="29"/>
      <c r="M829" s="29"/>
      <c r="N829" s="29"/>
      <c r="O829" s="29"/>
      <c r="P829" s="9"/>
      <c r="Q829" s="29"/>
      <c r="R829" s="29"/>
      <c r="S829" s="3"/>
      <c r="T829" s="29"/>
      <c r="U829" s="29"/>
      <c r="V829" s="29"/>
      <c r="W829" s="29"/>
      <c r="X829" s="29"/>
      <c r="Y829" s="3"/>
      <c r="Z829" s="29"/>
      <c r="AA829" s="29"/>
      <c r="AB829" s="3"/>
      <c r="AC829" s="29"/>
      <c r="AD829" s="29"/>
      <c r="AE829" s="3"/>
      <c r="AF829" s="29"/>
      <c r="AG829" s="29"/>
      <c r="AH829" s="3"/>
      <c r="AI829" s="316"/>
      <c r="AJ829" s="316"/>
      <c r="AK829" s="138"/>
      <c r="AL829" s="146"/>
      <c r="AM829" s="146"/>
    </row>
    <row r="830">
      <c r="A830" s="29"/>
      <c r="B830" s="29"/>
      <c r="C830" s="3"/>
      <c r="D830" s="29"/>
      <c r="E830" s="29"/>
      <c r="F830" s="29"/>
      <c r="G830" s="29"/>
      <c r="H830" s="3"/>
      <c r="I830" s="266"/>
      <c r="J830" s="29"/>
      <c r="K830" s="3"/>
      <c r="L830" s="29"/>
      <c r="M830" s="29"/>
      <c r="N830" s="29"/>
      <c r="O830" s="29"/>
      <c r="P830" s="9"/>
      <c r="Q830" s="29"/>
      <c r="R830" s="29"/>
      <c r="S830" s="3"/>
      <c r="T830" s="29"/>
      <c r="U830" s="29"/>
      <c r="V830" s="29"/>
      <c r="W830" s="29"/>
      <c r="X830" s="29"/>
      <c r="Y830" s="3"/>
      <c r="Z830" s="29"/>
      <c r="AA830" s="29"/>
      <c r="AB830" s="3"/>
      <c r="AC830" s="29"/>
      <c r="AD830" s="29"/>
      <c r="AE830" s="3"/>
      <c r="AF830" s="29"/>
      <c r="AG830" s="29"/>
      <c r="AH830" s="3"/>
      <c r="AI830" s="316"/>
      <c r="AJ830" s="316"/>
      <c r="AK830" s="138"/>
      <c r="AL830" s="146"/>
      <c r="AM830" s="146"/>
    </row>
    <row r="831">
      <c r="A831" s="29"/>
      <c r="B831" s="29"/>
      <c r="C831" s="3"/>
      <c r="D831" s="29"/>
      <c r="E831" s="29"/>
      <c r="F831" s="29"/>
      <c r="G831" s="29"/>
      <c r="H831" s="3"/>
      <c r="I831" s="266"/>
      <c r="J831" s="29"/>
      <c r="K831" s="3"/>
      <c r="L831" s="29"/>
      <c r="M831" s="29"/>
      <c r="N831" s="29"/>
      <c r="O831" s="29"/>
      <c r="P831" s="9"/>
      <c r="Q831" s="29"/>
      <c r="R831" s="29"/>
      <c r="S831" s="3"/>
      <c r="T831" s="29"/>
      <c r="U831" s="29"/>
      <c r="V831" s="29"/>
      <c r="W831" s="29"/>
      <c r="X831" s="29"/>
      <c r="Y831" s="3"/>
      <c r="Z831" s="29"/>
      <c r="AA831" s="29"/>
      <c r="AB831" s="3"/>
      <c r="AC831" s="29"/>
      <c r="AD831" s="29"/>
      <c r="AE831" s="3"/>
      <c r="AF831" s="29"/>
      <c r="AG831" s="29"/>
      <c r="AH831" s="3"/>
      <c r="AI831" s="316"/>
      <c r="AJ831" s="316"/>
      <c r="AK831" s="138"/>
      <c r="AL831" s="146"/>
      <c r="AM831" s="146"/>
    </row>
    <row r="832">
      <c r="A832" s="29"/>
      <c r="B832" s="29"/>
      <c r="C832" s="3"/>
      <c r="D832" s="29"/>
      <c r="E832" s="29"/>
      <c r="F832" s="29"/>
      <c r="G832" s="29"/>
      <c r="H832" s="3"/>
      <c r="I832" s="266"/>
      <c r="J832" s="29"/>
      <c r="K832" s="3"/>
      <c r="L832" s="29"/>
      <c r="M832" s="29"/>
      <c r="N832" s="29"/>
      <c r="O832" s="29"/>
      <c r="P832" s="9"/>
      <c r="Q832" s="29"/>
      <c r="R832" s="29"/>
      <c r="S832" s="3"/>
      <c r="T832" s="29"/>
      <c r="U832" s="29"/>
      <c r="V832" s="29"/>
      <c r="W832" s="29"/>
      <c r="X832" s="29"/>
      <c r="Y832" s="3"/>
      <c r="Z832" s="29"/>
      <c r="AA832" s="29"/>
      <c r="AB832" s="3"/>
      <c r="AC832" s="29"/>
      <c r="AD832" s="29"/>
      <c r="AE832" s="3"/>
      <c r="AF832" s="29"/>
      <c r="AG832" s="29"/>
      <c r="AH832" s="3"/>
      <c r="AI832" s="316"/>
      <c r="AJ832" s="316"/>
      <c r="AK832" s="138"/>
      <c r="AL832" s="146"/>
      <c r="AM832" s="146"/>
    </row>
    <row r="833">
      <c r="A833" s="29"/>
      <c r="B833" s="29"/>
      <c r="C833" s="3"/>
      <c r="D833" s="29"/>
      <c r="E833" s="29"/>
      <c r="F833" s="29"/>
      <c r="G833" s="29"/>
      <c r="H833" s="3"/>
      <c r="I833" s="266"/>
      <c r="J833" s="29"/>
      <c r="K833" s="3"/>
      <c r="L833" s="29"/>
      <c r="M833" s="29"/>
      <c r="N833" s="29"/>
      <c r="O833" s="29"/>
      <c r="P833" s="9"/>
      <c r="Q833" s="29"/>
      <c r="R833" s="29"/>
      <c r="S833" s="3"/>
      <c r="T833" s="29"/>
      <c r="U833" s="29"/>
      <c r="V833" s="29"/>
      <c r="W833" s="29"/>
      <c r="X833" s="29"/>
      <c r="Y833" s="3"/>
      <c r="Z833" s="29"/>
      <c r="AA833" s="29"/>
      <c r="AB833" s="3"/>
      <c r="AC833" s="29"/>
      <c r="AD833" s="29"/>
      <c r="AE833" s="3"/>
      <c r="AF833" s="29"/>
      <c r="AG833" s="29"/>
      <c r="AH833" s="3"/>
      <c r="AI833" s="316"/>
      <c r="AJ833" s="316"/>
      <c r="AK833" s="138"/>
      <c r="AL833" s="146"/>
      <c r="AM833" s="146"/>
    </row>
    <row r="834">
      <c r="A834" s="29"/>
      <c r="B834" s="29"/>
      <c r="C834" s="3"/>
      <c r="D834" s="29"/>
      <c r="E834" s="29"/>
      <c r="F834" s="29"/>
      <c r="G834" s="29"/>
      <c r="H834" s="3"/>
      <c r="I834" s="266"/>
      <c r="J834" s="29"/>
      <c r="K834" s="3"/>
      <c r="L834" s="29"/>
      <c r="M834" s="29"/>
      <c r="N834" s="29"/>
      <c r="O834" s="29"/>
      <c r="P834" s="9"/>
      <c r="Q834" s="29"/>
      <c r="R834" s="29"/>
      <c r="S834" s="3"/>
      <c r="T834" s="29"/>
      <c r="U834" s="29"/>
      <c r="V834" s="29"/>
      <c r="W834" s="29"/>
      <c r="X834" s="29"/>
      <c r="Y834" s="3"/>
      <c r="Z834" s="29"/>
      <c r="AA834" s="29"/>
      <c r="AB834" s="3"/>
      <c r="AC834" s="29"/>
      <c r="AD834" s="29"/>
      <c r="AE834" s="3"/>
      <c r="AF834" s="29"/>
      <c r="AG834" s="29"/>
      <c r="AH834" s="3"/>
      <c r="AI834" s="316"/>
      <c r="AJ834" s="316"/>
      <c r="AK834" s="138"/>
      <c r="AL834" s="146"/>
      <c r="AM834" s="146"/>
    </row>
    <row r="835">
      <c r="A835" s="29"/>
      <c r="B835" s="29"/>
      <c r="C835" s="3"/>
      <c r="D835" s="29"/>
      <c r="E835" s="29"/>
      <c r="F835" s="29"/>
      <c r="G835" s="29"/>
      <c r="H835" s="3"/>
      <c r="I835" s="266"/>
      <c r="J835" s="29"/>
      <c r="K835" s="3"/>
      <c r="L835" s="29"/>
      <c r="M835" s="29"/>
      <c r="N835" s="29"/>
      <c r="O835" s="29"/>
      <c r="P835" s="9"/>
      <c r="Q835" s="29"/>
      <c r="R835" s="29"/>
      <c r="S835" s="3"/>
      <c r="T835" s="29"/>
      <c r="U835" s="29"/>
      <c r="V835" s="29"/>
      <c r="W835" s="29"/>
      <c r="X835" s="29"/>
      <c r="Y835" s="3"/>
      <c r="Z835" s="29"/>
      <c r="AA835" s="29"/>
      <c r="AB835" s="3"/>
      <c r="AC835" s="29"/>
      <c r="AD835" s="29"/>
      <c r="AE835" s="3"/>
      <c r="AF835" s="29"/>
      <c r="AG835" s="29"/>
      <c r="AH835" s="3"/>
      <c r="AI835" s="316"/>
      <c r="AJ835" s="316"/>
      <c r="AK835" s="138"/>
      <c r="AL835" s="146"/>
      <c r="AM835" s="146"/>
    </row>
    <row r="836">
      <c r="A836" s="29"/>
      <c r="B836" s="29"/>
      <c r="C836" s="3"/>
      <c r="D836" s="29"/>
      <c r="E836" s="29"/>
      <c r="F836" s="29"/>
      <c r="G836" s="29"/>
      <c r="H836" s="3"/>
      <c r="I836" s="266"/>
      <c r="J836" s="29"/>
      <c r="K836" s="3"/>
      <c r="L836" s="29"/>
      <c r="M836" s="29"/>
      <c r="N836" s="29"/>
      <c r="O836" s="29"/>
      <c r="P836" s="9"/>
      <c r="Q836" s="29"/>
      <c r="R836" s="29"/>
      <c r="S836" s="3"/>
      <c r="T836" s="29"/>
      <c r="U836" s="29"/>
      <c r="V836" s="29"/>
      <c r="W836" s="29"/>
      <c r="X836" s="29"/>
      <c r="Y836" s="3"/>
      <c r="Z836" s="29"/>
      <c r="AA836" s="29"/>
      <c r="AB836" s="3"/>
      <c r="AC836" s="29"/>
      <c r="AD836" s="29"/>
      <c r="AE836" s="3"/>
      <c r="AF836" s="29"/>
      <c r="AG836" s="29"/>
      <c r="AH836" s="3"/>
      <c r="AI836" s="316"/>
      <c r="AJ836" s="316"/>
      <c r="AK836" s="138"/>
      <c r="AL836" s="146"/>
      <c r="AM836" s="146"/>
    </row>
    <row r="837">
      <c r="A837" s="29"/>
      <c r="B837" s="29"/>
      <c r="C837" s="3"/>
      <c r="D837" s="29"/>
      <c r="E837" s="29"/>
      <c r="F837" s="29"/>
      <c r="G837" s="29"/>
      <c r="H837" s="3"/>
      <c r="I837" s="266"/>
      <c r="J837" s="29"/>
      <c r="K837" s="3"/>
      <c r="L837" s="29"/>
      <c r="M837" s="29"/>
      <c r="N837" s="29"/>
      <c r="O837" s="29"/>
      <c r="P837" s="9"/>
      <c r="Q837" s="29"/>
      <c r="R837" s="29"/>
      <c r="S837" s="3"/>
      <c r="T837" s="29"/>
      <c r="U837" s="29"/>
      <c r="V837" s="29"/>
      <c r="W837" s="29"/>
      <c r="X837" s="29"/>
      <c r="Y837" s="3"/>
      <c r="Z837" s="29"/>
      <c r="AA837" s="29"/>
      <c r="AB837" s="3"/>
      <c r="AC837" s="29"/>
      <c r="AD837" s="29"/>
      <c r="AE837" s="3"/>
      <c r="AF837" s="29"/>
      <c r="AG837" s="29"/>
      <c r="AH837" s="3"/>
      <c r="AI837" s="316"/>
      <c r="AJ837" s="316"/>
      <c r="AK837" s="138"/>
      <c r="AL837" s="146"/>
      <c r="AM837" s="146"/>
    </row>
    <row r="838">
      <c r="A838" s="29"/>
      <c r="B838" s="29"/>
      <c r="C838" s="3"/>
      <c r="D838" s="29"/>
      <c r="E838" s="29"/>
      <c r="F838" s="29"/>
      <c r="G838" s="29"/>
      <c r="H838" s="3"/>
      <c r="I838" s="266"/>
      <c r="J838" s="29"/>
      <c r="K838" s="3"/>
      <c r="L838" s="29"/>
      <c r="M838" s="29"/>
      <c r="N838" s="29"/>
      <c r="O838" s="29"/>
      <c r="P838" s="9"/>
      <c r="Q838" s="29"/>
      <c r="R838" s="29"/>
      <c r="S838" s="3"/>
      <c r="T838" s="29"/>
      <c r="U838" s="29"/>
      <c r="V838" s="29"/>
      <c r="W838" s="29"/>
      <c r="X838" s="29"/>
      <c r="Y838" s="3"/>
      <c r="Z838" s="29"/>
      <c r="AA838" s="29"/>
      <c r="AB838" s="3"/>
      <c r="AC838" s="29"/>
      <c r="AD838" s="29"/>
      <c r="AE838" s="3"/>
      <c r="AF838" s="29"/>
      <c r="AG838" s="29"/>
      <c r="AH838" s="3"/>
      <c r="AI838" s="316"/>
      <c r="AJ838" s="316"/>
      <c r="AK838" s="138"/>
      <c r="AL838" s="146"/>
      <c r="AM838" s="146"/>
    </row>
    <row r="839">
      <c r="A839" s="29"/>
      <c r="B839" s="29"/>
      <c r="C839" s="3"/>
      <c r="D839" s="29"/>
      <c r="E839" s="29"/>
      <c r="F839" s="29"/>
      <c r="G839" s="29"/>
      <c r="H839" s="3"/>
      <c r="I839" s="266"/>
      <c r="J839" s="29"/>
      <c r="K839" s="3"/>
      <c r="L839" s="29"/>
      <c r="M839" s="29"/>
      <c r="N839" s="29"/>
      <c r="O839" s="29"/>
      <c r="P839" s="9"/>
      <c r="Q839" s="29"/>
      <c r="R839" s="29"/>
      <c r="S839" s="3"/>
      <c r="T839" s="29"/>
      <c r="U839" s="29"/>
      <c r="V839" s="29"/>
      <c r="W839" s="29"/>
      <c r="X839" s="29"/>
      <c r="Y839" s="3"/>
      <c r="Z839" s="29"/>
      <c r="AA839" s="29"/>
      <c r="AB839" s="3"/>
      <c r="AC839" s="29"/>
      <c r="AD839" s="29"/>
      <c r="AE839" s="3"/>
      <c r="AF839" s="29"/>
      <c r="AG839" s="29"/>
      <c r="AH839" s="3"/>
      <c r="AI839" s="316"/>
      <c r="AJ839" s="316"/>
      <c r="AK839" s="138"/>
      <c r="AL839" s="146"/>
      <c r="AM839" s="146"/>
    </row>
    <row r="840">
      <c r="A840" s="29"/>
      <c r="B840" s="29"/>
      <c r="C840" s="3"/>
      <c r="D840" s="29"/>
      <c r="E840" s="29"/>
      <c r="F840" s="29"/>
      <c r="G840" s="29"/>
      <c r="H840" s="3"/>
      <c r="I840" s="266"/>
      <c r="J840" s="29"/>
      <c r="K840" s="3"/>
      <c r="L840" s="29"/>
      <c r="M840" s="29"/>
      <c r="N840" s="29"/>
      <c r="O840" s="29"/>
      <c r="P840" s="9"/>
      <c r="Q840" s="29"/>
      <c r="R840" s="29"/>
      <c r="S840" s="3"/>
      <c r="T840" s="29"/>
      <c r="U840" s="29"/>
      <c r="V840" s="29"/>
      <c r="W840" s="29"/>
      <c r="X840" s="29"/>
      <c r="Y840" s="3"/>
      <c r="Z840" s="29"/>
      <c r="AA840" s="29"/>
      <c r="AB840" s="3"/>
      <c r="AC840" s="29"/>
      <c r="AD840" s="29"/>
      <c r="AE840" s="3"/>
      <c r="AF840" s="29"/>
      <c r="AG840" s="29"/>
      <c r="AH840" s="3"/>
      <c r="AI840" s="316"/>
      <c r="AJ840" s="316"/>
      <c r="AK840" s="138"/>
      <c r="AL840" s="146"/>
      <c r="AM840" s="146"/>
    </row>
    <row r="841">
      <c r="A841" s="29"/>
      <c r="B841" s="29"/>
      <c r="C841" s="3"/>
      <c r="D841" s="29"/>
      <c r="E841" s="29"/>
      <c r="F841" s="29"/>
      <c r="G841" s="29"/>
      <c r="H841" s="3"/>
      <c r="I841" s="266"/>
      <c r="J841" s="29"/>
      <c r="K841" s="3"/>
      <c r="L841" s="29"/>
      <c r="M841" s="29"/>
      <c r="N841" s="29"/>
      <c r="O841" s="29"/>
      <c r="P841" s="9"/>
      <c r="Q841" s="29"/>
      <c r="R841" s="29"/>
      <c r="S841" s="3"/>
      <c r="T841" s="29"/>
      <c r="U841" s="29"/>
      <c r="V841" s="29"/>
      <c r="W841" s="29"/>
      <c r="X841" s="29"/>
      <c r="Y841" s="3"/>
      <c r="Z841" s="29"/>
      <c r="AA841" s="29"/>
      <c r="AB841" s="3"/>
      <c r="AC841" s="29"/>
      <c r="AD841" s="29"/>
      <c r="AE841" s="3"/>
      <c r="AF841" s="29"/>
      <c r="AG841" s="29"/>
      <c r="AH841" s="3"/>
      <c r="AI841" s="316"/>
      <c r="AJ841" s="316"/>
      <c r="AK841" s="138"/>
      <c r="AL841" s="146"/>
      <c r="AM841" s="146"/>
    </row>
    <row r="842">
      <c r="A842" s="29"/>
      <c r="B842" s="29"/>
      <c r="C842" s="3"/>
      <c r="D842" s="29"/>
      <c r="E842" s="29"/>
      <c r="F842" s="29"/>
      <c r="G842" s="29"/>
      <c r="H842" s="3"/>
      <c r="I842" s="266"/>
      <c r="J842" s="29"/>
      <c r="K842" s="3"/>
      <c r="L842" s="29"/>
      <c r="M842" s="29"/>
      <c r="N842" s="29"/>
      <c r="O842" s="29"/>
      <c r="P842" s="9"/>
      <c r="Q842" s="29"/>
      <c r="R842" s="29"/>
      <c r="S842" s="3"/>
      <c r="T842" s="29"/>
      <c r="U842" s="29"/>
      <c r="V842" s="29"/>
      <c r="W842" s="29"/>
      <c r="X842" s="29"/>
      <c r="Y842" s="3"/>
      <c r="Z842" s="29"/>
      <c r="AA842" s="29"/>
      <c r="AB842" s="3"/>
      <c r="AC842" s="29"/>
      <c r="AD842" s="29"/>
      <c r="AE842" s="3"/>
      <c r="AF842" s="29"/>
      <c r="AG842" s="29"/>
      <c r="AH842" s="3"/>
      <c r="AI842" s="316"/>
      <c r="AJ842" s="316"/>
      <c r="AK842" s="138"/>
      <c r="AL842" s="146"/>
      <c r="AM842" s="146"/>
    </row>
    <row r="843">
      <c r="A843" s="29"/>
      <c r="B843" s="29"/>
      <c r="C843" s="3"/>
      <c r="D843" s="29"/>
      <c r="E843" s="29"/>
      <c r="F843" s="29"/>
      <c r="G843" s="29"/>
      <c r="H843" s="3"/>
      <c r="I843" s="266"/>
      <c r="J843" s="29"/>
      <c r="K843" s="3"/>
      <c r="L843" s="29"/>
      <c r="M843" s="29"/>
      <c r="N843" s="29"/>
      <c r="O843" s="29"/>
      <c r="P843" s="9"/>
      <c r="Q843" s="29"/>
      <c r="R843" s="29"/>
      <c r="S843" s="3"/>
      <c r="T843" s="29"/>
      <c r="U843" s="29"/>
      <c r="V843" s="29"/>
      <c r="W843" s="29"/>
      <c r="X843" s="29"/>
      <c r="Y843" s="3"/>
      <c r="Z843" s="29"/>
      <c r="AA843" s="29"/>
      <c r="AB843" s="3"/>
      <c r="AC843" s="29"/>
      <c r="AD843" s="29"/>
      <c r="AE843" s="3"/>
      <c r="AF843" s="29"/>
      <c r="AG843" s="29"/>
      <c r="AH843" s="3"/>
      <c r="AI843" s="316"/>
      <c r="AJ843" s="316"/>
      <c r="AK843" s="138"/>
      <c r="AL843" s="146"/>
      <c r="AM843" s="146"/>
    </row>
    <row r="844">
      <c r="A844" s="29"/>
      <c r="B844" s="29"/>
      <c r="C844" s="3"/>
      <c r="D844" s="29"/>
      <c r="E844" s="29"/>
      <c r="F844" s="29"/>
      <c r="G844" s="29"/>
      <c r="H844" s="3"/>
      <c r="I844" s="266"/>
      <c r="J844" s="29"/>
      <c r="K844" s="3"/>
      <c r="L844" s="29"/>
      <c r="M844" s="29"/>
      <c r="N844" s="29"/>
      <c r="O844" s="29"/>
      <c r="P844" s="9"/>
      <c r="Q844" s="29"/>
      <c r="R844" s="29"/>
      <c r="S844" s="3"/>
      <c r="T844" s="29"/>
      <c r="U844" s="29"/>
      <c r="V844" s="29"/>
      <c r="W844" s="29"/>
      <c r="X844" s="29"/>
      <c r="Y844" s="3"/>
      <c r="Z844" s="29"/>
      <c r="AA844" s="29"/>
      <c r="AB844" s="3"/>
      <c r="AC844" s="29"/>
      <c r="AD844" s="29"/>
      <c r="AE844" s="3"/>
      <c r="AF844" s="29"/>
      <c r="AG844" s="29"/>
      <c r="AH844" s="3"/>
      <c r="AI844" s="316"/>
      <c r="AJ844" s="316"/>
      <c r="AK844" s="138"/>
      <c r="AL844" s="146"/>
      <c r="AM844" s="146"/>
    </row>
    <row r="845">
      <c r="A845" s="29"/>
      <c r="B845" s="29"/>
      <c r="C845" s="3"/>
      <c r="D845" s="29"/>
      <c r="E845" s="29"/>
      <c r="F845" s="29"/>
      <c r="G845" s="29"/>
      <c r="H845" s="3"/>
      <c r="I845" s="266"/>
      <c r="J845" s="29"/>
      <c r="K845" s="3"/>
      <c r="L845" s="29"/>
      <c r="M845" s="29"/>
      <c r="N845" s="29"/>
      <c r="O845" s="29"/>
      <c r="P845" s="9"/>
      <c r="Q845" s="29"/>
      <c r="R845" s="29"/>
      <c r="S845" s="3"/>
      <c r="T845" s="29"/>
      <c r="U845" s="29"/>
      <c r="V845" s="29"/>
      <c r="W845" s="29"/>
      <c r="X845" s="29"/>
      <c r="Y845" s="3"/>
      <c r="Z845" s="29"/>
      <c r="AA845" s="29"/>
      <c r="AB845" s="3"/>
      <c r="AC845" s="29"/>
      <c r="AD845" s="29"/>
      <c r="AE845" s="3"/>
      <c r="AF845" s="29"/>
      <c r="AG845" s="29"/>
      <c r="AH845" s="3"/>
      <c r="AI845" s="316"/>
      <c r="AJ845" s="316"/>
      <c r="AK845" s="138"/>
      <c r="AL845" s="146"/>
      <c r="AM845" s="146"/>
    </row>
    <row r="846">
      <c r="A846" s="29"/>
      <c r="B846" s="29"/>
      <c r="C846" s="3"/>
      <c r="D846" s="29"/>
      <c r="E846" s="29"/>
      <c r="F846" s="29"/>
      <c r="G846" s="29"/>
      <c r="H846" s="3"/>
      <c r="I846" s="266"/>
      <c r="J846" s="29"/>
      <c r="K846" s="3"/>
      <c r="L846" s="29"/>
      <c r="M846" s="29"/>
      <c r="N846" s="29"/>
      <c r="O846" s="29"/>
      <c r="P846" s="9"/>
      <c r="Q846" s="29"/>
      <c r="R846" s="29"/>
      <c r="S846" s="3"/>
      <c r="T846" s="29"/>
      <c r="U846" s="29"/>
      <c r="V846" s="29"/>
      <c r="W846" s="29"/>
      <c r="X846" s="29"/>
      <c r="Y846" s="3"/>
      <c r="Z846" s="29"/>
      <c r="AA846" s="29"/>
      <c r="AB846" s="3"/>
      <c r="AC846" s="29"/>
      <c r="AD846" s="29"/>
      <c r="AE846" s="3"/>
      <c r="AF846" s="29"/>
      <c r="AG846" s="29"/>
      <c r="AH846" s="3"/>
      <c r="AI846" s="316"/>
      <c r="AJ846" s="316"/>
      <c r="AK846" s="138"/>
      <c r="AL846" s="146"/>
      <c r="AM846" s="146"/>
    </row>
    <row r="847">
      <c r="A847" s="29"/>
      <c r="B847" s="29"/>
      <c r="C847" s="3"/>
      <c r="D847" s="29"/>
      <c r="E847" s="29"/>
      <c r="F847" s="29"/>
      <c r="G847" s="29"/>
      <c r="H847" s="3"/>
      <c r="I847" s="266"/>
      <c r="J847" s="29"/>
      <c r="K847" s="3"/>
      <c r="L847" s="29"/>
      <c r="M847" s="29"/>
      <c r="N847" s="29"/>
      <c r="O847" s="29"/>
      <c r="P847" s="9"/>
      <c r="Q847" s="29"/>
      <c r="R847" s="29"/>
      <c r="S847" s="3"/>
      <c r="T847" s="29"/>
      <c r="U847" s="29"/>
      <c r="V847" s="29"/>
      <c r="W847" s="29"/>
      <c r="X847" s="29"/>
      <c r="Y847" s="3"/>
      <c r="Z847" s="29"/>
      <c r="AA847" s="29"/>
      <c r="AB847" s="3"/>
      <c r="AC847" s="29"/>
      <c r="AD847" s="29"/>
      <c r="AE847" s="3"/>
      <c r="AF847" s="29"/>
      <c r="AG847" s="29"/>
      <c r="AH847" s="3"/>
      <c r="AI847" s="316"/>
      <c r="AJ847" s="316"/>
      <c r="AK847" s="138"/>
      <c r="AL847" s="146"/>
      <c r="AM847" s="146"/>
    </row>
    <row r="848">
      <c r="A848" s="29"/>
      <c r="B848" s="29"/>
      <c r="C848" s="3"/>
      <c r="D848" s="29"/>
      <c r="E848" s="29"/>
      <c r="F848" s="29"/>
      <c r="G848" s="29"/>
      <c r="H848" s="3"/>
      <c r="I848" s="266"/>
      <c r="J848" s="29"/>
      <c r="K848" s="3"/>
      <c r="L848" s="29"/>
      <c r="M848" s="29"/>
      <c r="N848" s="29"/>
      <c r="O848" s="29"/>
      <c r="P848" s="9"/>
      <c r="Q848" s="29"/>
      <c r="R848" s="29"/>
      <c r="S848" s="3"/>
      <c r="T848" s="29"/>
      <c r="U848" s="29"/>
      <c r="V848" s="29"/>
      <c r="W848" s="29"/>
      <c r="X848" s="29"/>
      <c r="Y848" s="3"/>
      <c r="Z848" s="29"/>
      <c r="AA848" s="29"/>
      <c r="AB848" s="3"/>
      <c r="AC848" s="29"/>
      <c r="AD848" s="29"/>
      <c r="AE848" s="3"/>
      <c r="AF848" s="29"/>
      <c r="AG848" s="29"/>
      <c r="AH848" s="3"/>
      <c r="AI848" s="316"/>
      <c r="AJ848" s="316"/>
      <c r="AK848" s="138"/>
      <c r="AL848" s="146"/>
      <c r="AM848" s="146"/>
    </row>
    <row r="849">
      <c r="A849" s="29"/>
      <c r="B849" s="29"/>
      <c r="C849" s="3"/>
      <c r="D849" s="29"/>
      <c r="E849" s="29"/>
      <c r="F849" s="29"/>
      <c r="G849" s="29"/>
      <c r="H849" s="3"/>
      <c r="I849" s="266"/>
      <c r="J849" s="29"/>
      <c r="K849" s="3"/>
      <c r="L849" s="29"/>
      <c r="M849" s="29"/>
      <c r="N849" s="29"/>
      <c r="O849" s="29"/>
      <c r="P849" s="9"/>
      <c r="Q849" s="29"/>
      <c r="R849" s="29"/>
      <c r="S849" s="3"/>
      <c r="T849" s="29"/>
      <c r="U849" s="29"/>
      <c r="V849" s="29"/>
      <c r="W849" s="29"/>
      <c r="X849" s="29"/>
      <c r="Y849" s="3"/>
      <c r="Z849" s="29"/>
      <c r="AA849" s="29"/>
      <c r="AB849" s="3"/>
      <c r="AC849" s="29"/>
      <c r="AD849" s="29"/>
      <c r="AE849" s="3"/>
      <c r="AF849" s="29"/>
      <c r="AG849" s="29"/>
      <c r="AH849" s="3"/>
      <c r="AI849" s="316"/>
      <c r="AJ849" s="316"/>
      <c r="AK849" s="138"/>
      <c r="AL849" s="146"/>
      <c r="AM849" s="146"/>
    </row>
    <row r="850">
      <c r="A850" s="29"/>
      <c r="B850" s="29"/>
      <c r="C850" s="3"/>
      <c r="D850" s="29"/>
      <c r="E850" s="29"/>
      <c r="F850" s="29"/>
      <c r="G850" s="29"/>
      <c r="H850" s="3"/>
      <c r="I850" s="266"/>
      <c r="J850" s="29"/>
      <c r="K850" s="3"/>
      <c r="L850" s="29"/>
      <c r="M850" s="29"/>
      <c r="N850" s="29"/>
      <c r="O850" s="29"/>
      <c r="P850" s="9"/>
      <c r="Q850" s="29"/>
      <c r="R850" s="29"/>
      <c r="S850" s="3"/>
      <c r="T850" s="29"/>
      <c r="U850" s="29"/>
      <c r="V850" s="29"/>
      <c r="W850" s="29"/>
      <c r="X850" s="29"/>
      <c r="Y850" s="3"/>
      <c r="Z850" s="29"/>
      <c r="AA850" s="29"/>
      <c r="AB850" s="3"/>
      <c r="AC850" s="29"/>
      <c r="AD850" s="29"/>
      <c r="AE850" s="3"/>
      <c r="AF850" s="29"/>
      <c r="AG850" s="29"/>
      <c r="AH850" s="3"/>
      <c r="AI850" s="316"/>
      <c r="AJ850" s="316"/>
      <c r="AK850" s="138"/>
      <c r="AL850" s="146"/>
      <c r="AM850" s="146"/>
    </row>
    <row r="851">
      <c r="A851" s="29"/>
      <c r="B851" s="29"/>
      <c r="C851" s="3"/>
      <c r="D851" s="29"/>
      <c r="E851" s="29"/>
      <c r="F851" s="29"/>
      <c r="G851" s="29"/>
      <c r="H851" s="3"/>
      <c r="I851" s="266"/>
      <c r="J851" s="29"/>
      <c r="K851" s="3"/>
      <c r="L851" s="29"/>
      <c r="M851" s="29"/>
      <c r="N851" s="29"/>
      <c r="O851" s="29"/>
      <c r="P851" s="9"/>
      <c r="Q851" s="29"/>
      <c r="R851" s="29"/>
      <c r="S851" s="3"/>
      <c r="T851" s="29"/>
      <c r="U851" s="29"/>
      <c r="V851" s="29"/>
      <c r="W851" s="29"/>
      <c r="X851" s="29"/>
      <c r="Y851" s="3"/>
      <c r="Z851" s="29"/>
      <c r="AA851" s="29"/>
      <c r="AB851" s="3"/>
      <c r="AC851" s="29"/>
      <c r="AD851" s="29"/>
      <c r="AE851" s="3"/>
      <c r="AF851" s="29"/>
      <c r="AG851" s="29"/>
      <c r="AH851" s="3"/>
      <c r="AI851" s="316"/>
      <c r="AJ851" s="316"/>
      <c r="AK851" s="138"/>
      <c r="AL851" s="146"/>
      <c r="AM851" s="146"/>
    </row>
    <row r="852">
      <c r="A852" s="29"/>
      <c r="B852" s="29"/>
      <c r="C852" s="3"/>
      <c r="D852" s="29"/>
      <c r="E852" s="29"/>
      <c r="F852" s="29"/>
      <c r="G852" s="29"/>
      <c r="H852" s="3"/>
      <c r="I852" s="266"/>
      <c r="J852" s="29"/>
      <c r="K852" s="3"/>
      <c r="L852" s="29"/>
      <c r="M852" s="29"/>
      <c r="N852" s="29"/>
      <c r="O852" s="29"/>
      <c r="P852" s="9"/>
      <c r="Q852" s="29"/>
      <c r="R852" s="29"/>
      <c r="S852" s="3"/>
      <c r="T852" s="29"/>
      <c r="U852" s="29"/>
      <c r="V852" s="29"/>
      <c r="W852" s="29"/>
      <c r="X852" s="29"/>
      <c r="Y852" s="3"/>
      <c r="Z852" s="29"/>
      <c r="AA852" s="29"/>
      <c r="AB852" s="3"/>
      <c r="AC852" s="29"/>
      <c r="AD852" s="29"/>
      <c r="AE852" s="3"/>
      <c r="AF852" s="29"/>
      <c r="AG852" s="29"/>
      <c r="AH852" s="3"/>
      <c r="AI852" s="316"/>
      <c r="AJ852" s="316"/>
      <c r="AK852" s="138"/>
      <c r="AL852" s="146"/>
      <c r="AM852" s="146"/>
    </row>
    <row r="853">
      <c r="A853" s="29"/>
      <c r="B853" s="29"/>
      <c r="C853" s="3"/>
      <c r="D853" s="29"/>
      <c r="E853" s="29"/>
      <c r="F853" s="29"/>
      <c r="G853" s="29"/>
      <c r="H853" s="3"/>
      <c r="I853" s="266"/>
      <c r="J853" s="29"/>
      <c r="K853" s="3"/>
      <c r="L853" s="29"/>
      <c r="M853" s="29"/>
      <c r="N853" s="29"/>
      <c r="O853" s="29"/>
      <c r="P853" s="9"/>
      <c r="Q853" s="29"/>
      <c r="R853" s="29"/>
      <c r="S853" s="3"/>
      <c r="T853" s="29"/>
      <c r="U853" s="29"/>
      <c r="V853" s="29"/>
      <c r="W853" s="29"/>
      <c r="X853" s="29"/>
      <c r="Y853" s="3"/>
      <c r="Z853" s="29"/>
      <c r="AA853" s="29"/>
      <c r="AB853" s="3"/>
      <c r="AC853" s="29"/>
      <c r="AD853" s="29"/>
      <c r="AE853" s="3"/>
      <c r="AF853" s="29"/>
      <c r="AG853" s="29"/>
      <c r="AH853" s="3"/>
      <c r="AI853" s="316"/>
      <c r="AJ853" s="316"/>
      <c r="AK853" s="138"/>
      <c r="AL853" s="146"/>
      <c r="AM853" s="146"/>
    </row>
    <row r="854">
      <c r="A854" s="29"/>
      <c r="B854" s="29"/>
      <c r="C854" s="3"/>
      <c r="D854" s="29"/>
      <c r="E854" s="29"/>
      <c r="F854" s="29"/>
      <c r="G854" s="29"/>
      <c r="H854" s="3"/>
      <c r="I854" s="266"/>
      <c r="J854" s="29"/>
      <c r="K854" s="3"/>
      <c r="L854" s="29"/>
      <c r="M854" s="29"/>
      <c r="N854" s="29"/>
      <c r="O854" s="29"/>
      <c r="P854" s="9"/>
      <c r="Q854" s="29"/>
      <c r="R854" s="29"/>
      <c r="S854" s="3"/>
      <c r="T854" s="29"/>
      <c r="U854" s="29"/>
      <c r="V854" s="29"/>
      <c r="W854" s="29"/>
      <c r="X854" s="29"/>
      <c r="Y854" s="3"/>
      <c r="Z854" s="29"/>
      <c r="AA854" s="29"/>
      <c r="AB854" s="3"/>
      <c r="AC854" s="29"/>
      <c r="AD854" s="29"/>
      <c r="AE854" s="3"/>
      <c r="AF854" s="29"/>
      <c r="AG854" s="29"/>
      <c r="AH854" s="3"/>
      <c r="AI854" s="316"/>
      <c r="AJ854" s="316"/>
      <c r="AK854" s="138"/>
      <c r="AL854" s="146"/>
      <c r="AM854" s="146"/>
    </row>
    <row r="855">
      <c r="A855" s="29"/>
      <c r="B855" s="29"/>
      <c r="C855" s="3"/>
      <c r="D855" s="29"/>
      <c r="E855" s="29"/>
      <c r="F855" s="29"/>
      <c r="G855" s="29"/>
      <c r="H855" s="3"/>
      <c r="I855" s="266"/>
      <c r="J855" s="29"/>
      <c r="K855" s="3"/>
      <c r="L855" s="29"/>
      <c r="M855" s="29"/>
      <c r="N855" s="29"/>
      <c r="O855" s="29"/>
      <c r="P855" s="9"/>
      <c r="Q855" s="29"/>
      <c r="R855" s="29"/>
      <c r="S855" s="3"/>
      <c r="T855" s="29"/>
      <c r="U855" s="29"/>
      <c r="V855" s="29"/>
      <c r="W855" s="29"/>
      <c r="X855" s="29"/>
      <c r="Y855" s="3"/>
      <c r="Z855" s="29"/>
      <c r="AA855" s="29"/>
      <c r="AB855" s="3"/>
      <c r="AC855" s="29"/>
      <c r="AD855" s="29"/>
      <c r="AE855" s="3"/>
      <c r="AF855" s="29"/>
      <c r="AG855" s="29"/>
      <c r="AH855" s="3"/>
      <c r="AI855" s="316"/>
      <c r="AJ855" s="316"/>
      <c r="AK855" s="138"/>
      <c r="AL855" s="146"/>
      <c r="AM855" s="146"/>
    </row>
    <row r="856">
      <c r="A856" s="29"/>
      <c r="B856" s="29"/>
      <c r="C856" s="3"/>
      <c r="D856" s="29"/>
      <c r="E856" s="29"/>
      <c r="F856" s="29"/>
      <c r="G856" s="29"/>
      <c r="H856" s="3"/>
      <c r="I856" s="266"/>
      <c r="J856" s="29"/>
      <c r="K856" s="3"/>
      <c r="L856" s="29"/>
      <c r="M856" s="29"/>
      <c r="N856" s="29"/>
      <c r="O856" s="29"/>
      <c r="P856" s="9"/>
      <c r="Q856" s="29"/>
      <c r="R856" s="29"/>
      <c r="S856" s="3"/>
      <c r="T856" s="29"/>
      <c r="U856" s="29"/>
      <c r="V856" s="29"/>
      <c r="W856" s="29"/>
      <c r="X856" s="29"/>
      <c r="Y856" s="3"/>
      <c r="Z856" s="29"/>
      <c r="AA856" s="29"/>
      <c r="AB856" s="3"/>
      <c r="AC856" s="29"/>
      <c r="AD856" s="29"/>
      <c r="AE856" s="3"/>
      <c r="AF856" s="29"/>
      <c r="AG856" s="29"/>
      <c r="AH856" s="3"/>
      <c r="AI856" s="316"/>
      <c r="AJ856" s="316"/>
      <c r="AK856" s="138"/>
      <c r="AL856" s="146"/>
      <c r="AM856" s="146"/>
    </row>
    <row r="857">
      <c r="A857" s="29"/>
      <c r="B857" s="29"/>
      <c r="C857" s="3"/>
      <c r="D857" s="29"/>
      <c r="E857" s="29"/>
      <c r="F857" s="29"/>
      <c r="G857" s="29"/>
      <c r="H857" s="3"/>
      <c r="I857" s="266"/>
      <c r="J857" s="29"/>
      <c r="K857" s="3"/>
      <c r="L857" s="29"/>
      <c r="M857" s="29"/>
      <c r="N857" s="29"/>
      <c r="O857" s="29"/>
      <c r="P857" s="9"/>
      <c r="Q857" s="29"/>
      <c r="R857" s="29"/>
      <c r="S857" s="3"/>
      <c r="T857" s="29"/>
      <c r="U857" s="29"/>
      <c r="V857" s="29"/>
      <c r="W857" s="29"/>
      <c r="X857" s="29"/>
      <c r="Y857" s="3"/>
      <c r="Z857" s="29"/>
      <c r="AA857" s="29"/>
      <c r="AB857" s="3"/>
      <c r="AC857" s="29"/>
      <c r="AD857" s="29"/>
      <c r="AE857" s="3"/>
      <c r="AF857" s="29"/>
      <c r="AG857" s="29"/>
      <c r="AH857" s="3"/>
      <c r="AI857" s="316"/>
      <c r="AJ857" s="316"/>
      <c r="AK857" s="138"/>
      <c r="AL857" s="146"/>
      <c r="AM857" s="146"/>
    </row>
    <row r="858">
      <c r="A858" s="29"/>
      <c r="B858" s="29"/>
      <c r="C858" s="3"/>
      <c r="D858" s="29"/>
      <c r="E858" s="29"/>
      <c r="F858" s="29"/>
      <c r="G858" s="29"/>
      <c r="H858" s="3"/>
      <c r="I858" s="266"/>
      <c r="J858" s="29"/>
      <c r="K858" s="3"/>
      <c r="L858" s="29"/>
      <c r="M858" s="29"/>
      <c r="N858" s="29"/>
      <c r="O858" s="29"/>
      <c r="P858" s="9"/>
      <c r="Q858" s="29"/>
      <c r="R858" s="29"/>
      <c r="S858" s="3"/>
      <c r="T858" s="29"/>
      <c r="U858" s="29"/>
      <c r="V858" s="29"/>
      <c r="W858" s="29"/>
      <c r="X858" s="29"/>
      <c r="Y858" s="3"/>
      <c r="Z858" s="29"/>
      <c r="AA858" s="29"/>
      <c r="AB858" s="3"/>
      <c r="AC858" s="29"/>
      <c r="AD858" s="29"/>
      <c r="AE858" s="3"/>
      <c r="AF858" s="29"/>
      <c r="AG858" s="29"/>
      <c r="AH858" s="3"/>
      <c r="AI858" s="316"/>
      <c r="AJ858" s="316"/>
      <c r="AK858" s="138"/>
      <c r="AL858" s="146"/>
      <c r="AM858" s="146"/>
    </row>
    <row r="859">
      <c r="A859" s="29"/>
      <c r="B859" s="29"/>
      <c r="C859" s="3"/>
      <c r="D859" s="29"/>
      <c r="E859" s="29"/>
      <c r="F859" s="29"/>
      <c r="G859" s="29"/>
      <c r="H859" s="3"/>
      <c r="I859" s="266"/>
      <c r="J859" s="29"/>
      <c r="K859" s="3"/>
      <c r="L859" s="29"/>
      <c r="M859" s="29"/>
      <c r="N859" s="29"/>
      <c r="O859" s="29"/>
      <c r="P859" s="9"/>
      <c r="Q859" s="29"/>
      <c r="R859" s="29"/>
      <c r="S859" s="3"/>
      <c r="T859" s="29"/>
      <c r="U859" s="29"/>
      <c r="V859" s="29"/>
      <c r="W859" s="29"/>
      <c r="X859" s="29"/>
      <c r="Y859" s="3"/>
      <c r="Z859" s="29"/>
      <c r="AA859" s="29"/>
      <c r="AB859" s="3"/>
      <c r="AC859" s="29"/>
      <c r="AD859" s="29"/>
      <c r="AE859" s="3"/>
      <c r="AF859" s="29"/>
      <c r="AG859" s="29"/>
      <c r="AH859" s="3"/>
      <c r="AI859" s="316"/>
      <c r="AJ859" s="316"/>
      <c r="AK859" s="138"/>
      <c r="AL859" s="146"/>
      <c r="AM859" s="146"/>
    </row>
    <row r="860">
      <c r="A860" s="29"/>
      <c r="B860" s="29"/>
      <c r="C860" s="3"/>
      <c r="D860" s="29"/>
      <c r="E860" s="29"/>
      <c r="F860" s="29"/>
      <c r="G860" s="29"/>
      <c r="H860" s="3"/>
      <c r="I860" s="266"/>
      <c r="J860" s="29"/>
      <c r="K860" s="3"/>
      <c r="L860" s="29"/>
      <c r="M860" s="29"/>
      <c r="N860" s="29"/>
      <c r="O860" s="29"/>
      <c r="P860" s="9"/>
      <c r="Q860" s="29"/>
      <c r="R860" s="29"/>
      <c r="S860" s="3"/>
      <c r="T860" s="29"/>
      <c r="U860" s="29"/>
      <c r="V860" s="29"/>
      <c r="W860" s="29"/>
      <c r="X860" s="29"/>
      <c r="Y860" s="3"/>
      <c r="Z860" s="29"/>
      <c r="AA860" s="29"/>
      <c r="AB860" s="3"/>
      <c r="AC860" s="29"/>
      <c r="AD860" s="29"/>
      <c r="AE860" s="3"/>
      <c r="AF860" s="29"/>
      <c r="AG860" s="29"/>
      <c r="AH860" s="3"/>
      <c r="AI860" s="316"/>
      <c r="AJ860" s="316"/>
      <c r="AK860" s="138"/>
      <c r="AL860" s="146"/>
      <c r="AM860" s="146"/>
    </row>
    <row r="861">
      <c r="A861" s="29"/>
      <c r="B861" s="29"/>
      <c r="C861" s="3"/>
      <c r="D861" s="29"/>
      <c r="E861" s="29"/>
      <c r="F861" s="29"/>
      <c r="G861" s="29"/>
      <c r="H861" s="3"/>
      <c r="I861" s="266"/>
      <c r="J861" s="29"/>
      <c r="K861" s="3"/>
      <c r="L861" s="29"/>
      <c r="M861" s="29"/>
      <c r="N861" s="29"/>
      <c r="O861" s="29"/>
      <c r="P861" s="9"/>
      <c r="Q861" s="29"/>
      <c r="R861" s="29"/>
      <c r="S861" s="3"/>
      <c r="T861" s="29"/>
      <c r="U861" s="29"/>
      <c r="V861" s="29"/>
      <c r="W861" s="29"/>
      <c r="X861" s="29"/>
      <c r="Y861" s="3"/>
      <c r="Z861" s="29"/>
      <c r="AA861" s="29"/>
      <c r="AB861" s="3"/>
      <c r="AC861" s="29"/>
      <c r="AD861" s="29"/>
      <c r="AE861" s="3"/>
      <c r="AF861" s="29"/>
      <c r="AG861" s="29"/>
      <c r="AH861" s="3"/>
      <c r="AI861" s="316"/>
      <c r="AJ861" s="316"/>
      <c r="AK861" s="138"/>
      <c r="AL861" s="146"/>
      <c r="AM861" s="146"/>
    </row>
    <row r="862">
      <c r="A862" s="29"/>
      <c r="B862" s="29"/>
      <c r="C862" s="3"/>
      <c r="D862" s="29"/>
      <c r="E862" s="29"/>
      <c r="F862" s="29"/>
      <c r="G862" s="29"/>
      <c r="H862" s="3"/>
      <c r="I862" s="266"/>
      <c r="J862" s="29"/>
      <c r="K862" s="3"/>
      <c r="L862" s="29"/>
      <c r="M862" s="29"/>
      <c r="N862" s="29"/>
      <c r="O862" s="29"/>
      <c r="P862" s="9"/>
      <c r="Q862" s="29"/>
      <c r="R862" s="29"/>
      <c r="S862" s="3"/>
      <c r="T862" s="29"/>
      <c r="U862" s="29"/>
      <c r="V862" s="29"/>
      <c r="W862" s="29"/>
      <c r="X862" s="29"/>
      <c r="Y862" s="3"/>
      <c r="Z862" s="29"/>
      <c r="AA862" s="29"/>
      <c r="AB862" s="3"/>
      <c r="AC862" s="29"/>
      <c r="AD862" s="29"/>
      <c r="AE862" s="3"/>
      <c r="AF862" s="29"/>
      <c r="AG862" s="29"/>
      <c r="AH862" s="3"/>
      <c r="AI862" s="316"/>
      <c r="AJ862" s="316"/>
      <c r="AK862" s="138"/>
      <c r="AL862" s="146"/>
      <c r="AM862" s="146"/>
    </row>
    <row r="863">
      <c r="A863" s="29"/>
      <c r="B863" s="29"/>
      <c r="C863" s="3"/>
      <c r="D863" s="29"/>
      <c r="E863" s="29"/>
      <c r="F863" s="29"/>
      <c r="G863" s="29"/>
      <c r="H863" s="3"/>
      <c r="I863" s="266"/>
      <c r="J863" s="29"/>
      <c r="K863" s="3"/>
      <c r="L863" s="29"/>
      <c r="M863" s="29"/>
      <c r="N863" s="29"/>
      <c r="O863" s="29"/>
      <c r="P863" s="9"/>
      <c r="Q863" s="29"/>
      <c r="R863" s="29"/>
      <c r="S863" s="3"/>
      <c r="T863" s="29"/>
      <c r="U863" s="29"/>
      <c r="V863" s="29"/>
      <c r="W863" s="29"/>
      <c r="X863" s="29"/>
      <c r="Y863" s="3"/>
      <c r="Z863" s="29"/>
      <c r="AA863" s="29"/>
      <c r="AB863" s="3"/>
      <c r="AC863" s="29"/>
      <c r="AD863" s="29"/>
      <c r="AE863" s="3"/>
      <c r="AF863" s="29"/>
      <c r="AG863" s="29"/>
      <c r="AH863" s="3"/>
      <c r="AI863" s="316"/>
      <c r="AJ863" s="316"/>
      <c r="AK863" s="138"/>
      <c r="AL863" s="146"/>
      <c r="AM863" s="146"/>
    </row>
    <row r="864">
      <c r="A864" s="29"/>
      <c r="B864" s="29"/>
      <c r="C864" s="3"/>
      <c r="D864" s="29"/>
      <c r="E864" s="29"/>
      <c r="F864" s="29"/>
      <c r="G864" s="29"/>
      <c r="H864" s="3"/>
      <c r="I864" s="266"/>
      <c r="J864" s="29"/>
      <c r="K864" s="3"/>
      <c r="L864" s="29"/>
      <c r="M864" s="29"/>
      <c r="N864" s="29"/>
      <c r="O864" s="29"/>
      <c r="P864" s="9"/>
      <c r="Q864" s="29"/>
      <c r="R864" s="29"/>
      <c r="S864" s="3"/>
      <c r="T864" s="29"/>
      <c r="U864" s="29"/>
      <c r="V864" s="29"/>
      <c r="W864" s="29"/>
      <c r="X864" s="29"/>
      <c r="Y864" s="3"/>
      <c r="Z864" s="29"/>
      <c r="AA864" s="29"/>
      <c r="AB864" s="3"/>
      <c r="AC864" s="29"/>
      <c r="AD864" s="29"/>
      <c r="AE864" s="3"/>
      <c r="AF864" s="29"/>
      <c r="AG864" s="29"/>
      <c r="AH864" s="3"/>
      <c r="AI864" s="316"/>
      <c r="AJ864" s="316"/>
      <c r="AK864" s="138"/>
      <c r="AL864" s="146"/>
      <c r="AM864" s="146"/>
    </row>
    <row r="865">
      <c r="A865" s="29"/>
      <c r="B865" s="29"/>
      <c r="C865" s="3"/>
      <c r="D865" s="29"/>
      <c r="E865" s="29"/>
      <c r="F865" s="29"/>
      <c r="G865" s="29"/>
      <c r="H865" s="3"/>
      <c r="I865" s="266"/>
      <c r="J865" s="29"/>
      <c r="K865" s="3"/>
      <c r="L865" s="29"/>
      <c r="M865" s="29"/>
      <c r="N865" s="29"/>
      <c r="O865" s="29"/>
      <c r="P865" s="9"/>
      <c r="Q865" s="29"/>
      <c r="R865" s="29"/>
      <c r="S865" s="3"/>
      <c r="T865" s="29"/>
      <c r="U865" s="29"/>
      <c r="V865" s="29"/>
      <c r="W865" s="29"/>
      <c r="X865" s="29"/>
      <c r="Y865" s="3"/>
      <c r="Z865" s="29"/>
      <c r="AA865" s="29"/>
      <c r="AB865" s="3"/>
      <c r="AC865" s="29"/>
      <c r="AD865" s="29"/>
      <c r="AE865" s="3"/>
      <c r="AF865" s="29"/>
      <c r="AG865" s="29"/>
      <c r="AH865" s="3"/>
      <c r="AI865" s="316"/>
      <c r="AJ865" s="316"/>
      <c r="AK865" s="138"/>
      <c r="AL865" s="146"/>
      <c r="AM865" s="146"/>
    </row>
    <row r="866">
      <c r="A866" s="29"/>
      <c r="B866" s="29"/>
      <c r="C866" s="3"/>
      <c r="D866" s="29"/>
      <c r="E866" s="29"/>
      <c r="F866" s="29"/>
      <c r="G866" s="29"/>
      <c r="H866" s="3"/>
      <c r="I866" s="266"/>
      <c r="J866" s="29"/>
      <c r="K866" s="3"/>
      <c r="L866" s="29"/>
      <c r="M866" s="29"/>
      <c r="N866" s="29"/>
      <c r="O866" s="29"/>
      <c r="P866" s="9"/>
      <c r="Q866" s="29"/>
      <c r="R866" s="29"/>
      <c r="S866" s="3"/>
      <c r="T866" s="29"/>
      <c r="U866" s="29"/>
      <c r="V866" s="29"/>
      <c r="W866" s="29"/>
      <c r="X866" s="29"/>
      <c r="Y866" s="3"/>
      <c r="Z866" s="29"/>
      <c r="AA866" s="29"/>
      <c r="AB866" s="3"/>
      <c r="AC866" s="29"/>
      <c r="AD866" s="29"/>
      <c r="AE866" s="3"/>
      <c r="AF866" s="29"/>
      <c r="AG866" s="29"/>
      <c r="AH866" s="3"/>
      <c r="AI866" s="316"/>
      <c r="AJ866" s="316"/>
      <c r="AK866" s="138"/>
      <c r="AL866" s="146"/>
      <c r="AM866" s="146"/>
    </row>
    <row r="867">
      <c r="A867" s="29"/>
      <c r="B867" s="29"/>
      <c r="C867" s="3"/>
      <c r="D867" s="29"/>
      <c r="E867" s="29"/>
      <c r="F867" s="29"/>
      <c r="G867" s="29"/>
      <c r="H867" s="3"/>
      <c r="I867" s="266"/>
      <c r="J867" s="29"/>
      <c r="K867" s="3"/>
      <c r="L867" s="29"/>
      <c r="M867" s="29"/>
      <c r="N867" s="29"/>
      <c r="O867" s="29"/>
      <c r="P867" s="9"/>
      <c r="Q867" s="29"/>
      <c r="R867" s="29"/>
      <c r="S867" s="3"/>
      <c r="T867" s="29"/>
      <c r="U867" s="29"/>
      <c r="V867" s="29"/>
      <c r="W867" s="29"/>
      <c r="X867" s="29"/>
      <c r="Y867" s="3"/>
      <c r="Z867" s="29"/>
      <c r="AA867" s="29"/>
      <c r="AB867" s="3"/>
      <c r="AC867" s="29"/>
      <c r="AD867" s="29"/>
      <c r="AE867" s="3"/>
      <c r="AF867" s="29"/>
      <c r="AG867" s="29"/>
      <c r="AH867" s="3"/>
      <c r="AI867" s="316"/>
      <c r="AJ867" s="316"/>
      <c r="AK867" s="138"/>
      <c r="AL867" s="146"/>
      <c r="AM867" s="146"/>
    </row>
    <row r="868">
      <c r="A868" s="29"/>
      <c r="B868" s="29"/>
      <c r="C868" s="3"/>
      <c r="D868" s="29"/>
      <c r="E868" s="29"/>
      <c r="F868" s="29"/>
      <c r="G868" s="29"/>
      <c r="H868" s="3"/>
      <c r="I868" s="266"/>
      <c r="J868" s="29"/>
      <c r="K868" s="3"/>
      <c r="L868" s="29"/>
      <c r="M868" s="29"/>
      <c r="N868" s="29"/>
      <c r="O868" s="29"/>
      <c r="P868" s="9"/>
      <c r="Q868" s="29"/>
      <c r="R868" s="29"/>
      <c r="S868" s="3"/>
      <c r="T868" s="29"/>
      <c r="U868" s="29"/>
      <c r="V868" s="29"/>
      <c r="W868" s="29"/>
      <c r="X868" s="29"/>
      <c r="Y868" s="3"/>
      <c r="Z868" s="29"/>
      <c r="AA868" s="29"/>
      <c r="AB868" s="3"/>
      <c r="AC868" s="29"/>
      <c r="AD868" s="29"/>
      <c r="AE868" s="3"/>
      <c r="AF868" s="29"/>
      <c r="AG868" s="29"/>
      <c r="AH868" s="3"/>
      <c r="AI868" s="316"/>
      <c r="AJ868" s="316"/>
      <c r="AK868" s="138"/>
      <c r="AL868" s="146"/>
      <c r="AM868" s="146"/>
    </row>
    <row r="869">
      <c r="A869" s="29"/>
      <c r="B869" s="29"/>
      <c r="C869" s="3"/>
      <c r="D869" s="29"/>
      <c r="E869" s="29"/>
      <c r="F869" s="29"/>
      <c r="G869" s="29"/>
      <c r="H869" s="3"/>
      <c r="I869" s="266"/>
      <c r="J869" s="29"/>
      <c r="K869" s="3"/>
      <c r="L869" s="29"/>
      <c r="M869" s="29"/>
      <c r="N869" s="29"/>
      <c r="O869" s="29"/>
      <c r="P869" s="9"/>
      <c r="Q869" s="29"/>
      <c r="R869" s="29"/>
      <c r="S869" s="3"/>
      <c r="T869" s="29"/>
      <c r="U869" s="29"/>
      <c r="V869" s="29"/>
      <c r="W869" s="29"/>
      <c r="X869" s="29"/>
      <c r="Y869" s="3"/>
      <c r="Z869" s="29"/>
      <c r="AA869" s="29"/>
      <c r="AB869" s="3"/>
      <c r="AC869" s="29"/>
      <c r="AD869" s="29"/>
      <c r="AE869" s="3"/>
      <c r="AF869" s="29"/>
      <c r="AG869" s="29"/>
      <c r="AH869" s="3"/>
      <c r="AI869" s="316"/>
      <c r="AJ869" s="316"/>
      <c r="AK869" s="138"/>
      <c r="AL869" s="146"/>
      <c r="AM869" s="146"/>
    </row>
    <row r="870">
      <c r="A870" s="29"/>
      <c r="B870" s="29"/>
      <c r="C870" s="3"/>
      <c r="D870" s="29"/>
      <c r="E870" s="29"/>
      <c r="F870" s="29"/>
      <c r="G870" s="29"/>
      <c r="H870" s="3"/>
      <c r="I870" s="266"/>
      <c r="J870" s="29"/>
      <c r="K870" s="3"/>
      <c r="L870" s="29"/>
      <c r="M870" s="29"/>
      <c r="N870" s="29"/>
      <c r="O870" s="29"/>
      <c r="P870" s="9"/>
      <c r="Q870" s="29"/>
      <c r="R870" s="29"/>
      <c r="S870" s="3"/>
      <c r="T870" s="29"/>
      <c r="U870" s="29"/>
      <c r="V870" s="29"/>
      <c r="W870" s="29"/>
      <c r="X870" s="29"/>
      <c r="Y870" s="3"/>
      <c r="Z870" s="29"/>
      <c r="AA870" s="29"/>
      <c r="AB870" s="3"/>
      <c r="AC870" s="29"/>
      <c r="AD870" s="29"/>
      <c r="AE870" s="3"/>
      <c r="AF870" s="29"/>
      <c r="AG870" s="29"/>
      <c r="AH870" s="3"/>
      <c r="AI870" s="316"/>
      <c r="AJ870" s="316"/>
      <c r="AK870" s="138"/>
      <c r="AL870" s="146"/>
      <c r="AM870" s="146"/>
    </row>
    <row r="871">
      <c r="A871" s="29"/>
      <c r="B871" s="29"/>
      <c r="C871" s="3"/>
      <c r="D871" s="29"/>
      <c r="E871" s="29"/>
      <c r="F871" s="29"/>
      <c r="G871" s="29"/>
      <c r="H871" s="3"/>
      <c r="I871" s="266"/>
      <c r="J871" s="29"/>
      <c r="K871" s="3"/>
      <c r="L871" s="29"/>
      <c r="M871" s="29"/>
      <c r="N871" s="29"/>
      <c r="O871" s="29"/>
      <c r="P871" s="9"/>
      <c r="Q871" s="29"/>
      <c r="R871" s="29"/>
      <c r="S871" s="3"/>
      <c r="T871" s="29"/>
      <c r="U871" s="29"/>
      <c r="V871" s="29"/>
      <c r="W871" s="29"/>
      <c r="X871" s="29"/>
      <c r="Y871" s="3"/>
      <c r="Z871" s="29"/>
      <c r="AA871" s="29"/>
      <c r="AB871" s="3"/>
      <c r="AC871" s="29"/>
      <c r="AD871" s="29"/>
      <c r="AE871" s="3"/>
      <c r="AF871" s="29"/>
      <c r="AG871" s="29"/>
      <c r="AH871" s="3"/>
      <c r="AI871" s="316"/>
      <c r="AJ871" s="316"/>
      <c r="AK871" s="138"/>
      <c r="AL871" s="146"/>
      <c r="AM871" s="146"/>
    </row>
    <row r="872">
      <c r="A872" s="29"/>
      <c r="B872" s="29"/>
      <c r="C872" s="3"/>
      <c r="D872" s="29"/>
      <c r="E872" s="29"/>
      <c r="F872" s="29"/>
      <c r="G872" s="29"/>
      <c r="H872" s="3"/>
      <c r="I872" s="266"/>
      <c r="J872" s="29"/>
      <c r="K872" s="3"/>
      <c r="L872" s="29"/>
      <c r="M872" s="29"/>
      <c r="N872" s="29"/>
      <c r="O872" s="29"/>
      <c r="P872" s="9"/>
      <c r="Q872" s="29"/>
      <c r="R872" s="29"/>
      <c r="S872" s="3"/>
      <c r="T872" s="29"/>
      <c r="U872" s="29"/>
      <c r="V872" s="29"/>
      <c r="W872" s="29"/>
      <c r="X872" s="29"/>
      <c r="Y872" s="3"/>
      <c r="Z872" s="29"/>
      <c r="AA872" s="29"/>
      <c r="AB872" s="3"/>
      <c r="AC872" s="29"/>
      <c r="AD872" s="29"/>
      <c r="AE872" s="3"/>
      <c r="AF872" s="29"/>
      <c r="AG872" s="29"/>
      <c r="AH872" s="3"/>
      <c r="AI872" s="316"/>
      <c r="AJ872" s="316"/>
      <c r="AK872" s="138"/>
      <c r="AL872" s="146"/>
      <c r="AM872" s="146"/>
    </row>
    <row r="873">
      <c r="A873" s="29"/>
      <c r="B873" s="29"/>
      <c r="C873" s="3"/>
      <c r="D873" s="29"/>
      <c r="E873" s="29"/>
      <c r="F873" s="29"/>
      <c r="G873" s="29"/>
      <c r="H873" s="3"/>
      <c r="I873" s="266"/>
      <c r="J873" s="29"/>
      <c r="K873" s="3"/>
      <c r="L873" s="29"/>
      <c r="M873" s="29"/>
      <c r="N873" s="29"/>
      <c r="O873" s="29"/>
      <c r="P873" s="9"/>
      <c r="Q873" s="29"/>
      <c r="R873" s="29"/>
      <c r="S873" s="3"/>
      <c r="T873" s="29"/>
      <c r="U873" s="29"/>
      <c r="V873" s="29"/>
      <c r="W873" s="29"/>
      <c r="X873" s="29"/>
      <c r="Y873" s="3"/>
      <c r="Z873" s="29"/>
      <c r="AA873" s="29"/>
      <c r="AB873" s="3"/>
      <c r="AC873" s="29"/>
      <c r="AD873" s="29"/>
      <c r="AE873" s="3"/>
      <c r="AF873" s="29"/>
      <c r="AG873" s="29"/>
      <c r="AH873" s="3"/>
      <c r="AI873" s="316"/>
      <c r="AJ873" s="316"/>
      <c r="AK873" s="138"/>
      <c r="AL873" s="146"/>
      <c r="AM873" s="146"/>
    </row>
    <row r="874">
      <c r="A874" s="29"/>
      <c r="B874" s="29"/>
      <c r="C874" s="3"/>
      <c r="D874" s="29"/>
      <c r="E874" s="29"/>
      <c r="F874" s="29"/>
      <c r="G874" s="29"/>
      <c r="H874" s="3"/>
      <c r="I874" s="266"/>
      <c r="J874" s="29"/>
      <c r="K874" s="3"/>
      <c r="L874" s="29"/>
      <c r="M874" s="29"/>
      <c r="N874" s="29"/>
      <c r="O874" s="29"/>
      <c r="P874" s="9"/>
      <c r="Q874" s="29"/>
      <c r="R874" s="29"/>
      <c r="S874" s="3"/>
      <c r="T874" s="29"/>
      <c r="U874" s="29"/>
      <c r="V874" s="29"/>
      <c r="W874" s="29"/>
      <c r="X874" s="29"/>
      <c r="Y874" s="3"/>
      <c r="Z874" s="29"/>
      <c r="AA874" s="29"/>
      <c r="AB874" s="3"/>
      <c r="AC874" s="29"/>
      <c r="AD874" s="29"/>
      <c r="AE874" s="3"/>
      <c r="AF874" s="29"/>
      <c r="AG874" s="29"/>
      <c r="AH874" s="3"/>
      <c r="AI874" s="316"/>
      <c r="AJ874" s="316"/>
      <c r="AK874" s="138"/>
      <c r="AL874" s="146"/>
      <c r="AM874" s="146"/>
    </row>
    <row r="875">
      <c r="A875" s="29"/>
      <c r="B875" s="29"/>
      <c r="C875" s="3"/>
      <c r="D875" s="29"/>
      <c r="E875" s="29"/>
      <c r="F875" s="29"/>
      <c r="G875" s="29"/>
      <c r="H875" s="3"/>
      <c r="I875" s="266"/>
      <c r="J875" s="29"/>
      <c r="K875" s="3"/>
      <c r="L875" s="29"/>
      <c r="M875" s="29"/>
      <c r="N875" s="29"/>
      <c r="O875" s="29"/>
      <c r="P875" s="9"/>
      <c r="Q875" s="29"/>
      <c r="R875" s="29"/>
      <c r="S875" s="3"/>
      <c r="T875" s="29"/>
      <c r="U875" s="29"/>
      <c r="V875" s="29"/>
      <c r="W875" s="29"/>
      <c r="X875" s="29"/>
      <c r="Y875" s="3"/>
      <c r="Z875" s="29"/>
      <c r="AA875" s="29"/>
      <c r="AB875" s="3"/>
      <c r="AC875" s="29"/>
      <c r="AD875" s="29"/>
      <c r="AE875" s="3"/>
      <c r="AF875" s="29"/>
      <c r="AG875" s="29"/>
      <c r="AH875" s="3"/>
      <c r="AI875" s="316"/>
      <c r="AJ875" s="316"/>
      <c r="AK875" s="138"/>
      <c r="AL875" s="146"/>
      <c r="AM875" s="146"/>
    </row>
    <row r="876">
      <c r="A876" s="29"/>
      <c r="B876" s="29"/>
      <c r="C876" s="3"/>
      <c r="D876" s="29"/>
      <c r="E876" s="29"/>
      <c r="F876" s="29"/>
      <c r="G876" s="29"/>
      <c r="H876" s="3"/>
      <c r="I876" s="266"/>
      <c r="J876" s="29"/>
      <c r="K876" s="3"/>
      <c r="L876" s="29"/>
      <c r="M876" s="29"/>
      <c r="N876" s="29"/>
      <c r="O876" s="29"/>
      <c r="P876" s="9"/>
      <c r="Q876" s="29"/>
      <c r="R876" s="29"/>
      <c r="S876" s="3"/>
      <c r="T876" s="29"/>
      <c r="U876" s="29"/>
      <c r="V876" s="29"/>
      <c r="W876" s="29"/>
      <c r="X876" s="29"/>
      <c r="Y876" s="3"/>
      <c r="Z876" s="29"/>
      <c r="AA876" s="29"/>
      <c r="AB876" s="3"/>
      <c r="AC876" s="29"/>
      <c r="AD876" s="29"/>
      <c r="AE876" s="3"/>
      <c r="AF876" s="29"/>
      <c r="AG876" s="29"/>
      <c r="AH876" s="3"/>
      <c r="AI876" s="316"/>
      <c r="AJ876" s="316"/>
      <c r="AK876" s="138"/>
      <c r="AL876" s="146"/>
      <c r="AM876" s="146"/>
    </row>
    <row r="877">
      <c r="A877" s="29"/>
      <c r="B877" s="29"/>
      <c r="C877" s="3"/>
      <c r="D877" s="29"/>
      <c r="E877" s="29"/>
      <c r="F877" s="29"/>
      <c r="G877" s="29"/>
      <c r="H877" s="3"/>
      <c r="I877" s="266"/>
      <c r="J877" s="29"/>
      <c r="K877" s="3"/>
      <c r="L877" s="29"/>
      <c r="M877" s="29"/>
      <c r="N877" s="29"/>
      <c r="O877" s="29"/>
      <c r="P877" s="9"/>
      <c r="Q877" s="29"/>
      <c r="R877" s="29"/>
      <c r="S877" s="3"/>
      <c r="T877" s="29"/>
      <c r="U877" s="29"/>
      <c r="V877" s="29"/>
      <c r="W877" s="29"/>
      <c r="X877" s="29"/>
      <c r="Y877" s="3"/>
      <c r="Z877" s="29"/>
      <c r="AA877" s="29"/>
      <c r="AB877" s="3"/>
      <c r="AC877" s="29"/>
      <c r="AD877" s="29"/>
      <c r="AE877" s="3"/>
      <c r="AF877" s="29"/>
      <c r="AG877" s="29"/>
      <c r="AH877" s="3"/>
      <c r="AI877" s="316"/>
      <c r="AJ877" s="316"/>
      <c r="AK877" s="138"/>
      <c r="AL877" s="146"/>
      <c r="AM877" s="146"/>
    </row>
    <row r="878">
      <c r="A878" s="29"/>
      <c r="B878" s="29"/>
      <c r="C878" s="3"/>
      <c r="D878" s="29"/>
      <c r="E878" s="29"/>
      <c r="F878" s="29"/>
      <c r="G878" s="29"/>
      <c r="H878" s="3"/>
      <c r="I878" s="266"/>
      <c r="J878" s="29"/>
      <c r="K878" s="3"/>
      <c r="L878" s="29"/>
      <c r="M878" s="29"/>
      <c r="N878" s="29"/>
      <c r="O878" s="29"/>
      <c r="P878" s="9"/>
      <c r="Q878" s="29"/>
      <c r="R878" s="29"/>
      <c r="S878" s="3"/>
      <c r="T878" s="29"/>
      <c r="U878" s="29"/>
      <c r="V878" s="29"/>
      <c r="W878" s="29"/>
      <c r="X878" s="29"/>
      <c r="Y878" s="3"/>
      <c r="Z878" s="29"/>
      <c r="AA878" s="29"/>
      <c r="AB878" s="3"/>
      <c r="AC878" s="29"/>
      <c r="AD878" s="29"/>
      <c r="AE878" s="3"/>
      <c r="AF878" s="29"/>
      <c r="AG878" s="29"/>
      <c r="AH878" s="3"/>
      <c r="AI878" s="316"/>
      <c r="AJ878" s="316"/>
      <c r="AK878" s="138"/>
      <c r="AL878" s="146"/>
      <c r="AM878" s="146"/>
    </row>
    <row r="879">
      <c r="A879" s="29"/>
      <c r="B879" s="29"/>
      <c r="C879" s="3"/>
      <c r="D879" s="29"/>
      <c r="E879" s="29"/>
      <c r="F879" s="29"/>
      <c r="G879" s="29"/>
      <c r="H879" s="3"/>
      <c r="I879" s="266"/>
      <c r="J879" s="29"/>
      <c r="K879" s="3"/>
      <c r="L879" s="29"/>
      <c r="M879" s="29"/>
      <c r="N879" s="29"/>
      <c r="O879" s="29"/>
      <c r="P879" s="9"/>
      <c r="Q879" s="29"/>
      <c r="R879" s="29"/>
      <c r="S879" s="3"/>
      <c r="T879" s="29"/>
      <c r="U879" s="29"/>
      <c r="V879" s="29"/>
      <c r="W879" s="29"/>
      <c r="X879" s="29"/>
      <c r="Y879" s="3"/>
      <c r="Z879" s="29"/>
      <c r="AA879" s="29"/>
      <c r="AB879" s="3"/>
      <c r="AC879" s="29"/>
      <c r="AD879" s="29"/>
      <c r="AE879" s="3"/>
      <c r="AF879" s="29"/>
      <c r="AG879" s="29"/>
      <c r="AH879" s="3"/>
      <c r="AI879" s="316"/>
      <c r="AJ879" s="316"/>
      <c r="AK879" s="138"/>
      <c r="AL879" s="146"/>
      <c r="AM879" s="146"/>
    </row>
    <row r="880">
      <c r="A880" s="29"/>
      <c r="B880" s="29"/>
      <c r="C880" s="3"/>
      <c r="D880" s="29"/>
      <c r="E880" s="29"/>
      <c r="F880" s="29"/>
      <c r="G880" s="29"/>
      <c r="H880" s="3"/>
      <c r="I880" s="266"/>
      <c r="J880" s="29"/>
      <c r="K880" s="3"/>
      <c r="L880" s="29"/>
      <c r="M880" s="29"/>
      <c r="N880" s="29"/>
      <c r="O880" s="29"/>
      <c r="P880" s="9"/>
      <c r="Q880" s="29"/>
      <c r="R880" s="29"/>
      <c r="S880" s="3"/>
      <c r="T880" s="29"/>
      <c r="U880" s="29"/>
      <c r="V880" s="29"/>
      <c r="W880" s="29"/>
      <c r="X880" s="29"/>
      <c r="Y880" s="3"/>
      <c r="Z880" s="29"/>
      <c r="AA880" s="29"/>
      <c r="AB880" s="3"/>
      <c r="AC880" s="29"/>
      <c r="AD880" s="29"/>
      <c r="AE880" s="3"/>
      <c r="AF880" s="29"/>
      <c r="AG880" s="29"/>
      <c r="AH880" s="3"/>
      <c r="AI880" s="316"/>
      <c r="AJ880" s="316"/>
      <c r="AK880" s="138"/>
      <c r="AL880" s="146"/>
      <c r="AM880" s="146"/>
    </row>
    <row r="881">
      <c r="A881" s="29"/>
      <c r="B881" s="29"/>
      <c r="C881" s="3"/>
      <c r="D881" s="29"/>
      <c r="E881" s="29"/>
      <c r="F881" s="29"/>
      <c r="G881" s="29"/>
      <c r="H881" s="3"/>
      <c r="I881" s="266"/>
      <c r="J881" s="29"/>
      <c r="K881" s="3"/>
      <c r="L881" s="29"/>
      <c r="M881" s="29"/>
      <c r="N881" s="29"/>
      <c r="O881" s="29"/>
      <c r="P881" s="9"/>
      <c r="Q881" s="29"/>
      <c r="R881" s="29"/>
      <c r="S881" s="3"/>
      <c r="T881" s="29"/>
      <c r="U881" s="29"/>
      <c r="V881" s="29"/>
      <c r="W881" s="29"/>
      <c r="X881" s="29"/>
      <c r="Y881" s="3"/>
      <c r="Z881" s="29"/>
      <c r="AA881" s="29"/>
      <c r="AB881" s="3"/>
      <c r="AC881" s="29"/>
      <c r="AD881" s="29"/>
      <c r="AE881" s="3"/>
      <c r="AF881" s="29"/>
      <c r="AG881" s="29"/>
      <c r="AH881" s="3"/>
      <c r="AI881" s="316"/>
      <c r="AJ881" s="316"/>
      <c r="AK881" s="138"/>
      <c r="AL881" s="146"/>
      <c r="AM881" s="146"/>
    </row>
    <row r="882">
      <c r="A882" s="29"/>
      <c r="B882" s="29"/>
      <c r="C882" s="3"/>
      <c r="D882" s="29"/>
      <c r="E882" s="29"/>
      <c r="F882" s="29"/>
      <c r="G882" s="29"/>
      <c r="H882" s="3"/>
      <c r="I882" s="266"/>
      <c r="J882" s="29"/>
      <c r="K882" s="3"/>
      <c r="L882" s="29"/>
      <c r="M882" s="29"/>
      <c r="N882" s="29"/>
      <c r="O882" s="29"/>
      <c r="P882" s="9"/>
      <c r="Q882" s="29"/>
      <c r="R882" s="29"/>
      <c r="S882" s="3"/>
      <c r="T882" s="29"/>
      <c r="U882" s="29"/>
      <c r="V882" s="29"/>
      <c r="W882" s="29"/>
      <c r="X882" s="29"/>
      <c r="Y882" s="3"/>
      <c r="Z882" s="29"/>
      <c r="AA882" s="29"/>
      <c r="AB882" s="3"/>
      <c r="AC882" s="29"/>
      <c r="AD882" s="29"/>
      <c r="AE882" s="3"/>
      <c r="AF882" s="29"/>
      <c r="AG882" s="29"/>
      <c r="AH882" s="3"/>
      <c r="AI882" s="316"/>
      <c r="AJ882" s="316"/>
      <c r="AK882" s="138"/>
      <c r="AL882" s="146"/>
      <c r="AM882" s="146"/>
    </row>
    <row r="883">
      <c r="A883" s="29"/>
      <c r="B883" s="29"/>
      <c r="C883" s="3"/>
      <c r="D883" s="29"/>
      <c r="E883" s="29"/>
      <c r="F883" s="29"/>
      <c r="G883" s="29"/>
      <c r="H883" s="3"/>
      <c r="I883" s="266"/>
      <c r="J883" s="29"/>
      <c r="K883" s="3"/>
      <c r="L883" s="29"/>
      <c r="M883" s="29"/>
      <c r="N883" s="29"/>
      <c r="O883" s="29"/>
      <c r="P883" s="9"/>
      <c r="Q883" s="29"/>
      <c r="R883" s="29"/>
      <c r="S883" s="3"/>
      <c r="T883" s="29"/>
      <c r="U883" s="29"/>
      <c r="V883" s="29"/>
      <c r="W883" s="29"/>
      <c r="X883" s="29"/>
      <c r="Y883" s="3"/>
      <c r="Z883" s="29"/>
      <c r="AA883" s="29"/>
      <c r="AB883" s="3"/>
      <c r="AC883" s="29"/>
      <c r="AD883" s="29"/>
      <c r="AE883" s="3"/>
      <c r="AF883" s="29"/>
      <c r="AG883" s="29"/>
      <c r="AH883" s="3"/>
      <c r="AI883" s="316"/>
      <c r="AJ883" s="316"/>
      <c r="AK883" s="138"/>
      <c r="AL883" s="146"/>
      <c r="AM883" s="146"/>
    </row>
    <row r="884">
      <c r="A884" s="29"/>
      <c r="B884" s="29"/>
      <c r="C884" s="3"/>
      <c r="D884" s="29"/>
      <c r="E884" s="29"/>
      <c r="F884" s="29"/>
      <c r="G884" s="29"/>
      <c r="H884" s="3"/>
      <c r="I884" s="266"/>
      <c r="J884" s="29"/>
      <c r="K884" s="3"/>
      <c r="L884" s="29"/>
      <c r="M884" s="29"/>
      <c r="N884" s="29"/>
      <c r="O884" s="29"/>
      <c r="P884" s="9"/>
      <c r="Q884" s="29"/>
      <c r="R884" s="29"/>
      <c r="S884" s="3"/>
      <c r="T884" s="29"/>
      <c r="U884" s="29"/>
      <c r="V884" s="29"/>
      <c r="W884" s="29"/>
      <c r="X884" s="29"/>
      <c r="Y884" s="3"/>
      <c r="Z884" s="29"/>
      <c r="AA884" s="29"/>
      <c r="AB884" s="3"/>
      <c r="AC884" s="29"/>
      <c r="AD884" s="29"/>
      <c r="AE884" s="3"/>
      <c r="AF884" s="29"/>
      <c r="AG884" s="29"/>
      <c r="AH884" s="3"/>
      <c r="AI884" s="316"/>
      <c r="AJ884" s="316"/>
      <c r="AK884" s="138"/>
      <c r="AL884" s="146"/>
      <c r="AM884" s="146"/>
    </row>
    <row r="885">
      <c r="A885" s="29"/>
      <c r="B885" s="29"/>
      <c r="C885" s="3"/>
      <c r="D885" s="29"/>
      <c r="E885" s="29"/>
      <c r="F885" s="29"/>
      <c r="G885" s="29"/>
      <c r="H885" s="3"/>
      <c r="I885" s="266"/>
      <c r="J885" s="29"/>
      <c r="K885" s="3"/>
      <c r="L885" s="29"/>
      <c r="M885" s="29"/>
      <c r="N885" s="29"/>
      <c r="O885" s="29"/>
      <c r="P885" s="9"/>
      <c r="Q885" s="29"/>
      <c r="R885" s="29"/>
      <c r="S885" s="3"/>
      <c r="T885" s="29"/>
      <c r="U885" s="29"/>
      <c r="V885" s="29"/>
      <c r="W885" s="29"/>
      <c r="X885" s="29"/>
      <c r="Y885" s="3"/>
      <c r="Z885" s="29"/>
      <c r="AA885" s="29"/>
      <c r="AB885" s="3"/>
      <c r="AC885" s="29"/>
      <c r="AD885" s="29"/>
      <c r="AE885" s="3"/>
      <c r="AF885" s="29"/>
      <c r="AG885" s="29"/>
      <c r="AH885" s="3"/>
      <c r="AI885" s="316"/>
      <c r="AJ885" s="316"/>
      <c r="AK885" s="138"/>
      <c r="AL885" s="146"/>
      <c r="AM885" s="146"/>
    </row>
    <row r="886">
      <c r="A886" s="29"/>
      <c r="B886" s="29"/>
      <c r="C886" s="3"/>
      <c r="D886" s="29"/>
      <c r="E886" s="29"/>
      <c r="F886" s="29"/>
      <c r="G886" s="29"/>
      <c r="H886" s="3"/>
      <c r="I886" s="266"/>
      <c r="J886" s="29"/>
      <c r="K886" s="3"/>
      <c r="L886" s="29"/>
      <c r="M886" s="29"/>
      <c r="N886" s="29"/>
      <c r="O886" s="29"/>
      <c r="P886" s="9"/>
      <c r="Q886" s="29"/>
      <c r="R886" s="29"/>
      <c r="S886" s="3"/>
      <c r="T886" s="29"/>
      <c r="U886" s="29"/>
      <c r="V886" s="29"/>
      <c r="W886" s="29"/>
      <c r="X886" s="29"/>
      <c r="Y886" s="3"/>
      <c r="Z886" s="29"/>
      <c r="AA886" s="29"/>
      <c r="AB886" s="3"/>
      <c r="AC886" s="29"/>
      <c r="AD886" s="29"/>
      <c r="AE886" s="3"/>
      <c r="AF886" s="29"/>
      <c r="AG886" s="29"/>
      <c r="AH886" s="3"/>
      <c r="AI886" s="316"/>
      <c r="AJ886" s="316"/>
      <c r="AK886" s="138"/>
      <c r="AL886" s="146"/>
      <c r="AM886" s="146"/>
    </row>
    <row r="887">
      <c r="A887" s="29"/>
      <c r="B887" s="29"/>
      <c r="C887" s="3"/>
      <c r="D887" s="29"/>
      <c r="E887" s="29"/>
      <c r="F887" s="29"/>
      <c r="G887" s="29"/>
      <c r="H887" s="3"/>
      <c r="I887" s="266"/>
      <c r="J887" s="29"/>
      <c r="K887" s="3"/>
      <c r="L887" s="29"/>
      <c r="M887" s="29"/>
      <c r="N887" s="29"/>
      <c r="O887" s="29"/>
      <c r="P887" s="9"/>
      <c r="Q887" s="29"/>
      <c r="R887" s="29"/>
      <c r="S887" s="3"/>
      <c r="T887" s="29"/>
      <c r="U887" s="29"/>
      <c r="V887" s="29"/>
      <c r="W887" s="29"/>
      <c r="X887" s="29"/>
      <c r="Y887" s="3"/>
      <c r="Z887" s="29"/>
      <c r="AA887" s="29"/>
      <c r="AB887" s="3"/>
      <c r="AC887" s="29"/>
      <c r="AD887" s="29"/>
      <c r="AE887" s="3"/>
      <c r="AF887" s="29"/>
      <c r="AG887" s="29"/>
      <c r="AH887" s="3"/>
      <c r="AI887" s="316"/>
      <c r="AJ887" s="316"/>
      <c r="AK887" s="138"/>
      <c r="AL887" s="146"/>
      <c r="AM887" s="146"/>
    </row>
    <row r="888">
      <c r="A888" s="29"/>
      <c r="B888" s="29"/>
      <c r="C888" s="3"/>
      <c r="D888" s="29"/>
      <c r="E888" s="29"/>
      <c r="F888" s="29"/>
      <c r="G888" s="29"/>
      <c r="H888" s="3"/>
      <c r="I888" s="266"/>
      <c r="J888" s="29"/>
      <c r="K888" s="3"/>
      <c r="L888" s="29"/>
      <c r="M888" s="29"/>
      <c r="N888" s="29"/>
      <c r="O888" s="29"/>
      <c r="P888" s="9"/>
      <c r="Q888" s="29"/>
      <c r="R888" s="29"/>
      <c r="S888" s="3"/>
      <c r="T888" s="29"/>
      <c r="U888" s="29"/>
      <c r="V888" s="29"/>
      <c r="W888" s="29"/>
      <c r="X888" s="29"/>
      <c r="Y888" s="3"/>
      <c r="Z888" s="29"/>
      <c r="AA888" s="29"/>
      <c r="AB888" s="3"/>
      <c r="AC888" s="29"/>
      <c r="AD888" s="29"/>
      <c r="AE888" s="3"/>
      <c r="AF888" s="29"/>
      <c r="AG888" s="29"/>
      <c r="AH888" s="3"/>
      <c r="AI888" s="316"/>
      <c r="AJ888" s="316"/>
      <c r="AK888" s="138"/>
      <c r="AL888" s="146"/>
      <c r="AM888" s="146"/>
    </row>
    <row r="889">
      <c r="A889" s="29"/>
      <c r="B889" s="29"/>
      <c r="C889" s="3"/>
      <c r="D889" s="29"/>
      <c r="E889" s="29"/>
      <c r="F889" s="29"/>
      <c r="G889" s="29"/>
      <c r="H889" s="3"/>
      <c r="I889" s="266"/>
      <c r="J889" s="29"/>
      <c r="K889" s="3"/>
      <c r="L889" s="29"/>
      <c r="M889" s="29"/>
      <c r="N889" s="29"/>
      <c r="O889" s="29"/>
      <c r="P889" s="9"/>
      <c r="Q889" s="29"/>
      <c r="R889" s="29"/>
      <c r="S889" s="3"/>
      <c r="T889" s="29"/>
      <c r="U889" s="29"/>
      <c r="V889" s="29"/>
      <c r="W889" s="29"/>
      <c r="X889" s="29"/>
      <c r="Y889" s="3"/>
      <c r="Z889" s="29"/>
      <c r="AA889" s="29"/>
      <c r="AB889" s="3"/>
      <c r="AC889" s="29"/>
      <c r="AD889" s="29"/>
      <c r="AE889" s="3"/>
      <c r="AF889" s="29"/>
      <c r="AG889" s="29"/>
      <c r="AH889" s="3"/>
      <c r="AI889" s="316"/>
      <c r="AJ889" s="316"/>
      <c r="AK889" s="138"/>
      <c r="AL889" s="146"/>
      <c r="AM889" s="146"/>
    </row>
    <row r="890">
      <c r="A890" s="29"/>
      <c r="B890" s="29"/>
      <c r="C890" s="3"/>
      <c r="D890" s="29"/>
      <c r="E890" s="29"/>
      <c r="F890" s="29"/>
      <c r="G890" s="29"/>
      <c r="H890" s="3"/>
      <c r="I890" s="266"/>
      <c r="J890" s="29"/>
      <c r="K890" s="3"/>
      <c r="L890" s="29"/>
      <c r="M890" s="29"/>
      <c r="N890" s="29"/>
      <c r="O890" s="29"/>
      <c r="P890" s="9"/>
      <c r="Q890" s="29"/>
      <c r="R890" s="29"/>
      <c r="S890" s="3"/>
      <c r="T890" s="29"/>
      <c r="U890" s="29"/>
      <c r="V890" s="29"/>
      <c r="W890" s="29"/>
      <c r="X890" s="29"/>
      <c r="Y890" s="3"/>
      <c r="Z890" s="29"/>
      <c r="AA890" s="29"/>
      <c r="AB890" s="3"/>
      <c r="AC890" s="29"/>
      <c r="AD890" s="29"/>
      <c r="AE890" s="3"/>
      <c r="AF890" s="29"/>
      <c r="AG890" s="29"/>
      <c r="AH890" s="3"/>
      <c r="AI890" s="316"/>
      <c r="AJ890" s="316"/>
      <c r="AK890" s="138"/>
      <c r="AL890" s="146"/>
      <c r="AM890" s="146"/>
    </row>
    <row r="891">
      <c r="A891" s="29"/>
      <c r="B891" s="29"/>
      <c r="C891" s="3"/>
      <c r="D891" s="29"/>
      <c r="E891" s="29"/>
      <c r="F891" s="29"/>
      <c r="G891" s="29"/>
      <c r="H891" s="3"/>
      <c r="I891" s="266"/>
      <c r="J891" s="29"/>
      <c r="K891" s="3"/>
      <c r="L891" s="29"/>
      <c r="M891" s="29"/>
      <c r="N891" s="29"/>
      <c r="O891" s="29"/>
      <c r="P891" s="9"/>
      <c r="Q891" s="29"/>
      <c r="R891" s="29"/>
      <c r="S891" s="3"/>
      <c r="T891" s="29"/>
      <c r="U891" s="29"/>
      <c r="V891" s="29"/>
      <c r="W891" s="29"/>
      <c r="X891" s="29"/>
      <c r="Y891" s="3"/>
      <c r="Z891" s="29"/>
      <c r="AA891" s="29"/>
      <c r="AB891" s="3"/>
      <c r="AC891" s="29"/>
      <c r="AD891" s="29"/>
      <c r="AE891" s="3"/>
      <c r="AF891" s="29"/>
      <c r="AG891" s="29"/>
      <c r="AH891" s="3"/>
      <c r="AI891" s="316"/>
      <c r="AJ891" s="316"/>
      <c r="AK891" s="138"/>
      <c r="AL891" s="146"/>
      <c r="AM891" s="146"/>
    </row>
    <row r="892">
      <c r="A892" s="29"/>
      <c r="B892" s="29"/>
      <c r="C892" s="3"/>
      <c r="D892" s="29"/>
      <c r="E892" s="29"/>
      <c r="F892" s="29"/>
      <c r="G892" s="29"/>
      <c r="H892" s="3"/>
      <c r="I892" s="266"/>
      <c r="J892" s="29"/>
      <c r="K892" s="3"/>
      <c r="L892" s="29"/>
      <c r="M892" s="29"/>
      <c r="N892" s="29"/>
      <c r="O892" s="29"/>
      <c r="P892" s="9"/>
      <c r="Q892" s="29"/>
      <c r="R892" s="29"/>
      <c r="S892" s="3"/>
      <c r="T892" s="29"/>
      <c r="U892" s="29"/>
      <c r="V892" s="29"/>
      <c r="W892" s="29"/>
      <c r="X892" s="29"/>
      <c r="Y892" s="3"/>
      <c r="Z892" s="29"/>
      <c r="AA892" s="29"/>
      <c r="AB892" s="3"/>
      <c r="AC892" s="29"/>
      <c r="AD892" s="29"/>
      <c r="AE892" s="3"/>
      <c r="AF892" s="29"/>
      <c r="AG892" s="29"/>
      <c r="AH892" s="3"/>
      <c r="AI892" s="316"/>
      <c r="AJ892" s="316"/>
      <c r="AK892" s="138"/>
      <c r="AL892" s="146"/>
      <c r="AM892" s="146"/>
    </row>
    <row r="893">
      <c r="A893" s="29"/>
      <c r="B893" s="29"/>
      <c r="C893" s="3"/>
      <c r="D893" s="29"/>
      <c r="E893" s="29"/>
      <c r="F893" s="29"/>
      <c r="G893" s="29"/>
      <c r="H893" s="3"/>
      <c r="I893" s="266"/>
      <c r="J893" s="29"/>
      <c r="K893" s="3"/>
      <c r="L893" s="29"/>
      <c r="M893" s="29"/>
      <c r="N893" s="29"/>
      <c r="O893" s="29"/>
      <c r="P893" s="9"/>
      <c r="Q893" s="29"/>
      <c r="R893" s="29"/>
      <c r="S893" s="3"/>
      <c r="T893" s="29"/>
      <c r="U893" s="29"/>
      <c r="V893" s="29"/>
      <c r="W893" s="29"/>
      <c r="X893" s="29"/>
      <c r="Y893" s="3"/>
      <c r="Z893" s="29"/>
      <c r="AA893" s="29"/>
      <c r="AB893" s="3"/>
      <c r="AC893" s="29"/>
      <c r="AD893" s="29"/>
      <c r="AE893" s="3"/>
      <c r="AF893" s="29"/>
      <c r="AG893" s="29"/>
      <c r="AH893" s="3"/>
      <c r="AI893" s="316"/>
      <c r="AJ893" s="316"/>
      <c r="AK893" s="138"/>
      <c r="AL893" s="146"/>
      <c r="AM893" s="146"/>
    </row>
    <row r="894">
      <c r="A894" s="29"/>
      <c r="B894" s="29"/>
      <c r="C894" s="3"/>
      <c r="D894" s="29"/>
      <c r="E894" s="29"/>
      <c r="F894" s="29"/>
      <c r="G894" s="29"/>
      <c r="H894" s="3"/>
      <c r="I894" s="266"/>
      <c r="J894" s="29"/>
      <c r="K894" s="3"/>
      <c r="L894" s="29"/>
      <c r="M894" s="29"/>
      <c r="N894" s="29"/>
      <c r="O894" s="29"/>
      <c r="P894" s="9"/>
      <c r="Q894" s="29"/>
      <c r="R894" s="29"/>
      <c r="S894" s="3"/>
      <c r="T894" s="29"/>
      <c r="U894" s="29"/>
      <c r="V894" s="29"/>
      <c r="W894" s="29"/>
      <c r="X894" s="29"/>
      <c r="Y894" s="3"/>
      <c r="Z894" s="29"/>
      <c r="AA894" s="29"/>
      <c r="AB894" s="3"/>
      <c r="AC894" s="29"/>
      <c r="AD894" s="29"/>
      <c r="AE894" s="3"/>
      <c r="AF894" s="29"/>
      <c r="AG894" s="29"/>
      <c r="AH894" s="3"/>
      <c r="AI894" s="316"/>
      <c r="AJ894" s="316"/>
      <c r="AK894" s="138"/>
      <c r="AL894" s="146"/>
      <c r="AM894" s="146"/>
    </row>
    <row r="895">
      <c r="A895" s="29"/>
      <c r="B895" s="29"/>
      <c r="C895" s="3"/>
      <c r="D895" s="29"/>
      <c r="E895" s="29"/>
      <c r="F895" s="29"/>
      <c r="G895" s="29"/>
      <c r="H895" s="3"/>
      <c r="I895" s="266"/>
      <c r="J895" s="29"/>
      <c r="K895" s="3"/>
      <c r="L895" s="29"/>
      <c r="M895" s="29"/>
      <c r="N895" s="29"/>
      <c r="O895" s="29"/>
      <c r="P895" s="9"/>
      <c r="Q895" s="29"/>
      <c r="R895" s="29"/>
      <c r="S895" s="3"/>
      <c r="T895" s="29"/>
      <c r="U895" s="29"/>
      <c r="V895" s="29"/>
      <c r="W895" s="29"/>
      <c r="X895" s="29"/>
      <c r="Y895" s="3"/>
      <c r="Z895" s="29"/>
      <c r="AA895" s="29"/>
      <c r="AB895" s="3"/>
      <c r="AC895" s="29"/>
      <c r="AD895" s="29"/>
      <c r="AE895" s="3"/>
      <c r="AF895" s="29"/>
      <c r="AG895" s="29"/>
      <c r="AH895" s="3"/>
      <c r="AI895" s="316"/>
      <c r="AJ895" s="316"/>
      <c r="AK895" s="138"/>
      <c r="AL895" s="146"/>
      <c r="AM895" s="146"/>
    </row>
    <row r="896">
      <c r="A896" s="29"/>
      <c r="B896" s="29"/>
      <c r="C896" s="3"/>
      <c r="D896" s="29"/>
      <c r="E896" s="29"/>
      <c r="F896" s="29"/>
      <c r="G896" s="29"/>
      <c r="H896" s="3"/>
      <c r="I896" s="266"/>
      <c r="J896" s="29"/>
      <c r="K896" s="3"/>
      <c r="L896" s="29"/>
      <c r="M896" s="29"/>
      <c r="N896" s="29"/>
      <c r="O896" s="29"/>
      <c r="P896" s="9"/>
      <c r="Q896" s="29"/>
      <c r="R896" s="29"/>
      <c r="S896" s="3"/>
      <c r="T896" s="29"/>
      <c r="U896" s="29"/>
      <c r="V896" s="29"/>
      <c r="W896" s="29"/>
      <c r="X896" s="29"/>
      <c r="Y896" s="3"/>
      <c r="Z896" s="29"/>
      <c r="AA896" s="29"/>
      <c r="AB896" s="3"/>
      <c r="AC896" s="29"/>
      <c r="AD896" s="29"/>
      <c r="AE896" s="3"/>
      <c r="AF896" s="29"/>
      <c r="AG896" s="29"/>
      <c r="AH896" s="3"/>
      <c r="AI896" s="316"/>
      <c r="AJ896" s="316"/>
      <c r="AK896" s="138"/>
      <c r="AL896" s="146"/>
      <c r="AM896" s="146"/>
    </row>
    <row r="897">
      <c r="A897" s="29"/>
      <c r="B897" s="29"/>
      <c r="C897" s="3"/>
      <c r="D897" s="29"/>
      <c r="E897" s="29"/>
      <c r="F897" s="29"/>
      <c r="G897" s="29"/>
      <c r="H897" s="3"/>
      <c r="I897" s="266"/>
      <c r="J897" s="29"/>
      <c r="K897" s="3"/>
      <c r="L897" s="29"/>
      <c r="M897" s="29"/>
      <c r="N897" s="29"/>
      <c r="O897" s="29"/>
      <c r="P897" s="9"/>
      <c r="Q897" s="29"/>
      <c r="R897" s="29"/>
      <c r="S897" s="3"/>
      <c r="T897" s="29"/>
      <c r="U897" s="29"/>
      <c r="V897" s="29"/>
      <c r="W897" s="29"/>
      <c r="X897" s="29"/>
      <c r="Y897" s="3"/>
      <c r="Z897" s="29"/>
      <c r="AA897" s="29"/>
      <c r="AB897" s="3"/>
      <c r="AC897" s="29"/>
      <c r="AD897" s="29"/>
      <c r="AE897" s="3"/>
      <c r="AF897" s="29"/>
      <c r="AG897" s="29"/>
      <c r="AH897" s="3"/>
      <c r="AI897" s="316"/>
      <c r="AJ897" s="316"/>
      <c r="AK897" s="138"/>
      <c r="AL897" s="146"/>
      <c r="AM897" s="146"/>
    </row>
    <row r="898">
      <c r="A898" s="29"/>
      <c r="B898" s="29"/>
      <c r="C898" s="3"/>
      <c r="D898" s="29"/>
      <c r="E898" s="29"/>
      <c r="F898" s="29"/>
      <c r="G898" s="29"/>
      <c r="H898" s="3"/>
      <c r="I898" s="266"/>
      <c r="J898" s="29"/>
      <c r="K898" s="3"/>
      <c r="L898" s="29"/>
      <c r="M898" s="29"/>
      <c r="N898" s="29"/>
      <c r="O898" s="29"/>
      <c r="P898" s="9"/>
      <c r="Q898" s="29"/>
      <c r="R898" s="29"/>
      <c r="S898" s="3"/>
      <c r="T898" s="29"/>
      <c r="U898" s="29"/>
      <c r="V898" s="29"/>
      <c r="W898" s="29"/>
      <c r="X898" s="29"/>
      <c r="Y898" s="3"/>
      <c r="Z898" s="29"/>
      <c r="AA898" s="29"/>
      <c r="AB898" s="3"/>
      <c r="AC898" s="29"/>
      <c r="AD898" s="29"/>
      <c r="AE898" s="3"/>
      <c r="AF898" s="29"/>
      <c r="AG898" s="29"/>
      <c r="AH898" s="3"/>
      <c r="AI898" s="316"/>
      <c r="AJ898" s="316"/>
      <c r="AK898" s="138"/>
      <c r="AL898" s="146"/>
      <c r="AM898" s="146"/>
    </row>
    <row r="899">
      <c r="A899" s="29"/>
      <c r="B899" s="29"/>
      <c r="C899" s="3"/>
      <c r="D899" s="29"/>
      <c r="E899" s="29"/>
      <c r="F899" s="29"/>
      <c r="G899" s="29"/>
      <c r="H899" s="3"/>
      <c r="I899" s="266"/>
      <c r="J899" s="29"/>
      <c r="K899" s="3"/>
      <c r="L899" s="29"/>
      <c r="M899" s="29"/>
      <c r="N899" s="29"/>
      <c r="O899" s="29"/>
      <c r="P899" s="9"/>
      <c r="Q899" s="29"/>
      <c r="R899" s="29"/>
      <c r="S899" s="3"/>
      <c r="T899" s="29"/>
      <c r="U899" s="29"/>
      <c r="V899" s="29"/>
      <c r="W899" s="29"/>
      <c r="X899" s="29"/>
      <c r="Y899" s="3"/>
      <c r="Z899" s="29"/>
      <c r="AA899" s="29"/>
      <c r="AB899" s="3"/>
      <c r="AC899" s="29"/>
      <c r="AD899" s="29"/>
      <c r="AE899" s="3"/>
      <c r="AF899" s="29"/>
      <c r="AG899" s="29"/>
      <c r="AH899" s="3"/>
      <c r="AI899" s="316"/>
      <c r="AJ899" s="316"/>
      <c r="AK899" s="138"/>
      <c r="AL899" s="146"/>
      <c r="AM899" s="146"/>
    </row>
    <row r="900">
      <c r="A900" s="29"/>
      <c r="B900" s="29"/>
      <c r="C900" s="3"/>
      <c r="D900" s="29"/>
      <c r="E900" s="29"/>
      <c r="F900" s="29"/>
      <c r="G900" s="29"/>
      <c r="H900" s="3"/>
      <c r="I900" s="266"/>
      <c r="J900" s="29"/>
      <c r="K900" s="3"/>
      <c r="L900" s="29"/>
      <c r="M900" s="29"/>
      <c r="N900" s="29"/>
      <c r="O900" s="29"/>
      <c r="P900" s="9"/>
      <c r="Q900" s="29"/>
      <c r="R900" s="29"/>
      <c r="S900" s="3"/>
      <c r="T900" s="29"/>
      <c r="U900" s="29"/>
      <c r="V900" s="29"/>
      <c r="W900" s="29"/>
      <c r="X900" s="29"/>
      <c r="Y900" s="3"/>
      <c r="Z900" s="29"/>
      <c r="AA900" s="29"/>
      <c r="AB900" s="3"/>
      <c r="AC900" s="29"/>
      <c r="AD900" s="29"/>
      <c r="AE900" s="3"/>
      <c r="AF900" s="29"/>
      <c r="AG900" s="29"/>
      <c r="AH900" s="3"/>
      <c r="AI900" s="316"/>
      <c r="AJ900" s="316"/>
      <c r="AK900" s="138"/>
      <c r="AL900" s="146"/>
      <c r="AM900" s="146"/>
    </row>
    <row r="901">
      <c r="A901" s="29"/>
      <c r="B901" s="29"/>
      <c r="C901" s="3"/>
      <c r="D901" s="29"/>
      <c r="E901" s="29"/>
      <c r="F901" s="29"/>
      <c r="G901" s="29"/>
      <c r="H901" s="3"/>
      <c r="I901" s="266"/>
      <c r="J901" s="29"/>
      <c r="K901" s="3"/>
      <c r="L901" s="29"/>
      <c r="M901" s="29"/>
      <c r="N901" s="29"/>
      <c r="O901" s="29"/>
      <c r="P901" s="9"/>
      <c r="Q901" s="29"/>
      <c r="R901" s="29"/>
      <c r="S901" s="3"/>
      <c r="T901" s="29"/>
      <c r="U901" s="29"/>
      <c r="V901" s="29"/>
      <c r="W901" s="29"/>
      <c r="X901" s="29"/>
      <c r="Y901" s="3"/>
      <c r="Z901" s="29"/>
      <c r="AA901" s="29"/>
      <c r="AB901" s="3"/>
      <c r="AC901" s="29"/>
      <c r="AD901" s="29"/>
      <c r="AE901" s="3"/>
      <c r="AF901" s="29"/>
      <c r="AG901" s="29"/>
      <c r="AH901" s="3"/>
      <c r="AI901" s="316"/>
      <c r="AJ901" s="316"/>
      <c r="AK901" s="138"/>
      <c r="AL901" s="146"/>
      <c r="AM901" s="146"/>
    </row>
    <row r="902">
      <c r="A902" s="29"/>
      <c r="B902" s="29"/>
      <c r="C902" s="3"/>
      <c r="D902" s="29"/>
      <c r="E902" s="29"/>
      <c r="F902" s="29"/>
      <c r="G902" s="29"/>
      <c r="H902" s="3"/>
      <c r="I902" s="266"/>
      <c r="J902" s="29"/>
      <c r="K902" s="3"/>
      <c r="L902" s="29"/>
      <c r="M902" s="29"/>
      <c r="N902" s="29"/>
      <c r="O902" s="29"/>
      <c r="P902" s="9"/>
      <c r="Q902" s="29"/>
      <c r="R902" s="29"/>
      <c r="S902" s="3"/>
      <c r="T902" s="29"/>
      <c r="U902" s="29"/>
      <c r="V902" s="29"/>
      <c r="W902" s="29"/>
      <c r="X902" s="29"/>
      <c r="Y902" s="3"/>
      <c r="Z902" s="29"/>
      <c r="AA902" s="29"/>
      <c r="AB902" s="3"/>
      <c r="AC902" s="29"/>
      <c r="AD902" s="29"/>
      <c r="AE902" s="3"/>
      <c r="AF902" s="29"/>
      <c r="AG902" s="29"/>
      <c r="AH902" s="3"/>
      <c r="AI902" s="316"/>
      <c r="AJ902" s="316"/>
      <c r="AK902" s="138"/>
      <c r="AL902" s="146"/>
      <c r="AM902" s="146"/>
    </row>
    <row r="903">
      <c r="A903" s="29"/>
      <c r="B903" s="29"/>
      <c r="C903" s="3"/>
      <c r="D903" s="29"/>
      <c r="E903" s="29"/>
      <c r="F903" s="29"/>
      <c r="G903" s="29"/>
      <c r="H903" s="3"/>
      <c r="I903" s="266"/>
      <c r="J903" s="29"/>
      <c r="K903" s="3"/>
      <c r="L903" s="29"/>
      <c r="M903" s="29"/>
      <c r="N903" s="29"/>
      <c r="O903" s="29"/>
      <c r="P903" s="9"/>
      <c r="Q903" s="29"/>
      <c r="R903" s="29"/>
      <c r="S903" s="3"/>
      <c r="T903" s="29"/>
      <c r="U903" s="29"/>
      <c r="V903" s="29"/>
      <c r="W903" s="29"/>
      <c r="X903" s="29"/>
      <c r="Y903" s="3"/>
      <c r="Z903" s="29"/>
      <c r="AA903" s="29"/>
      <c r="AB903" s="3"/>
      <c r="AC903" s="29"/>
      <c r="AD903" s="29"/>
      <c r="AE903" s="3"/>
      <c r="AF903" s="29"/>
      <c r="AG903" s="29"/>
      <c r="AH903" s="3"/>
      <c r="AI903" s="316"/>
      <c r="AJ903" s="316"/>
      <c r="AK903" s="138"/>
      <c r="AL903" s="146"/>
      <c r="AM903" s="146"/>
    </row>
    <row r="904">
      <c r="A904" s="29"/>
      <c r="B904" s="29"/>
      <c r="C904" s="3"/>
      <c r="D904" s="29"/>
      <c r="E904" s="29"/>
      <c r="F904" s="29"/>
      <c r="G904" s="29"/>
      <c r="H904" s="3"/>
      <c r="I904" s="266"/>
      <c r="J904" s="29"/>
      <c r="K904" s="3"/>
      <c r="L904" s="29"/>
      <c r="M904" s="29"/>
      <c r="N904" s="29"/>
      <c r="O904" s="29"/>
      <c r="P904" s="9"/>
      <c r="Q904" s="29"/>
      <c r="R904" s="29"/>
      <c r="S904" s="3"/>
      <c r="T904" s="29"/>
      <c r="U904" s="29"/>
      <c r="V904" s="29"/>
      <c r="W904" s="29"/>
      <c r="X904" s="29"/>
      <c r="Y904" s="3"/>
      <c r="Z904" s="29"/>
      <c r="AA904" s="29"/>
      <c r="AB904" s="3"/>
      <c r="AC904" s="29"/>
      <c r="AD904" s="29"/>
      <c r="AE904" s="3"/>
      <c r="AF904" s="29"/>
      <c r="AG904" s="29"/>
      <c r="AH904" s="3"/>
      <c r="AI904" s="316"/>
      <c r="AJ904" s="316"/>
      <c r="AK904" s="138"/>
      <c r="AL904" s="146"/>
      <c r="AM904" s="146"/>
    </row>
    <row r="905">
      <c r="A905" s="29"/>
      <c r="B905" s="29"/>
      <c r="C905" s="3"/>
      <c r="D905" s="29"/>
      <c r="E905" s="29"/>
      <c r="F905" s="29"/>
      <c r="G905" s="29"/>
      <c r="H905" s="3"/>
      <c r="I905" s="266"/>
      <c r="J905" s="29"/>
      <c r="K905" s="3"/>
      <c r="L905" s="29"/>
      <c r="M905" s="29"/>
      <c r="N905" s="29"/>
      <c r="O905" s="29"/>
      <c r="P905" s="9"/>
      <c r="Q905" s="29"/>
      <c r="R905" s="29"/>
      <c r="S905" s="3"/>
      <c r="T905" s="29"/>
      <c r="U905" s="29"/>
      <c r="V905" s="29"/>
      <c r="W905" s="29"/>
      <c r="X905" s="29"/>
      <c r="Y905" s="3"/>
      <c r="Z905" s="29"/>
      <c r="AA905" s="29"/>
      <c r="AB905" s="3"/>
      <c r="AC905" s="29"/>
      <c r="AD905" s="29"/>
      <c r="AE905" s="3"/>
      <c r="AF905" s="29"/>
      <c r="AG905" s="29"/>
      <c r="AH905" s="3"/>
      <c r="AI905" s="316"/>
      <c r="AJ905" s="316"/>
      <c r="AK905" s="138"/>
      <c r="AL905" s="146"/>
      <c r="AM905" s="146"/>
    </row>
    <row r="906">
      <c r="A906" s="29"/>
      <c r="B906" s="29"/>
      <c r="C906" s="3"/>
      <c r="D906" s="29"/>
      <c r="E906" s="29"/>
      <c r="F906" s="29"/>
      <c r="G906" s="29"/>
      <c r="H906" s="3"/>
      <c r="I906" s="266"/>
      <c r="J906" s="29"/>
      <c r="K906" s="3"/>
      <c r="L906" s="29"/>
      <c r="M906" s="29"/>
      <c r="N906" s="29"/>
      <c r="O906" s="29"/>
      <c r="P906" s="9"/>
      <c r="Q906" s="29"/>
      <c r="R906" s="29"/>
      <c r="S906" s="3"/>
      <c r="T906" s="29"/>
      <c r="U906" s="29"/>
      <c r="V906" s="29"/>
      <c r="W906" s="29"/>
      <c r="X906" s="29"/>
      <c r="Y906" s="3"/>
      <c r="Z906" s="29"/>
      <c r="AA906" s="29"/>
      <c r="AB906" s="3"/>
      <c r="AC906" s="29"/>
      <c r="AD906" s="29"/>
      <c r="AE906" s="3"/>
      <c r="AF906" s="29"/>
      <c r="AG906" s="29"/>
      <c r="AH906" s="3"/>
      <c r="AI906" s="316"/>
      <c r="AJ906" s="316"/>
      <c r="AK906" s="138"/>
      <c r="AL906" s="146"/>
      <c r="AM906" s="146"/>
    </row>
    <row r="907">
      <c r="A907" s="29"/>
      <c r="B907" s="29"/>
      <c r="C907" s="3"/>
      <c r="D907" s="29"/>
      <c r="E907" s="29"/>
      <c r="F907" s="29"/>
      <c r="G907" s="29"/>
      <c r="H907" s="3"/>
      <c r="I907" s="266"/>
      <c r="J907" s="29"/>
      <c r="K907" s="3"/>
      <c r="L907" s="29"/>
      <c r="M907" s="29"/>
      <c r="N907" s="29"/>
      <c r="O907" s="29"/>
      <c r="P907" s="9"/>
      <c r="Q907" s="29"/>
      <c r="R907" s="29"/>
      <c r="S907" s="3"/>
      <c r="T907" s="29"/>
      <c r="U907" s="29"/>
      <c r="V907" s="29"/>
      <c r="W907" s="29"/>
      <c r="X907" s="29"/>
      <c r="Y907" s="3"/>
      <c r="Z907" s="29"/>
      <c r="AA907" s="29"/>
      <c r="AB907" s="3"/>
      <c r="AC907" s="29"/>
      <c r="AD907" s="29"/>
      <c r="AE907" s="3"/>
      <c r="AF907" s="29"/>
      <c r="AG907" s="29"/>
      <c r="AH907" s="3"/>
      <c r="AI907" s="316"/>
      <c r="AJ907" s="316"/>
      <c r="AK907" s="138"/>
      <c r="AL907" s="146"/>
      <c r="AM907" s="146"/>
    </row>
    <row r="908">
      <c r="A908" s="29"/>
      <c r="B908" s="29"/>
      <c r="C908" s="3"/>
      <c r="D908" s="29"/>
      <c r="E908" s="29"/>
      <c r="F908" s="29"/>
      <c r="G908" s="29"/>
      <c r="H908" s="3"/>
      <c r="I908" s="266"/>
      <c r="J908" s="29"/>
      <c r="K908" s="3"/>
      <c r="L908" s="29"/>
      <c r="M908" s="29"/>
      <c r="N908" s="29"/>
      <c r="O908" s="29"/>
      <c r="P908" s="9"/>
      <c r="Q908" s="29"/>
      <c r="R908" s="29"/>
      <c r="S908" s="3"/>
      <c r="T908" s="29"/>
      <c r="U908" s="29"/>
      <c r="V908" s="29"/>
      <c r="W908" s="29"/>
      <c r="X908" s="29"/>
      <c r="Y908" s="3"/>
      <c r="Z908" s="29"/>
      <c r="AA908" s="29"/>
      <c r="AB908" s="3"/>
      <c r="AC908" s="29"/>
      <c r="AD908" s="29"/>
      <c r="AE908" s="3"/>
      <c r="AF908" s="29"/>
      <c r="AG908" s="29"/>
      <c r="AH908" s="3"/>
      <c r="AI908" s="316"/>
      <c r="AJ908" s="316"/>
      <c r="AK908" s="138"/>
      <c r="AL908" s="146"/>
      <c r="AM908" s="146"/>
    </row>
    <row r="909">
      <c r="A909" s="29"/>
      <c r="B909" s="29"/>
      <c r="C909" s="3"/>
      <c r="D909" s="29"/>
      <c r="E909" s="29"/>
      <c r="F909" s="29"/>
      <c r="G909" s="29"/>
      <c r="H909" s="3"/>
      <c r="I909" s="266"/>
      <c r="J909" s="29"/>
      <c r="K909" s="3"/>
      <c r="L909" s="29"/>
      <c r="M909" s="29"/>
      <c r="N909" s="29"/>
      <c r="O909" s="29"/>
      <c r="P909" s="9"/>
      <c r="Q909" s="29"/>
      <c r="R909" s="29"/>
      <c r="S909" s="3"/>
      <c r="T909" s="29"/>
      <c r="U909" s="29"/>
      <c r="V909" s="29"/>
      <c r="W909" s="29"/>
      <c r="X909" s="29"/>
      <c r="Y909" s="3"/>
      <c r="Z909" s="29"/>
      <c r="AA909" s="29"/>
      <c r="AB909" s="3"/>
      <c r="AC909" s="29"/>
      <c r="AD909" s="29"/>
      <c r="AE909" s="3"/>
      <c r="AF909" s="29"/>
      <c r="AG909" s="29"/>
      <c r="AH909" s="3"/>
      <c r="AI909" s="316"/>
      <c r="AJ909" s="316"/>
      <c r="AK909" s="138"/>
      <c r="AL909" s="146"/>
      <c r="AM909" s="146"/>
    </row>
    <row r="910">
      <c r="A910" s="29"/>
      <c r="B910" s="29"/>
      <c r="C910" s="3"/>
      <c r="D910" s="29"/>
      <c r="E910" s="29"/>
      <c r="F910" s="29"/>
      <c r="G910" s="29"/>
      <c r="H910" s="3"/>
      <c r="I910" s="266"/>
      <c r="J910" s="29"/>
      <c r="K910" s="3"/>
      <c r="L910" s="29"/>
      <c r="M910" s="29"/>
      <c r="N910" s="29"/>
      <c r="O910" s="29"/>
      <c r="P910" s="9"/>
      <c r="Q910" s="29"/>
      <c r="R910" s="29"/>
      <c r="S910" s="3"/>
      <c r="T910" s="29"/>
      <c r="U910" s="29"/>
      <c r="V910" s="29"/>
      <c r="W910" s="29"/>
      <c r="X910" s="29"/>
      <c r="Y910" s="3"/>
      <c r="Z910" s="29"/>
      <c r="AA910" s="29"/>
      <c r="AB910" s="3"/>
      <c r="AC910" s="29"/>
      <c r="AD910" s="29"/>
      <c r="AE910" s="3"/>
      <c r="AF910" s="29"/>
      <c r="AG910" s="29"/>
      <c r="AH910" s="3"/>
      <c r="AI910" s="316"/>
      <c r="AJ910" s="316"/>
      <c r="AK910" s="138"/>
      <c r="AL910" s="146"/>
      <c r="AM910" s="146"/>
    </row>
    <row r="911">
      <c r="A911" s="29"/>
      <c r="B911" s="29"/>
      <c r="C911" s="3"/>
      <c r="D911" s="29"/>
      <c r="E911" s="29"/>
      <c r="F911" s="29"/>
      <c r="G911" s="29"/>
      <c r="H911" s="3"/>
      <c r="I911" s="266"/>
      <c r="J911" s="29"/>
      <c r="K911" s="3"/>
      <c r="L911" s="29"/>
      <c r="M911" s="29"/>
      <c r="N911" s="29"/>
      <c r="O911" s="29"/>
      <c r="P911" s="9"/>
      <c r="Q911" s="29"/>
      <c r="R911" s="29"/>
      <c r="S911" s="3"/>
      <c r="T911" s="29"/>
      <c r="U911" s="29"/>
      <c r="V911" s="29"/>
      <c r="W911" s="29"/>
      <c r="X911" s="29"/>
      <c r="Y911" s="3"/>
      <c r="Z911" s="29"/>
      <c r="AA911" s="29"/>
      <c r="AB911" s="3"/>
      <c r="AC911" s="29"/>
      <c r="AD911" s="29"/>
      <c r="AE911" s="3"/>
      <c r="AF911" s="29"/>
      <c r="AG911" s="29"/>
      <c r="AH911" s="3"/>
      <c r="AI911" s="316"/>
      <c r="AJ911" s="316"/>
      <c r="AK911" s="138"/>
      <c r="AL911" s="146"/>
      <c r="AM911" s="146"/>
    </row>
    <row r="912">
      <c r="A912" s="29"/>
      <c r="B912" s="29"/>
      <c r="C912" s="3"/>
      <c r="D912" s="29"/>
      <c r="E912" s="29"/>
      <c r="F912" s="29"/>
      <c r="G912" s="29"/>
      <c r="H912" s="3"/>
      <c r="I912" s="266"/>
      <c r="J912" s="29"/>
      <c r="K912" s="3"/>
      <c r="L912" s="29"/>
      <c r="M912" s="29"/>
      <c r="N912" s="29"/>
      <c r="O912" s="29"/>
      <c r="P912" s="9"/>
      <c r="Q912" s="29"/>
      <c r="R912" s="29"/>
      <c r="S912" s="3"/>
      <c r="T912" s="29"/>
      <c r="U912" s="29"/>
      <c r="V912" s="29"/>
      <c r="W912" s="29"/>
      <c r="X912" s="29"/>
      <c r="Y912" s="3"/>
      <c r="Z912" s="29"/>
      <c r="AA912" s="29"/>
      <c r="AB912" s="3"/>
      <c r="AC912" s="29"/>
      <c r="AD912" s="29"/>
      <c r="AE912" s="3"/>
      <c r="AF912" s="29"/>
      <c r="AG912" s="29"/>
      <c r="AH912" s="3"/>
      <c r="AI912" s="316"/>
      <c r="AJ912" s="316"/>
      <c r="AK912" s="138"/>
      <c r="AL912" s="146"/>
      <c r="AM912" s="146"/>
    </row>
    <row r="913">
      <c r="A913" s="29"/>
      <c r="B913" s="29"/>
      <c r="C913" s="3"/>
      <c r="D913" s="29"/>
      <c r="E913" s="29"/>
      <c r="F913" s="29"/>
      <c r="G913" s="29"/>
      <c r="H913" s="3"/>
      <c r="I913" s="266"/>
      <c r="J913" s="29"/>
      <c r="K913" s="3"/>
      <c r="L913" s="29"/>
      <c r="M913" s="29"/>
      <c r="N913" s="29"/>
      <c r="O913" s="29"/>
      <c r="P913" s="9"/>
      <c r="Q913" s="29"/>
      <c r="R913" s="29"/>
      <c r="S913" s="3"/>
      <c r="T913" s="29"/>
      <c r="U913" s="29"/>
      <c r="V913" s="29"/>
      <c r="W913" s="29"/>
      <c r="X913" s="29"/>
      <c r="Y913" s="3"/>
      <c r="Z913" s="29"/>
      <c r="AA913" s="29"/>
      <c r="AB913" s="3"/>
      <c r="AC913" s="29"/>
      <c r="AD913" s="29"/>
      <c r="AE913" s="3"/>
      <c r="AF913" s="29"/>
      <c r="AG913" s="29"/>
      <c r="AH913" s="3"/>
      <c r="AI913" s="316"/>
      <c r="AJ913" s="316"/>
      <c r="AK913" s="138"/>
      <c r="AL913" s="146"/>
      <c r="AM913" s="146"/>
    </row>
    <row r="914">
      <c r="A914" s="29"/>
      <c r="B914" s="29"/>
      <c r="C914" s="3"/>
      <c r="D914" s="29"/>
      <c r="E914" s="29"/>
      <c r="F914" s="29"/>
      <c r="G914" s="29"/>
      <c r="H914" s="3"/>
      <c r="I914" s="266"/>
      <c r="J914" s="29"/>
      <c r="K914" s="3"/>
      <c r="L914" s="29"/>
      <c r="M914" s="29"/>
      <c r="N914" s="29"/>
      <c r="O914" s="29"/>
      <c r="P914" s="9"/>
      <c r="Q914" s="29"/>
      <c r="R914" s="29"/>
      <c r="S914" s="3"/>
      <c r="T914" s="29"/>
      <c r="U914" s="29"/>
      <c r="V914" s="29"/>
      <c r="W914" s="29"/>
      <c r="X914" s="29"/>
      <c r="Y914" s="3"/>
      <c r="Z914" s="29"/>
      <c r="AA914" s="29"/>
      <c r="AB914" s="3"/>
      <c r="AC914" s="29"/>
      <c r="AD914" s="29"/>
      <c r="AE914" s="3"/>
      <c r="AF914" s="29"/>
      <c r="AG914" s="29"/>
      <c r="AH914" s="3"/>
      <c r="AI914" s="316"/>
      <c r="AJ914" s="316"/>
      <c r="AK914" s="138"/>
      <c r="AL914" s="146"/>
      <c r="AM914" s="146"/>
    </row>
    <row r="915">
      <c r="A915" s="29"/>
      <c r="B915" s="29"/>
      <c r="C915" s="3"/>
      <c r="D915" s="29"/>
      <c r="E915" s="29"/>
      <c r="F915" s="29"/>
      <c r="G915" s="29"/>
      <c r="H915" s="3"/>
      <c r="I915" s="266"/>
      <c r="J915" s="29"/>
      <c r="K915" s="3"/>
      <c r="L915" s="29"/>
      <c r="M915" s="29"/>
      <c r="N915" s="29"/>
      <c r="O915" s="29"/>
      <c r="P915" s="9"/>
      <c r="Q915" s="29"/>
      <c r="R915" s="29"/>
      <c r="S915" s="3"/>
      <c r="T915" s="29"/>
      <c r="U915" s="29"/>
      <c r="V915" s="29"/>
      <c r="W915" s="29"/>
      <c r="X915" s="29"/>
      <c r="Y915" s="3"/>
      <c r="Z915" s="29"/>
      <c r="AA915" s="29"/>
      <c r="AB915" s="3"/>
      <c r="AC915" s="29"/>
      <c r="AD915" s="29"/>
      <c r="AE915" s="3"/>
      <c r="AF915" s="29"/>
      <c r="AG915" s="29"/>
      <c r="AH915" s="3"/>
      <c r="AI915" s="316"/>
      <c r="AJ915" s="316"/>
      <c r="AK915" s="138"/>
      <c r="AL915" s="146"/>
      <c r="AM915" s="146"/>
    </row>
    <row r="916">
      <c r="A916" s="29"/>
      <c r="B916" s="29"/>
      <c r="C916" s="3"/>
      <c r="D916" s="29"/>
      <c r="E916" s="29"/>
      <c r="F916" s="29"/>
      <c r="G916" s="29"/>
      <c r="H916" s="3"/>
      <c r="I916" s="266"/>
      <c r="J916" s="29"/>
      <c r="K916" s="3"/>
      <c r="L916" s="29"/>
      <c r="M916" s="29"/>
      <c r="N916" s="29"/>
      <c r="O916" s="29"/>
      <c r="P916" s="9"/>
      <c r="Q916" s="29"/>
      <c r="R916" s="29"/>
      <c r="S916" s="3"/>
      <c r="T916" s="29"/>
      <c r="U916" s="29"/>
      <c r="V916" s="29"/>
      <c r="W916" s="29"/>
      <c r="X916" s="29"/>
      <c r="Y916" s="3"/>
      <c r="Z916" s="29"/>
      <c r="AA916" s="29"/>
      <c r="AB916" s="3"/>
      <c r="AC916" s="29"/>
      <c r="AD916" s="29"/>
      <c r="AE916" s="3"/>
      <c r="AF916" s="29"/>
      <c r="AG916" s="29"/>
      <c r="AH916" s="3"/>
      <c r="AI916" s="316"/>
      <c r="AJ916" s="316"/>
      <c r="AK916" s="138"/>
      <c r="AL916" s="146"/>
      <c r="AM916" s="146"/>
    </row>
    <row r="917">
      <c r="A917" s="29"/>
      <c r="B917" s="29"/>
      <c r="C917" s="3"/>
      <c r="D917" s="29"/>
      <c r="E917" s="29"/>
      <c r="F917" s="29"/>
      <c r="G917" s="29"/>
      <c r="H917" s="3"/>
      <c r="I917" s="266"/>
      <c r="J917" s="29"/>
      <c r="K917" s="3"/>
      <c r="L917" s="29"/>
      <c r="M917" s="29"/>
      <c r="N917" s="29"/>
      <c r="O917" s="29"/>
      <c r="P917" s="9"/>
      <c r="Q917" s="29"/>
      <c r="R917" s="29"/>
      <c r="S917" s="3"/>
      <c r="T917" s="29"/>
      <c r="U917" s="29"/>
      <c r="V917" s="29"/>
      <c r="W917" s="29"/>
      <c r="X917" s="29"/>
      <c r="Y917" s="3"/>
      <c r="Z917" s="29"/>
      <c r="AA917" s="29"/>
      <c r="AB917" s="3"/>
      <c r="AC917" s="29"/>
      <c r="AD917" s="29"/>
      <c r="AE917" s="3"/>
      <c r="AF917" s="29"/>
      <c r="AG917" s="29"/>
      <c r="AH917" s="3"/>
      <c r="AI917" s="316"/>
      <c r="AJ917" s="316"/>
      <c r="AK917" s="138"/>
      <c r="AL917" s="146"/>
      <c r="AM917" s="146"/>
    </row>
    <row r="918">
      <c r="A918" s="29"/>
      <c r="B918" s="29"/>
      <c r="C918" s="3"/>
      <c r="D918" s="29"/>
      <c r="E918" s="29"/>
      <c r="F918" s="29"/>
      <c r="G918" s="29"/>
      <c r="H918" s="3"/>
      <c r="I918" s="266"/>
      <c r="J918" s="29"/>
      <c r="K918" s="3"/>
      <c r="L918" s="29"/>
      <c r="M918" s="29"/>
      <c r="N918" s="29"/>
      <c r="O918" s="29"/>
      <c r="P918" s="9"/>
      <c r="Q918" s="29"/>
      <c r="R918" s="29"/>
      <c r="S918" s="3"/>
      <c r="T918" s="29"/>
      <c r="U918" s="29"/>
      <c r="V918" s="29"/>
      <c r="W918" s="29"/>
      <c r="X918" s="29"/>
      <c r="Y918" s="3"/>
      <c r="Z918" s="29"/>
      <c r="AA918" s="29"/>
      <c r="AB918" s="3"/>
      <c r="AC918" s="29"/>
      <c r="AD918" s="29"/>
      <c r="AE918" s="3"/>
      <c r="AF918" s="29"/>
      <c r="AG918" s="29"/>
      <c r="AH918" s="3"/>
      <c r="AI918" s="316"/>
      <c r="AJ918" s="316"/>
      <c r="AK918" s="138"/>
      <c r="AL918" s="146"/>
      <c r="AM918" s="146"/>
    </row>
    <row r="919">
      <c r="A919" s="29"/>
      <c r="B919" s="29"/>
      <c r="C919" s="3"/>
      <c r="D919" s="29"/>
      <c r="E919" s="29"/>
      <c r="F919" s="29"/>
      <c r="G919" s="29"/>
      <c r="H919" s="3"/>
      <c r="I919" s="266"/>
      <c r="J919" s="29"/>
      <c r="K919" s="3"/>
      <c r="L919" s="29"/>
      <c r="M919" s="29"/>
      <c r="N919" s="29"/>
      <c r="O919" s="29"/>
      <c r="P919" s="9"/>
      <c r="Q919" s="29"/>
      <c r="R919" s="29"/>
      <c r="S919" s="3"/>
      <c r="T919" s="29"/>
      <c r="U919" s="29"/>
      <c r="V919" s="29"/>
      <c r="W919" s="29"/>
      <c r="X919" s="29"/>
      <c r="Y919" s="3"/>
      <c r="Z919" s="29"/>
      <c r="AA919" s="29"/>
      <c r="AB919" s="3"/>
      <c r="AC919" s="29"/>
      <c r="AD919" s="29"/>
      <c r="AE919" s="3"/>
      <c r="AF919" s="29"/>
      <c r="AG919" s="29"/>
      <c r="AH919" s="3"/>
      <c r="AI919" s="316"/>
      <c r="AJ919" s="316"/>
      <c r="AK919" s="138"/>
      <c r="AL919" s="146"/>
      <c r="AM919" s="146"/>
    </row>
    <row r="920">
      <c r="A920" s="29"/>
      <c r="B920" s="29"/>
      <c r="C920" s="3"/>
      <c r="D920" s="29"/>
      <c r="E920" s="29"/>
      <c r="F920" s="29"/>
      <c r="G920" s="29"/>
      <c r="H920" s="3"/>
      <c r="I920" s="266"/>
      <c r="J920" s="29"/>
      <c r="K920" s="3"/>
      <c r="L920" s="29"/>
      <c r="M920" s="29"/>
      <c r="N920" s="29"/>
      <c r="O920" s="29"/>
      <c r="P920" s="9"/>
      <c r="Q920" s="29"/>
      <c r="R920" s="29"/>
      <c r="S920" s="3"/>
      <c r="T920" s="29"/>
      <c r="U920" s="29"/>
      <c r="V920" s="29"/>
      <c r="W920" s="29"/>
      <c r="X920" s="29"/>
      <c r="Y920" s="3"/>
      <c r="Z920" s="29"/>
      <c r="AA920" s="29"/>
      <c r="AB920" s="3"/>
      <c r="AC920" s="29"/>
      <c r="AD920" s="29"/>
      <c r="AE920" s="3"/>
      <c r="AF920" s="29"/>
      <c r="AG920" s="29"/>
      <c r="AH920" s="3"/>
      <c r="AI920" s="316"/>
      <c r="AJ920" s="316"/>
      <c r="AK920" s="138"/>
      <c r="AL920" s="146"/>
      <c r="AM920" s="146"/>
    </row>
    <row r="921">
      <c r="A921" s="29"/>
      <c r="B921" s="29"/>
      <c r="C921" s="3"/>
      <c r="D921" s="29"/>
      <c r="E921" s="29"/>
      <c r="F921" s="29"/>
      <c r="G921" s="29"/>
      <c r="H921" s="3"/>
      <c r="I921" s="266"/>
      <c r="J921" s="29"/>
      <c r="K921" s="3"/>
      <c r="L921" s="29"/>
      <c r="M921" s="29"/>
      <c r="N921" s="29"/>
      <c r="O921" s="29"/>
      <c r="P921" s="9"/>
      <c r="Q921" s="29"/>
      <c r="R921" s="29"/>
      <c r="S921" s="3"/>
      <c r="T921" s="29"/>
      <c r="U921" s="29"/>
      <c r="V921" s="29"/>
      <c r="W921" s="29"/>
      <c r="X921" s="29"/>
      <c r="Y921" s="3"/>
      <c r="Z921" s="29"/>
      <c r="AA921" s="29"/>
      <c r="AB921" s="3"/>
      <c r="AC921" s="29"/>
      <c r="AD921" s="29"/>
      <c r="AE921" s="3"/>
      <c r="AF921" s="29"/>
      <c r="AG921" s="29"/>
      <c r="AH921" s="3"/>
      <c r="AI921" s="316"/>
      <c r="AJ921" s="316"/>
      <c r="AK921" s="138"/>
      <c r="AL921" s="146"/>
      <c r="AM921" s="146"/>
    </row>
    <row r="922">
      <c r="A922" s="29"/>
      <c r="B922" s="29"/>
      <c r="C922" s="3"/>
      <c r="D922" s="29"/>
      <c r="E922" s="29"/>
      <c r="F922" s="29"/>
      <c r="G922" s="29"/>
      <c r="H922" s="3"/>
      <c r="I922" s="266"/>
      <c r="J922" s="29"/>
      <c r="K922" s="3"/>
      <c r="L922" s="29"/>
      <c r="M922" s="29"/>
      <c r="N922" s="29"/>
      <c r="O922" s="29"/>
      <c r="P922" s="9"/>
      <c r="Q922" s="29"/>
      <c r="R922" s="29"/>
      <c r="S922" s="3"/>
      <c r="T922" s="29"/>
      <c r="U922" s="29"/>
      <c r="V922" s="29"/>
      <c r="W922" s="29"/>
      <c r="X922" s="29"/>
      <c r="Y922" s="3"/>
      <c r="Z922" s="29"/>
      <c r="AA922" s="29"/>
      <c r="AB922" s="3"/>
      <c r="AC922" s="29"/>
      <c r="AD922" s="29"/>
      <c r="AE922" s="3"/>
      <c r="AF922" s="29"/>
      <c r="AG922" s="29"/>
      <c r="AH922" s="3"/>
      <c r="AI922" s="316"/>
      <c r="AJ922" s="316"/>
      <c r="AK922" s="138"/>
      <c r="AL922" s="146"/>
      <c r="AM922" s="146"/>
    </row>
    <row r="923">
      <c r="A923" s="29"/>
      <c r="B923" s="29"/>
      <c r="C923" s="3"/>
      <c r="D923" s="29"/>
      <c r="E923" s="29"/>
      <c r="F923" s="29"/>
      <c r="G923" s="29"/>
      <c r="H923" s="3"/>
      <c r="I923" s="266"/>
      <c r="J923" s="29"/>
      <c r="K923" s="3"/>
      <c r="L923" s="29"/>
      <c r="M923" s="29"/>
      <c r="N923" s="29"/>
      <c r="O923" s="29"/>
      <c r="P923" s="9"/>
      <c r="Q923" s="29"/>
      <c r="R923" s="29"/>
      <c r="S923" s="3"/>
      <c r="T923" s="29"/>
      <c r="U923" s="29"/>
      <c r="V923" s="29"/>
      <c r="W923" s="29"/>
      <c r="X923" s="29"/>
      <c r="Y923" s="3"/>
      <c r="Z923" s="29"/>
      <c r="AA923" s="29"/>
      <c r="AB923" s="3"/>
      <c r="AC923" s="29"/>
      <c r="AD923" s="29"/>
      <c r="AE923" s="3"/>
      <c r="AF923" s="29"/>
      <c r="AG923" s="29"/>
      <c r="AH923" s="3"/>
      <c r="AI923" s="316"/>
      <c r="AJ923" s="316"/>
      <c r="AK923" s="138"/>
      <c r="AL923" s="146"/>
      <c r="AM923" s="146"/>
    </row>
    <row r="924">
      <c r="A924" s="29"/>
      <c r="B924" s="29"/>
      <c r="C924" s="3"/>
      <c r="D924" s="29"/>
      <c r="E924" s="29"/>
      <c r="F924" s="29"/>
      <c r="G924" s="29"/>
      <c r="H924" s="3"/>
      <c r="I924" s="266"/>
      <c r="J924" s="29"/>
      <c r="K924" s="3"/>
      <c r="L924" s="29"/>
      <c r="M924" s="29"/>
      <c r="N924" s="29"/>
      <c r="O924" s="29"/>
      <c r="P924" s="9"/>
      <c r="Q924" s="29"/>
      <c r="R924" s="29"/>
      <c r="S924" s="3"/>
      <c r="T924" s="29"/>
      <c r="U924" s="29"/>
      <c r="V924" s="29"/>
      <c r="W924" s="29"/>
      <c r="X924" s="29"/>
      <c r="Y924" s="3"/>
      <c r="Z924" s="29"/>
      <c r="AA924" s="29"/>
      <c r="AB924" s="3"/>
      <c r="AC924" s="29"/>
      <c r="AD924" s="29"/>
      <c r="AE924" s="3"/>
      <c r="AF924" s="29"/>
      <c r="AG924" s="29"/>
      <c r="AH924" s="3"/>
      <c r="AI924" s="316"/>
      <c r="AJ924" s="316"/>
      <c r="AK924" s="138"/>
      <c r="AL924" s="146"/>
      <c r="AM924" s="146"/>
    </row>
    <row r="925">
      <c r="A925" s="29"/>
      <c r="B925" s="29"/>
      <c r="C925" s="3"/>
      <c r="D925" s="29"/>
      <c r="E925" s="29"/>
      <c r="F925" s="29"/>
      <c r="G925" s="29"/>
      <c r="H925" s="3"/>
      <c r="I925" s="266"/>
      <c r="J925" s="29"/>
      <c r="K925" s="3"/>
      <c r="L925" s="29"/>
      <c r="M925" s="29"/>
      <c r="N925" s="29"/>
      <c r="O925" s="29"/>
      <c r="P925" s="9"/>
      <c r="Q925" s="29"/>
      <c r="R925" s="29"/>
      <c r="S925" s="3"/>
      <c r="T925" s="29"/>
      <c r="U925" s="29"/>
      <c r="V925" s="29"/>
      <c r="W925" s="29"/>
      <c r="X925" s="29"/>
      <c r="Y925" s="3"/>
      <c r="Z925" s="29"/>
      <c r="AA925" s="29"/>
      <c r="AB925" s="3"/>
      <c r="AC925" s="29"/>
      <c r="AD925" s="29"/>
      <c r="AE925" s="3"/>
      <c r="AF925" s="29"/>
      <c r="AG925" s="29"/>
      <c r="AH925" s="3"/>
      <c r="AI925" s="316"/>
      <c r="AJ925" s="316"/>
      <c r="AK925" s="138"/>
      <c r="AL925" s="146"/>
      <c r="AM925" s="146"/>
    </row>
    <row r="926">
      <c r="A926" s="29"/>
      <c r="B926" s="29"/>
      <c r="C926" s="3"/>
      <c r="D926" s="29"/>
      <c r="E926" s="29"/>
      <c r="F926" s="29"/>
      <c r="G926" s="29"/>
      <c r="H926" s="3"/>
      <c r="I926" s="266"/>
      <c r="J926" s="29"/>
      <c r="K926" s="3"/>
      <c r="L926" s="29"/>
      <c r="M926" s="29"/>
      <c r="N926" s="29"/>
      <c r="O926" s="29"/>
      <c r="P926" s="9"/>
      <c r="Q926" s="29"/>
      <c r="R926" s="29"/>
      <c r="S926" s="3"/>
      <c r="T926" s="29"/>
      <c r="U926" s="29"/>
      <c r="V926" s="29"/>
      <c r="W926" s="29"/>
      <c r="X926" s="29"/>
      <c r="Y926" s="3"/>
      <c r="Z926" s="29"/>
      <c r="AA926" s="29"/>
      <c r="AB926" s="3"/>
      <c r="AC926" s="29"/>
      <c r="AD926" s="29"/>
      <c r="AE926" s="3"/>
      <c r="AF926" s="29"/>
      <c r="AG926" s="29"/>
      <c r="AH926" s="3"/>
      <c r="AI926" s="316"/>
      <c r="AJ926" s="316"/>
      <c r="AK926" s="138"/>
      <c r="AL926" s="146"/>
      <c r="AM926" s="146"/>
    </row>
    <row r="927">
      <c r="A927" s="29"/>
      <c r="B927" s="29"/>
      <c r="C927" s="3"/>
      <c r="D927" s="29"/>
      <c r="E927" s="29"/>
      <c r="F927" s="29"/>
      <c r="G927" s="29"/>
      <c r="H927" s="3"/>
      <c r="I927" s="266"/>
      <c r="J927" s="29"/>
      <c r="K927" s="3"/>
      <c r="L927" s="29"/>
      <c r="M927" s="29"/>
      <c r="N927" s="29"/>
      <c r="O927" s="29"/>
      <c r="P927" s="9"/>
      <c r="Q927" s="29"/>
      <c r="R927" s="29"/>
      <c r="S927" s="3"/>
      <c r="T927" s="29"/>
      <c r="U927" s="29"/>
      <c r="V927" s="29"/>
      <c r="W927" s="29"/>
      <c r="X927" s="29"/>
      <c r="Y927" s="3"/>
      <c r="Z927" s="29"/>
      <c r="AA927" s="29"/>
      <c r="AB927" s="3"/>
      <c r="AC927" s="29"/>
      <c r="AD927" s="29"/>
      <c r="AE927" s="3"/>
      <c r="AF927" s="29"/>
      <c r="AG927" s="29"/>
      <c r="AH927" s="3"/>
      <c r="AI927" s="316"/>
      <c r="AJ927" s="316"/>
      <c r="AK927" s="138"/>
      <c r="AL927" s="146"/>
      <c r="AM927" s="146"/>
    </row>
    <row r="928">
      <c r="A928" s="29"/>
      <c r="B928" s="29"/>
      <c r="C928" s="3"/>
      <c r="D928" s="29"/>
      <c r="E928" s="29"/>
      <c r="F928" s="29"/>
      <c r="G928" s="29"/>
      <c r="H928" s="3"/>
      <c r="I928" s="266"/>
      <c r="J928" s="29"/>
      <c r="K928" s="3"/>
      <c r="L928" s="29"/>
      <c r="M928" s="29"/>
      <c r="N928" s="29"/>
      <c r="O928" s="29"/>
      <c r="P928" s="9"/>
      <c r="Q928" s="29"/>
      <c r="R928" s="29"/>
      <c r="S928" s="3"/>
      <c r="T928" s="29"/>
      <c r="U928" s="29"/>
      <c r="V928" s="29"/>
      <c r="W928" s="29"/>
      <c r="X928" s="29"/>
      <c r="Y928" s="3"/>
      <c r="Z928" s="29"/>
      <c r="AA928" s="29"/>
      <c r="AB928" s="3"/>
      <c r="AC928" s="29"/>
      <c r="AD928" s="29"/>
      <c r="AE928" s="3"/>
      <c r="AF928" s="29"/>
      <c r="AG928" s="29"/>
      <c r="AH928" s="3"/>
      <c r="AI928" s="316"/>
      <c r="AJ928" s="316"/>
      <c r="AK928" s="138"/>
      <c r="AL928" s="146"/>
      <c r="AM928" s="146"/>
    </row>
    <row r="929">
      <c r="A929" s="29"/>
      <c r="B929" s="29"/>
      <c r="C929" s="3"/>
      <c r="D929" s="29"/>
      <c r="E929" s="29"/>
      <c r="F929" s="29"/>
      <c r="G929" s="29"/>
      <c r="H929" s="3"/>
      <c r="I929" s="266"/>
      <c r="J929" s="29"/>
      <c r="K929" s="3"/>
      <c r="L929" s="29"/>
      <c r="M929" s="29"/>
      <c r="N929" s="29"/>
      <c r="O929" s="29"/>
      <c r="P929" s="9"/>
      <c r="Q929" s="29"/>
      <c r="R929" s="29"/>
      <c r="S929" s="3"/>
      <c r="T929" s="29"/>
      <c r="U929" s="29"/>
      <c r="V929" s="29"/>
      <c r="W929" s="29"/>
      <c r="X929" s="29"/>
      <c r="Y929" s="3"/>
      <c r="Z929" s="29"/>
      <c r="AA929" s="29"/>
      <c r="AB929" s="3"/>
      <c r="AC929" s="29"/>
      <c r="AD929" s="29"/>
      <c r="AE929" s="3"/>
      <c r="AF929" s="29"/>
      <c r="AG929" s="29"/>
      <c r="AH929" s="3"/>
      <c r="AI929" s="316"/>
      <c r="AJ929" s="316"/>
      <c r="AK929" s="138"/>
      <c r="AL929" s="146"/>
      <c r="AM929" s="146"/>
    </row>
    <row r="930">
      <c r="A930" s="29"/>
      <c r="B930" s="29"/>
      <c r="C930" s="3"/>
      <c r="D930" s="29"/>
      <c r="E930" s="29"/>
      <c r="F930" s="29"/>
      <c r="G930" s="29"/>
      <c r="H930" s="3"/>
      <c r="I930" s="266"/>
      <c r="J930" s="29"/>
      <c r="K930" s="3"/>
      <c r="L930" s="29"/>
      <c r="M930" s="29"/>
      <c r="N930" s="29"/>
      <c r="O930" s="29"/>
      <c r="P930" s="9"/>
      <c r="Q930" s="29"/>
      <c r="R930" s="29"/>
      <c r="S930" s="3"/>
      <c r="T930" s="29"/>
      <c r="U930" s="29"/>
      <c r="V930" s="29"/>
      <c r="W930" s="29"/>
      <c r="X930" s="29"/>
      <c r="Y930" s="3"/>
      <c r="Z930" s="29"/>
      <c r="AA930" s="29"/>
      <c r="AB930" s="3"/>
      <c r="AC930" s="29"/>
      <c r="AD930" s="29"/>
      <c r="AE930" s="3"/>
      <c r="AF930" s="29"/>
      <c r="AG930" s="29"/>
      <c r="AH930" s="3"/>
      <c r="AI930" s="316"/>
      <c r="AJ930" s="316"/>
      <c r="AK930" s="138"/>
      <c r="AL930" s="146"/>
      <c r="AM930" s="146"/>
    </row>
    <row r="931">
      <c r="A931" s="29"/>
      <c r="B931" s="29"/>
      <c r="C931" s="3"/>
      <c r="D931" s="29"/>
      <c r="E931" s="29"/>
      <c r="F931" s="29"/>
      <c r="G931" s="29"/>
      <c r="H931" s="3"/>
      <c r="I931" s="266"/>
      <c r="J931" s="29"/>
      <c r="K931" s="3"/>
      <c r="L931" s="29"/>
      <c r="M931" s="29"/>
      <c r="N931" s="29"/>
      <c r="O931" s="29"/>
      <c r="P931" s="9"/>
      <c r="Q931" s="29"/>
      <c r="R931" s="29"/>
      <c r="S931" s="3"/>
      <c r="T931" s="29"/>
      <c r="U931" s="29"/>
      <c r="V931" s="29"/>
      <c r="W931" s="29"/>
      <c r="X931" s="29"/>
      <c r="Y931" s="3"/>
      <c r="Z931" s="29"/>
      <c r="AA931" s="29"/>
      <c r="AB931" s="3"/>
      <c r="AC931" s="29"/>
      <c r="AD931" s="29"/>
      <c r="AE931" s="3"/>
      <c r="AF931" s="29"/>
      <c r="AG931" s="29"/>
      <c r="AH931" s="3"/>
      <c r="AI931" s="316"/>
      <c r="AJ931" s="316"/>
      <c r="AK931" s="138"/>
      <c r="AL931" s="146"/>
      <c r="AM931" s="146"/>
    </row>
    <row r="932">
      <c r="A932" s="29"/>
      <c r="B932" s="29"/>
      <c r="C932" s="3"/>
      <c r="D932" s="29"/>
      <c r="E932" s="29"/>
      <c r="F932" s="29"/>
      <c r="G932" s="29"/>
      <c r="H932" s="3"/>
      <c r="I932" s="266"/>
      <c r="J932" s="29"/>
      <c r="K932" s="3"/>
      <c r="L932" s="29"/>
      <c r="M932" s="29"/>
      <c r="N932" s="29"/>
      <c r="O932" s="29"/>
      <c r="P932" s="9"/>
      <c r="Q932" s="29"/>
      <c r="R932" s="29"/>
      <c r="S932" s="3"/>
      <c r="T932" s="29"/>
      <c r="U932" s="29"/>
      <c r="V932" s="29"/>
      <c r="W932" s="29"/>
      <c r="X932" s="29"/>
      <c r="Y932" s="3"/>
      <c r="Z932" s="29"/>
      <c r="AA932" s="29"/>
      <c r="AB932" s="3"/>
      <c r="AC932" s="29"/>
      <c r="AD932" s="29"/>
      <c r="AE932" s="3"/>
      <c r="AF932" s="29"/>
      <c r="AG932" s="29"/>
      <c r="AH932" s="3"/>
      <c r="AI932" s="316"/>
      <c r="AJ932" s="316"/>
      <c r="AK932" s="138"/>
      <c r="AL932" s="146"/>
      <c r="AM932" s="146"/>
    </row>
    <row r="933">
      <c r="A933" s="29"/>
      <c r="B933" s="29"/>
      <c r="C933" s="3"/>
      <c r="D933" s="29"/>
      <c r="E933" s="29"/>
      <c r="F933" s="29"/>
      <c r="G933" s="29"/>
      <c r="H933" s="3"/>
      <c r="I933" s="266"/>
      <c r="J933" s="29"/>
      <c r="K933" s="3"/>
      <c r="L933" s="29"/>
      <c r="M933" s="29"/>
      <c r="N933" s="29"/>
      <c r="O933" s="29"/>
      <c r="P933" s="9"/>
      <c r="Q933" s="29"/>
      <c r="R933" s="29"/>
      <c r="S933" s="3"/>
      <c r="T933" s="29"/>
      <c r="U933" s="29"/>
      <c r="V933" s="29"/>
      <c r="W933" s="29"/>
      <c r="X933" s="29"/>
      <c r="Y933" s="3"/>
      <c r="Z933" s="29"/>
      <c r="AA933" s="29"/>
      <c r="AB933" s="3"/>
      <c r="AC933" s="29"/>
      <c r="AD933" s="29"/>
      <c r="AE933" s="3"/>
      <c r="AF933" s="29"/>
      <c r="AG933" s="29"/>
      <c r="AH933" s="3"/>
      <c r="AI933" s="316"/>
      <c r="AJ933" s="316"/>
      <c r="AK933" s="138"/>
      <c r="AL933" s="146"/>
      <c r="AM933" s="146"/>
    </row>
    <row r="934">
      <c r="A934" s="29"/>
      <c r="B934" s="29"/>
      <c r="C934" s="3"/>
      <c r="D934" s="29"/>
      <c r="E934" s="29"/>
      <c r="F934" s="29"/>
      <c r="G934" s="29"/>
      <c r="H934" s="3"/>
      <c r="I934" s="266"/>
      <c r="J934" s="29"/>
      <c r="K934" s="3"/>
      <c r="L934" s="29"/>
      <c r="M934" s="29"/>
      <c r="N934" s="29"/>
      <c r="O934" s="29"/>
      <c r="P934" s="9"/>
      <c r="Q934" s="29"/>
      <c r="R934" s="29"/>
      <c r="S934" s="3"/>
      <c r="T934" s="29"/>
      <c r="U934" s="29"/>
      <c r="V934" s="29"/>
      <c r="W934" s="29"/>
      <c r="X934" s="29"/>
      <c r="Y934" s="3"/>
      <c r="Z934" s="29"/>
      <c r="AA934" s="29"/>
      <c r="AB934" s="3"/>
      <c r="AC934" s="29"/>
      <c r="AD934" s="29"/>
      <c r="AE934" s="3"/>
      <c r="AF934" s="29"/>
      <c r="AG934" s="29"/>
      <c r="AH934" s="3"/>
      <c r="AI934" s="316"/>
      <c r="AJ934" s="316"/>
      <c r="AK934" s="138"/>
      <c r="AL934" s="146"/>
      <c r="AM934" s="146"/>
    </row>
    <row r="935">
      <c r="A935" s="29"/>
      <c r="B935" s="29"/>
      <c r="C935" s="3"/>
      <c r="D935" s="29"/>
      <c r="E935" s="29"/>
      <c r="F935" s="29"/>
      <c r="G935" s="29"/>
      <c r="H935" s="3"/>
      <c r="I935" s="266"/>
      <c r="J935" s="29"/>
      <c r="K935" s="3"/>
      <c r="L935" s="29"/>
      <c r="M935" s="29"/>
      <c r="N935" s="29"/>
      <c r="O935" s="29"/>
      <c r="P935" s="9"/>
      <c r="Q935" s="29"/>
      <c r="R935" s="29"/>
      <c r="S935" s="3"/>
      <c r="T935" s="29"/>
      <c r="U935" s="29"/>
      <c r="V935" s="29"/>
      <c r="W935" s="29"/>
      <c r="X935" s="29"/>
      <c r="Y935" s="3"/>
      <c r="Z935" s="29"/>
      <c r="AA935" s="29"/>
      <c r="AB935" s="3"/>
      <c r="AC935" s="29"/>
      <c r="AD935" s="29"/>
      <c r="AE935" s="3"/>
      <c r="AF935" s="29"/>
      <c r="AG935" s="29"/>
      <c r="AH935" s="3"/>
      <c r="AI935" s="316"/>
      <c r="AJ935" s="316"/>
      <c r="AK935" s="138"/>
      <c r="AL935" s="146"/>
      <c r="AM935" s="146"/>
    </row>
    <row r="936">
      <c r="A936" s="29"/>
      <c r="B936" s="29"/>
      <c r="C936" s="3"/>
      <c r="D936" s="29"/>
      <c r="E936" s="29"/>
      <c r="F936" s="29"/>
      <c r="G936" s="29"/>
      <c r="H936" s="3"/>
      <c r="I936" s="266"/>
      <c r="J936" s="29"/>
      <c r="K936" s="3"/>
      <c r="L936" s="29"/>
      <c r="M936" s="29"/>
      <c r="N936" s="29"/>
      <c r="O936" s="29"/>
      <c r="P936" s="9"/>
      <c r="Q936" s="29"/>
      <c r="R936" s="29"/>
      <c r="S936" s="3"/>
      <c r="T936" s="29"/>
      <c r="U936" s="29"/>
      <c r="V936" s="29"/>
      <c r="W936" s="29"/>
      <c r="X936" s="29"/>
      <c r="Y936" s="3"/>
      <c r="Z936" s="29"/>
      <c r="AA936" s="29"/>
      <c r="AB936" s="3"/>
      <c r="AC936" s="29"/>
      <c r="AD936" s="29"/>
      <c r="AE936" s="3"/>
      <c r="AF936" s="29"/>
      <c r="AG936" s="29"/>
      <c r="AH936" s="3"/>
      <c r="AI936" s="316"/>
      <c r="AJ936" s="316"/>
      <c r="AK936" s="138"/>
      <c r="AL936" s="146"/>
      <c r="AM936" s="146"/>
    </row>
    <row r="937">
      <c r="A937" s="29"/>
      <c r="B937" s="29"/>
      <c r="C937" s="3"/>
      <c r="D937" s="29"/>
      <c r="E937" s="29"/>
      <c r="F937" s="29"/>
      <c r="G937" s="29"/>
      <c r="H937" s="3"/>
      <c r="I937" s="266"/>
      <c r="J937" s="29"/>
      <c r="K937" s="3"/>
      <c r="L937" s="29"/>
      <c r="M937" s="29"/>
      <c r="N937" s="29"/>
      <c r="O937" s="29"/>
      <c r="P937" s="9"/>
      <c r="Q937" s="29"/>
      <c r="R937" s="29"/>
      <c r="S937" s="3"/>
      <c r="T937" s="29"/>
      <c r="U937" s="29"/>
      <c r="V937" s="29"/>
      <c r="W937" s="29"/>
      <c r="X937" s="29"/>
      <c r="Y937" s="3"/>
      <c r="Z937" s="29"/>
      <c r="AA937" s="29"/>
      <c r="AB937" s="3"/>
      <c r="AC937" s="29"/>
      <c r="AD937" s="29"/>
      <c r="AE937" s="3"/>
      <c r="AF937" s="29"/>
      <c r="AG937" s="29"/>
      <c r="AH937" s="3"/>
      <c r="AI937" s="316"/>
      <c r="AJ937" s="316"/>
      <c r="AK937" s="138"/>
      <c r="AL937" s="146"/>
      <c r="AM937" s="146"/>
    </row>
    <row r="938">
      <c r="A938" s="29"/>
      <c r="B938" s="29"/>
      <c r="C938" s="3"/>
      <c r="D938" s="29"/>
      <c r="E938" s="29"/>
      <c r="F938" s="29"/>
      <c r="G938" s="29"/>
      <c r="H938" s="3"/>
      <c r="I938" s="266"/>
      <c r="J938" s="29"/>
      <c r="K938" s="3"/>
      <c r="L938" s="29"/>
      <c r="M938" s="29"/>
      <c r="N938" s="29"/>
      <c r="O938" s="29"/>
      <c r="P938" s="9"/>
      <c r="Q938" s="29"/>
      <c r="R938" s="29"/>
      <c r="S938" s="3"/>
      <c r="T938" s="29"/>
      <c r="U938" s="29"/>
      <c r="V938" s="29"/>
      <c r="W938" s="29"/>
      <c r="X938" s="29"/>
      <c r="Y938" s="3"/>
      <c r="Z938" s="29"/>
      <c r="AA938" s="29"/>
      <c r="AB938" s="3"/>
      <c r="AC938" s="29"/>
      <c r="AD938" s="29"/>
      <c r="AE938" s="3"/>
      <c r="AF938" s="29"/>
      <c r="AG938" s="29"/>
      <c r="AH938" s="3"/>
      <c r="AI938" s="316"/>
      <c r="AJ938" s="316"/>
      <c r="AK938" s="138"/>
      <c r="AL938" s="146"/>
      <c r="AM938" s="146"/>
    </row>
    <row r="939">
      <c r="A939" s="29"/>
      <c r="B939" s="29"/>
      <c r="C939" s="3"/>
      <c r="D939" s="29"/>
      <c r="E939" s="29"/>
      <c r="F939" s="29"/>
      <c r="G939" s="29"/>
      <c r="H939" s="3"/>
      <c r="I939" s="266"/>
      <c r="J939" s="29"/>
      <c r="K939" s="3"/>
      <c r="L939" s="29"/>
      <c r="M939" s="29"/>
      <c r="N939" s="29"/>
      <c r="O939" s="29"/>
      <c r="P939" s="9"/>
      <c r="Q939" s="29"/>
      <c r="R939" s="29"/>
      <c r="S939" s="3"/>
      <c r="T939" s="29"/>
      <c r="U939" s="29"/>
      <c r="V939" s="29"/>
      <c r="W939" s="29"/>
      <c r="X939" s="29"/>
      <c r="Y939" s="3"/>
      <c r="Z939" s="29"/>
      <c r="AA939" s="29"/>
      <c r="AB939" s="3"/>
      <c r="AC939" s="29"/>
      <c r="AD939" s="29"/>
      <c r="AE939" s="3"/>
      <c r="AF939" s="29"/>
      <c r="AG939" s="29"/>
      <c r="AH939" s="3"/>
      <c r="AI939" s="316"/>
      <c r="AJ939" s="316"/>
      <c r="AK939" s="138"/>
      <c r="AL939" s="146"/>
      <c r="AM939" s="146"/>
    </row>
    <row r="940">
      <c r="A940" s="29"/>
      <c r="B940" s="29"/>
      <c r="C940" s="3"/>
      <c r="D940" s="29"/>
      <c r="E940" s="29"/>
      <c r="F940" s="29"/>
      <c r="G940" s="29"/>
      <c r="H940" s="3"/>
      <c r="I940" s="266"/>
      <c r="J940" s="29"/>
      <c r="K940" s="3"/>
      <c r="L940" s="29"/>
      <c r="M940" s="29"/>
      <c r="N940" s="29"/>
      <c r="O940" s="29"/>
      <c r="P940" s="9"/>
      <c r="Q940" s="29"/>
      <c r="R940" s="29"/>
      <c r="S940" s="3"/>
      <c r="T940" s="29"/>
      <c r="U940" s="29"/>
      <c r="V940" s="29"/>
      <c r="W940" s="29"/>
      <c r="X940" s="29"/>
      <c r="Y940" s="3"/>
      <c r="Z940" s="29"/>
      <c r="AA940" s="29"/>
      <c r="AB940" s="3"/>
      <c r="AC940" s="29"/>
      <c r="AD940" s="29"/>
      <c r="AE940" s="3"/>
      <c r="AF940" s="29"/>
      <c r="AG940" s="29"/>
      <c r="AH940" s="3"/>
      <c r="AI940" s="316"/>
      <c r="AJ940" s="316"/>
      <c r="AK940" s="138"/>
      <c r="AL940" s="146"/>
      <c r="AM940" s="146"/>
    </row>
    <row r="941">
      <c r="A941" s="29"/>
      <c r="B941" s="29"/>
      <c r="C941" s="3"/>
      <c r="D941" s="29"/>
      <c r="E941" s="29"/>
      <c r="F941" s="29"/>
      <c r="G941" s="29"/>
      <c r="H941" s="3"/>
      <c r="I941" s="266"/>
      <c r="J941" s="29"/>
      <c r="K941" s="3"/>
      <c r="L941" s="29"/>
      <c r="M941" s="29"/>
      <c r="N941" s="29"/>
      <c r="O941" s="29"/>
      <c r="P941" s="9"/>
      <c r="Q941" s="29"/>
      <c r="R941" s="29"/>
      <c r="S941" s="3"/>
      <c r="T941" s="29"/>
      <c r="U941" s="29"/>
      <c r="V941" s="29"/>
      <c r="W941" s="29"/>
      <c r="X941" s="29"/>
      <c r="Y941" s="3"/>
      <c r="Z941" s="29"/>
      <c r="AA941" s="29"/>
      <c r="AB941" s="3"/>
      <c r="AC941" s="29"/>
      <c r="AD941" s="29"/>
      <c r="AE941" s="3"/>
      <c r="AF941" s="29"/>
      <c r="AG941" s="29"/>
      <c r="AH941" s="3"/>
      <c r="AI941" s="316"/>
      <c r="AJ941" s="316"/>
      <c r="AK941" s="138"/>
      <c r="AL941" s="146"/>
      <c r="AM941" s="146"/>
    </row>
    <row r="942">
      <c r="A942" s="29"/>
      <c r="B942" s="29"/>
      <c r="C942" s="3"/>
      <c r="D942" s="29"/>
      <c r="E942" s="29"/>
      <c r="F942" s="29"/>
      <c r="G942" s="29"/>
      <c r="H942" s="3"/>
      <c r="I942" s="266"/>
      <c r="J942" s="29"/>
      <c r="K942" s="3"/>
      <c r="L942" s="29"/>
      <c r="M942" s="29"/>
      <c r="N942" s="29"/>
      <c r="O942" s="29"/>
      <c r="P942" s="9"/>
      <c r="Q942" s="29"/>
      <c r="R942" s="29"/>
      <c r="S942" s="3"/>
      <c r="T942" s="29"/>
      <c r="U942" s="29"/>
      <c r="V942" s="29"/>
      <c r="W942" s="29"/>
      <c r="X942" s="29"/>
      <c r="Y942" s="3"/>
      <c r="Z942" s="29"/>
      <c r="AA942" s="29"/>
      <c r="AB942" s="3"/>
      <c r="AC942" s="29"/>
      <c r="AD942" s="29"/>
      <c r="AE942" s="3"/>
      <c r="AF942" s="29"/>
      <c r="AG942" s="29"/>
      <c r="AH942" s="3"/>
      <c r="AI942" s="316"/>
      <c r="AJ942" s="316"/>
      <c r="AK942" s="138"/>
      <c r="AL942" s="146"/>
      <c r="AM942" s="146"/>
    </row>
    <row r="943">
      <c r="A943" s="29"/>
      <c r="B943" s="29"/>
      <c r="C943" s="3"/>
      <c r="D943" s="29"/>
      <c r="E943" s="29"/>
      <c r="F943" s="29"/>
      <c r="G943" s="29"/>
      <c r="H943" s="3"/>
      <c r="I943" s="266"/>
      <c r="J943" s="29"/>
      <c r="K943" s="3"/>
      <c r="L943" s="29"/>
      <c r="M943" s="29"/>
      <c r="N943" s="29"/>
      <c r="O943" s="29"/>
      <c r="P943" s="9"/>
      <c r="Q943" s="29"/>
      <c r="R943" s="29"/>
      <c r="S943" s="3"/>
      <c r="T943" s="29"/>
      <c r="U943" s="29"/>
      <c r="V943" s="29"/>
      <c r="W943" s="29"/>
      <c r="X943" s="29"/>
      <c r="Y943" s="3"/>
      <c r="Z943" s="29"/>
      <c r="AA943" s="29"/>
      <c r="AB943" s="3"/>
      <c r="AC943" s="29"/>
      <c r="AD943" s="29"/>
      <c r="AE943" s="3"/>
      <c r="AF943" s="29"/>
      <c r="AG943" s="29"/>
      <c r="AH943" s="3"/>
      <c r="AI943" s="316"/>
      <c r="AJ943" s="316"/>
      <c r="AK943" s="138"/>
      <c r="AL943" s="146"/>
      <c r="AM943" s="146"/>
    </row>
    <row r="944">
      <c r="A944" s="29"/>
      <c r="B944" s="29"/>
      <c r="C944" s="3"/>
      <c r="D944" s="29"/>
      <c r="E944" s="29"/>
      <c r="F944" s="29"/>
      <c r="G944" s="29"/>
      <c r="H944" s="3"/>
      <c r="I944" s="266"/>
      <c r="J944" s="29"/>
      <c r="K944" s="3"/>
      <c r="L944" s="29"/>
      <c r="M944" s="29"/>
      <c r="N944" s="29"/>
      <c r="O944" s="29"/>
      <c r="P944" s="9"/>
      <c r="Q944" s="29"/>
      <c r="R944" s="29"/>
      <c r="S944" s="3"/>
      <c r="T944" s="29"/>
      <c r="U944" s="29"/>
      <c r="V944" s="29"/>
      <c r="W944" s="29"/>
      <c r="X944" s="29"/>
      <c r="Y944" s="3"/>
      <c r="Z944" s="29"/>
      <c r="AA944" s="29"/>
      <c r="AB944" s="3"/>
      <c r="AC944" s="29"/>
      <c r="AD944" s="29"/>
      <c r="AE944" s="3"/>
      <c r="AF944" s="29"/>
      <c r="AG944" s="29"/>
      <c r="AH944" s="3"/>
      <c r="AI944" s="316"/>
      <c r="AJ944" s="316"/>
      <c r="AK944" s="138"/>
      <c r="AL944" s="146"/>
      <c r="AM944" s="146"/>
    </row>
    <row r="945">
      <c r="A945" s="29"/>
      <c r="B945" s="29"/>
      <c r="C945" s="3"/>
      <c r="D945" s="29"/>
      <c r="E945" s="29"/>
      <c r="F945" s="29"/>
      <c r="G945" s="29"/>
      <c r="H945" s="3"/>
      <c r="I945" s="266"/>
      <c r="J945" s="29"/>
      <c r="K945" s="3"/>
      <c r="L945" s="29"/>
      <c r="M945" s="29"/>
      <c r="N945" s="29"/>
      <c r="O945" s="29"/>
      <c r="P945" s="9"/>
      <c r="Q945" s="29"/>
      <c r="R945" s="29"/>
      <c r="S945" s="3"/>
      <c r="T945" s="29"/>
      <c r="U945" s="29"/>
      <c r="V945" s="29"/>
      <c r="W945" s="29"/>
      <c r="X945" s="29"/>
      <c r="Y945" s="3"/>
      <c r="Z945" s="29"/>
      <c r="AA945" s="29"/>
      <c r="AB945" s="3"/>
      <c r="AC945" s="29"/>
      <c r="AD945" s="29"/>
      <c r="AE945" s="3"/>
      <c r="AF945" s="29"/>
      <c r="AG945" s="29"/>
      <c r="AH945" s="3"/>
      <c r="AI945" s="316"/>
      <c r="AJ945" s="316"/>
      <c r="AK945" s="138"/>
      <c r="AL945" s="146"/>
      <c r="AM945" s="146"/>
    </row>
    <row r="946">
      <c r="A946" s="29"/>
      <c r="B946" s="29"/>
      <c r="C946" s="3"/>
      <c r="D946" s="29"/>
      <c r="E946" s="29"/>
      <c r="F946" s="29"/>
      <c r="G946" s="29"/>
      <c r="H946" s="3"/>
      <c r="I946" s="266"/>
      <c r="J946" s="29"/>
      <c r="K946" s="3"/>
      <c r="L946" s="29"/>
      <c r="M946" s="29"/>
      <c r="N946" s="29"/>
      <c r="O946" s="29"/>
      <c r="P946" s="9"/>
      <c r="Q946" s="29"/>
      <c r="R946" s="29"/>
      <c r="S946" s="3"/>
      <c r="T946" s="29"/>
      <c r="U946" s="29"/>
      <c r="V946" s="29"/>
      <c r="W946" s="29"/>
      <c r="X946" s="29"/>
      <c r="Y946" s="3"/>
      <c r="Z946" s="29"/>
      <c r="AA946" s="29"/>
      <c r="AB946" s="3"/>
      <c r="AC946" s="29"/>
      <c r="AD946" s="29"/>
      <c r="AE946" s="3"/>
      <c r="AF946" s="29"/>
      <c r="AG946" s="29"/>
      <c r="AH946" s="3"/>
      <c r="AI946" s="316"/>
      <c r="AJ946" s="316"/>
      <c r="AK946" s="138"/>
      <c r="AL946" s="146"/>
      <c r="AM946" s="146"/>
    </row>
    <row r="947">
      <c r="A947" s="29"/>
      <c r="B947" s="29"/>
      <c r="C947" s="3"/>
      <c r="D947" s="29"/>
      <c r="E947" s="29"/>
      <c r="F947" s="29"/>
      <c r="G947" s="29"/>
      <c r="H947" s="3"/>
      <c r="I947" s="266"/>
      <c r="J947" s="29"/>
      <c r="K947" s="3"/>
      <c r="L947" s="29"/>
      <c r="M947" s="29"/>
      <c r="N947" s="29"/>
      <c r="O947" s="29"/>
      <c r="P947" s="9"/>
      <c r="Q947" s="29"/>
      <c r="R947" s="29"/>
      <c r="S947" s="3"/>
      <c r="T947" s="29"/>
      <c r="U947" s="29"/>
      <c r="V947" s="29"/>
      <c r="W947" s="29"/>
      <c r="X947" s="29"/>
      <c r="Y947" s="3"/>
      <c r="Z947" s="29"/>
      <c r="AA947" s="29"/>
      <c r="AB947" s="3"/>
      <c r="AC947" s="29"/>
      <c r="AD947" s="29"/>
      <c r="AE947" s="3"/>
      <c r="AF947" s="29"/>
      <c r="AG947" s="29"/>
      <c r="AH947" s="3"/>
      <c r="AI947" s="316"/>
      <c r="AJ947" s="316"/>
      <c r="AK947" s="138"/>
      <c r="AL947" s="146"/>
      <c r="AM947" s="146"/>
    </row>
    <row r="948">
      <c r="A948" s="29"/>
      <c r="B948" s="29"/>
      <c r="C948" s="3"/>
      <c r="D948" s="29"/>
      <c r="E948" s="29"/>
      <c r="F948" s="29"/>
      <c r="G948" s="29"/>
      <c r="H948" s="3"/>
      <c r="I948" s="266"/>
      <c r="J948" s="29"/>
      <c r="K948" s="3"/>
      <c r="L948" s="29"/>
      <c r="M948" s="29"/>
      <c r="N948" s="29"/>
      <c r="O948" s="29"/>
      <c r="P948" s="9"/>
      <c r="Q948" s="29"/>
      <c r="R948" s="29"/>
      <c r="S948" s="3"/>
      <c r="T948" s="29"/>
      <c r="U948" s="29"/>
      <c r="V948" s="29"/>
      <c r="W948" s="29"/>
      <c r="X948" s="29"/>
      <c r="Y948" s="3"/>
      <c r="Z948" s="29"/>
      <c r="AA948" s="29"/>
      <c r="AB948" s="3"/>
      <c r="AC948" s="29"/>
      <c r="AD948" s="29"/>
      <c r="AE948" s="3"/>
      <c r="AF948" s="29"/>
      <c r="AG948" s="29"/>
      <c r="AH948" s="3"/>
      <c r="AI948" s="316"/>
      <c r="AJ948" s="316"/>
      <c r="AK948" s="138"/>
      <c r="AL948" s="146"/>
      <c r="AM948" s="146"/>
    </row>
    <row r="949">
      <c r="A949" s="29"/>
      <c r="B949" s="29"/>
      <c r="C949" s="3"/>
      <c r="D949" s="29"/>
      <c r="E949" s="29"/>
      <c r="F949" s="29"/>
      <c r="G949" s="29"/>
      <c r="H949" s="3"/>
      <c r="I949" s="266"/>
      <c r="J949" s="29"/>
      <c r="K949" s="3"/>
      <c r="L949" s="29"/>
      <c r="M949" s="29"/>
      <c r="N949" s="29"/>
      <c r="O949" s="29"/>
      <c r="P949" s="9"/>
      <c r="Q949" s="29"/>
      <c r="R949" s="29"/>
      <c r="S949" s="3"/>
      <c r="T949" s="29"/>
      <c r="U949" s="29"/>
      <c r="V949" s="29"/>
      <c r="W949" s="29"/>
      <c r="X949" s="29"/>
      <c r="Y949" s="3"/>
      <c r="Z949" s="29"/>
      <c r="AA949" s="29"/>
      <c r="AB949" s="3"/>
      <c r="AC949" s="29"/>
      <c r="AD949" s="29"/>
      <c r="AE949" s="3"/>
      <c r="AF949" s="29"/>
      <c r="AG949" s="29"/>
      <c r="AH949" s="3"/>
      <c r="AI949" s="316"/>
      <c r="AJ949" s="316"/>
      <c r="AK949" s="138"/>
      <c r="AL949" s="146"/>
      <c r="AM949" s="146"/>
    </row>
    <row r="950">
      <c r="A950" s="29"/>
      <c r="B950" s="29"/>
      <c r="C950" s="3"/>
      <c r="D950" s="29"/>
      <c r="E950" s="29"/>
      <c r="F950" s="29"/>
      <c r="G950" s="29"/>
      <c r="H950" s="3"/>
      <c r="I950" s="266"/>
      <c r="J950" s="29"/>
      <c r="K950" s="3"/>
      <c r="L950" s="29"/>
      <c r="M950" s="29"/>
      <c r="N950" s="29"/>
      <c r="O950" s="29"/>
      <c r="P950" s="9"/>
      <c r="Q950" s="29"/>
      <c r="R950" s="29"/>
      <c r="S950" s="3"/>
      <c r="T950" s="29"/>
      <c r="U950" s="29"/>
      <c r="V950" s="29"/>
      <c r="W950" s="29"/>
      <c r="X950" s="29"/>
      <c r="Y950" s="3"/>
      <c r="Z950" s="29"/>
      <c r="AA950" s="29"/>
      <c r="AB950" s="3"/>
      <c r="AC950" s="29"/>
      <c r="AD950" s="29"/>
      <c r="AE950" s="3"/>
      <c r="AF950" s="29"/>
      <c r="AG950" s="29"/>
      <c r="AH950" s="3"/>
      <c r="AI950" s="316"/>
      <c r="AJ950" s="316"/>
      <c r="AK950" s="138"/>
      <c r="AL950" s="146"/>
      <c r="AM950" s="146"/>
    </row>
    <row r="951">
      <c r="A951" s="29"/>
      <c r="B951" s="29"/>
      <c r="C951" s="3"/>
      <c r="D951" s="29"/>
      <c r="E951" s="29"/>
      <c r="F951" s="29"/>
      <c r="G951" s="29"/>
      <c r="H951" s="3"/>
      <c r="I951" s="266"/>
      <c r="J951" s="29"/>
      <c r="K951" s="3"/>
      <c r="L951" s="29"/>
      <c r="M951" s="29"/>
      <c r="N951" s="29"/>
      <c r="O951" s="29"/>
      <c r="P951" s="9"/>
      <c r="Q951" s="29"/>
      <c r="R951" s="29"/>
      <c r="S951" s="3"/>
      <c r="T951" s="29"/>
      <c r="U951" s="29"/>
      <c r="V951" s="29"/>
      <c r="W951" s="29"/>
      <c r="X951" s="29"/>
      <c r="Y951" s="3"/>
      <c r="Z951" s="29"/>
      <c r="AA951" s="29"/>
      <c r="AB951" s="3"/>
      <c r="AC951" s="29"/>
      <c r="AD951" s="29"/>
      <c r="AE951" s="3"/>
      <c r="AF951" s="29"/>
      <c r="AG951" s="29"/>
      <c r="AH951" s="3"/>
      <c r="AI951" s="316"/>
      <c r="AJ951" s="316"/>
      <c r="AK951" s="138"/>
      <c r="AL951" s="146"/>
      <c r="AM951" s="146"/>
    </row>
    <row r="952">
      <c r="A952" s="29"/>
      <c r="B952" s="29"/>
      <c r="C952" s="3"/>
      <c r="D952" s="29"/>
      <c r="E952" s="29"/>
      <c r="F952" s="29"/>
      <c r="G952" s="29"/>
      <c r="H952" s="3"/>
      <c r="I952" s="266"/>
      <c r="J952" s="29"/>
      <c r="K952" s="3"/>
      <c r="L952" s="29"/>
      <c r="M952" s="29"/>
      <c r="N952" s="29"/>
      <c r="O952" s="29"/>
      <c r="P952" s="9"/>
      <c r="Q952" s="29"/>
      <c r="R952" s="29"/>
      <c r="S952" s="3"/>
      <c r="T952" s="29"/>
      <c r="U952" s="29"/>
      <c r="V952" s="29"/>
      <c r="W952" s="29"/>
      <c r="X952" s="29"/>
      <c r="Y952" s="3"/>
      <c r="Z952" s="29"/>
      <c r="AA952" s="29"/>
      <c r="AB952" s="3"/>
      <c r="AC952" s="29"/>
      <c r="AD952" s="29"/>
      <c r="AE952" s="3"/>
      <c r="AF952" s="29"/>
      <c r="AG952" s="29"/>
      <c r="AH952" s="3"/>
      <c r="AI952" s="316"/>
      <c r="AJ952" s="316"/>
      <c r="AK952" s="138"/>
      <c r="AL952" s="146"/>
      <c r="AM952" s="146"/>
    </row>
    <row r="953">
      <c r="A953" s="29"/>
      <c r="B953" s="29"/>
      <c r="C953" s="3"/>
      <c r="D953" s="29"/>
      <c r="E953" s="29"/>
      <c r="F953" s="29"/>
      <c r="G953" s="29"/>
      <c r="H953" s="3"/>
      <c r="I953" s="266"/>
      <c r="J953" s="29"/>
      <c r="K953" s="3"/>
      <c r="L953" s="29"/>
      <c r="M953" s="29"/>
      <c r="N953" s="29"/>
      <c r="O953" s="29"/>
      <c r="P953" s="9"/>
      <c r="Q953" s="29"/>
      <c r="R953" s="29"/>
      <c r="S953" s="3"/>
      <c r="T953" s="29"/>
      <c r="U953" s="29"/>
      <c r="V953" s="29"/>
      <c r="W953" s="29"/>
      <c r="X953" s="29"/>
      <c r="Y953" s="3"/>
      <c r="Z953" s="29"/>
      <c r="AA953" s="29"/>
      <c r="AB953" s="3"/>
      <c r="AC953" s="29"/>
      <c r="AD953" s="29"/>
      <c r="AE953" s="3"/>
      <c r="AF953" s="29"/>
      <c r="AG953" s="29"/>
      <c r="AH953" s="3"/>
      <c r="AI953" s="316"/>
      <c r="AJ953" s="316"/>
      <c r="AK953" s="138"/>
      <c r="AL953" s="146"/>
      <c r="AM953" s="146"/>
    </row>
    <row r="954">
      <c r="A954" s="29"/>
      <c r="B954" s="29"/>
      <c r="C954" s="3"/>
      <c r="D954" s="29"/>
      <c r="E954" s="29"/>
      <c r="F954" s="29"/>
      <c r="G954" s="29"/>
      <c r="H954" s="3"/>
      <c r="I954" s="266"/>
      <c r="J954" s="29"/>
      <c r="K954" s="3"/>
      <c r="L954" s="29"/>
      <c r="M954" s="29"/>
      <c r="N954" s="29"/>
      <c r="O954" s="29"/>
      <c r="P954" s="9"/>
      <c r="Q954" s="29"/>
      <c r="R954" s="29"/>
      <c r="S954" s="3"/>
      <c r="T954" s="29"/>
      <c r="U954" s="29"/>
      <c r="V954" s="29"/>
      <c r="W954" s="29"/>
      <c r="X954" s="29"/>
      <c r="Y954" s="3"/>
      <c r="Z954" s="29"/>
      <c r="AA954" s="29"/>
      <c r="AB954" s="3"/>
      <c r="AC954" s="29"/>
      <c r="AD954" s="29"/>
      <c r="AE954" s="3"/>
      <c r="AF954" s="29"/>
      <c r="AG954" s="29"/>
      <c r="AH954" s="3"/>
      <c r="AI954" s="316"/>
      <c r="AJ954" s="316"/>
      <c r="AK954" s="138"/>
      <c r="AL954" s="146"/>
      <c r="AM954" s="146"/>
    </row>
    <row r="955">
      <c r="A955" s="29"/>
      <c r="B955" s="29"/>
      <c r="C955" s="3"/>
      <c r="D955" s="29"/>
      <c r="E955" s="29"/>
      <c r="F955" s="29"/>
      <c r="G955" s="29"/>
      <c r="H955" s="3"/>
      <c r="I955" s="266"/>
      <c r="J955" s="29"/>
      <c r="K955" s="3"/>
      <c r="L955" s="29"/>
      <c r="M955" s="29"/>
      <c r="N955" s="29"/>
      <c r="O955" s="29"/>
      <c r="P955" s="9"/>
      <c r="Q955" s="29"/>
      <c r="R955" s="29"/>
      <c r="S955" s="3"/>
      <c r="T955" s="29"/>
      <c r="U955" s="29"/>
      <c r="V955" s="29"/>
      <c r="W955" s="29"/>
      <c r="X955" s="29"/>
      <c r="Y955" s="3"/>
      <c r="Z955" s="29"/>
      <c r="AA955" s="29"/>
      <c r="AB955" s="3"/>
      <c r="AC955" s="29"/>
      <c r="AD955" s="29"/>
      <c r="AE955" s="3"/>
      <c r="AF955" s="29"/>
      <c r="AG955" s="29"/>
      <c r="AH955" s="3"/>
      <c r="AI955" s="316"/>
      <c r="AJ955" s="316"/>
      <c r="AK955" s="138"/>
      <c r="AL955" s="146"/>
      <c r="AM955" s="146"/>
    </row>
    <row r="956">
      <c r="A956" s="29"/>
      <c r="B956" s="29"/>
      <c r="C956" s="3"/>
      <c r="D956" s="29"/>
      <c r="E956" s="29"/>
      <c r="F956" s="29"/>
      <c r="G956" s="29"/>
      <c r="H956" s="3"/>
      <c r="I956" s="266"/>
      <c r="J956" s="29"/>
      <c r="K956" s="3"/>
      <c r="L956" s="29"/>
      <c r="M956" s="29"/>
      <c r="N956" s="29"/>
      <c r="O956" s="29"/>
      <c r="P956" s="9"/>
      <c r="Q956" s="29"/>
      <c r="R956" s="29"/>
      <c r="S956" s="3"/>
      <c r="T956" s="29"/>
      <c r="U956" s="29"/>
      <c r="V956" s="29"/>
      <c r="W956" s="29"/>
      <c r="X956" s="29"/>
      <c r="Y956" s="3"/>
      <c r="Z956" s="29"/>
      <c r="AA956" s="29"/>
      <c r="AB956" s="3"/>
      <c r="AC956" s="29"/>
      <c r="AD956" s="29"/>
      <c r="AE956" s="3"/>
      <c r="AF956" s="29"/>
      <c r="AG956" s="29"/>
      <c r="AH956" s="3"/>
      <c r="AI956" s="316"/>
      <c r="AJ956" s="316"/>
      <c r="AK956" s="138"/>
      <c r="AL956" s="146"/>
      <c r="AM956" s="146"/>
    </row>
    <row r="957">
      <c r="A957" s="29"/>
      <c r="B957" s="29"/>
      <c r="C957" s="3"/>
      <c r="D957" s="29"/>
      <c r="E957" s="29"/>
      <c r="F957" s="29"/>
      <c r="G957" s="29"/>
      <c r="H957" s="3"/>
      <c r="I957" s="266"/>
      <c r="J957" s="29"/>
      <c r="K957" s="3"/>
      <c r="L957" s="29"/>
      <c r="M957" s="29"/>
      <c r="N957" s="29"/>
      <c r="O957" s="29"/>
      <c r="P957" s="9"/>
      <c r="Q957" s="29"/>
      <c r="R957" s="29"/>
      <c r="S957" s="3"/>
      <c r="T957" s="29"/>
      <c r="U957" s="29"/>
      <c r="V957" s="29"/>
      <c r="W957" s="29"/>
      <c r="X957" s="29"/>
      <c r="Y957" s="3"/>
      <c r="Z957" s="29"/>
      <c r="AA957" s="29"/>
      <c r="AB957" s="3"/>
      <c r="AC957" s="29"/>
      <c r="AD957" s="29"/>
      <c r="AE957" s="3"/>
      <c r="AF957" s="29"/>
      <c r="AG957" s="29"/>
      <c r="AH957" s="3"/>
      <c r="AI957" s="316"/>
      <c r="AJ957" s="316"/>
      <c r="AK957" s="138"/>
      <c r="AL957" s="146"/>
      <c r="AM957" s="146"/>
    </row>
    <row r="958">
      <c r="A958" s="29"/>
      <c r="B958" s="29"/>
      <c r="C958" s="3"/>
      <c r="D958" s="29"/>
      <c r="E958" s="29"/>
      <c r="F958" s="29"/>
      <c r="G958" s="29"/>
      <c r="H958" s="3"/>
      <c r="I958" s="266"/>
      <c r="J958" s="29"/>
      <c r="K958" s="3"/>
      <c r="L958" s="29"/>
      <c r="M958" s="29"/>
      <c r="N958" s="29"/>
      <c r="O958" s="29"/>
      <c r="P958" s="9"/>
      <c r="Q958" s="29"/>
      <c r="R958" s="29"/>
      <c r="S958" s="3"/>
      <c r="T958" s="29"/>
      <c r="U958" s="29"/>
      <c r="V958" s="29"/>
      <c r="W958" s="29"/>
      <c r="X958" s="29"/>
      <c r="Y958" s="3"/>
      <c r="Z958" s="29"/>
      <c r="AA958" s="29"/>
      <c r="AB958" s="3"/>
      <c r="AC958" s="29"/>
      <c r="AD958" s="29"/>
      <c r="AE958" s="3"/>
      <c r="AF958" s="29"/>
      <c r="AG958" s="29"/>
      <c r="AH958" s="3"/>
      <c r="AI958" s="316"/>
      <c r="AJ958" s="316"/>
      <c r="AK958" s="138"/>
      <c r="AL958" s="146"/>
      <c r="AM958" s="146"/>
    </row>
    <row r="959">
      <c r="A959" s="29"/>
      <c r="B959" s="29"/>
      <c r="C959" s="3"/>
      <c r="D959" s="29"/>
      <c r="E959" s="29"/>
      <c r="F959" s="29"/>
      <c r="G959" s="29"/>
      <c r="H959" s="3"/>
      <c r="I959" s="266"/>
      <c r="J959" s="29"/>
      <c r="K959" s="3"/>
      <c r="L959" s="29"/>
      <c r="M959" s="29"/>
      <c r="N959" s="29"/>
      <c r="O959" s="29"/>
      <c r="P959" s="9"/>
      <c r="Q959" s="29"/>
      <c r="R959" s="29"/>
      <c r="S959" s="3"/>
      <c r="T959" s="29"/>
      <c r="U959" s="29"/>
      <c r="V959" s="29"/>
      <c r="W959" s="29"/>
      <c r="X959" s="29"/>
      <c r="Y959" s="3"/>
      <c r="Z959" s="29"/>
      <c r="AA959" s="29"/>
      <c r="AB959" s="3"/>
      <c r="AC959" s="29"/>
      <c r="AD959" s="29"/>
      <c r="AE959" s="3"/>
      <c r="AF959" s="29"/>
      <c r="AG959" s="29"/>
      <c r="AH959" s="3"/>
      <c r="AI959" s="316"/>
      <c r="AJ959" s="316"/>
      <c r="AK959" s="138"/>
      <c r="AL959" s="146"/>
      <c r="AM959" s="146"/>
    </row>
    <row r="960">
      <c r="A960" s="29"/>
      <c r="B960" s="29"/>
      <c r="C960" s="3"/>
      <c r="D960" s="29"/>
      <c r="E960" s="29"/>
      <c r="F960" s="29"/>
      <c r="G960" s="29"/>
      <c r="H960" s="3"/>
      <c r="I960" s="266"/>
      <c r="J960" s="29"/>
      <c r="K960" s="3"/>
      <c r="L960" s="29"/>
      <c r="M960" s="29"/>
      <c r="N960" s="29"/>
      <c r="O960" s="29"/>
      <c r="P960" s="9"/>
      <c r="Q960" s="29"/>
      <c r="R960" s="29"/>
      <c r="S960" s="3"/>
      <c r="T960" s="29"/>
      <c r="U960" s="29"/>
      <c r="V960" s="29"/>
      <c r="W960" s="29"/>
      <c r="X960" s="29"/>
      <c r="Y960" s="3"/>
      <c r="Z960" s="29"/>
      <c r="AA960" s="29"/>
      <c r="AB960" s="3"/>
      <c r="AC960" s="29"/>
      <c r="AD960" s="29"/>
      <c r="AE960" s="3"/>
      <c r="AF960" s="29"/>
      <c r="AG960" s="29"/>
      <c r="AH960" s="3"/>
      <c r="AI960" s="316"/>
      <c r="AJ960" s="316"/>
      <c r="AK960" s="138"/>
      <c r="AL960" s="146"/>
      <c r="AM960" s="146"/>
    </row>
    <row r="961">
      <c r="A961" s="29"/>
      <c r="B961" s="29"/>
      <c r="C961" s="3"/>
      <c r="D961" s="29"/>
      <c r="E961" s="29"/>
      <c r="F961" s="29"/>
      <c r="G961" s="29"/>
      <c r="H961" s="3"/>
      <c r="I961" s="266"/>
      <c r="J961" s="29"/>
      <c r="K961" s="3"/>
      <c r="L961" s="29"/>
      <c r="M961" s="29"/>
      <c r="N961" s="29"/>
      <c r="O961" s="29"/>
      <c r="P961" s="9"/>
      <c r="Q961" s="29"/>
      <c r="R961" s="29"/>
      <c r="S961" s="3"/>
      <c r="T961" s="29"/>
      <c r="U961" s="29"/>
      <c r="V961" s="29"/>
      <c r="W961" s="29"/>
      <c r="X961" s="29"/>
      <c r="Y961" s="3"/>
      <c r="Z961" s="29"/>
      <c r="AA961" s="29"/>
      <c r="AB961" s="3"/>
      <c r="AC961" s="29"/>
      <c r="AD961" s="29"/>
      <c r="AE961" s="3"/>
      <c r="AF961" s="29"/>
      <c r="AG961" s="29"/>
      <c r="AH961" s="3"/>
      <c r="AI961" s="316"/>
      <c r="AJ961" s="316"/>
      <c r="AK961" s="138"/>
      <c r="AL961" s="146"/>
      <c r="AM961" s="146"/>
    </row>
    <row r="962">
      <c r="A962" s="29"/>
      <c r="B962" s="29"/>
      <c r="C962" s="3"/>
      <c r="D962" s="29"/>
      <c r="E962" s="29"/>
      <c r="F962" s="29"/>
      <c r="G962" s="29"/>
      <c r="H962" s="3"/>
      <c r="I962" s="266"/>
      <c r="J962" s="29"/>
      <c r="K962" s="3"/>
      <c r="L962" s="29"/>
      <c r="M962" s="29"/>
      <c r="N962" s="29"/>
      <c r="O962" s="29"/>
      <c r="P962" s="9"/>
      <c r="Q962" s="29"/>
      <c r="R962" s="29"/>
      <c r="S962" s="3"/>
      <c r="T962" s="29"/>
      <c r="U962" s="29"/>
      <c r="V962" s="29"/>
      <c r="W962" s="29"/>
      <c r="X962" s="29"/>
      <c r="Y962" s="3"/>
      <c r="Z962" s="29"/>
      <c r="AA962" s="29"/>
      <c r="AB962" s="3"/>
      <c r="AC962" s="29"/>
      <c r="AD962" s="29"/>
      <c r="AE962" s="3"/>
      <c r="AF962" s="29"/>
      <c r="AG962" s="29"/>
      <c r="AH962" s="3"/>
      <c r="AI962" s="316"/>
      <c r="AJ962" s="316"/>
      <c r="AK962" s="138"/>
      <c r="AL962" s="146"/>
      <c r="AM962" s="146"/>
    </row>
    <row r="963">
      <c r="A963" s="29"/>
      <c r="B963" s="29"/>
      <c r="C963" s="3"/>
      <c r="D963" s="29"/>
      <c r="E963" s="29"/>
      <c r="F963" s="29"/>
      <c r="G963" s="29"/>
      <c r="H963" s="3"/>
      <c r="I963" s="266"/>
      <c r="J963" s="29"/>
      <c r="K963" s="3"/>
      <c r="L963" s="29"/>
      <c r="M963" s="29"/>
      <c r="N963" s="29"/>
      <c r="O963" s="29"/>
      <c r="P963" s="9"/>
      <c r="Q963" s="29"/>
      <c r="R963" s="29"/>
      <c r="S963" s="3"/>
      <c r="T963" s="29"/>
      <c r="U963" s="29"/>
      <c r="V963" s="29"/>
      <c r="W963" s="29"/>
      <c r="X963" s="29"/>
      <c r="Y963" s="3"/>
      <c r="Z963" s="29"/>
      <c r="AA963" s="29"/>
      <c r="AB963" s="3"/>
      <c r="AC963" s="29"/>
      <c r="AD963" s="29"/>
      <c r="AE963" s="3"/>
      <c r="AF963" s="29"/>
      <c r="AG963" s="29"/>
      <c r="AH963" s="3"/>
      <c r="AI963" s="316"/>
      <c r="AJ963" s="316"/>
      <c r="AK963" s="138"/>
      <c r="AL963" s="146"/>
      <c r="AM963" s="146"/>
    </row>
    <row r="964">
      <c r="A964" s="29"/>
      <c r="B964" s="29"/>
      <c r="C964" s="3"/>
      <c r="D964" s="29"/>
      <c r="E964" s="29"/>
      <c r="F964" s="29"/>
      <c r="G964" s="29"/>
      <c r="H964" s="3"/>
      <c r="I964" s="266"/>
      <c r="J964" s="29"/>
      <c r="K964" s="3"/>
      <c r="L964" s="29"/>
      <c r="M964" s="29"/>
      <c r="N964" s="29"/>
      <c r="O964" s="29"/>
      <c r="P964" s="9"/>
      <c r="Q964" s="29"/>
      <c r="R964" s="29"/>
      <c r="S964" s="3"/>
      <c r="T964" s="29"/>
      <c r="U964" s="29"/>
      <c r="V964" s="29"/>
      <c r="W964" s="29"/>
      <c r="X964" s="29"/>
      <c r="Y964" s="3"/>
      <c r="Z964" s="29"/>
      <c r="AA964" s="29"/>
      <c r="AB964" s="3"/>
      <c r="AC964" s="29"/>
      <c r="AD964" s="29"/>
      <c r="AE964" s="3"/>
      <c r="AF964" s="29"/>
      <c r="AG964" s="29"/>
      <c r="AH964" s="3"/>
      <c r="AI964" s="316"/>
      <c r="AJ964" s="316"/>
      <c r="AK964" s="138"/>
      <c r="AL964" s="146"/>
      <c r="AM964" s="146"/>
    </row>
    <row r="965">
      <c r="A965" s="29"/>
      <c r="B965" s="29"/>
      <c r="C965" s="3"/>
      <c r="D965" s="29"/>
      <c r="E965" s="29"/>
      <c r="F965" s="29"/>
      <c r="G965" s="29"/>
      <c r="H965" s="3"/>
      <c r="I965" s="266"/>
      <c r="J965" s="29"/>
      <c r="K965" s="3"/>
      <c r="L965" s="29"/>
      <c r="M965" s="29"/>
      <c r="N965" s="29"/>
      <c r="O965" s="29"/>
      <c r="P965" s="9"/>
      <c r="Q965" s="29"/>
      <c r="R965" s="29"/>
      <c r="S965" s="3"/>
      <c r="T965" s="29"/>
      <c r="U965" s="29"/>
      <c r="V965" s="29"/>
      <c r="W965" s="29"/>
      <c r="X965" s="29"/>
      <c r="Y965" s="3"/>
      <c r="Z965" s="29"/>
      <c r="AA965" s="29"/>
      <c r="AB965" s="3"/>
      <c r="AC965" s="29"/>
      <c r="AD965" s="29"/>
      <c r="AE965" s="3"/>
      <c r="AF965" s="29"/>
      <c r="AG965" s="29"/>
      <c r="AH965" s="3"/>
      <c r="AI965" s="316"/>
      <c r="AJ965" s="316"/>
      <c r="AK965" s="138"/>
      <c r="AL965" s="146"/>
      <c r="AM965" s="146"/>
    </row>
    <row r="966">
      <c r="A966" s="29"/>
      <c r="B966" s="29"/>
      <c r="C966" s="3"/>
      <c r="D966" s="29"/>
      <c r="E966" s="29"/>
      <c r="F966" s="29"/>
      <c r="G966" s="29"/>
      <c r="H966" s="3"/>
      <c r="I966" s="266"/>
      <c r="J966" s="29"/>
      <c r="K966" s="3"/>
      <c r="L966" s="29"/>
      <c r="M966" s="29"/>
      <c r="N966" s="29"/>
      <c r="O966" s="29"/>
      <c r="P966" s="9"/>
      <c r="Q966" s="29"/>
      <c r="R966" s="29"/>
      <c r="S966" s="3"/>
      <c r="T966" s="29"/>
      <c r="U966" s="29"/>
      <c r="V966" s="29"/>
      <c r="W966" s="29"/>
      <c r="X966" s="29"/>
      <c r="Y966" s="3"/>
      <c r="Z966" s="29"/>
      <c r="AA966" s="29"/>
      <c r="AB966" s="3"/>
      <c r="AC966" s="29"/>
      <c r="AD966" s="29"/>
      <c r="AE966" s="3"/>
      <c r="AF966" s="29"/>
      <c r="AG966" s="29"/>
      <c r="AH966" s="3"/>
      <c r="AI966" s="316"/>
      <c r="AJ966" s="316"/>
      <c r="AK966" s="138"/>
      <c r="AL966" s="146"/>
      <c r="AM966" s="146"/>
    </row>
    <row r="967">
      <c r="A967" s="29"/>
      <c r="B967" s="29"/>
      <c r="C967" s="3"/>
      <c r="D967" s="29"/>
      <c r="E967" s="29"/>
      <c r="F967" s="29"/>
      <c r="G967" s="29"/>
      <c r="H967" s="3"/>
      <c r="I967" s="266"/>
      <c r="J967" s="29"/>
      <c r="K967" s="3"/>
      <c r="L967" s="29"/>
      <c r="M967" s="29"/>
      <c r="N967" s="29"/>
      <c r="O967" s="29"/>
      <c r="P967" s="9"/>
      <c r="Q967" s="29"/>
      <c r="R967" s="29"/>
      <c r="S967" s="3"/>
      <c r="T967" s="29"/>
      <c r="U967" s="29"/>
      <c r="V967" s="29"/>
      <c r="W967" s="29"/>
      <c r="X967" s="29"/>
      <c r="Y967" s="3"/>
      <c r="Z967" s="29"/>
      <c r="AA967" s="29"/>
      <c r="AB967" s="3"/>
      <c r="AC967" s="29"/>
      <c r="AD967" s="29"/>
      <c r="AE967" s="3"/>
      <c r="AF967" s="29"/>
      <c r="AG967" s="29"/>
      <c r="AH967" s="3"/>
      <c r="AI967" s="316"/>
      <c r="AJ967" s="316"/>
      <c r="AK967" s="138"/>
      <c r="AL967" s="146"/>
      <c r="AM967" s="146"/>
    </row>
    <row r="968">
      <c r="A968" s="29"/>
      <c r="B968" s="29"/>
      <c r="C968" s="3"/>
      <c r="D968" s="29"/>
      <c r="E968" s="29"/>
      <c r="F968" s="29"/>
      <c r="G968" s="29"/>
      <c r="H968" s="3"/>
      <c r="I968" s="266"/>
      <c r="J968" s="29"/>
      <c r="K968" s="3"/>
      <c r="L968" s="29"/>
      <c r="M968" s="29"/>
      <c r="N968" s="29"/>
      <c r="O968" s="29"/>
      <c r="P968" s="9"/>
      <c r="Q968" s="29"/>
      <c r="R968" s="29"/>
      <c r="S968" s="3"/>
      <c r="T968" s="29"/>
      <c r="U968" s="29"/>
      <c r="V968" s="29"/>
      <c r="W968" s="29"/>
      <c r="X968" s="29"/>
      <c r="Y968" s="3"/>
      <c r="Z968" s="29"/>
      <c r="AA968" s="29"/>
      <c r="AB968" s="3"/>
      <c r="AC968" s="29"/>
      <c r="AD968" s="29"/>
      <c r="AE968" s="3"/>
      <c r="AF968" s="29"/>
      <c r="AG968" s="29"/>
      <c r="AH968" s="3"/>
      <c r="AI968" s="316"/>
      <c r="AJ968" s="316"/>
      <c r="AK968" s="138"/>
      <c r="AL968" s="146"/>
      <c r="AM968" s="146"/>
    </row>
    <row r="969">
      <c r="A969" s="29"/>
      <c r="B969" s="29"/>
      <c r="C969" s="3"/>
      <c r="D969" s="29"/>
      <c r="E969" s="29"/>
      <c r="F969" s="29"/>
      <c r="G969" s="29"/>
      <c r="H969" s="3"/>
      <c r="I969" s="266"/>
      <c r="J969" s="29"/>
      <c r="K969" s="3"/>
      <c r="L969" s="29"/>
      <c r="M969" s="29"/>
      <c r="N969" s="29"/>
      <c r="O969" s="29"/>
      <c r="P969" s="9"/>
      <c r="Q969" s="29"/>
      <c r="R969" s="29"/>
      <c r="S969" s="3"/>
      <c r="T969" s="29"/>
      <c r="U969" s="29"/>
      <c r="V969" s="29"/>
      <c r="W969" s="29"/>
      <c r="X969" s="29"/>
      <c r="Y969" s="3"/>
      <c r="Z969" s="29"/>
      <c r="AA969" s="29"/>
      <c r="AB969" s="3"/>
      <c r="AC969" s="29"/>
      <c r="AD969" s="29"/>
      <c r="AE969" s="3"/>
      <c r="AF969" s="29"/>
      <c r="AG969" s="29"/>
      <c r="AH969" s="3"/>
      <c r="AI969" s="316"/>
      <c r="AJ969" s="316"/>
      <c r="AK969" s="138"/>
      <c r="AL969" s="146"/>
      <c r="AM969" s="146"/>
    </row>
    <row r="970">
      <c r="A970" s="29"/>
      <c r="B970" s="29"/>
      <c r="C970" s="3"/>
      <c r="D970" s="29"/>
      <c r="E970" s="29"/>
      <c r="F970" s="29"/>
      <c r="G970" s="29"/>
      <c r="H970" s="3"/>
      <c r="I970" s="266"/>
      <c r="J970" s="29"/>
      <c r="K970" s="3"/>
      <c r="L970" s="29"/>
      <c r="M970" s="29"/>
      <c r="N970" s="29"/>
      <c r="O970" s="29"/>
      <c r="P970" s="9"/>
      <c r="Q970" s="29"/>
      <c r="R970" s="29"/>
      <c r="S970" s="3"/>
      <c r="T970" s="29"/>
      <c r="U970" s="29"/>
      <c r="V970" s="29"/>
      <c r="W970" s="29"/>
      <c r="X970" s="29"/>
      <c r="Y970" s="3"/>
      <c r="Z970" s="29"/>
      <c r="AA970" s="29"/>
      <c r="AB970" s="3"/>
      <c r="AC970" s="29"/>
      <c r="AD970" s="29"/>
      <c r="AE970" s="3"/>
      <c r="AF970" s="29"/>
      <c r="AG970" s="29"/>
      <c r="AH970" s="3"/>
      <c r="AI970" s="316"/>
      <c r="AJ970" s="316"/>
      <c r="AK970" s="138"/>
      <c r="AL970" s="146"/>
      <c r="AM970" s="146"/>
    </row>
    <row r="971">
      <c r="A971" s="29"/>
      <c r="B971" s="29"/>
      <c r="C971" s="3"/>
      <c r="D971" s="29"/>
      <c r="E971" s="29"/>
      <c r="F971" s="29"/>
      <c r="G971" s="29"/>
      <c r="H971" s="3"/>
      <c r="I971" s="266"/>
      <c r="J971" s="29"/>
      <c r="K971" s="3"/>
      <c r="L971" s="29"/>
      <c r="M971" s="29"/>
      <c r="N971" s="29"/>
      <c r="O971" s="29"/>
      <c r="P971" s="9"/>
      <c r="Q971" s="29"/>
      <c r="R971" s="29"/>
      <c r="S971" s="3"/>
      <c r="T971" s="29"/>
      <c r="U971" s="29"/>
      <c r="V971" s="29"/>
      <c r="W971" s="29"/>
      <c r="X971" s="29"/>
      <c r="Y971" s="3"/>
      <c r="Z971" s="29"/>
      <c r="AA971" s="29"/>
      <c r="AB971" s="3"/>
      <c r="AC971" s="29"/>
      <c r="AD971" s="29"/>
      <c r="AE971" s="3"/>
      <c r="AF971" s="29"/>
      <c r="AG971" s="29"/>
      <c r="AH971" s="3"/>
      <c r="AI971" s="316"/>
      <c r="AJ971" s="316"/>
      <c r="AK971" s="138"/>
      <c r="AL971" s="146"/>
      <c r="AM971" s="146"/>
    </row>
    <row r="972">
      <c r="A972" s="29"/>
      <c r="B972" s="29"/>
      <c r="C972" s="3"/>
      <c r="D972" s="29"/>
      <c r="E972" s="29"/>
      <c r="F972" s="29"/>
      <c r="G972" s="29"/>
      <c r="H972" s="3"/>
      <c r="I972" s="266"/>
      <c r="J972" s="29"/>
      <c r="K972" s="3"/>
      <c r="L972" s="29"/>
      <c r="M972" s="29"/>
      <c r="N972" s="29"/>
      <c r="O972" s="29"/>
      <c r="P972" s="9"/>
      <c r="Q972" s="29"/>
      <c r="R972" s="29"/>
      <c r="S972" s="3"/>
      <c r="T972" s="29"/>
      <c r="U972" s="29"/>
      <c r="V972" s="29"/>
      <c r="W972" s="29"/>
      <c r="X972" s="29"/>
      <c r="Y972" s="3"/>
      <c r="Z972" s="29"/>
      <c r="AA972" s="29"/>
      <c r="AB972" s="3"/>
      <c r="AC972" s="29"/>
      <c r="AD972" s="29"/>
      <c r="AE972" s="3"/>
      <c r="AF972" s="29"/>
      <c r="AG972" s="29"/>
      <c r="AH972" s="3"/>
      <c r="AI972" s="316"/>
      <c r="AJ972" s="316"/>
      <c r="AK972" s="138"/>
      <c r="AL972" s="146"/>
      <c r="AM972" s="146"/>
    </row>
    <row r="973">
      <c r="A973" s="29"/>
      <c r="B973" s="29"/>
      <c r="C973" s="3"/>
      <c r="D973" s="29"/>
      <c r="E973" s="29"/>
      <c r="F973" s="29"/>
      <c r="G973" s="29"/>
      <c r="H973" s="3"/>
      <c r="I973" s="266"/>
      <c r="J973" s="29"/>
      <c r="K973" s="3"/>
      <c r="L973" s="29"/>
      <c r="M973" s="29"/>
      <c r="N973" s="29"/>
      <c r="O973" s="29"/>
      <c r="P973" s="9"/>
      <c r="Q973" s="29"/>
      <c r="R973" s="29"/>
      <c r="S973" s="3"/>
      <c r="T973" s="29"/>
      <c r="U973" s="29"/>
      <c r="V973" s="29"/>
      <c r="W973" s="29"/>
      <c r="X973" s="29"/>
      <c r="Y973" s="3"/>
      <c r="Z973" s="29"/>
      <c r="AA973" s="29"/>
      <c r="AB973" s="3"/>
      <c r="AC973" s="29"/>
      <c r="AD973" s="29"/>
      <c r="AE973" s="3"/>
      <c r="AF973" s="29"/>
      <c r="AG973" s="29"/>
      <c r="AH973" s="3"/>
      <c r="AI973" s="316"/>
      <c r="AJ973" s="316"/>
      <c r="AK973" s="138"/>
      <c r="AL973" s="146"/>
      <c r="AM973" s="146"/>
    </row>
    <row r="974">
      <c r="A974" s="29"/>
      <c r="B974" s="29"/>
      <c r="C974" s="3"/>
      <c r="D974" s="29"/>
      <c r="E974" s="29"/>
      <c r="F974" s="29"/>
      <c r="G974" s="29"/>
      <c r="H974" s="3"/>
      <c r="I974" s="266"/>
      <c r="J974" s="29"/>
      <c r="K974" s="3"/>
      <c r="L974" s="29"/>
      <c r="M974" s="29"/>
      <c r="N974" s="29"/>
      <c r="O974" s="29"/>
      <c r="P974" s="9"/>
      <c r="Q974" s="29"/>
      <c r="R974" s="29"/>
      <c r="S974" s="3"/>
      <c r="T974" s="29"/>
      <c r="U974" s="29"/>
      <c r="V974" s="29"/>
      <c r="W974" s="29"/>
      <c r="X974" s="29"/>
      <c r="Y974" s="3"/>
      <c r="Z974" s="29"/>
      <c r="AA974" s="29"/>
      <c r="AB974" s="3"/>
      <c r="AC974" s="29"/>
      <c r="AD974" s="29"/>
      <c r="AE974" s="3"/>
      <c r="AF974" s="29"/>
      <c r="AG974" s="29"/>
      <c r="AH974" s="3"/>
      <c r="AI974" s="316"/>
      <c r="AJ974" s="316"/>
      <c r="AK974" s="138"/>
      <c r="AL974" s="146"/>
      <c r="AM974" s="146"/>
    </row>
    <row r="975">
      <c r="A975" s="29"/>
      <c r="B975" s="29"/>
      <c r="C975" s="3"/>
      <c r="D975" s="29"/>
      <c r="E975" s="29"/>
      <c r="F975" s="29"/>
      <c r="G975" s="29"/>
      <c r="H975" s="3"/>
      <c r="I975" s="266"/>
      <c r="J975" s="29"/>
      <c r="K975" s="3"/>
      <c r="L975" s="29"/>
      <c r="M975" s="29"/>
      <c r="N975" s="29"/>
      <c r="O975" s="29"/>
      <c r="P975" s="9"/>
      <c r="Q975" s="29"/>
      <c r="R975" s="29"/>
      <c r="S975" s="3"/>
      <c r="T975" s="29"/>
      <c r="U975" s="29"/>
      <c r="V975" s="29"/>
      <c r="W975" s="29"/>
      <c r="X975" s="29"/>
      <c r="Y975" s="3"/>
      <c r="Z975" s="29"/>
      <c r="AA975" s="29"/>
      <c r="AB975" s="3"/>
      <c r="AC975" s="29"/>
      <c r="AD975" s="29"/>
      <c r="AE975" s="3"/>
      <c r="AF975" s="29"/>
      <c r="AG975" s="29"/>
      <c r="AH975" s="3"/>
      <c r="AI975" s="316"/>
      <c r="AJ975" s="316"/>
      <c r="AK975" s="138"/>
      <c r="AL975" s="146"/>
      <c r="AM975" s="146"/>
    </row>
    <row r="976">
      <c r="A976" s="29"/>
      <c r="B976" s="29"/>
      <c r="C976" s="3"/>
      <c r="D976" s="29"/>
      <c r="E976" s="29"/>
      <c r="F976" s="29"/>
      <c r="G976" s="29"/>
      <c r="H976" s="3"/>
      <c r="I976" s="266"/>
      <c r="J976" s="29"/>
      <c r="K976" s="3"/>
      <c r="L976" s="29"/>
      <c r="M976" s="29"/>
      <c r="N976" s="29"/>
      <c r="O976" s="29"/>
      <c r="P976" s="9"/>
      <c r="Q976" s="29"/>
      <c r="R976" s="29"/>
      <c r="S976" s="3"/>
      <c r="T976" s="29"/>
      <c r="U976" s="29"/>
      <c r="V976" s="29"/>
      <c r="W976" s="29"/>
      <c r="X976" s="29"/>
      <c r="Y976" s="3"/>
      <c r="Z976" s="29"/>
      <c r="AA976" s="29"/>
      <c r="AB976" s="3"/>
      <c r="AC976" s="29"/>
      <c r="AD976" s="29"/>
      <c r="AE976" s="3"/>
      <c r="AF976" s="29"/>
      <c r="AG976" s="29"/>
      <c r="AH976" s="3"/>
      <c r="AI976" s="316"/>
      <c r="AJ976" s="316"/>
      <c r="AK976" s="138"/>
      <c r="AL976" s="146"/>
      <c r="AM976" s="146"/>
    </row>
    <row r="977">
      <c r="A977" s="29"/>
      <c r="B977" s="29"/>
      <c r="C977" s="3"/>
      <c r="D977" s="29"/>
      <c r="E977" s="29"/>
      <c r="F977" s="29"/>
      <c r="G977" s="29"/>
      <c r="H977" s="3"/>
      <c r="I977" s="266"/>
      <c r="J977" s="29"/>
      <c r="K977" s="3"/>
      <c r="L977" s="29"/>
      <c r="M977" s="29"/>
      <c r="N977" s="29"/>
      <c r="O977" s="29"/>
      <c r="P977" s="9"/>
      <c r="Q977" s="29"/>
      <c r="R977" s="29"/>
      <c r="S977" s="3"/>
      <c r="T977" s="29"/>
      <c r="U977" s="29"/>
      <c r="V977" s="29"/>
      <c r="W977" s="29"/>
      <c r="X977" s="29"/>
      <c r="Y977" s="3"/>
      <c r="Z977" s="29"/>
      <c r="AA977" s="29"/>
      <c r="AB977" s="3"/>
      <c r="AC977" s="29"/>
      <c r="AD977" s="29"/>
      <c r="AE977" s="3"/>
      <c r="AF977" s="29"/>
      <c r="AG977" s="29"/>
      <c r="AH977" s="3"/>
      <c r="AI977" s="316"/>
      <c r="AJ977" s="316"/>
      <c r="AK977" s="138"/>
      <c r="AL977" s="146"/>
      <c r="AM977" s="146"/>
    </row>
    <row r="978">
      <c r="A978" s="29"/>
      <c r="B978" s="29"/>
      <c r="C978" s="3"/>
      <c r="D978" s="29"/>
      <c r="E978" s="29"/>
      <c r="F978" s="29"/>
      <c r="G978" s="29"/>
      <c r="H978" s="3"/>
      <c r="I978" s="266"/>
      <c r="J978" s="29"/>
      <c r="K978" s="3"/>
      <c r="L978" s="29"/>
      <c r="M978" s="29"/>
      <c r="N978" s="29"/>
      <c r="O978" s="29"/>
      <c r="P978" s="9"/>
      <c r="Q978" s="29"/>
      <c r="R978" s="29"/>
      <c r="S978" s="3"/>
      <c r="T978" s="29"/>
      <c r="U978" s="29"/>
      <c r="V978" s="29"/>
      <c r="W978" s="29"/>
      <c r="X978" s="29"/>
      <c r="Y978" s="3"/>
      <c r="Z978" s="29"/>
      <c r="AA978" s="29"/>
      <c r="AB978" s="3"/>
      <c r="AC978" s="29"/>
      <c r="AD978" s="29"/>
      <c r="AE978" s="3"/>
      <c r="AF978" s="29"/>
      <c r="AG978" s="29"/>
      <c r="AH978" s="3"/>
      <c r="AI978" s="316"/>
      <c r="AJ978" s="316"/>
      <c r="AK978" s="138"/>
      <c r="AL978" s="146"/>
      <c r="AM978" s="146"/>
    </row>
    <row r="979">
      <c r="A979" s="29"/>
      <c r="B979" s="29"/>
      <c r="C979" s="3"/>
      <c r="D979" s="29"/>
      <c r="E979" s="29"/>
      <c r="F979" s="29"/>
      <c r="G979" s="29"/>
      <c r="H979" s="3"/>
      <c r="I979" s="266"/>
      <c r="J979" s="29"/>
      <c r="K979" s="3"/>
      <c r="L979" s="29"/>
      <c r="M979" s="29"/>
      <c r="N979" s="29"/>
      <c r="O979" s="29"/>
      <c r="P979" s="9"/>
      <c r="Q979" s="29"/>
      <c r="R979" s="29"/>
      <c r="S979" s="3"/>
      <c r="T979" s="29"/>
      <c r="U979" s="29"/>
      <c r="V979" s="29"/>
      <c r="W979" s="29"/>
      <c r="X979" s="29"/>
      <c r="Y979" s="3"/>
      <c r="Z979" s="29"/>
      <c r="AA979" s="29"/>
      <c r="AB979" s="3"/>
      <c r="AC979" s="29"/>
      <c r="AD979" s="29"/>
      <c r="AE979" s="3"/>
      <c r="AF979" s="29"/>
      <c r="AG979" s="29"/>
      <c r="AH979" s="3"/>
      <c r="AI979" s="316"/>
      <c r="AJ979" s="316"/>
      <c r="AK979" s="138"/>
      <c r="AL979" s="146"/>
      <c r="AM979" s="146"/>
    </row>
    <row r="980">
      <c r="A980" s="29"/>
      <c r="B980" s="29"/>
      <c r="C980" s="3"/>
      <c r="D980" s="29"/>
      <c r="E980" s="29"/>
      <c r="F980" s="29"/>
      <c r="G980" s="29"/>
      <c r="H980" s="3"/>
      <c r="I980" s="266"/>
      <c r="J980" s="29"/>
      <c r="K980" s="3"/>
      <c r="L980" s="29"/>
      <c r="M980" s="29"/>
      <c r="N980" s="29"/>
      <c r="O980" s="29"/>
      <c r="P980" s="9"/>
      <c r="Q980" s="29"/>
      <c r="R980" s="29"/>
      <c r="S980" s="3"/>
      <c r="T980" s="29"/>
      <c r="U980" s="29"/>
      <c r="V980" s="29"/>
      <c r="W980" s="29"/>
      <c r="X980" s="29"/>
      <c r="Y980" s="3"/>
      <c r="Z980" s="29"/>
      <c r="AA980" s="29"/>
      <c r="AB980" s="3"/>
      <c r="AC980" s="29"/>
      <c r="AD980" s="29"/>
      <c r="AE980" s="3"/>
      <c r="AF980" s="29"/>
      <c r="AG980" s="29"/>
      <c r="AH980" s="3"/>
      <c r="AI980" s="316"/>
      <c r="AJ980" s="316"/>
      <c r="AK980" s="138"/>
      <c r="AL980" s="146"/>
      <c r="AM980" s="146"/>
    </row>
    <row r="981">
      <c r="A981" s="29"/>
      <c r="B981" s="29"/>
      <c r="C981" s="3"/>
      <c r="D981" s="29"/>
      <c r="E981" s="29"/>
      <c r="F981" s="29"/>
      <c r="G981" s="29"/>
      <c r="H981" s="3"/>
      <c r="I981" s="266"/>
      <c r="J981" s="29"/>
      <c r="K981" s="3"/>
      <c r="L981" s="29"/>
      <c r="M981" s="29"/>
      <c r="N981" s="29"/>
      <c r="O981" s="29"/>
      <c r="P981" s="9"/>
      <c r="Q981" s="29"/>
      <c r="R981" s="29"/>
      <c r="S981" s="3"/>
      <c r="T981" s="29"/>
      <c r="U981" s="29"/>
      <c r="V981" s="29"/>
      <c r="W981" s="29"/>
      <c r="X981" s="29"/>
      <c r="Y981" s="3"/>
      <c r="Z981" s="29"/>
      <c r="AA981" s="29"/>
      <c r="AB981" s="3"/>
      <c r="AC981" s="29"/>
      <c r="AD981" s="29"/>
      <c r="AE981" s="3"/>
      <c r="AF981" s="29"/>
      <c r="AG981" s="29"/>
      <c r="AH981" s="3"/>
      <c r="AI981" s="316"/>
      <c r="AJ981" s="316"/>
      <c r="AK981" s="138"/>
      <c r="AL981" s="146"/>
      <c r="AM981" s="146"/>
    </row>
    <row r="982">
      <c r="A982" s="29"/>
      <c r="B982" s="29"/>
      <c r="C982" s="3"/>
      <c r="D982" s="29"/>
      <c r="E982" s="29"/>
      <c r="F982" s="29"/>
      <c r="G982" s="29"/>
      <c r="H982" s="3"/>
      <c r="I982" s="266"/>
      <c r="J982" s="29"/>
      <c r="K982" s="3"/>
      <c r="L982" s="29"/>
      <c r="M982" s="29"/>
      <c r="N982" s="29"/>
      <c r="O982" s="29"/>
      <c r="P982" s="9"/>
      <c r="Q982" s="29"/>
      <c r="R982" s="29"/>
      <c r="S982" s="3"/>
      <c r="T982" s="29"/>
      <c r="U982" s="29"/>
      <c r="V982" s="29"/>
      <c r="W982" s="29"/>
      <c r="X982" s="29"/>
      <c r="Y982" s="3"/>
      <c r="Z982" s="29"/>
      <c r="AA982" s="29"/>
      <c r="AB982" s="3"/>
      <c r="AC982" s="29"/>
      <c r="AD982" s="29"/>
      <c r="AE982" s="3"/>
      <c r="AF982" s="29"/>
      <c r="AG982" s="29"/>
      <c r="AH982" s="3"/>
      <c r="AI982" s="316"/>
      <c r="AJ982" s="316"/>
      <c r="AK982" s="138"/>
      <c r="AL982" s="146"/>
      <c r="AM982" s="146"/>
    </row>
    <row r="983">
      <c r="A983" s="29"/>
      <c r="B983" s="29"/>
      <c r="C983" s="3"/>
      <c r="D983" s="29"/>
      <c r="E983" s="29"/>
      <c r="F983" s="29"/>
      <c r="G983" s="29"/>
      <c r="H983" s="3"/>
      <c r="I983" s="266"/>
      <c r="J983" s="29"/>
      <c r="K983" s="3"/>
      <c r="L983" s="29"/>
      <c r="M983" s="29"/>
      <c r="N983" s="29"/>
      <c r="O983" s="29"/>
      <c r="P983" s="9"/>
      <c r="Q983" s="29"/>
      <c r="R983" s="29"/>
      <c r="S983" s="3"/>
      <c r="T983" s="29"/>
      <c r="U983" s="29"/>
      <c r="V983" s="29"/>
      <c r="W983" s="29"/>
      <c r="X983" s="29"/>
      <c r="Y983" s="3"/>
      <c r="Z983" s="29"/>
      <c r="AA983" s="29"/>
      <c r="AB983" s="3"/>
      <c r="AC983" s="29"/>
      <c r="AD983" s="29"/>
      <c r="AE983" s="3"/>
      <c r="AF983" s="29"/>
      <c r="AG983" s="29"/>
      <c r="AH983" s="3"/>
      <c r="AI983" s="316"/>
      <c r="AJ983" s="316"/>
      <c r="AK983" s="138"/>
      <c r="AL983" s="146"/>
      <c r="AM983" s="146"/>
    </row>
    <row r="984">
      <c r="A984" s="29"/>
      <c r="B984" s="29"/>
      <c r="C984" s="3"/>
      <c r="D984" s="29"/>
      <c r="E984" s="29"/>
      <c r="F984" s="29"/>
      <c r="G984" s="29"/>
      <c r="H984" s="3"/>
      <c r="I984" s="266"/>
      <c r="J984" s="29"/>
      <c r="K984" s="3"/>
      <c r="L984" s="29"/>
      <c r="M984" s="29"/>
      <c r="N984" s="29"/>
      <c r="O984" s="29"/>
      <c r="P984" s="9"/>
      <c r="Q984" s="29"/>
      <c r="R984" s="29"/>
      <c r="S984" s="3"/>
      <c r="T984" s="29"/>
      <c r="U984" s="29"/>
      <c r="V984" s="29"/>
      <c r="W984" s="29"/>
      <c r="X984" s="29"/>
      <c r="Y984" s="3"/>
      <c r="Z984" s="29"/>
      <c r="AA984" s="29"/>
      <c r="AB984" s="3"/>
      <c r="AC984" s="29"/>
      <c r="AD984" s="29"/>
      <c r="AE984" s="3"/>
      <c r="AF984" s="29"/>
      <c r="AG984" s="29"/>
      <c r="AH984" s="3"/>
      <c r="AI984" s="316"/>
      <c r="AJ984" s="316"/>
      <c r="AK984" s="138"/>
      <c r="AL984" s="146"/>
      <c r="AM984" s="146"/>
    </row>
    <row r="985">
      <c r="A985" s="29"/>
      <c r="B985" s="29"/>
      <c r="C985" s="3"/>
      <c r="D985" s="29"/>
      <c r="E985" s="29"/>
      <c r="F985" s="29"/>
      <c r="G985" s="29"/>
      <c r="H985" s="3"/>
      <c r="I985" s="266"/>
      <c r="J985" s="29"/>
      <c r="K985" s="3"/>
      <c r="L985" s="29"/>
      <c r="M985" s="29"/>
      <c r="N985" s="29"/>
      <c r="O985" s="29"/>
      <c r="P985" s="9"/>
      <c r="Q985" s="29"/>
      <c r="R985" s="29"/>
      <c r="S985" s="3"/>
      <c r="T985" s="29"/>
      <c r="U985" s="29"/>
      <c r="V985" s="29"/>
      <c r="W985" s="29"/>
      <c r="X985" s="29"/>
      <c r="Y985" s="3"/>
      <c r="Z985" s="29"/>
      <c r="AA985" s="29"/>
      <c r="AB985" s="3"/>
      <c r="AC985" s="29"/>
      <c r="AD985" s="29"/>
      <c r="AE985" s="3"/>
      <c r="AF985" s="29"/>
      <c r="AG985" s="29"/>
      <c r="AH985" s="3"/>
      <c r="AI985" s="316"/>
      <c r="AJ985" s="316"/>
      <c r="AK985" s="138"/>
      <c r="AL985" s="146"/>
      <c r="AM985" s="146"/>
    </row>
    <row r="986">
      <c r="A986" s="29"/>
      <c r="B986" s="29"/>
      <c r="C986" s="3"/>
      <c r="D986" s="29"/>
      <c r="E986" s="29"/>
      <c r="F986" s="29"/>
      <c r="G986" s="29"/>
      <c r="H986" s="3"/>
      <c r="I986" s="266"/>
      <c r="J986" s="29"/>
      <c r="K986" s="3"/>
      <c r="L986" s="29"/>
      <c r="M986" s="29"/>
      <c r="N986" s="29"/>
      <c r="O986" s="29"/>
      <c r="P986" s="9"/>
      <c r="Q986" s="29"/>
      <c r="R986" s="29"/>
      <c r="S986" s="3"/>
      <c r="T986" s="29"/>
      <c r="U986" s="29"/>
      <c r="V986" s="29"/>
      <c r="W986" s="29"/>
      <c r="X986" s="29"/>
      <c r="Y986" s="3"/>
      <c r="Z986" s="29"/>
      <c r="AA986" s="29"/>
      <c r="AB986" s="3"/>
      <c r="AC986" s="29"/>
      <c r="AD986" s="29"/>
      <c r="AE986" s="3"/>
      <c r="AF986" s="29"/>
      <c r="AG986" s="29"/>
      <c r="AH986" s="3"/>
      <c r="AI986" s="316"/>
      <c r="AJ986" s="316"/>
      <c r="AK986" s="138"/>
      <c r="AL986" s="146"/>
      <c r="AM986" s="146"/>
    </row>
    <row r="987">
      <c r="A987" s="29"/>
      <c r="B987" s="29"/>
      <c r="C987" s="3"/>
      <c r="D987" s="29"/>
      <c r="E987" s="29"/>
      <c r="F987" s="29"/>
      <c r="G987" s="29"/>
      <c r="H987" s="3"/>
      <c r="I987" s="266"/>
      <c r="J987" s="29"/>
      <c r="K987" s="3"/>
      <c r="L987" s="29"/>
      <c r="M987" s="29"/>
      <c r="N987" s="29"/>
      <c r="O987" s="29"/>
      <c r="P987" s="9"/>
      <c r="Q987" s="29"/>
      <c r="R987" s="29"/>
      <c r="S987" s="3"/>
      <c r="T987" s="29"/>
      <c r="U987" s="29"/>
      <c r="V987" s="29"/>
      <c r="W987" s="29"/>
      <c r="X987" s="29"/>
      <c r="Y987" s="3"/>
      <c r="Z987" s="29"/>
      <c r="AA987" s="29"/>
      <c r="AB987" s="3"/>
      <c r="AC987" s="29"/>
      <c r="AD987" s="29"/>
      <c r="AE987" s="3"/>
      <c r="AF987" s="29"/>
      <c r="AG987" s="29"/>
      <c r="AH987" s="3"/>
      <c r="AI987" s="316"/>
      <c r="AJ987" s="316"/>
      <c r="AK987" s="138"/>
      <c r="AL987" s="146"/>
      <c r="AM987" s="146"/>
    </row>
    <row r="988">
      <c r="A988" s="29"/>
      <c r="B988" s="29"/>
      <c r="C988" s="3"/>
      <c r="D988" s="29"/>
      <c r="E988" s="29"/>
      <c r="F988" s="29"/>
      <c r="G988" s="29"/>
      <c r="H988" s="3"/>
      <c r="I988" s="266"/>
      <c r="J988" s="29"/>
      <c r="K988" s="3"/>
      <c r="L988" s="29"/>
      <c r="M988" s="29"/>
      <c r="N988" s="29"/>
      <c r="O988" s="29"/>
      <c r="P988" s="9"/>
      <c r="Q988" s="29"/>
      <c r="R988" s="29"/>
      <c r="S988" s="3"/>
      <c r="T988" s="29"/>
      <c r="U988" s="29"/>
      <c r="V988" s="29"/>
      <c r="W988" s="29"/>
      <c r="X988" s="29"/>
      <c r="Y988" s="3"/>
      <c r="Z988" s="29"/>
      <c r="AA988" s="29"/>
      <c r="AB988" s="3"/>
      <c r="AC988" s="29"/>
      <c r="AD988" s="29"/>
      <c r="AE988" s="3"/>
      <c r="AF988" s="29"/>
      <c r="AG988" s="29"/>
      <c r="AH988" s="3"/>
      <c r="AI988" s="316"/>
      <c r="AJ988" s="316"/>
      <c r="AK988" s="138"/>
      <c r="AL988" s="146"/>
      <c r="AM988" s="146"/>
    </row>
    <row r="989">
      <c r="A989" s="29"/>
      <c r="B989" s="29"/>
      <c r="C989" s="3"/>
      <c r="D989" s="29"/>
      <c r="E989" s="29"/>
      <c r="F989" s="29"/>
      <c r="G989" s="29"/>
      <c r="H989" s="3"/>
      <c r="I989" s="266"/>
      <c r="J989" s="29"/>
      <c r="K989" s="3"/>
      <c r="L989" s="29"/>
      <c r="M989" s="29"/>
      <c r="N989" s="29"/>
      <c r="O989" s="29"/>
      <c r="P989" s="9"/>
      <c r="Q989" s="29"/>
      <c r="R989" s="29"/>
      <c r="S989" s="3"/>
      <c r="T989" s="29"/>
      <c r="U989" s="29"/>
      <c r="V989" s="29"/>
      <c r="W989" s="29"/>
      <c r="X989" s="29"/>
      <c r="Y989" s="3"/>
      <c r="Z989" s="29"/>
      <c r="AA989" s="29"/>
      <c r="AB989" s="3"/>
      <c r="AC989" s="29"/>
      <c r="AD989" s="29"/>
      <c r="AE989" s="3"/>
      <c r="AF989" s="29"/>
      <c r="AG989" s="29"/>
      <c r="AH989" s="3"/>
      <c r="AI989" s="316"/>
      <c r="AJ989" s="316"/>
      <c r="AK989" s="138"/>
      <c r="AL989" s="146"/>
      <c r="AM989" s="146"/>
    </row>
    <row r="990">
      <c r="A990" s="29"/>
      <c r="B990" s="29"/>
      <c r="C990" s="3"/>
      <c r="D990" s="29"/>
      <c r="E990" s="29"/>
      <c r="F990" s="29"/>
      <c r="G990" s="29"/>
      <c r="H990" s="3"/>
      <c r="I990" s="266"/>
      <c r="J990" s="29"/>
      <c r="K990" s="3"/>
      <c r="L990" s="29"/>
      <c r="M990" s="29"/>
      <c r="N990" s="29"/>
      <c r="O990" s="29"/>
      <c r="P990" s="9"/>
      <c r="Q990" s="29"/>
      <c r="R990" s="29"/>
      <c r="S990" s="3"/>
      <c r="T990" s="29"/>
      <c r="U990" s="29"/>
      <c r="V990" s="29"/>
      <c r="W990" s="29"/>
      <c r="X990" s="29"/>
      <c r="Y990" s="3"/>
      <c r="Z990" s="29"/>
      <c r="AA990" s="29"/>
      <c r="AB990" s="3"/>
      <c r="AC990" s="29"/>
      <c r="AD990" s="29"/>
      <c r="AE990" s="3"/>
      <c r="AF990" s="29"/>
      <c r="AG990" s="29"/>
      <c r="AH990" s="3"/>
      <c r="AI990" s="316"/>
      <c r="AJ990" s="316"/>
      <c r="AK990" s="138"/>
      <c r="AL990" s="146"/>
      <c r="AM990" s="146"/>
    </row>
    <row r="991">
      <c r="A991" s="29"/>
      <c r="B991" s="29"/>
      <c r="C991" s="3"/>
      <c r="D991" s="29"/>
      <c r="E991" s="29"/>
      <c r="F991" s="29"/>
      <c r="G991" s="29"/>
      <c r="H991" s="3"/>
      <c r="I991" s="266"/>
      <c r="J991" s="29"/>
      <c r="K991" s="3"/>
      <c r="L991" s="29"/>
      <c r="M991" s="29"/>
      <c r="N991" s="29"/>
      <c r="O991" s="29"/>
      <c r="P991" s="9"/>
      <c r="Q991" s="29"/>
      <c r="R991" s="29"/>
      <c r="S991" s="3"/>
      <c r="T991" s="29"/>
      <c r="U991" s="29"/>
      <c r="V991" s="29"/>
      <c r="W991" s="29"/>
      <c r="X991" s="29"/>
      <c r="Y991" s="3"/>
      <c r="Z991" s="29"/>
      <c r="AA991" s="29"/>
      <c r="AB991" s="3"/>
      <c r="AC991" s="29"/>
      <c r="AD991" s="29"/>
      <c r="AE991" s="3"/>
      <c r="AF991" s="29"/>
      <c r="AG991" s="29"/>
      <c r="AH991" s="3"/>
      <c r="AI991" s="316"/>
      <c r="AJ991" s="316"/>
      <c r="AK991" s="138"/>
      <c r="AL991" s="146"/>
      <c r="AM991" s="146"/>
    </row>
    <row r="992">
      <c r="A992" s="29"/>
      <c r="B992" s="29"/>
      <c r="C992" s="3"/>
      <c r="D992" s="29"/>
      <c r="E992" s="29"/>
      <c r="F992" s="29"/>
      <c r="G992" s="29"/>
      <c r="H992" s="3"/>
      <c r="I992" s="266"/>
      <c r="J992" s="29"/>
      <c r="K992" s="3"/>
      <c r="L992" s="29"/>
      <c r="M992" s="29"/>
      <c r="N992" s="29"/>
      <c r="O992" s="29"/>
      <c r="P992" s="9"/>
      <c r="Q992" s="29"/>
      <c r="R992" s="29"/>
      <c r="S992" s="3"/>
      <c r="T992" s="29"/>
      <c r="U992" s="29"/>
      <c r="V992" s="29"/>
      <c r="W992" s="29"/>
      <c r="X992" s="29"/>
      <c r="Y992" s="3"/>
      <c r="Z992" s="29"/>
      <c r="AA992" s="29"/>
      <c r="AB992" s="3"/>
      <c r="AC992" s="29"/>
      <c r="AD992" s="29"/>
      <c r="AE992" s="3"/>
      <c r="AF992" s="29"/>
      <c r="AG992" s="29"/>
      <c r="AH992" s="3"/>
      <c r="AI992" s="316"/>
      <c r="AJ992" s="316"/>
      <c r="AK992" s="138"/>
      <c r="AL992" s="146"/>
      <c r="AM992" s="146"/>
    </row>
    <row r="993">
      <c r="A993" s="29"/>
      <c r="B993" s="29"/>
      <c r="C993" s="3"/>
      <c r="D993" s="29"/>
      <c r="E993" s="29"/>
      <c r="F993" s="29"/>
      <c r="G993" s="29"/>
      <c r="H993" s="3"/>
      <c r="I993" s="266"/>
      <c r="J993" s="29"/>
      <c r="K993" s="3"/>
      <c r="L993" s="29"/>
      <c r="M993" s="29"/>
      <c r="N993" s="29"/>
      <c r="O993" s="29"/>
      <c r="P993" s="9"/>
      <c r="Q993" s="29"/>
      <c r="R993" s="29"/>
      <c r="S993" s="3"/>
      <c r="T993" s="29"/>
      <c r="U993" s="29"/>
      <c r="V993" s="29"/>
      <c r="W993" s="29"/>
      <c r="X993" s="29"/>
      <c r="Y993" s="3"/>
      <c r="Z993" s="29"/>
      <c r="AA993" s="29"/>
      <c r="AB993" s="3"/>
      <c r="AC993" s="29"/>
      <c r="AD993" s="29"/>
      <c r="AE993" s="3"/>
      <c r="AF993" s="29"/>
      <c r="AG993" s="29"/>
      <c r="AH993" s="3"/>
      <c r="AI993" s="316"/>
      <c r="AJ993" s="316"/>
      <c r="AK993" s="138"/>
      <c r="AL993" s="146"/>
      <c r="AM993" s="146"/>
    </row>
    <row r="994">
      <c r="A994" s="29"/>
      <c r="B994" s="29"/>
      <c r="C994" s="3"/>
      <c r="D994" s="29"/>
      <c r="E994" s="29"/>
      <c r="F994" s="29"/>
      <c r="G994" s="29"/>
      <c r="H994" s="3"/>
      <c r="I994" s="266"/>
      <c r="J994" s="29"/>
      <c r="K994" s="3"/>
      <c r="L994" s="29"/>
      <c r="M994" s="29"/>
      <c r="N994" s="29"/>
      <c r="O994" s="29"/>
      <c r="P994" s="9"/>
      <c r="Q994" s="29"/>
      <c r="R994" s="29"/>
      <c r="S994" s="3"/>
      <c r="T994" s="29"/>
      <c r="U994" s="29"/>
      <c r="V994" s="29"/>
      <c r="W994" s="29"/>
      <c r="X994" s="29"/>
      <c r="Y994" s="3"/>
      <c r="Z994" s="29"/>
      <c r="AA994" s="29"/>
      <c r="AB994" s="3"/>
      <c r="AC994" s="29"/>
      <c r="AD994" s="29"/>
      <c r="AE994" s="3"/>
      <c r="AF994" s="29"/>
      <c r="AG994" s="29"/>
      <c r="AH994" s="3"/>
      <c r="AI994" s="316"/>
      <c r="AJ994" s="316"/>
      <c r="AK994" s="138"/>
      <c r="AL994" s="146"/>
      <c r="AM994" s="146"/>
    </row>
    <row r="995">
      <c r="A995" s="29"/>
      <c r="B995" s="29"/>
      <c r="C995" s="3"/>
      <c r="D995" s="29"/>
      <c r="E995" s="29"/>
      <c r="F995" s="29"/>
      <c r="G995" s="29"/>
      <c r="H995" s="3"/>
      <c r="I995" s="266"/>
      <c r="J995" s="29"/>
      <c r="K995" s="3"/>
      <c r="L995" s="29"/>
      <c r="M995" s="29"/>
      <c r="N995" s="29"/>
      <c r="O995" s="29"/>
      <c r="P995" s="9"/>
      <c r="Q995" s="29"/>
      <c r="R995" s="29"/>
      <c r="S995" s="3"/>
      <c r="T995" s="29"/>
      <c r="U995" s="29"/>
      <c r="V995" s="29"/>
      <c r="W995" s="29"/>
      <c r="X995" s="29"/>
      <c r="Y995" s="3"/>
      <c r="Z995" s="29"/>
      <c r="AA995" s="29"/>
      <c r="AB995" s="3"/>
      <c r="AC995" s="29"/>
      <c r="AD995" s="29"/>
      <c r="AE995" s="3"/>
      <c r="AF995" s="29"/>
      <c r="AG995" s="29"/>
      <c r="AH995" s="3"/>
      <c r="AI995" s="316"/>
      <c r="AJ995" s="316"/>
      <c r="AK995" s="138"/>
      <c r="AL995" s="146"/>
      <c r="AM995" s="146"/>
    </row>
    <row r="996">
      <c r="A996" s="29"/>
      <c r="B996" s="29"/>
      <c r="C996" s="3"/>
      <c r="D996" s="29"/>
      <c r="E996" s="29"/>
      <c r="F996" s="29"/>
      <c r="G996" s="29"/>
      <c r="H996" s="3"/>
      <c r="I996" s="266"/>
      <c r="J996" s="29"/>
      <c r="K996" s="3"/>
      <c r="L996" s="29"/>
      <c r="M996" s="29"/>
      <c r="N996" s="29"/>
      <c r="O996" s="29"/>
      <c r="P996" s="9"/>
      <c r="Q996" s="29"/>
      <c r="R996" s="29"/>
      <c r="S996" s="3"/>
      <c r="T996" s="29"/>
      <c r="U996" s="29"/>
      <c r="V996" s="29"/>
      <c r="W996" s="29"/>
      <c r="X996" s="29"/>
      <c r="Y996" s="3"/>
      <c r="Z996" s="29"/>
      <c r="AA996" s="29"/>
      <c r="AB996" s="3"/>
      <c r="AC996" s="29"/>
      <c r="AD996" s="29"/>
      <c r="AE996" s="3"/>
      <c r="AF996" s="29"/>
      <c r="AG996" s="29"/>
      <c r="AH996" s="3"/>
      <c r="AI996" s="316"/>
      <c r="AJ996" s="316"/>
      <c r="AK996" s="138"/>
      <c r="AL996" s="146"/>
      <c r="AM996" s="146"/>
    </row>
    <row r="997">
      <c r="A997" s="29"/>
      <c r="B997" s="29"/>
      <c r="C997" s="3"/>
      <c r="D997" s="29"/>
      <c r="E997" s="29"/>
      <c r="F997" s="29"/>
      <c r="G997" s="29"/>
      <c r="H997" s="3"/>
      <c r="I997" s="266"/>
      <c r="J997" s="29"/>
      <c r="K997" s="3"/>
      <c r="L997" s="29"/>
      <c r="M997" s="29"/>
      <c r="N997" s="29"/>
      <c r="O997" s="29"/>
      <c r="P997" s="9"/>
      <c r="Q997" s="29"/>
      <c r="R997" s="29"/>
      <c r="S997" s="3"/>
      <c r="T997" s="29"/>
      <c r="U997" s="29"/>
      <c r="V997" s="29"/>
      <c r="W997" s="29"/>
      <c r="X997" s="29"/>
      <c r="Y997" s="3"/>
      <c r="Z997" s="29"/>
      <c r="AA997" s="29"/>
      <c r="AB997" s="3"/>
      <c r="AC997" s="29"/>
      <c r="AD997" s="29"/>
      <c r="AE997" s="3"/>
      <c r="AF997" s="29"/>
      <c r="AG997" s="29"/>
      <c r="AH997" s="3"/>
      <c r="AI997" s="316"/>
      <c r="AJ997" s="316"/>
      <c r="AK997" s="138"/>
      <c r="AL997" s="146"/>
      <c r="AM997" s="146"/>
    </row>
    <row r="998">
      <c r="A998" s="29"/>
      <c r="B998" s="29"/>
      <c r="C998" s="3"/>
      <c r="D998" s="29"/>
      <c r="E998" s="29"/>
      <c r="F998" s="29"/>
      <c r="G998" s="29"/>
      <c r="H998" s="3"/>
      <c r="I998" s="266"/>
      <c r="J998" s="29"/>
      <c r="K998" s="3"/>
      <c r="L998" s="29"/>
      <c r="M998" s="29"/>
      <c r="N998" s="29"/>
      <c r="O998" s="29"/>
      <c r="P998" s="9"/>
      <c r="Q998" s="29"/>
      <c r="R998" s="29"/>
      <c r="S998" s="3"/>
      <c r="T998" s="29"/>
      <c r="U998" s="29"/>
      <c r="V998" s="29"/>
      <c r="W998" s="29"/>
      <c r="X998" s="29"/>
      <c r="Y998" s="3"/>
      <c r="Z998" s="29"/>
      <c r="AA998" s="29"/>
      <c r="AB998" s="3"/>
      <c r="AC998" s="29"/>
      <c r="AD998" s="29"/>
      <c r="AE998" s="3"/>
      <c r="AF998" s="29"/>
      <c r="AG998" s="29"/>
      <c r="AH998" s="3"/>
      <c r="AI998" s="316"/>
      <c r="AJ998" s="316"/>
      <c r="AK998" s="138"/>
      <c r="AL998" s="146"/>
      <c r="AM998" s="146"/>
    </row>
    <row r="999">
      <c r="A999" s="29"/>
      <c r="B999" s="29"/>
      <c r="C999" s="3"/>
      <c r="D999" s="29"/>
      <c r="E999" s="29"/>
      <c r="F999" s="29"/>
      <c r="G999" s="29"/>
      <c r="H999" s="3"/>
      <c r="I999" s="266"/>
      <c r="J999" s="29"/>
      <c r="K999" s="3"/>
      <c r="L999" s="29"/>
      <c r="M999" s="29"/>
      <c r="N999" s="29"/>
      <c r="O999" s="29"/>
      <c r="P999" s="9"/>
      <c r="Q999" s="29"/>
      <c r="R999" s="29"/>
      <c r="S999" s="3"/>
      <c r="T999" s="29"/>
      <c r="U999" s="29"/>
      <c r="V999" s="29"/>
      <c r="W999" s="29"/>
      <c r="X999" s="29"/>
      <c r="Y999" s="3"/>
      <c r="Z999" s="29"/>
      <c r="AA999" s="29"/>
      <c r="AB999" s="3"/>
      <c r="AC999" s="29"/>
      <c r="AD999" s="29"/>
      <c r="AE999" s="3"/>
      <c r="AF999" s="29"/>
      <c r="AG999" s="29"/>
      <c r="AH999" s="3"/>
      <c r="AI999" s="316"/>
      <c r="AJ999" s="316"/>
      <c r="AK999" s="138"/>
      <c r="AL999" s="146"/>
      <c r="AM999" s="146"/>
    </row>
    <row r="1000">
      <c r="A1000" s="29"/>
      <c r="B1000" s="29"/>
      <c r="C1000" s="3"/>
      <c r="D1000" s="29"/>
      <c r="E1000" s="29"/>
      <c r="F1000" s="29"/>
      <c r="G1000" s="29"/>
      <c r="H1000" s="3"/>
      <c r="I1000" s="266"/>
      <c r="J1000" s="29"/>
      <c r="K1000" s="3"/>
      <c r="L1000" s="29"/>
      <c r="M1000" s="29"/>
      <c r="N1000" s="29"/>
      <c r="O1000" s="29"/>
      <c r="P1000" s="9"/>
      <c r="Q1000" s="29"/>
      <c r="R1000" s="29"/>
      <c r="S1000" s="3"/>
      <c r="T1000" s="29"/>
      <c r="U1000" s="29"/>
      <c r="V1000" s="29"/>
      <c r="W1000" s="29"/>
      <c r="X1000" s="29"/>
      <c r="Y1000" s="3"/>
      <c r="Z1000" s="29"/>
      <c r="AA1000" s="29"/>
      <c r="AB1000" s="3"/>
      <c r="AC1000" s="29"/>
      <c r="AD1000" s="29"/>
      <c r="AE1000" s="3"/>
      <c r="AF1000" s="29"/>
      <c r="AG1000" s="29"/>
      <c r="AH1000" s="3"/>
      <c r="AI1000" s="316"/>
      <c r="AJ1000" s="316"/>
      <c r="AK1000" s="138"/>
      <c r="AL1000" s="146"/>
      <c r="AM1000" s="146"/>
    </row>
    <row r="1001">
      <c r="A1001" s="29"/>
      <c r="B1001" s="29"/>
      <c r="C1001" s="3"/>
      <c r="D1001" s="29"/>
      <c r="E1001" s="29"/>
      <c r="F1001" s="29"/>
      <c r="G1001" s="29"/>
      <c r="H1001" s="3"/>
      <c r="I1001" s="266"/>
      <c r="J1001" s="29"/>
      <c r="K1001" s="3"/>
      <c r="L1001" s="29"/>
      <c r="M1001" s="29"/>
      <c r="N1001" s="29"/>
      <c r="O1001" s="29"/>
      <c r="P1001" s="9"/>
      <c r="Q1001" s="29"/>
      <c r="R1001" s="29"/>
      <c r="S1001" s="3"/>
      <c r="T1001" s="29"/>
      <c r="U1001" s="29"/>
      <c r="V1001" s="29"/>
      <c r="W1001" s="29"/>
      <c r="X1001" s="29"/>
      <c r="Y1001" s="3"/>
      <c r="Z1001" s="29"/>
      <c r="AA1001" s="29"/>
      <c r="AB1001" s="3"/>
      <c r="AC1001" s="29"/>
      <c r="AD1001" s="29"/>
      <c r="AE1001" s="3"/>
      <c r="AF1001" s="29"/>
      <c r="AG1001" s="29"/>
      <c r="AH1001" s="3"/>
      <c r="AI1001" s="316"/>
      <c r="AJ1001" s="316"/>
      <c r="AK1001" s="138"/>
      <c r="AL1001" s="146"/>
      <c r="AM1001" s="146"/>
    </row>
    <row r="1002">
      <c r="A1002" s="29"/>
      <c r="B1002" s="29"/>
      <c r="C1002" s="3"/>
      <c r="D1002" s="29"/>
      <c r="E1002" s="29"/>
      <c r="F1002" s="29"/>
      <c r="G1002" s="29"/>
      <c r="H1002" s="3"/>
      <c r="I1002" s="266"/>
      <c r="J1002" s="29"/>
      <c r="K1002" s="3"/>
      <c r="L1002" s="29"/>
      <c r="M1002" s="29"/>
      <c r="N1002" s="29"/>
      <c r="O1002" s="29"/>
      <c r="P1002" s="9"/>
      <c r="Q1002" s="29"/>
      <c r="R1002" s="29"/>
      <c r="S1002" s="3"/>
      <c r="T1002" s="29"/>
      <c r="U1002" s="29"/>
      <c r="V1002" s="29"/>
      <c r="W1002" s="29"/>
      <c r="X1002" s="29"/>
      <c r="Y1002" s="3"/>
      <c r="Z1002" s="29"/>
      <c r="AA1002" s="29"/>
      <c r="AB1002" s="3"/>
      <c r="AC1002" s="29"/>
      <c r="AD1002" s="29"/>
      <c r="AE1002" s="3"/>
      <c r="AF1002" s="29"/>
      <c r="AG1002" s="29"/>
      <c r="AH1002" s="3"/>
      <c r="AI1002" s="316"/>
      <c r="AJ1002" s="316"/>
      <c r="AK1002" s="138"/>
      <c r="AL1002" s="146"/>
      <c r="AM1002" s="146"/>
    </row>
    <row r="1003">
      <c r="A1003" s="29"/>
      <c r="B1003" s="29"/>
      <c r="C1003" s="3"/>
      <c r="D1003" s="29"/>
      <c r="E1003" s="29"/>
      <c r="F1003" s="29"/>
      <c r="G1003" s="29"/>
      <c r="H1003" s="3"/>
      <c r="I1003" s="266"/>
      <c r="J1003" s="29"/>
      <c r="K1003" s="3"/>
      <c r="L1003" s="29"/>
      <c r="M1003" s="29"/>
      <c r="N1003" s="29"/>
      <c r="O1003" s="29"/>
      <c r="P1003" s="9"/>
      <c r="Q1003" s="29"/>
      <c r="R1003" s="29"/>
      <c r="S1003" s="3"/>
      <c r="T1003" s="29"/>
      <c r="U1003" s="29"/>
      <c r="V1003" s="29"/>
      <c r="W1003" s="29"/>
      <c r="X1003" s="29"/>
      <c r="Y1003" s="3"/>
      <c r="Z1003" s="29"/>
      <c r="AA1003" s="29"/>
      <c r="AB1003" s="3"/>
      <c r="AC1003" s="29"/>
      <c r="AD1003" s="29"/>
      <c r="AE1003" s="3"/>
      <c r="AF1003" s="29"/>
      <c r="AG1003" s="29"/>
      <c r="AH1003" s="3"/>
      <c r="AI1003" s="316"/>
      <c r="AJ1003" s="316"/>
      <c r="AK1003" s="138"/>
      <c r="AL1003" s="146"/>
      <c r="AM1003" s="146"/>
    </row>
    <row r="1004">
      <c r="A1004" s="29"/>
      <c r="B1004" s="29"/>
      <c r="C1004" s="3"/>
      <c r="D1004" s="29"/>
      <c r="E1004" s="29"/>
      <c r="F1004" s="29"/>
      <c r="G1004" s="29"/>
      <c r="H1004" s="3"/>
      <c r="I1004" s="266"/>
      <c r="J1004" s="29"/>
      <c r="K1004" s="3"/>
      <c r="L1004" s="29"/>
      <c r="M1004" s="29"/>
      <c r="N1004" s="29"/>
      <c r="O1004" s="29"/>
      <c r="P1004" s="9"/>
      <c r="Q1004" s="29"/>
      <c r="R1004" s="29"/>
      <c r="S1004" s="3"/>
      <c r="T1004" s="29"/>
      <c r="U1004" s="29"/>
      <c r="V1004" s="29"/>
      <c r="W1004" s="29"/>
      <c r="X1004" s="29"/>
      <c r="Y1004" s="3"/>
      <c r="Z1004" s="29"/>
      <c r="AA1004" s="29"/>
      <c r="AB1004" s="3"/>
      <c r="AC1004" s="29"/>
      <c r="AD1004" s="29"/>
      <c r="AE1004" s="3"/>
      <c r="AF1004" s="29"/>
      <c r="AG1004" s="29"/>
      <c r="AH1004" s="3"/>
      <c r="AI1004" s="316"/>
      <c r="AJ1004" s="316"/>
      <c r="AK1004" s="138"/>
      <c r="AL1004" s="146"/>
      <c r="AM1004" s="146"/>
    </row>
    <row r="1005">
      <c r="A1005" s="29"/>
      <c r="B1005" s="29"/>
      <c r="C1005" s="3"/>
      <c r="D1005" s="29"/>
      <c r="E1005" s="29"/>
      <c r="F1005" s="29"/>
      <c r="G1005" s="29"/>
      <c r="H1005" s="3"/>
      <c r="I1005" s="266"/>
      <c r="J1005" s="29"/>
      <c r="K1005" s="3"/>
      <c r="L1005" s="29"/>
      <c r="M1005" s="29"/>
      <c r="N1005" s="29"/>
      <c r="O1005" s="29"/>
      <c r="P1005" s="9"/>
      <c r="Q1005" s="29"/>
      <c r="R1005" s="29"/>
      <c r="S1005" s="3"/>
      <c r="T1005" s="29"/>
      <c r="U1005" s="29"/>
      <c r="V1005" s="29"/>
      <c r="W1005" s="29"/>
      <c r="X1005" s="29"/>
      <c r="Y1005" s="3"/>
      <c r="Z1005" s="29"/>
      <c r="AA1005" s="29"/>
      <c r="AB1005" s="3"/>
      <c r="AC1005" s="29"/>
      <c r="AD1005" s="29"/>
      <c r="AE1005" s="3"/>
      <c r="AF1005" s="29"/>
      <c r="AG1005" s="29"/>
      <c r="AH1005" s="3"/>
      <c r="AI1005" s="316"/>
      <c r="AJ1005" s="316"/>
      <c r="AK1005" s="138"/>
      <c r="AL1005" s="146"/>
      <c r="AM1005" s="146"/>
    </row>
    <row r="1006">
      <c r="A1006" s="29"/>
      <c r="B1006" s="29"/>
      <c r="C1006" s="3"/>
      <c r="D1006" s="29"/>
      <c r="E1006" s="29"/>
      <c r="F1006" s="29"/>
      <c r="G1006" s="29"/>
      <c r="H1006" s="3"/>
      <c r="I1006" s="266"/>
      <c r="J1006" s="29"/>
      <c r="K1006" s="3"/>
      <c r="L1006" s="29"/>
      <c r="M1006" s="29"/>
      <c r="N1006" s="29"/>
      <c r="O1006" s="29"/>
      <c r="P1006" s="9"/>
      <c r="Q1006" s="29"/>
      <c r="R1006" s="29"/>
      <c r="S1006" s="3"/>
      <c r="T1006" s="29"/>
      <c r="U1006" s="29"/>
      <c r="V1006" s="29"/>
      <c r="W1006" s="29"/>
      <c r="X1006" s="29"/>
      <c r="Y1006" s="3"/>
      <c r="Z1006" s="29"/>
      <c r="AA1006" s="29"/>
      <c r="AB1006" s="3"/>
      <c r="AC1006" s="29"/>
      <c r="AD1006" s="29"/>
      <c r="AE1006" s="3"/>
      <c r="AF1006" s="29"/>
      <c r="AG1006" s="29"/>
      <c r="AH1006" s="3"/>
      <c r="AI1006" s="316"/>
      <c r="AJ1006" s="316"/>
      <c r="AK1006" s="138"/>
      <c r="AL1006" s="146"/>
      <c r="AM1006" s="146"/>
    </row>
    <row r="1007">
      <c r="A1007" s="29"/>
      <c r="B1007" s="29"/>
      <c r="C1007" s="3"/>
      <c r="D1007" s="29"/>
      <c r="E1007" s="29"/>
      <c r="F1007" s="29"/>
      <c r="G1007" s="29"/>
      <c r="H1007" s="3"/>
      <c r="I1007" s="266"/>
      <c r="J1007" s="29"/>
      <c r="K1007" s="3"/>
      <c r="L1007" s="29"/>
      <c r="M1007" s="29"/>
      <c r="N1007" s="29"/>
      <c r="O1007" s="29"/>
      <c r="P1007" s="9"/>
      <c r="Q1007" s="29"/>
      <c r="R1007" s="29"/>
      <c r="S1007" s="3"/>
      <c r="T1007" s="29"/>
      <c r="U1007" s="29"/>
      <c r="V1007" s="29"/>
      <c r="W1007" s="29"/>
      <c r="X1007" s="29"/>
      <c r="Y1007" s="3"/>
      <c r="Z1007" s="29"/>
      <c r="AA1007" s="29"/>
      <c r="AB1007" s="3"/>
      <c r="AC1007" s="29"/>
      <c r="AD1007" s="29"/>
      <c r="AE1007" s="3"/>
      <c r="AF1007" s="29"/>
      <c r="AG1007" s="29"/>
      <c r="AH1007" s="3"/>
      <c r="AI1007" s="316"/>
      <c r="AJ1007" s="316"/>
      <c r="AK1007" s="138"/>
      <c r="AL1007" s="146"/>
      <c r="AM1007" s="146"/>
    </row>
    <row r="1008">
      <c r="A1008" s="29"/>
      <c r="B1008" s="29"/>
      <c r="C1008" s="3"/>
      <c r="D1008" s="29"/>
      <c r="E1008" s="29"/>
      <c r="F1008" s="29"/>
      <c r="G1008" s="29"/>
      <c r="H1008" s="3"/>
      <c r="I1008" s="266"/>
      <c r="J1008" s="29"/>
      <c r="K1008" s="3"/>
      <c r="L1008" s="29"/>
      <c r="M1008" s="29"/>
      <c r="N1008" s="29"/>
      <c r="O1008" s="29"/>
      <c r="P1008" s="9"/>
      <c r="Q1008" s="29"/>
      <c r="R1008" s="29"/>
      <c r="S1008" s="3"/>
      <c r="T1008" s="29"/>
      <c r="U1008" s="29"/>
      <c r="V1008" s="29"/>
      <c r="W1008" s="29"/>
      <c r="X1008" s="29"/>
      <c r="Y1008" s="3"/>
      <c r="Z1008" s="29"/>
      <c r="AA1008" s="29"/>
      <c r="AB1008" s="3"/>
      <c r="AC1008" s="29"/>
      <c r="AD1008" s="29"/>
      <c r="AE1008" s="3"/>
      <c r="AF1008" s="29"/>
      <c r="AG1008" s="29"/>
      <c r="AH1008" s="3"/>
      <c r="AI1008" s="316"/>
      <c r="AJ1008" s="316"/>
      <c r="AK1008" s="138"/>
      <c r="AL1008" s="146"/>
      <c r="AM1008" s="146"/>
    </row>
    <row r="1009">
      <c r="A1009" s="29"/>
      <c r="B1009" s="29"/>
      <c r="C1009" s="3"/>
      <c r="D1009" s="29"/>
      <c r="E1009" s="29"/>
      <c r="F1009" s="29"/>
      <c r="G1009" s="29"/>
      <c r="H1009" s="3"/>
      <c r="I1009" s="266"/>
      <c r="J1009" s="29"/>
      <c r="K1009" s="3"/>
      <c r="L1009" s="29"/>
      <c r="M1009" s="29"/>
      <c r="N1009" s="29"/>
      <c r="O1009" s="29"/>
      <c r="P1009" s="9"/>
      <c r="Q1009" s="29"/>
      <c r="R1009" s="29"/>
      <c r="S1009" s="3"/>
      <c r="T1009" s="29"/>
      <c r="U1009" s="29"/>
      <c r="V1009" s="29"/>
      <c r="W1009" s="29"/>
      <c r="X1009" s="29"/>
      <c r="Y1009" s="3"/>
      <c r="Z1009" s="29"/>
      <c r="AA1009" s="29"/>
      <c r="AB1009" s="3"/>
      <c r="AC1009" s="29"/>
      <c r="AD1009" s="29"/>
      <c r="AE1009" s="3"/>
      <c r="AF1009" s="29"/>
      <c r="AG1009" s="29"/>
      <c r="AH1009" s="3"/>
      <c r="AI1009" s="316"/>
      <c r="AJ1009" s="316"/>
      <c r="AK1009" s="138"/>
      <c r="AL1009" s="146"/>
      <c r="AM1009" s="146"/>
    </row>
    <row r="1010">
      <c r="A1010" s="29"/>
      <c r="B1010" s="29"/>
      <c r="C1010" s="3"/>
      <c r="D1010" s="29"/>
      <c r="E1010" s="29"/>
      <c r="F1010" s="29"/>
      <c r="G1010" s="29"/>
      <c r="H1010" s="3"/>
      <c r="I1010" s="266"/>
      <c r="J1010" s="29"/>
      <c r="K1010" s="3"/>
      <c r="L1010" s="29"/>
      <c r="M1010" s="29"/>
      <c r="N1010" s="29"/>
      <c r="O1010" s="29"/>
      <c r="P1010" s="9"/>
      <c r="Q1010" s="29"/>
      <c r="R1010" s="29"/>
      <c r="S1010" s="3"/>
      <c r="T1010" s="29"/>
      <c r="U1010" s="29"/>
      <c r="V1010" s="29"/>
      <c r="W1010" s="29"/>
      <c r="X1010" s="29"/>
      <c r="Y1010" s="3"/>
      <c r="Z1010" s="29"/>
      <c r="AA1010" s="29"/>
      <c r="AB1010" s="3"/>
      <c r="AC1010" s="29"/>
      <c r="AD1010" s="29"/>
      <c r="AE1010" s="3"/>
      <c r="AF1010" s="29"/>
      <c r="AG1010" s="29"/>
      <c r="AH1010" s="3"/>
      <c r="AI1010" s="316"/>
      <c r="AJ1010" s="316"/>
      <c r="AK1010" s="138"/>
      <c r="AL1010" s="146"/>
      <c r="AM1010" s="146"/>
    </row>
    <row r="1011">
      <c r="A1011" s="29"/>
      <c r="B1011" s="29"/>
      <c r="C1011" s="3"/>
      <c r="D1011" s="29"/>
      <c r="E1011" s="29"/>
      <c r="F1011" s="29"/>
      <c r="G1011" s="29"/>
      <c r="H1011" s="3"/>
      <c r="I1011" s="266"/>
      <c r="J1011" s="29"/>
      <c r="K1011" s="3"/>
      <c r="L1011" s="29"/>
      <c r="M1011" s="29"/>
      <c r="N1011" s="29"/>
      <c r="O1011" s="29"/>
      <c r="P1011" s="9"/>
      <c r="Q1011" s="29"/>
      <c r="R1011" s="29"/>
      <c r="S1011" s="3"/>
      <c r="T1011" s="29"/>
      <c r="U1011" s="29"/>
      <c r="V1011" s="29"/>
      <c r="W1011" s="29"/>
      <c r="X1011" s="29"/>
      <c r="Y1011" s="3"/>
      <c r="Z1011" s="29"/>
      <c r="AA1011" s="29"/>
      <c r="AB1011" s="3"/>
      <c r="AC1011" s="29"/>
      <c r="AD1011" s="29"/>
      <c r="AE1011" s="3"/>
      <c r="AF1011" s="29"/>
      <c r="AG1011" s="29"/>
      <c r="AH1011" s="3"/>
      <c r="AI1011" s="316"/>
      <c r="AJ1011" s="316"/>
      <c r="AK1011" s="138"/>
      <c r="AL1011" s="146"/>
      <c r="AM1011" s="146"/>
    </row>
    <row r="1012">
      <c r="A1012" s="29"/>
      <c r="B1012" s="29"/>
      <c r="C1012" s="3"/>
      <c r="D1012" s="29"/>
      <c r="E1012" s="29"/>
      <c r="F1012" s="29"/>
      <c r="G1012" s="29"/>
      <c r="H1012" s="3"/>
      <c r="I1012" s="266"/>
      <c r="J1012" s="29"/>
      <c r="K1012" s="3"/>
      <c r="L1012" s="29"/>
      <c r="M1012" s="29"/>
      <c r="N1012" s="29"/>
      <c r="O1012" s="29"/>
      <c r="P1012" s="9"/>
      <c r="Q1012" s="29"/>
      <c r="R1012" s="29"/>
      <c r="S1012" s="3"/>
      <c r="T1012" s="29"/>
      <c r="U1012" s="29"/>
      <c r="V1012" s="29"/>
      <c r="W1012" s="29"/>
      <c r="X1012" s="29"/>
      <c r="Y1012" s="3"/>
      <c r="Z1012" s="29"/>
      <c r="AA1012" s="29"/>
      <c r="AB1012" s="3"/>
      <c r="AC1012" s="29"/>
      <c r="AD1012" s="29"/>
      <c r="AE1012" s="3"/>
      <c r="AF1012" s="29"/>
      <c r="AG1012" s="29"/>
      <c r="AH1012" s="3"/>
      <c r="AI1012" s="316"/>
      <c r="AJ1012" s="316"/>
      <c r="AK1012" s="138"/>
      <c r="AL1012" s="146"/>
      <c r="AM1012" s="146"/>
    </row>
    <row r="1013">
      <c r="A1013" s="29"/>
      <c r="B1013" s="29"/>
      <c r="C1013" s="3"/>
      <c r="D1013" s="29"/>
      <c r="E1013" s="29"/>
      <c r="F1013" s="29"/>
      <c r="G1013" s="29"/>
      <c r="H1013" s="3"/>
      <c r="I1013" s="266"/>
      <c r="J1013" s="29"/>
      <c r="K1013" s="3"/>
      <c r="L1013" s="29"/>
      <c r="M1013" s="29"/>
      <c r="N1013" s="29"/>
      <c r="O1013" s="29"/>
      <c r="P1013" s="9"/>
      <c r="Q1013" s="29"/>
      <c r="R1013" s="29"/>
      <c r="S1013" s="3"/>
      <c r="T1013" s="29"/>
      <c r="U1013" s="29"/>
      <c r="V1013" s="29"/>
      <c r="W1013" s="29"/>
      <c r="X1013" s="29"/>
      <c r="Y1013" s="3"/>
      <c r="Z1013" s="29"/>
      <c r="AA1013" s="29"/>
      <c r="AB1013" s="3"/>
      <c r="AC1013" s="29"/>
      <c r="AD1013" s="29"/>
      <c r="AE1013" s="3"/>
      <c r="AF1013" s="29"/>
      <c r="AG1013" s="29"/>
      <c r="AH1013" s="3"/>
      <c r="AI1013" s="316"/>
      <c r="AJ1013" s="316"/>
      <c r="AK1013" s="138"/>
      <c r="AL1013" s="146"/>
      <c r="AM1013" s="146"/>
    </row>
    <row r="1014">
      <c r="A1014" s="29"/>
      <c r="B1014" s="29"/>
      <c r="C1014" s="3"/>
      <c r="D1014" s="29"/>
      <c r="E1014" s="29"/>
      <c r="F1014" s="29"/>
      <c r="G1014" s="29"/>
      <c r="H1014" s="3"/>
      <c r="I1014" s="266"/>
      <c r="J1014" s="29"/>
      <c r="K1014" s="3"/>
      <c r="L1014" s="29"/>
      <c r="M1014" s="29"/>
      <c r="N1014" s="29"/>
      <c r="O1014" s="29"/>
      <c r="P1014" s="9"/>
      <c r="Q1014" s="29"/>
      <c r="R1014" s="29"/>
      <c r="S1014" s="3"/>
      <c r="T1014" s="29"/>
      <c r="U1014" s="29"/>
      <c r="V1014" s="29"/>
      <c r="W1014" s="29"/>
      <c r="X1014" s="29"/>
      <c r="Y1014" s="3"/>
      <c r="Z1014" s="29"/>
      <c r="AA1014" s="29"/>
      <c r="AB1014" s="3"/>
      <c r="AC1014" s="29"/>
      <c r="AD1014" s="29"/>
      <c r="AE1014" s="3"/>
      <c r="AF1014" s="29"/>
      <c r="AG1014" s="29"/>
      <c r="AH1014" s="3"/>
      <c r="AI1014" s="316"/>
      <c r="AJ1014" s="316"/>
      <c r="AK1014" s="138"/>
      <c r="AL1014" s="146"/>
      <c r="AM1014" s="146"/>
    </row>
    <row r="1015">
      <c r="A1015" s="29"/>
      <c r="B1015" s="29"/>
      <c r="C1015" s="3"/>
      <c r="D1015" s="29"/>
      <c r="E1015" s="29"/>
      <c r="F1015" s="29"/>
      <c r="G1015" s="29"/>
      <c r="H1015" s="3"/>
      <c r="I1015" s="266"/>
      <c r="J1015" s="29"/>
      <c r="K1015" s="3"/>
      <c r="L1015" s="29"/>
      <c r="M1015" s="29"/>
      <c r="N1015" s="29"/>
      <c r="O1015" s="29"/>
      <c r="P1015" s="9"/>
      <c r="Q1015" s="29"/>
      <c r="R1015" s="29"/>
      <c r="S1015" s="3"/>
      <c r="T1015" s="29"/>
      <c r="U1015" s="29"/>
      <c r="V1015" s="29"/>
      <c r="W1015" s="29"/>
      <c r="X1015" s="29"/>
      <c r="Y1015" s="3"/>
      <c r="Z1015" s="29"/>
      <c r="AA1015" s="29"/>
      <c r="AB1015" s="3"/>
      <c r="AC1015" s="29"/>
      <c r="AD1015" s="29"/>
      <c r="AE1015" s="3"/>
      <c r="AF1015" s="29"/>
      <c r="AG1015" s="29"/>
      <c r="AH1015" s="3"/>
      <c r="AI1015" s="316"/>
      <c r="AJ1015" s="316"/>
      <c r="AK1015" s="138"/>
      <c r="AL1015" s="146"/>
      <c r="AM1015" s="146"/>
    </row>
    <row r="1016">
      <c r="A1016" s="29"/>
      <c r="B1016" s="29"/>
      <c r="C1016" s="3"/>
      <c r="D1016" s="29"/>
      <c r="E1016" s="29"/>
      <c r="F1016" s="29"/>
      <c r="G1016" s="29"/>
      <c r="H1016" s="3"/>
      <c r="I1016" s="266"/>
      <c r="J1016" s="29"/>
      <c r="K1016" s="3"/>
      <c r="L1016" s="29"/>
      <c r="M1016" s="29"/>
      <c r="N1016" s="29"/>
      <c r="O1016" s="29"/>
      <c r="P1016" s="9"/>
      <c r="Q1016" s="29"/>
      <c r="R1016" s="29"/>
      <c r="S1016" s="3"/>
      <c r="T1016" s="29"/>
      <c r="U1016" s="29"/>
      <c r="V1016" s="29"/>
      <c r="W1016" s="29"/>
      <c r="X1016" s="29"/>
      <c r="Y1016" s="3"/>
      <c r="Z1016" s="29"/>
      <c r="AA1016" s="29"/>
      <c r="AB1016" s="3"/>
      <c r="AC1016" s="29"/>
      <c r="AD1016" s="29"/>
      <c r="AE1016" s="3"/>
      <c r="AF1016" s="29"/>
      <c r="AG1016" s="29"/>
      <c r="AH1016" s="3"/>
      <c r="AI1016" s="316"/>
      <c r="AJ1016" s="316"/>
      <c r="AK1016" s="138"/>
      <c r="AL1016" s="146"/>
      <c r="AM1016" s="146"/>
    </row>
    <row r="1017">
      <c r="A1017" s="29"/>
      <c r="B1017" s="29"/>
      <c r="C1017" s="3"/>
      <c r="D1017" s="29"/>
      <c r="E1017" s="29"/>
      <c r="F1017" s="29"/>
      <c r="G1017" s="29"/>
      <c r="H1017" s="3"/>
      <c r="I1017" s="266"/>
      <c r="J1017" s="29"/>
      <c r="K1017" s="3"/>
      <c r="L1017" s="29"/>
      <c r="M1017" s="29"/>
      <c r="N1017" s="29"/>
      <c r="O1017" s="29"/>
      <c r="P1017" s="9"/>
      <c r="Q1017" s="29"/>
      <c r="R1017" s="29"/>
      <c r="S1017" s="3"/>
      <c r="T1017" s="29"/>
      <c r="U1017" s="29"/>
      <c r="V1017" s="29"/>
      <c r="W1017" s="29"/>
      <c r="X1017" s="29"/>
      <c r="Y1017" s="3"/>
      <c r="Z1017" s="29"/>
      <c r="AA1017" s="29"/>
      <c r="AB1017" s="3"/>
      <c r="AC1017" s="29"/>
      <c r="AD1017" s="29"/>
      <c r="AE1017" s="3"/>
      <c r="AF1017" s="29"/>
      <c r="AG1017" s="29"/>
      <c r="AH1017" s="3"/>
      <c r="AI1017" s="316"/>
      <c r="AJ1017" s="316"/>
      <c r="AK1017" s="138"/>
      <c r="AL1017" s="146"/>
      <c r="AM1017" s="146"/>
    </row>
    <row r="1018">
      <c r="A1018" s="29"/>
      <c r="B1018" s="29"/>
      <c r="C1018" s="3"/>
      <c r="D1018" s="29"/>
      <c r="E1018" s="29"/>
      <c r="F1018" s="29"/>
      <c r="G1018" s="29"/>
      <c r="H1018" s="3"/>
      <c r="I1018" s="266"/>
      <c r="J1018" s="29"/>
      <c r="K1018" s="3"/>
      <c r="L1018" s="29"/>
      <c r="M1018" s="29"/>
      <c r="N1018" s="29"/>
      <c r="O1018" s="29"/>
      <c r="P1018" s="9"/>
      <c r="Q1018" s="29"/>
      <c r="R1018" s="29"/>
      <c r="S1018" s="3"/>
      <c r="T1018" s="29"/>
      <c r="U1018" s="29"/>
      <c r="V1018" s="29"/>
      <c r="W1018" s="29"/>
      <c r="X1018" s="29"/>
      <c r="Y1018" s="3"/>
      <c r="Z1018" s="29"/>
      <c r="AA1018" s="29"/>
      <c r="AB1018" s="3"/>
      <c r="AC1018" s="29"/>
      <c r="AD1018" s="29"/>
      <c r="AE1018" s="3"/>
      <c r="AF1018" s="29"/>
      <c r="AG1018" s="29"/>
      <c r="AH1018" s="3"/>
      <c r="AI1018" s="316"/>
      <c r="AJ1018" s="316"/>
      <c r="AK1018" s="138"/>
      <c r="AL1018" s="146"/>
      <c r="AM1018" s="146"/>
    </row>
    <row r="1019">
      <c r="A1019" s="29"/>
      <c r="B1019" s="29"/>
      <c r="C1019" s="3"/>
      <c r="D1019" s="29"/>
      <c r="E1019" s="29"/>
      <c r="F1019" s="29"/>
      <c r="G1019" s="29"/>
      <c r="H1019" s="3"/>
      <c r="I1019" s="266"/>
      <c r="J1019" s="29"/>
      <c r="K1019" s="3"/>
      <c r="L1019" s="29"/>
      <c r="M1019" s="29"/>
      <c r="N1019" s="29"/>
      <c r="O1019" s="29"/>
      <c r="P1019" s="9"/>
      <c r="Q1019" s="29"/>
      <c r="R1019" s="29"/>
      <c r="S1019" s="3"/>
      <c r="T1019" s="29"/>
      <c r="U1019" s="29"/>
      <c r="V1019" s="29"/>
      <c r="W1019" s="29"/>
      <c r="X1019" s="29"/>
      <c r="Y1019" s="3"/>
      <c r="Z1019" s="29"/>
      <c r="AA1019" s="29"/>
      <c r="AB1019" s="3"/>
      <c r="AC1019" s="29"/>
      <c r="AD1019" s="29"/>
      <c r="AE1019" s="3"/>
      <c r="AF1019" s="29"/>
      <c r="AG1019" s="29"/>
      <c r="AH1019" s="3"/>
      <c r="AI1019" s="316"/>
      <c r="AJ1019" s="316"/>
      <c r="AK1019" s="138"/>
      <c r="AL1019" s="146"/>
      <c r="AM1019" s="146"/>
    </row>
    <row r="1020">
      <c r="A1020" s="29"/>
      <c r="B1020" s="29"/>
      <c r="C1020" s="3"/>
      <c r="D1020" s="29"/>
      <c r="E1020" s="29"/>
      <c r="F1020" s="29"/>
      <c r="G1020" s="29"/>
      <c r="H1020" s="3"/>
      <c r="I1020" s="266"/>
      <c r="J1020" s="29"/>
      <c r="K1020" s="3"/>
      <c r="L1020" s="29"/>
      <c r="M1020" s="29"/>
      <c r="N1020" s="29"/>
      <c r="O1020" s="29"/>
      <c r="P1020" s="9"/>
      <c r="Q1020" s="29"/>
      <c r="R1020" s="29"/>
      <c r="S1020" s="3"/>
      <c r="T1020" s="29"/>
      <c r="U1020" s="29"/>
      <c r="V1020" s="29"/>
      <c r="W1020" s="29"/>
      <c r="X1020" s="29"/>
      <c r="Y1020" s="3"/>
      <c r="Z1020" s="29"/>
      <c r="AA1020" s="29"/>
      <c r="AB1020" s="3"/>
      <c r="AC1020" s="29"/>
      <c r="AD1020" s="29"/>
      <c r="AE1020" s="3"/>
      <c r="AF1020" s="29"/>
      <c r="AG1020" s="29"/>
      <c r="AH1020" s="3"/>
      <c r="AI1020" s="316"/>
      <c r="AJ1020" s="316"/>
      <c r="AK1020" s="138"/>
      <c r="AL1020" s="146"/>
      <c r="AM1020" s="146"/>
    </row>
    <row r="1021">
      <c r="A1021" s="29"/>
      <c r="B1021" s="29"/>
      <c r="C1021" s="3"/>
      <c r="D1021" s="29"/>
      <c r="E1021" s="29"/>
      <c r="F1021" s="29"/>
      <c r="G1021" s="29"/>
      <c r="H1021" s="3"/>
      <c r="I1021" s="266"/>
      <c r="J1021" s="29"/>
      <c r="K1021" s="3"/>
      <c r="L1021" s="29"/>
      <c r="M1021" s="29"/>
      <c r="N1021" s="29"/>
      <c r="O1021" s="29"/>
      <c r="P1021" s="9"/>
      <c r="Q1021" s="29"/>
      <c r="R1021" s="29"/>
      <c r="S1021" s="3"/>
      <c r="T1021" s="29"/>
      <c r="U1021" s="29"/>
      <c r="V1021" s="29"/>
      <c r="W1021" s="29"/>
      <c r="X1021" s="29"/>
      <c r="Y1021" s="3"/>
      <c r="Z1021" s="29"/>
      <c r="AA1021" s="29"/>
      <c r="AB1021" s="3"/>
      <c r="AC1021" s="29"/>
      <c r="AD1021" s="29"/>
      <c r="AE1021" s="3"/>
      <c r="AF1021" s="29"/>
      <c r="AG1021" s="29"/>
      <c r="AH1021" s="3"/>
      <c r="AI1021" s="316"/>
      <c r="AJ1021" s="316"/>
      <c r="AK1021" s="138"/>
      <c r="AL1021" s="146"/>
      <c r="AM1021" s="146"/>
    </row>
    <row r="1022">
      <c r="A1022" s="29"/>
      <c r="B1022" s="29"/>
      <c r="C1022" s="3"/>
      <c r="D1022" s="29"/>
      <c r="E1022" s="29"/>
      <c r="F1022" s="29"/>
      <c r="G1022" s="29"/>
      <c r="H1022" s="3"/>
      <c r="I1022" s="266"/>
      <c r="J1022" s="29"/>
      <c r="K1022" s="3"/>
      <c r="L1022" s="29"/>
      <c r="M1022" s="29"/>
      <c r="N1022" s="29"/>
      <c r="O1022" s="29"/>
      <c r="P1022" s="9"/>
      <c r="Q1022" s="29"/>
      <c r="R1022" s="29"/>
      <c r="S1022" s="3"/>
      <c r="T1022" s="29"/>
      <c r="U1022" s="29"/>
      <c r="V1022" s="29"/>
      <c r="W1022" s="29"/>
      <c r="X1022" s="29"/>
      <c r="Y1022" s="3"/>
      <c r="Z1022" s="29"/>
      <c r="AA1022" s="29"/>
      <c r="AB1022" s="3"/>
      <c r="AC1022" s="29"/>
      <c r="AD1022" s="29"/>
      <c r="AE1022" s="3"/>
      <c r="AF1022" s="29"/>
      <c r="AG1022" s="29"/>
      <c r="AH1022" s="3"/>
      <c r="AI1022" s="316"/>
      <c r="AJ1022" s="316"/>
      <c r="AK1022" s="138"/>
      <c r="AL1022" s="146"/>
      <c r="AM1022" s="146"/>
    </row>
    <row r="1023">
      <c r="A1023" s="29"/>
      <c r="B1023" s="29"/>
      <c r="C1023" s="3"/>
      <c r="D1023" s="29"/>
      <c r="E1023" s="29"/>
      <c r="F1023" s="29"/>
      <c r="G1023" s="29"/>
      <c r="H1023" s="3"/>
      <c r="I1023" s="266"/>
      <c r="J1023" s="29"/>
      <c r="K1023" s="3"/>
      <c r="L1023" s="29"/>
      <c r="M1023" s="29"/>
      <c r="N1023" s="29"/>
      <c r="O1023" s="29"/>
      <c r="P1023" s="9"/>
      <c r="Q1023" s="29"/>
      <c r="R1023" s="29"/>
      <c r="S1023" s="3"/>
      <c r="T1023" s="29"/>
      <c r="U1023" s="29"/>
      <c r="V1023" s="29"/>
      <c r="W1023" s="29"/>
      <c r="X1023" s="29"/>
      <c r="Y1023" s="3"/>
      <c r="Z1023" s="29"/>
      <c r="AA1023" s="29"/>
      <c r="AB1023" s="3"/>
      <c r="AC1023" s="29"/>
      <c r="AD1023" s="29"/>
      <c r="AE1023" s="3"/>
      <c r="AF1023" s="29"/>
      <c r="AG1023" s="29"/>
      <c r="AH1023" s="3"/>
      <c r="AI1023" s="316"/>
      <c r="AJ1023" s="316"/>
      <c r="AK1023" s="138"/>
      <c r="AL1023" s="146"/>
      <c r="AM1023" s="146"/>
    </row>
    <row r="1024">
      <c r="A1024" s="29"/>
      <c r="B1024" s="29"/>
      <c r="C1024" s="3"/>
      <c r="D1024" s="29"/>
      <c r="E1024" s="29"/>
      <c r="F1024" s="29"/>
      <c r="G1024" s="29"/>
      <c r="H1024" s="3"/>
      <c r="I1024" s="266"/>
      <c r="J1024" s="29"/>
      <c r="K1024" s="3"/>
      <c r="L1024" s="29"/>
      <c r="M1024" s="29"/>
      <c r="N1024" s="29"/>
      <c r="O1024" s="29"/>
      <c r="P1024" s="9"/>
      <c r="Q1024" s="29"/>
      <c r="R1024" s="29"/>
      <c r="S1024" s="3"/>
      <c r="T1024" s="29"/>
      <c r="U1024" s="29"/>
      <c r="V1024" s="29"/>
      <c r="W1024" s="29"/>
      <c r="X1024" s="29"/>
      <c r="Y1024" s="3"/>
      <c r="Z1024" s="29"/>
      <c r="AA1024" s="29"/>
      <c r="AB1024" s="3"/>
      <c r="AC1024" s="29"/>
      <c r="AD1024" s="29"/>
      <c r="AE1024" s="3"/>
      <c r="AF1024" s="29"/>
      <c r="AG1024" s="29"/>
      <c r="AH1024" s="3"/>
      <c r="AI1024" s="316"/>
      <c r="AJ1024" s="316"/>
      <c r="AK1024" s="138"/>
      <c r="AL1024" s="146"/>
      <c r="AM1024" s="146"/>
    </row>
    <row r="1025">
      <c r="A1025" s="29"/>
      <c r="B1025" s="29"/>
      <c r="C1025" s="3"/>
      <c r="D1025" s="29"/>
      <c r="E1025" s="29"/>
      <c r="F1025" s="29"/>
      <c r="G1025" s="29"/>
      <c r="H1025" s="3"/>
      <c r="I1025" s="266"/>
      <c r="J1025" s="29"/>
      <c r="K1025" s="3"/>
      <c r="L1025" s="29"/>
      <c r="M1025" s="29"/>
      <c r="N1025" s="29"/>
      <c r="O1025" s="29"/>
      <c r="P1025" s="9"/>
      <c r="Q1025" s="29"/>
      <c r="R1025" s="29"/>
      <c r="S1025" s="3"/>
      <c r="T1025" s="29"/>
      <c r="U1025" s="29"/>
      <c r="V1025" s="29"/>
      <c r="W1025" s="29"/>
      <c r="X1025" s="29"/>
      <c r="Y1025" s="3"/>
      <c r="Z1025" s="29"/>
      <c r="AA1025" s="29"/>
      <c r="AB1025" s="3"/>
      <c r="AC1025" s="29"/>
      <c r="AD1025" s="29"/>
      <c r="AE1025" s="3"/>
      <c r="AF1025" s="29"/>
      <c r="AG1025" s="29"/>
      <c r="AH1025" s="3"/>
      <c r="AI1025" s="316"/>
      <c r="AJ1025" s="316"/>
      <c r="AK1025" s="138"/>
      <c r="AL1025" s="146"/>
      <c r="AM1025" s="146"/>
    </row>
    <row r="1026">
      <c r="A1026" s="29"/>
      <c r="B1026" s="29"/>
      <c r="C1026" s="3"/>
      <c r="D1026" s="29"/>
      <c r="E1026" s="29"/>
      <c r="F1026" s="29"/>
      <c r="G1026" s="29"/>
      <c r="H1026" s="3"/>
      <c r="I1026" s="266"/>
      <c r="J1026" s="29"/>
      <c r="K1026" s="3"/>
      <c r="L1026" s="29"/>
      <c r="M1026" s="29"/>
      <c r="N1026" s="29"/>
      <c r="O1026" s="29"/>
      <c r="P1026" s="9"/>
      <c r="Q1026" s="29"/>
      <c r="R1026" s="29"/>
      <c r="S1026" s="3"/>
      <c r="T1026" s="29"/>
      <c r="U1026" s="29"/>
      <c r="V1026" s="29"/>
      <c r="W1026" s="29"/>
      <c r="X1026" s="29"/>
      <c r="Y1026" s="3"/>
      <c r="Z1026" s="29"/>
      <c r="AA1026" s="29"/>
      <c r="AB1026" s="3"/>
      <c r="AC1026" s="29"/>
      <c r="AD1026" s="29"/>
      <c r="AE1026" s="3"/>
      <c r="AF1026" s="29"/>
      <c r="AG1026" s="29"/>
      <c r="AH1026" s="3"/>
      <c r="AI1026" s="316"/>
      <c r="AJ1026" s="316"/>
      <c r="AK1026" s="138"/>
      <c r="AL1026" s="146"/>
      <c r="AM1026" s="146"/>
    </row>
    <row r="1027">
      <c r="A1027" s="29"/>
      <c r="B1027" s="29"/>
      <c r="C1027" s="3"/>
      <c r="D1027" s="29"/>
      <c r="E1027" s="29"/>
      <c r="F1027" s="29"/>
      <c r="G1027" s="29"/>
      <c r="H1027" s="3"/>
      <c r="I1027" s="266"/>
      <c r="J1027" s="29"/>
      <c r="K1027" s="3"/>
      <c r="L1027" s="29"/>
      <c r="M1027" s="29"/>
      <c r="N1027" s="29"/>
      <c r="O1027" s="29"/>
      <c r="P1027" s="9"/>
      <c r="Q1027" s="29"/>
      <c r="R1027" s="29"/>
      <c r="S1027" s="3"/>
      <c r="T1027" s="29"/>
      <c r="U1027" s="29"/>
      <c r="V1027" s="29"/>
      <c r="W1027" s="29"/>
      <c r="X1027" s="29"/>
      <c r="Y1027" s="3"/>
      <c r="Z1027" s="29"/>
      <c r="AA1027" s="29"/>
      <c r="AB1027" s="3"/>
      <c r="AC1027" s="29"/>
      <c r="AD1027" s="29"/>
      <c r="AE1027" s="3"/>
      <c r="AF1027" s="29"/>
      <c r="AG1027" s="29"/>
      <c r="AH1027" s="3"/>
      <c r="AI1027" s="316"/>
      <c r="AJ1027" s="316"/>
      <c r="AK1027" s="138"/>
      <c r="AL1027" s="146"/>
      <c r="AM1027" s="146"/>
    </row>
    <row r="1028">
      <c r="A1028" s="29"/>
      <c r="B1028" s="29"/>
      <c r="C1028" s="3"/>
      <c r="D1028" s="29"/>
      <c r="E1028" s="29"/>
      <c r="F1028" s="29"/>
      <c r="G1028" s="29"/>
      <c r="H1028" s="3"/>
      <c r="I1028" s="266"/>
      <c r="J1028" s="29"/>
      <c r="K1028" s="3"/>
      <c r="L1028" s="29"/>
      <c r="M1028" s="29"/>
      <c r="N1028" s="29"/>
      <c r="O1028" s="29"/>
      <c r="P1028" s="9"/>
      <c r="Q1028" s="29"/>
      <c r="R1028" s="29"/>
      <c r="S1028" s="3"/>
      <c r="T1028" s="29"/>
      <c r="U1028" s="29"/>
      <c r="V1028" s="29"/>
      <c r="W1028" s="29"/>
      <c r="X1028" s="29"/>
      <c r="Y1028" s="3"/>
      <c r="Z1028" s="29"/>
      <c r="AA1028" s="29"/>
      <c r="AB1028" s="3"/>
      <c r="AC1028" s="29"/>
      <c r="AD1028" s="29"/>
      <c r="AE1028" s="3"/>
      <c r="AF1028" s="29"/>
      <c r="AG1028" s="29"/>
      <c r="AH1028" s="3"/>
      <c r="AI1028" s="316"/>
      <c r="AJ1028" s="316"/>
      <c r="AK1028" s="138"/>
      <c r="AL1028" s="146"/>
      <c r="AM1028" s="146"/>
    </row>
    <row r="1029">
      <c r="A1029" s="29"/>
      <c r="B1029" s="29"/>
      <c r="C1029" s="3"/>
      <c r="D1029" s="29"/>
      <c r="E1029" s="29"/>
      <c r="F1029" s="29"/>
      <c r="G1029" s="29"/>
      <c r="H1029" s="3"/>
      <c r="I1029" s="266"/>
      <c r="J1029" s="29"/>
      <c r="K1029" s="3"/>
      <c r="L1029" s="29"/>
      <c r="M1029" s="29"/>
      <c r="N1029" s="29"/>
      <c r="O1029" s="29"/>
      <c r="P1029" s="9"/>
      <c r="Q1029" s="29"/>
      <c r="R1029" s="29"/>
      <c r="S1029" s="3"/>
      <c r="T1029" s="29"/>
      <c r="U1029" s="29"/>
      <c r="V1029" s="29"/>
      <c r="W1029" s="29"/>
      <c r="X1029" s="29"/>
      <c r="Y1029" s="3"/>
      <c r="Z1029" s="29"/>
      <c r="AA1029" s="29"/>
      <c r="AB1029" s="3"/>
      <c r="AC1029" s="29"/>
      <c r="AD1029" s="29"/>
      <c r="AE1029" s="3"/>
      <c r="AF1029" s="29"/>
      <c r="AG1029" s="29"/>
      <c r="AH1029" s="3"/>
      <c r="AI1029" s="316"/>
      <c r="AJ1029" s="316"/>
      <c r="AK1029" s="138"/>
      <c r="AL1029" s="146"/>
      <c r="AM1029" s="146"/>
    </row>
    <row r="1030">
      <c r="A1030" s="29"/>
      <c r="B1030" s="29"/>
      <c r="C1030" s="3"/>
      <c r="D1030" s="29"/>
      <c r="E1030" s="29"/>
      <c r="F1030" s="29"/>
      <c r="G1030" s="29"/>
      <c r="H1030" s="3"/>
      <c r="I1030" s="266"/>
      <c r="J1030" s="29"/>
      <c r="K1030" s="3"/>
      <c r="L1030" s="29"/>
      <c r="M1030" s="29"/>
      <c r="N1030" s="29"/>
      <c r="O1030" s="29"/>
      <c r="P1030" s="9"/>
      <c r="Q1030" s="29"/>
      <c r="R1030" s="29"/>
      <c r="S1030" s="3"/>
      <c r="T1030" s="29"/>
      <c r="U1030" s="29"/>
      <c r="V1030" s="29"/>
      <c r="W1030" s="29"/>
      <c r="X1030" s="29"/>
      <c r="Y1030" s="3"/>
      <c r="Z1030" s="29"/>
      <c r="AA1030" s="29"/>
      <c r="AB1030" s="3"/>
      <c r="AC1030" s="29"/>
      <c r="AD1030" s="29"/>
      <c r="AE1030" s="3"/>
      <c r="AF1030" s="29"/>
      <c r="AG1030" s="29"/>
      <c r="AH1030" s="3"/>
      <c r="AI1030" s="316"/>
      <c r="AJ1030" s="316"/>
      <c r="AK1030" s="138"/>
      <c r="AL1030" s="146"/>
      <c r="AM1030" s="146"/>
    </row>
    <row r="1031">
      <c r="A1031" s="29"/>
      <c r="B1031" s="29"/>
      <c r="C1031" s="3"/>
      <c r="D1031" s="29"/>
      <c r="E1031" s="29"/>
      <c r="F1031" s="29"/>
      <c r="G1031" s="29"/>
      <c r="H1031" s="3"/>
      <c r="I1031" s="266"/>
      <c r="J1031" s="29"/>
      <c r="K1031" s="3"/>
      <c r="L1031" s="29"/>
      <c r="M1031" s="29"/>
      <c r="N1031" s="29"/>
      <c r="O1031" s="29"/>
      <c r="P1031" s="9"/>
      <c r="Q1031" s="29"/>
      <c r="R1031" s="29"/>
      <c r="S1031" s="3"/>
      <c r="T1031" s="29"/>
      <c r="U1031" s="29"/>
      <c r="V1031" s="29"/>
      <c r="W1031" s="29"/>
      <c r="X1031" s="29"/>
      <c r="Y1031" s="3"/>
      <c r="Z1031" s="29"/>
      <c r="AA1031" s="29"/>
      <c r="AB1031" s="3"/>
      <c r="AC1031" s="29"/>
      <c r="AD1031" s="29"/>
      <c r="AE1031" s="3"/>
      <c r="AF1031" s="29"/>
      <c r="AG1031" s="29"/>
      <c r="AH1031" s="3"/>
      <c r="AI1031" s="316"/>
      <c r="AJ1031" s="316"/>
      <c r="AK1031" s="138"/>
      <c r="AL1031" s="146"/>
      <c r="AM1031" s="146"/>
    </row>
    <row r="1032">
      <c r="A1032" s="29"/>
      <c r="B1032" s="29"/>
      <c r="C1032" s="3"/>
      <c r="D1032" s="29"/>
      <c r="E1032" s="29"/>
      <c r="F1032" s="29"/>
      <c r="G1032" s="29"/>
      <c r="H1032" s="3"/>
      <c r="I1032" s="266"/>
      <c r="J1032" s="29"/>
      <c r="K1032" s="3"/>
      <c r="L1032" s="29"/>
      <c r="M1032" s="29"/>
      <c r="N1032" s="29"/>
      <c r="O1032" s="29"/>
      <c r="P1032" s="9"/>
      <c r="Q1032" s="29"/>
      <c r="R1032" s="29"/>
      <c r="S1032" s="3"/>
      <c r="T1032" s="29"/>
      <c r="U1032" s="29"/>
      <c r="V1032" s="29"/>
      <c r="W1032" s="29"/>
      <c r="X1032" s="29"/>
      <c r="Y1032" s="3"/>
      <c r="Z1032" s="29"/>
      <c r="AA1032" s="29"/>
      <c r="AB1032" s="3"/>
      <c r="AC1032" s="29"/>
      <c r="AD1032" s="29"/>
      <c r="AE1032" s="3"/>
      <c r="AF1032" s="29"/>
      <c r="AG1032" s="29"/>
      <c r="AH1032" s="3"/>
      <c r="AI1032" s="316"/>
      <c r="AJ1032" s="316"/>
      <c r="AK1032" s="138"/>
      <c r="AL1032" s="146"/>
      <c r="AM1032" s="146"/>
    </row>
    <row r="1033">
      <c r="A1033" s="29"/>
      <c r="B1033" s="29"/>
      <c r="C1033" s="3"/>
      <c r="D1033" s="29"/>
      <c r="E1033" s="29"/>
      <c r="F1033" s="29"/>
      <c r="G1033" s="29"/>
      <c r="H1033" s="3"/>
      <c r="I1033" s="266"/>
      <c r="J1033" s="29"/>
      <c r="K1033" s="3"/>
      <c r="L1033" s="29"/>
      <c r="M1033" s="29"/>
      <c r="N1033" s="29"/>
      <c r="O1033" s="29"/>
      <c r="P1033" s="9"/>
      <c r="Q1033" s="29"/>
      <c r="R1033" s="29"/>
      <c r="S1033" s="3"/>
      <c r="T1033" s="29"/>
      <c r="U1033" s="29"/>
      <c r="V1033" s="29"/>
      <c r="W1033" s="29"/>
      <c r="X1033" s="29"/>
      <c r="Y1033" s="3"/>
      <c r="Z1033" s="29"/>
      <c r="AA1033" s="29"/>
      <c r="AB1033" s="3"/>
      <c r="AC1033" s="29"/>
      <c r="AD1033" s="29"/>
      <c r="AE1033" s="3"/>
      <c r="AF1033" s="29"/>
      <c r="AG1033" s="29"/>
      <c r="AH1033" s="3"/>
      <c r="AI1033" s="316"/>
      <c r="AJ1033" s="316"/>
      <c r="AK1033" s="138"/>
      <c r="AL1033" s="146"/>
      <c r="AM1033" s="146"/>
    </row>
    <row r="1034">
      <c r="A1034" s="29"/>
      <c r="B1034" s="29"/>
      <c r="C1034" s="3"/>
      <c r="D1034" s="29"/>
      <c r="E1034" s="29"/>
      <c r="F1034" s="29"/>
      <c r="G1034" s="29"/>
      <c r="H1034" s="3"/>
      <c r="I1034" s="266"/>
      <c r="J1034" s="29"/>
      <c r="K1034" s="3"/>
      <c r="L1034" s="29"/>
      <c r="M1034" s="29"/>
      <c r="N1034" s="29"/>
      <c r="O1034" s="29"/>
      <c r="P1034" s="9"/>
      <c r="Q1034" s="29"/>
      <c r="R1034" s="29"/>
      <c r="S1034" s="3"/>
      <c r="T1034" s="29"/>
      <c r="U1034" s="29"/>
      <c r="V1034" s="29"/>
      <c r="W1034" s="29"/>
      <c r="X1034" s="29"/>
      <c r="Y1034" s="3"/>
      <c r="Z1034" s="29"/>
      <c r="AA1034" s="29"/>
      <c r="AB1034" s="3"/>
      <c r="AC1034" s="29"/>
      <c r="AD1034" s="29"/>
      <c r="AE1034" s="3"/>
      <c r="AF1034" s="29"/>
      <c r="AG1034" s="29"/>
      <c r="AH1034" s="3"/>
      <c r="AI1034" s="316"/>
      <c r="AJ1034" s="316"/>
      <c r="AK1034" s="138"/>
      <c r="AL1034" s="146"/>
      <c r="AM1034" s="146"/>
    </row>
    <row r="1035">
      <c r="A1035" s="29"/>
      <c r="B1035" s="29"/>
      <c r="C1035" s="3"/>
      <c r="D1035" s="29"/>
      <c r="E1035" s="29"/>
      <c r="F1035" s="29"/>
      <c r="G1035" s="29"/>
      <c r="H1035" s="3"/>
      <c r="I1035" s="266"/>
      <c r="J1035" s="29"/>
      <c r="K1035" s="3"/>
      <c r="L1035" s="29"/>
      <c r="M1035" s="29"/>
      <c r="N1035" s="29"/>
      <c r="O1035" s="29"/>
      <c r="P1035" s="9"/>
      <c r="Q1035" s="29"/>
      <c r="R1035" s="29"/>
      <c r="S1035" s="3"/>
      <c r="T1035" s="29"/>
      <c r="U1035" s="29"/>
      <c r="V1035" s="29"/>
      <c r="W1035" s="29"/>
      <c r="X1035" s="29"/>
      <c r="Y1035" s="3"/>
      <c r="Z1035" s="29"/>
      <c r="AA1035" s="29"/>
      <c r="AB1035" s="3"/>
      <c r="AC1035" s="29"/>
      <c r="AD1035" s="29"/>
      <c r="AE1035" s="3"/>
      <c r="AF1035" s="29"/>
      <c r="AG1035" s="29"/>
      <c r="AH1035" s="3"/>
      <c r="AI1035" s="316"/>
      <c r="AJ1035" s="316"/>
      <c r="AK1035" s="138"/>
      <c r="AL1035" s="146"/>
      <c r="AM1035" s="146"/>
    </row>
    <row r="1036">
      <c r="A1036" s="29"/>
      <c r="B1036" s="29"/>
      <c r="C1036" s="3"/>
      <c r="D1036" s="29"/>
      <c r="E1036" s="29"/>
      <c r="F1036" s="29"/>
      <c r="G1036" s="29"/>
      <c r="H1036" s="3"/>
      <c r="I1036" s="266"/>
      <c r="J1036" s="29"/>
      <c r="K1036" s="3"/>
      <c r="L1036" s="29"/>
      <c r="M1036" s="29"/>
      <c r="N1036" s="29"/>
      <c r="O1036" s="29"/>
      <c r="P1036" s="9"/>
      <c r="Q1036" s="29"/>
      <c r="R1036" s="29"/>
      <c r="S1036" s="3"/>
      <c r="T1036" s="29"/>
      <c r="U1036" s="29"/>
      <c r="V1036" s="29"/>
      <c r="W1036" s="29"/>
      <c r="X1036" s="29"/>
      <c r="Y1036" s="3"/>
      <c r="Z1036" s="29"/>
      <c r="AA1036" s="29"/>
      <c r="AB1036" s="3"/>
      <c r="AC1036" s="29"/>
      <c r="AD1036" s="29"/>
      <c r="AE1036" s="3"/>
      <c r="AF1036" s="29"/>
      <c r="AG1036" s="29"/>
      <c r="AH1036" s="3"/>
      <c r="AI1036" s="316"/>
      <c r="AJ1036" s="316"/>
      <c r="AK1036" s="138"/>
      <c r="AL1036" s="146"/>
      <c r="AM1036" s="146"/>
    </row>
    <row r="1037">
      <c r="A1037" s="29"/>
      <c r="B1037" s="29"/>
      <c r="C1037" s="3"/>
      <c r="D1037" s="29"/>
      <c r="E1037" s="29"/>
      <c r="F1037" s="29"/>
      <c r="G1037" s="29"/>
      <c r="H1037" s="3"/>
      <c r="I1037" s="266"/>
      <c r="J1037" s="29"/>
      <c r="K1037" s="3"/>
      <c r="L1037" s="29"/>
      <c r="M1037" s="29"/>
      <c r="N1037" s="29"/>
      <c r="O1037" s="29"/>
      <c r="P1037" s="9"/>
      <c r="Q1037" s="29"/>
      <c r="R1037" s="29"/>
      <c r="S1037" s="3"/>
      <c r="T1037" s="29"/>
      <c r="U1037" s="29"/>
      <c r="V1037" s="29"/>
      <c r="W1037" s="29"/>
      <c r="X1037" s="29"/>
      <c r="Y1037" s="3"/>
      <c r="Z1037" s="29"/>
      <c r="AA1037" s="29"/>
      <c r="AB1037" s="3"/>
      <c r="AC1037" s="29"/>
      <c r="AD1037" s="29"/>
      <c r="AE1037" s="3"/>
      <c r="AF1037" s="29"/>
      <c r="AG1037" s="29"/>
      <c r="AH1037" s="3"/>
      <c r="AI1037" s="316"/>
      <c r="AJ1037" s="316"/>
      <c r="AK1037" s="138"/>
      <c r="AL1037" s="146"/>
      <c r="AM1037" s="146"/>
    </row>
    <row r="1038">
      <c r="A1038" s="29"/>
      <c r="B1038" s="29"/>
      <c r="C1038" s="3"/>
      <c r="D1038" s="29"/>
      <c r="E1038" s="29"/>
      <c r="F1038" s="29"/>
      <c r="G1038" s="29"/>
      <c r="H1038" s="3"/>
      <c r="I1038" s="266"/>
      <c r="J1038" s="29"/>
      <c r="K1038" s="3"/>
      <c r="L1038" s="29"/>
      <c r="M1038" s="29"/>
      <c r="N1038" s="29"/>
      <c r="O1038" s="29"/>
      <c r="P1038" s="9"/>
      <c r="Q1038" s="29"/>
      <c r="R1038" s="29"/>
      <c r="S1038" s="3"/>
      <c r="T1038" s="29"/>
      <c r="U1038" s="29"/>
      <c r="V1038" s="29"/>
      <c r="W1038" s="29"/>
      <c r="X1038" s="29"/>
      <c r="Y1038" s="3"/>
      <c r="Z1038" s="29"/>
      <c r="AA1038" s="29"/>
      <c r="AB1038" s="3"/>
      <c r="AC1038" s="29"/>
      <c r="AD1038" s="29"/>
      <c r="AE1038" s="3"/>
      <c r="AF1038" s="29"/>
      <c r="AG1038" s="29"/>
      <c r="AH1038" s="3"/>
      <c r="AI1038" s="316"/>
      <c r="AJ1038" s="316"/>
      <c r="AK1038" s="138"/>
      <c r="AL1038" s="146"/>
      <c r="AM1038" s="146"/>
    </row>
    <row r="1039">
      <c r="A1039" s="29"/>
      <c r="B1039" s="29"/>
      <c r="C1039" s="3"/>
      <c r="D1039" s="29"/>
      <c r="E1039" s="29"/>
      <c r="F1039" s="29"/>
      <c r="G1039" s="29"/>
      <c r="H1039" s="3"/>
      <c r="I1039" s="266"/>
      <c r="J1039" s="29"/>
      <c r="K1039" s="3"/>
      <c r="L1039" s="29"/>
      <c r="M1039" s="29"/>
      <c r="N1039" s="29"/>
      <c r="O1039" s="29"/>
      <c r="P1039" s="9"/>
      <c r="Q1039" s="29"/>
      <c r="R1039" s="29"/>
      <c r="S1039" s="3"/>
      <c r="T1039" s="29"/>
      <c r="U1039" s="29"/>
      <c r="V1039" s="29"/>
      <c r="W1039" s="29"/>
      <c r="X1039" s="29"/>
      <c r="Y1039" s="3"/>
      <c r="Z1039" s="29"/>
      <c r="AA1039" s="29"/>
      <c r="AB1039" s="3"/>
      <c r="AC1039" s="29"/>
      <c r="AD1039" s="29"/>
      <c r="AE1039" s="3"/>
      <c r="AF1039" s="29"/>
      <c r="AG1039" s="29"/>
      <c r="AH1039" s="3"/>
      <c r="AI1039" s="316"/>
      <c r="AJ1039" s="316"/>
      <c r="AK1039" s="138"/>
      <c r="AL1039" s="146"/>
      <c r="AM1039" s="146"/>
    </row>
    <row r="1040">
      <c r="A1040" s="29"/>
      <c r="B1040" s="29"/>
      <c r="C1040" s="3"/>
      <c r="D1040" s="29"/>
      <c r="E1040" s="29"/>
      <c r="F1040" s="29"/>
      <c r="G1040" s="29"/>
      <c r="H1040" s="3"/>
      <c r="I1040" s="266"/>
      <c r="J1040" s="29"/>
      <c r="K1040" s="3"/>
      <c r="L1040" s="29"/>
      <c r="M1040" s="29"/>
      <c r="N1040" s="29"/>
      <c r="O1040" s="29"/>
      <c r="P1040" s="9"/>
      <c r="Q1040" s="29"/>
      <c r="R1040" s="29"/>
      <c r="S1040" s="3"/>
      <c r="T1040" s="29"/>
      <c r="U1040" s="29"/>
      <c r="V1040" s="29"/>
      <c r="W1040" s="29"/>
      <c r="X1040" s="29"/>
      <c r="Y1040" s="3"/>
      <c r="Z1040" s="29"/>
      <c r="AA1040" s="29"/>
      <c r="AB1040" s="3"/>
      <c r="AC1040" s="29"/>
      <c r="AD1040" s="29"/>
      <c r="AE1040" s="3"/>
      <c r="AF1040" s="29"/>
      <c r="AG1040" s="29"/>
      <c r="AH1040" s="3"/>
      <c r="AI1040" s="316"/>
      <c r="AJ1040" s="316"/>
      <c r="AK1040" s="138"/>
      <c r="AL1040" s="146"/>
      <c r="AM1040" s="146"/>
    </row>
    <row r="1041">
      <c r="A1041" s="29"/>
      <c r="B1041" s="29"/>
      <c r="C1041" s="3"/>
      <c r="D1041" s="29"/>
      <c r="E1041" s="29"/>
      <c r="F1041" s="29"/>
      <c r="G1041" s="29"/>
      <c r="H1041" s="3"/>
      <c r="I1041" s="266"/>
      <c r="J1041" s="29"/>
      <c r="K1041" s="3"/>
      <c r="L1041" s="29"/>
      <c r="M1041" s="29"/>
      <c r="N1041" s="29"/>
      <c r="O1041" s="29"/>
      <c r="P1041" s="9"/>
      <c r="Q1041" s="29"/>
      <c r="R1041" s="29"/>
      <c r="S1041" s="3"/>
      <c r="T1041" s="29"/>
      <c r="U1041" s="29"/>
      <c r="V1041" s="29"/>
      <c r="W1041" s="29"/>
      <c r="X1041" s="29"/>
      <c r="Y1041" s="3"/>
      <c r="Z1041" s="29"/>
      <c r="AA1041" s="29"/>
      <c r="AB1041" s="3"/>
      <c r="AC1041" s="29"/>
      <c r="AD1041" s="29"/>
      <c r="AE1041" s="3"/>
      <c r="AF1041" s="29"/>
      <c r="AG1041" s="29"/>
      <c r="AH1041" s="3"/>
      <c r="AI1041" s="316"/>
      <c r="AJ1041" s="316"/>
      <c r="AK1041" s="138"/>
      <c r="AL1041" s="146"/>
      <c r="AM1041" s="146"/>
    </row>
    <row r="1042">
      <c r="A1042" s="29"/>
      <c r="B1042" s="29"/>
      <c r="C1042" s="3"/>
      <c r="D1042" s="29"/>
      <c r="E1042" s="29"/>
      <c r="F1042" s="29"/>
      <c r="G1042" s="29"/>
      <c r="H1042" s="3"/>
      <c r="I1042" s="266"/>
      <c r="J1042" s="29"/>
      <c r="K1042" s="3"/>
      <c r="L1042" s="29"/>
      <c r="M1042" s="29"/>
      <c r="N1042" s="29"/>
      <c r="O1042" s="29"/>
      <c r="P1042" s="9"/>
      <c r="Q1042" s="29"/>
      <c r="R1042" s="29"/>
      <c r="S1042" s="3"/>
      <c r="T1042" s="29"/>
      <c r="U1042" s="29"/>
      <c r="V1042" s="29"/>
      <c r="W1042" s="29"/>
      <c r="X1042" s="29"/>
      <c r="Y1042" s="3"/>
      <c r="Z1042" s="29"/>
      <c r="AA1042" s="29"/>
      <c r="AB1042" s="3"/>
      <c r="AC1042" s="29"/>
      <c r="AD1042" s="29"/>
      <c r="AE1042" s="3"/>
      <c r="AF1042" s="29"/>
      <c r="AG1042" s="29"/>
      <c r="AH1042" s="3"/>
      <c r="AI1042" s="316"/>
      <c r="AJ1042" s="316"/>
      <c r="AK1042" s="138"/>
      <c r="AL1042" s="146"/>
      <c r="AM1042" s="146"/>
    </row>
    <row r="1043">
      <c r="A1043" s="29"/>
      <c r="B1043" s="29"/>
      <c r="C1043" s="3"/>
      <c r="D1043" s="29"/>
      <c r="E1043" s="29"/>
      <c r="F1043" s="29"/>
      <c r="G1043" s="29"/>
      <c r="H1043" s="3"/>
      <c r="I1043" s="266"/>
      <c r="J1043" s="29"/>
      <c r="K1043" s="3"/>
      <c r="L1043" s="29"/>
      <c r="M1043" s="29"/>
      <c r="N1043" s="29"/>
      <c r="O1043" s="29"/>
      <c r="P1043" s="9"/>
      <c r="Q1043" s="29"/>
      <c r="R1043" s="29"/>
      <c r="S1043" s="3"/>
      <c r="T1043" s="29"/>
      <c r="U1043" s="29"/>
      <c r="V1043" s="29"/>
      <c r="W1043" s="29"/>
      <c r="X1043" s="29"/>
      <c r="Y1043" s="3"/>
      <c r="Z1043" s="29"/>
      <c r="AA1043" s="29"/>
      <c r="AB1043" s="3"/>
      <c r="AC1043" s="29"/>
      <c r="AD1043" s="29"/>
      <c r="AE1043" s="3"/>
      <c r="AF1043" s="29"/>
      <c r="AG1043" s="29"/>
      <c r="AH1043" s="3"/>
      <c r="AI1043" s="316"/>
      <c r="AJ1043" s="316"/>
      <c r="AK1043" s="138"/>
      <c r="AL1043" s="146"/>
      <c r="AM1043" s="146"/>
    </row>
    <row r="1044">
      <c r="A1044" s="29"/>
      <c r="B1044" s="29"/>
      <c r="C1044" s="3"/>
      <c r="D1044" s="29"/>
      <c r="E1044" s="29"/>
      <c r="F1044" s="29"/>
      <c r="G1044" s="29"/>
      <c r="H1044" s="3"/>
      <c r="I1044" s="266"/>
      <c r="J1044" s="29"/>
      <c r="K1044" s="3"/>
      <c r="L1044" s="29"/>
      <c r="M1044" s="29"/>
      <c r="N1044" s="29"/>
      <c r="O1044" s="29"/>
      <c r="P1044" s="9"/>
      <c r="Q1044" s="29"/>
      <c r="R1044" s="29"/>
      <c r="S1044" s="3"/>
      <c r="T1044" s="29"/>
      <c r="U1044" s="29"/>
      <c r="V1044" s="29"/>
      <c r="W1044" s="29"/>
      <c r="X1044" s="29"/>
      <c r="Y1044" s="3"/>
      <c r="Z1044" s="29"/>
      <c r="AA1044" s="29"/>
      <c r="AB1044" s="3"/>
      <c r="AC1044" s="29"/>
      <c r="AD1044" s="29"/>
      <c r="AE1044" s="3"/>
      <c r="AF1044" s="29"/>
      <c r="AG1044" s="29"/>
      <c r="AH1044" s="3"/>
      <c r="AI1044" s="316"/>
      <c r="AJ1044" s="316"/>
      <c r="AK1044" s="138"/>
      <c r="AL1044" s="146"/>
      <c r="AM1044" s="146"/>
    </row>
    <row r="1045">
      <c r="A1045" s="29"/>
      <c r="B1045" s="29"/>
      <c r="C1045" s="3"/>
      <c r="D1045" s="29"/>
      <c r="E1045" s="29"/>
      <c r="F1045" s="29"/>
      <c r="G1045" s="29"/>
      <c r="H1045" s="3"/>
      <c r="I1045" s="266"/>
      <c r="J1045" s="29"/>
      <c r="K1045" s="3"/>
      <c r="L1045" s="29"/>
      <c r="M1045" s="29"/>
      <c r="N1045" s="29"/>
      <c r="O1045" s="29"/>
      <c r="P1045" s="9"/>
      <c r="Q1045" s="29"/>
      <c r="R1045" s="29"/>
      <c r="S1045" s="3"/>
      <c r="T1045" s="29"/>
      <c r="U1045" s="29"/>
      <c r="V1045" s="29"/>
      <c r="W1045" s="29"/>
      <c r="X1045" s="29"/>
      <c r="Y1045" s="3"/>
      <c r="Z1045" s="29"/>
      <c r="AA1045" s="29"/>
      <c r="AB1045" s="3"/>
      <c r="AC1045" s="29"/>
      <c r="AD1045" s="29"/>
      <c r="AE1045" s="3"/>
      <c r="AF1045" s="29"/>
      <c r="AG1045" s="29"/>
      <c r="AH1045" s="3"/>
      <c r="AI1045" s="316"/>
      <c r="AJ1045" s="316"/>
      <c r="AK1045" s="138"/>
      <c r="AL1045" s="146"/>
      <c r="AM1045" s="146"/>
    </row>
    <row r="1046">
      <c r="A1046" s="29"/>
      <c r="B1046" s="29"/>
      <c r="C1046" s="3"/>
      <c r="D1046" s="29"/>
      <c r="E1046" s="29"/>
      <c r="F1046" s="29"/>
      <c r="G1046" s="29"/>
      <c r="H1046" s="3"/>
      <c r="I1046" s="266"/>
      <c r="J1046" s="29"/>
      <c r="K1046" s="3"/>
      <c r="L1046" s="29"/>
      <c r="M1046" s="29"/>
      <c r="N1046" s="29"/>
      <c r="O1046" s="29"/>
      <c r="P1046" s="9"/>
      <c r="Q1046" s="29"/>
      <c r="R1046" s="29"/>
      <c r="S1046" s="3"/>
      <c r="T1046" s="29"/>
      <c r="U1046" s="29"/>
      <c r="V1046" s="29"/>
      <c r="W1046" s="29"/>
      <c r="X1046" s="29"/>
      <c r="Y1046" s="3"/>
      <c r="Z1046" s="29"/>
      <c r="AA1046" s="29"/>
      <c r="AB1046" s="3"/>
      <c r="AC1046" s="29"/>
      <c r="AD1046" s="29"/>
      <c r="AE1046" s="3"/>
      <c r="AF1046" s="29"/>
      <c r="AG1046" s="29"/>
      <c r="AH1046" s="3"/>
      <c r="AI1046" s="316"/>
      <c r="AJ1046" s="316"/>
      <c r="AK1046" s="138"/>
      <c r="AL1046" s="146"/>
      <c r="AM1046" s="146"/>
    </row>
    <row r="1047">
      <c r="A1047" s="29"/>
      <c r="B1047" s="29"/>
      <c r="C1047" s="3"/>
      <c r="D1047" s="29"/>
      <c r="E1047" s="29"/>
      <c r="F1047" s="29"/>
      <c r="G1047" s="29"/>
      <c r="H1047" s="3"/>
      <c r="I1047" s="266"/>
      <c r="J1047" s="29"/>
      <c r="K1047" s="3"/>
      <c r="L1047" s="29"/>
      <c r="M1047" s="29"/>
      <c r="N1047" s="29"/>
      <c r="O1047" s="29"/>
      <c r="P1047" s="9"/>
      <c r="Q1047" s="29"/>
      <c r="R1047" s="29"/>
      <c r="S1047" s="3"/>
      <c r="T1047" s="29"/>
      <c r="U1047" s="29"/>
      <c r="V1047" s="29"/>
      <c r="W1047" s="29"/>
      <c r="X1047" s="29"/>
      <c r="Y1047" s="3"/>
      <c r="Z1047" s="29"/>
      <c r="AA1047" s="29"/>
      <c r="AB1047" s="3"/>
      <c r="AC1047" s="29"/>
      <c r="AD1047" s="29"/>
      <c r="AE1047" s="3"/>
      <c r="AF1047" s="29"/>
      <c r="AG1047" s="29"/>
      <c r="AH1047" s="3"/>
      <c r="AI1047" s="316"/>
      <c r="AJ1047" s="316"/>
      <c r="AK1047" s="138"/>
      <c r="AL1047" s="146"/>
      <c r="AM1047" s="146"/>
    </row>
    <row r="1048">
      <c r="A1048" s="29"/>
      <c r="B1048" s="29"/>
      <c r="C1048" s="3"/>
      <c r="D1048" s="29"/>
      <c r="E1048" s="29"/>
      <c r="F1048" s="29"/>
      <c r="G1048" s="29"/>
      <c r="H1048" s="3"/>
      <c r="I1048" s="266"/>
      <c r="J1048" s="29"/>
      <c r="K1048" s="3"/>
      <c r="L1048" s="29"/>
      <c r="M1048" s="29"/>
      <c r="N1048" s="29"/>
      <c r="O1048" s="29"/>
      <c r="P1048" s="9"/>
      <c r="Q1048" s="29"/>
      <c r="R1048" s="29"/>
      <c r="S1048" s="3"/>
      <c r="T1048" s="29"/>
      <c r="U1048" s="29"/>
      <c r="V1048" s="29"/>
      <c r="W1048" s="29"/>
      <c r="X1048" s="29"/>
      <c r="Y1048" s="3"/>
      <c r="Z1048" s="29"/>
      <c r="AA1048" s="29"/>
      <c r="AB1048" s="3"/>
      <c r="AC1048" s="29"/>
      <c r="AD1048" s="29"/>
      <c r="AE1048" s="3"/>
      <c r="AF1048" s="29"/>
      <c r="AG1048" s="29"/>
      <c r="AH1048" s="3"/>
      <c r="AI1048" s="316"/>
      <c r="AJ1048" s="316"/>
      <c r="AK1048" s="138"/>
      <c r="AL1048" s="146"/>
      <c r="AM1048" s="146"/>
    </row>
    <row r="1049">
      <c r="A1049" s="29"/>
      <c r="B1049" s="29"/>
      <c r="C1049" s="3"/>
      <c r="D1049" s="29"/>
      <c r="E1049" s="29"/>
      <c r="F1049" s="29"/>
      <c r="G1049" s="29"/>
      <c r="H1049" s="3"/>
      <c r="I1049" s="266"/>
      <c r="J1049" s="29"/>
      <c r="K1049" s="3"/>
      <c r="L1049" s="29"/>
      <c r="M1049" s="29"/>
      <c r="N1049" s="29"/>
      <c r="O1049" s="29"/>
      <c r="P1049" s="9"/>
      <c r="Q1049" s="29"/>
      <c r="R1049" s="29"/>
      <c r="S1049" s="3"/>
      <c r="T1049" s="29"/>
      <c r="U1049" s="29"/>
      <c r="V1049" s="29"/>
      <c r="W1049" s="29"/>
      <c r="X1049" s="29"/>
      <c r="Y1049" s="3"/>
      <c r="Z1049" s="29"/>
      <c r="AA1049" s="29"/>
      <c r="AB1049" s="3"/>
      <c r="AC1049" s="29"/>
      <c r="AD1049" s="29"/>
      <c r="AE1049" s="3"/>
      <c r="AF1049" s="29"/>
      <c r="AG1049" s="29"/>
      <c r="AH1049" s="3"/>
      <c r="AI1049" s="316"/>
      <c r="AJ1049" s="316"/>
      <c r="AK1049" s="138"/>
      <c r="AL1049" s="146"/>
      <c r="AM1049" s="146"/>
    </row>
    <row r="1050">
      <c r="A1050" s="29"/>
      <c r="B1050" s="29"/>
      <c r="C1050" s="3"/>
      <c r="D1050" s="29"/>
      <c r="E1050" s="29"/>
      <c r="F1050" s="29"/>
      <c r="G1050" s="29"/>
      <c r="H1050" s="3"/>
      <c r="I1050" s="266"/>
      <c r="J1050" s="29"/>
      <c r="K1050" s="3"/>
      <c r="L1050" s="29"/>
      <c r="M1050" s="29"/>
      <c r="N1050" s="29"/>
      <c r="O1050" s="29"/>
      <c r="P1050" s="9"/>
      <c r="Q1050" s="29"/>
      <c r="R1050" s="29"/>
      <c r="S1050" s="3"/>
      <c r="T1050" s="29"/>
      <c r="U1050" s="29"/>
      <c r="V1050" s="29"/>
      <c r="W1050" s="29"/>
      <c r="X1050" s="29"/>
      <c r="Y1050" s="3"/>
      <c r="Z1050" s="29"/>
      <c r="AA1050" s="29"/>
      <c r="AB1050" s="3"/>
      <c r="AC1050" s="29"/>
      <c r="AD1050" s="29"/>
      <c r="AE1050" s="3"/>
      <c r="AF1050" s="29"/>
      <c r="AG1050" s="29"/>
      <c r="AH1050" s="3"/>
      <c r="AI1050" s="316"/>
      <c r="AJ1050" s="316"/>
      <c r="AK1050" s="138"/>
      <c r="AL1050" s="146"/>
      <c r="AM1050" s="146"/>
    </row>
    <row r="1051">
      <c r="A1051" s="29"/>
      <c r="B1051" s="29"/>
      <c r="C1051" s="3"/>
      <c r="D1051" s="29"/>
      <c r="E1051" s="29"/>
      <c r="F1051" s="29"/>
      <c r="G1051" s="29"/>
      <c r="H1051" s="3"/>
      <c r="I1051" s="266"/>
      <c r="J1051" s="29"/>
      <c r="K1051" s="3"/>
      <c r="L1051" s="29"/>
      <c r="M1051" s="29"/>
      <c r="N1051" s="29"/>
      <c r="O1051" s="29"/>
      <c r="P1051" s="9"/>
      <c r="Q1051" s="29"/>
      <c r="R1051" s="29"/>
      <c r="S1051" s="3"/>
      <c r="T1051" s="29"/>
      <c r="U1051" s="29"/>
      <c r="V1051" s="29"/>
      <c r="W1051" s="29"/>
      <c r="X1051" s="29"/>
      <c r="Y1051" s="3"/>
      <c r="Z1051" s="29"/>
      <c r="AA1051" s="29"/>
      <c r="AB1051" s="3"/>
      <c r="AC1051" s="29"/>
      <c r="AD1051" s="29"/>
      <c r="AE1051" s="3"/>
      <c r="AF1051" s="29"/>
      <c r="AG1051" s="29"/>
      <c r="AH1051" s="3"/>
      <c r="AI1051" s="316"/>
      <c r="AJ1051" s="316"/>
      <c r="AK1051" s="138"/>
      <c r="AL1051" s="146"/>
      <c r="AM1051" s="146"/>
    </row>
    <row r="1052">
      <c r="A1052" s="29"/>
      <c r="B1052" s="29"/>
      <c r="C1052" s="3"/>
      <c r="D1052" s="29"/>
      <c r="E1052" s="29"/>
      <c r="F1052" s="29"/>
      <c r="G1052" s="29"/>
      <c r="H1052" s="3"/>
      <c r="I1052" s="266"/>
      <c r="J1052" s="29"/>
      <c r="K1052" s="3"/>
      <c r="L1052" s="29"/>
      <c r="M1052" s="29"/>
      <c r="N1052" s="29"/>
      <c r="O1052" s="29"/>
      <c r="P1052" s="9"/>
      <c r="Q1052" s="29"/>
      <c r="R1052" s="29"/>
      <c r="S1052" s="3"/>
      <c r="T1052" s="29"/>
      <c r="U1052" s="29"/>
      <c r="V1052" s="29"/>
      <c r="W1052" s="29"/>
      <c r="X1052" s="29"/>
      <c r="Y1052" s="3"/>
      <c r="Z1052" s="29"/>
      <c r="AA1052" s="29"/>
      <c r="AB1052" s="3"/>
      <c r="AC1052" s="29"/>
      <c r="AD1052" s="29"/>
      <c r="AE1052" s="3"/>
      <c r="AF1052" s="29"/>
      <c r="AG1052" s="29"/>
      <c r="AH1052" s="3"/>
      <c r="AI1052" s="316"/>
      <c r="AJ1052" s="316"/>
      <c r="AK1052" s="138"/>
      <c r="AL1052" s="146"/>
      <c r="AM1052" s="146"/>
    </row>
    <row r="1053">
      <c r="A1053" s="29"/>
      <c r="B1053" s="29"/>
      <c r="C1053" s="3"/>
      <c r="D1053" s="29"/>
      <c r="E1053" s="29"/>
      <c r="F1053" s="29"/>
      <c r="G1053" s="29"/>
      <c r="H1053" s="3"/>
      <c r="I1053" s="266"/>
      <c r="J1053" s="29"/>
      <c r="K1053" s="3"/>
      <c r="L1053" s="29"/>
      <c r="M1053" s="29"/>
      <c r="N1053" s="29"/>
      <c r="O1053" s="29"/>
      <c r="P1053" s="9"/>
      <c r="Q1053" s="29"/>
      <c r="R1053" s="29"/>
      <c r="S1053" s="3"/>
      <c r="T1053" s="29"/>
      <c r="U1053" s="29"/>
      <c r="V1053" s="29"/>
      <c r="W1053" s="29"/>
      <c r="X1053" s="29"/>
      <c r="Y1053" s="3"/>
      <c r="Z1053" s="29"/>
      <c r="AA1053" s="29"/>
      <c r="AB1053" s="3"/>
      <c r="AC1053" s="29"/>
      <c r="AD1053" s="29"/>
      <c r="AE1053" s="3"/>
      <c r="AF1053" s="29"/>
      <c r="AG1053" s="29"/>
      <c r="AH1053" s="3"/>
      <c r="AI1053" s="316"/>
      <c r="AJ1053" s="316"/>
      <c r="AK1053" s="138"/>
      <c r="AL1053" s="146"/>
      <c r="AM1053" s="146"/>
    </row>
    <row r="1054">
      <c r="A1054" s="29"/>
      <c r="B1054" s="29"/>
      <c r="C1054" s="3"/>
      <c r="D1054" s="29"/>
      <c r="E1054" s="29"/>
      <c r="F1054" s="29"/>
      <c r="G1054" s="29"/>
      <c r="H1054" s="3"/>
      <c r="I1054" s="266"/>
      <c r="J1054" s="29"/>
      <c r="K1054" s="3"/>
      <c r="L1054" s="29"/>
      <c r="M1054" s="29"/>
      <c r="N1054" s="29"/>
      <c r="O1054" s="29"/>
      <c r="P1054" s="9"/>
      <c r="Q1054" s="29"/>
      <c r="R1054" s="29"/>
      <c r="S1054" s="3"/>
      <c r="T1054" s="29"/>
      <c r="U1054" s="29"/>
      <c r="V1054" s="29"/>
      <c r="W1054" s="29"/>
      <c r="X1054" s="29"/>
      <c r="Y1054" s="3"/>
      <c r="Z1054" s="29"/>
      <c r="AA1054" s="29"/>
      <c r="AB1054" s="3"/>
      <c r="AC1054" s="29"/>
      <c r="AD1054" s="29"/>
      <c r="AE1054" s="3"/>
      <c r="AF1054" s="29"/>
      <c r="AG1054" s="29"/>
      <c r="AH1054" s="3"/>
      <c r="AI1054" s="316"/>
      <c r="AJ1054" s="316"/>
      <c r="AK1054" s="138"/>
      <c r="AL1054" s="146"/>
      <c r="AM1054" s="146"/>
    </row>
    <row r="1055">
      <c r="A1055" s="29"/>
      <c r="B1055" s="29"/>
      <c r="C1055" s="3"/>
      <c r="D1055" s="29"/>
      <c r="E1055" s="29"/>
      <c r="F1055" s="29"/>
      <c r="G1055" s="29"/>
      <c r="H1055" s="3"/>
      <c r="I1055" s="266"/>
      <c r="J1055" s="29"/>
      <c r="K1055" s="3"/>
      <c r="L1055" s="29"/>
      <c r="M1055" s="29"/>
      <c r="N1055" s="29"/>
      <c r="O1055" s="29"/>
      <c r="P1055" s="9"/>
      <c r="Q1055" s="29"/>
      <c r="R1055" s="29"/>
      <c r="S1055" s="3"/>
      <c r="T1055" s="29"/>
      <c r="U1055" s="29"/>
      <c r="V1055" s="29"/>
      <c r="W1055" s="29"/>
      <c r="X1055" s="29"/>
      <c r="Y1055" s="3"/>
      <c r="Z1055" s="29"/>
      <c r="AA1055" s="29"/>
      <c r="AB1055" s="3"/>
      <c r="AC1055" s="29"/>
      <c r="AD1055" s="29"/>
      <c r="AE1055" s="3"/>
      <c r="AF1055" s="29"/>
      <c r="AG1055" s="29"/>
      <c r="AH1055" s="3"/>
      <c r="AI1055" s="316"/>
      <c r="AJ1055" s="316"/>
      <c r="AK1055" s="138"/>
      <c r="AL1055" s="146"/>
      <c r="AM1055" s="146"/>
    </row>
    <row r="1056">
      <c r="A1056" s="29"/>
      <c r="B1056" s="29"/>
      <c r="C1056" s="3"/>
      <c r="D1056" s="29"/>
      <c r="E1056" s="29"/>
      <c r="F1056" s="29"/>
      <c r="G1056" s="29"/>
      <c r="H1056" s="3"/>
      <c r="I1056" s="266"/>
      <c r="J1056" s="29"/>
      <c r="K1056" s="3"/>
      <c r="L1056" s="29"/>
      <c r="M1056" s="29"/>
      <c r="N1056" s="29"/>
      <c r="O1056" s="29"/>
      <c r="P1056" s="9"/>
      <c r="Q1056" s="29"/>
      <c r="R1056" s="29"/>
      <c r="S1056" s="3"/>
      <c r="T1056" s="29"/>
      <c r="U1056" s="29"/>
      <c r="V1056" s="29"/>
      <c r="W1056" s="29"/>
      <c r="X1056" s="29"/>
      <c r="Y1056" s="3"/>
      <c r="Z1056" s="29"/>
      <c r="AA1056" s="29"/>
      <c r="AB1056" s="3"/>
      <c r="AC1056" s="29"/>
      <c r="AD1056" s="29"/>
      <c r="AE1056" s="3"/>
      <c r="AF1056" s="29"/>
      <c r="AG1056" s="29"/>
      <c r="AH1056" s="3"/>
      <c r="AI1056" s="316"/>
      <c r="AJ1056" s="316"/>
      <c r="AK1056" s="138"/>
      <c r="AL1056" s="146"/>
      <c r="AM1056" s="146"/>
    </row>
    <row r="1057">
      <c r="A1057" s="29"/>
      <c r="B1057" s="29"/>
      <c r="C1057" s="3"/>
      <c r="D1057" s="29"/>
      <c r="E1057" s="29"/>
      <c r="F1057" s="29"/>
      <c r="G1057" s="29"/>
      <c r="H1057" s="3"/>
      <c r="I1057" s="266"/>
      <c r="J1057" s="29"/>
      <c r="K1057" s="3"/>
      <c r="L1057" s="29"/>
      <c r="M1057" s="29"/>
      <c r="N1057" s="29"/>
      <c r="O1057" s="29"/>
      <c r="P1057" s="9"/>
      <c r="Q1057" s="29"/>
      <c r="R1057" s="29"/>
      <c r="S1057" s="3"/>
      <c r="T1057" s="29"/>
      <c r="U1057" s="29"/>
      <c r="V1057" s="29"/>
      <c r="W1057" s="29"/>
      <c r="X1057" s="29"/>
      <c r="Y1057" s="3"/>
      <c r="Z1057" s="29"/>
      <c r="AA1057" s="29"/>
      <c r="AB1057" s="3"/>
      <c r="AC1057" s="29"/>
      <c r="AD1057" s="29"/>
      <c r="AE1057" s="3"/>
      <c r="AF1057" s="29"/>
      <c r="AG1057" s="29"/>
      <c r="AH1057" s="3"/>
      <c r="AI1057" s="316"/>
      <c r="AJ1057" s="316"/>
      <c r="AK1057" s="138"/>
      <c r="AL1057" s="146"/>
      <c r="AM1057" s="146"/>
    </row>
    <row r="1058">
      <c r="A1058" s="29"/>
      <c r="B1058" s="29"/>
      <c r="C1058" s="3"/>
      <c r="D1058" s="29"/>
      <c r="E1058" s="29"/>
      <c r="F1058" s="29"/>
      <c r="G1058" s="29"/>
      <c r="H1058" s="3"/>
      <c r="I1058" s="266"/>
      <c r="J1058" s="29"/>
      <c r="K1058" s="3"/>
      <c r="L1058" s="29"/>
      <c r="M1058" s="29"/>
      <c r="N1058" s="29"/>
      <c r="O1058" s="29"/>
      <c r="P1058" s="9"/>
      <c r="Q1058" s="29"/>
      <c r="R1058" s="29"/>
      <c r="S1058" s="3"/>
      <c r="T1058" s="29"/>
      <c r="U1058" s="29"/>
      <c r="V1058" s="29"/>
      <c r="W1058" s="29"/>
      <c r="X1058" s="29"/>
      <c r="Y1058" s="3"/>
      <c r="Z1058" s="29"/>
      <c r="AA1058" s="29"/>
      <c r="AB1058" s="3"/>
      <c r="AC1058" s="29"/>
      <c r="AD1058" s="29"/>
      <c r="AE1058" s="3"/>
      <c r="AF1058" s="29"/>
      <c r="AG1058" s="29"/>
      <c r="AH1058" s="3"/>
      <c r="AI1058" s="316"/>
      <c r="AJ1058" s="316"/>
      <c r="AK1058" s="138"/>
      <c r="AL1058" s="146"/>
      <c r="AM1058" s="146"/>
    </row>
    <row r="1059">
      <c r="A1059" s="29"/>
      <c r="B1059" s="29"/>
      <c r="C1059" s="3"/>
      <c r="D1059" s="29"/>
      <c r="E1059" s="29"/>
      <c r="F1059" s="29"/>
      <c r="G1059" s="29"/>
      <c r="H1059" s="3"/>
      <c r="I1059" s="266"/>
      <c r="J1059" s="29"/>
      <c r="K1059" s="3"/>
      <c r="L1059" s="29"/>
      <c r="M1059" s="29"/>
      <c r="N1059" s="29"/>
      <c r="O1059" s="29"/>
      <c r="P1059" s="9"/>
      <c r="Q1059" s="29"/>
      <c r="R1059" s="29"/>
      <c r="S1059" s="3"/>
      <c r="T1059" s="29"/>
      <c r="U1059" s="29"/>
      <c r="V1059" s="29"/>
      <c r="W1059" s="29"/>
      <c r="X1059" s="29"/>
      <c r="Y1059" s="3"/>
      <c r="Z1059" s="29"/>
      <c r="AA1059" s="29"/>
      <c r="AB1059" s="3"/>
      <c r="AC1059" s="29"/>
      <c r="AD1059" s="29"/>
      <c r="AE1059" s="3"/>
      <c r="AF1059" s="29"/>
      <c r="AG1059" s="29"/>
      <c r="AH1059" s="3"/>
      <c r="AI1059" s="316"/>
      <c r="AJ1059" s="316"/>
      <c r="AK1059" s="138"/>
      <c r="AL1059" s="146"/>
      <c r="AM1059" s="146"/>
    </row>
    <row r="1060">
      <c r="A1060" s="29"/>
      <c r="B1060" s="29"/>
      <c r="C1060" s="3"/>
      <c r="D1060" s="29"/>
      <c r="E1060" s="29"/>
      <c r="F1060" s="29"/>
      <c r="G1060" s="29"/>
      <c r="H1060" s="3"/>
      <c r="I1060" s="266"/>
      <c r="J1060" s="29"/>
      <c r="K1060" s="3"/>
      <c r="L1060" s="29"/>
      <c r="M1060" s="29"/>
      <c r="N1060" s="29"/>
      <c r="O1060" s="29"/>
      <c r="P1060" s="9"/>
      <c r="Q1060" s="29"/>
      <c r="R1060" s="29"/>
      <c r="S1060" s="3"/>
      <c r="T1060" s="29"/>
      <c r="U1060" s="29"/>
      <c r="V1060" s="29"/>
      <c r="W1060" s="29"/>
      <c r="X1060" s="29"/>
      <c r="Y1060" s="3"/>
      <c r="Z1060" s="29"/>
      <c r="AA1060" s="29"/>
      <c r="AB1060" s="3"/>
      <c r="AC1060" s="29"/>
      <c r="AD1060" s="29"/>
      <c r="AE1060" s="3"/>
      <c r="AF1060" s="29"/>
      <c r="AG1060" s="29"/>
      <c r="AH1060" s="3"/>
      <c r="AI1060" s="316"/>
      <c r="AJ1060" s="316"/>
      <c r="AK1060" s="138"/>
      <c r="AL1060" s="146"/>
      <c r="AM1060" s="146"/>
    </row>
    <row r="1061">
      <c r="A1061" s="29"/>
      <c r="B1061" s="29"/>
      <c r="C1061" s="3"/>
      <c r="D1061" s="29"/>
      <c r="E1061" s="29"/>
      <c r="F1061" s="29"/>
      <c r="G1061" s="29"/>
      <c r="H1061" s="3"/>
      <c r="I1061" s="266"/>
      <c r="J1061" s="29"/>
      <c r="K1061" s="3"/>
      <c r="L1061" s="29"/>
      <c r="M1061" s="29"/>
      <c r="N1061" s="29"/>
      <c r="O1061" s="29"/>
      <c r="P1061" s="9"/>
      <c r="Q1061" s="29"/>
      <c r="R1061" s="29"/>
      <c r="S1061" s="3"/>
      <c r="T1061" s="29"/>
      <c r="U1061" s="29"/>
      <c r="V1061" s="29"/>
      <c r="W1061" s="29"/>
      <c r="X1061" s="29"/>
      <c r="Y1061" s="3"/>
      <c r="Z1061" s="29"/>
      <c r="AA1061" s="29"/>
      <c r="AB1061" s="3"/>
      <c r="AC1061" s="29"/>
      <c r="AD1061" s="29"/>
      <c r="AE1061" s="3"/>
      <c r="AF1061" s="29"/>
      <c r="AG1061" s="29"/>
      <c r="AH1061" s="3"/>
      <c r="AI1061" s="316"/>
      <c r="AJ1061" s="316"/>
      <c r="AK1061" s="138"/>
      <c r="AL1061" s="146"/>
      <c r="AM1061" s="146"/>
    </row>
    <row r="1062">
      <c r="A1062" s="29"/>
      <c r="B1062" s="29"/>
      <c r="C1062" s="3"/>
      <c r="D1062" s="29"/>
      <c r="E1062" s="29"/>
      <c r="F1062" s="29"/>
      <c r="G1062" s="29"/>
      <c r="H1062" s="3"/>
      <c r="I1062" s="266"/>
      <c r="J1062" s="29"/>
      <c r="K1062" s="3"/>
      <c r="L1062" s="29"/>
      <c r="M1062" s="29"/>
      <c r="N1062" s="29"/>
      <c r="O1062" s="29"/>
      <c r="P1062" s="9"/>
      <c r="Q1062" s="29"/>
      <c r="R1062" s="29"/>
      <c r="S1062" s="3"/>
      <c r="T1062" s="29"/>
      <c r="U1062" s="29"/>
      <c r="V1062" s="29"/>
      <c r="W1062" s="29"/>
      <c r="X1062" s="29"/>
      <c r="Y1062" s="3"/>
      <c r="Z1062" s="29"/>
      <c r="AA1062" s="29"/>
      <c r="AB1062" s="3"/>
      <c r="AC1062" s="29"/>
      <c r="AD1062" s="29"/>
      <c r="AE1062" s="3"/>
      <c r="AF1062" s="29"/>
      <c r="AG1062" s="29"/>
      <c r="AH1062" s="3"/>
      <c r="AI1062" s="316"/>
      <c r="AJ1062" s="316"/>
      <c r="AK1062" s="138"/>
      <c r="AL1062" s="146"/>
      <c r="AM1062" s="146"/>
    </row>
    <row r="1063">
      <c r="A1063" s="29"/>
      <c r="B1063" s="29"/>
      <c r="C1063" s="3"/>
      <c r="D1063" s="29"/>
      <c r="E1063" s="29"/>
      <c r="F1063" s="29"/>
      <c r="G1063" s="29"/>
      <c r="H1063" s="3"/>
      <c r="I1063" s="266"/>
      <c r="J1063" s="29"/>
      <c r="K1063" s="3"/>
      <c r="L1063" s="29"/>
      <c r="M1063" s="29"/>
      <c r="N1063" s="29"/>
      <c r="O1063" s="29"/>
      <c r="P1063" s="9"/>
      <c r="Q1063" s="29"/>
      <c r="R1063" s="29"/>
      <c r="S1063" s="3"/>
      <c r="T1063" s="29"/>
      <c r="U1063" s="29"/>
      <c r="V1063" s="29"/>
      <c r="W1063" s="29"/>
      <c r="X1063" s="29"/>
      <c r="Y1063" s="3"/>
      <c r="Z1063" s="29"/>
      <c r="AA1063" s="29"/>
      <c r="AB1063" s="3"/>
      <c r="AC1063" s="29"/>
      <c r="AD1063" s="29"/>
      <c r="AE1063" s="3"/>
      <c r="AF1063" s="29"/>
      <c r="AG1063" s="29"/>
      <c r="AH1063" s="3"/>
      <c r="AI1063" s="316"/>
      <c r="AJ1063" s="316"/>
      <c r="AK1063" s="138"/>
      <c r="AL1063" s="146"/>
      <c r="AM1063" s="146"/>
    </row>
    <row r="1064">
      <c r="A1064" s="29"/>
      <c r="B1064" s="29"/>
      <c r="C1064" s="3"/>
      <c r="D1064" s="29"/>
      <c r="E1064" s="29"/>
      <c r="F1064" s="29"/>
      <c r="G1064" s="29"/>
      <c r="H1064" s="3"/>
      <c r="I1064" s="266"/>
      <c r="J1064" s="29"/>
      <c r="K1064" s="3"/>
      <c r="L1064" s="29"/>
      <c r="M1064" s="29"/>
      <c r="N1064" s="29"/>
      <c r="O1064" s="29"/>
      <c r="P1064" s="9"/>
      <c r="Q1064" s="29"/>
      <c r="R1064" s="29"/>
      <c r="S1064" s="3"/>
      <c r="T1064" s="29"/>
      <c r="U1064" s="29"/>
      <c r="V1064" s="29"/>
      <c r="W1064" s="29"/>
      <c r="X1064" s="29"/>
      <c r="Y1064" s="3"/>
      <c r="Z1064" s="29"/>
      <c r="AA1064" s="29"/>
      <c r="AB1064" s="3"/>
      <c r="AC1064" s="29"/>
      <c r="AD1064" s="29"/>
      <c r="AE1064" s="3"/>
      <c r="AF1064" s="29"/>
      <c r="AG1064" s="29"/>
      <c r="AH1064" s="3"/>
      <c r="AI1064" s="316"/>
      <c r="AJ1064" s="316"/>
      <c r="AK1064" s="138"/>
      <c r="AL1064" s="146"/>
      <c r="AM1064" s="146"/>
    </row>
    <row r="1065">
      <c r="A1065" s="29"/>
      <c r="B1065" s="29"/>
      <c r="C1065" s="3"/>
      <c r="D1065" s="29"/>
      <c r="E1065" s="29"/>
      <c r="F1065" s="29"/>
      <c r="G1065" s="29"/>
      <c r="H1065" s="3"/>
      <c r="I1065" s="266"/>
      <c r="J1065" s="29"/>
      <c r="K1065" s="3"/>
      <c r="L1065" s="29"/>
      <c r="M1065" s="29"/>
      <c r="N1065" s="29"/>
      <c r="O1065" s="29"/>
      <c r="P1065" s="9"/>
      <c r="Q1065" s="29"/>
      <c r="R1065" s="29"/>
      <c r="S1065" s="3"/>
      <c r="T1065" s="29"/>
      <c r="U1065" s="29"/>
      <c r="V1065" s="29"/>
      <c r="W1065" s="29"/>
      <c r="X1065" s="29"/>
      <c r="Y1065" s="3"/>
      <c r="Z1065" s="29"/>
      <c r="AA1065" s="29"/>
      <c r="AB1065" s="3"/>
      <c r="AC1065" s="29"/>
      <c r="AD1065" s="29"/>
      <c r="AE1065" s="3"/>
      <c r="AF1065" s="29"/>
      <c r="AG1065" s="29"/>
      <c r="AH1065" s="3"/>
      <c r="AI1065" s="316"/>
      <c r="AJ1065" s="316"/>
      <c r="AK1065" s="138"/>
      <c r="AL1065" s="146"/>
      <c r="AM1065" s="146"/>
    </row>
    <row r="1066">
      <c r="A1066" s="29"/>
      <c r="B1066" s="29"/>
      <c r="C1066" s="3"/>
      <c r="D1066" s="29"/>
      <c r="E1066" s="29"/>
      <c r="F1066" s="29"/>
      <c r="G1066" s="29"/>
      <c r="H1066" s="3"/>
      <c r="I1066" s="266"/>
      <c r="J1066" s="29"/>
      <c r="K1066" s="3"/>
      <c r="L1066" s="29"/>
      <c r="M1066" s="29"/>
      <c r="N1066" s="29"/>
      <c r="O1066" s="29"/>
      <c r="P1066" s="9"/>
      <c r="Q1066" s="29"/>
      <c r="R1066" s="29"/>
      <c r="S1066" s="3"/>
      <c r="T1066" s="29"/>
      <c r="U1066" s="29"/>
      <c r="V1066" s="29"/>
      <c r="W1066" s="29"/>
      <c r="X1066" s="29"/>
      <c r="Y1066" s="3"/>
      <c r="Z1066" s="29"/>
      <c r="AA1066" s="29"/>
      <c r="AB1066" s="3"/>
      <c r="AC1066" s="29"/>
      <c r="AD1066" s="29"/>
      <c r="AE1066" s="3"/>
      <c r="AF1066" s="29"/>
      <c r="AG1066" s="29"/>
      <c r="AH1066" s="3"/>
      <c r="AI1066" s="316"/>
      <c r="AJ1066" s="316"/>
      <c r="AK1066" s="138"/>
      <c r="AL1066" s="146"/>
      <c r="AM1066" s="146"/>
    </row>
    <row r="1067">
      <c r="A1067" s="29"/>
      <c r="B1067" s="29"/>
      <c r="C1067" s="3"/>
      <c r="D1067" s="29"/>
      <c r="E1067" s="29"/>
      <c r="F1067" s="29"/>
      <c r="G1067" s="29"/>
      <c r="H1067" s="3"/>
      <c r="I1067" s="266"/>
      <c r="J1067" s="29"/>
      <c r="K1067" s="3"/>
      <c r="L1067" s="29"/>
      <c r="M1067" s="29"/>
      <c r="N1067" s="29"/>
      <c r="O1067" s="29"/>
      <c r="P1067" s="9"/>
      <c r="Q1067" s="29"/>
      <c r="R1067" s="29"/>
      <c r="S1067" s="3"/>
      <c r="T1067" s="29"/>
      <c r="U1067" s="29"/>
      <c r="V1067" s="29"/>
      <c r="W1067" s="29"/>
      <c r="X1067" s="29"/>
      <c r="Y1067" s="3"/>
      <c r="Z1067" s="29"/>
      <c r="AA1067" s="29"/>
      <c r="AB1067" s="3"/>
      <c r="AC1067" s="29"/>
      <c r="AD1067" s="29"/>
      <c r="AE1067" s="3"/>
      <c r="AF1067" s="29"/>
      <c r="AG1067" s="29"/>
      <c r="AH1067" s="3"/>
      <c r="AI1067" s="316"/>
      <c r="AJ1067" s="316"/>
      <c r="AK1067" s="138"/>
      <c r="AL1067" s="146"/>
      <c r="AM1067" s="146"/>
    </row>
    <row r="1068">
      <c r="A1068" s="29"/>
      <c r="B1068" s="29"/>
      <c r="C1068" s="3"/>
      <c r="D1068" s="29"/>
      <c r="E1068" s="29"/>
      <c r="F1068" s="29"/>
      <c r="G1068" s="29"/>
      <c r="H1068" s="3"/>
      <c r="I1068" s="266"/>
      <c r="J1068" s="29"/>
      <c r="K1068" s="3"/>
      <c r="L1068" s="29"/>
      <c r="M1068" s="29"/>
      <c r="N1068" s="29"/>
      <c r="O1068" s="29"/>
      <c r="P1068" s="9"/>
      <c r="Q1068" s="29"/>
      <c r="R1068" s="29"/>
      <c r="S1068" s="3"/>
      <c r="T1068" s="29"/>
      <c r="U1068" s="29"/>
      <c r="V1068" s="29"/>
      <c r="W1068" s="29"/>
      <c r="X1068" s="29"/>
      <c r="Y1068" s="3"/>
      <c r="Z1068" s="29"/>
      <c r="AA1068" s="29"/>
      <c r="AB1068" s="3"/>
      <c r="AC1068" s="29"/>
      <c r="AD1068" s="29"/>
      <c r="AE1068" s="3"/>
      <c r="AF1068" s="29"/>
      <c r="AG1068" s="29"/>
      <c r="AH1068" s="3"/>
      <c r="AI1068" s="316"/>
      <c r="AJ1068" s="316"/>
      <c r="AK1068" s="138"/>
      <c r="AL1068" s="146"/>
      <c r="AM1068" s="146"/>
    </row>
    <row r="1069">
      <c r="A1069" s="29"/>
      <c r="B1069" s="29"/>
      <c r="C1069" s="3"/>
      <c r="D1069" s="29"/>
      <c r="E1069" s="29"/>
      <c r="F1069" s="29"/>
      <c r="G1069" s="29"/>
      <c r="H1069" s="3"/>
      <c r="I1069" s="266"/>
      <c r="J1069" s="29"/>
      <c r="K1069" s="3"/>
      <c r="L1069" s="29"/>
      <c r="M1069" s="29"/>
      <c r="N1069" s="29"/>
      <c r="O1069" s="29"/>
      <c r="P1069" s="9"/>
      <c r="Q1069" s="29"/>
      <c r="R1069" s="29"/>
      <c r="S1069" s="3"/>
      <c r="T1069" s="29"/>
      <c r="U1069" s="29"/>
      <c r="V1069" s="29"/>
      <c r="W1069" s="29"/>
      <c r="X1069" s="29"/>
      <c r="Y1069" s="3"/>
      <c r="Z1069" s="29"/>
      <c r="AA1069" s="29"/>
      <c r="AB1069" s="3"/>
      <c r="AC1069" s="29"/>
      <c r="AD1069" s="29"/>
      <c r="AE1069" s="3"/>
      <c r="AF1069" s="29"/>
      <c r="AG1069" s="29"/>
      <c r="AH1069" s="3"/>
      <c r="AI1069" s="316"/>
      <c r="AJ1069" s="316"/>
      <c r="AK1069" s="138"/>
      <c r="AL1069" s="146"/>
      <c r="AM1069" s="146"/>
    </row>
    <row r="1070">
      <c r="A1070" s="29"/>
      <c r="B1070" s="29"/>
      <c r="C1070" s="3"/>
      <c r="D1070" s="29"/>
      <c r="E1070" s="29"/>
      <c r="F1070" s="29"/>
      <c r="G1070" s="29"/>
      <c r="H1070" s="3"/>
      <c r="I1070" s="266"/>
      <c r="J1070" s="29"/>
      <c r="K1070" s="3"/>
      <c r="L1070" s="29"/>
      <c r="M1070" s="29"/>
      <c r="N1070" s="29"/>
      <c r="O1070" s="29"/>
      <c r="P1070" s="9"/>
      <c r="Q1070" s="29"/>
      <c r="R1070" s="29"/>
      <c r="S1070" s="3"/>
      <c r="T1070" s="29"/>
      <c r="U1070" s="29"/>
      <c r="V1070" s="29"/>
      <c r="W1070" s="29"/>
      <c r="X1070" s="29"/>
      <c r="Y1070" s="3"/>
      <c r="Z1070" s="29"/>
      <c r="AA1070" s="29"/>
      <c r="AB1070" s="3"/>
      <c r="AC1070" s="29"/>
      <c r="AD1070" s="29"/>
      <c r="AE1070" s="3"/>
      <c r="AF1070" s="29"/>
      <c r="AG1070" s="29"/>
      <c r="AH1070" s="3"/>
      <c r="AI1070" s="316"/>
      <c r="AJ1070" s="316"/>
      <c r="AK1070" s="138"/>
      <c r="AL1070" s="146"/>
      <c r="AM1070" s="146"/>
    </row>
    <row r="1071">
      <c r="A1071" s="29"/>
      <c r="B1071" s="29"/>
      <c r="C1071" s="3"/>
      <c r="D1071" s="29"/>
      <c r="E1071" s="29"/>
      <c r="F1071" s="29"/>
      <c r="G1071" s="29"/>
      <c r="H1071" s="3"/>
      <c r="I1071" s="266"/>
      <c r="J1071" s="29"/>
      <c r="K1071" s="3"/>
      <c r="L1071" s="29"/>
      <c r="M1071" s="29"/>
      <c r="N1071" s="29"/>
      <c r="O1071" s="29"/>
      <c r="P1071" s="9"/>
      <c r="Q1071" s="29"/>
      <c r="R1071" s="29"/>
      <c r="S1071" s="3"/>
      <c r="T1071" s="29"/>
      <c r="U1071" s="29"/>
      <c r="V1071" s="29"/>
      <c r="W1071" s="29"/>
      <c r="X1071" s="29"/>
      <c r="Y1071" s="3"/>
      <c r="Z1071" s="29"/>
      <c r="AA1071" s="29"/>
      <c r="AB1071" s="3"/>
      <c r="AC1071" s="29"/>
      <c r="AD1071" s="29"/>
      <c r="AE1071" s="3"/>
      <c r="AF1071" s="29"/>
      <c r="AG1071" s="29"/>
      <c r="AH1071" s="3"/>
      <c r="AI1071" s="316"/>
      <c r="AJ1071" s="316"/>
      <c r="AK1071" s="138"/>
      <c r="AL1071" s="146"/>
      <c r="AM1071" s="146"/>
    </row>
    <row r="1072">
      <c r="A1072" s="29"/>
      <c r="B1072" s="29"/>
      <c r="C1072" s="3"/>
      <c r="D1072" s="29"/>
      <c r="E1072" s="29"/>
      <c r="F1072" s="29"/>
      <c r="G1072" s="29"/>
      <c r="H1072" s="3"/>
      <c r="I1072" s="266"/>
      <c r="J1072" s="29"/>
      <c r="K1072" s="3"/>
      <c r="L1072" s="29"/>
      <c r="M1072" s="29"/>
      <c r="N1072" s="29"/>
      <c r="O1072" s="29"/>
      <c r="P1072" s="9"/>
      <c r="Q1072" s="29"/>
      <c r="R1072" s="29"/>
      <c r="S1072" s="3"/>
      <c r="T1072" s="29"/>
      <c r="U1072" s="29"/>
      <c r="V1072" s="29"/>
      <c r="W1072" s="29"/>
      <c r="X1072" s="29"/>
      <c r="Y1072" s="3"/>
      <c r="Z1072" s="29"/>
      <c r="AA1072" s="29"/>
      <c r="AB1072" s="3"/>
      <c r="AC1072" s="29"/>
      <c r="AD1072" s="29"/>
      <c r="AE1072" s="3"/>
      <c r="AF1072" s="29"/>
      <c r="AG1072" s="29"/>
      <c r="AH1072" s="3"/>
      <c r="AI1072" s="316"/>
      <c r="AJ1072" s="316"/>
      <c r="AK1072" s="138"/>
      <c r="AL1072" s="146"/>
      <c r="AM1072" s="146"/>
    </row>
    <row r="1073">
      <c r="A1073" s="29"/>
      <c r="B1073" s="29"/>
      <c r="C1073" s="3"/>
      <c r="D1073" s="29"/>
      <c r="E1073" s="29"/>
      <c r="F1073" s="29"/>
      <c r="G1073" s="29"/>
      <c r="H1073" s="3"/>
      <c r="I1073" s="266"/>
      <c r="J1073" s="29"/>
      <c r="K1073" s="3"/>
      <c r="L1073" s="29"/>
      <c r="M1073" s="29"/>
      <c r="N1073" s="29"/>
      <c r="O1073" s="29"/>
      <c r="P1073" s="9"/>
      <c r="Q1073" s="29"/>
      <c r="R1073" s="29"/>
      <c r="S1073" s="3"/>
      <c r="T1073" s="29"/>
      <c r="U1073" s="29"/>
      <c r="V1073" s="29"/>
      <c r="W1073" s="29"/>
      <c r="X1073" s="29"/>
      <c r="Y1073" s="3"/>
      <c r="Z1073" s="29"/>
      <c r="AA1073" s="29"/>
      <c r="AB1073" s="3"/>
      <c r="AC1073" s="29"/>
      <c r="AD1073" s="29"/>
      <c r="AE1073" s="3"/>
      <c r="AF1073" s="29"/>
      <c r="AG1073" s="29"/>
      <c r="AH1073" s="3"/>
      <c r="AI1073" s="316"/>
      <c r="AJ1073" s="316"/>
      <c r="AK1073" s="138"/>
      <c r="AL1073" s="146"/>
      <c r="AM1073" s="146"/>
    </row>
    <row r="1074">
      <c r="A1074" s="29"/>
      <c r="B1074" s="29"/>
      <c r="C1074" s="3"/>
      <c r="D1074" s="29"/>
      <c r="E1074" s="29"/>
      <c r="F1074" s="29"/>
      <c r="G1074" s="29"/>
      <c r="H1074" s="3"/>
      <c r="I1074" s="266"/>
      <c r="J1074" s="29"/>
      <c r="K1074" s="3"/>
      <c r="L1074" s="29"/>
      <c r="M1074" s="29"/>
      <c r="N1074" s="29"/>
      <c r="O1074" s="29"/>
      <c r="P1074" s="9"/>
      <c r="Q1074" s="29"/>
      <c r="R1074" s="29"/>
      <c r="S1074" s="3"/>
      <c r="T1074" s="29"/>
      <c r="U1074" s="29"/>
      <c r="V1074" s="29"/>
      <c r="W1074" s="29"/>
      <c r="X1074" s="29"/>
      <c r="Y1074" s="3"/>
      <c r="Z1074" s="29"/>
      <c r="AA1074" s="29"/>
      <c r="AB1074" s="3"/>
      <c r="AC1074" s="29"/>
      <c r="AD1074" s="29"/>
      <c r="AE1074" s="3"/>
      <c r="AF1074" s="29"/>
      <c r="AG1074" s="29"/>
      <c r="AH1074" s="3"/>
      <c r="AI1074" s="316"/>
      <c r="AJ1074" s="316"/>
      <c r="AK1074" s="138"/>
      <c r="AL1074" s="146"/>
      <c r="AM1074" s="146"/>
    </row>
    <row r="1075">
      <c r="A1075" s="29"/>
      <c r="B1075" s="29"/>
      <c r="C1075" s="3"/>
      <c r="D1075" s="29"/>
      <c r="E1075" s="29"/>
      <c r="F1075" s="29"/>
      <c r="G1075" s="29"/>
      <c r="H1075" s="3"/>
      <c r="I1075" s="266"/>
      <c r="J1075" s="29"/>
      <c r="K1075" s="3"/>
      <c r="L1075" s="29"/>
      <c r="M1075" s="29"/>
      <c r="N1075" s="29"/>
      <c r="O1075" s="29"/>
      <c r="P1075" s="9"/>
      <c r="Q1075" s="29"/>
      <c r="R1075" s="29"/>
      <c r="S1075" s="3"/>
      <c r="T1075" s="29"/>
      <c r="U1075" s="29"/>
      <c r="V1075" s="29"/>
      <c r="W1075" s="29"/>
      <c r="X1075" s="29"/>
      <c r="Y1075" s="3"/>
      <c r="Z1075" s="29"/>
      <c r="AA1075" s="29"/>
      <c r="AB1075" s="3"/>
      <c r="AC1075" s="29"/>
      <c r="AD1075" s="29"/>
      <c r="AE1075" s="3"/>
      <c r="AF1075" s="29"/>
      <c r="AG1075" s="29"/>
      <c r="AH1075" s="3"/>
      <c r="AI1075" s="316"/>
      <c r="AJ1075" s="316"/>
      <c r="AK1075" s="138"/>
      <c r="AL1075" s="146"/>
      <c r="AM1075" s="146"/>
    </row>
    <row r="1076">
      <c r="A1076" s="29"/>
      <c r="B1076" s="29"/>
      <c r="C1076" s="3"/>
      <c r="D1076" s="29"/>
      <c r="E1076" s="29"/>
      <c r="F1076" s="29"/>
      <c r="G1076" s="29"/>
      <c r="H1076" s="3"/>
      <c r="I1076" s="266"/>
      <c r="J1076" s="29"/>
      <c r="K1076" s="3"/>
      <c r="L1076" s="29"/>
      <c r="M1076" s="29"/>
      <c r="N1076" s="29"/>
      <c r="O1076" s="29"/>
      <c r="P1076" s="9"/>
      <c r="Q1076" s="29"/>
      <c r="R1076" s="29"/>
      <c r="S1076" s="3"/>
      <c r="T1076" s="29"/>
      <c r="U1076" s="29"/>
      <c r="V1076" s="29"/>
      <c r="W1076" s="29"/>
      <c r="X1076" s="29"/>
      <c r="Y1076" s="3"/>
      <c r="Z1076" s="29"/>
      <c r="AA1076" s="29"/>
      <c r="AB1076" s="3"/>
      <c r="AC1076" s="29"/>
      <c r="AD1076" s="29"/>
      <c r="AE1076" s="3"/>
      <c r="AF1076" s="29"/>
      <c r="AG1076" s="29"/>
      <c r="AH1076" s="3"/>
      <c r="AI1076" s="316"/>
      <c r="AJ1076" s="316"/>
      <c r="AK1076" s="138"/>
      <c r="AL1076" s="146"/>
      <c r="AM1076" s="146"/>
    </row>
    <row r="1077">
      <c r="A1077" s="29"/>
      <c r="B1077" s="29"/>
      <c r="C1077" s="3"/>
      <c r="D1077" s="29"/>
      <c r="E1077" s="29"/>
      <c r="F1077" s="29"/>
      <c r="G1077" s="29"/>
      <c r="H1077" s="3"/>
      <c r="I1077" s="266"/>
      <c r="J1077" s="29"/>
      <c r="K1077" s="3"/>
      <c r="L1077" s="29"/>
      <c r="M1077" s="29"/>
      <c r="N1077" s="29"/>
      <c r="O1077" s="29"/>
      <c r="P1077" s="9"/>
      <c r="Q1077" s="29"/>
      <c r="R1077" s="29"/>
      <c r="S1077" s="3"/>
      <c r="T1077" s="29"/>
      <c r="U1077" s="29"/>
      <c r="V1077" s="29"/>
      <c r="W1077" s="29"/>
      <c r="X1077" s="29"/>
      <c r="Y1077" s="3"/>
      <c r="Z1077" s="29"/>
      <c r="AA1077" s="29"/>
      <c r="AB1077" s="3"/>
      <c r="AC1077" s="29"/>
      <c r="AD1077" s="29"/>
      <c r="AE1077" s="3"/>
      <c r="AF1077" s="29"/>
      <c r="AG1077" s="29"/>
      <c r="AH1077" s="3"/>
      <c r="AI1077" s="316"/>
      <c r="AJ1077" s="316"/>
      <c r="AK1077" s="138"/>
      <c r="AL1077" s="146"/>
      <c r="AM1077" s="146"/>
    </row>
    <row r="1078">
      <c r="A1078" s="29"/>
      <c r="B1078" s="29"/>
      <c r="C1078" s="3"/>
      <c r="D1078" s="29"/>
      <c r="E1078" s="29"/>
      <c r="F1078" s="29"/>
      <c r="G1078" s="29"/>
      <c r="H1078" s="3"/>
      <c r="I1078" s="266"/>
      <c r="J1078" s="29"/>
      <c r="K1078" s="3"/>
      <c r="L1078" s="29"/>
      <c r="M1078" s="29"/>
      <c r="N1078" s="29"/>
      <c r="O1078" s="29"/>
      <c r="P1078" s="9"/>
      <c r="Q1078" s="29"/>
      <c r="R1078" s="29"/>
      <c r="S1078" s="3"/>
      <c r="T1078" s="29"/>
      <c r="U1078" s="29"/>
      <c r="V1078" s="29"/>
      <c r="W1078" s="29"/>
      <c r="X1078" s="29"/>
      <c r="Y1078" s="3"/>
      <c r="Z1078" s="29"/>
      <c r="AA1078" s="29"/>
      <c r="AB1078" s="3"/>
      <c r="AC1078" s="29"/>
      <c r="AD1078" s="29"/>
      <c r="AE1078" s="3"/>
      <c r="AF1078" s="29"/>
      <c r="AG1078" s="29"/>
      <c r="AH1078" s="3"/>
      <c r="AI1078" s="316"/>
      <c r="AJ1078" s="316"/>
      <c r="AK1078" s="138"/>
      <c r="AL1078" s="146"/>
      <c r="AM1078" s="146"/>
    </row>
    <row r="1079">
      <c r="A1079" s="29"/>
      <c r="B1079" s="29"/>
      <c r="C1079" s="3"/>
      <c r="D1079" s="29"/>
      <c r="E1079" s="29"/>
      <c r="F1079" s="29"/>
      <c r="G1079" s="29"/>
      <c r="H1079" s="3"/>
      <c r="I1079" s="266"/>
      <c r="J1079" s="29"/>
      <c r="K1079" s="3"/>
      <c r="L1079" s="29"/>
      <c r="M1079" s="29"/>
      <c r="N1079" s="29"/>
      <c r="O1079" s="29"/>
      <c r="P1079" s="9"/>
      <c r="Q1079" s="29"/>
      <c r="R1079" s="29"/>
      <c r="S1079" s="3"/>
      <c r="T1079" s="29"/>
      <c r="U1079" s="29"/>
      <c r="V1079" s="29"/>
      <c r="W1079" s="29"/>
      <c r="X1079" s="29"/>
      <c r="Y1079" s="3"/>
      <c r="Z1079" s="29"/>
      <c r="AA1079" s="29"/>
      <c r="AB1079" s="3"/>
      <c r="AC1079" s="29"/>
      <c r="AD1079" s="29"/>
      <c r="AE1079" s="3"/>
      <c r="AF1079" s="29"/>
      <c r="AG1079" s="29"/>
      <c r="AH1079" s="3"/>
      <c r="AI1079" s="316"/>
      <c r="AJ1079" s="316"/>
      <c r="AK1079" s="138"/>
      <c r="AL1079" s="146"/>
      <c r="AM1079" s="146"/>
    </row>
    <row r="1080">
      <c r="A1080" s="29"/>
      <c r="B1080" s="29"/>
      <c r="C1080" s="3"/>
      <c r="D1080" s="29"/>
      <c r="E1080" s="29"/>
      <c r="F1080" s="29"/>
      <c r="G1080" s="29"/>
      <c r="H1080" s="3"/>
      <c r="I1080" s="266"/>
      <c r="J1080" s="29"/>
      <c r="K1080" s="3"/>
      <c r="L1080" s="29"/>
      <c r="M1080" s="29"/>
      <c r="N1080" s="29"/>
      <c r="O1080" s="29"/>
      <c r="P1080" s="9"/>
      <c r="Q1080" s="29"/>
      <c r="R1080" s="29"/>
      <c r="S1080" s="3"/>
      <c r="T1080" s="29"/>
      <c r="U1080" s="29"/>
      <c r="V1080" s="29"/>
      <c r="W1080" s="29"/>
      <c r="X1080" s="29"/>
      <c r="Y1080" s="3"/>
      <c r="Z1080" s="29"/>
      <c r="AA1080" s="29"/>
      <c r="AB1080" s="3"/>
      <c r="AC1080" s="29"/>
      <c r="AD1080" s="29"/>
      <c r="AE1080" s="3"/>
      <c r="AF1080" s="29"/>
      <c r="AG1080" s="29"/>
      <c r="AH1080" s="3"/>
      <c r="AI1080" s="316"/>
      <c r="AJ1080" s="316"/>
      <c r="AK1080" s="138"/>
      <c r="AL1080" s="146"/>
      <c r="AM1080" s="146"/>
    </row>
    <row r="1081">
      <c r="A1081" s="29"/>
      <c r="B1081" s="29"/>
      <c r="C1081" s="3"/>
      <c r="D1081" s="29"/>
      <c r="E1081" s="29"/>
      <c r="F1081" s="29"/>
      <c r="G1081" s="29"/>
      <c r="H1081" s="3"/>
      <c r="I1081" s="266"/>
      <c r="J1081" s="29"/>
      <c r="K1081" s="3"/>
      <c r="L1081" s="29"/>
      <c r="M1081" s="29"/>
      <c r="N1081" s="29"/>
      <c r="O1081" s="29"/>
      <c r="P1081" s="9"/>
      <c r="Q1081" s="29"/>
      <c r="R1081" s="29"/>
      <c r="S1081" s="3"/>
      <c r="T1081" s="29"/>
      <c r="U1081" s="29"/>
      <c r="V1081" s="29"/>
      <c r="W1081" s="29"/>
      <c r="X1081" s="29"/>
      <c r="Y1081" s="3"/>
      <c r="Z1081" s="29"/>
      <c r="AA1081" s="29"/>
      <c r="AB1081" s="3"/>
      <c r="AC1081" s="29"/>
      <c r="AD1081" s="29"/>
      <c r="AE1081" s="3"/>
      <c r="AF1081" s="29"/>
      <c r="AG1081" s="29"/>
      <c r="AH1081" s="3"/>
      <c r="AI1081" s="316"/>
      <c r="AJ1081" s="316"/>
      <c r="AK1081" s="138"/>
      <c r="AL1081" s="146"/>
      <c r="AM1081" s="146"/>
    </row>
    <row r="1082">
      <c r="A1082" s="29"/>
      <c r="B1082" s="29"/>
      <c r="C1082" s="3"/>
      <c r="D1082" s="29"/>
      <c r="E1082" s="29"/>
      <c r="F1082" s="29"/>
      <c r="G1082" s="29"/>
      <c r="H1082" s="3"/>
      <c r="I1082" s="266"/>
      <c r="J1082" s="29"/>
      <c r="K1082" s="3"/>
      <c r="L1082" s="29"/>
      <c r="M1082" s="29"/>
      <c r="N1082" s="29"/>
      <c r="O1082" s="29"/>
      <c r="P1082" s="9"/>
      <c r="Q1082" s="29"/>
      <c r="R1082" s="29"/>
      <c r="S1082" s="3"/>
      <c r="T1082" s="29"/>
      <c r="U1082" s="29"/>
      <c r="V1082" s="29"/>
      <c r="W1082" s="29"/>
      <c r="X1082" s="29"/>
      <c r="Y1082" s="3"/>
      <c r="Z1082" s="29"/>
      <c r="AA1082" s="29"/>
      <c r="AB1082" s="3"/>
      <c r="AC1082" s="29"/>
      <c r="AD1082" s="29"/>
      <c r="AE1082" s="3"/>
      <c r="AF1082" s="29"/>
      <c r="AG1082" s="29"/>
      <c r="AH1082" s="3"/>
      <c r="AI1082" s="316"/>
      <c r="AJ1082" s="316"/>
      <c r="AK1082" s="138"/>
      <c r="AL1082" s="146"/>
      <c r="AM1082" s="146"/>
    </row>
    <row r="1083">
      <c r="A1083" s="29"/>
      <c r="B1083" s="29"/>
      <c r="C1083" s="3"/>
      <c r="D1083" s="29"/>
      <c r="E1083" s="29"/>
      <c r="F1083" s="29"/>
      <c r="G1083" s="29"/>
      <c r="H1083" s="3"/>
      <c r="I1083" s="266"/>
      <c r="J1083" s="29"/>
      <c r="K1083" s="3"/>
      <c r="L1083" s="29"/>
      <c r="M1083" s="29"/>
      <c r="N1083" s="29"/>
      <c r="O1083" s="29"/>
      <c r="P1083" s="9"/>
      <c r="Q1083" s="29"/>
      <c r="R1083" s="29"/>
      <c r="S1083" s="3"/>
      <c r="T1083" s="29"/>
      <c r="U1083" s="29"/>
      <c r="V1083" s="29"/>
      <c r="W1083" s="29"/>
      <c r="X1083" s="29"/>
      <c r="Y1083" s="3"/>
      <c r="Z1083" s="29"/>
      <c r="AA1083" s="29"/>
      <c r="AB1083" s="3"/>
      <c r="AC1083" s="29"/>
      <c r="AD1083" s="29"/>
      <c r="AE1083" s="3"/>
      <c r="AF1083" s="29"/>
      <c r="AG1083" s="29"/>
      <c r="AH1083" s="3"/>
      <c r="AI1083" s="316"/>
      <c r="AJ1083" s="316"/>
      <c r="AK1083" s="138"/>
      <c r="AL1083" s="146"/>
      <c r="AM1083" s="146"/>
    </row>
    <row r="1084">
      <c r="A1084" s="29"/>
      <c r="B1084" s="29"/>
      <c r="C1084" s="3"/>
      <c r="D1084" s="29"/>
      <c r="E1084" s="29"/>
      <c r="F1084" s="29"/>
      <c r="G1084" s="29"/>
      <c r="H1084" s="3"/>
      <c r="I1084" s="266"/>
      <c r="J1084" s="29"/>
      <c r="K1084" s="3"/>
      <c r="L1084" s="29"/>
      <c r="M1084" s="29"/>
      <c r="N1084" s="29"/>
      <c r="O1084" s="29"/>
      <c r="P1084" s="9"/>
      <c r="Q1084" s="29"/>
      <c r="R1084" s="29"/>
      <c r="S1084" s="3"/>
      <c r="T1084" s="29"/>
      <c r="U1084" s="29"/>
      <c r="V1084" s="29"/>
      <c r="W1084" s="29"/>
      <c r="X1084" s="29"/>
      <c r="Y1084" s="3"/>
      <c r="Z1084" s="29"/>
      <c r="AA1084" s="29"/>
      <c r="AB1084" s="3"/>
      <c r="AC1084" s="29"/>
      <c r="AD1084" s="29"/>
      <c r="AE1084" s="3"/>
      <c r="AF1084" s="29"/>
      <c r="AG1084" s="29"/>
      <c r="AH1084" s="3"/>
      <c r="AI1084" s="316"/>
      <c r="AJ1084" s="316"/>
      <c r="AK1084" s="138"/>
      <c r="AL1084" s="146"/>
      <c r="AM1084" s="146"/>
    </row>
    <row r="1085">
      <c r="A1085" s="29"/>
      <c r="B1085" s="29"/>
      <c r="C1085" s="3"/>
      <c r="D1085" s="29"/>
      <c r="E1085" s="29"/>
      <c r="F1085" s="29"/>
      <c r="G1085" s="29"/>
      <c r="H1085" s="3"/>
      <c r="I1085" s="266"/>
      <c r="J1085" s="29"/>
      <c r="K1085" s="3"/>
      <c r="L1085" s="29"/>
      <c r="M1085" s="29"/>
      <c r="N1085" s="29"/>
      <c r="O1085" s="29"/>
      <c r="P1085" s="9"/>
      <c r="Q1085" s="29"/>
      <c r="R1085" s="29"/>
      <c r="S1085" s="3"/>
      <c r="T1085" s="29"/>
      <c r="U1085" s="29"/>
      <c r="V1085" s="29"/>
      <c r="W1085" s="29"/>
      <c r="X1085" s="29"/>
      <c r="Y1085" s="3"/>
      <c r="Z1085" s="29"/>
      <c r="AA1085" s="29"/>
      <c r="AB1085" s="3"/>
      <c r="AC1085" s="29"/>
      <c r="AD1085" s="29"/>
      <c r="AE1085" s="3"/>
      <c r="AF1085" s="29"/>
      <c r="AG1085" s="29"/>
      <c r="AH1085" s="3"/>
      <c r="AI1085" s="316"/>
      <c r="AJ1085" s="316"/>
      <c r="AK1085" s="138"/>
      <c r="AL1085" s="146"/>
      <c r="AM1085" s="146"/>
    </row>
    <row r="1086">
      <c r="A1086" s="29"/>
      <c r="B1086" s="29"/>
      <c r="C1086" s="3"/>
      <c r="D1086" s="29"/>
      <c r="E1086" s="29"/>
      <c r="F1086" s="29"/>
      <c r="G1086" s="29"/>
      <c r="H1086" s="3"/>
      <c r="I1086" s="266"/>
      <c r="J1086" s="29"/>
      <c r="K1086" s="3"/>
      <c r="L1086" s="29"/>
      <c r="M1086" s="29"/>
      <c r="N1086" s="29"/>
      <c r="O1086" s="29"/>
      <c r="P1086" s="9"/>
      <c r="Q1086" s="29"/>
      <c r="R1086" s="29"/>
      <c r="S1086" s="3"/>
      <c r="T1086" s="29"/>
      <c r="U1086" s="29"/>
      <c r="V1086" s="29"/>
      <c r="W1086" s="29"/>
      <c r="X1086" s="29"/>
      <c r="Y1086" s="3"/>
      <c r="Z1086" s="29"/>
      <c r="AA1086" s="29"/>
      <c r="AB1086" s="3"/>
      <c r="AC1086" s="29"/>
      <c r="AD1086" s="29"/>
      <c r="AE1086" s="3"/>
      <c r="AF1086" s="29"/>
      <c r="AG1086" s="29"/>
      <c r="AH1086" s="3"/>
      <c r="AI1086" s="316"/>
      <c r="AJ1086" s="316"/>
      <c r="AK1086" s="138"/>
      <c r="AL1086" s="146"/>
      <c r="AM1086" s="146"/>
    </row>
    <row r="1087">
      <c r="A1087" s="29"/>
      <c r="B1087" s="29"/>
      <c r="C1087" s="3"/>
      <c r="D1087" s="29"/>
      <c r="E1087" s="29"/>
      <c r="F1087" s="29"/>
      <c r="G1087" s="29"/>
      <c r="H1087" s="3"/>
      <c r="I1087" s="266"/>
      <c r="J1087" s="29"/>
      <c r="K1087" s="3"/>
      <c r="L1087" s="29"/>
      <c r="M1087" s="29"/>
      <c r="N1087" s="29"/>
      <c r="O1087" s="29"/>
      <c r="P1087" s="9"/>
      <c r="Q1087" s="29"/>
      <c r="R1087" s="29"/>
      <c r="S1087" s="3"/>
      <c r="T1087" s="29"/>
      <c r="U1087" s="29"/>
      <c r="V1087" s="29"/>
      <c r="W1087" s="29"/>
      <c r="X1087" s="29"/>
      <c r="Y1087" s="3"/>
      <c r="Z1087" s="29"/>
      <c r="AA1087" s="29"/>
      <c r="AB1087" s="3"/>
      <c r="AC1087" s="29"/>
      <c r="AD1087" s="29"/>
      <c r="AE1087" s="3"/>
      <c r="AF1087" s="29"/>
      <c r="AG1087" s="29"/>
      <c r="AH1087" s="3"/>
      <c r="AI1087" s="316"/>
      <c r="AJ1087" s="316"/>
      <c r="AK1087" s="138"/>
      <c r="AL1087" s="146"/>
      <c r="AM1087" s="146"/>
    </row>
    <row r="1088">
      <c r="A1088" s="29"/>
      <c r="B1088" s="29"/>
      <c r="C1088" s="3"/>
      <c r="D1088" s="29"/>
      <c r="E1088" s="29"/>
      <c r="F1088" s="29"/>
      <c r="G1088" s="29"/>
      <c r="H1088" s="3"/>
      <c r="I1088" s="266"/>
      <c r="J1088" s="29"/>
      <c r="K1088" s="3"/>
      <c r="L1088" s="29"/>
      <c r="M1088" s="29"/>
      <c r="N1088" s="29"/>
      <c r="O1088" s="29"/>
      <c r="P1088" s="9"/>
      <c r="Q1088" s="29"/>
      <c r="R1088" s="29"/>
      <c r="S1088" s="3"/>
      <c r="T1088" s="29"/>
      <c r="U1088" s="29"/>
      <c r="V1088" s="29"/>
      <c r="W1088" s="29"/>
      <c r="X1088" s="29"/>
      <c r="Y1088" s="3"/>
      <c r="Z1088" s="29"/>
      <c r="AA1088" s="29"/>
      <c r="AB1088" s="3"/>
      <c r="AC1088" s="29"/>
      <c r="AD1088" s="29"/>
      <c r="AE1088" s="3"/>
      <c r="AF1088" s="29"/>
      <c r="AG1088" s="29"/>
      <c r="AH1088" s="3"/>
      <c r="AI1088" s="316"/>
      <c r="AJ1088" s="316"/>
      <c r="AK1088" s="138"/>
      <c r="AL1088" s="146"/>
      <c r="AM1088" s="146"/>
    </row>
    <row r="1089">
      <c r="A1089" s="29"/>
      <c r="B1089" s="29"/>
      <c r="C1089" s="3"/>
      <c r="D1089" s="29"/>
      <c r="E1089" s="29"/>
      <c r="F1089" s="29"/>
      <c r="G1089" s="29"/>
      <c r="H1089" s="3"/>
      <c r="I1089" s="266"/>
      <c r="J1089" s="29"/>
      <c r="K1089" s="3"/>
      <c r="L1089" s="29"/>
      <c r="M1089" s="29"/>
      <c r="N1089" s="29"/>
      <c r="O1089" s="29"/>
      <c r="P1089" s="9"/>
      <c r="Q1089" s="29"/>
      <c r="R1089" s="29"/>
      <c r="S1089" s="3"/>
      <c r="T1089" s="29"/>
      <c r="U1089" s="29"/>
      <c r="V1089" s="29"/>
      <c r="W1089" s="29"/>
      <c r="X1089" s="29"/>
      <c r="Y1089" s="3"/>
      <c r="Z1089" s="29"/>
      <c r="AA1089" s="29"/>
      <c r="AB1089" s="3"/>
      <c r="AC1089" s="29"/>
      <c r="AD1089" s="29"/>
      <c r="AE1089" s="3"/>
      <c r="AF1089" s="29"/>
      <c r="AG1089" s="29"/>
      <c r="AH1089" s="3"/>
      <c r="AI1089" s="316"/>
      <c r="AJ1089" s="316"/>
      <c r="AK1089" s="138"/>
      <c r="AL1089" s="146"/>
      <c r="AM1089" s="146"/>
    </row>
    <row r="1090">
      <c r="A1090" s="29"/>
      <c r="B1090" s="29"/>
      <c r="C1090" s="3"/>
      <c r="D1090" s="29"/>
      <c r="E1090" s="29"/>
      <c r="F1090" s="29"/>
      <c r="G1090" s="29"/>
      <c r="H1090" s="3"/>
      <c r="I1090" s="266"/>
      <c r="J1090" s="29"/>
      <c r="K1090" s="3"/>
      <c r="L1090" s="29"/>
      <c r="M1090" s="29"/>
      <c r="N1090" s="29"/>
      <c r="O1090" s="29"/>
      <c r="P1090" s="9"/>
      <c r="Q1090" s="29"/>
      <c r="R1090" s="29"/>
      <c r="S1090" s="3"/>
      <c r="T1090" s="29"/>
      <c r="U1090" s="29"/>
      <c r="V1090" s="29"/>
      <c r="W1090" s="29"/>
      <c r="X1090" s="29"/>
      <c r="Y1090" s="3"/>
      <c r="Z1090" s="29"/>
      <c r="AA1090" s="29"/>
      <c r="AB1090" s="3"/>
      <c r="AC1090" s="29"/>
      <c r="AD1090" s="29"/>
      <c r="AE1090" s="3"/>
      <c r="AF1090" s="29"/>
      <c r="AG1090" s="29"/>
      <c r="AH1090" s="3"/>
      <c r="AI1090" s="316"/>
      <c r="AJ1090" s="316"/>
      <c r="AK1090" s="138"/>
      <c r="AL1090" s="146"/>
      <c r="AM1090" s="146"/>
    </row>
    <row r="1091">
      <c r="A1091" s="29"/>
      <c r="B1091" s="29"/>
      <c r="C1091" s="3"/>
      <c r="D1091" s="29"/>
      <c r="E1091" s="29"/>
      <c r="F1091" s="29"/>
      <c r="G1091" s="29"/>
      <c r="H1091" s="3"/>
      <c r="I1091" s="266"/>
      <c r="J1091" s="29"/>
      <c r="K1091" s="3"/>
      <c r="L1091" s="29"/>
      <c r="M1091" s="29"/>
      <c r="N1091" s="29"/>
      <c r="O1091" s="29"/>
      <c r="P1091" s="9"/>
      <c r="Q1091" s="29"/>
      <c r="R1091" s="29"/>
      <c r="S1091" s="3"/>
      <c r="T1091" s="29"/>
      <c r="U1091" s="29"/>
      <c r="V1091" s="29"/>
      <c r="W1091" s="29"/>
      <c r="X1091" s="29"/>
      <c r="Y1091" s="3"/>
      <c r="Z1091" s="29"/>
      <c r="AA1091" s="29"/>
      <c r="AB1091" s="3"/>
      <c r="AC1091" s="29"/>
      <c r="AD1091" s="29"/>
      <c r="AE1091" s="3"/>
      <c r="AF1091" s="29"/>
      <c r="AG1091" s="29"/>
      <c r="AH1091" s="3"/>
      <c r="AI1091" s="316"/>
      <c r="AJ1091" s="316"/>
      <c r="AK1091" s="138"/>
      <c r="AL1091" s="146"/>
      <c r="AM1091" s="146"/>
    </row>
    <row r="1092">
      <c r="A1092" s="29"/>
      <c r="B1092" s="29"/>
      <c r="C1092" s="3"/>
      <c r="D1092" s="29"/>
      <c r="E1092" s="29"/>
      <c r="F1092" s="29"/>
      <c r="G1092" s="29"/>
      <c r="H1092" s="3"/>
      <c r="I1092" s="266"/>
      <c r="J1092" s="29"/>
      <c r="K1092" s="3"/>
      <c r="L1092" s="29"/>
      <c r="M1092" s="29"/>
      <c r="N1092" s="29"/>
      <c r="O1092" s="29"/>
      <c r="P1092" s="9"/>
      <c r="Q1092" s="29"/>
      <c r="R1092" s="29"/>
      <c r="S1092" s="3"/>
      <c r="T1092" s="29"/>
      <c r="U1092" s="29"/>
      <c r="V1092" s="29"/>
      <c r="W1092" s="29"/>
      <c r="X1092" s="29"/>
      <c r="Y1092" s="3"/>
      <c r="Z1092" s="29"/>
      <c r="AA1092" s="29"/>
      <c r="AB1092" s="3"/>
      <c r="AC1092" s="29"/>
      <c r="AD1092" s="29"/>
      <c r="AE1092" s="3"/>
      <c r="AF1092" s="29"/>
      <c r="AG1092" s="29"/>
      <c r="AH1092" s="3"/>
      <c r="AI1092" s="316"/>
      <c r="AJ1092" s="316"/>
      <c r="AK1092" s="138"/>
      <c r="AL1092" s="146"/>
      <c r="AM1092" s="146"/>
    </row>
    <row r="1093">
      <c r="A1093" s="29"/>
      <c r="B1093" s="29"/>
      <c r="C1093" s="3"/>
      <c r="D1093" s="29"/>
      <c r="E1093" s="29"/>
      <c r="F1093" s="29"/>
      <c r="G1093" s="29"/>
      <c r="H1093" s="3"/>
      <c r="I1093" s="266"/>
      <c r="J1093" s="29"/>
      <c r="K1093" s="3"/>
      <c r="L1093" s="29"/>
      <c r="M1093" s="29"/>
      <c r="N1093" s="29"/>
      <c r="O1093" s="29"/>
      <c r="P1093" s="9"/>
      <c r="Q1093" s="29"/>
      <c r="R1093" s="29"/>
      <c r="S1093" s="3"/>
      <c r="T1093" s="29"/>
      <c r="U1093" s="29"/>
      <c r="V1093" s="29"/>
      <c r="W1093" s="29"/>
      <c r="X1093" s="29"/>
      <c r="Y1093" s="3"/>
      <c r="Z1093" s="29"/>
      <c r="AA1093" s="29"/>
      <c r="AB1093" s="3"/>
      <c r="AC1093" s="29"/>
      <c r="AD1093" s="29"/>
      <c r="AE1093" s="3"/>
      <c r="AF1093" s="29"/>
      <c r="AG1093" s="29"/>
      <c r="AH1093" s="3"/>
      <c r="AI1093" s="316"/>
      <c r="AJ1093" s="316"/>
      <c r="AK1093" s="138"/>
      <c r="AL1093" s="146"/>
      <c r="AM1093" s="146"/>
    </row>
    <row r="1094">
      <c r="A1094" s="29"/>
      <c r="B1094" s="29"/>
      <c r="C1094" s="3"/>
      <c r="D1094" s="29"/>
      <c r="E1094" s="29"/>
      <c r="F1094" s="29"/>
      <c r="G1094" s="29"/>
      <c r="H1094" s="3"/>
      <c r="I1094" s="266"/>
      <c r="J1094" s="29"/>
      <c r="K1094" s="3"/>
      <c r="L1094" s="29"/>
      <c r="M1094" s="29"/>
      <c r="N1094" s="29"/>
      <c r="O1094" s="29"/>
      <c r="P1094" s="9"/>
      <c r="Q1094" s="29"/>
      <c r="R1094" s="29"/>
      <c r="S1094" s="3"/>
      <c r="T1094" s="29"/>
      <c r="U1094" s="29"/>
      <c r="V1094" s="29"/>
      <c r="W1094" s="29"/>
      <c r="X1094" s="29"/>
      <c r="Y1094" s="3"/>
      <c r="Z1094" s="29"/>
      <c r="AA1094" s="29"/>
      <c r="AB1094" s="3"/>
      <c r="AC1094" s="29"/>
      <c r="AD1094" s="29"/>
      <c r="AE1094" s="3"/>
      <c r="AF1094" s="29"/>
      <c r="AG1094" s="29"/>
      <c r="AH1094" s="3"/>
      <c r="AI1094" s="316"/>
      <c r="AJ1094" s="316"/>
      <c r="AK1094" s="138"/>
      <c r="AL1094" s="146"/>
      <c r="AM1094" s="146"/>
    </row>
    <row r="1095">
      <c r="A1095" s="29"/>
      <c r="B1095" s="29"/>
      <c r="C1095" s="3"/>
      <c r="D1095" s="29"/>
      <c r="E1095" s="29"/>
      <c r="F1095" s="29"/>
      <c r="G1095" s="29"/>
      <c r="H1095" s="3"/>
      <c r="I1095" s="266"/>
      <c r="J1095" s="29"/>
      <c r="K1095" s="3"/>
      <c r="L1095" s="29"/>
      <c r="M1095" s="29"/>
      <c r="N1095" s="29"/>
      <c r="O1095" s="29"/>
      <c r="P1095" s="9"/>
      <c r="Q1095" s="29"/>
      <c r="R1095" s="29"/>
      <c r="S1095" s="3"/>
      <c r="T1095" s="29"/>
      <c r="U1095" s="29"/>
      <c r="V1095" s="29"/>
      <c r="W1095" s="29"/>
      <c r="X1095" s="29"/>
      <c r="Y1095" s="3"/>
      <c r="Z1095" s="29"/>
      <c r="AA1095" s="29"/>
      <c r="AB1095" s="3"/>
      <c r="AC1095" s="29"/>
      <c r="AD1095" s="29"/>
      <c r="AE1095" s="3"/>
      <c r="AF1095" s="29"/>
      <c r="AG1095" s="29"/>
      <c r="AH1095" s="3"/>
      <c r="AI1095" s="316"/>
      <c r="AJ1095" s="316"/>
      <c r="AK1095" s="138"/>
      <c r="AL1095" s="146"/>
      <c r="AM1095" s="146"/>
    </row>
    <row r="1096">
      <c r="A1096" s="29"/>
      <c r="B1096" s="29"/>
      <c r="C1096" s="3"/>
      <c r="D1096" s="29"/>
      <c r="E1096" s="29"/>
      <c r="F1096" s="29"/>
      <c r="G1096" s="29"/>
      <c r="H1096" s="3"/>
      <c r="I1096" s="266"/>
      <c r="J1096" s="29"/>
      <c r="K1096" s="3"/>
      <c r="L1096" s="29"/>
      <c r="M1096" s="29"/>
      <c r="N1096" s="29"/>
      <c r="O1096" s="29"/>
      <c r="P1096" s="9"/>
      <c r="Q1096" s="29"/>
      <c r="R1096" s="29"/>
      <c r="S1096" s="3"/>
      <c r="T1096" s="29"/>
      <c r="U1096" s="29"/>
      <c r="V1096" s="29"/>
      <c r="W1096" s="29"/>
      <c r="X1096" s="29"/>
      <c r="Y1096" s="3"/>
      <c r="Z1096" s="29"/>
      <c r="AA1096" s="29"/>
      <c r="AB1096" s="3"/>
      <c r="AC1096" s="29"/>
      <c r="AD1096" s="29"/>
      <c r="AE1096" s="3"/>
      <c r="AF1096" s="29"/>
      <c r="AG1096" s="29"/>
      <c r="AH1096" s="3"/>
      <c r="AI1096" s="316"/>
      <c r="AJ1096" s="316"/>
      <c r="AK1096" s="138"/>
      <c r="AL1096" s="146"/>
      <c r="AM1096" s="146"/>
    </row>
    <row r="1097">
      <c r="A1097" s="29"/>
      <c r="B1097" s="29"/>
      <c r="C1097" s="3"/>
      <c r="D1097" s="29"/>
      <c r="E1097" s="29"/>
      <c r="F1097" s="29"/>
      <c r="G1097" s="29"/>
      <c r="H1097" s="3"/>
      <c r="I1097" s="266"/>
      <c r="J1097" s="29"/>
      <c r="K1097" s="3"/>
      <c r="L1097" s="29"/>
      <c r="M1097" s="29"/>
      <c r="N1097" s="29"/>
      <c r="O1097" s="29"/>
      <c r="P1097" s="9"/>
      <c r="Q1097" s="29"/>
      <c r="R1097" s="29"/>
      <c r="S1097" s="3"/>
      <c r="T1097" s="29"/>
      <c r="U1097" s="29"/>
      <c r="V1097" s="29"/>
      <c r="W1097" s="29"/>
      <c r="X1097" s="29"/>
      <c r="Y1097" s="3"/>
      <c r="Z1097" s="29"/>
      <c r="AA1097" s="29"/>
      <c r="AB1097" s="3"/>
      <c r="AC1097" s="29"/>
      <c r="AD1097" s="29"/>
      <c r="AE1097" s="3"/>
      <c r="AF1097" s="29"/>
      <c r="AG1097" s="29"/>
      <c r="AH1097" s="3"/>
      <c r="AI1097" s="316"/>
      <c r="AJ1097" s="316"/>
      <c r="AK1097" s="138"/>
      <c r="AL1097" s="146"/>
      <c r="AM1097" s="146"/>
    </row>
    <row r="1098">
      <c r="A1098" s="29"/>
      <c r="B1098" s="29"/>
      <c r="C1098" s="3"/>
      <c r="D1098" s="29"/>
      <c r="E1098" s="29"/>
      <c r="F1098" s="29"/>
      <c r="G1098" s="29"/>
      <c r="H1098" s="3"/>
      <c r="I1098" s="266"/>
      <c r="J1098" s="29"/>
      <c r="K1098" s="3"/>
      <c r="L1098" s="29"/>
      <c r="M1098" s="29"/>
      <c r="N1098" s="29"/>
      <c r="O1098" s="29"/>
      <c r="P1098" s="9"/>
      <c r="Q1098" s="29"/>
      <c r="R1098" s="29"/>
      <c r="S1098" s="3"/>
      <c r="T1098" s="29"/>
      <c r="U1098" s="29"/>
      <c r="V1098" s="29"/>
      <c r="W1098" s="29"/>
      <c r="X1098" s="29"/>
      <c r="Y1098" s="3"/>
      <c r="Z1098" s="29"/>
      <c r="AA1098" s="29"/>
      <c r="AB1098" s="3"/>
      <c r="AC1098" s="29"/>
      <c r="AD1098" s="29"/>
      <c r="AE1098" s="3"/>
      <c r="AF1098" s="29"/>
      <c r="AG1098" s="29"/>
      <c r="AH1098" s="3"/>
      <c r="AI1098" s="316"/>
      <c r="AJ1098" s="316"/>
      <c r="AK1098" s="138"/>
      <c r="AL1098" s="146"/>
      <c r="AM1098" s="146"/>
    </row>
    <row r="1099">
      <c r="A1099" s="29"/>
      <c r="B1099" s="29"/>
      <c r="C1099" s="3"/>
      <c r="D1099" s="29"/>
      <c r="E1099" s="29"/>
      <c r="F1099" s="29"/>
      <c r="G1099" s="29"/>
      <c r="H1099" s="3"/>
      <c r="I1099" s="266"/>
      <c r="J1099" s="29"/>
      <c r="K1099" s="3"/>
      <c r="L1099" s="29"/>
      <c r="M1099" s="29"/>
      <c r="N1099" s="29"/>
      <c r="O1099" s="29"/>
      <c r="P1099" s="9"/>
      <c r="Q1099" s="29"/>
      <c r="R1099" s="29"/>
      <c r="S1099" s="3"/>
      <c r="T1099" s="29"/>
      <c r="U1099" s="29"/>
      <c r="V1099" s="29"/>
      <c r="W1099" s="29"/>
      <c r="X1099" s="29"/>
      <c r="Y1099" s="3"/>
      <c r="Z1099" s="29"/>
      <c r="AA1099" s="29"/>
      <c r="AB1099" s="3"/>
      <c r="AC1099" s="29"/>
      <c r="AD1099" s="29"/>
      <c r="AE1099" s="3"/>
      <c r="AF1099" s="29"/>
      <c r="AG1099" s="29"/>
      <c r="AH1099" s="3"/>
      <c r="AI1099" s="316"/>
      <c r="AJ1099" s="316"/>
      <c r="AK1099" s="138"/>
      <c r="AL1099" s="146"/>
      <c r="AM1099" s="146"/>
    </row>
    <row r="1100">
      <c r="A1100" s="29"/>
      <c r="B1100" s="29"/>
      <c r="C1100" s="3"/>
      <c r="D1100" s="29"/>
      <c r="E1100" s="29"/>
      <c r="F1100" s="29"/>
      <c r="G1100" s="29"/>
      <c r="H1100" s="3"/>
      <c r="I1100" s="266"/>
      <c r="J1100" s="29"/>
      <c r="K1100" s="3"/>
      <c r="L1100" s="29"/>
      <c r="M1100" s="29"/>
      <c r="N1100" s="29"/>
      <c r="O1100" s="29"/>
      <c r="P1100" s="9"/>
      <c r="Q1100" s="29"/>
      <c r="R1100" s="29"/>
      <c r="S1100" s="3"/>
      <c r="T1100" s="29"/>
      <c r="U1100" s="29"/>
      <c r="V1100" s="29"/>
      <c r="W1100" s="29"/>
      <c r="X1100" s="29"/>
      <c r="Y1100" s="3"/>
      <c r="Z1100" s="29"/>
      <c r="AA1100" s="29"/>
      <c r="AB1100" s="3"/>
      <c r="AC1100" s="29"/>
      <c r="AD1100" s="29"/>
      <c r="AE1100" s="3"/>
      <c r="AF1100" s="29"/>
      <c r="AG1100" s="29"/>
      <c r="AH1100" s="3"/>
      <c r="AI1100" s="316"/>
      <c r="AJ1100" s="316"/>
      <c r="AK1100" s="138"/>
      <c r="AL1100" s="146"/>
      <c r="AM1100" s="146"/>
    </row>
    <row r="1101">
      <c r="A1101" s="29"/>
      <c r="B1101" s="29"/>
      <c r="C1101" s="3"/>
      <c r="D1101" s="29"/>
      <c r="E1101" s="29"/>
      <c r="F1101" s="29"/>
      <c r="G1101" s="29"/>
      <c r="H1101" s="3"/>
      <c r="I1101" s="266"/>
      <c r="J1101" s="29"/>
      <c r="K1101" s="3"/>
      <c r="L1101" s="29"/>
      <c r="M1101" s="29"/>
      <c r="N1101" s="29"/>
      <c r="O1101" s="29"/>
      <c r="P1101" s="9"/>
      <c r="Q1101" s="29"/>
      <c r="R1101" s="29"/>
      <c r="S1101" s="3"/>
      <c r="T1101" s="29"/>
      <c r="U1101" s="29"/>
      <c r="V1101" s="29"/>
      <c r="W1101" s="29"/>
      <c r="X1101" s="29"/>
      <c r="Y1101" s="3"/>
      <c r="Z1101" s="29"/>
      <c r="AA1101" s="29"/>
      <c r="AB1101" s="3"/>
      <c r="AC1101" s="29"/>
      <c r="AD1101" s="29"/>
      <c r="AE1101" s="3"/>
      <c r="AF1101" s="29"/>
      <c r="AG1101" s="29"/>
      <c r="AH1101" s="3"/>
      <c r="AI1101" s="316"/>
      <c r="AJ1101" s="316"/>
      <c r="AK1101" s="138"/>
      <c r="AL1101" s="146"/>
      <c r="AM1101" s="146"/>
    </row>
    <row r="1102">
      <c r="A1102" s="29"/>
      <c r="B1102" s="29"/>
      <c r="C1102" s="3"/>
      <c r="D1102" s="29"/>
      <c r="E1102" s="29"/>
      <c r="F1102" s="29"/>
      <c r="G1102" s="29"/>
      <c r="H1102" s="3"/>
      <c r="I1102" s="266"/>
      <c r="J1102" s="29"/>
      <c r="K1102" s="3"/>
      <c r="L1102" s="29"/>
      <c r="M1102" s="29"/>
      <c r="N1102" s="29"/>
      <c r="O1102" s="29"/>
      <c r="P1102" s="9"/>
      <c r="Q1102" s="29"/>
      <c r="R1102" s="29"/>
      <c r="S1102" s="3"/>
      <c r="T1102" s="29"/>
      <c r="U1102" s="29"/>
      <c r="V1102" s="29"/>
      <c r="W1102" s="29"/>
      <c r="X1102" s="29"/>
      <c r="Y1102" s="3"/>
      <c r="Z1102" s="29"/>
      <c r="AA1102" s="29"/>
      <c r="AB1102" s="3"/>
      <c r="AC1102" s="29"/>
      <c r="AD1102" s="29"/>
      <c r="AE1102" s="3"/>
      <c r="AF1102" s="29"/>
      <c r="AG1102" s="29"/>
      <c r="AH1102" s="3"/>
      <c r="AI1102" s="316"/>
      <c r="AJ1102" s="316"/>
      <c r="AK1102" s="138"/>
      <c r="AL1102" s="146"/>
      <c r="AM1102" s="146"/>
    </row>
    <row r="1103">
      <c r="A1103" s="29"/>
      <c r="B1103" s="29"/>
      <c r="C1103" s="3"/>
      <c r="D1103" s="29"/>
      <c r="E1103" s="29"/>
      <c r="F1103" s="29"/>
      <c r="G1103" s="29"/>
      <c r="H1103" s="3"/>
      <c r="I1103" s="266"/>
      <c r="J1103" s="29"/>
      <c r="K1103" s="3"/>
      <c r="L1103" s="29"/>
      <c r="M1103" s="29"/>
      <c r="N1103" s="29"/>
      <c r="O1103" s="29"/>
      <c r="P1103" s="9"/>
      <c r="Q1103" s="29"/>
      <c r="R1103" s="29"/>
      <c r="S1103" s="3"/>
      <c r="T1103" s="29"/>
      <c r="U1103" s="29"/>
      <c r="V1103" s="29"/>
      <c r="W1103" s="29"/>
      <c r="X1103" s="29"/>
      <c r="Y1103" s="3"/>
      <c r="Z1103" s="29"/>
      <c r="AA1103" s="29"/>
      <c r="AB1103" s="3"/>
      <c r="AC1103" s="29"/>
      <c r="AD1103" s="29"/>
      <c r="AE1103" s="3"/>
      <c r="AF1103" s="29"/>
      <c r="AG1103" s="29"/>
      <c r="AH1103" s="3"/>
      <c r="AI1103" s="316"/>
      <c r="AJ1103" s="316"/>
      <c r="AK1103" s="138"/>
      <c r="AL1103" s="146"/>
      <c r="AM1103" s="146"/>
    </row>
    <row r="1104">
      <c r="A1104" s="29"/>
      <c r="B1104" s="29"/>
      <c r="C1104" s="3"/>
      <c r="D1104" s="29"/>
      <c r="E1104" s="29"/>
      <c r="F1104" s="29"/>
      <c r="G1104" s="29"/>
      <c r="H1104" s="3"/>
      <c r="I1104" s="266"/>
      <c r="J1104" s="29"/>
      <c r="K1104" s="3"/>
      <c r="L1104" s="29"/>
      <c r="M1104" s="29"/>
      <c r="N1104" s="29"/>
      <c r="O1104" s="29"/>
      <c r="P1104" s="9"/>
      <c r="Q1104" s="29"/>
      <c r="R1104" s="29"/>
      <c r="S1104" s="3"/>
      <c r="T1104" s="29"/>
      <c r="U1104" s="29"/>
      <c r="V1104" s="29"/>
      <c r="W1104" s="29"/>
      <c r="X1104" s="29"/>
      <c r="Y1104" s="3"/>
      <c r="Z1104" s="29"/>
      <c r="AA1104" s="29"/>
      <c r="AB1104" s="3"/>
      <c r="AC1104" s="29"/>
      <c r="AD1104" s="29"/>
      <c r="AE1104" s="3"/>
      <c r="AF1104" s="29"/>
      <c r="AG1104" s="29"/>
      <c r="AH1104" s="3"/>
      <c r="AI1104" s="316"/>
      <c r="AJ1104" s="316"/>
      <c r="AK1104" s="138"/>
      <c r="AL1104" s="146"/>
      <c r="AM1104" s="146"/>
    </row>
    <row r="1105">
      <c r="A1105" s="29"/>
      <c r="B1105" s="29"/>
      <c r="C1105" s="3"/>
      <c r="D1105" s="29"/>
      <c r="E1105" s="29"/>
      <c r="F1105" s="29"/>
      <c r="G1105" s="29"/>
      <c r="H1105" s="3"/>
      <c r="I1105" s="266"/>
      <c r="J1105" s="29"/>
      <c r="K1105" s="3"/>
      <c r="L1105" s="29"/>
      <c r="M1105" s="29"/>
      <c r="N1105" s="29"/>
      <c r="O1105" s="29"/>
      <c r="P1105" s="9"/>
      <c r="Q1105" s="29"/>
      <c r="R1105" s="29"/>
      <c r="S1105" s="3"/>
      <c r="T1105" s="29"/>
      <c r="U1105" s="29"/>
      <c r="V1105" s="29"/>
      <c r="W1105" s="29"/>
      <c r="X1105" s="29"/>
      <c r="Y1105" s="3"/>
      <c r="Z1105" s="29"/>
      <c r="AA1105" s="29"/>
      <c r="AB1105" s="3"/>
      <c r="AC1105" s="29"/>
      <c r="AD1105" s="29"/>
      <c r="AE1105" s="3"/>
      <c r="AF1105" s="29"/>
      <c r="AG1105" s="29"/>
      <c r="AH1105" s="3"/>
      <c r="AI1105" s="316"/>
      <c r="AJ1105" s="316"/>
      <c r="AK1105" s="138"/>
      <c r="AL1105" s="146"/>
      <c r="AM1105" s="146"/>
    </row>
    <row r="1106">
      <c r="A1106" s="29"/>
      <c r="B1106" s="29"/>
      <c r="C1106" s="3"/>
      <c r="D1106" s="29"/>
      <c r="E1106" s="29"/>
      <c r="F1106" s="29"/>
      <c r="G1106" s="29"/>
      <c r="H1106" s="3"/>
      <c r="I1106" s="266"/>
      <c r="J1106" s="29"/>
      <c r="K1106" s="3"/>
      <c r="L1106" s="29"/>
      <c r="M1106" s="29"/>
      <c r="N1106" s="29"/>
      <c r="O1106" s="29"/>
      <c r="P1106" s="9"/>
      <c r="Q1106" s="29"/>
      <c r="R1106" s="29"/>
      <c r="S1106" s="3"/>
      <c r="T1106" s="29"/>
      <c r="U1106" s="29"/>
      <c r="V1106" s="29"/>
      <c r="W1106" s="29"/>
      <c r="X1106" s="29"/>
      <c r="Y1106" s="3"/>
      <c r="Z1106" s="29"/>
      <c r="AA1106" s="29"/>
      <c r="AB1106" s="3"/>
      <c r="AC1106" s="29"/>
      <c r="AD1106" s="29"/>
      <c r="AE1106" s="3"/>
      <c r="AF1106" s="29"/>
      <c r="AG1106" s="29"/>
      <c r="AH1106" s="3"/>
      <c r="AI1106" s="316"/>
      <c r="AJ1106" s="316"/>
      <c r="AK1106" s="138"/>
      <c r="AL1106" s="146"/>
      <c r="AM1106" s="146"/>
    </row>
    <row r="1107">
      <c r="A1107" s="29"/>
      <c r="B1107" s="29"/>
      <c r="C1107" s="3"/>
      <c r="D1107" s="29"/>
      <c r="E1107" s="29"/>
      <c r="F1107" s="29"/>
      <c r="G1107" s="29"/>
      <c r="H1107" s="3"/>
      <c r="I1107" s="266"/>
      <c r="J1107" s="29"/>
      <c r="K1107" s="3"/>
      <c r="L1107" s="29"/>
      <c r="M1107" s="29"/>
      <c r="N1107" s="29"/>
      <c r="O1107" s="29"/>
      <c r="P1107" s="9"/>
      <c r="Q1107" s="29"/>
      <c r="R1107" s="29"/>
      <c r="S1107" s="3"/>
      <c r="T1107" s="29"/>
      <c r="U1107" s="29"/>
      <c r="V1107" s="29"/>
      <c r="W1107" s="29"/>
      <c r="X1107" s="29"/>
      <c r="Y1107" s="3"/>
      <c r="Z1107" s="29"/>
      <c r="AA1107" s="29"/>
      <c r="AB1107" s="3"/>
      <c r="AC1107" s="29"/>
      <c r="AD1107" s="29"/>
      <c r="AE1107" s="3"/>
      <c r="AF1107" s="29"/>
      <c r="AG1107" s="29"/>
      <c r="AH1107" s="3"/>
      <c r="AI1107" s="316"/>
      <c r="AJ1107" s="316"/>
      <c r="AK1107" s="138"/>
      <c r="AL1107" s="146"/>
      <c r="AM1107" s="146"/>
    </row>
    <row r="1108">
      <c r="A1108" s="29"/>
      <c r="B1108" s="29"/>
      <c r="C1108" s="3"/>
      <c r="D1108" s="29"/>
      <c r="E1108" s="29"/>
      <c r="F1108" s="29"/>
      <c r="G1108" s="29"/>
      <c r="H1108" s="3"/>
      <c r="I1108" s="266"/>
      <c r="J1108" s="29"/>
      <c r="K1108" s="3"/>
      <c r="L1108" s="29"/>
      <c r="M1108" s="29"/>
      <c r="N1108" s="29"/>
      <c r="O1108" s="29"/>
      <c r="P1108" s="9"/>
      <c r="Q1108" s="29"/>
      <c r="R1108" s="29"/>
      <c r="S1108" s="3"/>
      <c r="T1108" s="29"/>
      <c r="U1108" s="29"/>
      <c r="V1108" s="29"/>
      <c r="W1108" s="29"/>
      <c r="X1108" s="29"/>
      <c r="Y1108" s="3"/>
      <c r="Z1108" s="29"/>
      <c r="AA1108" s="29"/>
      <c r="AB1108" s="3"/>
      <c r="AC1108" s="29"/>
      <c r="AD1108" s="29"/>
      <c r="AE1108" s="3"/>
      <c r="AF1108" s="29"/>
      <c r="AG1108" s="29"/>
      <c r="AH1108" s="3"/>
      <c r="AI1108" s="316"/>
      <c r="AJ1108" s="316"/>
      <c r="AK1108" s="138"/>
      <c r="AL1108" s="146"/>
      <c r="AM1108" s="146"/>
    </row>
    <row r="1109">
      <c r="A1109" s="29"/>
      <c r="B1109" s="29"/>
      <c r="C1109" s="3"/>
      <c r="D1109" s="29"/>
      <c r="E1109" s="29"/>
      <c r="F1109" s="29"/>
      <c r="G1109" s="29"/>
      <c r="H1109" s="3"/>
      <c r="I1109" s="266"/>
      <c r="J1109" s="29"/>
      <c r="K1109" s="3"/>
      <c r="L1109" s="29"/>
      <c r="M1109" s="29"/>
      <c r="N1109" s="29"/>
      <c r="O1109" s="29"/>
      <c r="P1109" s="9"/>
      <c r="Q1109" s="29"/>
      <c r="R1109" s="29"/>
      <c r="S1109" s="3"/>
      <c r="T1109" s="29"/>
      <c r="U1109" s="29"/>
      <c r="V1109" s="29"/>
      <c r="W1109" s="29"/>
      <c r="X1109" s="29"/>
      <c r="Y1109" s="3"/>
      <c r="Z1109" s="29"/>
      <c r="AA1109" s="29"/>
      <c r="AB1109" s="3"/>
      <c r="AC1109" s="29"/>
      <c r="AD1109" s="29"/>
      <c r="AE1109" s="3"/>
      <c r="AF1109" s="29"/>
      <c r="AG1109" s="29"/>
      <c r="AH1109" s="3"/>
      <c r="AI1109" s="316"/>
      <c r="AJ1109" s="316"/>
      <c r="AK1109" s="138"/>
      <c r="AL1109" s="146"/>
      <c r="AM1109" s="146"/>
    </row>
    <row r="1110">
      <c r="A1110" s="29"/>
      <c r="B1110" s="29"/>
      <c r="C1110" s="3"/>
      <c r="D1110" s="29"/>
      <c r="E1110" s="29"/>
      <c r="F1110" s="29"/>
      <c r="G1110" s="29"/>
      <c r="H1110" s="3"/>
      <c r="I1110" s="266"/>
      <c r="J1110" s="29"/>
      <c r="K1110" s="3"/>
      <c r="L1110" s="29"/>
      <c r="M1110" s="29"/>
      <c r="N1110" s="29"/>
      <c r="O1110" s="29"/>
      <c r="P1110" s="9"/>
      <c r="Q1110" s="29"/>
      <c r="R1110" s="29"/>
      <c r="S1110" s="3"/>
      <c r="T1110" s="29"/>
      <c r="U1110" s="29"/>
      <c r="V1110" s="29"/>
      <c r="W1110" s="29"/>
      <c r="X1110" s="29"/>
      <c r="Y1110" s="3"/>
      <c r="Z1110" s="29"/>
      <c r="AA1110" s="29"/>
      <c r="AB1110" s="3"/>
      <c r="AC1110" s="29"/>
      <c r="AD1110" s="29"/>
      <c r="AE1110" s="3"/>
      <c r="AF1110" s="29"/>
      <c r="AG1110" s="29"/>
      <c r="AH1110" s="3"/>
      <c r="AI1110" s="316"/>
      <c r="AJ1110" s="316"/>
      <c r="AK1110" s="138"/>
      <c r="AL1110" s="146"/>
      <c r="AM1110" s="146"/>
    </row>
  </sheetData>
  <mergeCells count="1116">
    <mergeCell ref="A58:A60"/>
    <mergeCell ref="B58:B60"/>
    <mergeCell ref="A61:A65"/>
    <mergeCell ref="B61:B65"/>
    <mergeCell ref="A66:A69"/>
    <mergeCell ref="B66:B69"/>
    <mergeCell ref="D70:G70"/>
    <mergeCell ref="I70:J70"/>
    <mergeCell ref="K87:K88"/>
    <mergeCell ref="L87:L88"/>
    <mergeCell ref="M87:M88"/>
    <mergeCell ref="N87:N88"/>
    <mergeCell ref="A71:A76"/>
    <mergeCell ref="B71:B76"/>
    <mergeCell ref="A77:A81"/>
    <mergeCell ref="B77:B81"/>
    <mergeCell ref="B82:B83"/>
    <mergeCell ref="D84:G84"/>
    <mergeCell ref="I84:J84"/>
    <mergeCell ref="A21:A23"/>
    <mergeCell ref="B21:B23"/>
    <mergeCell ref="A24:A26"/>
    <mergeCell ref="B24:B26"/>
    <mergeCell ref="A27:A28"/>
    <mergeCell ref="B27:B28"/>
    <mergeCell ref="D29:G29"/>
    <mergeCell ref="I29:J29"/>
    <mergeCell ref="A10:A11"/>
    <mergeCell ref="B10:B11"/>
    <mergeCell ref="A12:A14"/>
    <mergeCell ref="B12:B14"/>
    <mergeCell ref="A15:A16"/>
    <mergeCell ref="B15:B16"/>
    <mergeCell ref="A17:A18"/>
    <mergeCell ref="A30:A33"/>
    <mergeCell ref="B30:B33"/>
    <mergeCell ref="A34:A38"/>
    <mergeCell ref="B34:B38"/>
    <mergeCell ref="B39:B41"/>
    <mergeCell ref="D42:G42"/>
    <mergeCell ref="I42:J42"/>
    <mergeCell ref="D53:G53"/>
    <mergeCell ref="I53:J53"/>
    <mergeCell ref="A54:A55"/>
    <mergeCell ref="B54:B55"/>
    <mergeCell ref="D56:G56"/>
    <mergeCell ref="I56:J56"/>
    <mergeCell ref="D57:G57"/>
    <mergeCell ref="I57:J57"/>
    <mergeCell ref="A39:A41"/>
    <mergeCell ref="A43:A46"/>
    <mergeCell ref="B43:B46"/>
    <mergeCell ref="A47:A48"/>
    <mergeCell ref="B47:B48"/>
    <mergeCell ref="A49:A52"/>
    <mergeCell ref="B49:B52"/>
    <mergeCell ref="G87:G88"/>
    <mergeCell ref="H87:H88"/>
    <mergeCell ref="I87:I88"/>
    <mergeCell ref="J87:J88"/>
    <mergeCell ref="T5:T8"/>
    <mergeCell ref="U5:U8"/>
    <mergeCell ref="Z5:Z8"/>
    <mergeCell ref="AA5:AA8"/>
    <mergeCell ref="AC5:AC8"/>
    <mergeCell ref="AD5:AD8"/>
    <mergeCell ref="AF5:AF8"/>
    <mergeCell ref="W7:W8"/>
    <mergeCell ref="X7:X8"/>
    <mergeCell ref="T10:T11"/>
    <mergeCell ref="U10:U11"/>
    <mergeCell ref="W10:W11"/>
    <mergeCell ref="X10:X11"/>
    <mergeCell ref="Z10:Z11"/>
    <mergeCell ref="AD10:AD11"/>
    <mergeCell ref="X12:X14"/>
    <mergeCell ref="Z12:Z14"/>
    <mergeCell ref="AC10:AC11"/>
    <mergeCell ref="AC12:AC14"/>
    <mergeCell ref="AI10:AI11"/>
    <mergeCell ref="AI12:AI14"/>
    <mergeCell ref="AL10:AL11"/>
    <mergeCell ref="AL12:AL14"/>
    <mergeCell ref="AA10:AA11"/>
    <mergeCell ref="AJ10:AJ11"/>
    <mergeCell ref="AM10:AM11"/>
    <mergeCell ref="T12:T14"/>
    <mergeCell ref="AA12:AA14"/>
    <mergeCell ref="AD12:AD14"/>
    <mergeCell ref="AJ12:AJ14"/>
    <mergeCell ref="AM12:AM14"/>
    <mergeCell ref="AL15:AL16"/>
    <mergeCell ref="AL17:AL18"/>
    <mergeCell ref="AD15:AD16"/>
    <mergeCell ref="AG15:AG16"/>
    <mergeCell ref="AJ15:AJ16"/>
    <mergeCell ref="AM15:AM16"/>
    <mergeCell ref="AD17:AD18"/>
    <mergeCell ref="AF17:AF18"/>
    <mergeCell ref="AJ17:AJ18"/>
    <mergeCell ref="AM17:AM18"/>
    <mergeCell ref="AI2:AJ2"/>
    <mergeCell ref="AI3:AJ3"/>
    <mergeCell ref="A2:B2"/>
    <mergeCell ref="D2:G2"/>
    <mergeCell ref="Q2:R2"/>
    <mergeCell ref="AL2:AM2"/>
    <mergeCell ref="A3:B3"/>
    <mergeCell ref="D3:G3"/>
    <mergeCell ref="Q3:R3"/>
    <mergeCell ref="AL3:AM3"/>
    <mergeCell ref="AG5:AG8"/>
    <mergeCell ref="AI5:AI8"/>
    <mergeCell ref="AJ5:AJ8"/>
    <mergeCell ref="AL5:AL8"/>
    <mergeCell ref="AM5:AM8"/>
    <mergeCell ref="D9:G9"/>
    <mergeCell ref="I9:J9"/>
    <mergeCell ref="Q9:R9"/>
    <mergeCell ref="I2:J2"/>
    <mergeCell ref="I3:J3"/>
    <mergeCell ref="A5:A8"/>
    <mergeCell ref="B5:B8"/>
    <mergeCell ref="E5:E8"/>
    <mergeCell ref="F5:F8"/>
    <mergeCell ref="G5:G8"/>
    <mergeCell ref="AI15:AI16"/>
    <mergeCell ref="AI17:AI18"/>
    <mergeCell ref="B17:B18"/>
    <mergeCell ref="D19:G19"/>
    <mergeCell ref="I19:J19"/>
    <mergeCell ref="Q19:R19"/>
    <mergeCell ref="D20:G20"/>
    <mergeCell ref="I20:J20"/>
    <mergeCell ref="Q20:R20"/>
    <mergeCell ref="U12:U14"/>
    <mergeCell ref="W12:W14"/>
    <mergeCell ref="T15:T16"/>
    <mergeCell ref="U15:U16"/>
    <mergeCell ref="Z15:Z16"/>
    <mergeCell ref="AA15:AA16"/>
    <mergeCell ref="AC15:AC16"/>
    <mergeCell ref="AC21:AC23"/>
    <mergeCell ref="AD21:AD23"/>
    <mergeCell ref="AF21:AF23"/>
    <mergeCell ref="AG21:AG23"/>
    <mergeCell ref="AI21:AI23"/>
    <mergeCell ref="AJ21:AJ23"/>
    <mergeCell ref="AL21:AL23"/>
    <mergeCell ref="AM21:AM23"/>
    <mergeCell ref="AG24:AG26"/>
    <mergeCell ref="AI24:AI26"/>
    <mergeCell ref="AJ24:AJ26"/>
    <mergeCell ref="AL24:AL26"/>
    <mergeCell ref="AM24:AM26"/>
    <mergeCell ref="Z21:Z23"/>
    <mergeCell ref="AA21:AA23"/>
    <mergeCell ref="Z24:Z26"/>
    <mergeCell ref="AA24:AA26"/>
    <mergeCell ref="AC24:AC26"/>
    <mergeCell ref="AD24:AD26"/>
    <mergeCell ref="AF24:AF26"/>
    <mergeCell ref="AI27:AI28"/>
    <mergeCell ref="AJ27:AJ28"/>
    <mergeCell ref="W25:W26"/>
    <mergeCell ref="W27:W28"/>
    <mergeCell ref="Z27:Z28"/>
    <mergeCell ref="AA27:AA28"/>
    <mergeCell ref="AC27:AC28"/>
    <mergeCell ref="AD27:AD28"/>
    <mergeCell ref="AF27:AF28"/>
    <mergeCell ref="T27:T28"/>
    <mergeCell ref="Q29:R29"/>
    <mergeCell ref="A128:A129"/>
    <mergeCell ref="A130:A131"/>
    <mergeCell ref="D132:G132"/>
    <mergeCell ref="I132:J132"/>
    <mergeCell ref="B130:B131"/>
    <mergeCell ref="B133:B137"/>
    <mergeCell ref="C133:C137"/>
    <mergeCell ref="D135:D137"/>
    <mergeCell ref="E135:E137"/>
    <mergeCell ref="F135:F137"/>
    <mergeCell ref="G135:G137"/>
    <mergeCell ref="K140:K142"/>
    <mergeCell ref="L140:L142"/>
    <mergeCell ref="M140:M142"/>
    <mergeCell ref="N140:N142"/>
    <mergeCell ref="O140:O142"/>
    <mergeCell ref="P140:P142"/>
    <mergeCell ref="J135:J137"/>
    <mergeCell ref="K135:K137"/>
    <mergeCell ref="L135:L137"/>
    <mergeCell ref="M135:M137"/>
    <mergeCell ref="N135:N137"/>
    <mergeCell ref="O135:O137"/>
    <mergeCell ref="P135:P137"/>
    <mergeCell ref="AG156:AG157"/>
    <mergeCell ref="AI156:AI157"/>
    <mergeCell ref="AJ156:AJ157"/>
    <mergeCell ref="AL156:AL157"/>
    <mergeCell ref="AM156:AM157"/>
    <mergeCell ref="W156:W157"/>
    <mergeCell ref="X156:X157"/>
    <mergeCell ref="Z156:Z157"/>
    <mergeCell ref="AA156:AA157"/>
    <mergeCell ref="AC156:AC157"/>
    <mergeCell ref="AD156:AD157"/>
    <mergeCell ref="AF156:AF157"/>
    <mergeCell ref="T17:T18"/>
    <mergeCell ref="U17:U18"/>
    <mergeCell ref="Z17:Z18"/>
    <mergeCell ref="AA17:AA18"/>
    <mergeCell ref="AC17:AC18"/>
    <mergeCell ref="T21:T23"/>
    <mergeCell ref="U21:U23"/>
    <mergeCell ref="AG30:AG33"/>
    <mergeCell ref="AI30:AI33"/>
    <mergeCell ref="AJ30:AJ33"/>
    <mergeCell ref="AL30:AL33"/>
    <mergeCell ref="AM30:AM33"/>
    <mergeCell ref="T30:T33"/>
    <mergeCell ref="U30:U33"/>
    <mergeCell ref="Z30:Z33"/>
    <mergeCell ref="AA30:AA33"/>
    <mergeCell ref="AC30:AC33"/>
    <mergeCell ref="AD30:AD33"/>
    <mergeCell ref="AF30:AF33"/>
    <mergeCell ref="W22:W23"/>
    <mergeCell ref="X22:X23"/>
    <mergeCell ref="T24:T26"/>
    <mergeCell ref="U24:U26"/>
    <mergeCell ref="X25:X26"/>
    <mergeCell ref="U27:U28"/>
    <mergeCell ref="X27:X28"/>
    <mergeCell ref="AL36:AL38"/>
    <mergeCell ref="AM36:AM38"/>
    <mergeCell ref="AD34:AD38"/>
    <mergeCell ref="AF34:AF38"/>
    <mergeCell ref="AG34:AG38"/>
    <mergeCell ref="AI34:AI38"/>
    <mergeCell ref="AJ34:AJ38"/>
    <mergeCell ref="AL34:AL35"/>
    <mergeCell ref="AM34:AM35"/>
    <mergeCell ref="AA39:AA41"/>
    <mergeCell ref="AC39:AC41"/>
    <mergeCell ref="AD39:AD41"/>
    <mergeCell ref="AF39:AF41"/>
    <mergeCell ref="AI39:AI41"/>
    <mergeCell ref="AJ39:AJ41"/>
    <mergeCell ref="AL39:AL41"/>
    <mergeCell ref="AM39:AM41"/>
    <mergeCell ref="T34:T38"/>
    <mergeCell ref="U34:U38"/>
    <mergeCell ref="W34:W35"/>
    <mergeCell ref="X34:X35"/>
    <mergeCell ref="Z34:Z38"/>
    <mergeCell ref="AA34:AA38"/>
    <mergeCell ref="AC34:AC38"/>
    <mergeCell ref="W36:W38"/>
    <mergeCell ref="X36:X38"/>
    <mergeCell ref="U39:U41"/>
    <mergeCell ref="W39:W41"/>
    <mergeCell ref="X39:X41"/>
    <mergeCell ref="Z39:Z41"/>
    <mergeCell ref="Q42:R42"/>
    <mergeCell ref="AJ43:AJ46"/>
    <mergeCell ref="AL43:AL46"/>
    <mergeCell ref="AM43:AM46"/>
    <mergeCell ref="AJ49:AJ52"/>
    <mergeCell ref="AL49:AL52"/>
    <mergeCell ref="AM49:AM52"/>
    <mergeCell ref="Z43:Z46"/>
    <mergeCell ref="AA43:AA46"/>
    <mergeCell ref="AC43:AC46"/>
    <mergeCell ref="AD43:AD46"/>
    <mergeCell ref="AF43:AF46"/>
    <mergeCell ref="AG43:AG46"/>
    <mergeCell ref="AI43:AI46"/>
    <mergeCell ref="AG47:AG48"/>
    <mergeCell ref="AI47:AI48"/>
    <mergeCell ref="AJ47:AJ48"/>
    <mergeCell ref="AL47:AL48"/>
    <mergeCell ref="AM47:AM48"/>
    <mergeCell ref="W45:W46"/>
    <mergeCell ref="X45:X46"/>
    <mergeCell ref="Z47:Z48"/>
    <mergeCell ref="AA47:AA48"/>
    <mergeCell ref="AC47:AC48"/>
    <mergeCell ref="AD47:AD48"/>
    <mergeCell ref="AF47:AF48"/>
    <mergeCell ref="T39:T41"/>
    <mergeCell ref="T43:T46"/>
    <mergeCell ref="U43:U46"/>
    <mergeCell ref="T47:T48"/>
    <mergeCell ref="U47:U48"/>
    <mergeCell ref="T49:T52"/>
    <mergeCell ref="U49:U52"/>
    <mergeCell ref="AG49:AG52"/>
    <mergeCell ref="AI49:AI52"/>
    <mergeCell ref="W49:W52"/>
    <mergeCell ref="X49:X52"/>
    <mergeCell ref="Z49:Z52"/>
    <mergeCell ref="AA49:AA52"/>
    <mergeCell ref="AC49:AC52"/>
    <mergeCell ref="AD49:AD52"/>
    <mergeCell ref="AF49:AF52"/>
    <mergeCell ref="AC54:AC55"/>
    <mergeCell ref="AD54:AD55"/>
    <mergeCell ref="AF54:AF55"/>
    <mergeCell ref="AI54:AI55"/>
    <mergeCell ref="AJ54:AJ55"/>
    <mergeCell ref="AL54:AL55"/>
    <mergeCell ref="AM54:AM55"/>
    <mergeCell ref="Q53:R53"/>
    <mergeCell ref="T54:T55"/>
    <mergeCell ref="U54:U55"/>
    <mergeCell ref="W54:W55"/>
    <mergeCell ref="X54:X55"/>
    <mergeCell ref="Z54:Z55"/>
    <mergeCell ref="AA54:AA55"/>
    <mergeCell ref="AD58:AD60"/>
    <mergeCell ref="AF58:AF60"/>
    <mergeCell ref="AG58:AG60"/>
    <mergeCell ref="AI58:AI60"/>
    <mergeCell ref="AJ58:AJ60"/>
    <mergeCell ref="AL58:AL60"/>
    <mergeCell ref="AM58:AM60"/>
    <mergeCell ref="AD61:AD65"/>
    <mergeCell ref="AF61:AF65"/>
    <mergeCell ref="AG61:AG65"/>
    <mergeCell ref="AI61:AI65"/>
    <mergeCell ref="AJ61:AJ65"/>
    <mergeCell ref="AL61:AL65"/>
    <mergeCell ref="AM61:AM65"/>
    <mergeCell ref="W64:W65"/>
    <mergeCell ref="X64:X65"/>
    <mergeCell ref="Q56:R56"/>
    <mergeCell ref="Q57:R57"/>
    <mergeCell ref="T58:T60"/>
    <mergeCell ref="U58:U60"/>
    <mergeCell ref="Z58:Z60"/>
    <mergeCell ref="AA58:AA60"/>
    <mergeCell ref="AC58:AC60"/>
    <mergeCell ref="W59:W60"/>
    <mergeCell ref="X59:X60"/>
    <mergeCell ref="T61:T65"/>
    <mergeCell ref="U61:U65"/>
    <mergeCell ref="Z61:Z65"/>
    <mergeCell ref="AA61:AA65"/>
    <mergeCell ref="AC61:AC65"/>
    <mergeCell ref="AG66:AG69"/>
    <mergeCell ref="AI66:AI69"/>
    <mergeCell ref="AJ66:AJ69"/>
    <mergeCell ref="AL66:AL69"/>
    <mergeCell ref="AM66:AM69"/>
    <mergeCell ref="T66:T69"/>
    <mergeCell ref="U66:U69"/>
    <mergeCell ref="Z66:Z69"/>
    <mergeCell ref="AA66:AA69"/>
    <mergeCell ref="AC66:AC69"/>
    <mergeCell ref="AD66:AD69"/>
    <mergeCell ref="AF66:AF69"/>
    <mergeCell ref="AC71:AC76"/>
    <mergeCell ref="AD71:AD76"/>
    <mergeCell ref="AF71:AF76"/>
    <mergeCell ref="AG71:AG76"/>
    <mergeCell ref="AI71:AI76"/>
    <mergeCell ref="AJ71:AJ76"/>
    <mergeCell ref="AL71:AL76"/>
    <mergeCell ref="AM71:AM76"/>
    <mergeCell ref="W68:W69"/>
    <mergeCell ref="X68:X69"/>
    <mergeCell ref="Q70:R70"/>
    <mergeCell ref="T71:T76"/>
    <mergeCell ref="U71:U76"/>
    <mergeCell ref="Z71:Z76"/>
    <mergeCell ref="AA71:AA76"/>
    <mergeCell ref="AD77:AD81"/>
    <mergeCell ref="AF77:AF81"/>
    <mergeCell ref="AI77:AI81"/>
    <mergeCell ref="AJ77:AJ81"/>
    <mergeCell ref="AL77:AL81"/>
    <mergeCell ref="AM77:AM81"/>
    <mergeCell ref="W74:W76"/>
    <mergeCell ref="X74:X76"/>
    <mergeCell ref="T77:T81"/>
    <mergeCell ref="U77:U81"/>
    <mergeCell ref="Z77:Z81"/>
    <mergeCell ref="AA77:AA81"/>
    <mergeCell ref="AC77:AC81"/>
    <mergeCell ref="AD82:AD83"/>
    <mergeCell ref="AF82:AF83"/>
    <mergeCell ref="AG82:AG83"/>
    <mergeCell ref="AI82:AI83"/>
    <mergeCell ref="AJ82:AJ83"/>
    <mergeCell ref="W79:W81"/>
    <mergeCell ref="X79:X81"/>
    <mergeCell ref="U82:U83"/>
    <mergeCell ref="Z82:Z83"/>
    <mergeCell ref="AA82:AA83"/>
    <mergeCell ref="AC82:AC83"/>
    <mergeCell ref="Q84:R84"/>
    <mergeCell ref="AE85:AE88"/>
    <mergeCell ref="AF85:AF88"/>
    <mergeCell ref="AG85:AG88"/>
    <mergeCell ref="AH85:AH88"/>
    <mergeCell ref="AI85:AI88"/>
    <mergeCell ref="AJ85:AJ88"/>
    <mergeCell ref="AL85:AL88"/>
    <mergeCell ref="AM85:AM88"/>
    <mergeCell ref="T82:T83"/>
    <mergeCell ref="T85:T88"/>
    <mergeCell ref="U85:U88"/>
    <mergeCell ref="Z85:Z87"/>
    <mergeCell ref="AA85:AA87"/>
    <mergeCell ref="AC85:AC88"/>
    <mergeCell ref="AD85:AD88"/>
    <mergeCell ref="AJ89:AJ93"/>
    <mergeCell ref="AL89:AL93"/>
    <mergeCell ref="AM89:AM93"/>
    <mergeCell ref="X89:X93"/>
    <mergeCell ref="Z89:Z93"/>
    <mergeCell ref="AA89:AA93"/>
    <mergeCell ref="AC89:AC93"/>
    <mergeCell ref="AD89:AD93"/>
    <mergeCell ref="AF89:AF93"/>
    <mergeCell ref="AI89:AI93"/>
    <mergeCell ref="AF95:AF96"/>
    <mergeCell ref="AG95:AG96"/>
    <mergeCell ref="AI95:AI96"/>
    <mergeCell ref="AJ95:AJ96"/>
    <mergeCell ref="T89:T93"/>
    <mergeCell ref="T95:T96"/>
    <mergeCell ref="U95:U96"/>
    <mergeCell ref="Z95:Z96"/>
    <mergeCell ref="AA95:AA96"/>
    <mergeCell ref="AC95:AC96"/>
    <mergeCell ref="AD95:AD96"/>
    <mergeCell ref="O87:O88"/>
    <mergeCell ref="P87:P88"/>
    <mergeCell ref="Q87:Q88"/>
    <mergeCell ref="R87:R88"/>
    <mergeCell ref="U89:U93"/>
    <mergeCell ref="W89:W93"/>
    <mergeCell ref="Q94:R94"/>
    <mergeCell ref="AL100:AL101"/>
    <mergeCell ref="AM100:AM101"/>
    <mergeCell ref="AA100:AA101"/>
    <mergeCell ref="AC100:AC101"/>
    <mergeCell ref="AD100:AD101"/>
    <mergeCell ref="AF100:AF101"/>
    <mergeCell ref="AG100:AG101"/>
    <mergeCell ref="AI100:AI101"/>
    <mergeCell ref="AJ100:AJ101"/>
    <mergeCell ref="T102:T103"/>
    <mergeCell ref="U102:U103"/>
    <mergeCell ref="Q97:R97"/>
    <mergeCell ref="Q98:R98"/>
    <mergeCell ref="W99:W103"/>
    <mergeCell ref="X99:X103"/>
    <mergeCell ref="T100:T101"/>
    <mergeCell ref="U100:U101"/>
    <mergeCell ref="Z100:Z101"/>
    <mergeCell ref="AL102:AL103"/>
    <mergeCell ref="AM102:AM103"/>
    <mergeCell ref="Z102:Z103"/>
    <mergeCell ref="AA102:AA103"/>
    <mergeCell ref="AC102:AC103"/>
    <mergeCell ref="AD102:AD103"/>
    <mergeCell ref="AF102:AF103"/>
    <mergeCell ref="AI102:AI103"/>
    <mergeCell ref="AJ102:AJ103"/>
    <mergeCell ref="AD104:AD105"/>
    <mergeCell ref="AF104:AF105"/>
    <mergeCell ref="AG104:AG105"/>
    <mergeCell ref="AI104:AI105"/>
    <mergeCell ref="AJ104:AJ105"/>
    <mergeCell ref="AL104:AL105"/>
    <mergeCell ref="AM104:AM105"/>
    <mergeCell ref="AG106:AG107"/>
    <mergeCell ref="AI106:AI107"/>
    <mergeCell ref="AJ106:AJ107"/>
    <mergeCell ref="AL106:AL107"/>
    <mergeCell ref="AM106:AM107"/>
    <mergeCell ref="T106:T107"/>
    <mergeCell ref="U106:U107"/>
    <mergeCell ref="Z106:Z107"/>
    <mergeCell ref="AA106:AA107"/>
    <mergeCell ref="AC106:AC107"/>
    <mergeCell ref="AD106:AD107"/>
    <mergeCell ref="AF106:AF107"/>
    <mergeCell ref="T104:T105"/>
    <mergeCell ref="U104:U105"/>
    <mergeCell ref="W104:W105"/>
    <mergeCell ref="X104:X105"/>
    <mergeCell ref="Z104:Z105"/>
    <mergeCell ref="AA104:AA105"/>
    <mergeCell ref="AC104:AC105"/>
    <mergeCell ref="AD109:AD112"/>
    <mergeCell ref="AF109:AF112"/>
    <mergeCell ref="AI109:AI112"/>
    <mergeCell ref="AJ109:AJ112"/>
    <mergeCell ref="AL109:AL112"/>
    <mergeCell ref="AM109:AM112"/>
    <mergeCell ref="AD122:AD123"/>
    <mergeCell ref="AF122:AF123"/>
    <mergeCell ref="AG122:AG123"/>
    <mergeCell ref="AI122:AI123"/>
    <mergeCell ref="AJ122:AJ123"/>
    <mergeCell ref="AL122:AL123"/>
    <mergeCell ref="AM122:AM123"/>
    <mergeCell ref="T124:T125"/>
    <mergeCell ref="U124:U125"/>
    <mergeCell ref="Z124:Z125"/>
    <mergeCell ref="AA124:AA125"/>
    <mergeCell ref="AC124:AC125"/>
    <mergeCell ref="AD124:AD125"/>
    <mergeCell ref="AF124:AF125"/>
    <mergeCell ref="AG124:AG125"/>
    <mergeCell ref="AI124:AI125"/>
    <mergeCell ref="AJ124:AJ125"/>
    <mergeCell ref="AL124:AL125"/>
    <mergeCell ref="AM124:AM125"/>
    <mergeCell ref="W121:W125"/>
    <mergeCell ref="X121:X125"/>
    <mergeCell ref="T122:T123"/>
    <mergeCell ref="U122:U123"/>
    <mergeCell ref="Z122:Z123"/>
    <mergeCell ref="AA122:AA123"/>
    <mergeCell ref="AC122:AC123"/>
    <mergeCell ref="W108:W114"/>
    <mergeCell ref="X108:X114"/>
    <mergeCell ref="T109:T112"/>
    <mergeCell ref="U109:U112"/>
    <mergeCell ref="Z109:Z112"/>
    <mergeCell ref="AA109:AA112"/>
    <mergeCell ref="AC109:AC112"/>
    <mergeCell ref="AC113:AC114"/>
    <mergeCell ref="AL113:AL114"/>
    <mergeCell ref="AM113:AM114"/>
    <mergeCell ref="Z113:Z114"/>
    <mergeCell ref="AA113:AA114"/>
    <mergeCell ref="AD113:AD114"/>
    <mergeCell ref="AF113:AF114"/>
    <mergeCell ref="AG113:AG114"/>
    <mergeCell ref="AI113:AI114"/>
    <mergeCell ref="AJ113:AJ114"/>
    <mergeCell ref="AL115:AL116"/>
    <mergeCell ref="AM115:AM116"/>
    <mergeCell ref="AA115:AA116"/>
    <mergeCell ref="AC115:AC116"/>
    <mergeCell ref="AD115:AD116"/>
    <mergeCell ref="AF115:AF116"/>
    <mergeCell ref="AG115:AG116"/>
    <mergeCell ref="AI115:AI116"/>
    <mergeCell ref="AJ115:AJ116"/>
    <mergeCell ref="AD117:AD118"/>
    <mergeCell ref="AF117:AF118"/>
    <mergeCell ref="AG117:AG118"/>
    <mergeCell ref="AI117:AI118"/>
    <mergeCell ref="AJ117:AJ118"/>
    <mergeCell ref="AL117:AL118"/>
    <mergeCell ref="AM117:AM118"/>
    <mergeCell ref="T113:T114"/>
    <mergeCell ref="U113:U114"/>
    <mergeCell ref="T115:T116"/>
    <mergeCell ref="U115:U116"/>
    <mergeCell ref="W115:W116"/>
    <mergeCell ref="X115:X116"/>
    <mergeCell ref="Z115:Z116"/>
    <mergeCell ref="Z128:Z129"/>
    <mergeCell ref="Z130:Z131"/>
    <mergeCell ref="AC128:AC129"/>
    <mergeCell ref="AC130:AC131"/>
    <mergeCell ref="AF128:AF129"/>
    <mergeCell ref="AF130:AF131"/>
    <mergeCell ref="W126:W127"/>
    <mergeCell ref="W128:W131"/>
    <mergeCell ref="X128:X131"/>
    <mergeCell ref="AA128:AA129"/>
    <mergeCell ref="AD128:AD129"/>
    <mergeCell ref="AA130:AA131"/>
    <mergeCell ref="AD130:AD131"/>
    <mergeCell ref="AC119:AC120"/>
    <mergeCell ref="AD119:AD120"/>
    <mergeCell ref="AF119:AF120"/>
    <mergeCell ref="AG119:AG120"/>
    <mergeCell ref="AI119:AI120"/>
    <mergeCell ref="AJ119:AJ120"/>
    <mergeCell ref="AL119:AL120"/>
    <mergeCell ref="AM119:AM120"/>
    <mergeCell ref="T117:T118"/>
    <mergeCell ref="U117:U118"/>
    <mergeCell ref="W117:W120"/>
    <mergeCell ref="X117:X120"/>
    <mergeCell ref="Z117:Z118"/>
    <mergeCell ref="AA117:AA118"/>
    <mergeCell ref="AC117:AC118"/>
    <mergeCell ref="Z119:Z120"/>
    <mergeCell ref="AA119:AA120"/>
    <mergeCell ref="Z126:Z127"/>
    <mergeCell ref="AA126:AA127"/>
    <mergeCell ref="AC126:AC127"/>
    <mergeCell ref="AD126:AD127"/>
    <mergeCell ref="AF126:AF127"/>
    <mergeCell ref="AL128:AL129"/>
    <mergeCell ref="AM128:AM129"/>
    <mergeCell ref="AM130:AM131"/>
    <mergeCell ref="T130:T131"/>
    <mergeCell ref="U130:U131"/>
    <mergeCell ref="T119:T120"/>
    <mergeCell ref="U119:U120"/>
    <mergeCell ref="T126:T127"/>
    <mergeCell ref="U126:U127"/>
    <mergeCell ref="X126:X127"/>
    <mergeCell ref="T128:T129"/>
    <mergeCell ref="U128:U129"/>
    <mergeCell ref="AI128:AI129"/>
    <mergeCell ref="AI130:AI131"/>
    <mergeCell ref="A82:A83"/>
    <mergeCell ref="A85:A88"/>
    <mergeCell ref="B85:B88"/>
    <mergeCell ref="C85:C88"/>
    <mergeCell ref="D87:D88"/>
    <mergeCell ref="E87:E88"/>
    <mergeCell ref="F87:F88"/>
    <mergeCell ref="A89:A93"/>
    <mergeCell ref="B89:B93"/>
    <mergeCell ref="D94:G94"/>
    <mergeCell ref="I94:J94"/>
    <mergeCell ref="A95:A96"/>
    <mergeCell ref="B95:B96"/>
    <mergeCell ref="I97:J97"/>
    <mergeCell ref="D97:G97"/>
    <mergeCell ref="D98:G98"/>
    <mergeCell ref="I98:J98"/>
    <mergeCell ref="A100:A101"/>
    <mergeCell ref="B100:B101"/>
    <mergeCell ref="A102:A103"/>
    <mergeCell ref="B102:B103"/>
    <mergeCell ref="A104:A105"/>
    <mergeCell ref="B104:B105"/>
    <mergeCell ref="A106:A107"/>
    <mergeCell ref="B106:B107"/>
    <mergeCell ref="A109:A112"/>
    <mergeCell ref="B109:B112"/>
    <mergeCell ref="B113:B114"/>
    <mergeCell ref="B115:B116"/>
    <mergeCell ref="B117:B118"/>
    <mergeCell ref="B119:B120"/>
    <mergeCell ref="B122:B123"/>
    <mergeCell ref="B124:B125"/>
    <mergeCell ref="B126:B127"/>
    <mergeCell ref="B128:B129"/>
    <mergeCell ref="H135:H137"/>
    <mergeCell ref="I135:I137"/>
    <mergeCell ref="A113:A114"/>
    <mergeCell ref="A115:A116"/>
    <mergeCell ref="A117:A118"/>
    <mergeCell ref="A119:A120"/>
    <mergeCell ref="A122:A123"/>
    <mergeCell ref="A124:A125"/>
    <mergeCell ref="A126:A127"/>
    <mergeCell ref="H140:H142"/>
    <mergeCell ref="I140:I142"/>
    <mergeCell ref="J140:J142"/>
    <mergeCell ref="A133:A137"/>
    <mergeCell ref="A138:A142"/>
    <mergeCell ref="B138:B142"/>
    <mergeCell ref="D140:D142"/>
    <mergeCell ref="E140:E142"/>
    <mergeCell ref="F140:F142"/>
    <mergeCell ref="G140:G142"/>
    <mergeCell ref="D160:G160"/>
    <mergeCell ref="I160:J160"/>
    <mergeCell ref="D165:G165"/>
    <mergeCell ref="I165:J165"/>
    <mergeCell ref="D166:G166"/>
    <mergeCell ref="I166:J166"/>
    <mergeCell ref="A143:A144"/>
    <mergeCell ref="B143:B144"/>
    <mergeCell ref="D145:G145"/>
    <mergeCell ref="I145:J145"/>
    <mergeCell ref="A146:A149"/>
    <mergeCell ref="B146:B149"/>
    <mergeCell ref="B150:B155"/>
    <mergeCell ref="A150:A155"/>
    <mergeCell ref="A156:A157"/>
    <mergeCell ref="B156:B157"/>
    <mergeCell ref="A161:A164"/>
    <mergeCell ref="B161:B164"/>
    <mergeCell ref="A168:A169"/>
    <mergeCell ref="B168:B169"/>
    <mergeCell ref="B178:B179"/>
    <mergeCell ref="D180:G180"/>
    <mergeCell ref="I180:J180"/>
    <mergeCell ref="A170:A171"/>
    <mergeCell ref="B170:B171"/>
    <mergeCell ref="A173:A174"/>
    <mergeCell ref="B173:B174"/>
    <mergeCell ref="A175:A177"/>
    <mergeCell ref="B175:B177"/>
    <mergeCell ref="A178:A179"/>
    <mergeCell ref="G201:G205"/>
    <mergeCell ref="D206:G206"/>
    <mergeCell ref="I206:J206"/>
    <mergeCell ref="A193:A195"/>
    <mergeCell ref="B193:B195"/>
    <mergeCell ref="E193:E199"/>
    <mergeCell ref="F193:F199"/>
    <mergeCell ref="G193:G199"/>
    <mergeCell ref="E201:E205"/>
    <mergeCell ref="F201:F205"/>
    <mergeCell ref="A215:A216"/>
    <mergeCell ref="A218:A219"/>
    <mergeCell ref="B218:B219"/>
    <mergeCell ref="A221:A222"/>
    <mergeCell ref="B221:B222"/>
    <mergeCell ref="A224:A230"/>
    <mergeCell ref="B224:B230"/>
    <mergeCell ref="J224:J225"/>
    <mergeCell ref="K224:K225"/>
    <mergeCell ref="L224:L225"/>
    <mergeCell ref="M224:M225"/>
    <mergeCell ref="N224:N225"/>
    <mergeCell ref="O224:O225"/>
    <mergeCell ref="D226:D230"/>
    <mergeCell ref="E226:E230"/>
    <mergeCell ref="F226:F230"/>
    <mergeCell ref="G226:G230"/>
    <mergeCell ref="H226:H230"/>
    <mergeCell ref="I226:I230"/>
    <mergeCell ref="J226:J230"/>
    <mergeCell ref="K226:K230"/>
    <mergeCell ref="L226:L230"/>
    <mergeCell ref="M226:M230"/>
    <mergeCell ref="N226:N230"/>
    <mergeCell ref="O226:O230"/>
    <mergeCell ref="C224:C230"/>
    <mergeCell ref="D224:D225"/>
    <mergeCell ref="E224:E225"/>
    <mergeCell ref="F224:F225"/>
    <mergeCell ref="G224:G225"/>
    <mergeCell ref="H224:H225"/>
    <mergeCell ref="I224:I225"/>
    <mergeCell ref="H182:H183"/>
    <mergeCell ref="I182:I183"/>
    <mergeCell ref="J182:J183"/>
    <mergeCell ref="K182:K183"/>
    <mergeCell ref="L182:L183"/>
    <mergeCell ref="M182:M183"/>
    <mergeCell ref="N182:N183"/>
    <mergeCell ref="O182:O183"/>
    <mergeCell ref="A181:A183"/>
    <mergeCell ref="B181:B183"/>
    <mergeCell ref="C181:C183"/>
    <mergeCell ref="D182:D183"/>
    <mergeCell ref="E182:E183"/>
    <mergeCell ref="F182:F183"/>
    <mergeCell ref="G182:G183"/>
    <mergeCell ref="M186:M189"/>
    <mergeCell ref="N186:N189"/>
    <mergeCell ref="O186:O189"/>
    <mergeCell ref="D190:G190"/>
    <mergeCell ref="I190:J190"/>
    <mergeCell ref="D191:G191"/>
    <mergeCell ref="I191:J191"/>
    <mergeCell ref="F186:F189"/>
    <mergeCell ref="G186:G189"/>
    <mergeCell ref="H186:H189"/>
    <mergeCell ref="I186:I189"/>
    <mergeCell ref="J186:J189"/>
    <mergeCell ref="K186:K189"/>
    <mergeCell ref="L186:L189"/>
    <mergeCell ref="A184:A185"/>
    <mergeCell ref="B184:B185"/>
    <mergeCell ref="A186:A189"/>
    <mergeCell ref="B186:B189"/>
    <mergeCell ref="C186:C189"/>
    <mergeCell ref="D186:D189"/>
    <mergeCell ref="E186:E189"/>
    <mergeCell ref="A208:A210"/>
    <mergeCell ref="B208:B210"/>
    <mergeCell ref="D212:G212"/>
    <mergeCell ref="I212:J212"/>
    <mergeCell ref="B215:B216"/>
    <mergeCell ref="I215:I216"/>
    <mergeCell ref="J215:J216"/>
    <mergeCell ref="AG126:AG127"/>
    <mergeCell ref="AI126:AI127"/>
    <mergeCell ref="AJ126:AJ127"/>
    <mergeCell ref="AL126:AL127"/>
    <mergeCell ref="AM126:AM127"/>
    <mergeCell ref="AJ128:AJ129"/>
    <mergeCell ref="AG130:AG131"/>
    <mergeCell ref="AA133:AA135"/>
    <mergeCell ref="AC133:AC137"/>
    <mergeCell ref="Z138:Z140"/>
    <mergeCell ref="AA138:AA140"/>
    <mergeCell ref="AC138:AC142"/>
    <mergeCell ref="AD133:AD137"/>
    <mergeCell ref="AE133:AE137"/>
    <mergeCell ref="AD138:AD142"/>
    <mergeCell ref="AE138:AE142"/>
    <mergeCell ref="AF133:AF137"/>
    <mergeCell ref="AG133:AG137"/>
    <mergeCell ref="AF138:AF142"/>
    <mergeCell ref="AG138:AG142"/>
    <mergeCell ref="AH133:AH137"/>
    <mergeCell ref="AI133:AI137"/>
    <mergeCell ref="AH138:AH142"/>
    <mergeCell ref="AI138:AI142"/>
    <mergeCell ref="AJ138:AJ142"/>
    <mergeCell ref="AL130:AL131"/>
    <mergeCell ref="AL133:AL137"/>
    <mergeCell ref="AM133:AM137"/>
    <mergeCell ref="AL138:AL142"/>
    <mergeCell ref="AM138:AM142"/>
    <mergeCell ref="AJ130:AJ131"/>
    <mergeCell ref="Q132:R132"/>
    <mergeCell ref="T133:T137"/>
    <mergeCell ref="U133:U137"/>
    <mergeCell ref="V133:V137"/>
    <mergeCell ref="Z133:Z135"/>
    <mergeCell ref="AJ133:AJ137"/>
    <mergeCell ref="AC143:AC144"/>
    <mergeCell ref="AD143:AD144"/>
    <mergeCell ref="AF143:AF144"/>
    <mergeCell ref="AG143:AG144"/>
    <mergeCell ref="AI143:AI144"/>
    <mergeCell ref="AJ143:AJ144"/>
    <mergeCell ref="AL143:AL144"/>
    <mergeCell ref="AM143:AM144"/>
    <mergeCell ref="Q135:Q137"/>
    <mergeCell ref="R135:R137"/>
    <mergeCell ref="U138:U142"/>
    <mergeCell ref="V138:V142"/>
    <mergeCell ref="Q140:Q142"/>
    <mergeCell ref="R140:R142"/>
    <mergeCell ref="Q145:R145"/>
    <mergeCell ref="T138:T142"/>
    <mergeCell ref="T143:T144"/>
    <mergeCell ref="U143:U144"/>
    <mergeCell ref="W143:W144"/>
    <mergeCell ref="X143:X144"/>
    <mergeCell ref="Z143:Z144"/>
    <mergeCell ref="AA143:AA144"/>
    <mergeCell ref="AA146:AA149"/>
    <mergeCell ref="AC146:AC149"/>
    <mergeCell ref="AD146:AD149"/>
    <mergeCell ref="AF146:AF149"/>
    <mergeCell ref="AG146:AG149"/>
    <mergeCell ref="AI146:AI149"/>
    <mergeCell ref="AJ146:AJ149"/>
    <mergeCell ref="AC150:AC155"/>
    <mergeCell ref="AD150:AD155"/>
    <mergeCell ref="AF150:AF155"/>
    <mergeCell ref="AG150:AG155"/>
    <mergeCell ref="AI150:AI155"/>
    <mergeCell ref="AJ150:AJ155"/>
    <mergeCell ref="AL152:AL155"/>
    <mergeCell ref="AM152:AM155"/>
    <mergeCell ref="Z146:Z149"/>
    <mergeCell ref="W148:W149"/>
    <mergeCell ref="X148:X149"/>
    <mergeCell ref="W150:W155"/>
    <mergeCell ref="X150:X155"/>
    <mergeCell ref="Z150:Z155"/>
    <mergeCell ref="AA150:AA155"/>
    <mergeCell ref="S140:S142"/>
    <mergeCell ref="T146:T149"/>
    <mergeCell ref="U146:U149"/>
    <mergeCell ref="T150:T155"/>
    <mergeCell ref="U150:U155"/>
    <mergeCell ref="U156:U157"/>
    <mergeCell ref="Q160:R160"/>
    <mergeCell ref="AC161:AC164"/>
    <mergeCell ref="AD161:AD164"/>
    <mergeCell ref="AF161:AF164"/>
    <mergeCell ref="AG161:AG164"/>
    <mergeCell ref="AI161:AI164"/>
    <mergeCell ref="AJ161:AJ164"/>
    <mergeCell ref="AL161:AL164"/>
    <mergeCell ref="AM161:AM164"/>
    <mergeCell ref="T156:T157"/>
    <mergeCell ref="T161:T164"/>
    <mergeCell ref="U161:U164"/>
    <mergeCell ref="W161:W164"/>
    <mergeCell ref="X161:X164"/>
    <mergeCell ref="Z161:Z164"/>
    <mergeCell ref="AA161:AA164"/>
    <mergeCell ref="AL168:AL169"/>
    <mergeCell ref="AM168:AM169"/>
    <mergeCell ref="AA168:AA169"/>
    <mergeCell ref="AC168:AC169"/>
    <mergeCell ref="AD168:AD169"/>
    <mergeCell ref="AF168:AF169"/>
    <mergeCell ref="AG168:AG169"/>
    <mergeCell ref="AI168:AI169"/>
    <mergeCell ref="AJ168:AJ169"/>
    <mergeCell ref="Q165:R165"/>
    <mergeCell ref="Q166:R166"/>
    <mergeCell ref="T168:T169"/>
    <mergeCell ref="U168:U169"/>
    <mergeCell ref="W168:W169"/>
    <mergeCell ref="X168:X169"/>
    <mergeCell ref="Z168:Z169"/>
    <mergeCell ref="AD170:AD171"/>
    <mergeCell ref="AF170:AF171"/>
    <mergeCell ref="AG170:AG171"/>
    <mergeCell ref="AI170:AI171"/>
    <mergeCell ref="AJ170:AJ171"/>
    <mergeCell ref="AL170:AL171"/>
    <mergeCell ref="AM170:AM171"/>
    <mergeCell ref="T170:T171"/>
    <mergeCell ref="U170:U171"/>
    <mergeCell ref="W170:W171"/>
    <mergeCell ref="X170:X171"/>
    <mergeCell ref="Z170:Z171"/>
    <mergeCell ref="AA170:AA171"/>
    <mergeCell ref="AC170:AC171"/>
    <mergeCell ref="AD173:AD174"/>
    <mergeCell ref="AF173:AF174"/>
    <mergeCell ref="AG173:AG174"/>
    <mergeCell ref="AI173:AI174"/>
    <mergeCell ref="AJ173:AJ174"/>
    <mergeCell ref="T173:T174"/>
    <mergeCell ref="U173:U174"/>
    <mergeCell ref="W173:W174"/>
    <mergeCell ref="X173:X174"/>
    <mergeCell ref="Z173:Z174"/>
    <mergeCell ref="AA173:AA174"/>
    <mergeCell ref="AC173:AC174"/>
    <mergeCell ref="AG175:AG177"/>
    <mergeCell ref="AI175:AI177"/>
    <mergeCell ref="AJ175:AJ177"/>
    <mergeCell ref="AL176:AL177"/>
    <mergeCell ref="AM176:AM177"/>
    <mergeCell ref="T175:T177"/>
    <mergeCell ref="U175:U177"/>
    <mergeCell ref="Z175:Z177"/>
    <mergeCell ref="AA175:AA177"/>
    <mergeCell ref="AC175:AC177"/>
    <mergeCell ref="AD175:AD177"/>
    <mergeCell ref="AF175:AF177"/>
    <mergeCell ref="AL178:AL179"/>
    <mergeCell ref="AM178:AM179"/>
    <mergeCell ref="AL182:AL183"/>
    <mergeCell ref="AM182:AM183"/>
    <mergeCell ref="AA178:AA179"/>
    <mergeCell ref="AC178:AC179"/>
    <mergeCell ref="AD178:AD179"/>
    <mergeCell ref="AF178:AF179"/>
    <mergeCell ref="AG178:AG179"/>
    <mergeCell ref="AI178:AI179"/>
    <mergeCell ref="AJ178:AJ179"/>
    <mergeCell ref="Z181:Z183"/>
    <mergeCell ref="AA181:AA183"/>
    <mergeCell ref="AC181:AC183"/>
    <mergeCell ref="AD181:AD183"/>
    <mergeCell ref="AE181:AE183"/>
    <mergeCell ref="AF181:AF183"/>
    <mergeCell ref="AG181:AG183"/>
    <mergeCell ref="AH181:AH183"/>
    <mergeCell ref="W176:W177"/>
    <mergeCell ref="X176:X177"/>
    <mergeCell ref="U178:U179"/>
    <mergeCell ref="W178:W179"/>
    <mergeCell ref="X178:X179"/>
    <mergeCell ref="Z178:Z179"/>
    <mergeCell ref="Q180:R180"/>
    <mergeCell ref="T178:T179"/>
    <mergeCell ref="T181:T183"/>
    <mergeCell ref="U181:U183"/>
    <mergeCell ref="V181:V183"/>
    <mergeCell ref="W181:W183"/>
    <mergeCell ref="X181:X183"/>
    <mergeCell ref="Y181:Y183"/>
    <mergeCell ref="AD184:AD185"/>
    <mergeCell ref="AF184:AF185"/>
    <mergeCell ref="AG184:AG185"/>
    <mergeCell ref="AI184:AI185"/>
    <mergeCell ref="AJ184:AJ185"/>
    <mergeCell ref="AL184:AL185"/>
    <mergeCell ref="AM184:AM185"/>
    <mergeCell ref="T184:T185"/>
    <mergeCell ref="U184:U185"/>
    <mergeCell ref="W184:W185"/>
    <mergeCell ref="X184:X185"/>
    <mergeCell ref="Z184:Z185"/>
    <mergeCell ref="AA184:AA185"/>
    <mergeCell ref="AC184:AC185"/>
    <mergeCell ref="T186:T189"/>
    <mergeCell ref="U186:U189"/>
    <mergeCell ref="V186:V189"/>
    <mergeCell ref="Z186:Z189"/>
    <mergeCell ref="AA186:AA189"/>
    <mergeCell ref="AB186:AB189"/>
    <mergeCell ref="AC186:AC189"/>
    <mergeCell ref="AL186:AL187"/>
    <mergeCell ref="AM186:AM187"/>
    <mergeCell ref="AL188:AL189"/>
    <mergeCell ref="AM188:AM189"/>
    <mergeCell ref="AD186:AD189"/>
    <mergeCell ref="AE186:AE189"/>
    <mergeCell ref="AF186:AF189"/>
    <mergeCell ref="AG186:AG189"/>
    <mergeCell ref="AH186:AH189"/>
    <mergeCell ref="AI186:AI189"/>
    <mergeCell ref="AJ186:AJ189"/>
    <mergeCell ref="AL193:AL195"/>
    <mergeCell ref="AM193:AM195"/>
    <mergeCell ref="AA193:AA195"/>
    <mergeCell ref="AC193:AC195"/>
    <mergeCell ref="AD193:AD195"/>
    <mergeCell ref="AF193:AF195"/>
    <mergeCell ref="AG193:AG195"/>
    <mergeCell ref="AI193:AI195"/>
    <mergeCell ref="AJ193:AJ195"/>
    <mergeCell ref="W196:W198"/>
    <mergeCell ref="X196:X198"/>
    <mergeCell ref="W201:W203"/>
    <mergeCell ref="X201:X203"/>
    <mergeCell ref="Q190:R190"/>
    <mergeCell ref="Q191:R191"/>
    <mergeCell ref="T193:T195"/>
    <mergeCell ref="U193:U195"/>
    <mergeCell ref="W193:W195"/>
    <mergeCell ref="X193:X195"/>
    <mergeCell ref="Z193:Z195"/>
    <mergeCell ref="P182:P183"/>
    <mergeCell ref="Q182:Q183"/>
    <mergeCell ref="R182:R183"/>
    <mergeCell ref="P186:P189"/>
    <mergeCell ref="Q186:Q189"/>
    <mergeCell ref="R186:R189"/>
    <mergeCell ref="S186:S189"/>
    <mergeCell ref="AC208:AC210"/>
    <mergeCell ref="AD208:AD210"/>
    <mergeCell ref="AF208:AF210"/>
    <mergeCell ref="AG208:AG210"/>
    <mergeCell ref="AI208:AI210"/>
    <mergeCell ref="AJ208:AJ210"/>
    <mergeCell ref="AL209:AL210"/>
    <mergeCell ref="AM209:AM210"/>
    <mergeCell ref="AC215:AC216"/>
    <mergeCell ref="AD215:AD216"/>
    <mergeCell ref="AF215:AF216"/>
    <mergeCell ref="AI215:AI216"/>
    <mergeCell ref="AJ215:AJ216"/>
    <mergeCell ref="AL215:AL216"/>
    <mergeCell ref="AM215:AM216"/>
    <mergeCell ref="AH224:AH226"/>
    <mergeCell ref="AI224:AI230"/>
    <mergeCell ref="Z225:Z226"/>
    <mergeCell ref="AA225:AA226"/>
    <mergeCell ref="W226:W230"/>
    <mergeCell ref="X226:X230"/>
    <mergeCell ref="W224:W225"/>
    <mergeCell ref="X224:X225"/>
    <mergeCell ref="AC224:AC230"/>
    <mergeCell ref="AD224:AD230"/>
    <mergeCell ref="AE224:AE226"/>
    <mergeCell ref="AF224:AF230"/>
    <mergeCell ref="AG224:AG230"/>
    <mergeCell ref="Y226:Y230"/>
    <mergeCell ref="Q206:R206"/>
    <mergeCell ref="U208:U210"/>
    <mergeCell ref="W208:W210"/>
    <mergeCell ref="X208:X210"/>
    <mergeCell ref="Z208:Z210"/>
    <mergeCell ref="AA208:AA210"/>
    <mergeCell ref="Q212:R212"/>
    <mergeCell ref="T208:T210"/>
    <mergeCell ref="T215:T216"/>
    <mergeCell ref="U215:U216"/>
    <mergeCell ref="W215:W216"/>
    <mergeCell ref="X215:X216"/>
    <mergeCell ref="Z215:Z216"/>
    <mergeCell ref="AA215:AA216"/>
    <mergeCell ref="AG218:AG219"/>
    <mergeCell ref="AI218:AI219"/>
    <mergeCell ref="AJ218:AJ219"/>
    <mergeCell ref="AL218:AL219"/>
    <mergeCell ref="AM218:AM219"/>
    <mergeCell ref="T218:T219"/>
    <mergeCell ref="U218:U219"/>
    <mergeCell ref="Z218:Z219"/>
    <mergeCell ref="AA218:AA219"/>
    <mergeCell ref="AC218:AC219"/>
    <mergeCell ref="AD218:AD219"/>
    <mergeCell ref="AF218:AF219"/>
    <mergeCell ref="AG221:AG222"/>
    <mergeCell ref="AI221:AI222"/>
    <mergeCell ref="AJ221:AJ222"/>
    <mergeCell ref="AL221:AL222"/>
    <mergeCell ref="AM221:AM222"/>
    <mergeCell ref="AJ224:AJ230"/>
    <mergeCell ref="AL228:AL230"/>
    <mergeCell ref="AM228:AM230"/>
    <mergeCell ref="T221:T222"/>
    <mergeCell ref="U221:U222"/>
    <mergeCell ref="Z221:Z222"/>
    <mergeCell ref="AA221:AA222"/>
    <mergeCell ref="AC221:AC222"/>
    <mergeCell ref="AD221:AD222"/>
    <mergeCell ref="AF221:AF222"/>
    <mergeCell ref="P224:P225"/>
    <mergeCell ref="Q224:Q230"/>
    <mergeCell ref="R224:R230"/>
    <mergeCell ref="S224:S230"/>
    <mergeCell ref="T224:T230"/>
    <mergeCell ref="U224:U230"/>
    <mergeCell ref="V224:V230"/>
    <mergeCell ref="P226:P2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33.5"/>
    <col customWidth="1" min="3" max="3" width="3.5"/>
    <col customWidth="1" min="5" max="5" width="14.88"/>
    <col customWidth="1" min="6" max="6" width="20.38"/>
    <col customWidth="1" min="7" max="7" width="33.75"/>
    <col customWidth="1" min="8" max="8" width="3.5"/>
    <col customWidth="1" min="9" max="9" width="17.5"/>
    <col customWidth="1" min="10" max="10" width="55.5"/>
    <col customWidth="1" min="11" max="11" width="3.5"/>
    <col customWidth="1" min="12" max="12" width="17.88"/>
    <col customWidth="1" min="13" max="13" width="23.75"/>
    <col customWidth="1" min="14" max="14" width="20.25"/>
    <col customWidth="1" min="15" max="15" width="39.88"/>
    <col customWidth="1" min="16" max="16" width="3.5"/>
    <col customWidth="1" min="17" max="17" width="16.38"/>
    <col customWidth="1" min="18" max="18" width="46.13"/>
    <col customWidth="1" min="19" max="19" width="3.5"/>
    <col customWidth="1" min="21" max="21" width="16.63"/>
    <col customWidth="1" min="22" max="22" width="3.5"/>
    <col customWidth="1" min="24" max="24" width="25.5"/>
    <col customWidth="1" min="25" max="25" width="3.5"/>
    <col customWidth="1" min="27" max="27" width="16.63"/>
    <col customWidth="1" min="28" max="28" width="3.5"/>
    <col customWidth="1" min="30" max="30" width="16.63"/>
    <col customWidth="1" min="31" max="31" width="3.5"/>
    <col customWidth="1" min="33" max="33" width="31.5"/>
    <col customWidth="1" min="35" max="35" width="26.25"/>
    <col customWidth="1" min="36" max="36" width="8.13"/>
    <col customWidth="1" min="37" max="37" width="15.63"/>
    <col customWidth="1" min="38" max="38" width="26.13"/>
    <col customWidth="1" min="39" max="39" width="9.0"/>
    <col customWidth="1" min="40" max="40" width="13.88"/>
    <col customWidth="1" min="41" max="41" width="57.0"/>
    <col customWidth="1" min="42" max="42" width="9.0"/>
    <col customWidth="1" min="43" max="47" width="57.0"/>
  </cols>
  <sheetData>
    <row r="1">
      <c r="A1" s="317" t="s">
        <v>3954</v>
      </c>
      <c r="B1" s="317" t="s">
        <v>1</v>
      </c>
      <c r="C1" s="170"/>
      <c r="D1" s="318" t="s">
        <v>2</v>
      </c>
      <c r="E1" s="318" t="s">
        <v>3</v>
      </c>
      <c r="F1" s="318" t="s">
        <v>4</v>
      </c>
      <c r="G1" s="318" t="s">
        <v>5</v>
      </c>
      <c r="H1" s="170"/>
      <c r="I1" s="319" t="s">
        <v>3955</v>
      </c>
      <c r="J1" s="317" t="s">
        <v>7</v>
      </c>
      <c r="K1" s="170"/>
      <c r="L1" s="320" t="s">
        <v>3956</v>
      </c>
      <c r="M1" s="321" t="s">
        <v>9</v>
      </c>
      <c r="N1" s="321" t="s">
        <v>10</v>
      </c>
      <c r="O1" s="321" t="s">
        <v>11</v>
      </c>
      <c r="P1" s="170"/>
      <c r="Q1" s="321" t="s">
        <v>12</v>
      </c>
      <c r="R1" s="321" t="s">
        <v>13</v>
      </c>
      <c r="S1" s="170"/>
      <c r="T1" s="317" t="s">
        <v>14</v>
      </c>
      <c r="U1" s="317" t="s">
        <v>15</v>
      </c>
      <c r="V1" s="170"/>
      <c r="W1" s="317" t="s">
        <v>16</v>
      </c>
      <c r="X1" s="317" t="s">
        <v>17</v>
      </c>
      <c r="Y1" s="170"/>
      <c r="Z1" s="317" t="s">
        <v>18</v>
      </c>
      <c r="AA1" s="317" t="s">
        <v>19</v>
      </c>
      <c r="AB1" s="170"/>
      <c r="AC1" s="317" t="s">
        <v>20</v>
      </c>
      <c r="AD1" s="317" t="s">
        <v>21</v>
      </c>
      <c r="AE1" s="170"/>
      <c r="AF1" s="317" t="s">
        <v>22</v>
      </c>
      <c r="AG1" s="317" t="s">
        <v>23</v>
      </c>
      <c r="AH1" s="322" t="s">
        <v>3957</v>
      </c>
      <c r="AI1" s="322" t="s">
        <v>3958</v>
      </c>
      <c r="AJ1" s="271"/>
      <c r="AK1" s="270" t="s">
        <v>3959</v>
      </c>
      <c r="AL1" s="270" t="s">
        <v>3960</v>
      </c>
      <c r="AM1" s="323"/>
      <c r="AN1" s="322" t="s">
        <v>3961</v>
      </c>
      <c r="AO1" s="322" t="s">
        <v>3962</v>
      </c>
      <c r="AP1" s="323"/>
      <c r="AQ1" s="322" t="s">
        <v>3963</v>
      </c>
      <c r="AR1" s="322" t="s">
        <v>3964</v>
      </c>
      <c r="AS1" s="324" t="s">
        <v>3965</v>
      </c>
      <c r="AT1" s="324" t="s">
        <v>3966</v>
      </c>
      <c r="AU1" s="324" t="s">
        <v>3967</v>
      </c>
    </row>
    <row r="2">
      <c r="A2" s="325" t="s">
        <v>3968</v>
      </c>
      <c r="B2" s="16"/>
      <c r="C2" s="170"/>
      <c r="D2" s="93"/>
      <c r="E2" s="19"/>
      <c r="F2" s="19"/>
      <c r="G2" s="16"/>
      <c r="H2" s="170"/>
      <c r="I2" s="325" t="s">
        <v>3968</v>
      </c>
      <c r="J2" s="16"/>
      <c r="K2" s="170"/>
      <c r="L2" s="326" t="s">
        <v>3968</v>
      </c>
      <c r="M2" s="327"/>
      <c r="N2" s="327"/>
      <c r="O2" s="327"/>
      <c r="P2" s="170"/>
      <c r="Q2" s="325" t="s">
        <v>3968</v>
      </c>
      <c r="R2" s="16"/>
      <c r="S2" s="170"/>
      <c r="T2" s="328"/>
      <c r="U2" s="328"/>
      <c r="V2" s="170"/>
      <c r="W2" s="328" t="s">
        <v>3968</v>
      </c>
      <c r="X2" s="328"/>
      <c r="Y2" s="170"/>
      <c r="Z2" s="328"/>
      <c r="AA2" s="328"/>
      <c r="AB2" s="170"/>
      <c r="AC2" s="328"/>
      <c r="AD2" s="328"/>
      <c r="AE2" s="170"/>
      <c r="AF2" s="328"/>
      <c r="AG2" s="328"/>
      <c r="AH2" s="328" t="s">
        <v>3968</v>
      </c>
      <c r="AI2" s="328"/>
      <c r="AJ2" s="329"/>
      <c r="AK2" s="249" t="s">
        <v>28</v>
      </c>
      <c r="AL2" s="16"/>
      <c r="AM2" s="27"/>
      <c r="AN2" s="325" t="s">
        <v>3968</v>
      </c>
      <c r="AO2" s="16"/>
      <c r="AP2" s="27"/>
      <c r="AQ2" s="330"/>
      <c r="AR2" s="330"/>
      <c r="AS2" s="328" t="s">
        <v>3968</v>
      </c>
      <c r="AT2" s="330"/>
      <c r="AU2" s="330"/>
    </row>
    <row r="3">
      <c r="A3" s="325" t="s">
        <v>190</v>
      </c>
      <c r="B3" s="16"/>
      <c r="C3" s="170"/>
      <c r="D3" s="93"/>
      <c r="E3" s="19"/>
      <c r="F3" s="19"/>
      <c r="G3" s="16"/>
      <c r="H3" s="170"/>
      <c r="I3" s="325" t="s">
        <v>190</v>
      </c>
      <c r="J3" s="16"/>
      <c r="K3" s="170"/>
      <c r="L3" s="326" t="s">
        <v>190</v>
      </c>
      <c r="M3" s="327"/>
      <c r="N3" s="327"/>
      <c r="O3" s="327"/>
      <c r="P3" s="170"/>
      <c r="Q3" s="325" t="s">
        <v>190</v>
      </c>
      <c r="R3" s="16"/>
      <c r="S3" s="170"/>
      <c r="T3" s="328"/>
      <c r="U3" s="328"/>
      <c r="V3" s="170"/>
      <c r="W3" s="328" t="s">
        <v>190</v>
      </c>
      <c r="X3" s="328"/>
      <c r="Y3" s="170"/>
      <c r="Z3" s="328"/>
      <c r="AA3" s="328"/>
      <c r="AB3" s="170"/>
      <c r="AC3" s="328"/>
      <c r="AD3" s="328"/>
      <c r="AE3" s="170"/>
      <c r="AF3" s="328"/>
      <c r="AG3" s="328"/>
      <c r="AH3" s="328" t="s">
        <v>190</v>
      </c>
      <c r="AI3" s="328"/>
      <c r="AJ3" s="331"/>
      <c r="AK3" s="25" t="s">
        <v>29</v>
      </c>
      <c r="AL3" s="26"/>
      <c r="AM3" s="27"/>
      <c r="AN3" s="325" t="s">
        <v>190</v>
      </c>
      <c r="AO3" s="16"/>
      <c r="AP3" s="27"/>
      <c r="AQ3" s="330"/>
      <c r="AR3" s="330"/>
      <c r="AS3" s="328" t="s">
        <v>190</v>
      </c>
      <c r="AT3" s="330"/>
      <c r="AU3" s="330"/>
    </row>
    <row r="4">
      <c r="A4" s="268" t="s">
        <v>3969</v>
      </c>
      <c r="B4" s="80" t="s">
        <v>3970</v>
      </c>
      <c r="C4" s="170"/>
      <c r="D4" s="130" t="s">
        <v>193</v>
      </c>
      <c r="E4" s="31" t="s">
        <v>194</v>
      </c>
      <c r="F4" s="31" t="s">
        <v>195</v>
      </c>
      <c r="G4" s="31" t="s">
        <v>196</v>
      </c>
      <c r="H4" s="170"/>
      <c r="I4" s="332" t="s">
        <v>3971</v>
      </c>
      <c r="J4" s="333" t="s">
        <v>1664</v>
      </c>
      <c r="K4" s="170"/>
      <c r="L4" s="130" t="s">
        <v>199</v>
      </c>
      <c r="M4" s="31" t="s">
        <v>200</v>
      </c>
      <c r="N4" s="130" t="s">
        <v>201</v>
      </c>
      <c r="O4" s="130" t="s">
        <v>202</v>
      </c>
      <c r="P4" s="170"/>
      <c r="Q4" s="98" t="s">
        <v>3972</v>
      </c>
      <c r="R4" s="130" t="s">
        <v>3973</v>
      </c>
      <c r="S4" s="170"/>
      <c r="T4" s="268" t="s">
        <v>3974</v>
      </c>
      <c r="U4" s="268" t="s">
        <v>3970</v>
      </c>
      <c r="V4" s="170"/>
      <c r="W4" s="43" t="s">
        <v>226</v>
      </c>
      <c r="X4" s="43" t="s">
        <v>227</v>
      </c>
      <c r="Y4" s="170"/>
      <c r="Z4" s="268"/>
      <c r="AA4" s="268"/>
      <c r="AB4" s="170"/>
      <c r="AC4" s="268" t="s">
        <v>3975</v>
      </c>
      <c r="AD4" s="268" t="s">
        <v>3976</v>
      </c>
      <c r="AE4" s="170"/>
      <c r="AF4" s="83" t="s">
        <v>3974</v>
      </c>
      <c r="AG4" s="275" t="s">
        <v>3977</v>
      </c>
      <c r="AH4" s="334" t="s">
        <v>3978</v>
      </c>
      <c r="AI4" s="80" t="s">
        <v>3970</v>
      </c>
      <c r="AJ4" s="335"/>
      <c r="AK4" s="57" t="s">
        <v>3979</v>
      </c>
      <c r="AL4" s="80" t="s">
        <v>3970</v>
      </c>
      <c r="AM4" s="336"/>
      <c r="AN4" s="337" t="s">
        <v>3980</v>
      </c>
      <c r="AO4" s="337" t="s">
        <v>3981</v>
      </c>
      <c r="AP4" s="336"/>
      <c r="AQ4" s="338" t="s">
        <v>3982</v>
      </c>
      <c r="AR4" s="337" t="s">
        <v>3983</v>
      </c>
      <c r="AS4" s="337" t="s">
        <v>3984</v>
      </c>
      <c r="AT4" s="337" t="s">
        <v>3985</v>
      </c>
      <c r="AU4" s="337" t="s">
        <v>3986</v>
      </c>
    </row>
    <row r="5">
      <c r="A5" s="53"/>
      <c r="B5" s="53"/>
      <c r="C5" s="170"/>
      <c r="D5" s="130" t="s">
        <v>228</v>
      </c>
      <c r="E5" s="31" t="s">
        <v>229</v>
      </c>
      <c r="F5" s="31" t="s">
        <v>230</v>
      </c>
      <c r="G5" s="31" t="s">
        <v>231</v>
      </c>
      <c r="H5" s="170"/>
      <c r="I5" s="332" t="s">
        <v>3987</v>
      </c>
      <c r="J5" s="333" t="s">
        <v>233</v>
      </c>
      <c r="K5" s="170"/>
      <c r="L5" s="332" t="s">
        <v>234</v>
      </c>
      <c r="M5" s="31" t="s">
        <v>200</v>
      </c>
      <c r="N5" s="130" t="s">
        <v>201</v>
      </c>
      <c r="O5" s="130" t="s">
        <v>235</v>
      </c>
      <c r="P5" s="170"/>
      <c r="Q5" s="98" t="s">
        <v>3988</v>
      </c>
      <c r="R5" s="130" t="s">
        <v>3989</v>
      </c>
      <c r="S5" s="170"/>
      <c r="T5" s="53"/>
      <c r="U5" s="53"/>
      <c r="V5" s="170"/>
      <c r="W5" s="53"/>
      <c r="X5" s="53"/>
      <c r="Y5" s="170"/>
      <c r="Z5" s="53"/>
      <c r="AA5" s="53"/>
      <c r="AB5" s="170"/>
      <c r="AC5" s="53"/>
      <c r="AD5" s="53"/>
      <c r="AE5" s="170"/>
      <c r="AF5" s="53"/>
      <c r="AG5" s="130"/>
      <c r="AH5" s="53"/>
      <c r="AI5" s="53"/>
      <c r="AJ5" s="335"/>
      <c r="AK5" s="53"/>
      <c r="AL5" s="53"/>
      <c r="AM5" s="336"/>
      <c r="AP5" s="336"/>
      <c r="AS5" s="337" t="s">
        <v>3990</v>
      </c>
      <c r="AT5" s="337" t="s">
        <v>3991</v>
      </c>
      <c r="AU5" s="337"/>
    </row>
    <row r="6">
      <c r="A6" s="53"/>
      <c r="B6" s="53"/>
      <c r="C6" s="170"/>
      <c r="D6" s="339"/>
      <c r="E6" s="31"/>
      <c r="F6" s="31"/>
      <c r="G6" s="31"/>
      <c r="H6" s="170"/>
      <c r="I6" s="340"/>
      <c r="J6" s="333"/>
      <c r="K6" s="170"/>
      <c r="L6" s="341"/>
      <c r="M6" s="31"/>
      <c r="N6" s="31"/>
      <c r="O6" s="31"/>
      <c r="P6" s="170"/>
      <c r="Q6" s="98" t="s">
        <v>3992</v>
      </c>
      <c r="R6" s="130" t="s">
        <v>3993</v>
      </c>
      <c r="S6" s="170"/>
      <c r="T6" s="53"/>
      <c r="U6" s="53"/>
      <c r="V6" s="170"/>
      <c r="W6" s="53"/>
      <c r="X6" s="53"/>
      <c r="Y6" s="170"/>
      <c r="Z6" s="53"/>
      <c r="AA6" s="53"/>
      <c r="AB6" s="170"/>
      <c r="AC6" s="53"/>
      <c r="AD6" s="53"/>
      <c r="AE6" s="170"/>
      <c r="AF6" s="53"/>
      <c r="AG6" s="130"/>
      <c r="AH6" s="53"/>
      <c r="AI6" s="53"/>
      <c r="AJ6" s="335"/>
      <c r="AK6" s="53"/>
      <c r="AL6" s="53"/>
      <c r="AM6" s="336"/>
      <c r="AP6" s="336"/>
      <c r="AU6" s="337"/>
    </row>
    <row r="7">
      <c r="A7" s="52"/>
      <c r="B7" s="52"/>
      <c r="C7" s="170"/>
      <c r="D7" s="130" t="s">
        <v>228</v>
      </c>
      <c r="E7" s="31" t="s">
        <v>229</v>
      </c>
      <c r="F7" s="31" t="s">
        <v>230</v>
      </c>
      <c r="G7" s="31" t="s">
        <v>231</v>
      </c>
      <c r="H7" s="170"/>
      <c r="I7" s="332" t="s">
        <v>3994</v>
      </c>
      <c r="J7" s="333" t="s">
        <v>3995</v>
      </c>
      <c r="K7" s="170"/>
      <c r="L7" s="342"/>
      <c r="M7" s="31"/>
      <c r="N7" s="130"/>
      <c r="O7" s="130"/>
      <c r="P7" s="170"/>
      <c r="Q7" s="98" t="s">
        <v>3996</v>
      </c>
      <c r="R7" s="130" t="s">
        <v>3997</v>
      </c>
      <c r="S7" s="170"/>
      <c r="T7" s="52"/>
      <c r="U7" s="52"/>
      <c r="V7" s="170"/>
      <c r="W7" s="52"/>
      <c r="X7" s="52"/>
      <c r="Y7" s="170"/>
      <c r="Z7" s="52"/>
      <c r="AA7" s="52"/>
      <c r="AB7" s="170"/>
      <c r="AC7" s="52"/>
      <c r="AD7" s="52"/>
      <c r="AE7" s="170"/>
      <c r="AF7" s="52"/>
      <c r="AG7" s="130"/>
      <c r="AH7" s="52"/>
      <c r="AI7" s="52"/>
      <c r="AJ7" s="335"/>
      <c r="AK7" s="52"/>
      <c r="AL7" s="52"/>
      <c r="AM7" s="336"/>
      <c r="AP7" s="336"/>
      <c r="AU7" s="337"/>
    </row>
    <row r="8">
      <c r="A8" s="268" t="s">
        <v>3998</v>
      </c>
      <c r="B8" s="80" t="s">
        <v>3999</v>
      </c>
      <c r="C8" s="170"/>
      <c r="D8" s="130" t="s">
        <v>256</v>
      </c>
      <c r="E8" s="31" t="s">
        <v>257</v>
      </c>
      <c r="F8" s="31" t="s">
        <v>258</v>
      </c>
      <c r="G8" s="31" t="s">
        <v>259</v>
      </c>
      <c r="H8" s="170"/>
      <c r="I8" s="332" t="s">
        <v>4000</v>
      </c>
      <c r="J8" s="333" t="s">
        <v>4001</v>
      </c>
      <c r="K8" s="170"/>
      <c r="L8" s="130" t="s">
        <v>4002</v>
      </c>
      <c r="M8" s="31" t="s">
        <v>263</v>
      </c>
      <c r="N8" s="130" t="s">
        <v>264</v>
      </c>
      <c r="O8" s="130" t="s">
        <v>4003</v>
      </c>
      <c r="P8" s="170"/>
      <c r="Q8" s="98" t="s">
        <v>4004</v>
      </c>
      <c r="R8" s="130" t="s">
        <v>4005</v>
      </c>
      <c r="S8" s="170"/>
      <c r="T8" s="268" t="s">
        <v>4006</v>
      </c>
      <c r="U8" s="268" t="s">
        <v>4007</v>
      </c>
      <c r="V8" s="170"/>
      <c r="W8" s="43" t="s">
        <v>4008</v>
      </c>
      <c r="X8" s="43" t="s">
        <v>4009</v>
      </c>
      <c r="Y8" s="170"/>
      <c r="Z8" s="268"/>
      <c r="AA8" s="268"/>
      <c r="AB8" s="170"/>
      <c r="AC8" s="268" t="s">
        <v>4010</v>
      </c>
      <c r="AD8" s="268" t="s">
        <v>4011</v>
      </c>
      <c r="AE8" s="170"/>
      <c r="AF8" s="83" t="s">
        <v>4006</v>
      </c>
      <c r="AG8" s="83" t="s">
        <v>4012</v>
      </c>
      <c r="AH8" s="334" t="s">
        <v>4013</v>
      </c>
      <c r="AI8" s="80" t="s">
        <v>3999</v>
      </c>
      <c r="AJ8" s="335"/>
      <c r="AK8" s="57" t="s">
        <v>4014</v>
      </c>
      <c r="AL8" s="80" t="s">
        <v>3999</v>
      </c>
      <c r="AM8" s="336"/>
      <c r="AN8" s="337" t="s">
        <v>4015</v>
      </c>
      <c r="AO8" s="337" t="s">
        <v>4016</v>
      </c>
      <c r="AP8" s="336"/>
      <c r="AQ8" s="338" t="s">
        <v>4017</v>
      </c>
      <c r="AR8" s="343" t="s">
        <v>4018</v>
      </c>
      <c r="AS8" s="343" t="s">
        <v>4019</v>
      </c>
      <c r="AT8" s="343" t="s">
        <v>4020</v>
      </c>
      <c r="AU8" s="343" t="s">
        <v>4021</v>
      </c>
    </row>
    <row r="9">
      <c r="A9" s="53"/>
      <c r="B9" s="53"/>
      <c r="C9" s="170"/>
      <c r="D9" s="342"/>
      <c r="E9" s="31"/>
      <c r="F9" s="31"/>
      <c r="G9" s="31"/>
      <c r="H9" s="170"/>
      <c r="I9" s="340"/>
      <c r="J9" s="333"/>
      <c r="K9" s="170"/>
      <c r="L9" s="342"/>
      <c r="M9" s="31"/>
      <c r="N9" s="130"/>
      <c r="O9" s="130"/>
      <c r="P9" s="170"/>
      <c r="Q9" s="98" t="s">
        <v>4022</v>
      </c>
      <c r="R9" s="130" t="s">
        <v>4023</v>
      </c>
      <c r="S9" s="170"/>
      <c r="T9" s="53"/>
      <c r="U9" s="53"/>
      <c r="V9" s="170"/>
      <c r="W9" s="53"/>
      <c r="X9" s="53"/>
      <c r="Y9" s="170"/>
      <c r="Z9" s="53"/>
      <c r="AA9" s="53"/>
      <c r="AB9" s="170"/>
      <c r="AC9" s="53"/>
      <c r="AD9" s="53"/>
      <c r="AE9" s="170"/>
      <c r="AF9" s="53"/>
      <c r="AG9" s="53"/>
      <c r="AH9" s="53"/>
      <c r="AI9" s="53"/>
      <c r="AJ9" s="335"/>
      <c r="AK9" s="53"/>
      <c r="AL9" s="53"/>
      <c r="AM9" s="336"/>
      <c r="AP9" s="336"/>
      <c r="AS9" s="343" t="s">
        <v>4024</v>
      </c>
      <c r="AT9" s="343" t="s">
        <v>4025</v>
      </c>
      <c r="AU9" s="343"/>
    </row>
    <row r="10">
      <c r="A10" s="53"/>
      <c r="B10" s="53"/>
      <c r="C10" s="170"/>
      <c r="D10" s="130" t="s">
        <v>130</v>
      </c>
      <c r="E10" s="31" t="s">
        <v>131</v>
      </c>
      <c r="F10" s="31" t="s">
        <v>132</v>
      </c>
      <c r="G10" s="130" t="s">
        <v>133</v>
      </c>
      <c r="H10" s="170"/>
      <c r="I10" s="332" t="s">
        <v>4026</v>
      </c>
      <c r="J10" s="333" t="s">
        <v>245</v>
      </c>
      <c r="K10" s="170"/>
      <c r="L10" s="130" t="s">
        <v>4027</v>
      </c>
      <c r="M10" s="31" t="s">
        <v>282</v>
      </c>
      <c r="N10" s="130" t="s">
        <v>222</v>
      </c>
      <c r="O10" s="130" t="s">
        <v>4028</v>
      </c>
      <c r="P10" s="170"/>
      <c r="Q10" s="98" t="s">
        <v>4029</v>
      </c>
      <c r="R10" s="130" t="s">
        <v>4030</v>
      </c>
      <c r="S10" s="170"/>
      <c r="T10" s="53"/>
      <c r="U10" s="53"/>
      <c r="V10" s="170"/>
      <c r="W10" s="52"/>
      <c r="X10" s="52"/>
      <c r="Y10" s="170"/>
      <c r="Z10" s="53"/>
      <c r="AA10" s="53"/>
      <c r="AB10" s="170"/>
      <c r="AC10" s="53"/>
      <c r="AD10" s="53"/>
      <c r="AE10" s="170"/>
      <c r="AF10" s="53"/>
      <c r="AG10" s="53"/>
      <c r="AH10" s="53"/>
      <c r="AI10" s="53"/>
      <c r="AJ10" s="335"/>
      <c r="AK10" s="53"/>
      <c r="AL10" s="53"/>
      <c r="AM10" s="336"/>
      <c r="AP10" s="336"/>
      <c r="AS10" s="35" t="s">
        <v>4031</v>
      </c>
      <c r="AT10" s="45" t="s">
        <v>4032</v>
      </c>
      <c r="AU10" s="343"/>
    </row>
    <row r="11">
      <c r="A11" s="52"/>
      <c r="B11" s="52"/>
      <c r="C11" s="170"/>
      <c r="D11" s="344" t="s">
        <v>4033</v>
      </c>
      <c r="E11" s="31" t="s">
        <v>4034</v>
      </c>
      <c r="F11" s="31" t="s">
        <v>4035</v>
      </c>
      <c r="G11" s="130" t="s">
        <v>1879</v>
      </c>
      <c r="H11" s="170"/>
      <c r="I11" s="332" t="s">
        <v>4036</v>
      </c>
      <c r="J11" s="333" t="s">
        <v>4037</v>
      </c>
      <c r="K11" s="170"/>
      <c r="L11" s="342"/>
      <c r="M11" s="31"/>
      <c r="N11" s="31"/>
      <c r="O11" s="31"/>
      <c r="P11" s="170"/>
      <c r="Q11" s="130"/>
      <c r="R11" s="130"/>
      <c r="S11" s="170"/>
      <c r="T11" s="52"/>
      <c r="U11" s="52"/>
      <c r="V11" s="170"/>
      <c r="W11" s="32" t="s">
        <v>268</v>
      </c>
      <c r="X11" s="32" t="s">
        <v>269</v>
      </c>
      <c r="Y11" s="170"/>
      <c r="Z11" s="52"/>
      <c r="AA11" s="52"/>
      <c r="AB11" s="170"/>
      <c r="AC11" s="52"/>
      <c r="AD11" s="52"/>
      <c r="AE11" s="170"/>
      <c r="AF11" s="52"/>
      <c r="AG11" s="52"/>
      <c r="AH11" s="52"/>
      <c r="AI11" s="52"/>
      <c r="AJ11" s="335"/>
      <c r="AK11" s="52"/>
      <c r="AL11" s="52"/>
      <c r="AM11" s="336"/>
      <c r="AP11" s="336"/>
      <c r="AS11" s="343" t="s">
        <v>4038</v>
      </c>
      <c r="AT11" s="343" t="s">
        <v>4039</v>
      </c>
      <c r="AU11" s="343"/>
    </row>
    <row r="12">
      <c r="A12" s="268" t="s">
        <v>4040</v>
      </c>
      <c r="B12" s="80" t="s">
        <v>4041</v>
      </c>
      <c r="C12" s="170"/>
      <c r="D12" s="130" t="s">
        <v>1877</v>
      </c>
      <c r="E12" s="31" t="s">
        <v>1878</v>
      </c>
      <c r="F12" s="31"/>
      <c r="G12" s="31" t="s">
        <v>1879</v>
      </c>
      <c r="H12" s="170"/>
      <c r="I12" s="332" t="s">
        <v>4026</v>
      </c>
      <c r="J12" s="333" t="s">
        <v>245</v>
      </c>
      <c r="K12" s="170"/>
      <c r="L12" s="130" t="s">
        <v>4027</v>
      </c>
      <c r="M12" s="31" t="s">
        <v>282</v>
      </c>
      <c r="N12" s="130" t="s">
        <v>222</v>
      </c>
      <c r="O12" s="345" t="s">
        <v>4028</v>
      </c>
      <c r="P12" s="170"/>
      <c r="Q12" s="98" t="s">
        <v>4042</v>
      </c>
      <c r="R12" s="130" t="s">
        <v>4043</v>
      </c>
      <c r="S12" s="170"/>
      <c r="T12" s="268" t="s">
        <v>4044</v>
      </c>
      <c r="U12" s="268" t="s">
        <v>4041</v>
      </c>
      <c r="V12" s="170"/>
      <c r="W12" s="57" t="s">
        <v>4045</v>
      </c>
      <c r="X12" s="57" t="s">
        <v>4046</v>
      </c>
      <c r="Y12" s="170"/>
      <c r="Z12" s="268"/>
      <c r="AA12" s="268"/>
      <c r="AB12" s="170"/>
      <c r="AC12" s="268" t="s">
        <v>4047</v>
      </c>
      <c r="AD12" s="268" t="s">
        <v>4048</v>
      </c>
      <c r="AE12" s="170"/>
      <c r="AF12" s="83" t="s">
        <v>4044</v>
      </c>
      <c r="AG12" s="83" t="s">
        <v>4049</v>
      </c>
      <c r="AH12" s="334" t="s">
        <v>4050</v>
      </c>
      <c r="AI12" s="80" t="s">
        <v>4041</v>
      </c>
      <c r="AJ12" s="335"/>
      <c r="AK12" s="57" t="s">
        <v>4051</v>
      </c>
      <c r="AL12" s="80" t="s">
        <v>4041</v>
      </c>
      <c r="AM12" s="336"/>
      <c r="AN12" s="337" t="s">
        <v>4052</v>
      </c>
      <c r="AO12" s="337" t="s">
        <v>4053</v>
      </c>
      <c r="AP12" s="336"/>
      <c r="AQ12" s="338" t="s">
        <v>4054</v>
      </c>
      <c r="AR12" s="343" t="s">
        <v>4055</v>
      </c>
      <c r="AS12" s="35" t="s">
        <v>4056</v>
      </c>
      <c r="AT12" s="45" t="s">
        <v>4057</v>
      </c>
      <c r="AU12" s="343" t="s">
        <v>4058</v>
      </c>
    </row>
    <row r="13" ht="96.75" customHeight="1">
      <c r="A13" s="52"/>
      <c r="B13" s="52"/>
      <c r="C13" s="170"/>
      <c r="D13" s="346" t="s">
        <v>4033</v>
      </c>
      <c r="E13" s="31" t="s">
        <v>4034</v>
      </c>
      <c r="F13" s="31" t="s">
        <v>4035</v>
      </c>
      <c r="G13" s="31" t="s">
        <v>4059</v>
      </c>
      <c r="H13" s="170"/>
      <c r="I13" s="332" t="s">
        <v>4036</v>
      </c>
      <c r="J13" s="333" t="s">
        <v>4037</v>
      </c>
      <c r="K13" s="170"/>
      <c r="L13" s="130" t="s">
        <v>4060</v>
      </c>
      <c r="M13" s="130" t="s">
        <v>221</v>
      </c>
      <c r="N13" s="130" t="s">
        <v>301</v>
      </c>
      <c r="O13" s="130" t="s">
        <v>4061</v>
      </c>
      <c r="P13" s="170"/>
      <c r="Q13" s="98" t="s">
        <v>4062</v>
      </c>
      <c r="R13" s="31" t="s">
        <v>4063</v>
      </c>
      <c r="S13" s="170"/>
      <c r="T13" s="52"/>
      <c r="U13" s="52"/>
      <c r="V13" s="170"/>
      <c r="W13" s="52"/>
      <c r="X13" s="52"/>
      <c r="Y13" s="170"/>
      <c r="Z13" s="52"/>
      <c r="AA13" s="52"/>
      <c r="AB13" s="170"/>
      <c r="AC13" s="52"/>
      <c r="AD13" s="52"/>
      <c r="AE13" s="170"/>
      <c r="AF13" s="52"/>
      <c r="AG13" s="52"/>
      <c r="AH13" s="52"/>
      <c r="AI13" s="52"/>
      <c r="AJ13" s="335"/>
      <c r="AK13" s="52"/>
      <c r="AL13" s="52"/>
      <c r="AM13" s="336"/>
      <c r="AP13" s="336"/>
      <c r="AS13" s="35" t="s">
        <v>4064</v>
      </c>
      <c r="AT13" s="45" t="s">
        <v>4065</v>
      </c>
      <c r="AU13" s="343"/>
    </row>
    <row r="14">
      <c r="A14" s="347" t="s">
        <v>4066</v>
      </c>
      <c r="B14" s="348"/>
      <c r="C14" s="170"/>
      <c r="D14" s="93"/>
      <c r="E14" s="19"/>
      <c r="F14" s="19"/>
      <c r="G14" s="16"/>
      <c r="H14" s="170"/>
      <c r="I14" s="347" t="s">
        <v>4067</v>
      </c>
      <c r="J14" s="348"/>
      <c r="K14" s="170"/>
      <c r="L14" s="347" t="s">
        <v>305</v>
      </c>
      <c r="M14" s="348"/>
      <c r="N14" s="349"/>
      <c r="O14" s="349"/>
      <c r="P14" s="170"/>
      <c r="Q14" s="350" t="s">
        <v>305</v>
      </c>
      <c r="R14" s="16"/>
      <c r="S14" s="170"/>
      <c r="T14" s="347"/>
      <c r="U14" s="347"/>
      <c r="V14" s="170"/>
      <c r="W14" s="351" t="s">
        <v>4068</v>
      </c>
      <c r="X14" s="129"/>
      <c r="Y14" s="170"/>
      <c r="Z14" s="347"/>
      <c r="AA14" s="347"/>
      <c r="AB14" s="170"/>
      <c r="AC14" s="347"/>
      <c r="AD14" s="347"/>
      <c r="AE14" s="170"/>
      <c r="AF14" s="347"/>
      <c r="AG14" s="347"/>
      <c r="AH14" s="270" t="s">
        <v>4069</v>
      </c>
      <c r="AI14" s="347"/>
      <c r="AJ14" s="352"/>
      <c r="AK14" s="347"/>
      <c r="AL14" s="347"/>
      <c r="AM14" s="353"/>
      <c r="AN14" s="347"/>
      <c r="AO14" s="347"/>
      <c r="AP14" s="353"/>
      <c r="AQ14" s="354"/>
      <c r="AR14" s="354"/>
      <c r="AS14" s="354"/>
      <c r="AT14" s="354"/>
      <c r="AU14" s="354"/>
    </row>
    <row r="15">
      <c r="A15" s="268" t="s">
        <v>4070</v>
      </c>
      <c r="B15" s="80" t="s">
        <v>4071</v>
      </c>
      <c r="C15" s="170"/>
      <c r="D15" s="130" t="s">
        <v>193</v>
      </c>
      <c r="E15" s="31" t="s">
        <v>194</v>
      </c>
      <c r="F15" s="31" t="s">
        <v>195</v>
      </c>
      <c r="G15" s="31" t="s">
        <v>196</v>
      </c>
      <c r="H15" s="170"/>
      <c r="I15" s="130" t="s">
        <v>4072</v>
      </c>
      <c r="J15" s="31" t="s">
        <v>4073</v>
      </c>
      <c r="K15" s="170"/>
      <c r="L15" s="130" t="s">
        <v>4060</v>
      </c>
      <c r="M15" s="31" t="s">
        <v>221</v>
      </c>
      <c r="N15" s="130" t="s">
        <v>301</v>
      </c>
      <c r="O15" s="345" t="s">
        <v>4061</v>
      </c>
      <c r="P15" s="170"/>
      <c r="Q15" s="130"/>
      <c r="R15" s="130"/>
      <c r="S15" s="170"/>
      <c r="T15" s="268" t="s">
        <v>4074</v>
      </c>
      <c r="U15" s="268" t="s">
        <v>4071</v>
      </c>
      <c r="V15" s="170"/>
      <c r="W15" s="43" t="s">
        <v>4075</v>
      </c>
      <c r="X15" s="43" t="s">
        <v>4076</v>
      </c>
      <c r="Y15" s="170"/>
      <c r="Z15" s="268"/>
      <c r="AA15" s="268"/>
      <c r="AB15" s="170"/>
      <c r="AC15" s="268" t="s">
        <v>4077</v>
      </c>
      <c r="AD15" s="268" t="s">
        <v>4078</v>
      </c>
      <c r="AE15" s="170"/>
      <c r="AF15" s="83" t="s">
        <v>4074</v>
      </c>
      <c r="AG15" s="83" t="s">
        <v>4079</v>
      </c>
      <c r="AH15" s="334" t="s">
        <v>4080</v>
      </c>
      <c r="AI15" s="80" t="s">
        <v>4071</v>
      </c>
      <c r="AJ15" s="335"/>
      <c r="AK15" s="57" t="s">
        <v>4081</v>
      </c>
      <c r="AL15" s="80" t="s">
        <v>4071</v>
      </c>
      <c r="AM15" s="336"/>
      <c r="AN15" s="337" t="s">
        <v>4082</v>
      </c>
      <c r="AO15" s="337" t="s">
        <v>4083</v>
      </c>
      <c r="AP15" s="336"/>
      <c r="AQ15" s="338" t="s">
        <v>4084</v>
      </c>
      <c r="AR15" s="343" t="s">
        <v>4085</v>
      </c>
      <c r="AS15" s="343" t="s">
        <v>4086</v>
      </c>
      <c r="AT15" s="343" t="s">
        <v>4087</v>
      </c>
      <c r="AU15" s="343" t="s">
        <v>4088</v>
      </c>
    </row>
    <row r="16">
      <c r="A16" s="53"/>
      <c r="B16" s="53"/>
      <c r="C16" s="170"/>
      <c r="D16" s="130" t="s">
        <v>166</v>
      </c>
      <c r="E16" s="31" t="s">
        <v>167</v>
      </c>
      <c r="F16" s="31" t="s">
        <v>168</v>
      </c>
      <c r="G16" s="31" t="s">
        <v>169</v>
      </c>
      <c r="H16" s="170"/>
      <c r="I16" s="130" t="s">
        <v>4089</v>
      </c>
      <c r="J16" s="31" t="s">
        <v>4090</v>
      </c>
      <c r="K16" s="170"/>
      <c r="L16" s="130" t="s">
        <v>4091</v>
      </c>
      <c r="M16" s="31" t="s">
        <v>320</v>
      </c>
      <c r="N16" s="130" t="s">
        <v>321</v>
      </c>
      <c r="O16" s="130" t="s">
        <v>4092</v>
      </c>
      <c r="P16" s="170"/>
      <c r="Q16" s="98" t="s">
        <v>4093</v>
      </c>
      <c r="R16" s="130" t="s">
        <v>4094</v>
      </c>
      <c r="S16" s="170"/>
      <c r="T16" s="53"/>
      <c r="U16" s="53"/>
      <c r="V16" s="170"/>
      <c r="W16" s="53"/>
      <c r="X16" s="53"/>
      <c r="Y16" s="170"/>
      <c r="Z16" s="53"/>
      <c r="AA16" s="53"/>
      <c r="AB16" s="170"/>
      <c r="AC16" s="53"/>
      <c r="AD16" s="53"/>
      <c r="AE16" s="170"/>
      <c r="AF16" s="53"/>
      <c r="AG16" s="53"/>
      <c r="AH16" s="53"/>
      <c r="AI16" s="53"/>
      <c r="AJ16" s="335"/>
      <c r="AK16" s="53"/>
      <c r="AL16" s="53"/>
      <c r="AM16" s="336"/>
      <c r="AP16" s="336"/>
      <c r="AS16" s="343" t="s">
        <v>4095</v>
      </c>
      <c r="AT16" s="343" t="s">
        <v>4096</v>
      </c>
      <c r="AU16" s="343"/>
    </row>
    <row r="17">
      <c r="A17" s="53"/>
      <c r="B17" s="53"/>
      <c r="C17" s="170"/>
      <c r="D17" s="130" t="s">
        <v>156</v>
      </c>
      <c r="E17" s="31" t="s">
        <v>157</v>
      </c>
      <c r="F17" s="31" t="s">
        <v>158</v>
      </c>
      <c r="G17" s="31" t="s">
        <v>159</v>
      </c>
      <c r="H17" s="170"/>
      <c r="I17" s="130" t="s">
        <v>4097</v>
      </c>
      <c r="J17" s="31" t="s">
        <v>4098</v>
      </c>
      <c r="K17" s="170"/>
      <c r="L17" s="342"/>
      <c r="M17" s="31"/>
      <c r="N17" s="130"/>
      <c r="O17" s="130"/>
      <c r="P17" s="170"/>
      <c r="Q17" s="130"/>
      <c r="R17" s="130"/>
      <c r="S17" s="170"/>
      <c r="T17" s="53"/>
      <c r="U17" s="53"/>
      <c r="V17" s="170"/>
      <c r="W17" s="53"/>
      <c r="X17" s="53"/>
      <c r="Y17" s="170"/>
      <c r="Z17" s="53"/>
      <c r="AA17" s="53"/>
      <c r="AB17" s="170"/>
      <c r="AC17" s="53"/>
      <c r="AD17" s="53"/>
      <c r="AE17" s="170"/>
      <c r="AF17" s="53"/>
      <c r="AG17" s="53"/>
      <c r="AH17" s="53"/>
      <c r="AI17" s="53"/>
      <c r="AJ17" s="335"/>
      <c r="AK17" s="53"/>
      <c r="AL17" s="53"/>
      <c r="AM17" s="336"/>
      <c r="AP17" s="336"/>
      <c r="AS17" s="343" t="s">
        <v>4099</v>
      </c>
      <c r="AT17" s="343" t="s">
        <v>4100</v>
      </c>
      <c r="AU17" s="343"/>
    </row>
    <row r="18">
      <c r="A18" s="53"/>
      <c r="B18" s="53"/>
      <c r="C18" s="170"/>
      <c r="D18" s="130" t="s">
        <v>193</v>
      </c>
      <c r="E18" s="31" t="s">
        <v>194</v>
      </c>
      <c r="F18" s="31" t="s">
        <v>195</v>
      </c>
      <c r="G18" s="31" t="s">
        <v>196</v>
      </c>
      <c r="H18" s="170"/>
      <c r="I18" s="130" t="s">
        <v>4101</v>
      </c>
      <c r="J18" s="31" t="s">
        <v>4102</v>
      </c>
      <c r="K18" s="170"/>
      <c r="L18" s="130" t="s">
        <v>4103</v>
      </c>
      <c r="M18" s="31" t="s">
        <v>263</v>
      </c>
      <c r="N18" s="130" t="s">
        <v>1760</v>
      </c>
      <c r="O18" s="31" t="s">
        <v>4104</v>
      </c>
      <c r="P18" s="170"/>
      <c r="Q18" s="98" t="s">
        <v>4105</v>
      </c>
      <c r="R18" s="130" t="s">
        <v>4106</v>
      </c>
      <c r="S18" s="170"/>
      <c r="T18" s="52"/>
      <c r="U18" s="52"/>
      <c r="V18" s="170"/>
      <c r="W18" s="52"/>
      <c r="X18" s="52"/>
      <c r="Y18" s="170"/>
      <c r="Z18" s="52"/>
      <c r="AA18" s="52"/>
      <c r="AB18" s="170"/>
      <c r="AC18" s="52"/>
      <c r="AD18" s="52"/>
      <c r="AE18" s="170"/>
      <c r="AF18" s="52"/>
      <c r="AG18" s="52"/>
      <c r="AH18" s="52"/>
      <c r="AI18" s="52"/>
      <c r="AJ18" s="335"/>
      <c r="AK18" s="52"/>
      <c r="AL18" s="52"/>
      <c r="AM18" s="336"/>
      <c r="AP18" s="336"/>
      <c r="AS18" s="343" t="s">
        <v>4107</v>
      </c>
      <c r="AT18" s="343" t="s">
        <v>4108</v>
      </c>
      <c r="AU18" s="343"/>
    </row>
    <row r="19">
      <c r="A19" s="53"/>
      <c r="B19" s="53"/>
      <c r="C19" s="170"/>
      <c r="D19" s="130"/>
      <c r="E19" s="31"/>
      <c r="F19" s="31"/>
      <c r="G19" s="31"/>
      <c r="H19" s="170"/>
      <c r="I19" s="130"/>
      <c r="J19" s="31"/>
      <c r="K19" s="170"/>
      <c r="L19" s="130"/>
      <c r="M19" s="31"/>
      <c r="N19" s="130"/>
      <c r="O19" s="31"/>
      <c r="P19" s="170"/>
      <c r="Q19" s="130"/>
      <c r="R19" s="130"/>
      <c r="S19" s="170"/>
      <c r="T19" s="262"/>
      <c r="U19" s="262"/>
      <c r="V19" s="170"/>
      <c r="W19" s="29"/>
      <c r="X19" s="29"/>
      <c r="Y19" s="170"/>
      <c r="Z19" s="262"/>
      <c r="AA19" s="262"/>
      <c r="AB19" s="170"/>
      <c r="AC19" s="262"/>
      <c r="AD19" s="262"/>
      <c r="AE19" s="170"/>
      <c r="AF19" s="98"/>
      <c r="AG19" s="98"/>
      <c r="AH19" s="355"/>
      <c r="AI19" s="31"/>
      <c r="AJ19" s="335"/>
      <c r="AK19" s="32"/>
      <c r="AL19" s="31"/>
      <c r="AM19" s="336"/>
      <c r="AN19" s="337"/>
      <c r="AO19" s="337"/>
      <c r="AP19" s="336"/>
      <c r="AQ19" s="338"/>
      <c r="AR19" s="343"/>
      <c r="AS19" s="343" t="s">
        <v>4109</v>
      </c>
      <c r="AT19" s="343" t="s">
        <v>4110</v>
      </c>
      <c r="AU19" s="343"/>
    </row>
    <row r="20">
      <c r="A20" s="53"/>
      <c r="B20" s="53"/>
      <c r="C20" s="170"/>
      <c r="D20" s="130"/>
      <c r="E20" s="31"/>
      <c r="F20" s="31"/>
      <c r="G20" s="31"/>
      <c r="H20" s="170"/>
      <c r="I20" s="130"/>
      <c r="J20" s="31"/>
      <c r="K20" s="170"/>
      <c r="L20" s="130"/>
      <c r="M20" s="31"/>
      <c r="N20" s="130"/>
      <c r="O20" s="31"/>
      <c r="P20" s="170"/>
      <c r="Q20" s="130"/>
      <c r="R20" s="130"/>
      <c r="S20" s="170"/>
      <c r="T20" s="262"/>
      <c r="U20" s="262"/>
      <c r="V20" s="170"/>
      <c r="W20" s="29"/>
      <c r="X20" s="29"/>
      <c r="Y20" s="170"/>
      <c r="Z20" s="262"/>
      <c r="AA20" s="262"/>
      <c r="AB20" s="170"/>
      <c r="AC20" s="262"/>
      <c r="AD20" s="262"/>
      <c r="AE20" s="170"/>
      <c r="AF20" s="98"/>
      <c r="AG20" s="98"/>
      <c r="AH20" s="355"/>
      <c r="AI20" s="31"/>
      <c r="AJ20" s="335"/>
      <c r="AK20" s="32"/>
      <c r="AL20" s="31"/>
      <c r="AM20" s="336"/>
      <c r="AN20" s="337"/>
      <c r="AO20" s="337"/>
      <c r="AP20" s="336"/>
      <c r="AQ20" s="338"/>
      <c r="AR20" s="343"/>
      <c r="AS20" s="343" t="s">
        <v>4111</v>
      </c>
      <c r="AT20" s="343" t="s">
        <v>4112</v>
      </c>
      <c r="AU20" s="343"/>
    </row>
    <row r="21">
      <c r="A21" s="53"/>
      <c r="B21" s="53"/>
      <c r="C21" s="170"/>
      <c r="D21" s="130"/>
      <c r="E21" s="31"/>
      <c r="F21" s="31"/>
      <c r="G21" s="31"/>
      <c r="H21" s="170"/>
      <c r="I21" s="130"/>
      <c r="J21" s="31"/>
      <c r="K21" s="170"/>
      <c r="L21" s="130"/>
      <c r="M21" s="31"/>
      <c r="N21" s="130"/>
      <c r="O21" s="31"/>
      <c r="P21" s="170"/>
      <c r="Q21" s="130"/>
      <c r="R21" s="130"/>
      <c r="S21" s="170"/>
      <c r="T21" s="262"/>
      <c r="U21" s="262"/>
      <c r="V21" s="170"/>
      <c r="W21" s="29"/>
      <c r="X21" s="29"/>
      <c r="Y21" s="170"/>
      <c r="Z21" s="262"/>
      <c r="AA21" s="262"/>
      <c r="AB21" s="170"/>
      <c r="AC21" s="262"/>
      <c r="AD21" s="262"/>
      <c r="AE21" s="170"/>
      <c r="AF21" s="98"/>
      <c r="AG21" s="98"/>
      <c r="AH21" s="355"/>
      <c r="AI21" s="31"/>
      <c r="AJ21" s="335"/>
      <c r="AK21" s="32"/>
      <c r="AL21" s="31"/>
      <c r="AM21" s="336"/>
      <c r="AN21" s="337"/>
      <c r="AO21" s="337"/>
      <c r="AP21" s="336"/>
      <c r="AQ21" s="338"/>
      <c r="AR21" s="343"/>
      <c r="AS21" s="343" t="s">
        <v>4113</v>
      </c>
      <c r="AT21" s="343" t="s">
        <v>4114</v>
      </c>
      <c r="AU21" s="343"/>
    </row>
    <row r="22">
      <c r="A22" s="53"/>
      <c r="B22" s="53"/>
      <c r="C22" s="170"/>
      <c r="D22" s="130"/>
      <c r="E22" s="31"/>
      <c r="F22" s="31"/>
      <c r="G22" s="31"/>
      <c r="H22" s="170"/>
      <c r="I22" s="130"/>
      <c r="J22" s="31"/>
      <c r="K22" s="170"/>
      <c r="L22" s="130"/>
      <c r="M22" s="31"/>
      <c r="N22" s="130"/>
      <c r="O22" s="31"/>
      <c r="P22" s="170"/>
      <c r="Q22" s="130"/>
      <c r="R22" s="130"/>
      <c r="S22" s="170"/>
      <c r="T22" s="262"/>
      <c r="U22" s="262"/>
      <c r="V22" s="170"/>
      <c r="W22" s="29"/>
      <c r="X22" s="29"/>
      <c r="Y22" s="170"/>
      <c r="Z22" s="262"/>
      <c r="AA22" s="262"/>
      <c r="AB22" s="170"/>
      <c r="AC22" s="262"/>
      <c r="AD22" s="262"/>
      <c r="AE22" s="170"/>
      <c r="AF22" s="98"/>
      <c r="AG22" s="98"/>
      <c r="AH22" s="355"/>
      <c r="AI22" s="31"/>
      <c r="AJ22" s="335"/>
      <c r="AK22" s="32"/>
      <c r="AL22" s="31"/>
      <c r="AM22" s="336"/>
      <c r="AN22" s="337"/>
      <c r="AO22" s="337"/>
      <c r="AP22" s="336"/>
      <c r="AQ22" s="338"/>
      <c r="AR22" s="343"/>
      <c r="AS22" s="343" t="s">
        <v>4115</v>
      </c>
      <c r="AT22" s="343" t="s">
        <v>4116</v>
      </c>
      <c r="AU22" s="343"/>
    </row>
    <row r="23">
      <c r="A23" s="53"/>
      <c r="B23" s="53"/>
      <c r="C23" s="170"/>
      <c r="D23" s="130"/>
      <c r="E23" s="31"/>
      <c r="F23" s="31"/>
      <c r="G23" s="31"/>
      <c r="H23" s="170"/>
      <c r="I23" s="130"/>
      <c r="J23" s="31"/>
      <c r="K23" s="170"/>
      <c r="L23" s="130"/>
      <c r="M23" s="31"/>
      <c r="N23" s="130"/>
      <c r="O23" s="31"/>
      <c r="P23" s="170"/>
      <c r="Q23" s="130"/>
      <c r="R23" s="130"/>
      <c r="S23" s="170"/>
      <c r="T23" s="262"/>
      <c r="U23" s="262"/>
      <c r="V23" s="170"/>
      <c r="W23" s="29"/>
      <c r="X23" s="29"/>
      <c r="Y23" s="170"/>
      <c r="Z23" s="262"/>
      <c r="AA23" s="262"/>
      <c r="AB23" s="170"/>
      <c r="AC23" s="262"/>
      <c r="AD23" s="262"/>
      <c r="AE23" s="170"/>
      <c r="AF23" s="98"/>
      <c r="AG23" s="98"/>
      <c r="AH23" s="355"/>
      <c r="AI23" s="31"/>
      <c r="AJ23" s="335"/>
      <c r="AK23" s="32"/>
      <c r="AL23" s="31"/>
      <c r="AM23" s="336"/>
      <c r="AN23" s="337"/>
      <c r="AO23" s="337"/>
      <c r="AP23" s="336"/>
      <c r="AQ23" s="338"/>
      <c r="AR23" s="343"/>
      <c r="AS23" s="343" t="s">
        <v>4117</v>
      </c>
      <c r="AT23" s="343" t="s">
        <v>4118</v>
      </c>
      <c r="AU23" s="343"/>
    </row>
    <row r="24">
      <c r="A24" s="52"/>
      <c r="B24" s="52"/>
      <c r="C24" s="170"/>
      <c r="D24" s="130"/>
      <c r="E24" s="31"/>
      <c r="F24" s="31"/>
      <c r="G24" s="31"/>
      <c r="H24" s="170"/>
      <c r="I24" s="130"/>
      <c r="J24" s="31"/>
      <c r="K24" s="170"/>
      <c r="L24" s="130"/>
      <c r="M24" s="31"/>
      <c r="N24" s="130"/>
      <c r="O24" s="31"/>
      <c r="P24" s="170"/>
      <c r="Q24" s="130"/>
      <c r="R24" s="130"/>
      <c r="S24" s="170"/>
      <c r="T24" s="262"/>
      <c r="U24" s="262"/>
      <c r="V24" s="170"/>
      <c r="W24" s="29"/>
      <c r="X24" s="29"/>
      <c r="Y24" s="170"/>
      <c r="Z24" s="262"/>
      <c r="AA24" s="262"/>
      <c r="AB24" s="170"/>
      <c r="AC24" s="262"/>
      <c r="AD24" s="262"/>
      <c r="AE24" s="170"/>
      <c r="AF24" s="98"/>
      <c r="AG24" s="98"/>
      <c r="AH24" s="355"/>
      <c r="AI24" s="31"/>
      <c r="AJ24" s="335"/>
      <c r="AK24" s="32"/>
      <c r="AL24" s="31"/>
      <c r="AM24" s="336"/>
      <c r="AN24" s="337"/>
      <c r="AO24" s="337"/>
      <c r="AP24" s="336"/>
      <c r="AQ24" s="338"/>
      <c r="AR24" s="343"/>
      <c r="AS24" s="343" t="s">
        <v>4119</v>
      </c>
      <c r="AT24" s="343" t="s">
        <v>4120</v>
      </c>
      <c r="AU24" s="343"/>
    </row>
    <row r="25">
      <c r="A25" s="268" t="s">
        <v>4121</v>
      </c>
      <c r="B25" s="80" t="s">
        <v>4122</v>
      </c>
      <c r="C25" s="170"/>
      <c r="D25" s="130"/>
      <c r="E25" s="31"/>
      <c r="F25" s="31"/>
      <c r="G25" s="31"/>
      <c r="H25" s="170"/>
      <c r="I25" s="332" t="s">
        <v>4123</v>
      </c>
      <c r="J25" s="333" t="s">
        <v>4124</v>
      </c>
      <c r="K25" s="170"/>
      <c r="L25" s="268" t="s">
        <v>4060</v>
      </c>
      <c r="M25" s="80" t="s">
        <v>221</v>
      </c>
      <c r="N25" s="127" t="s">
        <v>301</v>
      </c>
      <c r="O25" s="80" t="s">
        <v>4061</v>
      </c>
      <c r="P25" s="170"/>
      <c r="Q25" s="98" t="s">
        <v>4125</v>
      </c>
      <c r="R25" s="130" t="s">
        <v>4126</v>
      </c>
      <c r="S25" s="170"/>
      <c r="T25" s="268" t="s">
        <v>4127</v>
      </c>
      <c r="U25" s="268" t="s">
        <v>4122</v>
      </c>
      <c r="V25" s="170"/>
      <c r="W25" s="57" t="s">
        <v>4128</v>
      </c>
      <c r="X25" s="57" t="s">
        <v>4129</v>
      </c>
      <c r="Y25" s="170"/>
      <c r="Z25" s="268"/>
      <c r="AA25" s="268"/>
      <c r="AB25" s="170"/>
      <c r="AC25" s="268" t="s">
        <v>4130</v>
      </c>
      <c r="AD25" s="268" t="s">
        <v>4131</v>
      </c>
      <c r="AE25" s="170"/>
      <c r="AF25" s="356" t="s">
        <v>4127</v>
      </c>
      <c r="AG25" s="356" t="s">
        <v>4132</v>
      </c>
      <c r="AH25" s="334" t="s">
        <v>4133</v>
      </c>
      <c r="AI25" s="80" t="s">
        <v>4122</v>
      </c>
      <c r="AJ25" s="335"/>
      <c r="AK25" s="57" t="s">
        <v>4134</v>
      </c>
      <c r="AL25" s="80" t="s">
        <v>4122</v>
      </c>
      <c r="AM25" s="336"/>
      <c r="AN25" s="337" t="s">
        <v>4135</v>
      </c>
      <c r="AO25" s="343" t="s">
        <v>4136</v>
      </c>
      <c r="AP25" s="336"/>
      <c r="AQ25" s="338" t="s">
        <v>4137</v>
      </c>
      <c r="AR25" s="343" t="s">
        <v>4138</v>
      </c>
      <c r="AS25" s="343" t="s">
        <v>4139</v>
      </c>
      <c r="AT25" s="343" t="s">
        <v>4140</v>
      </c>
      <c r="AU25" s="343" t="s">
        <v>4141</v>
      </c>
    </row>
    <row r="26">
      <c r="A26" s="53"/>
      <c r="B26" s="53"/>
      <c r="C26" s="170"/>
      <c r="D26" s="344" t="s">
        <v>4033</v>
      </c>
      <c r="E26" s="31" t="s">
        <v>4034</v>
      </c>
      <c r="F26" s="31" t="s">
        <v>4035</v>
      </c>
      <c r="G26" s="31" t="s">
        <v>4059</v>
      </c>
      <c r="H26" s="170"/>
      <c r="I26" s="332" t="s">
        <v>4036</v>
      </c>
      <c r="J26" s="333" t="s">
        <v>4142</v>
      </c>
      <c r="K26" s="170"/>
      <c r="L26" s="53"/>
      <c r="M26" s="53"/>
      <c r="N26" s="53"/>
      <c r="O26" s="53"/>
      <c r="P26" s="170"/>
      <c r="Q26" s="130" t="s">
        <v>4143</v>
      </c>
      <c r="R26" s="130" t="s">
        <v>4144</v>
      </c>
      <c r="S26" s="170"/>
      <c r="T26" s="53"/>
      <c r="U26" s="53"/>
      <c r="V26" s="170"/>
      <c r="W26" s="52"/>
      <c r="X26" s="52"/>
      <c r="Y26" s="170"/>
      <c r="Z26" s="53"/>
      <c r="AA26" s="53"/>
      <c r="AB26" s="170"/>
      <c r="AC26" s="53"/>
      <c r="AD26" s="53"/>
      <c r="AE26" s="170"/>
      <c r="AF26" s="53"/>
      <c r="AG26" s="53"/>
      <c r="AH26" s="52"/>
      <c r="AI26" s="52"/>
      <c r="AJ26" s="335"/>
      <c r="AK26" s="53"/>
      <c r="AL26" s="53"/>
      <c r="AM26" s="336"/>
      <c r="AP26" s="336"/>
      <c r="AS26" s="357" t="s">
        <v>4145</v>
      </c>
      <c r="AT26" s="357" t="s">
        <v>4146</v>
      </c>
      <c r="AU26" s="343"/>
    </row>
    <row r="27">
      <c r="A27" s="52"/>
      <c r="B27" s="52"/>
      <c r="C27" s="170"/>
      <c r="D27" s="344" t="s">
        <v>294</v>
      </c>
      <c r="E27" s="31" t="s">
        <v>295</v>
      </c>
      <c r="F27" s="31" t="s">
        <v>296</v>
      </c>
      <c r="G27" s="31" t="s">
        <v>297</v>
      </c>
      <c r="H27" s="170"/>
      <c r="I27" s="332" t="s">
        <v>4147</v>
      </c>
      <c r="J27" s="333" t="s">
        <v>2958</v>
      </c>
      <c r="K27" s="170"/>
      <c r="L27" s="52"/>
      <c r="M27" s="52"/>
      <c r="N27" s="52"/>
      <c r="O27" s="52"/>
      <c r="P27" s="170"/>
      <c r="Q27" s="31" t="s">
        <v>4148</v>
      </c>
      <c r="R27" s="31" t="s">
        <v>4149</v>
      </c>
      <c r="S27" s="170"/>
      <c r="T27" s="52"/>
      <c r="U27" s="52"/>
      <c r="V27" s="170"/>
      <c r="W27" s="32" t="s">
        <v>4150</v>
      </c>
      <c r="X27" s="32" t="s">
        <v>4151</v>
      </c>
      <c r="Y27" s="170"/>
      <c r="Z27" s="52"/>
      <c r="AA27" s="52"/>
      <c r="AB27" s="170"/>
      <c r="AC27" s="52"/>
      <c r="AD27" s="52"/>
      <c r="AE27" s="170"/>
      <c r="AF27" s="52"/>
      <c r="AG27" s="52"/>
      <c r="AH27" s="355" t="s">
        <v>4152</v>
      </c>
      <c r="AI27" s="98" t="s">
        <v>4153</v>
      </c>
      <c r="AJ27" s="256"/>
      <c r="AK27" s="52"/>
      <c r="AL27" s="52"/>
      <c r="AM27" s="336"/>
      <c r="AP27" s="336"/>
      <c r="AU27" s="343"/>
    </row>
    <row r="28">
      <c r="A28" s="268" t="s">
        <v>4154</v>
      </c>
      <c r="B28" s="80" t="s">
        <v>4155</v>
      </c>
      <c r="C28" s="170"/>
      <c r="D28" s="130" t="s">
        <v>294</v>
      </c>
      <c r="E28" s="31" t="s">
        <v>295</v>
      </c>
      <c r="F28" s="31" t="s">
        <v>296</v>
      </c>
      <c r="G28" s="31" t="s">
        <v>297</v>
      </c>
      <c r="H28" s="170"/>
      <c r="I28" s="332" t="s">
        <v>4156</v>
      </c>
      <c r="J28" s="333" t="s">
        <v>386</v>
      </c>
      <c r="K28" s="170"/>
      <c r="L28" s="130" t="s">
        <v>4157</v>
      </c>
      <c r="M28" s="31" t="s">
        <v>221</v>
      </c>
      <c r="N28" s="130" t="s">
        <v>4158</v>
      </c>
      <c r="O28" s="358" t="s">
        <v>4159</v>
      </c>
      <c r="P28" s="170"/>
      <c r="Q28" s="130" t="s">
        <v>4160</v>
      </c>
      <c r="R28" s="130" t="s">
        <v>4161</v>
      </c>
      <c r="S28" s="170"/>
      <c r="T28" s="268" t="s">
        <v>4162</v>
      </c>
      <c r="U28" s="268" t="s">
        <v>4155</v>
      </c>
      <c r="V28" s="170"/>
      <c r="W28" s="29" t="s">
        <v>4163</v>
      </c>
      <c r="X28" s="29" t="s">
        <v>4164</v>
      </c>
      <c r="Y28" s="170"/>
      <c r="Z28" s="268"/>
      <c r="AA28" s="268"/>
      <c r="AB28" s="170"/>
      <c r="AC28" s="334" t="s">
        <v>4165</v>
      </c>
      <c r="AD28" s="334" t="s">
        <v>4166</v>
      </c>
      <c r="AE28" s="170"/>
      <c r="AF28" s="83" t="s">
        <v>4162</v>
      </c>
      <c r="AG28" s="83" t="s">
        <v>4167</v>
      </c>
      <c r="AH28" s="334" t="s">
        <v>4168</v>
      </c>
      <c r="AI28" s="80" t="s">
        <v>4155</v>
      </c>
      <c r="AJ28" s="335"/>
      <c r="AK28" s="57" t="s">
        <v>4169</v>
      </c>
      <c r="AL28" s="80" t="s">
        <v>4155</v>
      </c>
      <c r="AM28" s="336"/>
      <c r="AN28" s="337" t="s">
        <v>4170</v>
      </c>
      <c r="AO28" s="337" t="s">
        <v>4171</v>
      </c>
      <c r="AP28" s="336"/>
      <c r="AQ28" s="338" t="s">
        <v>4172</v>
      </c>
      <c r="AR28" s="343" t="s">
        <v>4173</v>
      </c>
      <c r="AS28" s="343" t="s">
        <v>4174</v>
      </c>
      <c r="AT28" s="343" t="s">
        <v>4175</v>
      </c>
      <c r="AU28" s="343" t="s">
        <v>4176</v>
      </c>
    </row>
    <row r="29" ht="75.0" customHeight="1">
      <c r="A29" s="53"/>
      <c r="B29" s="53"/>
      <c r="C29" s="170"/>
      <c r="D29" s="31" t="s">
        <v>538</v>
      </c>
      <c r="E29" s="31" t="s">
        <v>539</v>
      </c>
      <c r="F29" s="31" t="s">
        <v>540</v>
      </c>
      <c r="G29" s="31" t="s">
        <v>541</v>
      </c>
      <c r="H29" s="170"/>
      <c r="I29" s="340"/>
      <c r="J29" s="333"/>
      <c r="K29" s="170"/>
      <c r="L29" s="332" t="s">
        <v>4177</v>
      </c>
      <c r="M29" s="31" t="s">
        <v>221</v>
      </c>
      <c r="N29" s="130" t="s">
        <v>388</v>
      </c>
      <c r="O29" s="130" t="s">
        <v>4178</v>
      </c>
      <c r="P29" s="170"/>
      <c r="Q29" s="130" t="s">
        <v>4179</v>
      </c>
      <c r="R29" s="130" t="s">
        <v>4180</v>
      </c>
      <c r="S29" s="170"/>
      <c r="T29" s="52"/>
      <c r="U29" s="52"/>
      <c r="V29" s="170"/>
      <c r="W29" s="32" t="s">
        <v>4181</v>
      </c>
      <c r="X29" s="32" t="s">
        <v>4182</v>
      </c>
      <c r="Y29" s="170"/>
      <c r="Z29" s="52"/>
      <c r="AA29" s="52"/>
      <c r="AB29" s="170"/>
      <c r="AC29" s="52"/>
      <c r="AD29" s="52"/>
      <c r="AE29" s="170"/>
      <c r="AF29" s="52"/>
      <c r="AG29" s="52"/>
      <c r="AH29" s="52"/>
      <c r="AI29" s="52"/>
      <c r="AJ29" s="335"/>
      <c r="AK29" s="52"/>
      <c r="AL29" s="52"/>
      <c r="AM29" s="336"/>
      <c r="AP29" s="336"/>
      <c r="AS29" s="343"/>
      <c r="AT29" s="343"/>
      <c r="AU29" s="343"/>
    </row>
    <row r="30" ht="75.0" customHeight="1">
      <c r="A30" s="53"/>
      <c r="B30" s="53"/>
      <c r="C30" s="170"/>
      <c r="D30" s="31"/>
      <c r="E30" s="31"/>
      <c r="F30" s="31"/>
      <c r="G30" s="31"/>
      <c r="H30" s="170"/>
      <c r="I30" s="340"/>
      <c r="J30" s="333"/>
      <c r="K30" s="170"/>
      <c r="L30" s="332"/>
      <c r="M30" s="31"/>
      <c r="N30" s="130"/>
      <c r="O30" s="130"/>
      <c r="P30" s="170"/>
      <c r="Q30" s="130"/>
      <c r="R30" s="130"/>
      <c r="S30" s="170"/>
      <c r="T30" s="262"/>
      <c r="U30" s="262"/>
      <c r="V30" s="170"/>
      <c r="W30" s="257" t="s">
        <v>4183</v>
      </c>
      <c r="X30" s="257" t="s">
        <v>4184</v>
      </c>
      <c r="Y30" s="170"/>
      <c r="Z30" s="262"/>
      <c r="AA30" s="262"/>
      <c r="AB30" s="170"/>
      <c r="AC30" s="355"/>
      <c r="AD30" s="355"/>
      <c r="AE30" s="170"/>
      <c r="AF30" s="98"/>
      <c r="AG30" s="98"/>
      <c r="AH30" s="355"/>
      <c r="AI30" s="31"/>
      <c r="AJ30" s="335"/>
      <c r="AK30" s="32"/>
      <c r="AL30" s="31"/>
      <c r="AM30" s="336"/>
      <c r="AN30" s="337"/>
      <c r="AO30" s="337"/>
      <c r="AP30" s="336"/>
      <c r="AQ30" s="338"/>
      <c r="AR30" s="343"/>
      <c r="AU30" s="343"/>
    </row>
    <row r="31" ht="75.0" customHeight="1">
      <c r="A31" s="52"/>
      <c r="B31" s="52"/>
      <c r="C31" s="170"/>
      <c r="D31" s="31"/>
      <c r="E31" s="31"/>
      <c r="F31" s="31"/>
      <c r="G31" s="31"/>
      <c r="H31" s="170"/>
      <c r="I31" s="340"/>
      <c r="J31" s="333"/>
      <c r="K31" s="170"/>
      <c r="L31" s="332"/>
      <c r="M31" s="31"/>
      <c r="N31" s="130"/>
      <c r="O31" s="130"/>
      <c r="P31" s="170"/>
      <c r="Q31" s="130"/>
      <c r="R31" s="130"/>
      <c r="S31" s="170"/>
      <c r="T31" s="262"/>
      <c r="U31" s="262"/>
      <c r="V31" s="170"/>
      <c r="W31" s="32"/>
      <c r="X31" s="32"/>
      <c r="Y31" s="170"/>
      <c r="Z31" s="262"/>
      <c r="AA31" s="262"/>
      <c r="AB31" s="170"/>
      <c r="AC31" s="355"/>
      <c r="AD31" s="355"/>
      <c r="AE31" s="170"/>
      <c r="AF31" s="98"/>
      <c r="AG31" s="98"/>
      <c r="AH31" s="355"/>
      <c r="AI31" s="31"/>
      <c r="AJ31" s="335"/>
      <c r="AK31" s="32"/>
      <c r="AL31" s="31"/>
      <c r="AM31" s="336"/>
      <c r="AN31" s="337"/>
      <c r="AO31" s="337"/>
      <c r="AP31" s="336"/>
      <c r="AQ31" s="338"/>
      <c r="AR31" s="343"/>
      <c r="AU31" s="343"/>
    </row>
    <row r="32">
      <c r="A32" s="347" t="s">
        <v>4185</v>
      </c>
      <c r="B32" s="348"/>
      <c r="C32" s="170"/>
      <c r="D32" s="359"/>
      <c r="E32" s="19"/>
      <c r="F32" s="19"/>
      <c r="G32" s="16"/>
      <c r="H32" s="170"/>
      <c r="I32" s="347" t="s">
        <v>4186</v>
      </c>
      <c r="J32" s="348"/>
      <c r="K32" s="170"/>
      <c r="L32" s="347" t="s">
        <v>392</v>
      </c>
      <c r="M32" s="348"/>
      <c r="N32" s="349"/>
      <c r="O32" s="349"/>
      <c r="P32" s="170"/>
      <c r="Q32" s="350" t="s">
        <v>392</v>
      </c>
      <c r="R32" s="16"/>
      <c r="S32" s="170"/>
      <c r="T32" s="347"/>
      <c r="U32" s="347"/>
      <c r="V32" s="170"/>
      <c r="W32" s="360" t="s">
        <v>4187</v>
      </c>
      <c r="X32" s="361"/>
      <c r="Y32" s="170"/>
      <c r="Z32" s="347"/>
      <c r="AA32" s="347"/>
      <c r="AB32" s="170"/>
      <c r="AC32" s="347"/>
      <c r="AD32" s="347"/>
      <c r="AE32" s="170"/>
      <c r="AF32" s="347"/>
      <c r="AG32" s="347"/>
      <c r="AH32" s="270" t="s">
        <v>4188</v>
      </c>
      <c r="AI32" s="347"/>
      <c r="AJ32" s="352"/>
      <c r="AK32" s="347"/>
      <c r="AL32" s="347"/>
      <c r="AM32" s="353"/>
      <c r="AN32" s="347"/>
      <c r="AO32" s="347"/>
      <c r="AP32" s="353"/>
      <c r="AQ32" s="354"/>
      <c r="AR32" s="354"/>
      <c r="AS32" s="354"/>
      <c r="AT32" s="354"/>
      <c r="AU32" s="354"/>
    </row>
    <row r="33">
      <c r="A33" s="268" t="s">
        <v>4189</v>
      </c>
      <c r="B33" s="80" t="s">
        <v>4190</v>
      </c>
      <c r="C33" s="170"/>
      <c r="D33" s="344" t="s">
        <v>693</v>
      </c>
      <c r="E33" s="31" t="s">
        <v>694</v>
      </c>
      <c r="F33" s="31" t="s">
        <v>695</v>
      </c>
      <c r="G33" s="31" t="s">
        <v>696</v>
      </c>
      <c r="H33" s="170"/>
      <c r="I33" s="332" t="s">
        <v>4191</v>
      </c>
      <c r="J33" s="333" t="s">
        <v>396</v>
      </c>
      <c r="K33" s="170"/>
      <c r="L33" s="342"/>
      <c r="M33" s="31"/>
      <c r="N33" s="130"/>
      <c r="O33" s="130"/>
      <c r="P33" s="170"/>
      <c r="Q33" s="127" t="s">
        <v>4192</v>
      </c>
      <c r="R33" s="127" t="s">
        <v>4193</v>
      </c>
      <c r="S33" s="170"/>
      <c r="T33" s="268" t="s">
        <v>4194</v>
      </c>
      <c r="U33" s="268" t="s">
        <v>4190</v>
      </c>
      <c r="V33" s="170"/>
      <c r="W33" s="32" t="s">
        <v>404</v>
      </c>
      <c r="X33" s="362" t="s">
        <v>405</v>
      </c>
      <c r="Y33" s="170"/>
      <c r="Z33" s="268"/>
      <c r="AA33" s="268"/>
      <c r="AB33" s="170"/>
      <c r="AC33" s="268" t="s">
        <v>4195</v>
      </c>
      <c r="AD33" s="268" t="s">
        <v>4196</v>
      </c>
      <c r="AE33" s="170"/>
      <c r="AF33" s="83" t="s">
        <v>4194</v>
      </c>
      <c r="AG33" s="83" t="s">
        <v>4197</v>
      </c>
      <c r="AH33" s="334" t="s">
        <v>4198</v>
      </c>
      <c r="AI33" s="80" t="s">
        <v>4190</v>
      </c>
      <c r="AJ33" s="363"/>
      <c r="AK33" s="364" t="s">
        <v>4199</v>
      </c>
      <c r="AL33" s="80" t="s">
        <v>4190</v>
      </c>
      <c r="AM33" s="336"/>
      <c r="AN33" s="337" t="s">
        <v>4200</v>
      </c>
      <c r="AO33" s="337" t="s">
        <v>4201</v>
      </c>
      <c r="AP33" s="336"/>
      <c r="AQ33" s="338" t="s">
        <v>4202</v>
      </c>
      <c r="AR33" s="343" t="s">
        <v>4190</v>
      </c>
      <c r="AS33" s="343" t="s">
        <v>4203</v>
      </c>
      <c r="AT33" s="343" t="s">
        <v>4204</v>
      </c>
      <c r="AU33" s="343"/>
    </row>
    <row r="34">
      <c r="A34" s="53"/>
      <c r="B34" s="53"/>
      <c r="C34" s="170"/>
      <c r="D34" s="344" t="s">
        <v>433</v>
      </c>
      <c r="E34" s="31" t="s">
        <v>434</v>
      </c>
      <c r="F34" s="31" t="s">
        <v>435</v>
      </c>
      <c r="G34" s="31" t="s">
        <v>436</v>
      </c>
      <c r="H34" s="170"/>
      <c r="I34" s="332" t="s">
        <v>4205</v>
      </c>
      <c r="J34" s="333" t="s">
        <v>4206</v>
      </c>
      <c r="K34" s="170"/>
      <c r="L34" s="342"/>
      <c r="M34" s="31"/>
      <c r="N34" s="130"/>
      <c r="O34" s="130"/>
      <c r="P34" s="170"/>
      <c r="Q34" s="53"/>
      <c r="R34" s="53"/>
      <c r="S34" s="170"/>
      <c r="T34" s="53"/>
      <c r="U34" s="53"/>
      <c r="V34" s="170"/>
      <c r="W34" s="29" t="s">
        <v>416</v>
      </c>
      <c r="X34" s="29" t="s">
        <v>417</v>
      </c>
      <c r="Y34" s="170"/>
      <c r="Z34" s="53"/>
      <c r="AA34" s="53"/>
      <c r="AB34" s="170"/>
      <c r="AC34" s="53"/>
      <c r="AD34" s="53"/>
      <c r="AE34" s="170"/>
      <c r="AF34" s="53"/>
      <c r="AG34" s="53"/>
      <c r="AH34" s="53"/>
      <c r="AI34" s="53"/>
      <c r="AJ34" s="363"/>
      <c r="AK34" s="62"/>
      <c r="AL34" s="53"/>
      <c r="AM34" s="336"/>
      <c r="AP34" s="336"/>
      <c r="AS34" s="343" t="s">
        <v>4207</v>
      </c>
      <c r="AT34" s="343" t="s">
        <v>4208</v>
      </c>
      <c r="AU34" s="343" t="s">
        <v>4209</v>
      </c>
    </row>
    <row r="35">
      <c r="A35" s="53"/>
      <c r="B35" s="53"/>
      <c r="C35" s="170"/>
      <c r="D35" s="344" t="s">
        <v>433</v>
      </c>
      <c r="E35" s="31" t="s">
        <v>434</v>
      </c>
      <c r="F35" s="31" t="s">
        <v>435</v>
      </c>
      <c r="G35" s="31" t="s">
        <v>436</v>
      </c>
      <c r="H35" s="170"/>
      <c r="I35" s="332" t="s">
        <v>4210</v>
      </c>
      <c r="J35" s="333" t="s">
        <v>4211</v>
      </c>
      <c r="K35" s="170"/>
      <c r="L35" s="130" t="s">
        <v>4060</v>
      </c>
      <c r="M35" s="31" t="s">
        <v>221</v>
      </c>
      <c r="N35" s="130" t="s">
        <v>301</v>
      </c>
      <c r="O35" s="358" t="s">
        <v>4212</v>
      </c>
      <c r="P35" s="170"/>
      <c r="Q35" s="53"/>
      <c r="R35" s="53"/>
      <c r="S35" s="170"/>
      <c r="T35" s="53"/>
      <c r="U35" s="53"/>
      <c r="V35" s="170"/>
      <c r="W35" s="43" t="s">
        <v>420</v>
      </c>
      <c r="X35" s="43" t="s">
        <v>421</v>
      </c>
      <c r="Y35" s="170"/>
      <c r="Z35" s="53"/>
      <c r="AA35" s="53"/>
      <c r="AB35" s="170"/>
      <c r="AC35" s="53"/>
      <c r="AD35" s="53"/>
      <c r="AE35" s="170"/>
      <c r="AF35" s="53"/>
      <c r="AG35" s="53"/>
      <c r="AH35" s="53"/>
      <c r="AI35" s="53"/>
      <c r="AJ35" s="363"/>
      <c r="AK35" s="62"/>
      <c r="AL35" s="53"/>
      <c r="AM35" s="336"/>
      <c r="AP35" s="336"/>
      <c r="AS35" s="343" t="s">
        <v>4213</v>
      </c>
      <c r="AT35" s="343" t="s">
        <v>4214</v>
      </c>
      <c r="AU35" s="343"/>
    </row>
    <row r="36" ht="50.25" customHeight="1">
      <c r="A36" s="52"/>
      <c r="B36" s="52"/>
      <c r="C36" s="170"/>
      <c r="D36" s="130" t="s">
        <v>294</v>
      </c>
      <c r="E36" s="31" t="s">
        <v>295</v>
      </c>
      <c r="F36" s="31" t="s">
        <v>296</v>
      </c>
      <c r="G36" s="130" t="s">
        <v>297</v>
      </c>
      <c r="H36" s="170"/>
      <c r="I36" s="332" t="s">
        <v>4215</v>
      </c>
      <c r="J36" s="333" t="s">
        <v>1765</v>
      </c>
      <c r="K36" s="170"/>
      <c r="L36" s="332" t="s">
        <v>4216</v>
      </c>
      <c r="M36" s="31" t="s">
        <v>4217</v>
      </c>
      <c r="N36" s="130" t="s">
        <v>398</v>
      </c>
      <c r="O36" s="130" t="s">
        <v>4218</v>
      </c>
      <c r="P36" s="170"/>
      <c r="Q36" s="52"/>
      <c r="R36" s="52"/>
      <c r="S36" s="170"/>
      <c r="T36" s="52"/>
      <c r="U36" s="52"/>
      <c r="V36" s="170"/>
      <c r="W36" s="52"/>
      <c r="X36" s="52"/>
      <c r="Y36" s="170"/>
      <c r="Z36" s="52"/>
      <c r="AA36" s="52"/>
      <c r="AB36" s="170"/>
      <c r="AC36" s="52"/>
      <c r="AD36" s="52"/>
      <c r="AE36" s="170"/>
      <c r="AF36" s="52"/>
      <c r="AG36" s="52"/>
      <c r="AH36" s="52"/>
      <c r="AI36" s="52"/>
      <c r="AJ36" s="363"/>
      <c r="AK36" s="26"/>
      <c r="AL36" s="52"/>
      <c r="AM36" s="336"/>
      <c r="AP36" s="336"/>
      <c r="AU36" s="343"/>
    </row>
    <row r="37">
      <c r="A37" s="268" t="s">
        <v>4219</v>
      </c>
      <c r="B37" s="80" t="s">
        <v>4220</v>
      </c>
      <c r="C37" s="170"/>
      <c r="D37" s="344" t="s">
        <v>1877</v>
      </c>
      <c r="E37" s="31" t="s">
        <v>1878</v>
      </c>
      <c r="F37" s="339"/>
      <c r="G37" s="31" t="s">
        <v>1879</v>
      </c>
      <c r="H37" s="170"/>
      <c r="I37" s="332" t="s">
        <v>4221</v>
      </c>
      <c r="J37" s="333" t="s">
        <v>4222</v>
      </c>
      <c r="K37" s="170"/>
      <c r="L37" s="342"/>
      <c r="M37" s="31"/>
      <c r="N37" s="31"/>
      <c r="O37" s="31"/>
      <c r="P37" s="170"/>
      <c r="Q37" s="31"/>
      <c r="R37" s="31"/>
      <c r="S37" s="170"/>
      <c r="T37" s="268" t="s">
        <v>4223</v>
      </c>
      <c r="U37" s="268" t="s">
        <v>4220</v>
      </c>
      <c r="V37" s="170"/>
      <c r="W37" s="43" t="s">
        <v>4224</v>
      </c>
      <c r="X37" s="43" t="s">
        <v>4225</v>
      </c>
      <c r="Y37" s="170"/>
      <c r="Z37" s="268"/>
      <c r="AA37" s="268"/>
      <c r="AB37" s="170"/>
      <c r="AC37" s="268" t="s">
        <v>4226</v>
      </c>
      <c r="AD37" s="268" t="s">
        <v>4227</v>
      </c>
      <c r="AE37" s="170"/>
      <c r="AF37" s="83" t="s">
        <v>4223</v>
      </c>
      <c r="AG37" s="356" t="s">
        <v>4228</v>
      </c>
      <c r="AH37" s="334" t="s">
        <v>4229</v>
      </c>
      <c r="AI37" s="80" t="s">
        <v>4220</v>
      </c>
      <c r="AJ37" s="363"/>
      <c r="AK37" s="364" t="s">
        <v>4230</v>
      </c>
      <c r="AL37" s="80" t="s">
        <v>4220</v>
      </c>
      <c r="AM37" s="336"/>
      <c r="AN37" s="58" t="s">
        <v>4231</v>
      </c>
      <c r="AO37" s="337" t="s">
        <v>4232</v>
      </c>
      <c r="AP37" s="336"/>
      <c r="AQ37" s="338" t="s">
        <v>4233</v>
      </c>
      <c r="AR37" s="343" t="s">
        <v>4234</v>
      </c>
      <c r="AS37" s="343" t="s">
        <v>4235</v>
      </c>
      <c r="AT37" s="343" t="s">
        <v>4236</v>
      </c>
      <c r="AU37" s="343" t="s">
        <v>4237</v>
      </c>
    </row>
    <row r="38">
      <c r="A38" s="53"/>
      <c r="B38" s="53"/>
      <c r="C38" s="170"/>
      <c r="D38" s="130" t="s">
        <v>148</v>
      </c>
      <c r="E38" s="31" t="s">
        <v>149</v>
      </c>
      <c r="F38" s="31" t="s">
        <v>150</v>
      </c>
      <c r="G38" s="31" t="s">
        <v>151</v>
      </c>
      <c r="H38" s="170"/>
      <c r="I38" s="332" t="s">
        <v>4238</v>
      </c>
      <c r="J38" s="333" t="s">
        <v>4239</v>
      </c>
      <c r="K38" s="170"/>
      <c r="L38" s="342"/>
      <c r="M38" s="31"/>
      <c r="N38" s="31"/>
      <c r="O38" s="31"/>
      <c r="P38" s="170"/>
      <c r="Q38" s="31" t="s">
        <v>4240</v>
      </c>
      <c r="R38" s="31" t="s">
        <v>4241</v>
      </c>
      <c r="S38" s="170"/>
      <c r="T38" s="53"/>
      <c r="U38" s="53"/>
      <c r="V38" s="170"/>
      <c r="W38" s="53"/>
      <c r="X38" s="53"/>
      <c r="Y38" s="170"/>
      <c r="Z38" s="53"/>
      <c r="AA38" s="53"/>
      <c r="AB38" s="170"/>
      <c r="AC38" s="53"/>
      <c r="AD38" s="53"/>
      <c r="AE38" s="170"/>
      <c r="AF38" s="53"/>
      <c r="AG38" s="53"/>
      <c r="AH38" s="53"/>
      <c r="AI38" s="53"/>
      <c r="AJ38" s="363"/>
      <c r="AK38" s="62"/>
      <c r="AL38" s="53"/>
      <c r="AM38" s="336"/>
      <c r="AP38" s="336"/>
      <c r="AU38" s="343"/>
    </row>
    <row r="39">
      <c r="A39" s="53"/>
      <c r="B39" s="53"/>
      <c r="C39" s="170"/>
      <c r="D39" s="130" t="s">
        <v>294</v>
      </c>
      <c r="E39" s="31" t="s">
        <v>295</v>
      </c>
      <c r="F39" s="31" t="s">
        <v>296</v>
      </c>
      <c r="G39" s="31" t="s">
        <v>297</v>
      </c>
      <c r="H39" s="170"/>
      <c r="I39" s="332" t="s">
        <v>4242</v>
      </c>
      <c r="J39" s="333" t="s">
        <v>4243</v>
      </c>
      <c r="K39" s="170"/>
      <c r="L39" s="130" t="s">
        <v>4177</v>
      </c>
      <c r="M39" s="31" t="s">
        <v>221</v>
      </c>
      <c r="N39" s="130" t="s">
        <v>388</v>
      </c>
      <c r="O39" s="130" t="s">
        <v>4178</v>
      </c>
      <c r="P39" s="170"/>
      <c r="Q39" s="130" t="s">
        <v>4244</v>
      </c>
      <c r="R39" s="130" t="s">
        <v>4245</v>
      </c>
      <c r="S39" s="170"/>
      <c r="T39" s="53"/>
      <c r="U39" s="53"/>
      <c r="V39" s="170"/>
      <c r="W39" s="53"/>
      <c r="X39" s="53"/>
      <c r="Y39" s="170"/>
      <c r="Z39" s="53"/>
      <c r="AA39" s="53"/>
      <c r="AB39" s="170"/>
      <c r="AC39" s="53"/>
      <c r="AD39" s="53"/>
      <c r="AE39" s="170"/>
      <c r="AF39" s="53"/>
      <c r="AG39" s="53"/>
      <c r="AH39" s="53"/>
      <c r="AI39" s="53"/>
      <c r="AJ39" s="363"/>
      <c r="AK39" s="62"/>
      <c r="AL39" s="53"/>
      <c r="AM39" s="336"/>
      <c r="AP39" s="336"/>
      <c r="AU39" s="343"/>
    </row>
    <row r="40">
      <c r="A40" s="53"/>
      <c r="B40" s="53"/>
      <c r="C40" s="170"/>
      <c r="D40" s="130" t="s">
        <v>130</v>
      </c>
      <c r="E40" s="31" t="s">
        <v>131</v>
      </c>
      <c r="F40" s="31" t="s">
        <v>132</v>
      </c>
      <c r="G40" s="31" t="s">
        <v>133</v>
      </c>
      <c r="H40" s="170"/>
      <c r="I40" s="332" t="s">
        <v>4246</v>
      </c>
      <c r="J40" s="333" t="s">
        <v>4247</v>
      </c>
      <c r="K40" s="170"/>
      <c r="L40" s="332" t="s">
        <v>234</v>
      </c>
      <c r="M40" s="31" t="s">
        <v>3052</v>
      </c>
      <c r="N40" s="130" t="s">
        <v>201</v>
      </c>
      <c r="O40" s="130" t="s">
        <v>235</v>
      </c>
      <c r="P40" s="170"/>
      <c r="Q40" s="130"/>
      <c r="R40" s="130"/>
      <c r="S40" s="170"/>
      <c r="T40" s="53"/>
      <c r="U40" s="53"/>
      <c r="V40" s="170"/>
      <c r="W40" s="53"/>
      <c r="X40" s="53"/>
      <c r="Y40" s="170"/>
      <c r="Z40" s="53"/>
      <c r="AA40" s="53"/>
      <c r="AB40" s="170"/>
      <c r="AC40" s="53"/>
      <c r="AD40" s="53"/>
      <c r="AE40" s="170"/>
      <c r="AF40" s="53"/>
      <c r="AG40" s="53"/>
      <c r="AH40" s="53"/>
      <c r="AI40" s="53"/>
      <c r="AJ40" s="363"/>
      <c r="AK40" s="62"/>
      <c r="AL40" s="53"/>
      <c r="AM40" s="336"/>
      <c r="AP40" s="336"/>
      <c r="AU40" s="343"/>
    </row>
    <row r="41">
      <c r="A41" s="52"/>
      <c r="B41" s="52"/>
      <c r="C41" s="170"/>
      <c r="D41" s="340"/>
      <c r="E41" s="333"/>
      <c r="F41" s="333"/>
      <c r="G41" s="333"/>
      <c r="H41" s="170"/>
      <c r="I41" s="340"/>
      <c r="J41" s="333"/>
      <c r="K41" s="170"/>
      <c r="L41" s="332" t="s">
        <v>4248</v>
      </c>
      <c r="M41" s="31" t="s">
        <v>263</v>
      </c>
      <c r="N41" s="130" t="s">
        <v>4249</v>
      </c>
      <c r="O41" s="130" t="s">
        <v>4250</v>
      </c>
      <c r="P41" s="170"/>
      <c r="Q41" s="130"/>
      <c r="R41" s="130"/>
      <c r="S41" s="170"/>
      <c r="T41" s="52"/>
      <c r="U41" s="52"/>
      <c r="V41" s="170"/>
      <c r="W41" s="52"/>
      <c r="X41" s="52"/>
      <c r="Y41" s="170"/>
      <c r="Z41" s="52"/>
      <c r="AA41" s="52"/>
      <c r="AB41" s="170"/>
      <c r="AC41" s="52"/>
      <c r="AD41" s="52"/>
      <c r="AE41" s="170"/>
      <c r="AF41" s="52"/>
      <c r="AG41" s="52"/>
      <c r="AH41" s="52"/>
      <c r="AI41" s="52"/>
      <c r="AJ41" s="363"/>
      <c r="AK41" s="26"/>
      <c r="AL41" s="52"/>
      <c r="AM41" s="336"/>
      <c r="AP41" s="336"/>
      <c r="AU41" s="343"/>
    </row>
    <row r="42">
      <c r="A42" s="268" t="s">
        <v>4251</v>
      </c>
      <c r="B42" s="80" t="s">
        <v>4252</v>
      </c>
      <c r="C42" s="170"/>
      <c r="D42" s="130" t="s">
        <v>433</v>
      </c>
      <c r="E42" s="31" t="s">
        <v>434</v>
      </c>
      <c r="F42" s="31" t="s">
        <v>435</v>
      </c>
      <c r="G42" s="31" t="s">
        <v>436</v>
      </c>
      <c r="H42" s="170"/>
      <c r="I42" s="130" t="s">
        <v>4205</v>
      </c>
      <c r="J42" s="31" t="s">
        <v>4206</v>
      </c>
      <c r="K42" s="170"/>
      <c r="L42" s="130" t="s">
        <v>4103</v>
      </c>
      <c r="M42" s="130" t="s">
        <v>263</v>
      </c>
      <c r="N42" s="130" t="s">
        <v>641</v>
      </c>
      <c r="O42" s="358" t="s">
        <v>4253</v>
      </c>
      <c r="P42" s="170"/>
      <c r="Q42" s="130" t="s">
        <v>4254</v>
      </c>
      <c r="R42" s="130" t="s">
        <v>4255</v>
      </c>
      <c r="S42" s="170"/>
      <c r="T42" s="268" t="s">
        <v>4256</v>
      </c>
      <c r="U42" s="268" t="s">
        <v>4252</v>
      </c>
      <c r="V42" s="170"/>
      <c r="W42" s="43" t="s">
        <v>4257</v>
      </c>
      <c r="X42" s="43" t="s">
        <v>4258</v>
      </c>
      <c r="Y42" s="170"/>
      <c r="Z42" s="268"/>
      <c r="AA42" s="268"/>
      <c r="AB42" s="170"/>
      <c r="AC42" s="268" t="s">
        <v>4259</v>
      </c>
      <c r="AD42" s="268" t="s">
        <v>4260</v>
      </c>
      <c r="AE42" s="170"/>
      <c r="AF42" s="83" t="s">
        <v>4256</v>
      </c>
      <c r="AG42" s="283" t="s">
        <v>4261</v>
      </c>
      <c r="AH42" s="334" t="s">
        <v>4262</v>
      </c>
      <c r="AI42" s="80" t="s">
        <v>4252</v>
      </c>
      <c r="AJ42" s="335"/>
      <c r="AK42" s="57" t="s">
        <v>4263</v>
      </c>
      <c r="AL42" s="57" t="s">
        <v>4264</v>
      </c>
      <c r="AM42" s="36"/>
      <c r="AN42" s="142" t="s">
        <v>4265</v>
      </c>
      <c r="AO42" s="142" t="s">
        <v>4266</v>
      </c>
      <c r="AP42" s="36"/>
      <c r="AQ42" s="338" t="s">
        <v>4267</v>
      </c>
      <c r="AR42" s="343" t="s">
        <v>4268</v>
      </c>
      <c r="AS42" s="343" t="s">
        <v>4269</v>
      </c>
      <c r="AT42" s="343" t="s">
        <v>4270</v>
      </c>
      <c r="AU42" s="343" t="s">
        <v>4271</v>
      </c>
    </row>
    <row r="43">
      <c r="A43" s="52"/>
      <c r="B43" s="52"/>
      <c r="C43" s="170"/>
      <c r="D43" s="344" t="s">
        <v>240</v>
      </c>
      <c r="E43" s="31" t="s">
        <v>241</v>
      </c>
      <c r="F43" s="31" t="s">
        <v>242</v>
      </c>
      <c r="G43" s="31" t="s">
        <v>243</v>
      </c>
      <c r="H43" s="170"/>
      <c r="I43" s="130" t="s">
        <v>4272</v>
      </c>
      <c r="J43" s="31" t="s">
        <v>4273</v>
      </c>
      <c r="K43" s="170"/>
      <c r="L43" s="342"/>
      <c r="M43" s="31"/>
      <c r="N43" s="130"/>
      <c r="O43" s="130"/>
      <c r="P43" s="170"/>
      <c r="Q43" s="130"/>
      <c r="R43" s="130"/>
      <c r="S43" s="170"/>
      <c r="T43" s="52"/>
      <c r="U43" s="52"/>
      <c r="V43" s="170"/>
      <c r="W43" s="52"/>
      <c r="X43" s="52"/>
      <c r="Y43" s="170"/>
      <c r="Z43" s="52"/>
      <c r="AA43" s="52"/>
      <c r="AB43" s="170"/>
      <c r="AC43" s="52"/>
      <c r="AD43" s="52"/>
      <c r="AE43" s="170"/>
      <c r="AF43" s="52"/>
      <c r="AG43" s="130"/>
      <c r="AH43" s="52"/>
      <c r="AI43" s="52"/>
      <c r="AJ43" s="335"/>
      <c r="AK43" s="52"/>
      <c r="AL43" s="52"/>
      <c r="AM43" s="36"/>
      <c r="AP43" s="36"/>
      <c r="AU43" s="343"/>
    </row>
    <row r="44">
      <c r="A44" s="268" t="s">
        <v>4274</v>
      </c>
      <c r="B44" s="80" t="s">
        <v>4275</v>
      </c>
      <c r="C44" s="170"/>
      <c r="D44" s="31" t="s">
        <v>118</v>
      </c>
      <c r="E44" s="31" t="s">
        <v>119</v>
      </c>
      <c r="F44" s="31"/>
      <c r="G44" s="31" t="s">
        <v>120</v>
      </c>
      <c r="H44" s="170"/>
      <c r="I44" s="130" t="s">
        <v>4276</v>
      </c>
      <c r="J44" s="31" t="s">
        <v>4277</v>
      </c>
      <c r="K44" s="170"/>
      <c r="L44" s="334" t="s">
        <v>3166</v>
      </c>
      <c r="M44" s="80" t="s">
        <v>3052</v>
      </c>
      <c r="N44" s="127" t="s">
        <v>201</v>
      </c>
      <c r="O44" s="127" t="s">
        <v>3167</v>
      </c>
      <c r="P44" s="170"/>
      <c r="Q44" s="127"/>
      <c r="R44" s="127"/>
      <c r="S44" s="170"/>
      <c r="T44" s="268" t="s">
        <v>4278</v>
      </c>
      <c r="U44" s="268" t="s">
        <v>4275</v>
      </c>
      <c r="V44" s="170"/>
      <c r="W44" s="43" t="s">
        <v>465</v>
      </c>
      <c r="X44" s="43" t="s">
        <v>466</v>
      </c>
      <c r="Y44" s="170"/>
      <c r="Z44" s="268"/>
      <c r="AA44" s="268"/>
      <c r="AB44" s="170"/>
      <c r="AC44" s="334" t="s">
        <v>4279</v>
      </c>
      <c r="AD44" s="334" t="s">
        <v>4280</v>
      </c>
      <c r="AE44" s="170"/>
      <c r="AF44" s="83" t="s">
        <v>4281</v>
      </c>
      <c r="AG44" s="83" t="s">
        <v>4282</v>
      </c>
      <c r="AH44" s="334" t="s">
        <v>4283</v>
      </c>
      <c r="AI44" s="80" t="s">
        <v>4275</v>
      </c>
      <c r="AJ44" s="335"/>
      <c r="AK44" s="57" t="s">
        <v>4284</v>
      </c>
      <c r="AL44" s="57" t="s">
        <v>4285</v>
      </c>
      <c r="AM44" s="36"/>
      <c r="AN44" s="142" t="s">
        <v>4286</v>
      </c>
      <c r="AO44" s="142" t="s">
        <v>4287</v>
      </c>
      <c r="AP44" s="36"/>
      <c r="AQ44" s="338" t="s">
        <v>4288</v>
      </c>
      <c r="AR44" s="343" t="s">
        <v>4289</v>
      </c>
      <c r="AS44" s="343" t="s">
        <v>4290</v>
      </c>
      <c r="AT44" s="343" t="s">
        <v>4291</v>
      </c>
      <c r="AU44" s="343" t="s">
        <v>4292</v>
      </c>
    </row>
    <row r="45" ht="65.25" customHeight="1">
      <c r="A45" s="52"/>
      <c r="B45" s="52"/>
      <c r="C45" s="170"/>
      <c r="D45" s="31" t="s">
        <v>32</v>
      </c>
      <c r="E45" s="31" t="s">
        <v>33</v>
      </c>
      <c r="F45" s="31"/>
      <c r="G45" s="31" t="s">
        <v>34</v>
      </c>
      <c r="H45" s="170"/>
      <c r="I45" s="130" t="s">
        <v>4293</v>
      </c>
      <c r="J45" s="31" t="s">
        <v>4294</v>
      </c>
      <c r="K45" s="170"/>
      <c r="L45" s="52"/>
      <c r="M45" s="52"/>
      <c r="N45" s="52"/>
      <c r="O45" s="52"/>
      <c r="P45" s="170"/>
      <c r="Q45" s="52"/>
      <c r="R45" s="52"/>
      <c r="S45" s="170"/>
      <c r="T45" s="52"/>
      <c r="U45" s="52"/>
      <c r="V45" s="170"/>
      <c r="W45" s="52"/>
      <c r="X45" s="52"/>
      <c r="Y45" s="170"/>
      <c r="Z45" s="52"/>
      <c r="AA45" s="52"/>
      <c r="AB45" s="170"/>
      <c r="AC45" s="52"/>
      <c r="AD45" s="52"/>
      <c r="AE45" s="170"/>
      <c r="AF45" s="52"/>
      <c r="AG45" s="52"/>
      <c r="AH45" s="52"/>
      <c r="AI45" s="52"/>
      <c r="AJ45" s="335"/>
      <c r="AK45" s="52"/>
      <c r="AL45" s="52"/>
      <c r="AM45" s="36"/>
      <c r="AP45" s="36"/>
      <c r="AS45" s="343" t="s">
        <v>4295</v>
      </c>
      <c r="AT45" s="343" t="s">
        <v>4296</v>
      </c>
      <c r="AU45" s="343"/>
    </row>
    <row r="46">
      <c r="A46" s="347" t="s">
        <v>4297</v>
      </c>
      <c r="B46" s="348"/>
      <c r="C46" s="170"/>
      <c r="D46" s="365"/>
      <c r="E46" s="19"/>
      <c r="F46" s="19"/>
      <c r="G46" s="16"/>
      <c r="H46" s="170"/>
      <c r="I46" s="347" t="s">
        <v>4298</v>
      </c>
      <c r="J46" s="348"/>
      <c r="K46" s="170"/>
      <c r="L46" s="347" t="s">
        <v>4299</v>
      </c>
      <c r="M46" s="348"/>
      <c r="N46" s="350" t="s">
        <v>4299</v>
      </c>
      <c r="O46" s="16"/>
      <c r="P46" s="170"/>
      <c r="Q46" s="366" t="s">
        <v>4299</v>
      </c>
      <c r="R46" s="16"/>
      <c r="S46" s="170"/>
      <c r="T46" s="347"/>
      <c r="U46" s="347"/>
      <c r="V46" s="170"/>
      <c r="W46" s="367" t="s">
        <v>4300</v>
      </c>
      <c r="X46" s="17"/>
      <c r="Y46" s="170"/>
      <c r="Z46" s="347"/>
      <c r="AA46" s="347"/>
      <c r="AB46" s="170"/>
      <c r="AC46" s="347"/>
      <c r="AD46" s="347"/>
      <c r="AE46" s="170"/>
      <c r="AF46" s="347"/>
      <c r="AG46" s="347"/>
      <c r="AH46" s="270" t="s">
        <v>4301</v>
      </c>
      <c r="AI46" s="347"/>
      <c r="AJ46" s="352"/>
      <c r="AK46" s="347"/>
      <c r="AL46" s="347"/>
      <c r="AM46" s="353"/>
      <c r="AN46" s="347"/>
      <c r="AO46" s="347"/>
      <c r="AP46" s="353"/>
      <c r="AQ46" s="354"/>
      <c r="AR46" s="354"/>
      <c r="AS46" s="354"/>
      <c r="AT46" s="354"/>
      <c r="AU46" s="354"/>
    </row>
    <row r="47">
      <c r="A47" s="347" t="s">
        <v>4302</v>
      </c>
      <c r="B47" s="348"/>
      <c r="C47" s="170"/>
      <c r="D47" s="365"/>
      <c r="E47" s="19"/>
      <c r="F47" s="19"/>
      <c r="G47" s="16"/>
      <c r="H47" s="170"/>
      <c r="I47" s="347" t="s">
        <v>4303</v>
      </c>
      <c r="J47" s="348"/>
      <c r="K47" s="170"/>
      <c r="L47" s="347" t="s">
        <v>190</v>
      </c>
      <c r="M47" s="348"/>
      <c r="N47" s="350" t="s">
        <v>190</v>
      </c>
      <c r="O47" s="16"/>
      <c r="P47" s="170"/>
      <c r="Q47" s="350" t="s">
        <v>190</v>
      </c>
      <c r="R47" s="16"/>
      <c r="S47" s="170"/>
      <c r="T47" s="347"/>
      <c r="U47" s="347"/>
      <c r="V47" s="170"/>
      <c r="W47" s="350" t="s">
        <v>190</v>
      </c>
      <c r="X47" s="16"/>
      <c r="Y47" s="170"/>
      <c r="Z47" s="347"/>
      <c r="AA47" s="347"/>
      <c r="AB47" s="170"/>
      <c r="AC47" s="347"/>
      <c r="AD47" s="347"/>
      <c r="AE47" s="170"/>
      <c r="AF47" s="347"/>
      <c r="AG47" s="347"/>
      <c r="AH47" s="270" t="s">
        <v>4304</v>
      </c>
      <c r="AI47" s="347"/>
      <c r="AJ47" s="352"/>
      <c r="AK47" s="347"/>
      <c r="AL47" s="347"/>
      <c r="AM47" s="353"/>
      <c r="AN47" s="347"/>
      <c r="AO47" s="347"/>
      <c r="AP47" s="353"/>
      <c r="AQ47" s="354"/>
      <c r="AR47" s="354"/>
      <c r="AS47" s="354"/>
      <c r="AT47" s="354"/>
      <c r="AU47" s="354"/>
    </row>
    <row r="48">
      <c r="A48" s="268" t="s">
        <v>4305</v>
      </c>
      <c r="B48" s="80" t="s">
        <v>3970</v>
      </c>
      <c r="C48" s="170"/>
      <c r="D48" s="130" t="s">
        <v>193</v>
      </c>
      <c r="E48" s="31" t="s">
        <v>194</v>
      </c>
      <c r="F48" s="31" t="s">
        <v>195</v>
      </c>
      <c r="G48" s="31" t="s">
        <v>196</v>
      </c>
      <c r="H48" s="170"/>
      <c r="I48" s="332" t="s">
        <v>3971</v>
      </c>
      <c r="J48" s="333" t="s">
        <v>1664</v>
      </c>
      <c r="K48" s="170"/>
      <c r="L48" s="332" t="s">
        <v>199</v>
      </c>
      <c r="M48" s="31" t="s">
        <v>200</v>
      </c>
      <c r="N48" s="130" t="s">
        <v>201</v>
      </c>
      <c r="O48" s="130" t="s">
        <v>202</v>
      </c>
      <c r="P48" s="170"/>
      <c r="Q48" s="98" t="s">
        <v>4306</v>
      </c>
      <c r="R48" s="130" t="s">
        <v>4307</v>
      </c>
      <c r="S48" s="170"/>
      <c r="T48" s="268" t="s">
        <v>4308</v>
      </c>
      <c r="U48" s="268" t="s">
        <v>3970</v>
      </c>
      <c r="V48" s="170"/>
      <c r="W48" s="368" t="s">
        <v>226</v>
      </c>
      <c r="X48" s="369" t="s">
        <v>227</v>
      </c>
      <c r="Y48" s="170"/>
      <c r="Z48" s="268"/>
      <c r="AA48" s="268"/>
      <c r="AB48" s="170"/>
      <c r="AC48" s="334" t="s">
        <v>4309</v>
      </c>
      <c r="AD48" s="334" t="s">
        <v>4310</v>
      </c>
      <c r="AE48" s="170"/>
      <c r="AF48" s="356" t="s">
        <v>4308</v>
      </c>
      <c r="AG48" s="356" t="s">
        <v>4311</v>
      </c>
      <c r="AH48" s="334" t="s">
        <v>4312</v>
      </c>
      <c r="AI48" s="80" t="s">
        <v>3970</v>
      </c>
      <c r="AJ48" s="335"/>
      <c r="AK48" s="57" t="s">
        <v>4313</v>
      </c>
      <c r="AL48" s="80" t="s">
        <v>3970</v>
      </c>
      <c r="AM48" s="336"/>
      <c r="AN48" s="337" t="s">
        <v>4314</v>
      </c>
      <c r="AO48" s="124" t="s">
        <v>4315</v>
      </c>
      <c r="AP48" s="336"/>
      <c r="AQ48" s="338" t="s">
        <v>4316</v>
      </c>
      <c r="AR48" s="343" t="s">
        <v>4317</v>
      </c>
      <c r="AS48" s="370" t="s">
        <v>3984</v>
      </c>
      <c r="AT48" s="371" t="s">
        <v>3985</v>
      </c>
      <c r="AU48" s="337" t="s">
        <v>4318</v>
      </c>
    </row>
    <row r="49">
      <c r="A49" s="53"/>
      <c r="B49" s="53"/>
      <c r="C49" s="170"/>
      <c r="D49" s="130" t="s">
        <v>228</v>
      </c>
      <c r="E49" s="31" t="s">
        <v>229</v>
      </c>
      <c r="F49" s="31" t="s">
        <v>230</v>
      </c>
      <c r="G49" s="31" t="s">
        <v>231</v>
      </c>
      <c r="H49" s="170"/>
      <c r="I49" s="332" t="s">
        <v>3987</v>
      </c>
      <c r="J49" s="333" t="s">
        <v>233</v>
      </c>
      <c r="K49" s="170"/>
      <c r="L49" s="332" t="s">
        <v>234</v>
      </c>
      <c r="M49" s="31" t="s">
        <v>200</v>
      </c>
      <c r="N49" s="130" t="s">
        <v>201</v>
      </c>
      <c r="O49" s="130" t="s">
        <v>235</v>
      </c>
      <c r="P49" s="170"/>
      <c r="Q49" s="98" t="s">
        <v>4319</v>
      </c>
      <c r="R49" s="130" t="s">
        <v>4320</v>
      </c>
      <c r="S49" s="170"/>
      <c r="T49" s="53"/>
      <c r="U49" s="53"/>
      <c r="V49" s="170"/>
      <c r="W49" s="53"/>
      <c r="X49" s="53"/>
      <c r="Y49" s="170"/>
      <c r="Z49" s="53"/>
      <c r="AA49" s="53"/>
      <c r="AB49" s="170"/>
      <c r="AC49" s="53"/>
      <c r="AD49" s="53"/>
      <c r="AE49" s="170"/>
      <c r="AF49" s="53"/>
      <c r="AG49" s="53"/>
      <c r="AH49" s="53"/>
      <c r="AI49" s="53"/>
      <c r="AJ49" s="335"/>
      <c r="AK49" s="53"/>
      <c r="AL49" s="53"/>
      <c r="AM49" s="336"/>
      <c r="AP49" s="336"/>
      <c r="AS49" s="371" t="s">
        <v>3990</v>
      </c>
      <c r="AT49" s="371" t="s">
        <v>3991</v>
      </c>
      <c r="AU49" s="343"/>
    </row>
    <row r="50">
      <c r="A50" s="52"/>
      <c r="B50" s="52"/>
      <c r="C50" s="170"/>
      <c r="D50" s="130" t="s">
        <v>228</v>
      </c>
      <c r="E50" s="31" t="s">
        <v>229</v>
      </c>
      <c r="F50" s="31" t="s">
        <v>230</v>
      </c>
      <c r="G50" s="130" t="s">
        <v>231</v>
      </c>
      <c r="H50" s="170"/>
      <c r="I50" s="332" t="s">
        <v>3994</v>
      </c>
      <c r="J50" s="333" t="s">
        <v>3995</v>
      </c>
      <c r="K50" s="170"/>
      <c r="L50" s="342"/>
      <c r="M50" s="31"/>
      <c r="N50" s="130"/>
      <c r="O50" s="130"/>
      <c r="P50" s="170"/>
      <c r="Q50" s="130"/>
      <c r="R50" s="130"/>
      <c r="S50" s="170"/>
      <c r="T50" s="52"/>
      <c r="U50" s="52"/>
      <c r="V50" s="170"/>
      <c r="W50" s="52"/>
      <c r="X50" s="52"/>
      <c r="Y50" s="170"/>
      <c r="Z50" s="52"/>
      <c r="AA50" s="52"/>
      <c r="AB50" s="170"/>
      <c r="AC50" s="52"/>
      <c r="AD50" s="52"/>
      <c r="AE50" s="170"/>
      <c r="AF50" s="52"/>
      <c r="AG50" s="52"/>
      <c r="AH50" s="52"/>
      <c r="AI50" s="52"/>
      <c r="AJ50" s="335"/>
      <c r="AK50" s="52"/>
      <c r="AL50" s="52"/>
      <c r="AM50" s="336"/>
      <c r="AP50" s="336"/>
      <c r="AU50" s="343"/>
    </row>
    <row r="51">
      <c r="A51" s="268" t="s">
        <v>4321</v>
      </c>
      <c r="B51" s="80" t="s">
        <v>4322</v>
      </c>
      <c r="C51" s="170"/>
      <c r="D51" s="130" t="s">
        <v>256</v>
      </c>
      <c r="E51" s="31" t="s">
        <v>257</v>
      </c>
      <c r="F51" s="31" t="s">
        <v>258</v>
      </c>
      <c r="G51" s="31" t="s">
        <v>259</v>
      </c>
      <c r="H51" s="170"/>
      <c r="I51" s="332" t="s">
        <v>4000</v>
      </c>
      <c r="J51" s="333" t="s">
        <v>4001</v>
      </c>
      <c r="K51" s="170"/>
      <c r="L51" s="130" t="s">
        <v>4002</v>
      </c>
      <c r="M51" s="31" t="s">
        <v>263</v>
      </c>
      <c r="N51" s="130" t="s">
        <v>264</v>
      </c>
      <c r="O51" s="130" t="s">
        <v>4003</v>
      </c>
      <c r="P51" s="170"/>
      <c r="Q51" s="98" t="s">
        <v>4323</v>
      </c>
      <c r="R51" s="130" t="s">
        <v>4324</v>
      </c>
      <c r="S51" s="170"/>
      <c r="T51" s="268" t="s">
        <v>4325</v>
      </c>
      <c r="U51" s="268" t="s">
        <v>4326</v>
      </c>
      <c r="V51" s="170"/>
      <c r="W51" s="29"/>
      <c r="X51" s="29"/>
      <c r="Y51" s="170"/>
      <c r="Z51" s="268"/>
      <c r="AA51" s="268"/>
      <c r="AB51" s="170"/>
      <c r="AC51" s="334" t="s">
        <v>4327</v>
      </c>
      <c r="AD51" s="334" t="s">
        <v>4328</v>
      </c>
      <c r="AE51" s="170"/>
      <c r="AF51" s="356" t="s">
        <v>4325</v>
      </c>
      <c r="AG51" s="356" t="s">
        <v>4329</v>
      </c>
      <c r="AH51" s="334" t="s">
        <v>4330</v>
      </c>
      <c r="AI51" s="80" t="s">
        <v>4322</v>
      </c>
      <c r="AJ51" s="335"/>
      <c r="AK51" s="57" t="s">
        <v>4331</v>
      </c>
      <c r="AL51" s="80" t="s">
        <v>4322</v>
      </c>
      <c r="AM51" s="336"/>
      <c r="AN51" s="337" t="s">
        <v>4332</v>
      </c>
      <c r="AO51" s="337" t="s">
        <v>4333</v>
      </c>
      <c r="AP51" s="336"/>
      <c r="AQ51" s="338" t="s">
        <v>4334</v>
      </c>
      <c r="AR51" s="343" t="s">
        <v>4322</v>
      </c>
      <c r="AS51" s="372" t="s">
        <v>4335</v>
      </c>
      <c r="AT51" s="372" t="s">
        <v>4020</v>
      </c>
      <c r="AU51" s="343" t="s">
        <v>4336</v>
      </c>
    </row>
    <row r="52" ht="70.5" customHeight="1">
      <c r="A52" s="53"/>
      <c r="B52" s="53"/>
      <c r="C52" s="170"/>
      <c r="D52" s="130" t="s">
        <v>1877</v>
      </c>
      <c r="E52" s="31" t="s">
        <v>1878</v>
      </c>
      <c r="F52" s="31"/>
      <c r="G52" s="130" t="s">
        <v>1879</v>
      </c>
      <c r="H52" s="170"/>
      <c r="I52" s="332" t="s">
        <v>4026</v>
      </c>
      <c r="J52" s="333" t="s">
        <v>245</v>
      </c>
      <c r="K52" s="170"/>
      <c r="L52" s="342"/>
      <c r="M52" s="31"/>
      <c r="N52" s="31"/>
      <c r="O52" s="31"/>
      <c r="P52" s="170"/>
      <c r="Q52" s="98" t="s">
        <v>4337</v>
      </c>
      <c r="R52" s="130" t="s">
        <v>4338</v>
      </c>
      <c r="S52" s="170"/>
      <c r="T52" s="53"/>
      <c r="U52" s="53"/>
      <c r="V52" s="170"/>
      <c r="W52" s="29" t="s">
        <v>4339</v>
      </c>
      <c r="X52" s="29" t="s">
        <v>4340</v>
      </c>
      <c r="Y52" s="170"/>
      <c r="Z52" s="53"/>
      <c r="AA52" s="53"/>
      <c r="AB52" s="170"/>
      <c r="AC52" s="53"/>
      <c r="AD52" s="53"/>
      <c r="AE52" s="170"/>
      <c r="AF52" s="53"/>
      <c r="AG52" s="53"/>
      <c r="AH52" s="53"/>
      <c r="AI52" s="53"/>
      <c r="AJ52" s="335"/>
      <c r="AK52" s="53"/>
      <c r="AL52" s="53"/>
      <c r="AM52" s="336"/>
      <c r="AP52" s="336"/>
      <c r="AS52" s="373" t="s">
        <v>4341</v>
      </c>
      <c r="AT52" s="372" t="s">
        <v>4342</v>
      </c>
      <c r="AU52" s="343"/>
    </row>
    <row r="53" ht="70.5" customHeight="1">
      <c r="A53" s="53"/>
      <c r="B53" s="53"/>
      <c r="C53" s="170"/>
      <c r="D53" s="130"/>
      <c r="E53" s="31"/>
      <c r="F53" s="31"/>
      <c r="G53" s="130"/>
      <c r="H53" s="170"/>
      <c r="I53" s="332"/>
      <c r="J53" s="333"/>
      <c r="K53" s="170"/>
      <c r="L53" s="342"/>
      <c r="M53" s="31"/>
      <c r="N53" s="31"/>
      <c r="O53" s="31"/>
      <c r="P53" s="170"/>
      <c r="Q53" s="130"/>
      <c r="R53" s="130"/>
      <c r="S53" s="170"/>
      <c r="T53" s="53"/>
      <c r="U53" s="53"/>
      <c r="V53" s="170"/>
      <c r="W53" s="29"/>
      <c r="X53" s="29"/>
      <c r="Y53" s="170"/>
      <c r="Z53" s="53"/>
      <c r="AA53" s="53"/>
      <c r="AB53" s="170"/>
      <c r="AC53" s="53"/>
      <c r="AD53" s="53"/>
      <c r="AE53" s="170"/>
      <c r="AF53" s="53"/>
      <c r="AG53" s="53"/>
      <c r="AH53" s="53"/>
      <c r="AI53" s="53"/>
      <c r="AJ53" s="335"/>
      <c r="AK53" s="53"/>
      <c r="AL53" s="53"/>
      <c r="AM53" s="336"/>
      <c r="AP53" s="336"/>
      <c r="AS53" s="373" t="s">
        <v>4031</v>
      </c>
      <c r="AT53" s="374" t="s">
        <v>4032</v>
      </c>
      <c r="AU53" s="343"/>
    </row>
    <row r="54">
      <c r="A54" s="52"/>
      <c r="B54" s="52"/>
      <c r="C54" s="170"/>
      <c r="D54" s="130" t="s">
        <v>193</v>
      </c>
      <c r="E54" s="31" t="s">
        <v>194</v>
      </c>
      <c r="F54" s="31" t="s">
        <v>195</v>
      </c>
      <c r="G54" s="31" t="s">
        <v>196</v>
      </c>
      <c r="H54" s="170"/>
      <c r="I54" s="332" t="s">
        <v>4343</v>
      </c>
      <c r="J54" s="333" t="s">
        <v>4344</v>
      </c>
      <c r="K54" s="170"/>
      <c r="L54" s="130" t="s">
        <v>4345</v>
      </c>
      <c r="M54" s="31" t="s">
        <v>505</v>
      </c>
      <c r="N54" s="31" t="s">
        <v>1894</v>
      </c>
      <c r="O54" s="31" t="s">
        <v>4346</v>
      </c>
      <c r="P54" s="170"/>
      <c r="Q54" s="98" t="s">
        <v>4347</v>
      </c>
      <c r="R54" s="130" t="s">
        <v>4348</v>
      </c>
      <c r="S54" s="170"/>
      <c r="T54" s="52"/>
      <c r="U54" s="52"/>
      <c r="V54" s="170"/>
      <c r="W54" s="32" t="s">
        <v>268</v>
      </c>
      <c r="X54" s="32" t="s">
        <v>269</v>
      </c>
      <c r="Y54" s="170"/>
      <c r="Z54" s="52"/>
      <c r="AA54" s="52"/>
      <c r="AB54" s="170"/>
      <c r="AC54" s="52"/>
      <c r="AD54" s="52"/>
      <c r="AE54" s="170"/>
      <c r="AF54" s="52"/>
      <c r="AG54" s="52"/>
      <c r="AH54" s="52"/>
      <c r="AI54" s="52"/>
      <c r="AJ54" s="335"/>
      <c r="AK54" s="52"/>
      <c r="AL54" s="52"/>
      <c r="AM54" s="336"/>
      <c r="AP54" s="336"/>
      <c r="AS54" s="372" t="s">
        <v>4038</v>
      </c>
      <c r="AT54" s="372" t="s">
        <v>4039</v>
      </c>
      <c r="AU54" s="343"/>
    </row>
    <row r="55">
      <c r="A55" s="268" t="s">
        <v>4349</v>
      </c>
      <c r="B55" s="80" t="s">
        <v>4350</v>
      </c>
      <c r="C55" s="170"/>
      <c r="D55" s="130" t="s">
        <v>1877</v>
      </c>
      <c r="E55" s="31" t="s">
        <v>1878</v>
      </c>
      <c r="F55" s="31"/>
      <c r="G55" s="31" t="s">
        <v>1879</v>
      </c>
      <c r="H55" s="170"/>
      <c r="I55" s="332" t="s">
        <v>4351</v>
      </c>
      <c r="J55" s="333" t="s">
        <v>4352</v>
      </c>
      <c r="K55" s="170"/>
      <c r="L55" s="130" t="s">
        <v>4353</v>
      </c>
      <c r="M55" s="31" t="s">
        <v>505</v>
      </c>
      <c r="N55" s="130" t="s">
        <v>506</v>
      </c>
      <c r="O55" s="130" t="s">
        <v>4354</v>
      </c>
      <c r="P55" s="170"/>
      <c r="Q55" s="98" t="s">
        <v>4355</v>
      </c>
      <c r="R55" s="130" t="s">
        <v>4356</v>
      </c>
      <c r="S55" s="170"/>
      <c r="T55" s="268" t="s">
        <v>4357</v>
      </c>
      <c r="U55" s="268" t="s">
        <v>4358</v>
      </c>
      <c r="V55" s="170"/>
      <c r="W55" s="43" t="s">
        <v>4359</v>
      </c>
      <c r="X55" s="43" t="s">
        <v>4360</v>
      </c>
      <c r="Y55" s="170"/>
      <c r="Z55" s="268"/>
      <c r="AA55" s="268"/>
      <c r="AB55" s="170"/>
      <c r="AC55" s="334" t="s">
        <v>4361</v>
      </c>
      <c r="AD55" s="334" t="s">
        <v>4362</v>
      </c>
      <c r="AE55" s="170"/>
      <c r="AF55" s="83" t="s">
        <v>4357</v>
      </c>
      <c r="AG55" s="83" t="s">
        <v>4363</v>
      </c>
      <c r="AH55" s="334" t="s">
        <v>4364</v>
      </c>
      <c r="AI55" s="80" t="s">
        <v>4350</v>
      </c>
      <c r="AJ55" s="335"/>
      <c r="AK55" s="57" t="s">
        <v>4365</v>
      </c>
      <c r="AL55" s="80" t="s">
        <v>4350</v>
      </c>
      <c r="AM55" s="336"/>
      <c r="AN55" s="337" t="s">
        <v>4366</v>
      </c>
      <c r="AO55" s="337" t="s">
        <v>4367</v>
      </c>
      <c r="AP55" s="336"/>
      <c r="AQ55" s="338" t="s">
        <v>4368</v>
      </c>
      <c r="AR55" s="343" t="s">
        <v>4369</v>
      </c>
      <c r="AS55" s="373" t="s">
        <v>4056</v>
      </c>
      <c r="AT55" s="374" t="s">
        <v>4057</v>
      </c>
      <c r="AU55" s="343" t="s">
        <v>4370</v>
      </c>
    </row>
    <row r="56">
      <c r="A56" s="53"/>
      <c r="B56" s="53"/>
      <c r="C56" s="170"/>
      <c r="D56" s="31" t="s">
        <v>270</v>
      </c>
      <c r="E56" s="31" t="s">
        <v>271</v>
      </c>
      <c r="F56" s="31" t="s">
        <v>272</v>
      </c>
      <c r="G56" s="31" t="s">
        <v>273</v>
      </c>
      <c r="H56" s="170"/>
      <c r="I56" s="332" t="s">
        <v>4371</v>
      </c>
      <c r="J56" s="333" t="s">
        <v>4372</v>
      </c>
      <c r="K56" s="170"/>
      <c r="L56" s="342"/>
      <c r="M56" s="31"/>
      <c r="N56" s="130"/>
      <c r="O56" s="130"/>
      <c r="P56" s="170"/>
      <c r="Q56" s="98" t="s">
        <v>4373</v>
      </c>
      <c r="R56" s="31" t="s">
        <v>4374</v>
      </c>
      <c r="S56" s="170"/>
      <c r="T56" s="53"/>
      <c r="U56" s="53"/>
      <c r="V56" s="170"/>
      <c r="W56" s="52"/>
      <c r="X56" s="52"/>
      <c r="Y56" s="170"/>
      <c r="Z56" s="53"/>
      <c r="AA56" s="53"/>
      <c r="AB56" s="170"/>
      <c r="AC56" s="53"/>
      <c r="AD56" s="53"/>
      <c r="AE56" s="170"/>
      <c r="AF56" s="53"/>
      <c r="AG56" s="53"/>
      <c r="AH56" s="53"/>
      <c r="AI56" s="53"/>
      <c r="AJ56" s="335"/>
      <c r="AK56" s="53"/>
      <c r="AL56" s="53"/>
      <c r="AM56" s="336"/>
      <c r="AP56" s="336"/>
      <c r="AS56" s="373" t="s">
        <v>4064</v>
      </c>
      <c r="AT56" s="374" t="s">
        <v>4065</v>
      </c>
      <c r="AU56" s="343"/>
    </row>
    <row r="57">
      <c r="A57" s="52"/>
      <c r="B57" s="52"/>
      <c r="C57" s="170"/>
      <c r="D57" s="130" t="s">
        <v>538</v>
      </c>
      <c r="E57" s="31" t="s">
        <v>539</v>
      </c>
      <c r="F57" s="31" t="s">
        <v>540</v>
      </c>
      <c r="G57" s="31" t="s">
        <v>541</v>
      </c>
      <c r="H57" s="170"/>
      <c r="I57" s="340"/>
      <c r="J57" s="333"/>
      <c r="K57" s="170"/>
      <c r="L57" s="332" t="s">
        <v>4375</v>
      </c>
      <c r="M57" s="31" t="s">
        <v>505</v>
      </c>
      <c r="N57" s="130" t="s">
        <v>581</v>
      </c>
      <c r="O57" s="130" t="s">
        <v>4376</v>
      </c>
      <c r="P57" s="170"/>
      <c r="Q57" s="31"/>
      <c r="R57" s="31"/>
      <c r="S57" s="170"/>
      <c r="T57" s="52"/>
      <c r="U57" s="52"/>
      <c r="V57" s="170"/>
      <c r="W57" s="29" t="s">
        <v>4377</v>
      </c>
      <c r="X57" s="29" t="s">
        <v>4378</v>
      </c>
      <c r="Y57" s="170"/>
      <c r="Z57" s="52"/>
      <c r="AA57" s="52"/>
      <c r="AB57" s="170"/>
      <c r="AC57" s="52"/>
      <c r="AD57" s="52"/>
      <c r="AE57" s="170"/>
      <c r="AF57" s="52"/>
      <c r="AG57" s="52"/>
      <c r="AH57" s="52"/>
      <c r="AI57" s="52"/>
      <c r="AJ57" s="335"/>
      <c r="AK57" s="52"/>
      <c r="AL57" s="52"/>
      <c r="AM57" s="336"/>
      <c r="AP57" s="336"/>
      <c r="AU57" s="343"/>
    </row>
    <row r="58">
      <c r="A58" s="347" t="s">
        <v>4066</v>
      </c>
      <c r="B58" s="348"/>
      <c r="C58" s="170"/>
      <c r="D58" s="365"/>
      <c r="E58" s="19"/>
      <c r="F58" s="19"/>
      <c r="G58" s="16"/>
      <c r="H58" s="170"/>
      <c r="I58" s="347" t="s">
        <v>4067</v>
      </c>
      <c r="J58" s="348"/>
      <c r="K58" s="170"/>
      <c r="L58" s="347" t="s">
        <v>305</v>
      </c>
      <c r="M58" s="348"/>
      <c r="N58" s="348"/>
      <c r="O58" s="348"/>
      <c r="P58" s="170"/>
      <c r="Q58" s="350" t="s">
        <v>305</v>
      </c>
      <c r="R58" s="16"/>
      <c r="S58" s="170"/>
      <c r="T58" s="347"/>
      <c r="U58" s="347"/>
      <c r="V58" s="170"/>
      <c r="W58" s="375" t="s">
        <v>4068</v>
      </c>
      <c r="X58" s="17"/>
      <c r="Y58" s="170"/>
      <c r="Z58" s="347"/>
      <c r="AA58" s="347"/>
      <c r="AB58" s="170"/>
      <c r="AC58" s="347"/>
      <c r="AD58" s="347"/>
      <c r="AE58" s="170"/>
      <c r="AF58" s="347"/>
      <c r="AG58" s="347"/>
      <c r="AH58" s="270" t="s">
        <v>4069</v>
      </c>
      <c r="AI58" s="347"/>
      <c r="AJ58" s="352"/>
      <c r="AK58" s="347"/>
      <c r="AL58" s="347"/>
      <c r="AM58" s="353"/>
      <c r="AN58" s="347"/>
      <c r="AO58" s="347"/>
      <c r="AP58" s="353"/>
      <c r="AQ58" s="354"/>
      <c r="AR58" s="354"/>
      <c r="AS58" s="354"/>
      <c r="AT58" s="354"/>
      <c r="AU58" s="354"/>
    </row>
    <row r="59">
      <c r="A59" s="268" t="s">
        <v>4379</v>
      </c>
      <c r="B59" s="83" t="s">
        <v>4380</v>
      </c>
      <c r="C59" s="170"/>
      <c r="D59" s="130" t="s">
        <v>193</v>
      </c>
      <c r="E59" s="31" t="s">
        <v>194</v>
      </c>
      <c r="F59" s="31" t="s">
        <v>195</v>
      </c>
      <c r="G59" s="31" t="s">
        <v>196</v>
      </c>
      <c r="H59" s="170"/>
      <c r="I59" s="130" t="s">
        <v>4072</v>
      </c>
      <c r="J59" s="31" t="s">
        <v>4073</v>
      </c>
      <c r="K59" s="170"/>
      <c r="L59" s="342"/>
      <c r="M59" s="31"/>
      <c r="N59" s="130"/>
      <c r="O59" s="130"/>
      <c r="P59" s="170"/>
      <c r="Q59" s="130"/>
      <c r="R59" s="130"/>
      <c r="S59" s="170"/>
      <c r="T59" s="268" t="s">
        <v>4381</v>
      </c>
      <c r="U59" s="268" t="s">
        <v>4382</v>
      </c>
      <c r="V59" s="170"/>
      <c r="W59" s="57" t="s">
        <v>4075</v>
      </c>
      <c r="X59" s="57" t="s">
        <v>4076</v>
      </c>
      <c r="Y59" s="170"/>
      <c r="Z59" s="268"/>
      <c r="AA59" s="268"/>
      <c r="AB59" s="170"/>
      <c r="AC59" s="334" t="s">
        <v>4383</v>
      </c>
      <c r="AD59" s="334" t="s">
        <v>4384</v>
      </c>
      <c r="AE59" s="170"/>
      <c r="AF59" s="356" t="s">
        <v>4381</v>
      </c>
      <c r="AG59" s="275" t="s">
        <v>4380</v>
      </c>
      <c r="AH59" s="334" t="s">
        <v>4385</v>
      </c>
      <c r="AI59" s="80" t="s">
        <v>4382</v>
      </c>
      <c r="AJ59" s="335"/>
      <c r="AK59" s="57" t="s">
        <v>4386</v>
      </c>
      <c r="AL59" s="80" t="s">
        <v>4382</v>
      </c>
      <c r="AM59" s="336"/>
      <c r="AN59" s="337" t="s">
        <v>4387</v>
      </c>
      <c r="AO59" s="337" t="s">
        <v>4388</v>
      </c>
      <c r="AP59" s="336"/>
      <c r="AQ59" s="338" t="s">
        <v>4389</v>
      </c>
      <c r="AR59" s="343" t="s">
        <v>4085</v>
      </c>
      <c r="AS59" s="372" t="s">
        <v>4086</v>
      </c>
      <c r="AT59" s="372" t="s">
        <v>4087</v>
      </c>
      <c r="AU59" s="343" t="s">
        <v>4088</v>
      </c>
    </row>
    <row r="60" ht="78.75" customHeight="1">
      <c r="A60" s="53"/>
      <c r="B60" s="53"/>
      <c r="C60" s="170"/>
      <c r="D60" s="130" t="s">
        <v>166</v>
      </c>
      <c r="E60" s="31" t="s">
        <v>167</v>
      </c>
      <c r="F60" s="31" t="s">
        <v>168</v>
      </c>
      <c r="G60" s="31" t="s">
        <v>169</v>
      </c>
      <c r="H60" s="170"/>
      <c r="I60" s="130" t="s">
        <v>4089</v>
      </c>
      <c r="J60" s="31" t="s">
        <v>4090</v>
      </c>
      <c r="K60" s="170"/>
      <c r="L60" s="130" t="s">
        <v>4091</v>
      </c>
      <c r="M60" s="31" t="s">
        <v>4390</v>
      </c>
      <c r="N60" s="130" t="s">
        <v>321</v>
      </c>
      <c r="O60" s="130" t="s">
        <v>4092</v>
      </c>
      <c r="P60" s="170"/>
      <c r="Q60" s="98" t="s">
        <v>4391</v>
      </c>
      <c r="R60" s="130" t="s">
        <v>4392</v>
      </c>
      <c r="S60" s="170"/>
      <c r="T60" s="53"/>
      <c r="U60" s="53"/>
      <c r="V60" s="170"/>
      <c r="W60" s="52"/>
      <c r="X60" s="52"/>
      <c r="Y60" s="170"/>
      <c r="Z60" s="53"/>
      <c r="AA60" s="53"/>
      <c r="AB60" s="170"/>
      <c r="AC60" s="53"/>
      <c r="AD60" s="53"/>
      <c r="AE60" s="170"/>
      <c r="AF60" s="53"/>
      <c r="AG60" s="376"/>
      <c r="AH60" s="53"/>
      <c r="AI60" s="53"/>
      <c r="AJ60" s="335"/>
      <c r="AK60" s="53"/>
      <c r="AL60" s="53"/>
      <c r="AM60" s="336"/>
      <c r="AP60" s="336"/>
      <c r="AS60" s="372" t="s">
        <v>4095</v>
      </c>
      <c r="AT60" s="372" t="s">
        <v>4096</v>
      </c>
      <c r="AU60" s="343"/>
    </row>
    <row r="61">
      <c r="A61" s="53"/>
      <c r="B61" s="53"/>
      <c r="C61" s="170"/>
      <c r="D61" s="130" t="s">
        <v>156</v>
      </c>
      <c r="E61" s="31" t="s">
        <v>157</v>
      </c>
      <c r="F61" s="31" t="s">
        <v>158</v>
      </c>
      <c r="G61" s="130" t="s">
        <v>159</v>
      </c>
      <c r="H61" s="170"/>
      <c r="I61" s="130" t="s">
        <v>4097</v>
      </c>
      <c r="J61" s="31" t="s">
        <v>4098</v>
      </c>
      <c r="K61" s="170"/>
      <c r="L61" s="342"/>
      <c r="M61" s="31"/>
      <c r="N61" s="31"/>
      <c r="O61" s="31"/>
      <c r="P61" s="170"/>
      <c r="Q61" s="31"/>
      <c r="R61" s="31"/>
      <c r="S61" s="170"/>
      <c r="T61" s="53"/>
      <c r="U61" s="53"/>
      <c r="V61" s="170"/>
      <c r="W61" s="43" t="s">
        <v>4393</v>
      </c>
      <c r="X61" s="43" t="s">
        <v>4394</v>
      </c>
      <c r="Y61" s="170"/>
      <c r="Z61" s="53"/>
      <c r="AA61" s="53"/>
      <c r="AB61" s="170"/>
      <c r="AC61" s="53"/>
      <c r="AD61" s="53"/>
      <c r="AE61" s="170"/>
      <c r="AF61" s="53"/>
      <c r="AG61" s="376"/>
      <c r="AH61" s="53"/>
      <c r="AI61" s="53"/>
      <c r="AJ61" s="335"/>
      <c r="AK61" s="53"/>
      <c r="AL61" s="53"/>
      <c r="AM61" s="336"/>
      <c r="AP61" s="336"/>
      <c r="AS61" s="372" t="s">
        <v>4099</v>
      </c>
      <c r="AT61" s="372" t="s">
        <v>4100</v>
      </c>
      <c r="AU61" s="343"/>
    </row>
    <row r="62">
      <c r="A62" s="53"/>
      <c r="B62" s="53"/>
      <c r="C62" s="170"/>
      <c r="D62" s="130" t="s">
        <v>193</v>
      </c>
      <c r="E62" s="31" t="s">
        <v>194</v>
      </c>
      <c r="F62" s="31" t="s">
        <v>195</v>
      </c>
      <c r="G62" s="130" t="s">
        <v>196</v>
      </c>
      <c r="H62" s="170"/>
      <c r="I62" s="332" t="s">
        <v>4101</v>
      </c>
      <c r="J62" s="333" t="s">
        <v>4102</v>
      </c>
      <c r="K62" s="170"/>
      <c r="L62" s="130" t="s">
        <v>4103</v>
      </c>
      <c r="M62" s="31" t="s">
        <v>263</v>
      </c>
      <c r="N62" s="31" t="s">
        <v>1760</v>
      </c>
      <c r="O62" s="31" t="s">
        <v>4104</v>
      </c>
      <c r="P62" s="170"/>
      <c r="Q62" s="98" t="s">
        <v>4395</v>
      </c>
      <c r="R62" s="130" t="s">
        <v>4396</v>
      </c>
      <c r="S62" s="170"/>
      <c r="T62" s="53"/>
      <c r="U62" s="53"/>
      <c r="V62" s="170"/>
      <c r="W62" s="53"/>
      <c r="X62" s="53"/>
      <c r="Y62" s="170"/>
      <c r="Z62" s="53"/>
      <c r="AA62" s="53"/>
      <c r="AB62" s="170"/>
      <c r="AC62" s="53"/>
      <c r="AD62" s="53"/>
      <c r="AE62" s="170"/>
      <c r="AF62" s="53"/>
      <c r="AG62" s="376"/>
      <c r="AH62" s="53"/>
      <c r="AI62" s="53"/>
      <c r="AJ62" s="335"/>
      <c r="AK62" s="53"/>
      <c r="AL62" s="53"/>
      <c r="AM62" s="336"/>
      <c r="AP62" s="336"/>
      <c r="AS62" s="372" t="s">
        <v>4107</v>
      </c>
      <c r="AT62" s="372" t="s">
        <v>4108</v>
      </c>
      <c r="AU62" s="343"/>
    </row>
    <row r="63">
      <c r="A63" s="53"/>
      <c r="B63" s="53"/>
      <c r="C63" s="170"/>
      <c r="D63" s="130"/>
      <c r="E63" s="31"/>
      <c r="F63" s="31"/>
      <c r="G63" s="31"/>
      <c r="H63" s="170"/>
      <c r="I63" s="332"/>
      <c r="J63" s="333"/>
      <c r="K63" s="170"/>
      <c r="L63" s="130"/>
      <c r="M63" s="31"/>
      <c r="N63" s="130"/>
      <c r="O63" s="130"/>
      <c r="P63" s="170"/>
      <c r="Q63" s="130"/>
      <c r="R63" s="130"/>
      <c r="S63" s="170"/>
      <c r="T63" s="53"/>
      <c r="U63" s="53"/>
      <c r="V63" s="170"/>
      <c r="W63" s="53"/>
      <c r="X63" s="53"/>
      <c r="Y63" s="170"/>
      <c r="Z63" s="53"/>
      <c r="AA63" s="53"/>
      <c r="AB63" s="170"/>
      <c r="AC63" s="53"/>
      <c r="AD63" s="53"/>
      <c r="AE63" s="170"/>
      <c r="AF63" s="53"/>
      <c r="AG63" s="376"/>
      <c r="AH63" s="53"/>
      <c r="AI63" s="53"/>
      <c r="AJ63" s="335"/>
      <c r="AK63" s="53"/>
      <c r="AL63" s="53"/>
      <c r="AM63" s="336"/>
      <c r="AP63" s="336"/>
      <c r="AS63" s="372" t="s">
        <v>4109</v>
      </c>
      <c r="AT63" s="372" t="s">
        <v>4110</v>
      </c>
      <c r="AU63" s="343"/>
    </row>
    <row r="64">
      <c r="A64" s="53"/>
      <c r="B64" s="53"/>
      <c r="C64" s="170"/>
      <c r="D64" s="130" t="s">
        <v>1877</v>
      </c>
      <c r="E64" s="31" t="s">
        <v>1878</v>
      </c>
      <c r="F64" s="31"/>
      <c r="G64" s="31" t="s">
        <v>1879</v>
      </c>
      <c r="H64" s="170"/>
      <c r="I64" s="332" t="s">
        <v>4397</v>
      </c>
      <c r="J64" s="333" t="s">
        <v>4398</v>
      </c>
      <c r="K64" s="170"/>
      <c r="L64" s="130" t="s">
        <v>4375</v>
      </c>
      <c r="M64" s="31" t="s">
        <v>505</v>
      </c>
      <c r="N64" s="130" t="s">
        <v>581</v>
      </c>
      <c r="O64" s="130" t="s">
        <v>4376</v>
      </c>
      <c r="P64" s="170"/>
      <c r="Q64" s="98" t="s">
        <v>4399</v>
      </c>
      <c r="R64" s="130" t="s">
        <v>4400</v>
      </c>
      <c r="S64" s="170"/>
      <c r="T64" s="52"/>
      <c r="U64" s="52"/>
      <c r="V64" s="170"/>
      <c r="W64" s="52"/>
      <c r="X64" s="52"/>
      <c r="Y64" s="170"/>
      <c r="Z64" s="52"/>
      <c r="AA64" s="52"/>
      <c r="AB64" s="170"/>
      <c r="AC64" s="52"/>
      <c r="AD64" s="52"/>
      <c r="AE64" s="170"/>
      <c r="AF64" s="52"/>
      <c r="AG64" s="376"/>
      <c r="AH64" s="52"/>
      <c r="AI64" s="52"/>
      <c r="AJ64" s="335"/>
      <c r="AK64" s="52"/>
      <c r="AL64" s="52"/>
      <c r="AM64" s="336"/>
      <c r="AP64" s="336"/>
      <c r="AS64" s="372" t="s">
        <v>4111</v>
      </c>
      <c r="AT64" s="372" t="s">
        <v>4112</v>
      </c>
      <c r="AU64" s="343"/>
    </row>
    <row r="65">
      <c r="A65" s="53"/>
      <c r="B65" s="53"/>
      <c r="C65" s="170"/>
      <c r="D65" s="130"/>
      <c r="E65" s="31"/>
      <c r="F65" s="31"/>
      <c r="G65" s="31"/>
      <c r="H65" s="170"/>
      <c r="I65" s="332"/>
      <c r="J65" s="333"/>
      <c r="K65" s="170"/>
      <c r="L65" s="130"/>
      <c r="M65" s="31"/>
      <c r="N65" s="130"/>
      <c r="O65" s="130"/>
      <c r="P65" s="170"/>
      <c r="Q65" s="130"/>
      <c r="R65" s="130"/>
      <c r="S65" s="170"/>
      <c r="T65" s="262"/>
      <c r="U65" s="262"/>
      <c r="V65" s="170"/>
      <c r="W65" s="29"/>
      <c r="X65" s="29"/>
      <c r="Y65" s="170"/>
      <c r="Z65" s="262"/>
      <c r="AA65" s="262"/>
      <c r="AB65" s="170"/>
      <c r="AC65" s="355"/>
      <c r="AD65" s="355"/>
      <c r="AE65" s="170"/>
      <c r="AF65" s="275"/>
      <c r="AG65" s="376"/>
      <c r="AH65" s="355"/>
      <c r="AI65" s="31"/>
      <c r="AJ65" s="363"/>
      <c r="AK65" s="377"/>
      <c r="AL65" s="31"/>
      <c r="AM65" s="336"/>
      <c r="AN65" s="337"/>
      <c r="AO65" s="337"/>
      <c r="AP65" s="336"/>
      <c r="AQ65" s="338"/>
      <c r="AR65" s="343"/>
      <c r="AS65" s="372" t="s">
        <v>4113</v>
      </c>
      <c r="AT65" s="372" t="s">
        <v>4114</v>
      </c>
      <c r="AU65" s="343"/>
    </row>
    <row r="66">
      <c r="A66" s="53"/>
      <c r="B66" s="53"/>
      <c r="C66" s="170"/>
      <c r="D66" s="130"/>
      <c r="E66" s="31"/>
      <c r="F66" s="31"/>
      <c r="G66" s="31"/>
      <c r="H66" s="170"/>
      <c r="I66" s="332"/>
      <c r="J66" s="333"/>
      <c r="K66" s="170"/>
      <c r="L66" s="130"/>
      <c r="M66" s="31"/>
      <c r="N66" s="130"/>
      <c r="O66" s="130"/>
      <c r="P66" s="170"/>
      <c r="Q66" s="130"/>
      <c r="R66" s="130"/>
      <c r="S66" s="170"/>
      <c r="T66" s="262"/>
      <c r="U66" s="262"/>
      <c r="V66" s="170"/>
      <c r="W66" s="29"/>
      <c r="X66" s="29"/>
      <c r="Y66" s="170"/>
      <c r="Z66" s="262"/>
      <c r="AA66" s="262"/>
      <c r="AB66" s="170"/>
      <c r="AC66" s="355"/>
      <c r="AD66" s="355"/>
      <c r="AE66" s="170"/>
      <c r="AF66" s="275"/>
      <c r="AG66" s="376"/>
      <c r="AH66" s="355"/>
      <c r="AI66" s="31"/>
      <c r="AJ66" s="363"/>
      <c r="AK66" s="377"/>
      <c r="AL66" s="31"/>
      <c r="AM66" s="336"/>
      <c r="AN66" s="337"/>
      <c r="AO66" s="337"/>
      <c r="AP66" s="336"/>
      <c r="AQ66" s="338"/>
      <c r="AR66" s="343"/>
      <c r="AS66" s="372" t="s">
        <v>4115</v>
      </c>
      <c r="AT66" s="372" t="s">
        <v>4116</v>
      </c>
      <c r="AU66" s="343"/>
    </row>
    <row r="67">
      <c r="A67" s="52"/>
      <c r="B67" s="52"/>
      <c r="C67" s="170"/>
      <c r="D67" s="130"/>
      <c r="E67" s="31"/>
      <c r="F67" s="31"/>
      <c r="G67" s="31"/>
      <c r="H67" s="170"/>
      <c r="I67" s="332"/>
      <c r="J67" s="333"/>
      <c r="K67" s="170"/>
      <c r="L67" s="130"/>
      <c r="M67" s="31"/>
      <c r="N67" s="130"/>
      <c r="O67" s="130"/>
      <c r="P67" s="170"/>
      <c r="Q67" s="130"/>
      <c r="R67" s="130"/>
      <c r="S67" s="170"/>
      <c r="T67" s="262"/>
      <c r="U67" s="262"/>
      <c r="V67" s="170"/>
      <c r="W67" s="29"/>
      <c r="X67" s="29"/>
      <c r="Y67" s="170"/>
      <c r="Z67" s="262"/>
      <c r="AA67" s="262"/>
      <c r="AB67" s="170"/>
      <c r="AC67" s="355"/>
      <c r="AD67" s="355"/>
      <c r="AE67" s="170"/>
      <c r="AF67" s="275"/>
      <c r="AG67" s="376"/>
      <c r="AH67" s="355"/>
      <c r="AI67" s="31"/>
      <c r="AJ67" s="363"/>
      <c r="AK67" s="377"/>
      <c r="AL67" s="31"/>
      <c r="AM67" s="336"/>
      <c r="AN67" s="337"/>
      <c r="AO67" s="337"/>
      <c r="AP67" s="336"/>
      <c r="AQ67" s="338"/>
      <c r="AR67" s="343"/>
      <c r="AS67" s="372" t="s">
        <v>4117</v>
      </c>
      <c r="AT67" s="372" t="s">
        <v>4118</v>
      </c>
      <c r="AU67" s="343"/>
    </row>
    <row r="68">
      <c r="A68" s="268" t="s">
        <v>4401</v>
      </c>
      <c r="B68" s="80" t="s">
        <v>4402</v>
      </c>
      <c r="C68" s="170"/>
      <c r="D68" s="346" t="s">
        <v>270</v>
      </c>
      <c r="E68" s="31" t="s">
        <v>271</v>
      </c>
      <c r="F68" s="31" t="s">
        <v>272</v>
      </c>
      <c r="G68" s="31" t="s">
        <v>273</v>
      </c>
      <c r="H68" s="170"/>
      <c r="I68" s="332" t="s">
        <v>4403</v>
      </c>
      <c r="J68" s="333" t="s">
        <v>4404</v>
      </c>
      <c r="K68" s="170"/>
      <c r="L68" s="130" t="s">
        <v>4375</v>
      </c>
      <c r="M68" s="31" t="s">
        <v>505</v>
      </c>
      <c r="N68" s="31" t="s">
        <v>581</v>
      </c>
      <c r="O68" s="31" t="s">
        <v>4376</v>
      </c>
      <c r="P68" s="170"/>
      <c r="Q68" s="31" t="s">
        <v>4405</v>
      </c>
      <c r="R68" s="31" t="s">
        <v>4406</v>
      </c>
      <c r="S68" s="170"/>
      <c r="T68" s="268" t="s">
        <v>4407</v>
      </c>
      <c r="U68" s="268" t="s">
        <v>4408</v>
      </c>
      <c r="V68" s="170"/>
      <c r="W68" s="29" t="s">
        <v>4409</v>
      </c>
      <c r="X68" s="29" t="s">
        <v>4410</v>
      </c>
      <c r="Y68" s="170"/>
      <c r="Z68" s="268"/>
      <c r="AA68" s="268"/>
      <c r="AB68" s="170"/>
      <c r="AC68" s="334" t="s">
        <v>4411</v>
      </c>
      <c r="AD68" s="334" t="s">
        <v>4412</v>
      </c>
      <c r="AE68" s="170"/>
      <c r="AF68" s="83" t="s">
        <v>4407</v>
      </c>
      <c r="AG68" s="83" t="s">
        <v>4413</v>
      </c>
      <c r="AH68" s="334" t="s">
        <v>4414</v>
      </c>
      <c r="AI68" s="80" t="s">
        <v>4402</v>
      </c>
      <c r="AJ68" s="363"/>
      <c r="AK68" s="364" t="s">
        <v>4415</v>
      </c>
      <c r="AL68" s="80" t="s">
        <v>4402</v>
      </c>
      <c r="AM68" s="378" t="s">
        <v>4416</v>
      </c>
      <c r="AN68" s="337" t="s">
        <v>4417</v>
      </c>
      <c r="AO68" s="337" t="s">
        <v>4418</v>
      </c>
      <c r="AP68" s="378" t="s">
        <v>4416</v>
      </c>
      <c r="AQ68" s="338" t="s">
        <v>4419</v>
      </c>
      <c r="AR68" s="343" t="s">
        <v>4420</v>
      </c>
      <c r="AS68" s="372" t="s">
        <v>4421</v>
      </c>
      <c r="AT68" s="372" t="s">
        <v>4422</v>
      </c>
      <c r="AU68" s="343" t="s">
        <v>4423</v>
      </c>
    </row>
    <row r="69">
      <c r="A69" s="53"/>
      <c r="B69" s="53"/>
      <c r="C69" s="170"/>
      <c r="D69" s="344" t="s">
        <v>294</v>
      </c>
      <c r="E69" s="31" t="s">
        <v>295</v>
      </c>
      <c r="F69" s="31" t="s">
        <v>296</v>
      </c>
      <c r="G69" s="31" t="s">
        <v>297</v>
      </c>
      <c r="H69" s="170"/>
      <c r="I69" s="332" t="s">
        <v>4147</v>
      </c>
      <c r="J69" s="333" t="s">
        <v>2958</v>
      </c>
      <c r="K69" s="170"/>
      <c r="L69" s="342"/>
      <c r="M69" s="31"/>
      <c r="N69" s="31"/>
      <c r="O69" s="31"/>
      <c r="P69" s="170"/>
      <c r="Q69" s="98" t="s">
        <v>4424</v>
      </c>
      <c r="R69" s="31" t="s">
        <v>4425</v>
      </c>
      <c r="S69" s="170"/>
      <c r="T69" s="53"/>
      <c r="U69" s="53"/>
      <c r="V69" s="170"/>
      <c r="W69" s="32" t="s">
        <v>596</v>
      </c>
      <c r="X69" s="32" t="s">
        <v>597</v>
      </c>
      <c r="Y69" s="170"/>
      <c r="Z69" s="53"/>
      <c r="AA69" s="53"/>
      <c r="AB69" s="170"/>
      <c r="AC69" s="53"/>
      <c r="AD69" s="53"/>
      <c r="AE69" s="170"/>
      <c r="AF69" s="53"/>
      <c r="AG69" s="53"/>
      <c r="AH69" s="53"/>
      <c r="AI69" s="53"/>
      <c r="AJ69" s="363"/>
      <c r="AK69" s="62"/>
      <c r="AL69" s="53"/>
      <c r="AM69" s="336"/>
      <c r="AP69" s="336"/>
      <c r="AS69" s="343" t="s">
        <v>4145</v>
      </c>
      <c r="AT69" s="343" t="s">
        <v>4146</v>
      </c>
      <c r="AU69" s="343" t="s">
        <v>4426</v>
      </c>
    </row>
    <row r="70">
      <c r="A70" s="52"/>
      <c r="B70" s="52"/>
      <c r="C70" s="170"/>
      <c r="D70" s="340"/>
      <c r="E70" s="333"/>
      <c r="F70" s="333"/>
      <c r="G70" s="333"/>
      <c r="H70" s="170"/>
      <c r="I70" s="340"/>
      <c r="J70" s="333"/>
      <c r="K70" s="170"/>
      <c r="L70" s="130" t="s">
        <v>4353</v>
      </c>
      <c r="M70" s="31" t="s">
        <v>505</v>
      </c>
      <c r="N70" s="130" t="s">
        <v>506</v>
      </c>
      <c r="O70" s="358" t="s">
        <v>4427</v>
      </c>
      <c r="P70" s="170"/>
      <c r="Q70" s="130" t="s">
        <v>4428</v>
      </c>
      <c r="R70" s="130" t="s">
        <v>4429</v>
      </c>
      <c r="S70" s="170"/>
      <c r="T70" s="52"/>
      <c r="U70" s="52"/>
      <c r="V70" s="170"/>
      <c r="W70" s="29" t="s">
        <v>600</v>
      </c>
      <c r="X70" s="29" t="s">
        <v>601</v>
      </c>
      <c r="Y70" s="170"/>
      <c r="Z70" s="52"/>
      <c r="AA70" s="52"/>
      <c r="AB70" s="170"/>
      <c r="AC70" s="52"/>
      <c r="AD70" s="52"/>
      <c r="AE70" s="170"/>
      <c r="AF70" s="52"/>
      <c r="AG70" s="52"/>
      <c r="AH70" s="52"/>
      <c r="AI70" s="52"/>
      <c r="AJ70" s="363"/>
      <c r="AK70" s="26"/>
      <c r="AL70" s="52"/>
      <c r="AM70" s="336"/>
      <c r="AP70" s="336"/>
      <c r="AU70" s="343"/>
    </row>
    <row r="71">
      <c r="A71" s="268" t="s">
        <v>4430</v>
      </c>
      <c r="B71" s="80" t="s">
        <v>4431</v>
      </c>
      <c r="C71" s="170"/>
      <c r="D71" s="31" t="s">
        <v>538</v>
      </c>
      <c r="E71" s="31" t="s">
        <v>539</v>
      </c>
      <c r="F71" s="31" t="s">
        <v>540</v>
      </c>
      <c r="G71" s="31" t="s">
        <v>541</v>
      </c>
      <c r="H71" s="170"/>
      <c r="I71" s="332" t="s">
        <v>4351</v>
      </c>
      <c r="J71" s="333" t="s">
        <v>4352</v>
      </c>
      <c r="K71" s="170"/>
      <c r="L71" s="342"/>
      <c r="M71" s="31"/>
      <c r="N71" s="31"/>
      <c r="O71" s="31"/>
      <c r="P71" s="170"/>
      <c r="Q71" s="130" t="s">
        <v>4432</v>
      </c>
      <c r="R71" s="130" t="s">
        <v>4433</v>
      </c>
      <c r="S71" s="170"/>
      <c r="T71" s="268" t="s">
        <v>4434</v>
      </c>
      <c r="U71" s="268" t="s">
        <v>4435</v>
      </c>
      <c r="V71" s="170"/>
      <c r="W71" s="29" t="s">
        <v>4436</v>
      </c>
      <c r="X71" s="29" t="s">
        <v>4437</v>
      </c>
      <c r="Y71" s="170"/>
      <c r="Z71" s="268"/>
      <c r="AA71" s="268"/>
      <c r="AB71" s="170"/>
      <c r="AC71" s="334" t="s">
        <v>4438</v>
      </c>
      <c r="AD71" s="334" t="s">
        <v>4431</v>
      </c>
      <c r="AE71" s="170"/>
      <c r="AF71" s="356" t="s">
        <v>4434</v>
      </c>
      <c r="AG71" s="356" t="s">
        <v>4439</v>
      </c>
      <c r="AH71" s="334" t="s">
        <v>4440</v>
      </c>
      <c r="AI71" s="80" t="s">
        <v>4431</v>
      </c>
      <c r="AJ71" s="335"/>
      <c r="AK71" s="57" t="s">
        <v>4441</v>
      </c>
      <c r="AL71" s="80" t="s">
        <v>4431</v>
      </c>
      <c r="AM71" s="336"/>
      <c r="AN71" s="337" t="s">
        <v>4442</v>
      </c>
      <c r="AO71" s="337" t="s">
        <v>4443</v>
      </c>
      <c r="AP71" s="336"/>
      <c r="AQ71" s="338" t="s">
        <v>4444</v>
      </c>
      <c r="AR71" s="338" t="s">
        <v>4445</v>
      </c>
      <c r="AS71" s="372" t="s">
        <v>4446</v>
      </c>
      <c r="AT71" s="372" t="s">
        <v>4447</v>
      </c>
      <c r="AU71" s="372" t="s">
        <v>4448</v>
      </c>
    </row>
    <row r="72">
      <c r="A72" s="53"/>
      <c r="B72" s="53"/>
      <c r="C72" s="170"/>
      <c r="D72" s="127" t="s">
        <v>294</v>
      </c>
      <c r="E72" s="80" t="s">
        <v>295</v>
      </c>
      <c r="F72" s="80" t="s">
        <v>296</v>
      </c>
      <c r="G72" s="80" t="s">
        <v>297</v>
      </c>
      <c r="H72" s="178"/>
      <c r="I72" s="379" t="s">
        <v>4449</v>
      </c>
      <c r="J72" s="380" t="s">
        <v>4450</v>
      </c>
      <c r="K72" s="178"/>
      <c r="L72" s="127" t="s">
        <v>4451</v>
      </c>
      <c r="M72" s="80" t="s">
        <v>505</v>
      </c>
      <c r="N72" s="80" t="s">
        <v>545</v>
      </c>
      <c r="O72" s="80" t="s">
        <v>4452</v>
      </c>
      <c r="P72" s="178"/>
      <c r="Q72" s="80" t="s">
        <v>4453</v>
      </c>
      <c r="R72" s="80" t="s">
        <v>4454</v>
      </c>
      <c r="S72" s="170"/>
      <c r="T72" s="53"/>
      <c r="U72" s="53"/>
      <c r="V72" s="170"/>
      <c r="W72" s="314" t="s">
        <v>4181</v>
      </c>
      <c r="X72" s="283" t="s">
        <v>4182</v>
      </c>
      <c r="Y72" s="170"/>
      <c r="Z72" s="52"/>
      <c r="AA72" s="52"/>
      <c r="AB72" s="170"/>
      <c r="AC72" s="52"/>
      <c r="AD72" s="52"/>
      <c r="AE72" s="170"/>
      <c r="AF72" s="52"/>
      <c r="AG72" s="52"/>
      <c r="AH72" s="53"/>
      <c r="AI72" s="53"/>
      <c r="AJ72" s="335"/>
      <c r="AK72" s="53"/>
      <c r="AL72" s="53"/>
      <c r="AM72" s="336"/>
      <c r="AP72" s="336"/>
      <c r="AS72" s="381" t="s">
        <v>4455</v>
      </c>
      <c r="AT72" s="381" t="s">
        <v>4456</v>
      </c>
      <c r="AU72" s="381" t="s">
        <v>4457</v>
      </c>
    </row>
    <row r="73">
      <c r="A73" s="52"/>
      <c r="B73" s="52"/>
      <c r="C73" s="170"/>
      <c r="D73" s="52"/>
      <c r="E73" s="52"/>
      <c r="F73" s="52"/>
      <c r="G73" s="52"/>
      <c r="H73" s="52"/>
      <c r="I73" s="52"/>
      <c r="J73" s="52"/>
      <c r="K73" s="52"/>
      <c r="L73" s="52"/>
      <c r="M73" s="52"/>
      <c r="N73" s="52"/>
      <c r="O73" s="52"/>
      <c r="P73" s="52"/>
      <c r="Q73" s="52"/>
      <c r="R73" s="52"/>
      <c r="S73" s="170"/>
      <c r="T73" s="52"/>
      <c r="U73" s="52"/>
      <c r="V73" s="170"/>
      <c r="W73" s="314" t="s">
        <v>4458</v>
      </c>
      <c r="X73" s="283" t="s">
        <v>4164</v>
      </c>
      <c r="Y73" s="170"/>
      <c r="Z73" s="262"/>
      <c r="AA73" s="262"/>
      <c r="AB73" s="170"/>
      <c r="AC73" s="262"/>
      <c r="AD73" s="262"/>
      <c r="AE73" s="170"/>
      <c r="AF73" s="376"/>
      <c r="AG73" s="376"/>
      <c r="AH73" s="52"/>
      <c r="AI73" s="52"/>
      <c r="AJ73" s="335"/>
      <c r="AK73" s="52"/>
      <c r="AL73" s="52"/>
      <c r="AM73" s="336"/>
      <c r="AP73" s="336"/>
      <c r="AU73" s="338"/>
    </row>
    <row r="74">
      <c r="A74" s="347" t="s">
        <v>4185</v>
      </c>
      <c r="B74" s="348"/>
      <c r="C74" s="170"/>
      <c r="D74" s="382"/>
      <c r="E74" s="19"/>
      <c r="F74" s="19"/>
      <c r="G74" s="16"/>
      <c r="H74" s="170"/>
      <c r="I74" s="347" t="s">
        <v>4186</v>
      </c>
      <c r="J74" s="348"/>
      <c r="K74" s="170"/>
      <c r="L74" s="347" t="s">
        <v>392</v>
      </c>
      <c r="M74" s="348"/>
      <c r="N74" s="348"/>
      <c r="O74" s="348"/>
      <c r="P74" s="170"/>
      <c r="Q74" s="350" t="s">
        <v>392</v>
      </c>
      <c r="R74" s="16"/>
      <c r="S74" s="170"/>
      <c r="T74" s="347"/>
      <c r="U74" s="347"/>
      <c r="V74" s="170"/>
      <c r="W74" s="383" t="s">
        <v>4187</v>
      </c>
      <c r="X74" s="384"/>
      <c r="Y74" s="170"/>
      <c r="Z74" s="347"/>
      <c r="AA74" s="347"/>
      <c r="AB74" s="170"/>
      <c r="AC74" s="347"/>
      <c r="AD74" s="347"/>
      <c r="AE74" s="170"/>
      <c r="AF74" s="347"/>
      <c r="AG74" s="347"/>
      <c r="AH74" s="270" t="s">
        <v>4188</v>
      </c>
      <c r="AI74" s="347"/>
      <c r="AJ74" s="352"/>
      <c r="AK74" s="347"/>
      <c r="AL74" s="347"/>
      <c r="AM74" s="353"/>
      <c r="AN74" s="347"/>
      <c r="AO74" s="347"/>
      <c r="AP74" s="353"/>
      <c r="AQ74" s="354"/>
      <c r="AR74" s="354"/>
      <c r="AS74" s="354"/>
      <c r="AT74" s="354"/>
      <c r="AU74" s="354"/>
    </row>
    <row r="75" ht="92.25" customHeight="1">
      <c r="A75" s="268" t="s">
        <v>4459</v>
      </c>
      <c r="B75" s="80" t="s">
        <v>4460</v>
      </c>
      <c r="C75" s="170"/>
      <c r="D75" s="130" t="s">
        <v>433</v>
      </c>
      <c r="E75" s="31" t="s">
        <v>434</v>
      </c>
      <c r="F75" s="31" t="s">
        <v>435</v>
      </c>
      <c r="G75" s="31" t="s">
        <v>436</v>
      </c>
      <c r="H75" s="170"/>
      <c r="I75" s="332" t="s">
        <v>4205</v>
      </c>
      <c r="J75" s="333" t="s">
        <v>4206</v>
      </c>
      <c r="K75" s="170"/>
      <c r="L75" s="130" t="s">
        <v>3650</v>
      </c>
      <c r="M75" s="31"/>
      <c r="N75" s="31"/>
      <c r="O75" s="31"/>
      <c r="P75" s="170"/>
      <c r="Q75" s="31"/>
      <c r="R75" s="31"/>
      <c r="S75" s="170"/>
      <c r="T75" s="268" t="s">
        <v>4461</v>
      </c>
      <c r="U75" s="268" t="s">
        <v>4460</v>
      </c>
      <c r="V75" s="170"/>
      <c r="W75" s="314" t="s">
        <v>626</v>
      </c>
      <c r="X75" s="283" t="s">
        <v>627</v>
      </c>
      <c r="Y75" s="170"/>
      <c r="Z75" s="268"/>
      <c r="AA75" s="268"/>
      <c r="AB75" s="170"/>
      <c r="AC75" s="334" t="s">
        <v>4462</v>
      </c>
      <c r="AD75" s="334" t="s">
        <v>4463</v>
      </c>
      <c r="AE75" s="170"/>
      <c r="AF75" s="385" t="s">
        <v>4461</v>
      </c>
      <c r="AG75" s="83" t="s">
        <v>4464</v>
      </c>
      <c r="AH75" s="334" t="s">
        <v>4465</v>
      </c>
      <c r="AI75" s="80" t="s">
        <v>4460</v>
      </c>
      <c r="AJ75" s="335"/>
      <c r="AK75" s="57" t="s">
        <v>4466</v>
      </c>
      <c r="AL75" s="80" t="s">
        <v>4460</v>
      </c>
      <c r="AM75" s="336"/>
      <c r="AN75" s="337" t="s">
        <v>4467</v>
      </c>
      <c r="AO75" s="337" t="s">
        <v>4468</v>
      </c>
      <c r="AP75" s="336"/>
      <c r="AQ75" s="338" t="s">
        <v>4469</v>
      </c>
      <c r="AR75" s="343" t="s">
        <v>4470</v>
      </c>
      <c r="AS75" s="372" t="s">
        <v>4203</v>
      </c>
      <c r="AT75" s="372" t="s">
        <v>4204</v>
      </c>
      <c r="AU75" s="343"/>
    </row>
    <row r="76">
      <c r="A76" s="53"/>
      <c r="B76" s="53"/>
      <c r="C76" s="170"/>
      <c r="D76" s="130" t="s">
        <v>130</v>
      </c>
      <c r="E76" s="31" t="s">
        <v>131</v>
      </c>
      <c r="F76" s="31" t="s">
        <v>132</v>
      </c>
      <c r="G76" s="31" t="s">
        <v>133</v>
      </c>
      <c r="H76" s="170"/>
      <c r="I76" s="332" t="s">
        <v>4210</v>
      </c>
      <c r="J76" s="333" t="s">
        <v>4211</v>
      </c>
      <c r="K76" s="170"/>
      <c r="L76" s="342"/>
      <c r="M76" s="31"/>
      <c r="N76" s="130"/>
      <c r="O76" s="130"/>
      <c r="P76" s="170"/>
      <c r="Q76" s="130"/>
      <c r="R76" s="130"/>
      <c r="S76" s="170"/>
      <c r="T76" s="53"/>
      <c r="U76" s="53"/>
      <c r="V76" s="170"/>
      <c r="W76" s="32" t="s">
        <v>416</v>
      </c>
      <c r="X76" s="32" t="s">
        <v>417</v>
      </c>
      <c r="Y76" s="170"/>
      <c r="Z76" s="52"/>
      <c r="AA76" s="52"/>
      <c r="AB76" s="170"/>
      <c r="AC76" s="52"/>
      <c r="AD76" s="52"/>
      <c r="AE76" s="170"/>
      <c r="AF76" s="130"/>
      <c r="AG76" s="52"/>
      <c r="AH76" s="53"/>
      <c r="AI76" s="53"/>
      <c r="AJ76" s="335"/>
      <c r="AK76" s="53"/>
      <c r="AL76" s="53"/>
      <c r="AM76" s="336"/>
      <c r="AP76" s="336"/>
      <c r="AS76" s="372" t="s">
        <v>4207</v>
      </c>
      <c r="AT76" s="372" t="s">
        <v>4208</v>
      </c>
      <c r="AU76" s="343" t="s">
        <v>4209</v>
      </c>
    </row>
    <row r="77">
      <c r="A77" s="52"/>
      <c r="B77" s="52"/>
      <c r="C77" s="170"/>
      <c r="D77" s="130"/>
      <c r="E77" s="31"/>
      <c r="F77" s="31"/>
      <c r="G77" s="31"/>
      <c r="H77" s="170"/>
      <c r="I77" s="332"/>
      <c r="J77" s="333"/>
      <c r="K77" s="170"/>
      <c r="L77" s="342"/>
      <c r="M77" s="31"/>
      <c r="N77" s="130"/>
      <c r="O77" s="130"/>
      <c r="P77" s="170"/>
      <c r="Q77" s="130"/>
      <c r="R77" s="130"/>
      <c r="S77" s="170"/>
      <c r="T77" s="52"/>
      <c r="U77" s="52"/>
      <c r="V77" s="170"/>
      <c r="W77" s="32" t="s">
        <v>420</v>
      </c>
      <c r="X77" s="32" t="s">
        <v>421</v>
      </c>
      <c r="Y77" s="170"/>
      <c r="Z77" s="262"/>
      <c r="AA77" s="262"/>
      <c r="AB77" s="170"/>
      <c r="AC77" s="262"/>
      <c r="AD77" s="262"/>
      <c r="AE77" s="170"/>
      <c r="AF77" s="130"/>
      <c r="AG77" s="130"/>
      <c r="AH77" s="52"/>
      <c r="AI77" s="52"/>
      <c r="AJ77" s="335"/>
      <c r="AK77" s="52"/>
      <c r="AL77" s="52"/>
      <c r="AM77" s="336"/>
      <c r="AP77" s="336"/>
      <c r="AS77" s="372" t="s">
        <v>4213</v>
      </c>
      <c r="AT77" s="372" t="s">
        <v>4214</v>
      </c>
      <c r="AU77" s="343"/>
    </row>
    <row r="78" ht="67.5" customHeight="1">
      <c r="A78" s="268" t="s">
        <v>4471</v>
      </c>
      <c r="B78" s="80" t="s">
        <v>4472</v>
      </c>
      <c r="C78" s="170"/>
      <c r="D78" s="130" t="s">
        <v>433</v>
      </c>
      <c r="E78" s="31" t="s">
        <v>434</v>
      </c>
      <c r="F78" s="31" t="s">
        <v>435</v>
      </c>
      <c r="G78" s="31" t="s">
        <v>436</v>
      </c>
      <c r="H78" s="170"/>
      <c r="I78" s="332" t="s">
        <v>4205</v>
      </c>
      <c r="J78" s="333" t="s">
        <v>4206</v>
      </c>
      <c r="K78" s="170"/>
      <c r="L78" s="127" t="s">
        <v>4473</v>
      </c>
      <c r="M78" s="80" t="s">
        <v>263</v>
      </c>
      <c r="N78" s="80" t="s">
        <v>641</v>
      </c>
      <c r="O78" s="386" t="s">
        <v>4474</v>
      </c>
      <c r="P78" s="170"/>
      <c r="Q78" s="98" t="s">
        <v>4475</v>
      </c>
      <c r="R78" s="31" t="s">
        <v>651</v>
      </c>
      <c r="S78" s="170"/>
      <c r="T78" s="268" t="s">
        <v>4476</v>
      </c>
      <c r="U78" s="268" t="s">
        <v>4472</v>
      </c>
      <c r="V78" s="170"/>
      <c r="W78" s="32" t="s">
        <v>4477</v>
      </c>
      <c r="X78" s="29" t="s">
        <v>4478</v>
      </c>
      <c r="Y78" s="170"/>
      <c r="Z78" s="268"/>
      <c r="AA78" s="268"/>
      <c r="AB78" s="170"/>
      <c r="AC78" s="334" t="s">
        <v>4479</v>
      </c>
      <c r="AD78" s="334" t="s">
        <v>4480</v>
      </c>
      <c r="AE78" s="170"/>
      <c r="AF78" s="387" t="s">
        <v>4476</v>
      </c>
      <c r="AG78" s="356" t="s">
        <v>4481</v>
      </c>
      <c r="AH78" s="334" t="s">
        <v>4482</v>
      </c>
      <c r="AI78" s="80" t="s">
        <v>4472</v>
      </c>
      <c r="AJ78" s="335"/>
      <c r="AK78" s="57" t="s">
        <v>4483</v>
      </c>
      <c r="AL78" s="80" t="s">
        <v>4472</v>
      </c>
      <c r="AM78" s="336"/>
      <c r="AN78" s="337" t="s">
        <v>4484</v>
      </c>
      <c r="AO78" s="337" t="s">
        <v>4485</v>
      </c>
      <c r="AP78" s="336"/>
      <c r="AQ78" s="338" t="s">
        <v>4486</v>
      </c>
      <c r="AR78" s="343" t="s">
        <v>4487</v>
      </c>
      <c r="AS78" s="343" t="s">
        <v>4019</v>
      </c>
      <c r="AT78" s="343"/>
    </row>
    <row r="79">
      <c r="A79" s="53"/>
      <c r="B79" s="53"/>
      <c r="C79" s="170"/>
      <c r="D79" s="31" t="s">
        <v>130</v>
      </c>
      <c r="E79" s="31" t="s">
        <v>131</v>
      </c>
      <c r="F79" s="31" t="s">
        <v>132</v>
      </c>
      <c r="G79" s="31" t="s">
        <v>133</v>
      </c>
      <c r="H79" s="170"/>
      <c r="I79" s="332" t="s">
        <v>4488</v>
      </c>
      <c r="J79" s="333" t="s">
        <v>4489</v>
      </c>
      <c r="K79" s="170"/>
      <c r="L79" s="53"/>
      <c r="M79" s="53"/>
      <c r="N79" s="53"/>
      <c r="O79" s="53"/>
      <c r="P79" s="170"/>
      <c r="Q79" s="31"/>
      <c r="R79" s="31"/>
      <c r="S79" s="170"/>
      <c r="T79" s="53"/>
      <c r="U79" s="53"/>
      <c r="V79" s="170"/>
      <c r="W79" s="29" t="s">
        <v>4490</v>
      </c>
      <c r="X79" s="29" t="s">
        <v>4491</v>
      </c>
      <c r="Y79" s="170"/>
      <c r="Z79" s="53"/>
      <c r="AA79" s="53"/>
      <c r="AB79" s="170"/>
      <c r="AC79" s="53"/>
      <c r="AD79" s="53"/>
      <c r="AE79" s="170"/>
      <c r="AF79" s="376"/>
      <c r="AG79" s="53"/>
      <c r="AH79" s="53"/>
      <c r="AI79" s="53"/>
      <c r="AJ79" s="335"/>
      <c r="AK79" s="53"/>
      <c r="AL79" s="53"/>
      <c r="AM79" s="336"/>
      <c r="AP79" s="336"/>
      <c r="AS79" s="372" t="s">
        <v>4269</v>
      </c>
      <c r="AT79" s="372" t="s">
        <v>4270</v>
      </c>
      <c r="AU79" s="343" t="s">
        <v>4271</v>
      </c>
    </row>
    <row r="80">
      <c r="A80" s="52"/>
      <c r="B80" s="52"/>
      <c r="C80" s="170"/>
      <c r="D80" s="130" t="s">
        <v>130</v>
      </c>
      <c r="E80" s="31" t="s">
        <v>131</v>
      </c>
      <c r="F80" s="31" t="s">
        <v>132</v>
      </c>
      <c r="G80" s="31" t="s">
        <v>133</v>
      </c>
      <c r="H80" s="170"/>
      <c r="I80" s="332" t="s">
        <v>4210</v>
      </c>
      <c r="J80" s="333" t="s">
        <v>4211</v>
      </c>
      <c r="K80" s="170"/>
      <c r="L80" s="52"/>
      <c r="M80" s="52"/>
      <c r="N80" s="52"/>
      <c r="O80" s="52"/>
      <c r="P80" s="170"/>
      <c r="Q80" s="31"/>
      <c r="R80" s="31"/>
      <c r="S80" s="170"/>
      <c r="T80" s="52"/>
      <c r="U80" s="52"/>
      <c r="V80" s="170"/>
      <c r="W80" s="29" t="s">
        <v>4492</v>
      </c>
      <c r="X80" s="29" t="s">
        <v>4493</v>
      </c>
      <c r="Y80" s="170"/>
      <c r="Z80" s="52"/>
      <c r="AA80" s="52"/>
      <c r="AB80" s="170"/>
      <c r="AC80" s="52"/>
      <c r="AD80" s="52"/>
      <c r="AE80" s="170"/>
      <c r="AF80" s="376"/>
      <c r="AG80" s="52"/>
      <c r="AH80" s="52"/>
      <c r="AI80" s="52"/>
      <c r="AJ80" s="335"/>
      <c r="AK80" s="52"/>
      <c r="AL80" s="52"/>
      <c r="AM80" s="336"/>
      <c r="AP80" s="336"/>
      <c r="AU80" s="343"/>
    </row>
    <row r="81">
      <c r="A81" s="347" t="s">
        <v>4494</v>
      </c>
      <c r="B81" s="348"/>
      <c r="C81" s="170"/>
      <c r="D81" s="365"/>
      <c r="E81" s="19"/>
      <c r="F81" s="19"/>
      <c r="G81" s="16"/>
      <c r="H81" s="170"/>
      <c r="I81" s="347" t="s">
        <v>4495</v>
      </c>
      <c r="J81" s="348"/>
      <c r="K81" s="170"/>
      <c r="L81" s="347" t="s">
        <v>459</v>
      </c>
      <c r="M81" s="348"/>
      <c r="N81" s="366"/>
      <c r="O81" s="16"/>
      <c r="P81" s="170"/>
      <c r="Q81" s="366" t="s">
        <v>459</v>
      </c>
      <c r="R81" s="16"/>
      <c r="S81" s="170"/>
      <c r="T81" s="347"/>
      <c r="U81" s="347"/>
      <c r="V81" s="170"/>
      <c r="W81" s="366" t="s">
        <v>459</v>
      </c>
      <c r="X81" s="16"/>
      <c r="Y81" s="170"/>
      <c r="Z81" s="347"/>
      <c r="AA81" s="347"/>
      <c r="AB81" s="170"/>
      <c r="AC81" s="347"/>
      <c r="AD81" s="347"/>
      <c r="AE81" s="170"/>
      <c r="AF81" s="347"/>
      <c r="AG81" s="347"/>
      <c r="AH81" s="270" t="s">
        <v>4496</v>
      </c>
      <c r="AI81" s="347"/>
      <c r="AJ81" s="352"/>
      <c r="AK81" s="347"/>
      <c r="AL81" s="347"/>
      <c r="AM81" s="353"/>
      <c r="AN81" s="347"/>
      <c r="AO81" s="347"/>
      <c r="AP81" s="353"/>
      <c r="AQ81" s="354"/>
      <c r="AR81" s="354"/>
      <c r="AS81" s="354"/>
      <c r="AT81" s="354"/>
      <c r="AU81" s="354"/>
    </row>
    <row r="82">
      <c r="A82" s="268" t="s">
        <v>4497</v>
      </c>
      <c r="B82" s="80" t="s">
        <v>4498</v>
      </c>
      <c r="C82" s="170"/>
      <c r="D82" s="31" t="s">
        <v>118</v>
      </c>
      <c r="E82" s="31" t="s">
        <v>119</v>
      </c>
      <c r="F82" s="31"/>
      <c r="G82" s="31" t="s">
        <v>120</v>
      </c>
      <c r="H82" s="170"/>
      <c r="I82" s="332" t="s">
        <v>4276</v>
      </c>
      <c r="J82" s="333" t="s">
        <v>4277</v>
      </c>
      <c r="K82" s="170"/>
      <c r="L82" s="388" t="s">
        <v>3166</v>
      </c>
      <c r="M82" s="80" t="s">
        <v>3052</v>
      </c>
      <c r="N82" s="127" t="s">
        <v>201</v>
      </c>
      <c r="O82" s="127" t="s">
        <v>3167</v>
      </c>
      <c r="P82" s="170"/>
      <c r="Q82" s="127"/>
      <c r="R82" s="127"/>
      <c r="S82" s="170"/>
      <c r="T82" s="268" t="s">
        <v>4499</v>
      </c>
      <c r="U82" s="268" t="s">
        <v>4498</v>
      </c>
      <c r="V82" s="170"/>
      <c r="W82" s="32" t="s">
        <v>658</v>
      </c>
      <c r="X82" s="32" t="s">
        <v>659</v>
      </c>
      <c r="Y82" s="170"/>
      <c r="Z82" s="268"/>
      <c r="AA82" s="268"/>
      <c r="AB82" s="170"/>
      <c r="AC82" s="334" t="s">
        <v>4500</v>
      </c>
      <c r="AD82" s="334" t="s">
        <v>4501</v>
      </c>
      <c r="AE82" s="170"/>
      <c r="AF82" s="83" t="s">
        <v>4499</v>
      </c>
      <c r="AG82" s="275" t="s">
        <v>4502</v>
      </c>
      <c r="AH82" s="334" t="s">
        <v>4503</v>
      </c>
      <c r="AI82" s="80" t="s">
        <v>4498</v>
      </c>
      <c r="AJ82" s="335"/>
      <c r="AK82" s="57" t="s">
        <v>4504</v>
      </c>
      <c r="AL82" s="57" t="s">
        <v>4505</v>
      </c>
      <c r="AM82" s="36"/>
      <c r="AN82" s="142" t="s">
        <v>4506</v>
      </c>
      <c r="AO82" s="142" t="s">
        <v>4507</v>
      </c>
      <c r="AP82" s="36"/>
      <c r="AQ82" s="338" t="s">
        <v>4508</v>
      </c>
      <c r="AR82" s="343" t="s">
        <v>4509</v>
      </c>
      <c r="AS82" s="372" t="s">
        <v>4290</v>
      </c>
      <c r="AT82" s="372" t="s">
        <v>4291</v>
      </c>
      <c r="AU82" s="343" t="s">
        <v>4292</v>
      </c>
    </row>
    <row r="83">
      <c r="A83" s="52"/>
      <c r="B83" s="52"/>
      <c r="C83" s="170"/>
      <c r="D83" s="31" t="s">
        <v>32</v>
      </c>
      <c r="E83" s="31" t="s">
        <v>33</v>
      </c>
      <c r="F83" s="31"/>
      <c r="G83" s="31" t="s">
        <v>34</v>
      </c>
      <c r="H83" s="170"/>
      <c r="I83" s="332" t="s">
        <v>4293</v>
      </c>
      <c r="J83" s="333" t="s">
        <v>4294</v>
      </c>
      <c r="K83" s="170"/>
      <c r="L83" s="52"/>
      <c r="M83" s="52"/>
      <c r="N83" s="52"/>
      <c r="O83" s="52"/>
      <c r="P83" s="170"/>
      <c r="Q83" s="52"/>
      <c r="R83" s="52"/>
      <c r="S83" s="170"/>
      <c r="T83" s="52"/>
      <c r="U83" s="52"/>
      <c r="V83" s="170"/>
      <c r="W83" s="32" t="s">
        <v>465</v>
      </c>
      <c r="X83" s="32" t="s">
        <v>466</v>
      </c>
      <c r="Y83" s="170"/>
      <c r="Z83" s="52"/>
      <c r="AA83" s="52"/>
      <c r="AB83" s="170"/>
      <c r="AC83" s="52"/>
      <c r="AD83" s="52"/>
      <c r="AE83" s="170"/>
      <c r="AF83" s="52"/>
      <c r="AG83" s="130"/>
      <c r="AH83" s="52"/>
      <c r="AI83" s="52"/>
      <c r="AJ83" s="335"/>
      <c r="AK83" s="52"/>
      <c r="AL83" s="52"/>
      <c r="AM83" s="36"/>
      <c r="AP83" s="36"/>
      <c r="AS83" s="372" t="s">
        <v>4295</v>
      </c>
      <c r="AT83" s="372" t="s">
        <v>4296</v>
      </c>
      <c r="AU83" s="343"/>
    </row>
    <row r="84">
      <c r="A84" s="347" t="s">
        <v>4510</v>
      </c>
      <c r="B84" s="348"/>
      <c r="C84" s="170"/>
      <c r="D84" s="365"/>
      <c r="E84" s="19"/>
      <c r="F84" s="19"/>
      <c r="G84" s="16"/>
      <c r="H84" s="170"/>
      <c r="I84" s="347" t="s">
        <v>4511</v>
      </c>
      <c r="J84" s="348"/>
      <c r="K84" s="170"/>
      <c r="L84" s="347" t="s">
        <v>668</v>
      </c>
      <c r="M84" s="348"/>
      <c r="N84" s="350" t="s">
        <v>668</v>
      </c>
      <c r="O84" s="16"/>
      <c r="P84" s="170"/>
      <c r="Q84" s="350" t="s">
        <v>668</v>
      </c>
      <c r="R84" s="16"/>
      <c r="S84" s="170"/>
      <c r="T84" s="347"/>
      <c r="U84" s="347"/>
      <c r="V84" s="170"/>
      <c r="W84" s="350" t="s">
        <v>668</v>
      </c>
      <c r="X84" s="16"/>
      <c r="Y84" s="170"/>
      <c r="Z84" s="347"/>
      <c r="AA84" s="347"/>
      <c r="AB84" s="170"/>
      <c r="AC84" s="347"/>
      <c r="AD84" s="347"/>
      <c r="AE84" s="170"/>
      <c r="AF84" s="347"/>
      <c r="AG84" s="347"/>
      <c r="AH84" s="270" t="s">
        <v>4512</v>
      </c>
      <c r="AI84" s="347"/>
      <c r="AJ84" s="352"/>
      <c r="AK84" s="347"/>
      <c r="AL84" s="347"/>
      <c r="AM84" s="353"/>
      <c r="AN84" s="347"/>
      <c r="AO84" s="347"/>
      <c r="AP84" s="353"/>
      <c r="AQ84" s="354"/>
      <c r="AR84" s="354"/>
      <c r="AS84" s="354"/>
      <c r="AT84" s="354"/>
      <c r="AU84" s="354"/>
    </row>
    <row r="85">
      <c r="A85" s="347" t="s">
        <v>4513</v>
      </c>
      <c r="B85" s="348"/>
      <c r="C85" s="170"/>
      <c r="D85" s="365"/>
      <c r="E85" s="19"/>
      <c r="F85" s="19"/>
      <c r="G85" s="16"/>
      <c r="H85" s="170"/>
      <c r="I85" s="347" t="s">
        <v>4514</v>
      </c>
      <c r="J85" s="348"/>
      <c r="K85" s="170"/>
      <c r="L85" s="347" t="s">
        <v>669</v>
      </c>
      <c r="M85" s="348"/>
      <c r="N85" s="350" t="s">
        <v>669</v>
      </c>
      <c r="O85" s="16"/>
      <c r="P85" s="170"/>
      <c r="Q85" s="350" t="s">
        <v>669</v>
      </c>
      <c r="R85" s="16"/>
      <c r="S85" s="170"/>
      <c r="T85" s="347"/>
      <c r="U85" s="347"/>
      <c r="V85" s="170"/>
      <c r="W85" s="350" t="s">
        <v>669</v>
      </c>
      <c r="X85" s="16"/>
      <c r="Y85" s="170"/>
      <c r="Z85" s="347"/>
      <c r="AA85" s="347"/>
      <c r="AB85" s="170"/>
      <c r="AC85" s="347"/>
      <c r="AD85" s="347"/>
      <c r="AE85" s="170"/>
      <c r="AF85" s="347"/>
      <c r="AG85" s="347"/>
      <c r="AH85" s="270" t="s">
        <v>4515</v>
      </c>
      <c r="AI85" s="347"/>
      <c r="AJ85" s="352"/>
      <c r="AK85" s="347"/>
      <c r="AL85" s="347"/>
      <c r="AM85" s="353"/>
      <c r="AN85" s="347"/>
      <c r="AO85" s="347"/>
      <c r="AP85" s="353"/>
      <c r="AQ85" s="354"/>
      <c r="AR85" s="354"/>
      <c r="AS85" s="354"/>
      <c r="AT85" s="354"/>
      <c r="AU85" s="354"/>
    </row>
    <row r="86">
      <c r="A86" s="127" t="s">
        <v>4516</v>
      </c>
      <c r="B86" s="80" t="s">
        <v>4517</v>
      </c>
      <c r="C86" s="170"/>
      <c r="D86" s="130" t="s">
        <v>672</v>
      </c>
      <c r="E86" s="31" t="s">
        <v>673</v>
      </c>
      <c r="F86" s="31"/>
      <c r="G86" s="31" t="s">
        <v>674</v>
      </c>
      <c r="H86" s="170"/>
      <c r="I86" s="389" t="s">
        <v>4518</v>
      </c>
      <c r="J86" s="390" t="s">
        <v>4519</v>
      </c>
      <c r="K86" s="170"/>
      <c r="L86" s="130" t="s">
        <v>4520</v>
      </c>
      <c r="M86" s="31" t="s">
        <v>4521</v>
      </c>
      <c r="N86" s="130" t="s">
        <v>482</v>
      </c>
      <c r="O86" s="130" t="s">
        <v>4522</v>
      </c>
      <c r="P86" s="170"/>
      <c r="Q86" s="31" t="s">
        <v>4523</v>
      </c>
      <c r="R86" s="31" t="s">
        <v>4524</v>
      </c>
      <c r="S86" s="170"/>
      <c r="T86" s="130" t="s">
        <v>4525</v>
      </c>
      <c r="U86" s="130" t="s">
        <v>4517</v>
      </c>
      <c r="V86" s="170"/>
      <c r="W86" s="57" t="s">
        <v>4526</v>
      </c>
      <c r="X86" s="57" t="s">
        <v>4527</v>
      </c>
      <c r="Y86" s="170"/>
      <c r="Z86" s="130"/>
      <c r="AA86" s="130"/>
      <c r="AB86" s="170"/>
      <c r="AC86" s="98" t="s">
        <v>4528</v>
      </c>
      <c r="AD86" s="98" t="s">
        <v>4529</v>
      </c>
      <c r="AE86" s="170"/>
      <c r="AF86" s="98" t="s">
        <v>4530</v>
      </c>
      <c r="AG86" s="98" t="s">
        <v>4531</v>
      </c>
      <c r="AH86" s="98" t="s">
        <v>4532</v>
      </c>
      <c r="AI86" s="31" t="s">
        <v>4517</v>
      </c>
      <c r="AJ86" s="335"/>
      <c r="AK86" s="32" t="s">
        <v>4533</v>
      </c>
      <c r="AL86" s="31" t="s">
        <v>4517</v>
      </c>
      <c r="AM86" s="336"/>
      <c r="AN86" s="337" t="s">
        <v>4534</v>
      </c>
      <c r="AO86" s="337" t="s">
        <v>4535</v>
      </c>
      <c r="AP86" s="336"/>
      <c r="AQ86" s="338" t="s">
        <v>4536</v>
      </c>
      <c r="AR86" s="338" t="s">
        <v>4537</v>
      </c>
      <c r="AS86" s="338" t="s">
        <v>4538</v>
      </c>
      <c r="AT86" s="343" t="s">
        <v>4539</v>
      </c>
      <c r="AU86" s="338"/>
    </row>
    <row r="87">
      <c r="A87" s="52"/>
      <c r="B87" s="52"/>
      <c r="C87" s="170"/>
      <c r="D87" s="130"/>
      <c r="E87" s="31"/>
      <c r="F87" s="31"/>
      <c r="G87" s="31"/>
      <c r="H87" s="170"/>
      <c r="I87" s="389"/>
      <c r="J87" s="390"/>
      <c r="K87" s="170"/>
      <c r="L87" s="130"/>
      <c r="M87" s="31"/>
      <c r="N87" s="130"/>
      <c r="O87" s="130"/>
      <c r="P87" s="170"/>
      <c r="Q87" s="31"/>
      <c r="R87" s="31"/>
      <c r="S87" s="170"/>
      <c r="T87" s="130"/>
      <c r="U87" s="130"/>
      <c r="V87" s="170"/>
      <c r="W87" s="53"/>
      <c r="X87" s="53"/>
      <c r="Y87" s="170"/>
      <c r="Z87" s="130"/>
      <c r="AA87" s="130"/>
      <c r="AB87" s="170"/>
      <c r="AC87" s="98"/>
      <c r="AD87" s="98"/>
      <c r="AE87" s="170"/>
      <c r="AF87" s="98"/>
      <c r="AG87" s="98"/>
      <c r="AH87" s="98"/>
      <c r="AI87" s="31"/>
      <c r="AJ87" s="335"/>
      <c r="AK87" s="32"/>
      <c r="AL87" s="31"/>
      <c r="AM87" s="336"/>
      <c r="AN87" s="337"/>
      <c r="AO87" s="337"/>
      <c r="AP87" s="336"/>
      <c r="AQ87" s="338"/>
      <c r="AR87" s="338"/>
      <c r="AS87" s="338" t="s">
        <v>4540</v>
      </c>
      <c r="AT87" s="343" t="s">
        <v>4541</v>
      </c>
      <c r="AU87" s="338" t="s">
        <v>4542</v>
      </c>
    </row>
    <row r="88">
      <c r="A88" s="334" t="s">
        <v>4543</v>
      </c>
      <c r="B88" s="80" t="s">
        <v>4544</v>
      </c>
      <c r="C88" s="170"/>
      <c r="D88" s="130" t="s">
        <v>693</v>
      </c>
      <c r="E88" s="31" t="s">
        <v>694</v>
      </c>
      <c r="F88" s="31" t="s">
        <v>695</v>
      </c>
      <c r="G88" s="31" t="s">
        <v>696</v>
      </c>
      <c r="H88" s="170"/>
      <c r="I88" s="332" t="s">
        <v>4545</v>
      </c>
      <c r="J88" s="390" t="s">
        <v>4546</v>
      </c>
      <c r="K88" s="170"/>
      <c r="L88" s="332" t="s">
        <v>699</v>
      </c>
      <c r="M88" s="31" t="s">
        <v>3052</v>
      </c>
      <c r="N88" s="31" t="s">
        <v>201</v>
      </c>
      <c r="O88" s="31" t="s">
        <v>4547</v>
      </c>
      <c r="P88" s="170"/>
      <c r="Q88" s="98" t="s">
        <v>4548</v>
      </c>
      <c r="R88" s="130" t="s">
        <v>768</v>
      </c>
      <c r="S88" s="170"/>
      <c r="T88" s="268" t="s">
        <v>4549</v>
      </c>
      <c r="U88" s="268" t="s">
        <v>4544</v>
      </c>
      <c r="V88" s="170"/>
      <c r="W88" s="53"/>
      <c r="X88" s="53"/>
      <c r="Y88" s="170"/>
      <c r="Z88" s="268"/>
      <c r="AA88" s="268"/>
      <c r="AB88" s="170"/>
      <c r="AC88" s="334" t="s">
        <v>4550</v>
      </c>
      <c r="AD88" s="334" t="s">
        <v>4551</v>
      </c>
      <c r="AE88" s="170"/>
      <c r="AF88" s="83" t="s">
        <v>4552</v>
      </c>
      <c r="AG88" s="83" t="s">
        <v>4553</v>
      </c>
      <c r="AH88" s="334" t="s">
        <v>4554</v>
      </c>
      <c r="AI88" s="80" t="s">
        <v>4544</v>
      </c>
      <c r="AJ88" s="335"/>
      <c r="AK88" s="57" t="s">
        <v>4555</v>
      </c>
      <c r="AL88" s="80" t="s">
        <v>4544</v>
      </c>
      <c r="AM88" s="336"/>
      <c r="AN88" s="337" t="s">
        <v>4556</v>
      </c>
      <c r="AO88" s="337" t="s">
        <v>4557</v>
      </c>
      <c r="AP88" s="336"/>
      <c r="AQ88" s="338" t="s">
        <v>4558</v>
      </c>
      <c r="AR88" s="338" t="s">
        <v>4559</v>
      </c>
      <c r="AS88" s="338" t="s">
        <v>4560</v>
      </c>
      <c r="AT88" s="343" t="s">
        <v>4561</v>
      </c>
      <c r="AU88" s="338"/>
    </row>
    <row r="89">
      <c r="A89" s="52"/>
      <c r="B89" s="52"/>
      <c r="C89" s="170"/>
      <c r="D89" s="130" t="s">
        <v>672</v>
      </c>
      <c r="E89" s="31" t="s">
        <v>673</v>
      </c>
      <c r="F89" s="31"/>
      <c r="G89" s="31" t="s">
        <v>674</v>
      </c>
      <c r="H89" s="170"/>
      <c r="I89" s="389" t="s">
        <v>4518</v>
      </c>
      <c r="J89" s="390" t="s">
        <v>4519</v>
      </c>
      <c r="K89" s="170"/>
      <c r="L89" s="340"/>
      <c r="M89" s="31"/>
      <c r="N89" s="130"/>
      <c r="O89" s="130"/>
      <c r="P89" s="170"/>
      <c r="Q89" s="31"/>
      <c r="R89" s="31"/>
      <c r="S89" s="170"/>
      <c r="T89" s="52"/>
      <c r="U89" s="52"/>
      <c r="V89" s="170"/>
      <c r="W89" s="53"/>
      <c r="X89" s="53"/>
      <c r="Y89" s="170"/>
      <c r="Z89" s="52"/>
      <c r="AA89" s="52"/>
      <c r="AB89" s="170"/>
      <c r="AC89" s="52"/>
      <c r="AD89" s="52"/>
      <c r="AE89" s="170"/>
      <c r="AF89" s="52"/>
      <c r="AG89" s="52"/>
      <c r="AH89" s="52"/>
      <c r="AI89" s="52"/>
      <c r="AJ89" s="335"/>
      <c r="AK89" s="52"/>
      <c r="AL89" s="52"/>
      <c r="AM89" s="336"/>
      <c r="AP89" s="336"/>
      <c r="AU89" s="338"/>
    </row>
    <row r="90">
      <c r="A90" s="334" t="s">
        <v>4562</v>
      </c>
      <c r="B90" s="80" t="s">
        <v>4563</v>
      </c>
      <c r="C90" s="170"/>
      <c r="D90" s="130" t="s">
        <v>228</v>
      </c>
      <c r="E90" s="31" t="s">
        <v>229</v>
      </c>
      <c r="F90" s="31" t="s">
        <v>230</v>
      </c>
      <c r="G90" s="31" t="s">
        <v>231</v>
      </c>
      <c r="H90" s="170"/>
      <c r="I90" s="389" t="s">
        <v>4564</v>
      </c>
      <c r="J90" s="390" t="s">
        <v>4565</v>
      </c>
      <c r="K90" s="170"/>
      <c r="L90" s="332" t="s">
        <v>699</v>
      </c>
      <c r="M90" s="31" t="s">
        <v>3052</v>
      </c>
      <c r="N90" s="31" t="s">
        <v>201</v>
      </c>
      <c r="O90" s="31" t="s">
        <v>4547</v>
      </c>
      <c r="P90" s="170"/>
      <c r="Q90" s="130" t="s">
        <v>4566</v>
      </c>
      <c r="R90" s="130" t="s">
        <v>4567</v>
      </c>
      <c r="S90" s="170"/>
      <c r="T90" s="268" t="s">
        <v>4568</v>
      </c>
      <c r="U90" s="268" t="s">
        <v>4563</v>
      </c>
      <c r="V90" s="170"/>
      <c r="W90" s="53"/>
      <c r="X90" s="53"/>
      <c r="Y90" s="170"/>
      <c r="Z90" s="268"/>
      <c r="AA90" s="268"/>
      <c r="AB90" s="170"/>
      <c r="AC90" s="334" t="s">
        <v>4569</v>
      </c>
      <c r="AD90" s="334" t="s">
        <v>4570</v>
      </c>
      <c r="AE90" s="170"/>
      <c r="AF90" s="83" t="s">
        <v>4571</v>
      </c>
      <c r="AG90" s="356" t="s">
        <v>4572</v>
      </c>
      <c r="AH90" s="334" t="s">
        <v>4573</v>
      </c>
      <c r="AI90" s="80" t="s">
        <v>4563</v>
      </c>
      <c r="AJ90" s="363"/>
      <c r="AK90" s="391" t="s">
        <v>4574</v>
      </c>
      <c r="AL90" s="80" t="s">
        <v>4563</v>
      </c>
      <c r="AM90" s="336"/>
      <c r="AN90" s="337" t="s">
        <v>4575</v>
      </c>
      <c r="AO90" s="337" t="s">
        <v>4576</v>
      </c>
      <c r="AP90" s="336"/>
      <c r="AQ90" s="338" t="s">
        <v>4577</v>
      </c>
      <c r="AR90" s="343" t="s">
        <v>4578</v>
      </c>
      <c r="AS90" s="343" t="s">
        <v>4579</v>
      </c>
      <c r="AT90" s="343" t="s">
        <v>4580</v>
      </c>
      <c r="AU90" s="343" t="s">
        <v>4581</v>
      </c>
    </row>
    <row r="91">
      <c r="A91" s="52"/>
      <c r="B91" s="52"/>
      <c r="C91" s="170"/>
      <c r="D91" s="130" t="s">
        <v>672</v>
      </c>
      <c r="E91" s="31" t="s">
        <v>673</v>
      </c>
      <c r="F91" s="31"/>
      <c r="G91" s="31" t="s">
        <v>674</v>
      </c>
      <c r="H91" s="170"/>
      <c r="I91" s="389" t="s">
        <v>4518</v>
      </c>
      <c r="J91" s="390" t="s">
        <v>4519</v>
      </c>
      <c r="K91" s="170"/>
      <c r="L91" s="130" t="s">
        <v>4520</v>
      </c>
      <c r="M91" s="31" t="s">
        <v>4521</v>
      </c>
      <c r="N91" s="31" t="s">
        <v>482</v>
      </c>
      <c r="O91" s="31" t="s">
        <v>4522</v>
      </c>
      <c r="P91" s="170"/>
      <c r="Q91" s="31"/>
      <c r="R91" s="31"/>
      <c r="S91" s="170"/>
      <c r="T91" s="52"/>
      <c r="U91" s="52"/>
      <c r="V91" s="170"/>
      <c r="W91" s="52"/>
      <c r="X91" s="52"/>
      <c r="Y91" s="170"/>
      <c r="Z91" s="52"/>
      <c r="AA91" s="52"/>
      <c r="AB91" s="170"/>
      <c r="AC91" s="52"/>
      <c r="AD91" s="52"/>
      <c r="AE91" s="170"/>
      <c r="AF91" s="52"/>
      <c r="AG91" s="52"/>
      <c r="AH91" s="52"/>
      <c r="AI91" s="52"/>
      <c r="AJ91" s="363"/>
      <c r="AK91" s="26"/>
      <c r="AL91" s="52"/>
      <c r="AM91" s="336"/>
      <c r="AP91" s="336"/>
      <c r="AU91" s="343"/>
    </row>
    <row r="92">
      <c r="A92" s="334" t="s">
        <v>4582</v>
      </c>
      <c r="B92" s="80" t="s">
        <v>4583</v>
      </c>
      <c r="C92" s="170"/>
      <c r="D92" s="130" t="s">
        <v>270</v>
      </c>
      <c r="E92" s="31" t="s">
        <v>271</v>
      </c>
      <c r="F92" s="31" t="s">
        <v>272</v>
      </c>
      <c r="G92" s="31" t="s">
        <v>273</v>
      </c>
      <c r="H92" s="170"/>
      <c r="I92" s="389" t="s">
        <v>4584</v>
      </c>
      <c r="J92" s="390" t="s">
        <v>4585</v>
      </c>
      <c r="K92" s="170"/>
      <c r="L92" s="130" t="s">
        <v>4586</v>
      </c>
      <c r="M92" s="31" t="s">
        <v>4587</v>
      </c>
      <c r="N92" s="130" t="s">
        <v>728</v>
      </c>
      <c r="O92" s="130" t="s">
        <v>4588</v>
      </c>
      <c r="P92" s="170"/>
      <c r="Q92" s="130" t="s">
        <v>4589</v>
      </c>
      <c r="R92" s="130" t="s">
        <v>4590</v>
      </c>
      <c r="S92" s="170"/>
      <c r="T92" s="268" t="s">
        <v>4591</v>
      </c>
      <c r="U92" s="268" t="s">
        <v>4583</v>
      </c>
      <c r="V92" s="170"/>
      <c r="W92" s="57" t="s">
        <v>4592</v>
      </c>
      <c r="X92" s="57" t="s">
        <v>4593</v>
      </c>
      <c r="Y92" s="170"/>
      <c r="Z92" s="268"/>
      <c r="AA92" s="268"/>
      <c r="AB92" s="170"/>
      <c r="AC92" s="334" t="s">
        <v>4594</v>
      </c>
      <c r="AD92" s="334" t="s">
        <v>4595</v>
      </c>
      <c r="AE92" s="170"/>
      <c r="AF92" s="83" t="s">
        <v>4596</v>
      </c>
      <c r="AG92" s="83" t="s">
        <v>4597</v>
      </c>
      <c r="AH92" s="334" t="s">
        <v>4598</v>
      </c>
      <c r="AI92" s="80" t="s">
        <v>4583</v>
      </c>
      <c r="AJ92" s="363"/>
      <c r="AK92" s="391" t="s">
        <v>4599</v>
      </c>
      <c r="AL92" s="80" t="s">
        <v>4583</v>
      </c>
      <c r="AM92" s="336"/>
      <c r="AN92" s="337" t="s">
        <v>4600</v>
      </c>
      <c r="AO92" s="337" t="s">
        <v>4601</v>
      </c>
      <c r="AP92" s="336"/>
      <c r="AQ92" s="338" t="s">
        <v>4602</v>
      </c>
      <c r="AR92" s="343" t="s">
        <v>4603</v>
      </c>
      <c r="AS92" s="343" t="s">
        <v>4604</v>
      </c>
      <c r="AT92" s="343" t="s">
        <v>4605</v>
      </c>
      <c r="AU92" s="343" t="s">
        <v>4606</v>
      </c>
    </row>
    <row r="93">
      <c r="A93" s="52"/>
      <c r="B93" s="52"/>
      <c r="C93" s="170"/>
      <c r="D93" s="130" t="s">
        <v>672</v>
      </c>
      <c r="E93" s="31" t="s">
        <v>673</v>
      </c>
      <c r="F93" s="31"/>
      <c r="G93" s="31" t="s">
        <v>674</v>
      </c>
      <c r="H93" s="170"/>
      <c r="I93" s="389" t="s">
        <v>4518</v>
      </c>
      <c r="J93" s="390" t="s">
        <v>4519</v>
      </c>
      <c r="K93" s="170"/>
      <c r="L93" s="392" t="s">
        <v>4607</v>
      </c>
      <c r="M93" s="31" t="s">
        <v>200</v>
      </c>
      <c r="N93" s="31" t="s">
        <v>201</v>
      </c>
      <c r="O93" s="31" t="s">
        <v>798</v>
      </c>
      <c r="P93" s="170"/>
      <c r="Q93" s="31"/>
      <c r="R93" s="31"/>
      <c r="S93" s="170"/>
      <c r="T93" s="52"/>
      <c r="U93" s="52"/>
      <c r="V93" s="170"/>
      <c r="W93" s="52"/>
      <c r="X93" s="52"/>
      <c r="Y93" s="170"/>
      <c r="Z93" s="52"/>
      <c r="AA93" s="52"/>
      <c r="AB93" s="170"/>
      <c r="AC93" s="52"/>
      <c r="AD93" s="52"/>
      <c r="AE93" s="170"/>
      <c r="AF93" s="52"/>
      <c r="AG93" s="52"/>
      <c r="AH93" s="52"/>
      <c r="AI93" s="52"/>
      <c r="AJ93" s="363"/>
      <c r="AK93" s="26"/>
      <c r="AL93" s="52"/>
      <c r="AM93" s="336"/>
      <c r="AP93" s="336"/>
      <c r="AU93" s="343"/>
    </row>
    <row r="94">
      <c r="A94" s="334" t="s">
        <v>4608</v>
      </c>
      <c r="B94" s="80" t="s">
        <v>4609</v>
      </c>
      <c r="C94" s="170"/>
      <c r="D94" s="130" t="s">
        <v>214</v>
      </c>
      <c r="E94" s="31" t="s">
        <v>215</v>
      </c>
      <c r="F94" s="31" t="s">
        <v>216</v>
      </c>
      <c r="G94" s="31" t="s">
        <v>217</v>
      </c>
      <c r="H94" s="170"/>
      <c r="I94" s="389" t="s">
        <v>4610</v>
      </c>
      <c r="J94" s="390" t="s">
        <v>953</v>
      </c>
      <c r="K94" s="170"/>
      <c r="L94" s="130" t="s">
        <v>4586</v>
      </c>
      <c r="M94" s="31" t="s">
        <v>4587</v>
      </c>
      <c r="N94" s="130" t="s">
        <v>728</v>
      </c>
      <c r="O94" s="130" t="s">
        <v>4588</v>
      </c>
      <c r="P94" s="170"/>
      <c r="Q94" s="31"/>
      <c r="R94" s="31"/>
      <c r="S94" s="170"/>
      <c r="T94" s="268" t="s">
        <v>4611</v>
      </c>
      <c r="U94" s="268" t="s">
        <v>4609</v>
      </c>
      <c r="V94" s="170"/>
      <c r="W94" s="31" t="s">
        <v>4612</v>
      </c>
      <c r="X94" s="31" t="s">
        <v>4613</v>
      </c>
      <c r="Y94" s="170"/>
      <c r="Z94" s="268"/>
      <c r="AA94" s="268"/>
      <c r="AB94" s="170"/>
      <c r="AC94" s="334" t="s">
        <v>4614</v>
      </c>
      <c r="AD94" s="334" t="s">
        <v>4615</v>
      </c>
      <c r="AE94" s="170"/>
      <c r="AF94" s="356" t="s">
        <v>4616</v>
      </c>
      <c r="AG94" s="356" t="s">
        <v>4617</v>
      </c>
      <c r="AH94" s="334" t="s">
        <v>4618</v>
      </c>
      <c r="AI94" s="80" t="s">
        <v>4609</v>
      </c>
      <c r="AJ94" s="363"/>
      <c r="AK94" s="391" t="s">
        <v>4619</v>
      </c>
      <c r="AL94" s="80" t="s">
        <v>4609</v>
      </c>
      <c r="AM94" s="336"/>
      <c r="AN94" s="337" t="s">
        <v>4620</v>
      </c>
      <c r="AO94" s="337" t="s">
        <v>4609</v>
      </c>
      <c r="AP94" s="336"/>
      <c r="AQ94" s="337"/>
      <c r="AR94" s="337"/>
      <c r="AS94" s="337" t="s">
        <v>4621</v>
      </c>
      <c r="AT94" s="337" t="s">
        <v>4622</v>
      </c>
      <c r="AU94" s="337" t="s">
        <v>4623</v>
      </c>
    </row>
    <row r="95">
      <c r="A95" s="53"/>
      <c r="B95" s="53"/>
      <c r="C95" s="170"/>
      <c r="D95" s="130" t="s">
        <v>270</v>
      </c>
      <c r="E95" s="31" t="s">
        <v>271</v>
      </c>
      <c r="F95" s="31" t="s">
        <v>272</v>
      </c>
      <c r="G95" s="31" t="s">
        <v>273</v>
      </c>
      <c r="H95" s="170"/>
      <c r="I95" s="389" t="s">
        <v>4624</v>
      </c>
      <c r="J95" s="390" t="s">
        <v>922</v>
      </c>
      <c r="K95" s="170"/>
      <c r="L95" s="392" t="s">
        <v>4607</v>
      </c>
      <c r="M95" s="31" t="s">
        <v>200</v>
      </c>
      <c r="N95" s="130" t="s">
        <v>201</v>
      </c>
      <c r="O95" s="130" t="s">
        <v>798</v>
      </c>
      <c r="P95" s="170"/>
      <c r="Q95" s="31"/>
      <c r="R95" s="31"/>
      <c r="S95" s="170"/>
      <c r="T95" s="53"/>
      <c r="U95" s="53"/>
      <c r="V95" s="170"/>
      <c r="W95" s="83" t="s">
        <v>4625</v>
      </c>
      <c r="X95" s="83" t="s">
        <v>4626</v>
      </c>
      <c r="Y95" s="170"/>
      <c r="Z95" s="53"/>
      <c r="AA95" s="53"/>
      <c r="AB95" s="170"/>
      <c r="AC95" s="53"/>
      <c r="AD95" s="53"/>
      <c r="AE95" s="170"/>
      <c r="AF95" s="53"/>
      <c r="AG95" s="53"/>
      <c r="AH95" s="53"/>
      <c r="AI95" s="53"/>
      <c r="AJ95" s="363"/>
      <c r="AK95" s="62"/>
      <c r="AL95" s="53"/>
      <c r="AM95" s="336"/>
      <c r="AP95" s="336"/>
      <c r="AQ95" s="337"/>
      <c r="AR95" s="337"/>
      <c r="AS95" s="337" t="s">
        <v>4627</v>
      </c>
      <c r="AT95" s="337" t="s">
        <v>4628</v>
      </c>
      <c r="AU95" s="337"/>
    </row>
    <row r="96">
      <c r="A96" s="52"/>
      <c r="B96" s="52"/>
      <c r="C96" s="170"/>
      <c r="D96" s="130" t="s">
        <v>672</v>
      </c>
      <c r="E96" s="31" t="s">
        <v>673</v>
      </c>
      <c r="F96" s="31"/>
      <c r="G96" s="31" t="s">
        <v>674</v>
      </c>
      <c r="H96" s="170"/>
      <c r="I96" s="389" t="s">
        <v>4518</v>
      </c>
      <c r="J96" s="390" t="s">
        <v>4519</v>
      </c>
      <c r="K96" s="170"/>
      <c r="L96" s="130" t="s">
        <v>4520</v>
      </c>
      <c r="M96" s="31" t="s">
        <v>4521</v>
      </c>
      <c r="N96" s="31" t="s">
        <v>482</v>
      </c>
      <c r="O96" s="31" t="s">
        <v>4522</v>
      </c>
      <c r="P96" s="170"/>
      <c r="Q96" s="31"/>
      <c r="R96" s="31"/>
      <c r="S96" s="170"/>
      <c r="T96" s="52"/>
      <c r="U96" s="52"/>
      <c r="V96" s="170"/>
      <c r="W96" s="52"/>
      <c r="X96" s="52"/>
      <c r="Y96" s="170"/>
      <c r="Z96" s="52"/>
      <c r="AA96" s="52"/>
      <c r="AB96" s="170"/>
      <c r="AC96" s="52"/>
      <c r="AD96" s="52"/>
      <c r="AE96" s="170"/>
      <c r="AF96" s="52"/>
      <c r="AG96" s="52"/>
      <c r="AH96" s="52"/>
      <c r="AI96" s="52"/>
      <c r="AJ96" s="363"/>
      <c r="AK96" s="26"/>
      <c r="AL96" s="52"/>
      <c r="AM96" s="336"/>
      <c r="AP96" s="336"/>
      <c r="AQ96" s="337"/>
      <c r="AR96" s="337"/>
      <c r="AU96" s="337"/>
    </row>
    <row r="97">
      <c r="A97" s="334" t="s">
        <v>4629</v>
      </c>
      <c r="B97" s="80" t="s">
        <v>4630</v>
      </c>
      <c r="C97" s="170"/>
      <c r="D97" s="130" t="s">
        <v>672</v>
      </c>
      <c r="E97" s="31" t="s">
        <v>673</v>
      </c>
      <c r="F97" s="31"/>
      <c r="G97" s="31" t="s">
        <v>674</v>
      </c>
      <c r="H97" s="170"/>
      <c r="I97" s="332" t="s">
        <v>4545</v>
      </c>
      <c r="J97" s="390" t="s">
        <v>4546</v>
      </c>
      <c r="K97" s="170"/>
      <c r="L97" s="332" t="s">
        <v>699</v>
      </c>
      <c r="M97" s="31" t="s">
        <v>3052</v>
      </c>
      <c r="N97" s="130" t="s">
        <v>201</v>
      </c>
      <c r="O97" s="130" t="s">
        <v>4547</v>
      </c>
      <c r="P97" s="170"/>
      <c r="Q97" s="130" t="s">
        <v>4631</v>
      </c>
      <c r="R97" s="130" t="s">
        <v>4632</v>
      </c>
      <c r="S97" s="170"/>
      <c r="T97" s="268" t="s">
        <v>4633</v>
      </c>
      <c r="U97" s="268" t="s">
        <v>4630</v>
      </c>
      <c r="V97" s="170"/>
      <c r="W97" s="314" t="s">
        <v>4128</v>
      </c>
      <c r="X97" s="283" t="s">
        <v>4129</v>
      </c>
      <c r="Y97" s="170"/>
      <c r="Z97" s="268"/>
      <c r="AA97" s="268"/>
      <c r="AB97" s="170"/>
      <c r="AC97" s="334" t="s">
        <v>4634</v>
      </c>
      <c r="AD97" s="334" t="s">
        <v>4635</v>
      </c>
      <c r="AE97" s="170"/>
      <c r="AF97" s="356" t="s">
        <v>4636</v>
      </c>
      <c r="AG97" s="283" t="s">
        <v>4637</v>
      </c>
      <c r="AH97" s="334" t="s">
        <v>4638</v>
      </c>
      <c r="AI97" s="80" t="s">
        <v>4630</v>
      </c>
      <c r="AJ97" s="363"/>
      <c r="AK97" s="391" t="s">
        <v>4639</v>
      </c>
      <c r="AL97" s="80" t="s">
        <v>4630</v>
      </c>
      <c r="AM97" s="336"/>
      <c r="AN97" s="337" t="s">
        <v>4640</v>
      </c>
      <c r="AO97" s="337" t="s">
        <v>4641</v>
      </c>
      <c r="AP97" s="336"/>
      <c r="AQ97" s="338" t="s">
        <v>4642</v>
      </c>
      <c r="AR97" s="343" t="s">
        <v>4643</v>
      </c>
      <c r="AS97" s="343" t="s">
        <v>4644</v>
      </c>
      <c r="AT97" s="343" t="s">
        <v>4645</v>
      </c>
      <c r="AU97" s="343"/>
    </row>
    <row r="98">
      <c r="A98" s="52"/>
      <c r="B98" s="52"/>
      <c r="C98" s="170"/>
      <c r="D98" s="130" t="s">
        <v>256</v>
      </c>
      <c r="E98" s="31" t="s">
        <v>257</v>
      </c>
      <c r="F98" s="31" t="s">
        <v>258</v>
      </c>
      <c r="G98" s="31" t="s">
        <v>259</v>
      </c>
      <c r="H98" s="170"/>
      <c r="I98" s="389" t="s">
        <v>4518</v>
      </c>
      <c r="J98" s="390" t="s">
        <v>4519</v>
      </c>
      <c r="K98" s="170"/>
      <c r="L98" s="130" t="s">
        <v>4520</v>
      </c>
      <c r="M98" s="31" t="s">
        <v>4521</v>
      </c>
      <c r="N98" s="31" t="s">
        <v>482</v>
      </c>
      <c r="O98" s="31" t="s">
        <v>4522</v>
      </c>
      <c r="P98" s="170"/>
      <c r="Q98" s="31"/>
      <c r="R98" s="31"/>
      <c r="S98" s="170"/>
      <c r="T98" s="52"/>
      <c r="U98" s="52"/>
      <c r="V98" s="170"/>
      <c r="W98" s="32" t="s">
        <v>758</v>
      </c>
      <c r="X98" s="32" t="s">
        <v>759</v>
      </c>
      <c r="Y98" s="170"/>
      <c r="Z98" s="52"/>
      <c r="AA98" s="52"/>
      <c r="AB98" s="170"/>
      <c r="AC98" s="52"/>
      <c r="AD98" s="52"/>
      <c r="AE98" s="170"/>
      <c r="AF98" s="52"/>
      <c r="AG98" s="376"/>
      <c r="AH98" s="52"/>
      <c r="AI98" s="52"/>
      <c r="AJ98" s="363"/>
      <c r="AK98" s="26"/>
      <c r="AL98" s="52"/>
      <c r="AM98" s="336"/>
      <c r="AP98" s="336"/>
      <c r="AU98" s="343"/>
    </row>
    <row r="99">
      <c r="A99" s="130" t="s">
        <v>4646</v>
      </c>
      <c r="B99" s="31" t="s">
        <v>4647</v>
      </c>
      <c r="C99" s="170"/>
      <c r="D99" s="130" t="s">
        <v>672</v>
      </c>
      <c r="E99" s="31" t="s">
        <v>673</v>
      </c>
      <c r="F99" s="31"/>
      <c r="G99" s="31" t="s">
        <v>674</v>
      </c>
      <c r="H99" s="170"/>
      <c r="I99" s="389" t="s">
        <v>4648</v>
      </c>
      <c r="J99" s="390" t="s">
        <v>4649</v>
      </c>
      <c r="K99" s="170"/>
      <c r="L99" s="130" t="s">
        <v>4650</v>
      </c>
      <c r="M99" s="31" t="s">
        <v>4521</v>
      </c>
      <c r="N99" s="130" t="s">
        <v>2108</v>
      </c>
      <c r="O99" s="130" t="s">
        <v>4651</v>
      </c>
      <c r="P99" s="170"/>
      <c r="Q99" s="31"/>
      <c r="R99" s="31"/>
      <c r="S99" s="170"/>
      <c r="T99" s="130" t="s">
        <v>4652</v>
      </c>
      <c r="U99" s="130" t="s">
        <v>4647</v>
      </c>
      <c r="V99" s="170"/>
      <c r="W99" s="32" t="s">
        <v>4653</v>
      </c>
      <c r="X99" s="32" t="s">
        <v>4654</v>
      </c>
      <c r="Y99" s="170"/>
      <c r="Z99" s="130"/>
      <c r="AA99" s="130"/>
      <c r="AB99" s="170"/>
      <c r="AC99" s="98" t="s">
        <v>4655</v>
      </c>
      <c r="AD99" s="98" t="s">
        <v>4656</v>
      </c>
      <c r="AE99" s="170"/>
      <c r="AF99" s="98" t="s">
        <v>4657</v>
      </c>
      <c r="AG99" s="98" t="s">
        <v>4658</v>
      </c>
      <c r="AH99" s="98" t="s">
        <v>4659</v>
      </c>
      <c r="AI99" s="31" t="s">
        <v>4647</v>
      </c>
      <c r="AJ99" s="335"/>
      <c r="AK99" s="32" t="s">
        <v>4660</v>
      </c>
      <c r="AL99" s="31" t="s">
        <v>4647</v>
      </c>
      <c r="AM99" s="336"/>
      <c r="AN99" s="337" t="s">
        <v>4661</v>
      </c>
      <c r="AO99" s="337" t="s">
        <v>4662</v>
      </c>
      <c r="AP99" s="336"/>
      <c r="AQ99" s="338" t="s">
        <v>4663</v>
      </c>
      <c r="AR99" s="343" t="s">
        <v>4664</v>
      </c>
      <c r="AS99" s="343" t="s">
        <v>4665</v>
      </c>
      <c r="AT99" s="343" t="s">
        <v>4666</v>
      </c>
      <c r="AU99" s="343" t="s">
        <v>4667</v>
      </c>
    </row>
    <row r="100">
      <c r="A100" s="334" t="s">
        <v>4668</v>
      </c>
      <c r="B100" s="80" t="s">
        <v>4669</v>
      </c>
      <c r="C100" s="170"/>
      <c r="D100" s="130" t="s">
        <v>693</v>
      </c>
      <c r="E100" s="31" t="s">
        <v>694</v>
      </c>
      <c r="F100" s="31" t="s">
        <v>695</v>
      </c>
      <c r="G100" s="31" t="s">
        <v>696</v>
      </c>
      <c r="H100" s="170"/>
      <c r="I100" s="332" t="s">
        <v>4545</v>
      </c>
      <c r="J100" s="390" t="s">
        <v>4546</v>
      </c>
      <c r="K100" s="170"/>
      <c r="L100" s="332" t="s">
        <v>699</v>
      </c>
      <c r="M100" s="31" t="s">
        <v>3052</v>
      </c>
      <c r="N100" s="31" t="s">
        <v>201</v>
      </c>
      <c r="O100" s="31" t="s">
        <v>4547</v>
      </c>
      <c r="P100" s="170"/>
      <c r="Q100" s="130" t="s">
        <v>4670</v>
      </c>
      <c r="R100" s="130" t="s">
        <v>4671</v>
      </c>
      <c r="S100" s="170"/>
      <c r="T100" s="268" t="s">
        <v>4672</v>
      </c>
      <c r="U100" s="268" t="s">
        <v>4669</v>
      </c>
      <c r="V100" s="170"/>
      <c r="W100" s="32" t="s">
        <v>4673</v>
      </c>
      <c r="X100" s="32" t="s">
        <v>4674</v>
      </c>
      <c r="Y100" s="170"/>
      <c r="Z100" s="268"/>
      <c r="AA100" s="268"/>
      <c r="AB100" s="170"/>
      <c r="AC100" s="334" t="s">
        <v>4675</v>
      </c>
      <c r="AD100" s="334" t="s">
        <v>4676</v>
      </c>
      <c r="AE100" s="170"/>
      <c r="AF100" s="356" t="s">
        <v>4677</v>
      </c>
      <c r="AG100" s="356" t="s">
        <v>4678</v>
      </c>
      <c r="AH100" s="334" t="s">
        <v>4679</v>
      </c>
      <c r="AI100" s="83" t="s">
        <v>4680</v>
      </c>
      <c r="AJ100" s="256"/>
      <c r="AK100" s="57" t="s">
        <v>4681</v>
      </c>
      <c r="AL100" s="80" t="s">
        <v>4669</v>
      </c>
      <c r="AM100" s="336"/>
      <c r="AN100" s="393" t="s">
        <v>4682</v>
      </c>
      <c r="AO100" s="337" t="s">
        <v>4683</v>
      </c>
      <c r="AP100" s="336"/>
      <c r="AQ100" s="338" t="s">
        <v>4684</v>
      </c>
      <c r="AR100" s="343" t="s">
        <v>4685</v>
      </c>
      <c r="AS100" s="343" t="s">
        <v>4686</v>
      </c>
      <c r="AT100" s="343" t="s">
        <v>4687</v>
      </c>
      <c r="AU100" s="343" t="s">
        <v>4688</v>
      </c>
    </row>
    <row r="101">
      <c r="A101" s="52"/>
      <c r="B101" s="52"/>
      <c r="C101" s="170"/>
      <c r="D101" s="130" t="s">
        <v>672</v>
      </c>
      <c r="E101" s="31" t="s">
        <v>673</v>
      </c>
      <c r="F101" s="31"/>
      <c r="G101" s="31" t="s">
        <v>674</v>
      </c>
      <c r="H101" s="170"/>
      <c r="I101" s="389" t="s">
        <v>4648</v>
      </c>
      <c r="J101" s="390" t="s">
        <v>4649</v>
      </c>
      <c r="K101" s="170"/>
      <c r="L101" s="130" t="s">
        <v>4650</v>
      </c>
      <c r="M101" s="31" t="s">
        <v>4521</v>
      </c>
      <c r="N101" s="130" t="s">
        <v>2108</v>
      </c>
      <c r="O101" s="130" t="s">
        <v>4651</v>
      </c>
      <c r="P101" s="170"/>
      <c r="Q101" s="31"/>
      <c r="R101" s="31"/>
      <c r="S101" s="170"/>
      <c r="T101" s="52"/>
      <c r="U101" s="52"/>
      <c r="V101" s="170"/>
      <c r="W101" s="314" t="s">
        <v>4689</v>
      </c>
      <c r="X101" s="283" t="s">
        <v>4690</v>
      </c>
      <c r="Y101" s="170"/>
      <c r="Z101" s="52"/>
      <c r="AA101" s="52"/>
      <c r="AB101" s="170"/>
      <c r="AC101" s="52"/>
      <c r="AD101" s="52"/>
      <c r="AE101" s="170"/>
      <c r="AF101" s="52"/>
      <c r="AG101" s="52"/>
      <c r="AH101" s="52"/>
      <c r="AI101" s="52"/>
      <c r="AJ101" s="256"/>
      <c r="AK101" s="52"/>
      <c r="AL101" s="52"/>
      <c r="AM101" s="336"/>
      <c r="AP101" s="336"/>
      <c r="AS101" s="343"/>
      <c r="AT101" s="343"/>
      <c r="AU101" s="343"/>
    </row>
    <row r="102">
      <c r="A102" s="334" t="s">
        <v>4691</v>
      </c>
      <c r="B102" s="80" t="s">
        <v>4692</v>
      </c>
      <c r="C102" s="170"/>
      <c r="D102" s="130" t="s">
        <v>228</v>
      </c>
      <c r="E102" s="31" t="s">
        <v>229</v>
      </c>
      <c r="F102" s="31" t="s">
        <v>230</v>
      </c>
      <c r="G102" s="31" t="s">
        <v>231</v>
      </c>
      <c r="H102" s="170"/>
      <c r="I102" s="389" t="s">
        <v>4564</v>
      </c>
      <c r="J102" s="390" t="s">
        <v>4565</v>
      </c>
      <c r="K102" s="170"/>
      <c r="L102" s="332" t="s">
        <v>699</v>
      </c>
      <c r="M102" s="31" t="s">
        <v>3052</v>
      </c>
      <c r="N102" s="31" t="s">
        <v>201</v>
      </c>
      <c r="O102" s="31" t="s">
        <v>4547</v>
      </c>
      <c r="P102" s="170"/>
      <c r="Q102" s="130" t="s">
        <v>4693</v>
      </c>
      <c r="R102" s="130" t="s">
        <v>716</v>
      </c>
      <c r="S102" s="170"/>
      <c r="T102" s="268" t="s">
        <v>4694</v>
      </c>
      <c r="U102" s="268" t="s">
        <v>4692</v>
      </c>
      <c r="V102" s="170"/>
      <c r="W102" s="32" t="s">
        <v>4695</v>
      </c>
      <c r="X102" s="32" t="s">
        <v>4696</v>
      </c>
      <c r="Y102" s="170"/>
      <c r="Z102" s="268"/>
      <c r="AA102" s="268"/>
      <c r="AB102" s="170"/>
      <c r="AC102" s="334" t="s">
        <v>4697</v>
      </c>
      <c r="AD102" s="334" t="s">
        <v>4698</v>
      </c>
      <c r="AE102" s="170"/>
      <c r="AF102" s="83" t="s">
        <v>4699</v>
      </c>
      <c r="AG102" s="83" t="s">
        <v>4700</v>
      </c>
      <c r="AH102" s="334" t="s">
        <v>4701</v>
      </c>
      <c r="AI102" s="80" t="s">
        <v>4692</v>
      </c>
      <c r="AJ102" s="363"/>
      <c r="AK102" s="364" t="s">
        <v>4702</v>
      </c>
      <c r="AL102" s="80" t="s">
        <v>4692</v>
      </c>
      <c r="AM102" s="336"/>
      <c r="AN102" s="73" t="s">
        <v>4703</v>
      </c>
      <c r="AO102" s="337" t="s">
        <v>4704</v>
      </c>
      <c r="AP102" s="336"/>
      <c r="AQ102" s="338" t="s">
        <v>4705</v>
      </c>
      <c r="AR102" s="343" t="s">
        <v>4706</v>
      </c>
      <c r="AS102" s="343" t="s">
        <v>4707</v>
      </c>
      <c r="AT102" s="343" t="s">
        <v>4708</v>
      </c>
      <c r="AU102" s="343"/>
    </row>
    <row r="103">
      <c r="A103" s="52"/>
      <c r="B103" s="52"/>
      <c r="C103" s="170"/>
      <c r="D103" s="130" t="s">
        <v>672</v>
      </c>
      <c r="E103" s="31" t="s">
        <v>673</v>
      </c>
      <c r="F103" s="31"/>
      <c r="G103" s="31" t="s">
        <v>674</v>
      </c>
      <c r="H103" s="170"/>
      <c r="I103" s="389" t="s">
        <v>4648</v>
      </c>
      <c r="J103" s="390" t="s">
        <v>4649</v>
      </c>
      <c r="K103" s="170"/>
      <c r="L103" s="130" t="s">
        <v>4650</v>
      </c>
      <c r="M103" s="31" t="s">
        <v>4521</v>
      </c>
      <c r="N103" s="130" t="s">
        <v>2108</v>
      </c>
      <c r="O103" s="130" t="s">
        <v>4651</v>
      </c>
      <c r="P103" s="170"/>
      <c r="Q103" s="31"/>
      <c r="R103" s="31"/>
      <c r="S103" s="170"/>
      <c r="T103" s="52"/>
      <c r="U103" s="52"/>
      <c r="V103" s="170"/>
      <c r="W103" s="314" t="s">
        <v>928</v>
      </c>
      <c r="X103" s="283" t="s">
        <v>929</v>
      </c>
      <c r="Y103" s="170"/>
      <c r="Z103" s="52"/>
      <c r="AA103" s="52"/>
      <c r="AB103" s="170"/>
      <c r="AC103" s="52"/>
      <c r="AD103" s="52"/>
      <c r="AE103" s="170"/>
      <c r="AF103" s="52"/>
      <c r="AG103" s="52"/>
      <c r="AH103" s="52"/>
      <c r="AI103" s="52"/>
      <c r="AJ103" s="363"/>
      <c r="AK103" s="26"/>
      <c r="AL103" s="52"/>
      <c r="AM103" s="336"/>
      <c r="AP103" s="336"/>
      <c r="AS103" s="343"/>
      <c r="AT103" s="343"/>
      <c r="AU103" s="343"/>
    </row>
    <row r="104">
      <c r="A104" s="334" t="s">
        <v>4709</v>
      </c>
      <c r="B104" s="80" t="s">
        <v>4710</v>
      </c>
      <c r="C104" s="170"/>
      <c r="D104" s="130" t="s">
        <v>270</v>
      </c>
      <c r="E104" s="31" t="s">
        <v>271</v>
      </c>
      <c r="F104" s="31" t="s">
        <v>272</v>
      </c>
      <c r="G104" s="31" t="s">
        <v>273</v>
      </c>
      <c r="H104" s="170"/>
      <c r="I104" s="389" t="s">
        <v>4584</v>
      </c>
      <c r="J104" s="390" t="s">
        <v>4585</v>
      </c>
      <c r="K104" s="170"/>
      <c r="L104" s="130" t="s">
        <v>4586</v>
      </c>
      <c r="M104" s="31" t="s">
        <v>4587</v>
      </c>
      <c r="N104" s="31" t="s">
        <v>728</v>
      </c>
      <c r="O104" s="31" t="s">
        <v>4588</v>
      </c>
      <c r="P104" s="170"/>
      <c r="Q104" s="130" t="s">
        <v>4711</v>
      </c>
      <c r="R104" s="130" t="s">
        <v>4712</v>
      </c>
      <c r="S104" s="170"/>
      <c r="T104" s="268" t="s">
        <v>4713</v>
      </c>
      <c r="U104" s="268" t="s">
        <v>4710</v>
      </c>
      <c r="V104" s="170"/>
      <c r="W104" s="32" t="s">
        <v>4714</v>
      </c>
      <c r="X104" s="32" t="s">
        <v>4715</v>
      </c>
      <c r="Y104" s="170"/>
      <c r="Z104" s="268"/>
      <c r="AA104" s="268"/>
      <c r="AB104" s="170"/>
      <c r="AC104" s="334" t="s">
        <v>4716</v>
      </c>
      <c r="AD104" s="334" t="s">
        <v>4717</v>
      </c>
      <c r="AE104" s="170"/>
      <c r="AF104" s="83" t="s">
        <v>4718</v>
      </c>
      <c r="AG104" s="83" t="s">
        <v>4719</v>
      </c>
      <c r="AH104" s="334" t="s">
        <v>4720</v>
      </c>
      <c r="AI104" s="80" t="s">
        <v>4710</v>
      </c>
      <c r="AJ104" s="363"/>
      <c r="AK104" s="364" t="s">
        <v>4721</v>
      </c>
      <c r="AL104" s="80" t="s">
        <v>4710</v>
      </c>
      <c r="AM104" s="336"/>
      <c r="AN104" s="73" t="s">
        <v>4722</v>
      </c>
      <c r="AO104" s="337" t="s">
        <v>4723</v>
      </c>
      <c r="AP104" s="336"/>
      <c r="AQ104" s="338" t="s">
        <v>4577</v>
      </c>
      <c r="AR104" s="343" t="s">
        <v>4578</v>
      </c>
      <c r="AS104" s="343" t="s">
        <v>4724</v>
      </c>
      <c r="AT104" s="343" t="s">
        <v>4725</v>
      </c>
      <c r="AU104" s="343"/>
    </row>
    <row r="105">
      <c r="A105" s="52"/>
      <c r="B105" s="52"/>
      <c r="C105" s="170"/>
      <c r="D105" s="130" t="s">
        <v>672</v>
      </c>
      <c r="E105" s="31" t="s">
        <v>673</v>
      </c>
      <c r="F105" s="31"/>
      <c r="G105" s="31" t="s">
        <v>674</v>
      </c>
      <c r="H105" s="170"/>
      <c r="I105" s="389" t="s">
        <v>4648</v>
      </c>
      <c r="J105" s="390" t="s">
        <v>4649</v>
      </c>
      <c r="K105" s="170"/>
      <c r="L105" s="130" t="s">
        <v>4650</v>
      </c>
      <c r="M105" s="31" t="s">
        <v>4521</v>
      </c>
      <c r="N105" s="130" t="s">
        <v>2108</v>
      </c>
      <c r="O105" s="130" t="s">
        <v>4651</v>
      </c>
      <c r="P105" s="170"/>
      <c r="Q105" s="31"/>
      <c r="R105" s="31"/>
      <c r="S105" s="170"/>
      <c r="T105" s="52"/>
      <c r="U105" s="52"/>
      <c r="V105" s="170"/>
      <c r="W105" s="32" t="s">
        <v>4726</v>
      </c>
      <c r="X105" s="32" t="s">
        <v>4727</v>
      </c>
      <c r="Y105" s="170"/>
      <c r="Z105" s="52"/>
      <c r="AA105" s="52"/>
      <c r="AB105" s="170"/>
      <c r="AC105" s="52"/>
      <c r="AD105" s="52"/>
      <c r="AE105" s="170"/>
      <c r="AF105" s="52"/>
      <c r="AG105" s="52"/>
      <c r="AH105" s="52"/>
      <c r="AI105" s="52"/>
      <c r="AJ105" s="363"/>
      <c r="AK105" s="26"/>
      <c r="AL105" s="52"/>
      <c r="AM105" s="336"/>
      <c r="AP105" s="336"/>
      <c r="AS105" s="343"/>
      <c r="AT105" s="343"/>
      <c r="AU105" s="343"/>
    </row>
    <row r="106">
      <c r="A106" s="334" t="s">
        <v>4728</v>
      </c>
      <c r="B106" s="80" t="s">
        <v>4729</v>
      </c>
      <c r="C106" s="170"/>
      <c r="D106" s="130" t="s">
        <v>270</v>
      </c>
      <c r="E106" s="31" t="s">
        <v>271</v>
      </c>
      <c r="F106" s="31" t="s">
        <v>272</v>
      </c>
      <c r="G106" s="31" t="s">
        <v>273</v>
      </c>
      <c r="H106" s="170"/>
      <c r="I106" s="389" t="s">
        <v>4584</v>
      </c>
      <c r="J106" s="390" t="s">
        <v>4585</v>
      </c>
      <c r="K106" s="170"/>
      <c r="L106" s="130" t="s">
        <v>4586</v>
      </c>
      <c r="M106" s="130" t="s">
        <v>4587</v>
      </c>
      <c r="N106" s="130" t="s">
        <v>728</v>
      </c>
      <c r="O106" s="130" t="s">
        <v>4588</v>
      </c>
      <c r="P106" s="170"/>
      <c r="Q106" s="130" t="s">
        <v>4730</v>
      </c>
      <c r="R106" s="130" t="s">
        <v>4731</v>
      </c>
      <c r="S106" s="170"/>
      <c r="T106" s="268" t="s">
        <v>4732</v>
      </c>
      <c r="U106" s="268" t="s">
        <v>4729</v>
      </c>
      <c r="V106" s="170"/>
      <c r="W106" s="31" t="s">
        <v>4733</v>
      </c>
      <c r="X106" s="31" t="s">
        <v>4734</v>
      </c>
      <c r="Y106" s="170"/>
      <c r="Z106" s="268"/>
      <c r="AA106" s="268"/>
      <c r="AB106" s="170"/>
      <c r="AC106" s="334" t="s">
        <v>4735</v>
      </c>
      <c r="AD106" s="334" t="s">
        <v>4736</v>
      </c>
      <c r="AE106" s="170"/>
      <c r="AF106" s="83" t="s">
        <v>4737</v>
      </c>
      <c r="AG106" s="283" t="s">
        <v>4738</v>
      </c>
      <c r="AH106" s="334" t="s">
        <v>4739</v>
      </c>
      <c r="AI106" s="80" t="s">
        <v>4729</v>
      </c>
      <c r="AJ106" s="363"/>
      <c r="AK106" s="394" t="s">
        <v>4740</v>
      </c>
      <c r="AL106" s="80" t="s">
        <v>4729</v>
      </c>
      <c r="AM106" s="336"/>
      <c r="AN106" s="73" t="s">
        <v>4741</v>
      </c>
      <c r="AO106" s="337" t="s">
        <v>3377</v>
      </c>
      <c r="AP106" s="336"/>
      <c r="AQ106" s="338" t="s">
        <v>4742</v>
      </c>
      <c r="AR106" s="343" t="s">
        <v>4743</v>
      </c>
      <c r="AS106" s="343" t="s">
        <v>4744</v>
      </c>
      <c r="AT106" s="343" t="s">
        <v>4745</v>
      </c>
      <c r="AU106" s="343"/>
    </row>
    <row r="107">
      <c r="A107" s="52"/>
      <c r="B107" s="52"/>
      <c r="C107" s="170"/>
      <c r="D107" s="130" t="s">
        <v>672</v>
      </c>
      <c r="E107" s="31" t="s">
        <v>673</v>
      </c>
      <c r="F107" s="31"/>
      <c r="G107" s="31" t="s">
        <v>674</v>
      </c>
      <c r="H107" s="170"/>
      <c r="I107" s="389" t="s">
        <v>4648</v>
      </c>
      <c r="J107" s="390" t="s">
        <v>4649</v>
      </c>
      <c r="K107" s="170"/>
      <c r="L107" s="130" t="s">
        <v>4650</v>
      </c>
      <c r="M107" s="31" t="s">
        <v>4521</v>
      </c>
      <c r="N107" s="130" t="s">
        <v>2108</v>
      </c>
      <c r="O107" s="130" t="s">
        <v>4651</v>
      </c>
      <c r="P107" s="170"/>
      <c r="Q107" s="31"/>
      <c r="R107" s="31"/>
      <c r="S107" s="170"/>
      <c r="T107" s="52"/>
      <c r="U107" s="52"/>
      <c r="V107" s="170"/>
      <c r="W107" s="32" t="s">
        <v>4746</v>
      </c>
      <c r="X107" s="32" t="s">
        <v>4747</v>
      </c>
      <c r="Y107" s="170"/>
      <c r="Z107" s="52"/>
      <c r="AA107" s="52"/>
      <c r="AB107" s="170"/>
      <c r="AC107" s="52"/>
      <c r="AD107" s="52"/>
      <c r="AE107" s="170"/>
      <c r="AF107" s="52"/>
      <c r="AG107" s="376"/>
      <c r="AH107" s="52"/>
      <c r="AI107" s="52"/>
      <c r="AJ107" s="363"/>
      <c r="AK107" s="26"/>
      <c r="AL107" s="52"/>
      <c r="AM107" s="336"/>
      <c r="AP107" s="336"/>
      <c r="AS107" s="343"/>
      <c r="AT107" s="343"/>
      <c r="AU107" s="343"/>
    </row>
    <row r="108">
      <c r="A108" s="334" t="s">
        <v>4748</v>
      </c>
      <c r="B108" s="80" t="s">
        <v>4609</v>
      </c>
      <c r="C108" s="170"/>
      <c r="D108" s="130" t="s">
        <v>214</v>
      </c>
      <c r="E108" s="31" t="s">
        <v>215</v>
      </c>
      <c r="F108" s="31" t="s">
        <v>216</v>
      </c>
      <c r="G108" s="31" t="s">
        <v>217</v>
      </c>
      <c r="H108" s="170"/>
      <c r="I108" s="389" t="s">
        <v>4610</v>
      </c>
      <c r="J108" s="390" t="s">
        <v>953</v>
      </c>
      <c r="K108" s="170"/>
      <c r="L108" s="130" t="s">
        <v>4586</v>
      </c>
      <c r="M108" s="31" t="s">
        <v>4587</v>
      </c>
      <c r="N108" s="130" t="s">
        <v>728</v>
      </c>
      <c r="O108" s="130" t="s">
        <v>4588</v>
      </c>
      <c r="P108" s="170"/>
      <c r="Q108" s="130"/>
      <c r="R108" s="130"/>
      <c r="S108" s="170"/>
      <c r="T108" s="268" t="s">
        <v>4749</v>
      </c>
      <c r="U108" s="268" t="s">
        <v>4609</v>
      </c>
      <c r="V108" s="170"/>
      <c r="W108" s="31" t="s">
        <v>4612</v>
      </c>
      <c r="X108" s="31" t="s">
        <v>4613</v>
      </c>
      <c r="Y108" s="170"/>
      <c r="Z108" s="268"/>
      <c r="AA108" s="268"/>
      <c r="AB108" s="170"/>
      <c r="AC108" s="334" t="s">
        <v>4750</v>
      </c>
      <c r="AD108" s="334" t="s">
        <v>4615</v>
      </c>
      <c r="AE108" s="170"/>
      <c r="AF108" s="356" t="s">
        <v>4751</v>
      </c>
      <c r="AG108" s="356" t="s">
        <v>4752</v>
      </c>
      <c r="AH108" s="334" t="s">
        <v>4753</v>
      </c>
      <c r="AI108" s="80" t="s">
        <v>4609</v>
      </c>
      <c r="AJ108" s="363"/>
      <c r="AK108" s="364" t="s">
        <v>4754</v>
      </c>
      <c r="AL108" s="80" t="s">
        <v>4609</v>
      </c>
      <c r="AM108" s="336"/>
      <c r="AN108" s="73" t="s">
        <v>4755</v>
      </c>
      <c r="AO108" s="337" t="s">
        <v>4756</v>
      </c>
      <c r="AP108" s="336"/>
      <c r="AQ108" s="338" t="s">
        <v>4742</v>
      </c>
      <c r="AR108" s="343" t="s">
        <v>4743</v>
      </c>
      <c r="AS108" s="58" t="s">
        <v>4627</v>
      </c>
      <c r="AT108" s="58" t="s">
        <v>4628</v>
      </c>
      <c r="AU108" s="337" t="s">
        <v>4623</v>
      </c>
    </row>
    <row r="109">
      <c r="A109" s="53"/>
      <c r="B109" s="53"/>
      <c r="C109" s="170"/>
      <c r="D109" s="130" t="s">
        <v>270</v>
      </c>
      <c r="E109" s="31" t="s">
        <v>271</v>
      </c>
      <c r="F109" s="31" t="s">
        <v>272</v>
      </c>
      <c r="G109" s="31" t="s">
        <v>273</v>
      </c>
      <c r="H109" s="170"/>
      <c r="I109" s="389" t="s">
        <v>4624</v>
      </c>
      <c r="J109" s="390" t="s">
        <v>922</v>
      </c>
      <c r="K109" s="170"/>
      <c r="L109" s="392" t="s">
        <v>4607</v>
      </c>
      <c r="M109" s="31" t="s">
        <v>200</v>
      </c>
      <c r="N109" s="130" t="s">
        <v>201</v>
      </c>
      <c r="O109" s="130" t="s">
        <v>798</v>
      </c>
      <c r="P109" s="170"/>
      <c r="Q109" s="31"/>
      <c r="R109" s="31"/>
      <c r="S109" s="170"/>
      <c r="T109" s="53"/>
      <c r="U109" s="53"/>
      <c r="V109" s="170"/>
      <c r="W109" s="83" t="s">
        <v>4625</v>
      </c>
      <c r="X109" s="83" t="s">
        <v>4626</v>
      </c>
      <c r="Y109" s="170"/>
      <c r="Z109" s="53"/>
      <c r="AA109" s="53"/>
      <c r="AB109" s="170"/>
      <c r="AC109" s="53"/>
      <c r="AD109" s="53"/>
      <c r="AE109" s="170"/>
      <c r="AF109" s="53"/>
      <c r="AG109" s="53"/>
      <c r="AH109" s="53"/>
      <c r="AI109" s="53"/>
      <c r="AJ109" s="363"/>
      <c r="AK109" s="62"/>
      <c r="AL109" s="53"/>
      <c r="AM109" s="336"/>
      <c r="AP109" s="336"/>
      <c r="AS109" s="337"/>
      <c r="AT109" s="337"/>
      <c r="AU109" s="343"/>
    </row>
    <row r="110">
      <c r="A110" s="52"/>
      <c r="B110" s="52"/>
      <c r="C110" s="170"/>
      <c r="D110" s="130" t="s">
        <v>672</v>
      </c>
      <c r="E110" s="31" t="s">
        <v>673</v>
      </c>
      <c r="F110" s="31"/>
      <c r="G110" s="31" t="s">
        <v>674</v>
      </c>
      <c r="H110" s="170"/>
      <c r="I110" s="389" t="s">
        <v>4648</v>
      </c>
      <c r="J110" s="390" t="s">
        <v>4649</v>
      </c>
      <c r="K110" s="170"/>
      <c r="L110" s="31" t="s">
        <v>4650</v>
      </c>
      <c r="M110" s="31" t="s">
        <v>4521</v>
      </c>
      <c r="N110" s="31" t="s">
        <v>2108</v>
      </c>
      <c r="O110" s="31" t="s">
        <v>4651</v>
      </c>
      <c r="P110" s="170"/>
      <c r="Q110" s="31"/>
      <c r="R110" s="31"/>
      <c r="S110" s="170"/>
      <c r="T110" s="52"/>
      <c r="U110" s="52"/>
      <c r="V110" s="170"/>
      <c r="W110" s="52"/>
      <c r="X110" s="52"/>
      <c r="Y110" s="170"/>
      <c r="Z110" s="52"/>
      <c r="AA110" s="52"/>
      <c r="AB110" s="170"/>
      <c r="AC110" s="52"/>
      <c r="AD110" s="52"/>
      <c r="AE110" s="170"/>
      <c r="AF110" s="52"/>
      <c r="AG110" s="52"/>
      <c r="AH110" s="52"/>
      <c r="AI110" s="52"/>
      <c r="AJ110" s="363"/>
      <c r="AK110" s="26"/>
      <c r="AL110" s="52"/>
      <c r="AM110" s="336"/>
      <c r="AP110" s="336"/>
      <c r="AU110" s="343"/>
    </row>
    <row r="111">
      <c r="A111" s="334" t="s">
        <v>4757</v>
      </c>
      <c r="B111" s="80" t="s">
        <v>4758</v>
      </c>
      <c r="C111" s="170"/>
      <c r="D111" s="130" t="s">
        <v>256</v>
      </c>
      <c r="E111" s="31" t="s">
        <v>257</v>
      </c>
      <c r="F111" s="31" t="s">
        <v>258</v>
      </c>
      <c r="G111" s="31" t="s">
        <v>259</v>
      </c>
      <c r="H111" s="170"/>
      <c r="I111" s="332" t="s">
        <v>4545</v>
      </c>
      <c r="J111" s="390" t="s">
        <v>4546</v>
      </c>
      <c r="K111" s="170"/>
      <c r="L111" s="332" t="s">
        <v>699</v>
      </c>
      <c r="M111" s="31" t="s">
        <v>3052</v>
      </c>
      <c r="N111" s="31" t="s">
        <v>201</v>
      </c>
      <c r="O111" s="31" t="s">
        <v>4547</v>
      </c>
      <c r="P111" s="170"/>
      <c r="Q111" s="130" t="s">
        <v>4759</v>
      </c>
      <c r="R111" s="130" t="s">
        <v>2179</v>
      </c>
      <c r="S111" s="170"/>
      <c r="T111" s="268" t="s">
        <v>4760</v>
      </c>
      <c r="U111" s="268" t="s">
        <v>4758</v>
      </c>
      <c r="V111" s="170"/>
      <c r="W111" s="314" t="s">
        <v>4128</v>
      </c>
      <c r="X111" s="283" t="s">
        <v>4129</v>
      </c>
      <c r="Y111" s="170"/>
      <c r="Z111" s="268"/>
      <c r="AA111" s="268"/>
      <c r="AB111" s="170"/>
      <c r="AC111" s="334" t="s">
        <v>4761</v>
      </c>
      <c r="AD111" s="334" t="s">
        <v>4762</v>
      </c>
      <c r="AE111" s="170"/>
      <c r="AF111" s="83" t="s">
        <v>4763</v>
      </c>
      <c r="AG111" s="83" t="s">
        <v>4764</v>
      </c>
      <c r="AH111" s="334" t="s">
        <v>4765</v>
      </c>
      <c r="AI111" s="80" t="s">
        <v>4758</v>
      </c>
      <c r="AJ111" s="363"/>
      <c r="AK111" s="364" t="s">
        <v>4766</v>
      </c>
      <c r="AL111" s="80" t="s">
        <v>4758</v>
      </c>
      <c r="AM111" s="336"/>
      <c r="AN111" s="73" t="s">
        <v>4767</v>
      </c>
      <c r="AO111" s="337" t="s">
        <v>4768</v>
      </c>
      <c r="AP111" s="336"/>
      <c r="AQ111" s="338" t="s">
        <v>4684</v>
      </c>
      <c r="AR111" s="124" t="s">
        <v>4685</v>
      </c>
      <c r="AS111" s="124" t="s">
        <v>4769</v>
      </c>
      <c r="AT111" s="124" t="s">
        <v>4770</v>
      </c>
      <c r="AU111" s="124" t="s">
        <v>4771</v>
      </c>
    </row>
    <row r="112">
      <c r="A112" s="52"/>
      <c r="B112" s="52"/>
      <c r="C112" s="170"/>
      <c r="D112" s="130" t="s">
        <v>672</v>
      </c>
      <c r="E112" s="31" t="s">
        <v>673</v>
      </c>
      <c r="F112" s="31"/>
      <c r="G112" s="31" t="s">
        <v>674</v>
      </c>
      <c r="H112" s="170"/>
      <c r="I112" s="389" t="s">
        <v>4648</v>
      </c>
      <c r="J112" s="390" t="s">
        <v>4649</v>
      </c>
      <c r="K112" s="170"/>
      <c r="L112" s="130" t="s">
        <v>4650</v>
      </c>
      <c r="M112" s="31" t="s">
        <v>4521</v>
      </c>
      <c r="N112" s="31" t="s">
        <v>2108</v>
      </c>
      <c r="O112" s="31" t="s">
        <v>4651</v>
      </c>
      <c r="P112" s="170"/>
      <c r="Q112" s="130"/>
      <c r="R112" s="130"/>
      <c r="S112" s="170"/>
      <c r="T112" s="52"/>
      <c r="U112" s="52"/>
      <c r="V112" s="170"/>
      <c r="W112" s="32" t="s">
        <v>758</v>
      </c>
      <c r="X112" s="32" t="s">
        <v>759</v>
      </c>
      <c r="Y112" s="170"/>
      <c r="Z112" s="52"/>
      <c r="AA112" s="52"/>
      <c r="AB112" s="170"/>
      <c r="AC112" s="52"/>
      <c r="AD112" s="52"/>
      <c r="AE112" s="170"/>
      <c r="AF112" s="52"/>
      <c r="AG112" s="52"/>
      <c r="AH112" s="52"/>
      <c r="AI112" s="52"/>
      <c r="AJ112" s="363"/>
      <c r="AK112" s="26"/>
      <c r="AL112" s="52"/>
      <c r="AM112" s="336"/>
      <c r="AP112" s="336"/>
      <c r="AS112" s="124"/>
      <c r="AT112" s="124"/>
      <c r="AU112" s="124"/>
    </row>
    <row r="113">
      <c r="A113" s="130" t="s">
        <v>4772</v>
      </c>
      <c r="B113" s="31" t="s">
        <v>4773</v>
      </c>
      <c r="C113" s="170"/>
      <c r="D113" s="130" t="s">
        <v>672</v>
      </c>
      <c r="E113" s="31" t="s">
        <v>673</v>
      </c>
      <c r="F113" s="31"/>
      <c r="G113" s="31" t="s">
        <v>674</v>
      </c>
      <c r="H113" s="170"/>
      <c r="I113" s="389" t="s">
        <v>4774</v>
      </c>
      <c r="J113" s="390" t="s">
        <v>4775</v>
      </c>
      <c r="K113" s="170"/>
      <c r="L113" s="130" t="s">
        <v>4776</v>
      </c>
      <c r="M113" s="31" t="s">
        <v>4521</v>
      </c>
      <c r="N113" s="31" t="s">
        <v>836</v>
      </c>
      <c r="O113" s="31" t="s">
        <v>4777</v>
      </c>
      <c r="P113" s="170"/>
      <c r="Q113" s="31"/>
      <c r="R113" s="31"/>
      <c r="S113" s="170"/>
      <c r="T113" s="130" t="s">
        <v>4778</v>
      </c>
      <c r="U113" s="130" t="s">
        <v>4779</v>
      </c>
      <c r="V113" s="170"/>
      <c r="W113" s="32" t="s">
        <v>4780</v>
      </c>
      <c r="X113" s="32" t="s">
        <v>4781</v>
      </c>
      <c r="Y113" s="170"/>
      <c r="Z113" s="130"/>
      <c r="AA113" s="130"/>
      <c r="AB113" s="170"/>
      <c r="AC113" s="98" t="s">
        <v>4782</v>
      </c>
      <c r="AD113" s="98" t="s">
        <v>4783</v>
      </c>
      <c r="AE113" s="170"/>
      <c r="AF113" s="98" t="s">
        <v>4784</v>
      </c>
      <c r="AG113" s="275" t="s">
        <v>4785</v>
      </c>
      <c r="AH113" s="98" t="s">
        <v>4786</v>
      </c>
      <c r="AI113" s="31" t="s">
        <v>4773</v>
      </c>
      <c r="AJ113" s="335"/>
      <c r="AK113" s="32" t="s">
        <v>4787</v>
      </c>
      <c r="AL113" s="31" t="s">
        <v>4773</v>
      </c>
      <c r="AM113" s="336"/>
      <c r="AN113" s="393" t="s">
        <v>4788</v>
      </c>
      <c r="AO113" s="337" t="s">
        <v>4789</v>
      </c>
      <c r="AP113" s="336"/>
      <c r="AQ113" s="338" t="s">
        <v>4790</v>
      </c>
      <c r="AR113" s="343" t="s">
        <v>4791</v>
      </c>
      <c r="AS113" s="343" t="s">
        <v>4792</v>
      </c>
      <c r="AT113" s="343" t="s">
        <v>4793</v>
      </c>
      <c r="AU113" s="343"/>
    </row>
    <row r="114">
      <c r="A114" s="334" t="s">
        <v>4794</v>
      </c>
      <c r="B114" s="80" t="s">
        <v>4795</v>
      </c>
      <c r="C114" s="170"/>
      <c r="D114" s="130" t="s">
        <v>693</v>
      </c>
      <c r="E114" s="31" t="s">
        <v>694</v>
      </c>
      <c r="F114" s="31" t="s">
        <v>695</v>
      </c>
      <c r="G114" s="31" t="s">
        <v>696</v>
      </c>
      <c r="H114" s="170"/>
      <c r="I114" s="332" t="s">
        <v>4545</v>
      </c>
      <c r="J114" s="390" t="s">
        <v>4546</v>
      </c>
      <c r="K114" s="170"/>
      <c r="L114" s="332" t="s">
        <v>699</v>
      </c>
      <c r="M114" s="31" t="s">
        <v>3052</v>
      </c>
      <c r="N114" s="31" t="s">
        <v>201</v>
      </c>
      <c r="O114" s="31" t="s">
        <v>4547</v>
      </c>
      <c r="P114" s="170"/>
      <c r="Q114" s="98" t="s">
        <v>4796</v>
      </c>
      <c r="R114" s="31" t="s">
        <v>4797</v>
      </c>
      <c r="S114" s="170"/>
      <c r="T114" s="268" t="s">
        <v>4798</v>
      </c>
      <c r="U114" s="268" t="s">
        <v>4795</v>
      </c>
      <c r="V114" s="170"/>
      <c r="W114" s="32" t="s">
        <v>4799</v>
      </c>
      <c r="X114" s="32" t="s">
        <v>4800</v>
      </c>
      <c r="Y114" s="170"/>
      <c r="Z114" s="268"/>
      <c r="AA114" s="268"/>
      <c r="AB114" s="170"/>
      <c r="AC114" s="334" t="s">
        <v>4801</v>
      </c>
      <c r="AD114" s="334" t="s">
        <v>4802</v>
      </c>
      <c r="AE114" s="170"/>
      <c r="AF114" s="83" t="s">
        <v>4803</v>
      </c>
      <c r="AG114" s="83" t="s">
        <v>4804</v>
      </c>
      <c r="AH114" s="334" t="s">
        <v>4805</v>
      </c>
      <c r="AI114" s="80" t="s">
        <v>4795</v>
      </c>
      <c r="AJ114" s="363"/>
      <c r="AK114" s="364" t="s">
        <v>4806</v>
      </c>
      <c r="AL114" s="80" t="s">
        <v>4795</v>
      </c>
      <c r="AM114" s="336"/>
      <c r="AN114" s="393" t="s">
        <v>4807</v>
      </c>
      <c r="AO114" s="337" t="s">
        <v>4808</v>
      </c>
      <c r="AP114" s="336"/>
      <c r="AQ114" s="338" t="s">
        <v>4809</v>
      </c>
      <c r="AR114" s="343" t="s">
        <v>4810</v>
      </c>
      <c r="AS114" s="343" t="s">
        <v>4811</v>
      </c>
      <c r="AT114" s="343" t="s">
        <v>4812</v>
      </c>
      <c r="AU114" s="343" t="s">
        <v>4813</v>
      </c>
    </row>
    <row r="115">
      <c r="A115" s="53"/>
      <c r="B115" s="53"/>
      <c r="C115" s="170"/>
      <c r="D115" s="130" t="s">
        <v>672</v>
      </c>
      <c r="E115" s="31" t="s">
        <v>673</v>
      </c>
      <c r="F115" s="31"/>
      <c r="G115" s="31" t="s">
        <v>674</v>
      </c>
      <c r="H115" s="170"/>
      <c r="I115" s="389" t="s">
        <v>4774</v>
      </c>
      <c r="J115" s="390" t="s">
        <v>4775</v>
      </c>
      <c r="K115" s="170"/>
      <c r="L115" s="31" t="s">
        <v>4776</v>
      </c>
      <c r="M115" s="31" t="s">
        <v>4521</v>
      </c>
      <c r="N115" s="31" t="s">
        <v>836</v>
      </c>
      <c r="O115" s="31" t="s">
        <v>4777</v>
      </c>
      <c r="P115" s="170"/>
      <c r="Q115" s="130"/>
      <c r="R115" s="130"/>
      <c r="S115" s="170"/>
      <c r="T115" s="52"/>
      <c r="U115" s="52"/>
      <c r="V115" s="170"/>
      <c r="W115" s="314" t="s">
        <v>4625</v>
      </c>
      <c r="X115" s="283" t="s">
        <v>4626</v>
      </c>
      <c r="Y115" s="170"/>
      <c r="Z115" s="52"/>
      <c r="AA115" s="52"/>
      <c r="AB115" s="170"/>
      <c r="AC115" s="52"/>
      <c r="AD115" s="52"/>
      <c r="AE115" s="170"/>
      <c r="AF115" s="52"/>
      <c r="AG115" s="52"/>
      <c r="AH115" s="52"/>
      <c r="AI115" s="52"/>
      <c r="AJ115" s="363"/>
      <c r="AK115" s="26"/>
      <c r="AL115" s="52"/>
      <c r="AM115" s="336"/>
      <c r="AP115" s="336"/>
      <c r="AS115" s="343" t="s">
        <v>4814</v>
      </c>
      <c r="AT115" s="343" t="s">
        <v>4815</v>
      </c>
      <c r="AU115" s="343"/>
    </row>
    <row r="116">
      <c r="A116" s="52"/>
      <c r="B116" s="52"/>
      <c r="C116" s="170"/>
      <c r="D116" s="130"/>
      <c r="E116" s="31"/>
      <c r="F116" s="31"/>
      <c r="G116" s="31"/>
      <c r="H116" s="170"/>
      <c r="I116" s="389"/>
      <c r="J116" s="390"/>
      <c r="K116" s="170"/>
      <c r="L116" s="31"/>
      <c r="M116" s="31"/>
      <c r="N116" s="31"/>
      <c r="O116" s="31"/>
      <c r="P116" s="170"/>
      <c r="Q116" s="130"/>
      <c r="R116" s="130"/>
      <c r="S116" s="170"/>
      <c r="T116" s="262"/>
      <c r="U116" s="262"/>
      <c r="V116" s="170"/>
      <c r="W116" s="314"/>
      <c r="X116" s="283"/>
      <c r="Y116" s="170"/>
      <c r="Z116" s="262"/>
      <c r="AA116" s="262"/>
      <c r="AB116" s="170"/>
      <c r="AC116" s="355"/>
      <c r="AD116" s="355"/>
      <c r="AE116" s="170"/>
      <c r="AF116" s="98"/>
      <c r="AG116" s="98"/>
      <c r="AH116" s="355"/>
      <c r="AI116" s="31"/>
      <c r="AJ116" s="363"/>
      <c r="AK116" s="395"/>
      <c r="AL116" s="31"/>
      <c r="AM116" s="336"/>
      <c r="AN116" s="393"/>
      <c r="AO116" s="337"/>
      <c r="AP116" s="336"/>
      <c r="AQ116" s="338"/>
      <c r="AR116" s="343"/>
      <c r="AS116" s="343" t="s">
        <v>4816</v>
      </c>
      <c r="AT116" s="343" t="s">
        <v>4817</v>
      </c>
      <c r="AU116" s="343"/>
    </row>
    <row r="117">
      <c r="A117" s="334" t="s">
        <v>4818</v>
      </c>
      <c r="B117" s="80" t="s">
        <v>4819</v>
      </c>
      <c r="C117" s="170"/>
      <c r="D117" s="130" t="s">
        <v>228</v>
      </c>
      <c r="E117" s="31" t="s">
        <v>229</v>
      </c>
      <c r="F117" s="31" t="s">
        <v>230</v>
      </c>
      <c r="G117" s="31" t="s">
        <v>231</v>
      </c>
      <c r="H117" s="170"/>
      <c r="I117" s="389" t="s">
        <v>4564</v>
      </c>
      <c r="J117" s="390" t="s">
        <v>4565</v>
      </c>
      <c r="K117" s="170"/>
      <c r="L117" s="333" t="s">
        <v>699</v>
      </c>
      <c r="M117" s="31" t="s">
        <v>3052</v>
      </c>
      <c r="N117" s="31" t="s">
        <v>201</v>
      </c>
      <c r="O117" s="31" t="s">
        <v>4547</v>
      </c>
      <c r="P117" s="170"/>
      <c r="Q117" s="130" t="s">
        <v>4820</v>
      </c>
      <c r="R117" s="130" t="s">
        <v>4821</v>
      </c>
      <c r="S117" s="170"/>
      <c r="T117" s="268" t="s">
        <v>4822</v>
      </c>
      <c r="U117" s="268" t="s">
        <v>4819</v>
      </c>
      <c r="V117" s="170"/>
      <c r="W117" s="57" t="s">
        <v>4823</v>
      </c>
      <c r="X117" s="57" t="s">
        <v>4824</v>
      </c>
      <c r="Y117" s="170"/>
      <c r="Z117" s="268"/>
      <c r="AA117" s="268"/>
      <c r="AB117" s="170"/>
      <c r="AC117" s="334" t="s">
        <v>4825</v>
      </c>
      <c r="AD117" s="334" t="s">
        <v>4826</v>
      </c>
      <c r="AE117" s="170"/>
      <c r="AF117" s="83" t="s">
        <v>4827</v>
      </c>
      <c r="AG117" s="83" t="s">
        <v>4828</v>
      </c>
      <c r="AH117" s="334" t="s">
        <v>4829</v>
      </c>
      <c r="AI117" s="80" t="s">
        <v>4819</v>
      </c>
      <c r="AJ117" s="363"/>
      <c r="AK117" s="364" t="s">
        <v>4787</v>
      </c>
      <c r="AL117" s="80" t="s">
        <v>4819</v>
      </c>
      <c r="AM117" s="336"/>
      <c r="AN117" s="393" t="s">
        <v>4830</v>
      </c>
      <c r="AO117" s="337" t="s">
        <v>4831</v>
      </c>
      <c r="AP117" s="336"/>
      <c r="AQ117" s="338" t="s">
        <v>4602</v>
      </c>
      <c r="AR117" s="343" t="s">
        <v>4603</v>
      </c>
      <c r="AS117" s="343" t="s">
        <v>4832</v>
      </c>
      <c r="AT117" s="343" t="s">
        <v>4833</v>
      </c>
      <c r="AU117" s="343"/>
    </row>
    <row r="118">
      <c r="A118" s="52"/>
      <c r="B118" s="52"/>
      <c r="C118" s="170"/>
      <c r="D118" s="130" t="s">
        <v>672</v>
      </c>
      <c r="E118" s="31" t="s">
        <v>673</v>
      </c>
      <c r="F118" s="31"/>
      <c r="G118" s="31" t="s">
        <v>674</v>
      </c>
      <c r="H118" s="170"/>
      <c r="I118" s="389" t="s">
        <v>4774</v>
      </c>
      <c r="J118" s="390" t="s">
        <v>4775</v>
      </c>
      <c r="K118" s="170"/>
      <c r="L118" s="31" t="s">
        <v>4776</v>
      </c>
      <c r="M118" s="31" t="s">
        <v>4521</v>
      </c>
      <c r="N118" s="31" t="s">
        <v>836</v>
      </c>
      <c r="O118" s="31" t="s">
        <v>4777</v>
      </c>
      <c r="P118" s="170"/>
      <c r="Q118" s="130"/>
      <c r="R118" s="130"/>
      <c r="S118" s="170"/>
      <c r="T118" s="52"/>
      <c r="U118" s="52"/>
      <c r="V118" s="170"/>
      <c r="W118" s="52"/>
      <c r="X118" s="52"/>
      <c r="Y118" s="170"/>
      <c r="Z118" s="52"/>
      <c r="AA118" s="52"/>
      <c r="AB118" s="170"/>
      <c r="AC118" s="52"/>
      <c r="AD118" s="52"/>
      <c r="AE118" s="170"/>
      <c r="AF118" s="52"/>
      <c r="AG118" s="52"/>
      <c r="AH118" s="52"/>
      <c r="AI118" s="52"/>
      <c r="AJ118" s="363"/>
      <c r="AK118" s="26"/>
      <c r="AL118" s="52"/>
      <c r="AM118" s="336"/>
      <c r="AN118" s="393" t="s">
        <v>4834</v>
      </c>
      <c r="AO118" s="337" t="s">
        <v>4835</v>
      </c>
      <c r="AP118" s="336"/>
      <c r="AS118" s="343"/>
      <c r="AT118" s="343"/>
      <c r="AU118" s="343"/>
    </row>
    <row r="119">
      <c r="A119" s="334" t="s">
        <v>4836</v>
      </c>
      <c r="B119" s="80" t="s">
        <v>4837</v>
      </c>
      <c r="C119" s="170"/>
      <c r="D119" s="130" t="s">
        <v>270</v>
      </c>
      <c r="E119" s="31" t="s">
        <v>271</v>
      </c>
      <c r="F119" s="31" t="s">
        <v>272</v>
      </c>
      <c r="G119" s="31" t="s">
        <v>273</v>
      </c>
      <c r="H119" s="170"/>
      <c r="I119" s="389" t="s">
        <v>4584</v>
      </c>
      <c r="J119" s="390" t="s">
        <v>4585</v>
      </c>
      <c r="K119" s="170"/>
      <c r="L119" s="31" t="s">
        <v>4586</v>
      </c>
      <c r="M119" s="31" t="s">
        <v>4587</v>
      </c>
      <c r="N119" s="31" t="s">
        <v>728</v>
      </c>
      <c r="O119" s="31" t="s">
        <v>4588</v>
      </c>
      <c r="P119" s="170"/>
      <c r="Q119" s="130" t="s">
        <v>4838</v>
      </c>
      <c r="R119" s="130" t="s">
        <v>4839</v>
      </c>
      <c r="S119" s="170"/>
      <c r="T119" s="268" t="s">
        <v>4840</v>
      </c>
      <c r="U119" s="268" t="s">
        <v>4837</v>
      </c>
      <c r="V119" s="170"/>
      <c r="W119" s="31" t="s">
        <v>4841</v>
      </c>
      <c r="X119" s="31" t="s">
        <v>4842</v>
      </c>
      <c r="Y119" s="170"/>
      <c r="Z119" s="268"/>
      <c r="AA119" s="268"/>
      <c r="AB119" s="170"/>
      <c r="AC119" s="334" t="s">
        <v>4843</v>
      </c>
      <c r="AD119" s="334" t="s">
        <v>4844</v>
      </c>
      <c r="AE119" s="170"/>
      <c r="AF119" s="356" t="s">
        <v>4845</v>
      </c>
      <c r="AG119" s="356" t="s">
        <v>4846</v>
      </c>
      <c r="AH119" s="334" t="s">
        <v>4847</v>
      </c>
      <c r="AI119" s="80" t="s">
        <v>4837</v>
      </c>
      <c r="AJ119" s="363"/>
      <c r="AK119" s="364" t="s">
        <v>4848</v>
      </c>
      <c r="AL119" s="80" t="s">
        <v>4837</v>
      </c>
      <c r="AM119" s="336"/>
      <c r="AN119" s="393" t="s">
        <v>4849</v>
      </c>
      <c r="AO119" s="337" t="s">
        <v>4850</v>
      </c>
      <c r="AP119" s="336"/>
      <c r="AQ119" s="338" t="s">
        <v>4851</v>
      </c>
      <c r="AR119" s="343" t="s">
        <v>4852</v>
      </c>
      <c r="AS119" s="343" t="s">
        <v>4816</v>
      </c>
      <c r="AT119" s="343" t="s">
        <v>4817</v>
      </c>
      <c r="AU119" s="343" t="s">
        <v>4853</v>
      </c>
    </row>
    <row r="120">
      <c r="A120" s="52"/>
      <c r="B120" s="52"/>
      <c r="C120" s="170"/>
      <c r="D120" s="130" t="s">
        <v>672</v>
      </c>
      <c r="E120" s="31" t="s">
        <v>673</v>
      </c>
      <c r="F120" s="31"/>
      <c r="G120" s="31" t="s">
        <v>674</v>
      </c>
      <c r="H120" s="170"/>
      <c r="I120" s="389" t="s">
        <v>4774</v>
      </c>
      <c r="J120" s="390" t="s">
        <v>4775</v>
      </c>
      <c r="K120" s="170"/>
      <c r="L120" s="31" t="s">
        <v>4776</v>
      </c>
      <c r="M120" s="31" t="s">
        <v>4521</v>
      </c>
      <c r="N120" s="31" t="s">
        <v>836</v>
      </c>
      <c r="O120" s="31" t="s">
        <v>4777</v>
      </c>
      <c r="P120" s="170"/>
      <c r="Q120" s="31"/>
      <c r="R120" s="31"/>
      <c r="S120" s="170"/>
      <c r="T120" s="52"/>
      <c r="U120" s="52"/>
      <c r="V120" s="170"/>
      <c r="W120" s="31" t="s">
        <v>4592</v>
      </c>
      <c r="X120" s="31" t="s">
        <v>4593</v>
      </c>
      <c r="Y120" s="170"/>
      <c r="Z120" s="52"/>
      <c r="AA120" s="52"/>
      <c r="AB120" s="170"/>
      <c r="AC120" s="52"/>
      <c r="AD120" s="52"/>
      <c r="AE120" s="170"/>
      <c r="AF120" s="52"/>
      <c r="AG120" s="52"/>
      <c r="AH120" s="52"/>
      <c r="AI120" s="52"/>
      <c r="AJ120" s="363"/>
      <c r="AK120" s="26"/>
      <c r="AL120" s="52"/>
      <c r="AM120" s="336"/>
      <c r="AP120" s="336"/>
      <c r="AS120" s="343" t="s">
        <v>4811</v>
      </c>
      <c r="AT120" s="343" t="s">
        <v>4812</v>
      </c>
      <c r="AU120" s="343"/>
    </row>
    <row r="121">
      <c r="A121" s="334" t="s">
        <v>4854</v>
      </c>
      <c r="B121" s="80" t="s">
        <v>4855</v>
      </c>
      <c r="C121" s="170"/>
      <c r="D121" s="130" t="s">
        <v>270</v>
      </c>
      <c r="E121" s="31" t="s">
        <v>271</v>
      </c>
      <c r="F121" s="31" t="s">
        <v>272</v>
      </c>
      <c r="G121" s="31" t="s">
        <v>273</v>
      </c>
      <c r="H121" s="170"/>
      <c r="I121" s="389" t="s">
        <v>4584</v>
      </c>
      <c r="J121" s="390" t="s">
        <v>4585</v>
      </c>
      <c r="K121" s="170"/>
      <c r="L121" s="31" t="s">
        <v>4586</v>
      </c>
      <c r="M121" s="31" t="s">
        <v>4587</v>
      </c>
      <c r="N121" s="31" t="s">
        <v>728</v>
      </c>
      <c r="O121" s="31" t="s">
        <v>4588</v>
      </c>
      <c r="P121" s="170"/>
      <c r="Q121" s="31" t="s">
        <v>4856</v>
      </c>
      <c r="R121" s="31" t="s">
        <v>4857</v>
      </c>
      <c r="S121" s="170"/>
      <c r="T121" s="268" t="s">
        <v>4858</v>
      </c>
      <c r="U121" s="268" t="s">
        <v>4855</v>
      </c>
      <c r="V121" s="170"/>
      <c r="W121" s="31" t="s">
        <v>4859</v>
      </c>
      <c r="X121" s="31" t="s">
        <v>4860</v>
      </c>
      <c r="Y121" s="170"/>
      <c r="Z121" s="268"/>
      <c r="AA121" s="268"/>
      <c r="AB121" s="170"/>
      <c r="AC121" s="334" t="s">
        <v>4861</v>
      </c>
      <c r="AD121" s="334" t="s">
        <v>4862</v>
      </c>
      <c r="AE121" s="170"/>
      <c r="AF121" s="83" t="s">
        <v>4863</v>
      </c>
      <c r="AG121" s="275" t="s">
        <v>4864</v>
      </c>
      <c r="AH121" s="334" t="s">
        <v>4865</v>
      </c>
      <c r="AI121" s="80" t="s">
        <v>4855</v>
      </c>
      <c r="AJ121" s="363"/>
      <c r="AK121" s="364" t="s">
        <v>4866</v>
      </c>
      <c r="AL121" s="80" t="s">
        <v>4855</v>
      </c>
      <c r="AM121" s="336"/>
      <c r="AN121" s="393" t="s">
        <v>4867</v>
      </c>
      <c r="AO121" s="337" t="s">
        <v>4868</v>
      </c>
      <c r="AP121" s="336"/>
      <c r="AQ121" s="338" t="s">
        <v>4869</v>
      </c>
      <c r="AR121" s="343" t="s">
        <v>4870</v>
      </c>
      <c r="AS121" s="343" t="s">
        <v>4871</v>
      </c>
      <c r="AT121" s="343" t="s">
        <v>4872</v>
      </c>
      <c r="AU121" s="343"/>
    </row>
    <row r="122">
      <c r="A122" s="52"/>
      <c r="B122" s="52"/>
      <c r="C122" s="170"/>
      <c r="D122" s="130" t="s">
        <v>672</v>
      </c>
      <c r="E122" s="31" t="s">
        <v>673</v>
      </c>
      <c r="F122" s="31"/>
      <c r="G122" s="31" t="s">
        <v>674</v>
      </c>
      <c r="H122" s="170"/>
      <c r="I122" s="389" t="s">
        <v>4774</v>
      </c>
      <c r="J122" s="390" t="s">
        <v>4775</v>
      </c>
      <c r="K122" s="170"/>
      <c r="L122" s="31" t="s">
        <v>4776</v>
      </c>
      <c r="M122" s="31" t="s">
        <v>4521</v>
      </c>
      <c r="N122" s="31" t="s">
        <v>836</v>
      </c>
      <c r="O122" s="31" t="s">
        <v>4777</v>
      </c>
      <c r="P122" s="170"/>
      <c r="Q122" s="31"/>
      <c r="R122" s="31"/>
      <c r="S122" s="170"/>
      <c r="T122" s="52"/>
      <c r="U122" s="52"/>
      <c r="V122" s="170"/>
      <c r="W122" s="31" t="s">
        <v>4873</v>
      </c>
      <c r="X122" s="31" t="s">
        <v>4874</v>
      </c>
      <c r="Y122" s="170"/>
      <c r="Z122" s="52"/>
      <c r="AA122" s="52"/>
      <c r="AB122" s="170"/>
      <c r="AC122" s="52"/>
      <c r="AD122" s="52"/>
      <c r="AE122" s="170"/>
      <c r="AF122" s="52"/>
      <c r="AG122" s="130"/>
      <c r="AH122" s="52"/>
      <c r="AI122" s="52"/>
      <c r="AJ122" s="363"/>
      <c r="AK122" s="26"/>
      <c r="AL122" s="52"/>
      <c r="AM122" s="336"/>
      <c r="AP122" s="336"/>
      <c r="AU122" s="343"/>
    </row>
    <row r="123">
      <c r="A123" s="334" t="s">
        <v>4875</v>
      </c>
      <c r="B123" s="80" t="s">
        <v>4876</v>
      </c>
      <c r="C123" s="170"/>
      <c r="D123" s="31" t="s">
        <v>256</v>
      </c>
      <c r="E123" s="31" t="s">
        <v>257</v>
      </c>
      <c r="F123" s="31" t="s">
        <v>258</v>
      </c>
      <c r="G123" s="31" t="s">
        <v>259</v>
      </c>
      <c r="H123" s="170"/>
      <c r="I123" s="332" t="s">
        <v>4545</v>
      </c>
      <c r="J123" s="390" t="s">
        <v>4546</v>
      </c>
      <c r="K123" s="170"/>
      <c r="L123" s="333" t="s">
        <v>699</v>
      </c>
      <c r="M123" s="31" t="s">
        <v>3052</v>
      </c>
      <c r="N123" s="31" t="s">
        <v>201</v>
      </c>
      <c r="O123" s="31" t="s">
        <v>4547</v>
      </c>
      <c r="P123" s="170"/>
      <c r="Q123" s="31" t="s">
        <v>4877</v>
      </c>
      <c r="R123" s="31" t="s">
        <v>4878</v>
      </c>
      <c r="S123" s="170"/>
      <c r="T123" s="268" t="s">
        <v>4879</v>
      </c>
      <c r="U123" s="268" t="s">
        <v>4876</v>
      </c>
      <c r="V123" s="170"/>
      <c r="W123" s="31" t="s">
        <v>758</v>
      </c>
      <c r="X123" s="31" t="s">
        <v>759</v>
      </c>
      <c r="Y123" s="170"/>
      <c r="Z123" s="268"/>
      <c r="AA123" s="268"/>
      <c r="AB123" s="170"/>
      <c r="AC123" s="334" t="s">
        <v>4880</v>
      </c>
      <c r="AD123" s="334" t="s">
        <v>4881</v>
      </c>
      <c r="AE123" s="170"/>
      <c r="AF123" s="356" t="s">
        <v>4882</v>
      </c>
      <c r="AG123" s="356" t="s">
        <v>4883</v>
      </c>
      <c r="AH123" s="334" t="s">
        <v>4884</v>
      </c>
      <c r="AI123" s="80" t="s">
        <v>4876</v>
      </c>
      <c r="AJ123" s="363"/>
      <c r="AK123" s="364" t="s">
        <v>4885</v>
      </c>
      <c r="AL123" s="80" t="s">
        <v>4876</v>
      </c>
      <c r="AM123" s="336"/>
      <c r="AN123" s="393" t="s">
        <v>4886</v>
      </c>
      <c r="AO123" s="337" t="s">
        <v>4887</v>
      </c>
      <c r="AP123" s="336"/>
      <c r="AQ123" s="337"/>
      <c r="AR123" s="337"/>
      <c r="AS123" s="337" t="s">
        <v>4888</v>
      </c>
      <c r="AT123" s="337" t="s">
        <v>4889</v>
      </c>
      <c r="AU123" s="337"/>
    </row>
    <row r="124">
      <c r="A124" s="52"/>
      <c r="B124" s="52"/>
      <c r="C124" s="170"/>
      <c r="D124" s="130" t="s">
        <v>672</v>
      </c>
      <c r="E124" s="31" t="s">
        <v>673</v>
      </c>
      <c r="F124" s="31"/>
      <c r="G124" s="31" t="s">
        <v>674</v>
      </c>
      <c r="H124" s="170"/>
      <c r="I124" s="389" t="s">
        <v>4774</v>
      </c>
      <c r="J124" s="390" t="s">
        <v>4775</v>
      </c>
      <c r="K124" s="170"/>
      <c r="L124" s="31" t="s">
        <v>4776</v>
      </c>
      <c r="M124" s="31" t="s">
        <v>4521</v>
      </c>
      <c r="N124" s="31" t="s">
        <v>836</v>
      </c>
      <c r="O124" s="31" t="s">
        <v>4777</v>
      </c>
      <c r="P124" s="170"/>
      <c r="Q124" s="31"/>
      <c r="R124" s="31"/>
      <c r="S124" s="170"/>
      <c r="T124" s="52"/>
      <c r="U124" s="52"/>
      <c r="V124" s="170"/>
      <c r="W124" s="31" t="s">
        <v>4890</v>
      </c>
      <c r="X124" s="31" t="s">
        <v>4891</v>
      </c>
      <c r="Y124" s="170"/>
      <c r="Z124" s="52"/>
      <c r="AA124" s="52"/>
      <c r="AB124" s="170"/>
      <c r="AC124" s="52"/>
      <c r="AD124" s="52"/>
      <c r="AE124" s="170"/>
      <c r="AF124" s="52"/>
      <c r="AG124" s="52"/>
      <c r="AH124" s="52"/>
      <c r="AI124" s="52"/>
      <c r="AJ124" s="363"/>
      <c r="AK124" s="26"/>
      <c r="AL124" s="52"/>
      <c r="AM124" s="336"/>
      <c r="AP124" s="336"/>
      <c r="AQ124" s="337"/>
      <c r="AR124" s="337"/>
      <c r="AU124" s="337"/>
    </row>
    <row r="125">
      <c r="A125" s="321" t="s">
        <v>4892</v>
      </c>
      <c r="B125" s="396"/>
      <c r="C125" s="170"/>
      <c r="D125" s="397"/>
      <c r="E125" s="19"/>
      <c r="F125" s="19"/>
      <c r="G125" s="16"/>
      <c r="H125" s="170"/>
      <c r="I125" s="321" t="s">
        <v>4893</v>
      </c>
      <c r="J125" s="396"/>
      <c r="K125" s="170"/>
      <c r="L125" s="349"/>
      <c r="M125" s="348"/>
      <c r="N125" s="348"/>
      <c r="O125" s="348"/>
      <c r="P125" s="170"/>
      <c r="Q125" s="348"/>
      <c r="R125" s="348"/>
      <c r="S125" s="170"/>
      <c r="T125" s="321"/>
      <c r="U125" s="321"/>
      <c r="V125" s="170"/>
      <c r="W125" s="322" t="s">
        <v>4894</v>
      </c>
      <c r="X125" s="396"/>
      <c r="Y125" s="170"/>
      <c r="Z125" s="321"/>
      <c r="AA125" s="321"/>
      <c r="AB125" s="170"/>
      <c r="AC125" s="321"/>
      <c r="AD125" s="321"/>
      <c r="AE125" s="170"/>
      <c r="AF125" s="321"/>
      <c r="AG125" s="321"/>
      <c r="AH125" s="322" t="s">
        <v>4895</v>
      </c>
      <c r="AI125" s="321"/>
      <c r="AJ125" s="352"/>
      <c r="AK125" s="347"/>
      <c r="AL125" s="347"/>
      <c r="AM125" s="353"/>
      <c r="AN125" s="347"/>
      <c r="AO125" s="347"/>
      <c r="AP125" s="353"/>
      <c r="AQ125" s="354"/>
      <c r="AR125" s="354"/>
      <c r="AS125" s="354"/>
      <c r="AT125" s="354"/>
      <c r="AU125" s="354"/>
    </row>
    <row r="126">
      <c r="A126" s="268" t="s">
        <v>4896</v>
      </c>
      <c r="B126" s="80" t="s">
        <v>4897</v>
      </c>
      <c r="C126" s="170"/>
      <c r="D126" s="262" t="s">
        <v>672</v>
      </c>
      <c r="E126" s="80" t="s">
        <v>673</v>
      </c>
      <c r="F126" s="80"/>
      <c r="G126" s="80" t="s">
        <v>674</v>
      </c>
      <c r="H126" s="170"/>
      <c r="I126" s="389" t="s">
        <v>4774</v>
      </c>
      <c r="J126" s="390" t="s">
        <v>4775</v>
      </c>
      <c r="K126" s="170"/>
      <c r="L126" s="130" t="s">
        <v>4776</v>
      </c>
      <c r="M126" s="130" t="s">
        <v>4521</v>
      </c>
      <c r="N126" s="130" t="s">
        <v>836</v>
      </c>
      <c r="O126" s="130" t="s">
        <v>4777</v>
      </c>
      <c r="P126" s="170"/>
      <c r="Q126" s="83" t="s">
        <v>4898</v>
      </c>
      <c r="R126" s="80" t="s">
        <v>4899</v>
      </c>
      <c r="S126" s="170"/>
      <c r="T126" s="268" t="s">
        <v>4900</v>
      </c>
      <c r="U126" s="268" t="s">
        <v>4897</v>
      </c>
      <c r="V126" s="170"/>
      <c r="W126" s="32" t="s">
        <v>600</v>
      </c>
      <c r="X126" s="32" t="s">
        <v>601</v>
      </c>
      <c r="Y126" s="170"/>
      <c r="Z126" s="268"/>
      <c r="AA126" s="268"/>
      <c r="AB126" s="170"/>
      <c r="AC126" s="334" t="s">
        <v>4901</v>
      </c>
      <c r="AD126" s="334" t="s">
        <v>4902</v>
      </c>
      <c r="AE126" s="170"/>
      <c r="AF126" s="356" t="s">
        <v>4903</v>
      </c>
      <c r="AG126" s="356" t="s">
        <v>4904</v>
      </c>
      <c r="AH126" s="334" t="s">
        <v>4905</v>
      </c>
      <c r="AI126" s="80" t="s">
        <v>4897</v>
      </c>
      <c r="AJ126" s="335"/>
      <c r="AK126" s="57" t="s">
        <v>4906</v>
      </c>
      <c r="AL126" s="57" t="s">
        <v>4907</v>
      </c>
      <c r="AM126" s="36"/>
      <c r="AN126" s="398" t="s">
        <v>4908</v>
      </c>
      <c r="AO126" s="142" t="s">
        <v>4909</v>
      </c>
      <c r="AP126" s="36"/>
      <c r="AQ126" s="142"/>
      <c r="AR126" s="142"/>
      <c r="AS126" s="142" t="s">
        <v>4627</v>
      </c>
      <c r="AT126" s="142" t="s">
        <v>4628</v>
      </c>
      <c r="AU126" s="142" t="s">
        <v>4910</v>
      </c>
    </row>
    <row r="127">
      <c r="A127" s="53"/>
      <c r="B127" s="53"/>
      <c r="C127" s="170"/>
      <c r="D127" s="262"/>
      <c r="E127" s="53"/>
      <c r="F127" s="53"/>
      <c r="G127" s="53"/>
      <c r="H127" s="170"/>
      <c r="I127" s="389" t="s">
        <v>4648</v>
      </c>
      <c r="J127" s="390" t="s">
        <v>4649</v>
      </c>
      <c r="K127" s="170"/>
      <c r="L127" s="130" t="s">
        <v>4650</v>
      </c>
      <c r="M127" s="31" t="s">
        <v>4521</v>
      </c>
      <c r="N127" s="31" t="s">
        <v>2108</v>
      </c>
      <c r="O127" s="31" t="s">
        <v>4651</v>
      </c>
      <c r="P127" s="170"/>
      <c r="Q127" s="52"/>
      <c r="R127" s="52"/>
      <c r="S127" s="170"/>
      <c r="T127" s="53"/>
      <c r="U127" s="53"/>
      <c r="V127" s="170"/>
      <c r="W127" s="32" t="s">
        <v>915</v>
      </c>
      <c r="X127" s="32" t="s">
        <v>916</v>
      </c>
      <c r="Y127" s="170"/>
      <c r="Z127" s="53"/>
      <c r="AA127" s="53"/>
      <c r="AB127" s="170"/>
      <c r="AC127" s="53"/>
      <c r="AD127" s="53"/>
      <c r="AE127" s="170"/>
      <c r="AF127" s="53"/>
      <c r="AG127" s="53"/>
      <c r="AH127" s="53"/>
      <c r="AI127" s="53"/>
      <c r="AJ127" s="335"/>
      <c r="AK127" s="53"/>
      <c r="AL127" s="53"/>
      <c r="AM127" s="36"/>
      <c r="AP127" s="36"/>
      <c r="AQ127" s="142"/>
      <c r="AR127" s="142"/>
      <c r="AS127" s="142" t="s">
        <v>4295</v>
      </c>
      <c r="AT127" s="142" t="s">
        <v>4296</v>
      </c>
      <c r="AU127" s="142"/>
    </row>
    <row r="128">
      <c r="A128" s="53"/>
      <c r="B128" s="53"/>
      <c r="C128" s="170"/>
      <c r="D128" s="262"/>
      <c r="E128" s="53"/>
      <c r="F128" s="53"/>
      <c r="G128" s="53"/>
      <c r="H128" s="170"/>
      <c r="I128" s="389" t="s">
        <v>4518</v>
      </c>
      <c r="J128" s="390" t="s">
        <v>4519</v>
      </c>
      <c r="K128" s="170"/>
      <c r="L128" s="130" t="s">
        <v>4520</v>
      </c>
      <c r="M128" s="31" t="s">
        <v>4521</v>
      </c>
      <c r="N128" s="31" t="s">
        <v>482</v>
      </c>
      <c r="O128" s="31" t="s">
        <v>4522</v>
      </c>
      <c r="P128" s="170"/>
      <c r="Q128" s="31"/>
      <c r="R128" s="31"/>
      <c r="S128" s="170"/>
      <c r="T128" s="53"/>
      <c r="U128" s="53"/>
      <c r="V128" s="170"/>
      <c r="W128" s="31" t="s">
        <v>404</v>
      </c>
      <c r="X128" s="31" t="s">
        <v>405</v>
      </c>
      <c r="Y128" s="170"/>
      <c r="Z128" s="53"/>
      <c r="AA128" s="53"/>
      <c r="AB128" s="170"/>
      <c r="AC128" s="53"/>
      <c r="AD128" s="53"/>
      <c r="AE128" s="170"/>
      <c r="AF128" s="53"/>
      <c r="AG128" s="53"/>
      <c r="AH128" s="53"/>
      <c r="AI128" s="53"/>
      <c r="AJ128" s="335"/>
      <c r="AK128" s="53"/>
      <c r="AL128" s="53"/>
      <c r="AM128" s="36"/>
      <c r="AP128" s="36"/>
      <c r="AQ128" s="142"/>
      <c r="AR128" s="142"/>
      <c r="AS128" s="142"/>
      <c r="AT128" s="142"/>
      <c r="AU128" s="142"/>
    </row>
    <row r="129">
      <c r="A129" s="53"/>
      <c r="B129" s="53"/>
      <c r="C129" s="170"/>
      <c r="D129" s="262"/>
      <c r="E129" s="52"/>
      <c r="F129" s="52"/>
      <c r="G129" s="52"/>
      <c r="H129" s="170"/>
      <c r="I129" s="389" t="s">
        <v>4911</v>
      </c>
      <c r="J129" s="390" t="s">
        <v>4912</v>
      </c>
      <c r="K129" s="170"/>
      <c r="L129" s="342"/>
      <c r="M129" s="31"/>
      <c r="N129" s="31"/>
      <c r="O129" s="31"/>
      <c r="P129" s="170"/>
      <c r="Q129" s="31"/>
      <c r="R129" s="31"/>
      <c r="S129" s="170"/>
      <c r="T129" s="53"/>
      <c r="U129" s="53"/>
      <c r="V129" s="170"/>
      <c r="W129" s="31" t="s">
        <v>928</v>
      </c>
      <c r="X129" s="31" t="s">
        <v>929</v>
      </c>
      <c r="Y129" s="170"/>
      <c r="Z129" s="53"/>
      <c r="AA129" s="53"/>
      <c r="AB129" s="170"/>
      <c r="AC129" s="53"/>
      <c r="AD129" s="53"/>
      <c r="AE129" s="170"/>
      <c r="AF129" s="53"/>
      <c r="AG129" s="53"/>
      <c r="AH129" s="53"/>
      <c r="AI129" s="53"/>
      <c r="AJ129" s="335"/>
      <c r="AK129" s="53"/>
      <c r="AL129" s="53"/>
      <c r="AM129" s="36"/>
      <c r="AP129" s="36"/>
      <c r="AQ129" s="142"/>
      <c r="AR129" s="142"/>
      <c r="AS129" s="142"/>
      <c r="AT129" s="142"/>
      <c r="AU129" s="142"/>
    </row>
    <row r="130" ht="61.5" customHeight="1">
      <c r="A130" s="52"/>
      <c r="B130" s="52"/>
      <c r="C130" s="170"/>
      <c r="D130" s="130" t="s">
        <v>917</v>
      </c>
      <c r="E130" s="31" t="s">
        <v>918</v>
      </c>
      <c r="F130" s="31" t="s">
        <v>919</v>
      </c>
      <c r="G130" s="31" t="s">
        <v>920</v>
      </c>
      <c r="H130" s="170"/>
      <c r="I130" s="389" t="s">
        <v>4913</v>
      </c>
      <c r="J130" s="390" t="s">
        <v>4914</v>
      </c>
      <c r="K130" s="170"/>
      <c r="L130" s="392" t="s">
        <v>4607</v>
      </c>
      <c r="M130" s="31" t="s">
        <v>200</v>
      </c>
      <c r="N130" s="31" t="s">
        <v>201</v>
      </c>
      <c r="O130" s="31" t="s">
        <v>798</v>
      </c>
      <c r="P130" s="170"/>
      <c r="Q130" s="98" t="s">
        <v>4915</v>
      </c>
      <c r="R130" s="31" t="s">
        <v>4916</v>
      </c>
      <c r="S130" s="170"/>
      <c r="T130" s="52"/>
      <c r="U130" s="52"/>
      <c r="V130" s="170"/>
      <c r="W130" s="98" t="s">
        <v>930</v>
      </c>
      <c r="X130" s="98" t="s">
        <v>931</v>
      </c>
      <c r="Y130" s="170"/>
      <c r="Z130" s="52"/>
      <c r="AA130" s="52"/>
      <c r="AB130" s="170"/>
      <c r="AC130" s="52"/>
      <c r="AD130" s="52"/>
      <c r="AE130" s="170"/>
      <c r="AF130" s="52"/>
      <c r="AG130" s="52"/>
      <c r="AH130" s="52"/>
      <c r="AI130" s="52"/>
      <c r="AJ130" s="335"/>
      <c r="AK130" s="52"/>
      <c r="AL130" s="52"/>
      <c r="AM130" s="36"/>
      <c r="AP130" s="36"/>
      <c r="AQ130" s="142"/>
      <c r="AR130" s="142"/>
      <c r="AS130" s="142"/>
      <c r="AT130" s="142"/>
      <c r="AU130" s="142"/>
    </row>
    <row r="131">
      <c r="A131" s="268" t="s">
        <v>4917</v>
      </c>
      <c r="B131" s="80" t="s">
        <v>4918</v>
      </c>
      <c r="C131" s="170"/>
      <c r="D131" s="130" t="s">
        <v>917</v>
      </c>
      <c r="E131" s="31" t="s">
        <v>918</v>
      </c>
      <c r="F131" s="31" t="s">
        <v>919</v>
      </c>
      <c r="G131" s="31" t="s">
        <v>920</v>
      </c>
      <c r="H131" s="170"/>
      <c r="I131" s="389" t="s">
        <v>4919</v>
      </c>
      <c r="J131" s="390" t="s">
        <v>4920</v>
      </c>
      <c r="K131" s="170"/>
      <c r="L131" s="268" t="s">
        <v>4586</v>
      </c>
      <c r="M131" s="80" t="s">
        <v>4587</v>
      </c>
      <c r="N131" s="80" t="s">
        <v>728</v>
      </c>
      <c r="O131" s="80" t="s">
        <v>4588</v>
      </c>
      <c r="P131" s="170"/>
      <c r="Q131" s="130" t="s">
        <v>4921</v>
      </c>
      <c r="R131" s="130" t="s">
        <v>4922</v>
      </c>
      <c r="S131" s="170"/>
      <c r="T131" s="268" t="s">
        <v>4923</v>
      </c>
      <c r="U131" s="268" t="s">
        <v>4918</v>
      </c>
      <c r="V131" s="170"/>
      <c r="W131" s="31" t="s">
        <v>939</v>
      </c>
      <c r="X131" s="31" t="s">
        <v>940</v>
      </c>
      <c r="Y131" s="170"/>
      <c r="Z131" s="268"/>
      <c r="AA131" s="268"/>
      <c r="AB131" s="170"/>
      <c r="AC131" s="334" t="s">
        <v>4924</v>
      </c>
      <c r="AD131" s="334" t="s">
        <v>4925</v>
      </c>
      <c r="AE131" s="170"/>
      <c r="AF131" s="356" t="s">
        <v>4926</v>
      </c>
      <c r="AG131" s="356" t="s">
        <v>4927</v>
      </c>
      <c r="AH131" s="334" t="s">
        <v>4928</v>
      </c>
      <c r="AI131" s="80" t="s">
        <v>4918</v>
      </c>
      <c r="AJ131" s="335"/>
      <c r="AK131" s="57" t="s">
        <v>4929</v>
      </c>
      <c r="AL131" s="57" t="s">
        <v>4930</v>
      </c>
      <c r="AM131" s="36"/>
      <c r="AN131" s="142" t="s">
        <v>4931</v>
      </c>
      <c r="AO131" s="142" t="s">
        <v>4932</v>
      </c>
      <c r="AP131" s="36"/>
      <c r="AQ131" s="338" t="s">
        <v>4933</v>
      </c>
      <c r="AR131" s="343" t="s">
        <v>4934</v>
      </c>
      <c r="AS131" s="343" t="s">
        <v>4935</v>
      </c>
      <c r="AT131" s="343" t="s">
        <v>4936</v>
      </c>
      <c r="AU131" s="343"/>
    </row>
    <row r="132">
      <c r="A132" s="53"/>
      <c r="B132" s="53"/>
      <c r="C132" s="170"/>
      <c r="D132" s="130" t="s">
        <v>270</v>
      </c>
      <c r="E132" s="31" t="s">
        <v>271</v>
      </c>
      <c r="F132" s="31" t="s">
        <v>272</v>
      </c>
      <c r="G132" s="31" t="s">
        <v>273</v>
      </c>
      <c r="H132" s="170"/>
      <c r="I132" s="389" t="s">
        <v>4584</v>
      </c>
      <c r="J132" s="390" t="s">
        <v>4585</v>
      </c>
      <c r="K132" s="170"/>
      <c r="L132" s="53"/>
      <c r="M132" s="53"/>
      <c r="N132" s="53"/>
      <c r="O132" s="53"/>
      <c r="P132" s="170"/>
      <c r="Q132" s="98" t="s">
        <v>4937</v>
      </c>
      <c r="R132" s="130" t="s">
        <v>4938</v>
      </c>
      <c r="S132" s="170"/>
      <c r="T132" s="53"/>
      <c r="U132" s="53"/>
      <c r="V132" s="170"/>
      <c r="W132" s="32" t="s">
        <v>950</v>
      </c>
      <c r="X132" s="32" t="s">
        <v>951</v>
      </c>
      <c r="Y132" s="170"/>
      <c r="Z132" s="53"/>
      <c r="AA132" s="53"/>
      <c r="AB132" s="170"/>
      <c r="AC132" s="53"/>
      <c r="AD132" s="53"/>
      <c r="AE132" s="170"/>
      <c r="AF132" s="53"/>
      <c r="AG132" s="53"/>
      <c r="AH132" s="53"/>
      <c r="AI132" s="53"/>
      <c r="AJ132" s="335"/>
      <c r="AK132" s="53"/>
      <c r="AL132" s="53"/>
      <c r="AM132" s="36"/>
      <c r="AP132" s="36"/>
      <c r="AS132" s="343" t="s">
        <v>4939</v>
      </c>
      <c r="AT132" s="343" t="s">
        <v>4940</v>
      </c>
      <c r="AU132" s="343"/>
    </row>
    <row r="133">
      <c r="A133" s="53"/>
      <c r="B133" s="53"/>
      <c r="C133" s="170"/>
      <c r="D133" s="262" t="s">
        <v>214</v>
      </c>
      <c r="E133" s="80" t="s">
        <v>215</v>
      </c>
      <c r="F133" s="80" t="s">
        <v>216</v>
      </c>
      <c r="G133" s="80" t="s">
        <v>217</v>
      </c>
      <c r="H133" s="170"/>
      <c r="I133" s="389" t="s">
        <v>4610</v>
      </c>
      <c r="J133" s="390" t="s">
        <v>953</v>
      </c>
      <c r="K133" s="170"/>
      <c r="L133" s="52"/>
      <c r="M133" s="52"/>
      <c r="N133" s="52"/>
      <c r="O133" s="52"/>
      <c r="P133" s="170"/>
      <c r="Q133" s="130" t="s">
        <v>4941</v>
      </c>
      <c r="R133" s="130" t="s">
        <v>4942</v>
      </c>
      <c r="S133" s="170"/>
      <c r="T133" s="53"/>
      <c r="U133" s="53"/>
      <c r="V133" s="170"/>
      <c r="W133" s="32" t="s">
        <v>4943</v>
      </c>
      <c r="X133" s="32" t="s">
        <v>4944</v>
      </c>
      <c r="Y133" s="170"/>
      <c r="Z133" s="53"/>
      <c r="AA133" s="53"/>
      <c r="AB133" s="170"/>
      <c r="AC133" s="53"/>
      <c r="AD133" s="53"/>
      <c r="AE133" s="170"/>
      <c r="AF133" s="53"/>
      <c r="AG133" s="53"/>
      <c r="AH133" s="53"/>
      <c r="AI133" s="53"/>
      <c r="AJ133" s="335"/>
      <c r="AK133" s="53"/>
      <c r="AL133" s="53"/>
      <c r="AM133" s="36"/>
      <c r="AP133" s="36"/>
      <c r="AU133" s="343"/>
    </row>
    <row r="134">
      <c r="A134" s="53"/>
      <c r="B134" s="53"/>
      <c r="C134" s="170"/>
      <c r="D134" s="262"/>
      <c r="E134" s="53"/>
      <c r="F134" s="53"/>
      <c r="G134" s="53"/>
      <c r="H134" s="170"/>
      <c r="I134" s="389" t="s">
        <v>4945</v>
      </c>
      <c r="J134" s="390" t="s">
        <v>4946</v>
      </c>
      <c r="K134" s="170"/>
      <c r="L134" s="342"/>
      <c r="M134" s="31"/>
      <c r="N134" s="31"/>
      <c r="O134" s="31"/>
      <c r="P134" s="170"/>
      <c r="Q134" s="130"/>
      <c r="R134" s="130"/>
      <c r="S134" s="170"/>
      <c r="T134" s="53"/>
      <c r="U134" s="53"/>
      <c r="V134" s="170"/>
      <c r="W134" s="32" t="s">
        <v>4947</v>
      </c>
      <c r="X134" s="32" t="s">
        <v>4948</v>
      </c>
      <c r="Y134" s="170"/>
      <c r="Z134" s="53"/>
      <c r="AA134" s="53"/>
      <c r="AB134" s="170"/>
      <c r="AC134" s="53"/>
      <c r="AD134" s="53"/>
      <c r="AE134" s="170"/>
      <c r="AF134" s="53"/>
      <c r="AG134" s="53"/>
      <c r="AH134" s="53"/>
      <c r="AI134" s="53"/>
      <c r="AJ134" s="335"/>
      <c r="AK134" s="53"/>
      <c r="AL134" s="53"/>
      <c r="AM134" s="36"/>
      <c r="AP134" s="36"/>
      <c r="AU134" s="343"/>
    </row>
    <row r="135">
      <c r="A135" s="53"/>
      <c r="B135" s="53"/>
      <c r="C135" s="170"/>
      <c r="D135" s="262"/>
      <c r="E135" s="53"/>
      <c r="F135" s="53"/>
      <c r="G135" s="53"/>
      <c r="H135" s="170"/>
      <c r="I135" s="389" t="s">
        <v>4949</v>
      </c>
      <c r="J135" s="390" t="s">
        <v>4950</v>
      </c>
      <c r="K135" s="170"/>
      <c r="L135" s="342"/>
      <c r="M135" s="31"/>
      <c r="N135" s="31"/>
      <c r="O135" s="31"/>
      <c r="P135" s="170"/>
      <c r="Q135" s="130"/>
      <c r="R135" s="130"/>
      <c r="S135" s="170"/>
      <c r="T135" s="53"/>
      <c r="U135" s="53"/>
      <c r="V135" s="170"/>
      <c r="W135" s="32" t="s">
        <v>4841</v>
      </c>
      <c r="X135" s="32" t="s">
        <v>4842</v>
      </c>
      <c r="Y135" s="170"/>
      <c r="Z135" s="53"/>
      <c r="AA135" s="53"/>
      <c r="AB135" s="170"/>
      <c r="AC135" s="53"/>
      <c r="AD135" s="53"/>
      <c r="AE135" s="170"/>
      <c r="AF135" s="53"/>
      <c r="AG135" s="53"/>
      <c r="AH135" s="53"/>
      <c r="AI135" s="53"/>
      <c r="AJ135" s="335"/>
      <c r="AK135" s="53"/>
      <c r="AL135" s="53"/>
      <c r="AM135" s="36"/>
      <c r="AP135" s="36"/>
      <c r="AU135" s="343"/>
    </row>
    <row r="136">
      <c r="A136" s="53"/>
      <c r="B136" s="53"/>
      <c r="C136" s="170"/>
      <c r="D136" s="262"/>
      <c r="E136" s="53"/>
      <c r="F136" s="53"/>
      <c r="G136" s="53"/>
      <c r="H136" s="170"/>
      <c r="I136" s="389" t="s">
        <v>4951</v>
      </c>
      <c r="J136" s="390" t="s">
        <v>4952</v>
      </c>
      <c r="K136" s="170"/>
      <c r="L136" s="342"/>
      <c r="M136" s="31"/>
      <c r="N136" s="31"/>
      <c r="O136" s="31"/>
      <c r="P136" s="170"/>
      <c r="Q136" s="130"/>
      <c r="R136" s="130"/>
      <c r="S136" s="170"/>
      <c r="T136" s="53"/>
      <c r="U136" s="53"/>
      <c r="V136" s="170"/>
      <c r="W136" s="32" t="s">
        <v>4953</v>
      </c>
      <c r="X136" s="32" t="s">
        <v>4954</v>
      </c>
      <c r="Y136" s="170"/>
      <c r="Z136" s="53"/>
      <c r="AA136" s="53"/>
      <c r="AB136" s="170"/>
      <c r="AC136" s="53"/>
      <c r="AD136" s="53"/>
      <c r="AE136" s="170"/>
      <c r="AF136" s="53"/>
      <c r="AG136" s="53"/>
      <c r="AH136" s="53"/>
      <c r="AI136" s="53"/>
      <c r="AJ136" s="335"/>
      <c r="AK136" s="53"/>
      <c r="AL136" s="53"/>
      <c r="AM136" s="36"/>
      <c r="AP136" s="36"/>
      <c r="AU136" s="343"/>
    </row>
    <row r="137">
      <c r="A137" s="53"/>
      <c r="B137" s="53"/>
      <c r="C137" s="170"/>
      <c r="D137" s="262"/>
      <c r="E137" s="53"/>
      <c r="F137" s="53"/>
      <c r="G137" s="53"/>
      <c r="H137" s="170"/>
      <c r="I137" s="389" t="s">
        <v>4955</v>
      </c>
      <c r="J137" s="390" t="s">
        <v>4956</v>
      </c>
      <c r="K137" s="170"/>
      <c r="L137" s="342"/>
      <c r="M137" s="31"/>
      <c r="N137" s="31"/>
      <c r="O137" s="31"/>
      <c r="P137" s="170"/>
      <c r="Q137" s="130"/>
      <c r="R137" s="130"/>
      <c r="S137" s="170"/>
      <c r="T137" s="53"/>
      <c r="U137" s="53"/>
      <c r="V137" s="170"/>
      <c r="W137" s="130" t="s">
        <v>4957</v>
      </c>
      <c r="X137" s="130" t="s">
        <v>4958</v>
      </c>
      <c r="Y137" s="170"/>
      <c r="Z137" s="53"/>
      <c r="AA137" s="53"/>
      <c r="AB137" s="170"/>
      <c r="AC137" s="53"/>
      <c r="AD137" s="53"/>
      <c r="AE137" s="170"/>
      <c r="AF137" s="53"/>
      <c r="AG137" s="53"/>
      <c r="AH137" s="53"/>
      <c r="AI137" s="53"/>
      <c r="AJ137" s="335"/>
      <c r="AK137" s="53"/>
      <c r="AL137" s="53"/>
      <c r="AM137" s="36"/>
      <c r="AP137" s="36"/>
      <c r="AU137" s="343"/>
    </row>
    <row r="138">
      <c r="A138" s="53"/>
      <c r="B138" s="53"/>
      <c r="C138" s="170"/>
      <c r="D138" s="262"/>
      <c r="E138" s="53"/>
      <c r="F138" s="53"/>
      <c r="G138" s="53"/>
      <c r="H138" s="170"/>
      <c r="I138" s="389" t="s">
        <v>4959</v>
      </c>
      <c r="J138" s="390" t="s">
        <v>4960</v>
      </c>
      <c r="K138" s="170"/>
      <c r="L138" s="342"/>
      <c r="M138" s="31"/>
      <c r="N138" s="31"/>
      <c r="O138" s="31"/>
      <c r="P138" s="170"/>
      <c r="Q138" s="130"/>
      <c r="R138" s="130"/>
      <c r="S138" s="170"/>
      <c r="T138" s="53"/>
      <c r="U138" s="53"/>
      <c r="V138" s="170"/>
      <c r="W138" s="130" t="s">
        <v>4961</v>
      </c>
      <c r="X138" s="130" t="s">
        <v>4962</v>
      </c>
      <c r="Y138" s="170"/>
      <c r="Z138" s="53"/>
      <c r="AA138" s="53"/>
      <c r="AB138" s="170"/>
      <c r="AC138" s="53"/>
      <c r="AD138" s="53"/>
      <c r="AE138" s="170"/>
      <c r="AF138" s="53"/>
      <c r="AG138" s="53"/>
      <c r="AH138" s="53"/>
      <c r="AI138" s="53"/>
      <c r="AJ138" s="335"/>
      <c r="AK138" s="53"/>
      <c r="AL138" s="53"/>
      <c r="AM138" s="36"/>
      <c r="AP138" s="36"/>
      <c r="AU138" s="343"/>
    </row>
    <row r="139">
      <c r="A139" s="53"/>
      <c r="B139" s="53"/>
      <c r="C139" s="170"/>
      <c r="D139" s="262"/>
      <c r="E139" s="53"/>
      <c r="F139" s="53"/>
      <c r="G139" s="53"/>
      <c r="H139" s="170"/>
      <c r="I139" s="332" t="s">
        <v>4963</v>
      </c>
      <c r="J139" s="390" t="s">
        <v>4964</v>
      </c>
      <c r="K139" s="170"/>
      <c r="L139" s="342"/>
      <c r="M139" s="31"/>
      <c r="N139" s="31"/>
      <c r="O139" s="31"/>
      <c r="P139" s="170"/>
      <c r="Q139" s="130"/>
      <c r="R139" s="130"/>
      <c r="S139" s="170"/>
      <c r="T139" s="53"/>
      <c r="U139" s="53"/>
      <c r="V139" s="170"/>
      <c r="W139" s="127" t="s">
        <v>950</v>
      </c>
      <c r="X139" s="127" t="s">
        <v>951</v>
      </c>
      <c r="Y139" s="170"/>
      <c r="Z139" s="53"/>
      <c r="AA139" s="53"/>
      <c r="AB139" s="170"/>
      <c r="AC139" s="53"/>
      <c r="AD139" s="53"/>
      <c r="AE139" s="170"/>
      <c r="AF139" s="53"/>
      <c r="AG139" s="53"/>
      <c r="AH139" s="53"/>
      <c r="AI139" s="53"/>
      <c r="AJ139" s="335"/>
      <c r="AK139" s="53"/>
      <c r="AL139" s="53"/>
      <c r="AM139" s="36"/>
      <c r="AP139" s="36"/>
      <c r="AU139" s="343"/>
    </row>
    <row r="140" ht="157.5" customHeight="1">
      <c r="A140" s="53"/>
      <c r="B140" s="53"/>
      <c r="C140" s="170"/>
      <c r="D140" s="262"/>
      <c r="E140" s="53"/>
      <c r="F140" s="53"/>
      <c r="G140" s="53"/>
      <c r="H140" s="170"/>
      <c r="I140" s="389" t="s">
        <v>4965</v>
      </c>
      <c r="J140" s="390" t="s">
        <v>4966</v>
      </c>
      <c r="K140" s="170"/>
      <c r="L140" s="342"/>
      <c r="M140" s="31"/>
      <c r="N140" s="31"/>
      <c r="O140" s="31"/>
      <c r="P140" s="170"/>
      <c r="Q140" s="31"/>
      <c r="R140" s="31"/>
      <c r="S140" s="170"/>
      <c r="T140" s="53"/>
      <c r="U140" s="53"/>
      <c r="V140" s="170"/>
      <c r="W140" s="53"/>
      <c r="X140" s="53"/>
      <c r="Y140" s="170"/>
      <c r="Z140" s="53"/>
      <c r="AA140" s="53"/>
      <c r="AB140" s="170"/>
      <c r="AC140" s="53"/>
      <c r="AD140" s="53"/>
      <c r="AE140" s="170"/>
      <c r="AF140" s="53"/>
      <c r="AG140" s="53"/>
      <c r="AH140" s="53"/>
      <c r="AI140" s="53"/>
      <c r="AJ140" s="335"/>
      <c r="AK140" s="53"/>
      <c r="AL140" s="53"/>
      <c r="AM140" s="36"/>
      <c r="AP140" s="36"/>
      <c r="AU140" s="343"/>
    </row>
    <row r="141">
      <c r="A141" s="53"/>
      <c r="B141" s="53"/>
      <c r="C141" s="170"/>
      <c r="D141" s="262"/>
      <c r="E141" s="53"/>
      <c r="F141" s="53"/>
      <c r="G141" s="53"/>
      <c r="H141" s="170"/>
      <c r="I141" s="399" t="s">
        <v>4967</v>
      </c>
      <c r="J141" s="390" t="s">
        <v>4968</v>
      </c>
      <c r="K141" s="170"/>
      <c r="L141" s="342"/>
      <c r="M141" s="31"/>
      <c r="N141" s="31"/>
      <c r="O141" s="31"/>
      <c r="P141" s="170"/>
      <c r="Q141" s="31"/>
      <c r="R141" s="31"/>
      <c r="S141" s="170"/>
      <c r="T141" s="53"/>
      <c r="U141" s="53"/>
      <c r="V141" s="170"/>
      <c r="W141" s="53"/>
      <c r="X141" s="53"/>
      <c r="Y141" s="170"/>
      <c r="Z141" s="53"/>
      <c r="AA141" s="53"/>
      <c r="AB141" s="170"/>
      <c r="AC141" s="53"/>
      <c r="AD141" s="53"/>
      <c r="AE141" s="170"/>
      <c r="AF141" s="53"/>
      <c r="AG141" s="53"/>
      <c r="AH141" s="53"/>
      <c r="AI141" s="53"/>
      <c r="AJ141" s="335"/>
      <c r="AK141" s="53"/>
      <c r="AL141" s="53"/>
      <c r="AM141" s="36"/>
      <c r="AP141" s="36"/>
      <c r="AU141" s="343"/>
    </row>
    <row r="142">
      <c r="A142" s="52"/>
      <c r="B142" s="52"/>
      <c r="C142" s="170"/>
      <c r="D142" s="400"/>
      <c r="E142" s="52"/>
      <c r="F142" s="52"/>
      <c r="G142" s="52"/>
      <c r="H142" s="170"/>
      <c r="I142" s="389" t="s">
        <v>4969</v>
      </c>
      <c r="J142" s="390" t="s">
        <v>4970</v>
      </c>
      <c r="K142" s="170"/>
      <c r="L142" s="342"/>
      <c r="M142" s="31"/>
      <c r="N142" s="31"/>
      <c r="O142" s="31"/>
      <c r="P142" s="170"/>
      <c r="Q142" s="31"/>
      <c r="R142" s="31"/>
      <c r="S142" s="170"/>
      <c r="T142" s="52"/>
      <c r="U142" s="52"/>
      <c r="V142" s="170"/>
      <c r="W142" s="52"/>
      <c r="X142" s="52"/>
      <c r="Y142" s="170"/>
      <c r="Z142" s="52"/>
      <c r="AA142" s="52"/>
      <c r="AB142" s="170"/>
      <c r="AC142" s="52"/>
      <c r="AD142" s="52"/>
      <c r="AE142" s="170"/>
      <c r="AF142" s="52"/>
      <c r="AG142" s="52"/>
      <c r="AH142" s="52"/>
      <c r="AI142" s="52"/>
      <c r="AJ142" s="335"/>
      <c r="AK142" s="52"/>
      <c r="AL142" s="52"/>
      <c r="AM142" s="36"/>
      <c r="AP142" s="36"/>
      <c r="AU142" s="343"/>
    </row>
    <row r="143">
      <c r="A143" s="127" t="s">
        <v>4971</v>
      </c>
      <c r="B143" s="80" t="s">
        <v>4972</v>
      </c>
      <c r="C143" s="170"/>
      <c r="D143" s="127" t="s">
        <v>54</v>
      </c>
      <c r="E143" s="80" t="s">
        <v>55</v>
      </c>
      <c r="F143" s="80" t="s">
        <v>56</v>
      </c>
      <c r="G143" s="80" t="s">
        <v>57</v>
      </c>
      <c r="H143" s="170"/>
      <c r="I143" s="401" t="s">
        <v>4624</v>
      </c>
      <c r="J143" s="402" t="s">
        <v>922</v>
      </c>
      <c r="K143" s="170"/>
      <c r="L143" s="80" t="s">
        <v>4973</v>
      </c>
      <c r="M143" s="80" t="s">
        <v>4217</v>
      </c>
      <c r="N143" s="80" t="s">
        <v>357</v>
      </c>
      <c r="O143" s="80" t="s">
        <v>4974</v>
      </c>
      <c r="P143" s="178"/>
      <c r="Q143" s="80"/>
      <c r="R143" s="80"/>
      <c r="S143" s="178"/>
      <c r="T143" s="127" t="s">
        <v>4975</v>
      </c>
      <c r="U143" s="127" t="s">
        <v>4972</v>
      </c>
      <c r="V143" s="178"/>
      <c r="W143" s="32" t="s">
        <v>4976</v>
      </c>
      <c r="X143" s="32" t="s">
        <v>4977</v>
      </c>
      <c r="Y143" s="170"/>
      <c r="Z143" s="130"/>
      <c r="AA143" s="130"/>
      <c r="AB143" s="170"/>
      <c r="AC143" s="98" t="s">
        <v>4978</v>
      </c>
      <c r="AD143" s="98" t="s">
        <v>4979</v>
      </c>
      <c r="AE143" s="170"/>
      <c r="AF143" s="98" t="s">
        <v>4980</v>
      </c>
      <c r="AG143" s="98" t="s">
        <v>4981</v>
      </c>
      <c r="AH143" s="83" t="s">
        <v>4982</v>
      </c>
      <c r="AI143" s="80" t="s">
        <v>4972</v>
      </c>
      <c r="AJ143" s="335"/>
      <c r="AK143" s="57" t="s">
        <v>4983</v>
      </c>
      <c r="AL143" s="57" t="s">
        <v>4984</v>
      </c>
      <c r="AM143" s="36"/>
      <c r="AN143" s="142" t="s">
        <v>4985</v>
      </c>
      <c r="AO143" s="142" t="s">
        <v>4986</v>
      </c>
      <c r="AP143" s="36"/>
      <c r="AQ143" s="338" t="s">
        <v>4987</v>
      </c>
      <c r="AR143" s="343" t="s">
        <v>4972</v>
      </c>
      <c r="AS143" s="343" t="s">
        <v>4203</v>
      </c>
      <c r="AT143" s="343" t="s">
        <v>4204</v>
      </c>
      <c r="AU143" s="343" t="s">
        <v>4988</v>
      </c>
    </row>
    <row r="144" ht="78.0" customHeight="1">
      <c r="A144" s="52"/>
      <c r="B144" s="52"/>
      <c r="C144" s="170"/>
      <c r="D144" s="52"/>
      <c r="E144" s="52"/>
      <c r="F144" s="52"/>
      <c r="G144" s="52"/>
      <c r="H144" s="170"/>
      <c r="I144" s="52"/>
      <c r="J144" s="52"/>
      <c r="K144" s="170"/>
      <c r="L144" s="52"/>
      <c r="M144" s="52"/>
      <c r="N144" s="52"/>
      <c r="O144" s="52"/>
      <c r="P144" s="52"/>
      <c r="Q144" s="52"/>
      <c r="R144" s="52"/>
      <c r="S144" s="52"/>
      <c r="T144" s="52"/>
      <c r="U144" s="52"/>
      <c r="V144" s="52"/>
      <c r="W144" s="31" t="s">
        <v>4673</v>
      </c>
      <c r="X144" s="31" t="s">
        <v>4674</v>
      </c>
      <c r="Y144" s="170"/>
      <c r="Z144" s="403"/>
      <c r="AA144" s="403"/>
      <c r="AB144" s="170"/>
      <c r="AC144" s="403"/>
      <c r="AD144" s="403"/>
      <c r="AE144" s="170"/>
      <c r="AF144" s="403"/>
      <c r="AG144" s="403"/>
      <c r="AH144" s="52"/>
      <c r="AI144" s="52"/>
      <c r="AJ144" s="335"/>
      <c r="AK144" s="52"/>
      <c r="AL144" s="52"/>
      <c r="AM144" s="36"/>
      <c r="AP144" s="36"/>
      <c r="AU144" s="343"/>
    </row>
    <row r="145">
      <c r="A145" s="347" t="s">
        <v>4989</v>
      </c>
      <c r="B145" s="348"/>
      <c r="C145" s="170"/>
      <c r="D145" s="365"/>
      <c r="E145" s="19"/>
      <c r="F145" s="19"/>
      <c r="G145" s="16"/>
      <c r="H145" s="170"/>
      <c r="I145" s="347" t="s">
        <v>4990</v>
      </c>
      <c r="J145" s="348"/>
      <c r="K145" s="170"/>
      <c r="L145" s="348"/>
      <c r="M145" s="348"/>
      <c r="N145" s="348"/>
      <c r="O145" s="348"/>
      <c r="P145" s="170"/>
      <c r="Q145" s="348"/>
      <c r="R145" s="348"/>
      <c r="S145" s="170"/>
      <c r="T145" s="347"/>
      <c r="U145" s="347"/>
      <c r="V145" s="170"/>
      <c r="W145" s="404"/>
      <c r="X145" s="404"/>
      <c r="Y145" s="170"/>
      <c r="Z145" s="347"/>
      <c r="AA145" s="347"/>
      <c r="AB145" s="170"/>
      <c r="AC145" s="347"/>
      <c r="AD145" s="347"/>
      <c r="AE145" s="170"/>
      <c r="AF145" s="347"/>
      <c r="AG145" s="347"/>
      <c r="AH145" s="270" t="s">
        <v>4991</v>
      </c>
      <c r="AI145" s="347"/>
      <c r="AJ145" s="352"/>
      <c r="AK145" s="347"/>
      <c r="AL145" s="347"/>
      <c r="AM145" s="353"/>
      <c r="AN145" s="347"/>
      <c r="AO145" s="347"/>
      <c r="AP145" s="353"/>
      <c r="AQ145" s="354"/>
      <c r="AR145" s="354"/>
      <c r="AS145" s="354"/>
      <c r="AT145" s="354"/>
      <c r="AU145" s="354"/>
    </row>
    <row r="146">
      <c r="A146" s="268" t="s">
        <v>4992</v>
      </c>
      <c r="B146" s="80" t="s">
        <v>4993</v>
      </c>
      <c r="C146" s="170"/>
      <c r="D146" s="130" t="s">
        <v>693</v>
      </c>
      <c r="E146" s="31" t="s">
        <v>694</v>
      </c>
      <c r="F146" s="31" t="s">
        <v>695</v>
      </c>
      <c r="G146" s="31" t="s">
        <v>696</v>
      </c>
      <c r="H146" s="170"/>
      <c r="I146" s="389" t="s">
        <v>4994</v>
      </c>
      <c r="J146" s="390" t="s">
        <v>4995</v>
      </c>
      <c r="K146" s="170"/>
      <c r="L146" s="268" t="s">
        <v>4996</v>
      </c>
      <c r="M146" s="127" t="s">
        <v>4997</v>
      </c>
      <c r="N146" s="127" t="s">
        <v>367</v>
      </c>
      <c r="O146" s="127" t="s">
        <v>4998</v>
      </c>
      <c r="P146" s="170"/>
      <c r="Q146" s="80" t="s">
        <v>4999</v>
      </c>
      <c r="R146" s="80" t="s">
        <v>980</v>
      </c>
      <c r="S146" s="170"/>
      <c r="T146" s="268" t="s">
        <v>5000</v>
      </c>
      <c r="U146" s="268" t="s">
        <v>4993</v>
      </c>
      <c r="V146" s="170"/>
      <c r="W146" s="31" t="s">
        <v>997</v>
      </c>
      <c r="X146" s="31" t="s">
        <v>998</v>
      </c>
      <c r="Y146" s="170"/>
      <c r="Z146" s="268"/>
      <c r="AA146" s="268"/>
      <c r="AB146" s="170"/>
      <c r="AC146" s="334" t="s">
        <v>5001</v>
      </c>
      <c r="AD146" s="334" t="s">
        <v>5002</v>
      </c>
      <c r="AE146" s="170"/>
      <c r="AF146" s="83" t="s">
        <v>5003</v>
      </c>
      <c r="AG146" s="83" t="s">
        <v>5004</v>
      </c>
      <c r="AH146" s="334" t="s">
        <v>5005</v>
      </c>
      <c r="AI146" s="80" t="s">
        <v>4993</v>
      </c>
      <c r="AJ146" s="363"/>
      <c r="AK146" s="364" t="s">
        <v>5006</v>
      </c>
      <c r="AL146" s="80" t="s">
        <v>4993</v>
      </c>
      <c r="AM146" s="336"/>
      <c r="AN146" s="393" t="s">
        <v>5007</v>
      </c>
      <c r="AO146" s="337" t="s">
        <v>5008</v>
      </c>
      <c r="AP146" s="336"/>
      <c r="AQ146" s="338" t="s">
        <v>5009</v>
      </c>
      <c r="AR146" s="343" t="s">
        <v>4993</v>
      </c>
      <c r="AS146" s="343" t="s">
        <v>5010</v>
      </c>
      <c r="AT146" s="343" t="s">
        <v>5011</v>
      </c>
      <c r="AU146" s="343" t="s">
        <v>5012</v>
      </c>
    </row>
    <row r="147">
      <c r="A147" s="53"/>
      <c r="B147" s="53"/>
      <c r="C147" s="170"/>
      <c r="D147" s="130" t="s">
        <v>917</v>
      </c>
      <c r="E147" s="31" t="s">
        <v>918</v>
      </c>
      <c r="F147" s="31" t="s">
        <v>919</v>
      </c>
      <c r="G147" s="31" t="s">
        <v>920</v>
      </c>
      <c r="H147" s="170"/>
      <c r="I147" s="389" t="s">
        <v>5013</v>
      </c>
      <c r="J147" s="390" t="s">
        <v>5014</v>
      </c>
      <c r="K147" s="170"/>
      <c r="L147" s="53"/>
      <c r="M147" s="53"/>
      <c r="N147" s="53"/>
      <c r="O147" s="53"/>
      <c r="P147" s="170"/>
      <c r="Q147" s="53"/>
      <c r="R147" s="53"/>
      <c r="S147" s="170"/>
      <c r="T147" s="53"/>
      <c r="U147" s="53"/>
      <c r="V147" s="170"/>
      <c r="W147" s="31" t="s">
        <v>5015</v>
      </c>
      <c r="X147" s="31" t="s">
        <v>5016</v>
      </c>
      <c r="Y147" s="170"/>
      <c r="Z147" s="53"/>
      <c r="AA147" s="53"/>
      <c r="AB147" s="170"/>
      <c r="AC147" s="53"/>
      <c r="AD147" s="53"/>
      <c r="AE147" s="170"/>
      <c r="AF147" s="53"/>
      <c r="AG147" s="53"/>
      <c r="AH147" s="53"/>
      <c r="AI147" s="53"/>
      <c r="AJ147" s="363"/>
      <c r="AK147" s="62"/>
      <c r="AL147" s="53"/>
      <c r="AM147" s="336"/>
      <c r="AP147" s="336"/>
      <c r="AS147" s="343" t="s">
        <v>5017</v>
      </c>
      <c r="AT147" s="343" t="s">
        <v>5018</v>
      </c>
      <c r="AU147" s="343"/>
    </row>
    <row r="148">
      <c r="A148" s="53"/>
      <c r="B148" s="53"/>
      <c r="C148" s="170"/>
      <c r="D148" s="130" t="s">
        <v>5019</v>
      </c>
      <c r="E148" s="31" t="s">
        <v>5020</v>
      </c>
      <c r="F148" s="31"/>
      <c r="G148" s="31" t="s">
        <v>5021</v>
      </c>
      <c r="H148" s="170"/>
      <c r="I148" s="389" t="s">
        <v>5022</v>
      </c>
      <c r="J148" s="390" t="s">
        <v>5023</v>
      </c>
      <c r="K148" s="170"/>
      <c r="L148" s="53"/>
      <c r="M148" s="53"/>
      <c r="N148" s="53"/>
      <c r="O148" s="53"/>
      <c r="P148" s="170"/>
      <c r="Q148" s="53"/>
      <c r="R148" s="53"/>
      <c r="S148" s="170"/>
      <c r="T148" s="53"/>
      <c r="U148" s="53"/>
      <c r="V148" s="170"/>
      <c r="W148" s="80" t="s">
        <v>5024</v>
      </c>
      <c r="X148" s="80" t="s">
        <v>5025</v>
      </c>
      <c r="Y148" s="170"/>
      <c r="Z148" s="53"/>
      <c r="AA148" s="53"/>
      <c r="AB148" s="170"/>
      <c r="AC148" s="53"/>
      <c r="AD148" s="53"/>
      <c r="AE148" s="170"/>
      <c r="AF148" s="53"/>
      <c r="AG148" s="53"/>
      <c r="AH148" s="53"/>
      <c r="AI148" s="53"/>
      <c r="AJ148" s="363"/>
      <c r="AK148" s="62"/>
      <c r="AL148" s="53"/>
      <c r="AM148" s="336"/>
      <c r="AP148" s="336"/>
      <c r="AS148" s="343" t="s">
        <v>5026</v>
      </c>
      <c r="AT148" s="343" t="s">
        <v>5027</v>
      </c>
      <c r="AU148" s="343"/>
    </row>
    <row r="149">
      <c r="A149" s="53"/>
      <c r="B149" s="53"/>
      <c r="C149" s="170"/>
      <c r="D149" s="344" t="s">
        <v>228</v>
      </c>
      <c r="E149" s="31" t="s">
        <v>229</v>
      </c>
      <c r="F149" s="31" t="s">
        <v>230</v>
      </c>
      <c r="G149" s="31" t="s">
        <v>231</v>
      </c>
      <c r="H149" s="170"/>
      <c r="I149" s="389" t="s">
        <v>4272</v>
      </c>
      <c r="J149" s="390" t="s">
        <v>4273</v>
      </c>
      <c r="K149" s="170"/>
      <c r="L149" s="53"/>
      <c r="M149" s="53"/>
      <c r="N149" s="53"/>
      <c r="O149" s="53"/>
      <c r="P149" s="170"/>
      <c r="Q149" s="53"/>
      <c r="R149" s="53"/>
      <c r="S149" s="170"/>
      <c r="T149" s="53"/>
      <c r="U149" s="53"/>
      <c r="V149" s="170"/>
      <c r="W149" s="53"/>
      <c r="X149" s="53"/>
      <c r="Y149" s="170"/>
      <c r="Z149" s="53"/>
      <c r="AA149" s="53"/>
      <c r="AB149" s="170"/>
      <c r="AC149" s="53"/>
      <c r="AD149" s="53"/>
      <c r="AE149" s="170"/>
      <c r="AF149" s="53"/>
      <c r="AG149" s="53"/>
      <c r="AH149" s="53"/>
      <c r="AI149" s="53"/>
      <c r="AJ149" s="363"/>
      <c r="AK149" s="62"/>
      <c r="AL149" s="53"/>
      <c r="AM149" s="336"/>
      <c r="AP149" s="336"/>
      <c r="AS149" s="343"/>
      <c r="AT149" s="343"/>
      <c r="AU149" s="343"/>
    </row>
    <row r="150">
      <c r="A150" s="52"/>
      <c r="B150" s="52"/>
      <c r="C150" s="170"/>
      <c r="D150" s="344" t="s">
        <v>130</v>
      </c>
      <c r="E150" s="31" t="s">
        <v>131</v>
      </c>
      <c r="F150" s="31" t="s">
        <v>132</v>
      </c>
      <c r="G150" s="31" t="s">
        <v>133</v>
      </c>
      <c r="H150" s="170"/>
      <c r="I150" s="389" t="s">
        <v>5028</v>
      </c>
      <c r="J150" s="390" t="s">
        <v>5029</v>
      </c>
      <c r="K150" s="170"/>
      <c r="L150" s="52"/>
      <c r="M150" s="52"/>
      <c r="N150" s="52"/>
      <c r="O150" s="52"/>
      <c r="P150" s="170"/>
      <c r="Q150" s="52"/>
      <c r="R150" s="52"/>
      <c r="S150" s="170"/>
      <c r="T150" s="52"/>
      <c r="U150" s="52"/>
      <c r="V150" s="170"/>
      <c r="W150" s="52"/>
      <c r="X150" s="52"/>
      <c r="Y150" s="170"/>
      <c r="Z150" s="52"/>
      <c r="AA150" s="52"/>
      <c r="AB150" s="170"/>
      <c r="AC150" s="52"/>
      <c r="AD150" s="52"/>
      <c r="AE150" s="170"/>
      <c r="AF150" s="52"/>
      <c r="AG150" s="52"/>
      <c r="AH150" s="52"/>
      <c r="AI150" s="52"/>
      <c r="AJ150" s="363"/>
      <c r="AK150" s="26"/>
      <c r="AL150" s="52"/>
      <c r="AM150" s="336"/>
      <c r="AP150" s="336"/>
      <c r="AS150" s="343"/>
      <c r="AT150" s="343"/>
      <c r="AU150" s="343"/>
    </row>
    <row r="151">
      <c r="A151" s="268" t="s">
        <v>5030</v>
      </c>
      <c r="B151" s="80" t="s">
        <v>5031</v>
      </c>
      <c r="C151" s="170"/>
      <c r="D151" s="130" t="s">
        <v>228</v>
      </c>
      <c r="E151" s="31" t="s">
        <v>229</v>
      </c>
      <c r="F151" s="31" t="s">
        <v>230</v>
      </c>
      <c r="G151" s="31" t="s">
        <v>231</v>
      </c>
      <c r="H151" s="170"/>
      <c r="I151" s="389" t="s">
        <v>4272</v>
      </c>
      <c r="J151" s="390" t="s">
        <v>4273</v>
      </c>
      <c r="K151" s="170"/>
      <c r="L151" s="268" t="s">
        <v>4996</v>
      </c>
      <c r="M151" s="80" t="s">
        <v>4997</v>
      </c>
      <c r="N151" s="80" t="s">
        <v>367</v>
      </c>
      <c r="O151" s="80" t="s">
        <v>5032</v>
      </c>
      <c r="P151" s="170"/>
      <c r="Q151" s="31" t="s">
        <v>5033</v>
      </c>
      <c r="R151" s="31" t="s">
        <v>996</v>
      </c>
      <c r="S151" s="170"/>
      <c r="T151" s="268" t="s">
        <v>5034</v>
      </c>
      <c r="U151" s="268" t="s">
        <v>5031</v>
      </c>
      <c r="V151" s="170"/>
      <c r="W151" s="80" t="s">
        <v>5035</v>
      </c>
      <c r="X151" s="80" t="s">
        <v>5036</v>
      </c>
      <c r="Y151" s="170"/>
      <c r="Z151" s="268"/>
      <c r="AA151" s="268"/>
      <c r="AB151" s="170"/>
      <c r="AC151" s="334" t="s">
        <v>5037</v>
      </c>
      <c r="AD151" s="334" t="s">
        <v>5038</v>
      </c>
      <c r="AE151" s="170"/>
      <c r="AF151" s="83" t="s">
        <v>5039</v>
      </c>
      <c r="AG151" s="283" t="s">
        <v>5040</v>
      </c>
      <c r="AH151" s="334" t="s">
        <v>5041</v>
      </c>
      <c r="AI151" s="80" t="s">
        <v>5031</v>
      </c>
      <c r="AJ151" s="335"/>
      <c r="AK151" s="57" t="s">
        <v>5042</v>
      </c>
      <c r="AL151" s="80" t="s">
        <v>5031</v>
      </c>
      <c r="AM151" s="336"/>
      <c r="AN151" s="393" t="s">
        <v>5043</v>
      </c>
      <c r="AO151" s="337" t="s">
        <v>5044</v>
      </c>
      <c r="AP151" s="336"/>
      <c r="AQ151" s="338" t="s">
        <v>5045</v>
      </c>
      <c r="AR151" s="343" t="s">
        <v>5031</v>
      </c>
      <c r="AS151" s="343" t="s">
        <v>5046</v>
      </c>
      <c r="AT151" s="343" t="s">
        <v>5047</v>
      </c>
      <c r="AU151" s="343" t="s">
        <v>5048</v>
      </c>
    </row>
    <row r="152" ht="56.25" customHeight="1">
      <c r="A152" s="53"/>
      <c r="B152" s="53"/>
      <c r="C152" s="170"/>
      <c r="D152" s="130" t="s">
        <v>4033</v>
      </c>
      <c r="E152" s="31" t="s">
        <v>4034</v>
      </c>
      <c r="F152" s="31" t="s">
        <v>4035</v>
      </c>
      <c r="G152" s="31" t="s">
        <v>4059</v>
      </c>
      <c r="H152" s="170"/>
      <c r="I152" s="389" t="s">
        <v>5049</v>
      </c>
      <c r="J152" s="390" t="s">
        <v>5050</v>
      </c>
      <c r="K152" s="170"/>
      <c r="L152" s="53"/>
      <c r="M152" s="53"/>
      <c r="N152" s="53"/>
      <c r="O152" s="53"/>
      <c r="P152" s="170"/>
      <c r="Q152" s="31" t="s">
        <v>5051</v>
      </c>
      <c r="R152" s="31" t="s">
        <v>5052</v>
      </c>
      <c r="S152" s="170"/>
      <c r="T152" s="53"/>
      <c r="U152" s="53"/>
      <c r="V152" s="170"/>
      <c r="W152" s="52"/>
      <c r="X152" s="52"/>
      <c r="Y152" s="170"/>
      <c r="Z152" s="53"/>
      <c r="AA152" s="53"/>
      <c r="AB152" s="170"/>
      <c r="AC152" s="53"/>
      <c r="AD152" s="53"/>
      <c r="AE152" s="170"/>
      <c r="AF152" s="53"/>
      <c r="AG152" s="130"/>
      <c r="AH152" s="53"/>
      <c r="AI152" s="53"/>
      <c r="AJ152" s="335"/>
      <c r="AK152" s="53"/>
      <c r="AL152" s="53"/>
      <c r="AM152" s="336"/>
      <c r="AP152" s="336"/>
      <c r="AS152" s="343" t="s">
        <v>5053</v>
      </c>
      <c r="AT152" s="343" t="s">
        <v>5054</v>
      </c>
      <c r="AU152" s="343"/>
    </row>
    <row r="153">
      <c r="A153" s="53"/>
      <c r="B153" s="53"/>
      <c r="C153" s="170"/>
      <c r="D153" s="344" t="s">
        <v>130</v>
      </c>
      <c r="E153" s="31" t="s">
        <v>131</v>
      </c>
      <c r="F153" s="31" t="s">
        <v>132</v>
      </c>
      <c r="G153" s="31" t="s">
        <v>133</v>
      </c>
      <c r="H153" s="170"/>
      <c r="I153" s="389" t="s">
        <v>5028</v>
      </c>
      <c r="J153" s="390" t="s">
        <v>5029</v>
      </c>
      <c r="K153" s="170"/>
      <c r="L153" s="53"/>
      <c r="M153" s="53"/>
      <c r="N153" s="53"/>
      <c r="O153" s="53"/>
      <c r="P153" s="170"/>
      <c r="Q153" s="31" t="s">
        <v>5055</v>
      </c>
      <c r="R153" s="31" t="s">
        <v>5056</v>
      </c>
      <c r="S153" s="170"/>
      <c r="T153" s="53"/>
      <c r="U153" s="53"/>
      <c r="V153" s="170"/>
      <c r="W153" s="31" t="s">
        <v>5057</v>
      </c>
      <c r="X153" s="31" t="s">
        <v>5058</v>
      </c>
      <c r="Y153" s="170"/>
      <c r="Z153" s="53"/>
      <c r="AA153" s="53"/>
      <c r="AB153" s="170"/>
      <c r="AC153" s="53"/>
      <c r="AD153" s="53"/>
      <c r="AE153" s="170"/>
      <c r="AF153" s="53"/>
      <c r="AG153" s="130"/>
      <c r="AH153" s="53"/>
      <c r="AI153" s="53"/>
      <c r="AJ153" s="335"/>
      <c r="AK153" s="53"/>
      <c r="AL153" s="53"/>
      <c r="AM153" s="336"/>
      <c r="AP153" s="336"/>
      <c r="AS153" s="343" t="s">
        <v>5059</v>
      </c>
      <c r="AT153" s="343" t="s">
        <v>5060</v>
      </c>
      <c r="AU153" s="343"/>
    </row>
    <row r="154">
      <c r="A154" s="53"/>
      <c r="B154" s="53"/>
      <c r="C154" s="170"/>
      <c r="D154" s="130" t="s">
        <v>4033</v>
      </c>
      <c r="E154" s="31" t="s">
        <v>4034</v>
      </c>
      <c r="F154" s="31" t="s">
        <v>4035</v>
      </c>
      <c r="G154" s="31" t="s">
        <v>4059</v>
      </c>
      <c r="H154" s="170"/>
      <c r="I154" s="389" t="s">
        <v>5061</v>
      </c>
      <c r="J154" s="390" t="s">
        <v>5062</v>
      </c>
      <c r="K154" s="170"/>
      <c r="L154" s="53"/>
      <c r="M154" s="53"/>
      <c r="N154" s="53"/>
      <c r="O154" s="53"/>
      <c r="P154" s="170"/>
      <c r="Q154" s="31" t="s">
        <v>5063</v>
      </c>
      <c r="R154" s="31" t="s">
        <v>3542</v>
      </c>
      <c r="S154" s="170"/>
      <c r="T154" s="53"/>
      <c r="U154" s="53"/>
      <c r="V154" s="170"/>
      <c r="W154" s="31" t="s">
        <v>5064</v>
      </c>
      <c r="X154" s="31" t="s">
        <v>5065</v>
      </c>
      <c r="Y154" s="170"/>
      <c r="Z154" s="53"/>
      <c r="AA154" s="53"/>
      <c r="AB154" s="170"/>
      <c r="AC154" s="53"/>
      <c r="AD154" s="53"/>
      <c r="AE154" s="170"/>
      <c r="AF154" s="53"/>
      <c r="AG154" s="130"/>
      <c r="AH154" s="53"/>
      <c r="AI154" s="53"/>
      <c r="AJ154" s="335"/>
      <c r="AK154" s="53"/>
      <c r="AL154" s="53"/>
      <c r="AM154" s="336"/>
      <c r="AP154" s="336"/>
      <c r="AS154" s="343" t="s">
        <v>5066</v>
      </c>
      <c r="AT154" s="343" t="s">
        <v>5067</v>
      </c>
      <c r="AU154" s="343"/>
    </row>
    <row r="155">
      <c r="A155" s="53"/>
      <c r="B155" s="53"/>
      <c r="C155" s="170"/>
      <c r="D155" s="130" t="s">
        <v>240</v>
      </c>
      <c r="E155" s="31" t="s">
        <v>241</v>
      </c>
      <c r="F155" s="31" t="s">
        <v>242</v>
      </c>
      <c r="G155" s="31" t="s">
        <v>243</v>
      </c>
      <c r="H155" s="170"/>
      <c r="I155" s="389" t="s">
        <v>5068</v>
      </c>
      <c r="J155" s="390" t="s">
        <v>5069</v>
      </c>
      <c r="K155" s="170"/>
      <c r="L155" s="53"/>
      <c r="M155" s="53"/>
      <c r="N155" s="53"/>
      <c r="O155" s="53"/>
      <c r="P155" s="170"/>
      <c r="Q155" s="31"/>
      <c r="R155" s="31"/>
      <c r="S155" s="170"/>
      <c r="T155" s="53"/>
      <c r="U155" s="53"/>
      <c r="V155" s="170"/>
      <c r="W155" s="31" t="s">
        <v>5070</v>
      </c>
      <c r="X155" s="31" t="s">
        <v>5071</v>
      </c>
      <c r="Y155" s="170"/>
      <c r="Z155" s="53"/>
      <c r="AA155" s="53"/>
      <c r="AB155" s="170"/>
      <c r="AC155" s="53"/>
      <c r="AD155" s="53"/>
      <c r="AE155" s="170"/>
      <c r="AF155" s="53"/>
      <c r="AG155" s="130"/>
      <c r="AH155" s="53"/>
      <c r="AI155" s="53"/>
      <c r="AJ155" s="335"/>
      <c r="AK155" s="53"/>
      <c r="AL155" s="53"/>
      <c r="AM155" s="336"/>
      <c r="AP155" s="336"/>
      <c r="AS155" s="343"/>
      <c r="AT155" s="343"/>
      <c r="AU155" s="343"/>
    </row>
    <row r="156">
      <c r="A156" s="53"/>
      <c r="B156" s="53"/>
      <c r="C156" s="170"/>
      <c r="D156" s="130" t="s">
        <v>130</v>
      </c>
      <c r="E156" s="31" t="s">
        <v>131</v>
      </c>
      <c r="F156" s="31" t="s">
        <v>132</v>
      </c>
      <c r="G156" s="31" t="s">
        <v>133</v>
      </c>
      <c r="H156" s="170"/>
      <c r="I156" s="390" t="s">
        <v>4246</v>
      </c>
      <c r="J156" s="390" t="s">
        <v>4247</v>
      </c>
      <c r="K156" s="170"/>
      <c r="L156" s="53"/>
      <c r="M156" s="53"/>
      <c r="N156" s="53"/>
      <c r="O156" s="53"/>
      <c r="P156" s="170"/>
      <c r="Q156" s="31"/>
      <c r="R156" s="31"/>
      <c r="S156" s="170"/>
      <c r="T156" s="53"/>
      <c r="U156" s="53"/>
      <c r="V156" s="170"/>
      <c r="W156" s="80" t="s">
        <v>465</v>
      </c>
      <c r="X156" s="80" t="s">
        <v>466</v>
      </c>
      <c r="Y156" s="170"/>
      <c r="Z156" s="53"/>
      <c r="AA156" s="53"/>
      <c r="AB156" s="170"/>
      <c r="AC156" s="53"/>
      <c r="AD156" s="53"/>
      <c r="AE156" s="170"/>
      <c r="AF156" s="53"/>
      <c r="AG156" s="130"/>
      <c r="AH156" s="53"/>
      <c r="AI156" s="53"/>
      <c r="AJ156" s="335"/>
      <c r="AK156" s="53"/>
      <c r="AL156" s="53"/>
      <c r="AM156" s="336"/>
      <c r="AP156" s="336"/>
      <c r="AS156" s="343"/>
      <c r="AT156" s="343"/>
      <c r="AU156" s="343"/>
    </row>
    <row r="157">
      <c r="A157" s="53"/>
      <c r="B157" s="53"/>
      <c r="C157" s="170"/>
      <c r="D157" s="344" t="s">
        <v>214</v>
      </c>
      <c r="E157" s="31" t="s">
        <v>215</v>
      </c>
      <c r="F157" s="31" t="s">
        <v>216</v>
      </c>
      <c r="G157" s="31" t="s">
        <v>217</v>
      </c>
      <c r="H157" s="170"/>
      <c r="I157" s="390" t="s">
        <v>5072</v>
      </c>
      <c r="J157" s="390" t="s">
        <v>5073</v>
      </c>
      <c r="K157" s="170"/>
      <c r="L157" s="52"/>
      <c r="M157" s="52"/>
      <c r="N157" s="52"/>
      <c r="O157" s="52"/>
      <c r="P157" s="170"/>
      <c r="Q157" s="31"/>
      <c r="R157" s="31"/>
      <c r="S157" s="170"/>
      <c r="T157" s="53"/>
      <c r="U157" s="53"/>
      <c r="V157" s="170"/>
      <c r="W157" s="53"/>
      <c r="X157" s="53"/>
      <c r="Y157" s="170"/>
      <c r="Z157" s="53"/>
      <c r="AA157" s="53"/>
      <c r="AB157" s="170"/>
      <c r="AC157" s="53"/>
      <c r="AD157" s="53"/>
      <c r="AE157" s="170"/>
      <c r="AF157" s="53"/>
      <c r="AG157" s="130"/>
      <c r="AH157" s="53"/>
      <c r="AI157" s="53"/>
      <c r="AJ157" s="335"/>
      <c r="AK157" s="53"/>
      <c r="AL157" s="53"/>
      <c r="AM157" s="336"/>
      <c r="AP157" s="336"/>
      <c r="AS157" s="343"/>
      <c r="AT157" s="343"/>
      <c r="AU157" s="343"/>
    </row>
    <row r="158">
      <c r="A158" s="52"/>
      <c r="B158" s="52"/>
      <c r="C158" s="170"/>
      <c r="D158" s="130" t="s">
        <v>917</v>
      </c>
      <c r="E158" s="31" t="s">
        <v>918</v>
      </c>
      <c r="F158" s="31" t="s">
        <v>919</v>
      </c>
      <c r="G158" s="31" t="s">
        <v>920</v>
      </c>
      <c r="H158" s="170"/>
      <c r="I158" s="389" t="s">
        <v>4913</v>
      </c>
      <c r="J158" s="390" t="s">
        <v>4914</v>
      </c>
      <c r="K158" s="170"/>
      <c r="L158" s="130" t="s">
        <v>4216</v>
      </c>
      <c r="M158" s="31" t="s">
        <v>4217</v>
      </c>
      <c r="N158" s="31" t="s">
        <v>398</v>
      </c>
      <c r="O158" s="31" t="s">
        <v>5074</v>
      </c>
      <c r="P158" s="170"/>
      <c r="Q158" s="31"/>
      <c r="R158" s="31"/>
      <c r="S158" s="170"/>
      <c r="T158" s="52"/>
      <c r="U158" s="52"/>
      <c r="V158" s="170"/>
      <c r="W158" s="52"/>
      <c r="X158" s="52"/>
      <c r="Y158" s="170"/>
      <c r="Z158" s="52"/>
      <c r="AA158" s="52"/>
      <c r="AB158" s="170"/>
      <c r="AC158" s="52"/>
      <c r="AD158" s="52"/>
      <c r="AE158" s="170"/>
      <c r="AF158" s="52"/>
      <c r="AG158" s="130"/>
      <c r="AH158" s="52"/>
      <c r="AI158" s="52"/>
      <c r="AJ158" s="335"/>
      <c r="AK158" s="52"/>
      <c r="AL158" s="52"/>
      <c r="AM158" s="336"/>
      <c r="AP158" s="336"/>
      <c r="AS158" s="343"/>
      <c r="AT158" s="343"/>
      <c r="AU158" s="343"/>
    </row>
    <row r="159">
      <c r="A159" s="268" t="s">
        <v>5075</v>
      </c>
      <c r="B159" s="80" t="s">
        <v>2359</v>
      </c>
      <c r="C159" s="170"/>
      <c r="D159" s="130" t="s">
        <v>228</v>
      </c>
      <c r="E159" s="31" t="s">
        <v>229</v>
      </c>
      <c r="F159" s="31" t="s">
        <v>230</v>
      </c>
      <c r="G159" s="31" t="s">
        <v>231</v>
      </c>
      <c r="H159" s="170"/>
      <c r="I159" s="389" t="s">
        <v>3987</v>
      </c>
      <c r="J159" s="390" t="s">
        <v>233</v>
      </c>
      <c r="K159" s="170"/>
      <c r="L159" s="303" t="s">
        <v>234</v>
      </c>
      <c r="M159" s="80" t="s">
        <v>200</v>
      </c>
      <c r="N159" s="80" t="s">
        <v>201</v>
      </c>
      <c r="O159" s="80" t="s">
        <v>235</v>
      </c>
      <c r="P159" s="170"/>
      <c r="Q159" s="80"/>
      <c r="R159" s="80"/>
      <c r="S159" s="170"/>
      <c r="T159" s="268" t="s">
        <v>5076</v>
      </c>
      <c r="U159" s="268" t="s">
        <v>2359</v>
      </c>
      <c r="V159" s="170"/>
      <c r="W159" s="31" t="s">
        <v>928</v>
      </c>
      <c r="X159" s="31" t="s">
        <v>929</v>
      </c>
      <c r="Y159" s="170"/>
      <c r="Z159" s="268"/>
      <c r="AA159" s="268"/>
      <c r="AB159" s="170"/>
      <c r="AC159" s="334" t="s">
        <v>5077</v>
      </c>
      <c r="AD159" s="334" t="s">
        <v>2362</v>
      </c>
      <c r="AE159" s="170"/>
      <c r="AF159" s="356" t="s">
        <v>4530</v>
      </c>
      <c r="AG159" s="356" t="s">
        <v>4531</v>
      </c>
      <c r="AH159" s="334" t="s">
        <v>5078</v>
      </c>
      <c r="AI159" s="80" t="s">
        <v>2359</v>
      </c>
      <c r="AJ159" s="363"/>
      <c r="AK159" s="364" t="s">
        <v>5079</v>
      </c>
      <c r="AL159" s="80" t="s">
        <v>2359</v>
      </c>
      <c r="AM159" s="336"/>
      <c r="AN159" s="393" t="s">
        <v>5080</v>
      </c>
      <c r="AO159" s="337" t="s">
        <v>2366</v>
      </c>
      <c r="AP159" s="336"/>
      <c r="AQ159" s="338" t="s">
        <v>5081</v>
      </c>
      <c r="AR159" s="343" t="s">
        <v>5082</v>
      </c>
      <c r="AS159" s="343" t="s">
        <v>4295</v>
      </c>
      <c r="AT159" s="343" t="s">
        <v>4296</v>
      </c>
      <c r="AU159" s="343"/>
    </row>
    <row r="160">
      <c r="A160" s="53"/>
      <c r="B160" s="53"/>
      <c r="C160" s="170"/>
      <c r="D160" s="130" t="s">
        <v>214</v>
      </c>
      <c r="E160" s="31" t="s">
        <v>215</v>
      </c>
      <c r="F160" s="31" t="s">
        <v>216</v>
      </c>
      <c r="G160" s="31" t="s">
        <v>217</v>
      </c>
      <c r="H160" s="170"/>
      <c r="I160" s="389" t="s">
        <v>5083</v>
      </c>
      <c r="J160" s="390" t="s">
        <v>5084</v>
      </c>
      <c r="K160" s="170"/>
      <c r="L160" s="53"/>
      <c r="M160" s="53"/>
      <c r="N160" s="53"/>
      <c r="O160" s="53"/>
      <c r="P160" s="170"/>
      <c r="Q160" s="53"/>
      <c r="R160" s="53"/>
      <c r="S160" s="170"/>
      <c r="T160" s="53"/>
      <c r="U160" s="53"/>
      <c r="V160" s="170"/>
      <c r="W160" s="80" t="s">
        <v>5085</v>
      </c>
      <c r="X160" s="80" t="s">
        <v>5086</v>
      </c>
      <c r="Y160" s="170"/>
      <c r="Z160" s="53"/>
      <c r="AA160" s="53"/>
      <c r="AB160" s="170"/>
      <c r="AC160" s="53"/>
      <c r="AD160" s="53"/>
      <c r="AE160" s="170"/>
      <c r="AF160" s="53"/>
      <c r="AG160" s="53"/>
      <c r="AH160" s="53"/>
      <c r="AI160" s="53"/>
      <c r="AJ160" s="363"/>
      <c r="AK160" s="62"/>
      <c r="AL160" s="53"/>
      <c r="AM160" s="336"/>
      <c r="AP160" s="336"/>
      <c r="AS160" s="343" t="s">
        <v>3990</v>
      </c>
      <c r="AT160" s="343" t="s">
        <v>3991</v>
      </c>
      <c r="AU160" s="343"/>
    </row>
    <row r="161" ht="43.5" customHeight="1">
      <c r="A161" s="52"/>
      <c r="B161" s="52"/>
      <c r="C161" s="170"/>
      <c r="D161" s="130" t="s">
        <v>5019</v>
      </c>
      <c r="E161" s="31" t="s">
        <v>5020</v>
      </c>
      <c r="F161" s="31"/>
      <c r="G161" s="31" t="s">
        <v>5021</v>
      </c>
      <c r="H161" s="170"/>
      <c r="I161" s="389" t="s">
        <v>5087</v>
      </c>
      <c r="J161" s="390" t="s">
        <v>5088</v>
      </c>
      <c r="K161" s="170"/>
      <c r="L161" s="52"/>
      <c r="M161" s="52"/>
      <c r="N161" s="52"/>
      <c r="O161" s="52"/>
      <c r="P161" s="170"/>
      <c r="Q161" s="52"/>
      <c r="R161" s="52"/>
      <c r="S161" s="170"/>
      <c r="T161" s="52"/>
      <c r="U161" s="52"/>
      <c r="V161" s="170"/>
      <c r="W161" s="52"/>
      <c r="X161" s="52"/>
      <c r="Y161" s="170"/>
      <c r="Z161" s="52"/>
      <c r="AA161" s="52"/>
      <c r="AB161" s="170"/>
      <c r="AC161" s="52"/>
      <c r="AD161" s="52"/>
      <c r="AE161" s="170"/>
      <c r="AF161" s="52"/>
      <c r="AG161" s="52"/>
      <c r="AH161" s="52"/>
      <c r="AI161" s="52"/>
      <c r="AJ161" s="363"/>
      <c r="AK161" s="26"/>
      <c r="AL161" s="52"/>
      <c r="AM161" s="336"/>
      <c r="AP161" s="336"/>
      <c r="AS161" s="343"/>
      <c r="AT161" s="343"/>
      <c r="AU161" s="343"/>
    </row>
    <row r="162">
      <c r="A162" s="98" t="s">
        <v>5089</v>
      </c>
      <c r="B162" s="405" t="s">
        <v>5090</v>
      </c>
      <c r="C162" s="170"/>
      <c r="D162" s="31" t="s">
        <v>1042</v>
      </c>
      <c r="E162" s="31" t="s">
        <v>1043</v>
      </c>
      <c r="F162" s="31"/>
      <c r="G162" s="31" t="s">
        <v>1044</v>
      </c>
      <c r="H162" s="170"/>
      <c r="I162" s="406"/>
      <c r="J162" s="407" t="s">
        <v>5091</v>
      </c>
      <c r="K162" s="170"/>
      <c r="L162" s="342"/>
      <c r="M162" s="31"/>
      <c r="N162" s="31"/>
      <c r="O162" s="31"/>
      <c r="P162" s="170"/>
      <c r="Q162" s="31"/>
      <c r="R162" s="31"/>
      <c r="S162" s="170"/>
      <c r="T162" s="130" t="s">
        <v>5092</v>
      </c>
      <c r="U162" s="130" t="s">
        <v>5090</v>
      </c>
      <c r="V162" s="170"/>
      <c r="W162" s="31" t="s">
        <v>2371</v>
      </c>
      <c r="X162" s="31" t="s">
        <v>2372</v>
      </c>
      <c r="Y162" s="170"/>
      <c r="Z162" s="130"/>
      <c r="AA162" s="130"/>
      <c r="AB162" s="170"/>
      <c r="AC162" s="98" t="s">
        <v>5093</v>
      </c>
      <c r="AD162" s="98" t="s">
        <v>5094</v>
      </c>
      <c r="AE162" s="170"/>
      <c r="AF162" s="98" t="s">
        <v>4476</v>
      </c>
      <c r="AG162" s="98" t="s">
        <v>4481</v>
      </c>
      <c r="AH162" s="98" t="s">
        <v>5095</v>
      </c>
      <c r="AI162" s="405" t="s">
        <v>5090</v>
      </c>
      <c r="AJ162" s="408"/>
      <c r="AK162" s="255" t="s">
        <v>5096</v>
      </c>
      <c r="AL162" s="32" t="s">
        <v>5097</v>
      </c>
      <c r="AM162" s="36"/>
      <c r="AN162" s="398" t="s">
        <v>5098</v>
      </c>
      <c r="AO162" s="142" t="s">
        <v>5099</v>
      </c>
      <c r="AP162" s="36"/>
      <c r="AQ162" s="142"/>
      <c r="AR162" s="142"/>
      <c r="AS162" s="343" t="s">
        <v>4295</v>
      </c>
      <c r="AT162" s="343" t="s">
        <v>4296</v>
      </c>
      <c r="AU162" s="142" t="s">
        <v>5100</v>
      </c>
    </row>
    <row r="163">
      <c r="A163" s="98" t="s">
        <v>5101</v>
      </c>
      <c r="B163" s="405" t="s">
        <v>5102</v>
      </c>
      <c r="C163" s="170"/>
      <c r="D163" s="130" t="s">
        <v>1042</v>
      </c>
      <c r="E163" s="31" t="s">
        <v>1043</v>
      </c>
      <c r="F163" s="31"/>
      <c r="G163" s="31" t="s">
        <v>1044</v>
      </c>
      <c r="H163" s="170"/>
      <c r="I163" s="406"/>
      <c r="J163" s="407" t="s">
        <v>5103</v>
      </c>
      <c r="K163" s="170"/>
      <c r="L163" s="342"/>
      <c r="M163" s="31"/>
      <c r="N163" s="31"/>
      <c r="O163" s="31"/>
      <c r="P163" s="170"/>
      <c r="Q163" s="31"/>
      <c r="R163" s="31"/>
      <c r="S163" s="170"/>
      <c r="T163" s="130" t="s">
        <v>5104</v>
      </c>
      <c r="U163" s="130" t="s">
        <v>5102</v>
      </c>
      <c r="V163" s="170"/>
      <c r="W163" s="31" t="s">
        <v>2371</v>
      </c>
      <c r="X163" s="31" t="s">
        <v>2372</v>
      </c>
      <c r="Y163" s="170"/>
      <c r="Z163" s="130"/>
      <c r="AA163" s="130"/>
      <c r="AB163" s="170"/>
      <c r="AC163" s="98" t="s">
        <v>5105</v>
      </c>
      <c r="AD163" s="98" t="s">
        <v>5106</v>
      </c>
      <c r="AE163" s="170"/>
      <c r="AF163" s="98" t="s">
        <v>4308</v>
      </c>
      <c r="AG163" s="98" t="s">
        <v>5107</v>
      </c>
      <c r="AH163" s="98" t="s">
        <v>5108</v>
      </c>
      <c r="AI163" s="405" t="s">
        <v>5102</v>
      </c>
      <c r="AJ163" s="409"/>
      <c r="AK163" s="410" t="s">
        <v>5096</v>
      </c>
      <c r="AL163" s="32" t="s">
        <v>5109</v>
      </c>
      <c r="AM163" s="36"/>
      <c r="AN163" s="398" t="s">
        <v>5110</v>
      </c>
      <c r="AO163" s="142" t="s">
        <v>5111</v>
      </c>
      <c r="AP163" s="36"/>
      <c r="AQ163" s="142"/>
      <c r="AR163" s="142"/>
      <c r="AS163" s="343" t="s">
        <v>4295</v>
      </c>
      <c r="AT163" s="343" t="s">
        <v>4296</v>
      </c>
      <c r="AU163" s="142" t="s">
        <v>5112</v>
      </c>
    </row>
    <row r="164">
      <c r="A164" s="321" t="s">
        <v>5113</v>
      </c>
      <c r="B164" s="396"/>
      <c r="C164" s="170"/>
      <c r="D164" s="365"/>
      <c r="E164" s="19"/>
      <c r="F164" s="19"/>
      <c r="G164" s="16"/>
      <c r="H164" s="170"/>
      <c r="I164" s="321" t="s">
        <v>5114</v>
      </c>
      <c r="J164" s="396"/>
      <c r="K164" s="170"/>
      <c r="L164" s="349"/>
      <c r="M164" s="348"/>
      <c r="N164" s="348"/>
      <c r="O164" s="348"/>
      <c r="P164" s="170"/>
      <c r="Q164" s="348"/>
      <c r="R164" s="348"/>
      <c r="S164" s="170"/>
      <c r="T164" s="321"/>
      <c r="U164" s="321"/>
      <c r="V164" s="170"/>
      <c r="W164" s="17"/>
      <c r="X164" s="17"/>
      <c r="Y164" s="170"/>
      <c r="Z164" s="321"/>
      <c r="AA164" s="321"/>
      <c r="AB164" s="170"/>
      <c r="AC164" s="321"/>
      <c r="AD164" s="321"/>
      <c r="AE164" s="170"/>
      <c r="AF164" s="321"/>
      <c r="AG164" s="321"/>
      <c r="AH164" s="322" t="s">
        <v>5115</v>
      </c>
      <c r="AI164" s="321"/>
      <c r="AJ164" s="352"/>
      <c r="AK164" s="347"/>
      <c r="AL164" s="347"/>
      <c r="AM164" s="353"/>
      <c r="AN164" s="347"/>
      <c r="AO164" s="347"/>
      <c r="AP164" s="353"/>
      <c r="AQ164" s="354"/>
      <c r="AR164" s="354"/>
      <c r="AS164" s="354"/>
      <c r="AT164" s="354"/>
      <c r="AU164" s="354"/>
    </row>
    <row r="165">
      <c r="A165" s="268" t="s">
        <v>5116</v>
      </c>
      <c r="B165" s="80" t="s">
        <v>1027</v>
      </c>
      <c r="C165" s="170"/>
      <c r="D165" s="31" t="s">
        <v>1001</v>
      </c>
      <c r="E165" s="31" t="s">
        <v>1002</v>
      </c>
      <c r="F165" s="31" t="s">
        <v>1003</v>
      </c>
      <c r="G165" s="31" t="s">
        <v>1004</v>
      </c>
      <c r="H165" s="170"/>
      <c r="I165" s="389" t="s">
        <v>4919</v>
      </c>
      <c r="J165" s="390" t="s">
        <v>4920</v>
      </c>
      <c r="K165" s="170"/>
      <c r="L165" s="303" t="s">
        <v>699</v>
      </c>
      <c r="M165" s="127" t="s">
        <v>3052</v>
      </c>
      <c r="N165" s="127" t="s">
        <v>201</v>
      </c>
      <c r="O165" s="127" t="s">
        <v>4547</v>
      </c>
      <c r="P165" s="170"/>
      <c r="Q165" s="80"/>
      <c r="R165" s="80"/>
      <c r="S165" s="170"/>
      <c r="T165" s="268" t="s">
        <v>5117</v>
      </c>
      <c r="U165" s="268" t="s">
        <v>1027</v>
      </c>
      <c r="V165" s="170"/>
      <c r="W165" s="80" t="s">
        <v>939</v>
      </c>
      <c r="X165" s="80" t="s">
        <v>940</v>
      </c>
      <c r="Y165" s="170"/>
      <c r="Z165" s="268"/>
      <c r="AA165" s="268"/>
      <c r="AB165" s="170"/>
      <c r="AC165" s="334" t="s">
        <v>5118</v>
      </c>
      <c r="AD165" s="334" t="s">
        <v>5119</v>
      </c>
      <c r="AE165" s="170"/>
      <c r="AF165" s="83" t="s">
        <v>5120</v>
      </c>
      <c r="AG165" s="275" t="s">
        <v>1032</v>
      </c>
      <c r="AH165" s="334" t="s">
        <v>5121</v>
      </c>
      <c r="AI165" s="268"/>
      <c r="AJ165" s="411"/>
      <c r="AK165" s="57" t="s">
        <v>5122</v>
      </c>
      <c r="AL165" s="80" t="s">
        <v>1027</v>
      </c>
      <c r="AM165" s="336"/>
      <c r="AN165" s="412" t="s">
        <v>5123</v>
      </c>
      <c r="AO165" s="337" t="s">
        <v>5124</v>
      </c>
      <c r="AP165" s="336"/>
      <c r="AQ165" s="338" t="s">
        <v>5125</v>
      </c>
      <c r="AR165" s="343" t="s">
        <v>1027</v>
      </c>
      <c r="AS165" s="343" t="s">
        <v>5126</v>
      </c>
      <c r="AT165" s="343" t="s">
        <v>5127</v>
      </c>
      <c r="AU165" s="343"/>
    </row>
    <row r="166" ht="44.25" customHeight="1">
      <c r="A166" s="52"/>
      <c r="B166" s="52"/>
      <c r="C166" s="170"/>
      <c r="D166" s="31" t="s">
        <v>791</v>
      </c>
      <c r="E166" s="31" t="s">
        <v>792</v>
      </c>
      <c r="F166" s="31" t="s">
        <v>793</v>
      </c>
      <c r="G166" s="31" t="s">
        <v>794</v>
      </c>
      <c r="H166" s="170"/>
      <c r="I166" s="389" t="s">
        <v>4624</v>
      </c>
      <c r="J166" s="390" t="s">
        <v>922</v>
      </c>
      <c r="K166" s="170"/>
      <c r="L166" s="52"/>
      <c r="M166" s="52"/>
      <c r="N166" s="52"/>
      <c r="O166" s="52"/>
      <c r="P166" s="170"/>
      <c r="Q166" s="52"/>
      <c r="R166" s="52"/>
      <c r="S166" s="170"/>
      <c r="T166" s="52"/>
      <c r="U166" s="52"/>
      <c r="V166" s="170"/>
      <c r="W166" s="52"/>
      <c r="X166" s="52"/>
      <c r="Y166" s="170"/>
      <c r="Z166" s="52"/>
      <c r="AA166" s="52"/>
      <c r="AB166" s="170"/>
      <c r="AC166" s="52"/>
      <c r="AD166" s="52"/>
      <c r="AE166" s="170"/>
      <c r="AF166" s="52"/>
      <c r="AG166" s="130"/>
      <c r="AH166" s="52"/>
      <c r="AI166" s="52"/>
      <c r="AJ166" s="411"/>
      <c r="AK166" s="52"/>
      <c r="AL166" s="52"/>
      <c r="AM166" s="336"/>
      <c r="AP166" s="336"/>
      <c r="AS166" s="343" t="s">
        <v>4295</v>
      </c>
      <c r="AT166" s="343" t="s">
        <v>4296</v>
      </c>
      <c r="AU166" s="343"/>
    </row>
    <row r="167">
      <c r="A167" s="347" t="s">
        <v>5128</v>
      </c>
      <c r="B167" s="348"/>
      <c r="C167" s="170"/>
      <c r="D167" s="365"/>
      <c r="E167" s="19"/>
      <c r="F167" s="19"/>
      <c r="G167" s="16"/>
      <c r="H167" s="170"/>
      <c r="I167" s="347" t="s">
        <v>5129</v>
      </c>
      <c r="J167" s="348"/>
      <c r="K167" s="170"/>
      <c r="L167" s="349"/>
      <c r="M167" s="348"/>
      <c r="N167" s="348"/>
      <c r="O167" s="348"/>
      <c r="P167" s="170"/>
      <c r="Q167" s="348"/>
      <c r="R167" s="348"/>
      <c r="S167" s="170"/>
      <c r="T167" s="347"/>
      <c r="U167" s="347"/>
      <c r="V167" s="170"/>
      <c r="W167" s="129"/>
      <c r="X167" s="129"/>
      <c r="Y167" s="170"/>
      <c r="Z167" s="347"/>
      <c r="AA167" s="347"/>
      <c r="AB167" s="170"/>
      <c r="AC167" s="347"/>
      <c r="AD167" s="347"/>
      <c r="AE167" s="170"/>
      <c r="AF167" s="347"/>
      <c r="AG167" s="347"/>
      <c r="AH167" s="270" t="s">
        <v>5130</v>
      </c>
      <c r="AI167" s="347"/>
      <c r="AJ167" s="352"/>
      <c r="AK167" s="347"/>
      <c r="AL167" s="347"/>
      <c r="AM167" s="353"/>
      <c r="AN167" s="347"/>
      <c r="AO167" s="347"/>
      <c r="AP167" s="353"/>
      <c r="AQ167" s="354"/>
      <c r="AR167" s="354"/>
      <c r="AS167" s="354"/>
      <c r="AT167" s="354"/>
      <c r="AU167" s="354"/>
    </row>
    <row r="168">
      <c r="A168" s="347" t="s">
        <v>5131</v>
      </c>
      <c r="B168" s="348"/>
      <c r="C168" s="170"/>
      <c r="D168" s="365"/>
      <c r="E168" s="19"/>
      <c r="F168" s="19"/>
      <c r="G168" s="16"/>
      <c r="H168" s="170"/>
      <c r="I168" s="347" t="s">
        <v>5132</v>
      </c>
      <c r="J168" s="348"/>
      <c r="K168" s="170"/>
      <c r="L168" s="349"/>
      <c r="M168" s="348"/>
      <c r="N168" s="348"/>
      <c r="O168" s="348"/>
      <c r="P168" s="170"/>
      <c r="Q168" s="348"/>
      <c r="R168" s="348"/>
      <c r="S168" s="170"/>
      <c r="T168" s="347"/>
      <c r="U168" s="347"/>
      <c r="V168" s="170"/>
      <c r="W168" s="129"/>
      <c r="X168" s="129"/>
      <c r="Y168" s="170"/>
      <c r="Z168" s="347"/>
      <c r="AA168" s="347"/>
      <c r="AB168" s="170"/>
      <c r="AC168" s="347"/>
      <c r="AD168" s="347"/>
      <c r="AE168" s="170"/>
      <c r="AF168" s="347"/>
      <c r="AG168" s="347"/>
      <c r="AH168" s="270" t="s">
        <v>5133</v>
      </c>
      <c r="AI168" s="347"/>
      <c r="AJ168" s="352"/>
      <c r="AK168" s="347"/>
      <c r="AL168" s="347"/>
      <c r="AM168" s="353"/>
      <c r="AN168" s="347"/>
      <c r="AO168" s="347"/>
      <c r="AP168" s="353"/>
      <c r="AQ168" s="354"/>
      <c r="AR168" s="354"/>
      <c r="AS168" s="354"/>
      <c r="AT168" s="354"/>
      <c r="AU168" s="354"/>
    </row>
    <row r="169">
      <c r="A169" s="127" t="s">
        <v>5134</v>
      </c>
      <c r="B169" s="80" t="s">
        <v>5135</v>
      </c>
      <c r="C169" s="170"/>
      <c r="D169" s="130" t="s">
        <v>1042</v>
      </c>
      <c r="E169" s="31" t="s">
        <v>1043</v>
      </c>
      <c r="F169" s="31"/>
      <c r="G169" s="31" t="s">
        <v>1044</v>
      </c>
      <c r="H169" s="170"/>
      <c r="I169" s="389" t="s">
        <v>5136</v>
      </c>
      <c r="J169" s="390" t="s">
        <v>5137</v>
      </c>
      <c r="K169" s="170"/>
      <c r="L169" s="268" t="s">
        <v>5138</v>
      </c>
      <c r="M169" s="127" t="s">
        <v>3052</v>
      </c>
      <c r="N169" s="127" t="s">
        <v>201</v>
      </c>
      <c r="O169" s="127" t="s">
        <v>5139</v>
      </c>
      <c r="P169" s="170"/>
      <c r="Q169" s="80"/>
      <c r="R169" s="80"/>
      <c r="S169" s="170"/>
      <c r="T169" s="130" t="s">
        <v>5140</v>
      </c>
      <c r="U169" s="130" t="s">
        <v>5135</v>
      </c>
      <c r="V169" s="170"/>
      <c r="W169" s="31" t="s">
        <v>1052</v>
      </c>
      <c r="X169" s="31" t="s">
        <v>1053</v>
      </c>
      <c r="Y169" s="170"/>
      <c r="Z169" s="130"/>
      <c r="AA169" s="130"/>
      <c r="AB169" s="170"/>
      <c r="AC169" s="98" t="s">
        <v>5141</v>
      </c>
      <c r="AD169" s="98" t="s">
        <v>5142</v>
      </c>
      <c r="AE169" s="170"/>
      <c r="AF169" s="98" t="s">
        <v>5143</v>
      </c>
      <c r="AG169" s="130"/>
      <c r="AH169" s="98" t="s">
        <v>5144</v>
      </c>
      <c r="AI169" s="31" t="s">
        <v>5135</v>
      </c>
      <c r="AJ169" s="335"/>
      <c r="AK169" s="32" t="s">
        <v>5145</v>
      </c>
      <c r="AL169" s="31" t="s">
        <v>5135</v>
      </c>
      <c r="AM169" s="336"/>
      <c r="AN169" s="393" t="s">
        <v>5146</v>
      </c>
      <c r="AO169" s="337" t="s">
        <v>5147</v>
      </c>
      <c r="AP169" s="336"/>
      <c r="AQ169" s="338" t="s">
        <v>5148</v>
      </c>
      <c r="AR169" s="343" t="s">
        <v>5149</v>
      </c>
      <c r="AS169" s="343" t="s">
        <v>5150</v>
      </c>
      <c r="AT169" s="343" t="s">
        <v>5151</v>
      </c>
      <c r="AU169" s="343"/>
    </row>
    <row r="170">
      <c r="A170" s="53"/>
      <c r="B170" s="53"/>
      <c r="C170" s="170"/>
      <c r="D170" s="130"/>
      <c r="E170" s="31"/>
      <c r="F170" s="31"/>
      <c r="G170" s="31"/>
      <c r="H170" s="170"/>
      <c r="I170" s="389"/>
      <c r="J170" s="390"/>
      <c r="K170" s="170"/>
      <c r="L170" s="53"/>
      <c r="M170" s="53"/>
      <c r="N170" s="53"/>
      <c r="O170" s="53"/>
      <c r="P170" s="170"/>
      <c r="Q170" s="53"/>
      <c r="R170" s="53"/>
      <c r="S170" s="170"/>
      <c r="T170" s="130"/>
      <c r="U170" s="130"/>
      <c r="V170" s="170"/>
      <c r="W170" s="31"/>
      <c r="X170" s="31"/>
      <c r="Y170" s="170"/>
      <c r="Z170" s="130"/>
      <c r="AA170" s="130"/>
      <c r="AB170" s="170"/>
      <c r="AC170" s="98"/>
      <c r="AD170" s="98"/>
      <c r="AE170" s="170"/>
      <c r="AF170" s="98"/>
      <c r="AG170" s="130"/>
      <c r="AH170" s="98"/>
      <c r="AI170" s="31"/>
      <c r="AJ170" s="363"/>
      <c r="AK170" s="377"/>
      <c r="AL170" s="31"/>
      <c r="AM170" s="336"/>
      <c r="AN170" s="393"/>
      <c r="AO170" s="337"/>
      <c r="AP170" s="336"/>
      <c r="AQ170" s="338"/>
      <c r="AR170" s="343"/>
      <c r="AS170" s="343" t="s">
        <v>5152</v>
      </c>
      <c r="AT170" s="343" t="s">
        <v>5153</v>
      </c>
      <c r="AU170" s="343"/>
    </row>
    <row r="171">
      <c r="A171" s="52"/>
      <c r="B171" s="52"/>
      <c r="C171" s="170"/>
      <c r="D171" s="130"/>
      <c r="E171" s="31"/>
      <c r="F171" s="31"/>
      <c r="G171" s="31"/>
      <c r="H171" s="170"/>
      <c r="I171" s="389"/>
      <c r="J171" s="390"/>
      <c r="K171" s="170"/>
      <c r="L171" s="53"/>
      <c r="M171" s="53"/>
      <c r="N171" s="53"/>
      <c r="O171" s="53"/>
      <c r="P171" s="170"/>
      <c r="Q171" s="53"/>
      <c r="R171" s="53"/>
      <c r="S171" s="170"/>
      <c r="T171" s="130"/>
      <c r="U171" s="130"/>
      <c r="V171" s="170"/>
      <c r="W171" s="31"/>
      <c r="X171" s="31"/>
      <c r="Y171" s="170"/>
      <c r="Z171" s="130"/>
      <c r="AA171" s="130"/>
      <c r="AB171" s="170"/>
      <c r="AC171" s="98"/>
      <c r="AD171" s="98"/>
      <c r="AE171" s="170"/>
      <c r="AF171" s="98"/>
      <c r="AG171" s="130"/>
      <c r="AH171" s="98"/>
      <c r="AI171" s="31"/>
      <c r="AJ171" s="363"/>
      <c r="AK171" s="377"/>
      <c r="AL171" s="31"/>
      <c r="AM171" s="336"/>
      <c r="AN171" s="393"/>
      <c r="AO171" s="337"/>
      <c r="AP171" s="336"/>
      <c r="AQ171" s="338"/>
      <c r="AR171" s="343"/>
      <c r="AU171" s="343"/>
    </row>
    <row r="172">
      <c r="A172" s="334" t="s">
        <v>5154</v>
      </c>
      <c r="B172" s="80" t="s">
        <v>5155</v>
      </c>
      <c r="C172" s="170"/>
      <c r="D172" s="130" t="s">
        <v>270</v>
      </c>
      <c r="E172" s="31" t="s">
        <v>271</v>
      </c>
      <c r="F172" s="31" t="s">
        <v>272</v>
      </c>
      <c r="G172" s="31" t="s">
        <v>273</v>
      </c>
      <c r="H172" s="170"/>
      <c r="I172" s="389" t="s">
        <v>5156</v>
      </c>
      <c r="J172" s="390" t="s">
        <v>171</v>
      </c>
      <c r="K172" s="170"/>
      <c r="L172" s="53"/>
      <c r="M172" s="53"/>
      <c r="N172" s="53"/>
      <c r="O172" s="53"/>
      <c r="P172" s="170"/>
      <c r="Q172" s="53"/>
      <c r="R172" s="53"/>
      <c r="S172" s="170"/>
      <c r="T172" s="268" t="s">
        <v>5157</v>
      </c>
      <c r="U172" s="268" t="s">
        <v>5155</v>
      </c>
      <c r="V172" s="170"/>
      <c r="W172" s="80" t="s">
        <v>1065</v>
      </c>
      <c r="X172" s="80" t="s">
        <v>1066</v>
      </c>
      <c r="Y172" s="170"/>
      <c r="Z172" s="268"/>
      <c r="AA172" s="268"/>
      <c r="AB172" s="170"/>
      <c r="AC172" s="334" t="s">
        <v>5158</v>
      </c>
      <c r="AD172" s="334" t="s">
        <v>5159</v>
      </c>
      <c r="AE172" s="170"/>
      <c r="AF172" s="127"/>
      <c r="AG172" s="413"/>
      <c r="AH172" s="334" t="s">
        <v>5160</v>
      </c>
      <c r="AI172" s="80" t="s">
        <v>5155</v>
      </c>
      <c r="AJ172" s="363"/>
      <c r="AK172" s="364" t="s">
        <v>5161</v>
      </c>
      <c r="AL172" s="80" t="s">
        <v>5155</v>
      </c>
      <c r="AM172" s="336"/>
      <c r="AN172" s="393" t="s">
        <v>5162</v>
      </c>
      <c r="AO172" s="337" t="s">
        <v>5163</v>
      </c>
      <c r="AP172" s="336"/>
      <c r="AQ172" s="337"/>
      <c r="AR172" s="337"/>
      <c r="AS172" s="337" t="s">
        <v>5164</v>
      </c>
      <c r="AT172" s="337" t="s">
        <v>5165</v>
      </c>
      <c r="AU172" s="337" t="s">
        <v>5166</v>
      </c>
    </row>
    <row r="173">
      <c r="A173" s="52"/>
      <c r="B173" s="52"/>
      <c r="C173" s="170"/>
      <c r="D173" s="130" t="s">
        <v>228</v>
      </c>
      <c r="E173" s="31" t="s">
        <v>229</v>
      </c>
      <c r="F173" s="31" t="s">
        <v>230</v>
      </c>
      <c r="G173" s="31" t="s">
        <v>231</v>
      </c>
      <c r="H173" s="170"/>
      <c r="I173" s="389" t="s">
        <v>3994</v>
      </c>
      <c r="J173" s="390" t="s">
        <v>3995</v>
      </c>
      <c r="K173" s="170"/>
      <c r="L173" s="53"/>
      <c r="M173" s="53"/>
      <c r="N173" s="53"/>
      <c r="O173" s="53"/>
      <c r="P173" s="170"/>
      <c r="Q173" s="53"/>
      <c r="R173" s="53"/>
      <c r="S173" s="170"/>
      <c r="T173" s="52"/>
      <c r="U173" s="52"/>
      <c r="V173" s="170"/>
      <c r="W173" s="52"/>
      <c r="X173" s="52"/>
      <c r="Y173" s="170"/>
      <c r="Z173" s="52"/>
      <c r="AA173" s="52"/>
      <c r="AB173" s="170"/>
      <c r="AC173" s="52"/>
      <c r="AD173" s="52"/>
      <c r="AE173" s="170"/>
      <c r="AF173" s="52"/>
      <c r="AG173" s="52"/>
      <c r="AH173" s="52"/>
      <c r="AI173" s="52"/>
      <c r="AJ173" s="363"/>
      <c r="AK173" s="26"/>
      <c r="AL173" s="52"/>
      <c r="AM173" s="336"/>
      <c r="AP173" s="336"/>
      <c r="AQ173" s="337"/>
      <c r="AR173" s="337"/>
      <c r="AS173" s="337" t="s">
        <v>5167</v>
      </c>
      <c r="AT173" s="337" t="s">
        <v>5168</v>
      </c>
      <c r="AU173" s="337"/>
    </row>
    <row r="174">
      <c r="A174" s="334" t="s">
        <v>5169</v>
      </c>
      <c r="B174" s="80" t="s">
        <v>5170</v>
      </c>
      <c r="C174" s="170"/>
      <c r="D174" s="130" t="s">
        <v>214</v>
      </c>
      <c r="E174" s="31" t="s">
        <v>215</v>
      </c>
      <c r="F174" s="31" t="s">
        <v>216</v>
      </c>
      <c r="G174" s="31" t="s">
        <v>217</v>
      </c>
      <c r="H174" s="170"/>
      <c r="I174" s="389" t="s">
        <v>5171</v>
      </c>
      <c r="J174" s="390" t="s">
        <v>5172</v>
      </c>
      <c r="K174" s="170"/>
      <c r="L174" s="53"/>
      <c r="M174" s="53"/>
      <c r="N174" s="53"/>
      <c r="O174" s="53"/>
      <c r="P174" s="170"/>
      <c r="Q174" s="53"/>
      <c r="R174" s="53"/>
      <c r="S174" s="170"/>
      <c r="T174" s="268" t="s">
        <v>5173</v>
      </c>
      <c r="U174" s="268" t="s">
        <v>5170</v>
      </c>
      <c r="V174" s="170"/>
      <c r="W174" s="80" t="s">
        <v>1079</v>
      </c>
      <c r="X174" s="80" t="s">
        <v>1080</v>
      </c>
      <c r="Y174" s="170"/>
      <c r="Z174" s="268"/>
      <c r="AA174" s="268"/>
      <c r="AB174" s="170"/>
      <c r="AC174" s="334" t="s">
        <v>5174</v>
      </c>
      <c r="AD174" s="334" t="s">
        <v>5175</v>
      </c>
      <c r="AE174" s="170"/>
      <c r="AF174" s="127"/>
      <c r="AG174" s="127"/>
      <c r="AH174" s="334" t="s">
        <v>5176</v>
      </c>
      <c r="AI174" s="80" t="s">
        <v>5170</v>
      </c>
      <c r="AJ174" s="363"/>
      <c r="AK174" s="364" t="s">
        <v>5177</v>
      </c>
      <c r="AL174" s="80" t="s">
        <v>5170</v>
      </c>
      <c r="AM174" s="336"/>
      <c r="AN174" s="393" t="s">
        <v>5178</v>
      </c>
      <c r="AO174" s="337" t="s">
        <v>5179</v>
      </c>
      <c r="AP174" s="336"/>
      <c r="AQ174" s="337"/>
      <c r="AR174" s="337"/>
      <c r="AS174" s="343" t="s">
        <v>5180</v>
      </c>
      <c r="AT174" s="343" t="s">
        <v>5181</v>
      </c>
      <c r="AU174" s="337" t="s">
        <v>5182</v>
      </c>
    </row>
    <row r="175" ht="75.75" customHeight="1">
      <c r="A175" s="52"/>
      <c r="B175" s="52"/>
      <c r="C175" s="170"/>
      <c r="D175" s="130" t="s">
        <v>693</v>
      </c>
      <c r="E175" s="31" t="s">
        <v>694</v>
      </c>
      <c r="F175" s="31" t="s">
        <v>695</v>
      </c>
      <c r="G175" s="31" t="s">
        <v>696</v>
      </c>
      <c r="H175" s="170"/>
      <c r="I175" s="389" t="s">
        <v>5136</v>
      </c>
      <c r="J175" s="390" t="s">
        <v>5137</v>
      </c>
      <c r="K175" s="170"/>
      <c r="L175" s="53"/>
      <c r="M175" s="53"/>
      <c r="N175" s="53"/>
      <c r="O175" s="53"/>
      <c r="P175" s="170"/>
      <c r="Q175" s="53"/>
      <c r="R175" s="53"/>
      <c r="S175" s="170"/>
      <c r="T175" s="52"/>
      <c r="U175" s="52"/>
      <c r="V175" s="170"/>
      <c r="W175" s="52"/>
      <c r="X175" s="52"/>
      <c r="Y175" s="170"/>
      <c r="Z175" s="52"/>
      <c r="AA175" s="52"/>
      <c r="AB175" s="170"/>
      <c r="AC175" s="52"/>
      <c r="AD175" s="52"/>
      <c r="AE175" s="170"/>
      <c r="AF175" s="52"/>
      <c r="AG175" s="52"/>
      <c r="AH175" s="52"/>
      <c r="AI175" s="52"/>
      <c r="AJ175" s="363"/>
      <c r="AK175" s="26"/>
      <c r="AL175" s="52"/>
      <c r="AM175" s="336"/>
      <c r="AP175" s="336"/>
      <c r="AQ175" s="337"/>
      <c r="AR175" s="337"/>
      <c r="AS175" s="337"/>
      <c r="AT175" s="337"/>
      <c r="AU175" s="337"/>
    </row>
    <row r="176">
      <c r="A176" s="334" t="s">
        <v>5183</v>
      </c>
      <c r="B176" s="80" t="s">
        <v>5184</v>
      </c>
      <c r="C176" s="170"/>
      <c r="D176" s="130" t="s">
        <v>130</v>
      </c>
      <c r="E176" s="31" t="s">
        <v>131</v>
      </c>
      <c r="F176" s="31" t="s">
        <v>132</v>
      </c>
      <c r="G176" s="31" t="s">
        <v>133</v>
      </c>
      <c r="H176" s="170"/>
      <c r="I176" s="389" t="s">
        <v>5185</v>
      </c>
      <c r="J176" s="390" t="s">
        <v>5186</v>
      </c>
      <c r="K176" s="170"/>
      <c r="L176" s="53"/>
      <c r="M176" s="53"/>
      <c r="N176" s="53"/>
      <c r="O176" s="53"/>
      <c r="P176" s="170"/>
      <c r="Q176" s="53"/>
      <c r="R176" s="53"/>
      <c r="S176" s="170"/>
      <c r="T176" s="268" t="s">
        <v>5187</v>
      </c>
      <c r="U176" s="268" t="s">
        <v>5184</v>
      </c>
      <c r="V176" s="170"/>
      <c r="W176" s="80" t="s">
        <v>1093</v>
      </c>
      <c r="X176" s="80" t="s">
        <v>1094</v>
      </c>
      <c r="Y176" s="170"/>
      <c r="Z176" s="268"/>
      <c r="AA176" s="268"/>
      <c r="AB176" s="170"/>
      <c r="AC176" s="334" t="s">
        <v>5188</v>
      </c>
      <c r="AD176" s="334" t="s">
        <v>5189</v>
      </c>
      <c r="AE176" s="170"/>
      <c r="AF176" s="127"/>
      <c r="AG176" s="127"/>
      <c r="AH176" s="334" t="s">
        <v>5190</v>
      </c>
      <c r="AI176" s="80" t="s">
        <v>5184</v>
      </c>
      <c r="AJ176" s="363"/>
      <c r="AK176" s="364" t="s">
        <v>5191</v>
      </c>
      <c r="AL176" s="80" t="s">
        <v>5184</v>
      </c>
      <c r="AM176" s="336"/>
      <c r="AN176" s="393" t="s">
        <v>5192</v>
      </c>
      <c r="AO176" s="337" t="s">
        <v>5193</v>
      </c>
      <c r="AP176" s="336"/>
      <c r="AQ176" s="337"/>
      <c r="AR176" s="337"/>
      <c r="AS176" s="337" t="s">
        <v>5164</v>
      </c>
      <c r="AT176" s="337" t="s">
        <v>5165</v>
      </c>
      <c r="AU176" s="337"/>
    </row>
    <row r="177">
      <c r="A177" s="52"/>
      <c r="B177" s="52"/>
      <c r="C177" s="170"/>
      <c r="D177" s="130" t="s">
        <v>693</v>
      </c>
      <c r="E177" s="31" t="s">
        <v>694</v>
      </c>
      <c r="F177" s="31" t="s">
        <v>695</v>
      </c>
      <c r="G177" s="31" t="s">
        <v>696</v>
      </c>
      <c r="H177" s="170"/>
      <c r="I177" s="389" t="s">
        <v>5136</v>
      </c>
      <c r="J177" s="390" t="s">
        <v>5137</v>
      </c>
      <c r="K177" s="170"/>
      <c r="L177" s="53"/>
      <c r="M177" s="53"/>
      <c r="N177" s="53"/>
      <c r="O177" s="53"/>
      <c r="P177" s="170"/>
      <c r="Q177" s="53"/>
      <c r="R177" s="53"/>
      <c r="S177" s="170"/>
      <c r="T177" s="52"/>
      <c r="U177" s="52"/>
      <c r="V177" s="170"/>
      <c r="W177" s="52"/>
      <c r="X177" s="52"/>
      <c r="Y177" s="170"/>
      <c r="Z177" s="52"/>
      <c r="AA177" s="52"/>
      <c r="AB177" s="170"/>
      <c r="AC177" s="52"/>
      <c r="AD177" s="52"/>
      <c r="AE177" s="170"/>
      <c r="AF177" s="52"/>
      <c r="AG177" s="52"/>
      <c r="AH177" s="52"/>
      <c r="AI177" s="52"/>
      <c r="AJ177" s="363"/>
      <c r="AK177" s="26"/>
      <c r="AL177" s="52"/>
      <c r="AM177" s="336"/>
      <c r="AP177" s="336"/>
      <c r="AQ177" s="337"/>
      <c r="AR177" s="337"/>
      <c r="AS177" s="337" t="s">
        <v>5167</v>
      </c>
      <c r="AT177" s="337" t="s">
        <v>5168</v>
      </c>
      <c r="AU177" s="337"/>
    </row>
    <row r="178">
      <c r="A178" s="334" t="s">
        <v>5194</v>
      </c>
      <c r="B178" s="80" t="s">
        <v>5195</v>
      </c>
      <c r="C178" s="170"/>
      <c r="D178" s="130" t="s">
        <v>130</v>
      </c>
      <c r="E178" s="31" t="s">
        <v>131</v>
      </c>
      <c r="F178" s="31" t="s">
        <v>132</v>
      </c>
      <c r="G178" s="31" t="s">
        <v>133</v>
      </c>
      <c r="H178" s="170"/>
      <c r="I178" s="389" t="s">
        <v>5185</v>
      </c>
      <c r="J178" s="390" t="s">
        <v>5186</v>
      </c>
      <c r="K178" s="170"/>
      <c r="L178" s="53"/>
      <c r="M178" s="53"/>
      <c r="N178" s="53"/>
      <c r="O178" s="53"/>
      <c r="P178" s="170"/>
      <c r="Q178" s="53"/>
      <c r="R178" s="53"/>
      <c r="S178" s="170"/>
      <c r="T178" s="268" t="s">
        <v>5196</v>
      </c>
      <c r="U178" s="268" t="s">
        <v>5195</v>
      </c>
      <c r="V178" s="170"/>
      <c r="W178" s="80" t="s">
        <v>1104</v>
      </c>
      <c r="X178" s="80" t="s">
        <v>1105</v>
      </c>
      <c r="Y178" s="170"/>
      <c r="Z178" s="268"/>
      <c r="AA178" s="268"/>
      <c r="AB178" s="170"/>
      <c r="AC178" s="334" t="s">
        <v>5197</v>
      </c>
      <c r="AD178" s="334" t="s">
        <v>5198</v>
      </c>
      <c r="AE178" s="170"/>
      <c r="AF178" s="127"/>
      <c r="AG178" s="127"/>
      <c r="AH178" s="334" t="s">
        <v>5199</v>
      </c>
      <c r="AI178" s="80" t="s">
        <v>5195</v>
      </c>
      <c r="AJ178" s="363"/>
      <c r="AK178" s="364" t="s">
        <v>5200</v>
      </c>
      <c r="AL178" s="80" t="s">
        <v>5195</v>
      </c>
      <c r="AM178" s="336"/>
      <c r="AN178" s="393" t="s">
        <v>5201</v>
      </c>
      <c r="AO178" s="337" t="s">
        <v>5202</v>
      </c>
      <c r="AP178" s="336"/>
      <c r="AQ178" s="337"/>
      <c r="AR178" s="337"/>
      <c r="AS178" s="337" t="s">
        <v>5167</v>
      </c>
      <c r="AT178" s="337" t="s">
        <v>5168</v>
      </c>
      <c r="AU178" s="337" t="s">
        <v>5203</v>
      </c>
    </row>
    <row r="179">
      <c r="A179" s="52"/>
      <c r="B179" s="52"/>
      <c r="C179" s="170"/>
      <c r="D179" s="130" t="s">
        <v>693</v>
      </c>
      <c r="E179" s="31" t="s">
        <v>694</v>
      </c>
      <c r="F179" s="31" t="s">
        <v>695</v>
      </c>
      <c r="G179" s="31" t="s">
        <v>696</v>
      </c>
      <c r="H179" s="170"/>
      <c r="I179" s="389" t="s">
        <v>5136</v>
      </c>
      <c r="J179" s="390" t="s">
        <v>5137</v>
      </c>
      <c r="K179" s="170"/>
      <c r="L179" s="52"/>
      <c r="M179" s="52"/>
      <c r="N179" s="52"/>
      <c r="O179" s="52"/>
      <c r="P179" s="170"/>
      <c r="Q179" s="52"/>
      <c r="R179" s="52"/>
      <c r="S179" s="170"/>
      <c r="T179" s="52"/>
      <c r="U179" s="52"/>
      <c r="V179" s="170"/>
      <c r="W179" s="52"/>
      <c r="X179" s="52"/>
      <c r="Y179" s="170"/>
      <c r="Z179" s="52"/>
      <c r="AA179" s="52"/>
      <c r="AB179" s="170"/>
      <c r="AC179" s="52"/>
      <c r="AD179" s="52"/>
      <c r="AE179" s="170"/>
      <c r="AF179" s="52"/>
      <c r="AG179" s="52"/>
      <c r="AH179" s="52"/>
      <c r="AI179" s="52"/>
      <c r="AJ179" s="363"/>
      <c r="AK179" s="26"/>
      <c r="AL179" s="52"/>
      <c r="AM179" s="336"/>
      <c r="AP179" s="336"/>
      <c r="AQ179" s="337"/>
      <c r="AR179" s="337"/>
      <c r="AS179" s="337"/>
      <c r="AT179" s="337"/>
      <c r="AU179" s="337"/>
    </row>
    <row r="180">
      <c r="A180" s="268" t="s">
        <v>5204</v>
      </c>
      <c r="B180" s="80" t="s">
        <v>5205</v>
      </c>
      <c r="C180" s="170"/>
      <c r="D180" s="344" t="s">
        <v>693</v>
      </c>
      <c r="E180" s="31" t="s">
        <v>694</v>
      </c>
      <c r="F180" s="31" t="s">
        <v>695</v>
      </c>
      <c r="G180" s="31" t="s">
        <v>696</v>
      </c>
      <c r="H180" s="170"/>
      <c r="I180" s="389" t="s">
        <v>4191</v>
      </c>
      <c r="J180" s="390" t="s">
        <v>396</v>
      </c>
      <c r="K180" s="170"/>
      <c r="L180" s="303" t="s">
        <v>4216</v>
      </c>
      <c r="M180" s="80" t="s">
        <v>4217</v>
      </c>
      <c r="N180" s="80" t="s">
        <v>398</v>
      </c>
      <c r="O180" s="80" t="s">
        <v>5074</v>
      </c>
      <c r="P180" s="170"/>
      <c r="Q180" s="127"/>
      <c r="R180" s="127"/>
      <c r="S180" s="170"/>
      <c r="T180" s="268" t="s">
        <v>5206</v>
      </c>
      <c r="U180" s="268" t="s">
        <v>5205</v>
      </c>
      <c r="V180" s="170"/>
      <c r="W180" s="32" t="s">
        <v>5207</v>
      </c>
      <c r="X180" s="32" t="s">
        <v>5036</v>
      </c>
      <c r="Y180" s="170"/>
      <c r="Z180" s="268"/>
      <c r="AA180" s="268"/>
      <c r="AB180" s="170"/>
      <c r="AC180" s="334" t="s">
        <v>5208</v>
      </c>
      <c r="AD180" s="334" t="s">
        <v>5209</v>
      </c>
      <c r="AE180" s="170"/>
      <c r="AF180" s="127"/>
      <c r="AG180" s="127"/>
      <c r="AH180" s="334" t="s">
        <v>5210</v>
      </c>
      <c r="AI180" s="80" t="s">
        <v>5205</v>
      </c>
      <c r="AJ180" s="363"/>
      <c r="AK180" s="364" t="s">
        <v>5211</v>
      </c>
      <c r="AL180" s="80" t="s">
        <v>5205</v>
      </c>
      <c r="AM180" s="336"/>
      <c r="AN180" s="393" t="s">
        <v>5212</v>
      </c>
      <c r="AO180" s="337" t="s">
        <v>5213</v>
      </c>
      <c r="AP180" s="336"/>
      <c r="AQ180" s="338" t="s">
        <v>5214</v>
      </c>
      <c r="AR180" s="343" t="s">
        <v>5205</v>
      </c>
      <c r="AS180" s="343" t="s">
        <v>5215</v>
      </c>
      <c r="AT180" s="343" t="s">
        <v>5216</v>
      </c>
      <c r="AU180" s="343" t="s">
        <v>5217</v>
      </c>
    </row>
    <row r="181">
      <c r="A181" s="52"/>
      <c r="B181" s="52"/>
      <c r="C181" s="170"/>
      <c r="D181" s="130" t="s">
        <v>166</v>
      </c>
      <c r="E181" s="31" t="s">
        <v>167</v>
      </c>
      <c r="F181" s="31" t="s">
        <v>168</v>
      </c>
      <c r="G181" s="31" t="s">
        <v>169</v>
      </c>
      <c r="H181" s="170"/>
      <c r="I181" s="389" t="s">
        <v>4210</v>
      </c>
      <c r="J181" s="390" t="s">
        <v>4211</v>
      </c>
      <c r="K181" s="170"/>
      <c r="L181" s="52"/>
      <c r="M181" s="52"/>
      <c r="N181" s="52"/>
      <c r="O181" s="52"/>
      <c r="P181" s="170"/>
      <c r="Q181" s="52"/>
      <c r="R181" s="52"/>
      <c r="S181" s="170"/>
      <c r="T181" s="52"/>
      <c r="U181" s="52"/>
      <c r="V181" s="170"/>
      <c r="W181" s="32" t="s">
        <v>4976</v>
      </c>
      <c r="X181" s="32" t="s">
        <v>4977</v>
      </c>
      <c r="Y181" s="170"/>
      <c r="Z181" s="52"/>
      <c r="AA181" s="52"/>
      <c r="AB181" s="170"/>
      <c r="AC181" s="52"/>
      <c r="AD181" s="52"/>
      <c r="AE181" s="170"/>
      <c r="AF181" s="52"/>
      <c r="AG181" s="52"/>
      <c r="AH181" s="52"/>
      <c r="AI181" s="52"/>
      <c r="AJ181" s="363"/>
      <c r="AK181" s="26"/>
      <c r="AL181" s="52"/>
      <c r="AM181" s="336"/>
      <c r="AP181" s="336"/>
      <c r="AU181" s="343"/>
    </row>
    <row r="182">
      <c r="A182" s="268" t="s">
        <v>5218</v>
      </c>
      <c r="B182" s="80" t="s">
        <v>5219</v>
      </c>
      <c r="C182" s="170"/>
      <c r="D182" s="130" t="s">
        <v>240</v>
      </c>
      <c r="E182" s="31" t="s">
        <v>241</v>
      </c>
      <c r="F182" s="31" t="s">
        <v>242</v>
      </c>
      <c r="G182" s="31" t="s">
        <v>243</v>
      </c>
      <c r="H182" s="170"/>
      <c r="I182" s="389" t="s">
        <v>5185</v>
      </c>
      <c r="J182" s="390" t="s">
        <v>5186</v>
      </c>
      <c r="K182" s="170"/>
      <c r="L182" s="268" t="s">
        <v>4177</v>
      </c>
      <c r="M182" s="80" t="s">
        <v>221</v>
      </c>
      <c r="N182" s="80" t="s">
        <v>388</v>
      </c>
      <c r="O182" s="80" t="s">
        <v>4178</v>
      </c>
      <c r="P182" s="170"/>
      <c r="Q182" s="80"/>
      <c r="R182" s="80"/>
      <c r="S182" s="170"/>
      <c r="T182" s="268" t="s">
        <v>5220</v>
      </c>
      <c r="U182" s="268" t="s">
        <v>5219</v>
      </c>
      <c r="V182" s="170"/>
      <c r="W182" s="32" t="s">
        <v>5221</v>
      </c>
      <c r="X182" s="32" t="s">
        <v>5222</v>
      </c>
      <c r="Y182" s="170"/>
      <c r="Z182" s="268"/>
      <c r="AA182" s="268"/>
      <c r="AB182" s="170"/>
      <c r="AC182" s="334" t="s">
        <v>5223</v>
      </c>
      <c r="AD182" s="334" t="s">
        <v>5224</v>
      </c>
      <c r="AE182" s="170"/>
      <c r="AF182" s="413"/>
      <c r="AG182" s="413"/>
      <c r="AH182" s="334" t="s">
        <v>5225</v>
      </c>
      <c r="AI182" s="80" t="s">
        <v>5219</v>
      </c>
      <c r="AJ182" s="335"/>
      <c r="AK182" s="57" t="s">
        <v>5226</v>
      </c>
      <c r="AL182" s="80" t="s">
        <v>5219</v>
      </c>
      <c r="AM182" s="336"/>
      <c r="AN182" s="393" t="s">
        <v>5227</v>
      </c>
      <c r="AO182" s="337" t="s">
        <v>5228</v>
      </c>
      <c r="AP182" s="336"/>
      <c r="AQ182" s="338" t="s">
        <v>5229</v>
      </c>
      <c r="AR182" s="343" t="s">
        <v>5230</v>
      </c>
      <c r="AS182" s="343" t="s">
        <v>5231</v>
      </c>
      <c r="AT182" s="343" t="s">
        <v>5232</v>
      </c>
      <c r="AU182" s="343"/>
    </row>
    <row r="183">
      <c r="A183" s="53"/>
      <c r="B183" s="53"/>
      <c r="C183" s="170"/>
      <c r="D183" s="31" t="s">
        <v>166</v>
      </c>
      <c r="E183" s="31" t="s">
        <v>167</v>
      </c>
      <c r="F183" s="31" t="s">
        <v>168</v>
      </c>
      <c r="G183" s="31" t="s">
        <v>169</v>
      </c>
      <c r="H183" s="170"/>
      <c r="I183" s="389" t="s">
        <v>4238</v>
      </c>
      <c r="J183" s="390" t="s">
        <v>5233</v>
      </c>
      <c r="K183" s="170"/>
      <c r="L183" s="53"/>
      <c r="M183" s="53"/>
      <c r="N183" s="53"/>
      <c r="O183" s="53"/>
      <c r="P183" s="170"/>
      <c r="Q183" s="53"/>
      <c r="R183" s="53"/>
      <c r="S183" s="170"/>
      <c r="T183" s="53"/>
      <c r="U183" s="53"/>
      <c r="V183" s="170"/>
      <c r="W183" s="57" t="s">
        <v>5234</v>
      </c>
      <c r="X183" s="57" t="s">
        <v>4225</v>
      </c>
      <c r="Y183" s="170"/>
      <c r="Z183" s="53"/>
      <c r="AA183" s="53"/>
      <c r="AB183" s="170"/>
      <c r="AC183" s="53"/>
      <c r="AD183" s="53"/>
      <c r="AE183" s="170"/>
      <c r="AF183" s="53"/>
      <c r="AG183" s="53"/>
      <c r="AH183" s="53"/>
      <c r="AI183" s="53"/>
      <c r="AJ183" s="335"/>
      <c r="AK183" s="53"/>
      <c r="AL183" s="53"/>
      <c r="AM183" s="336"/>
      <c r="AP183" s="336"/>
      <c r="AS183" s="343" t="s">
        <v>5235</v>
      </c>
      <c r="AT183" s="343" t="s">
        <v>5236</v>
      </c>
      <c r="AU183" s="343"/>
    </row>
    <row r="184" ht="66.75" customHeight="1">
      <c r="A184" s="52"/>
      <c r="B184" s="52"/>
      <c r="C184" s="170"/>
      <c r="D184" s="31" t="s">
        <v>538</v>
      </c>
      <c r="E184" s="31" t="s">
        <v>539</v>
      </c>
      <c r="F184" s="31" t="s">
        <v>540</v>
      </c>
      <c r="G184" s="31" t="s">
        <v>541</v>
      </c>
      <c r="H184" s="170"/>
      <c r="I184" s="389" t="s">
        <v>4242</v>
      </c>
      <c r="J184" s="390" t="s">
        <v>5237</v>
      </c>
      <c r="K184" s="170"/>
      <c r="L184" s="52"/>
      <c r="M184" s="52"/>
      <c r="N184" s="52"/>
      <c r="O184" s="52"/>
      <c r="P184" s="170"/>
      <c r="Q184" s="52"/>
      <c r="R184" s="52"/>
      <c r="S184" s="170"/>
      <c r="T184" s="52"/>
      <c r="U184" s="52"/>
      <c r="V184" s="170"/>
      <c r="W184" s="52"/>
      <c r="X184" s="52"/>
      <c r="Y184" s="170"/>
      <c r="Z184" s="52"/>
      <c r="AA184" s="52"/>
      <c r="AB184" s="170"/>
      <c r="AC184" s="52"/>
      <c r="AD184" s="52"/>
      <c r="AE184" s="170"/>
      <c r="AF184" s="52"/>
      <c r="AG184" s="52"/>
      <c r="AH184" s="52"/>
      <c r="AI184" s="52"/>
      <c r="AJ184" s="335"/>
      <c r="AK184" s="52"/>
      <c r="AL184" s="52"/>
      <c r="AM184" s="336"/>
      <c r="AP184" s="336"/>
      <c r="AS184" s="343"/>
      <c r="AT184" s="343"/>
      <c r="AU184" s="343"/>
    </row>
    <row r="185">
      <c r="A185" s="347" t="s">
        <v>5238</v>
      </c>
      <c r="B185" s="348"/>
      <c r="C185" s="170"/>
      <c r="D185" s="93"/>
      <c r="E185" s="19"/>
      <c r="F185" s="19"/>
      <c r="G185" s="16"/>
      <c r="H185" s="170"/>
      <c r="I185" s="347" t="s">
        <v>5239</v>
      </c>
      <c r="J185" s="348"/>
      <c r="K185" s="170"/>
      <c r="L185" s="349"/>
      <c r="M185" s="348"/>
      <c r="N185" s="348"/>
      <c r="O185" s="348"/>
      <c r="P185" s="170"/>
      <c r="Q185" s="348"/>
      <c r="R185" s="348"/>
      <c r="S185" s="170"/>
      <c r="T185" s="347"/>
      <c r="U185" s="347"/>
      <c r="V185" s="170"/>
      <c r="W185" s="347"/>
      <c r="X185" s="347"/>
      <c r="Y185" s="170"/>
      <c r="Z185" s="347"/>
      <c r="AA185" s="347"/>
      <c r="AB185" s="170"/>
      <c r="AC185" s="347"/>
      <c r="AD185" s="347"/>
      <c r="AE185" s="170"/>
      <c r="AF185" s="347"/>
      <c r="AG185" s="347"/>
      <c r="AH185" s="270" t="s">
        <v>5240</v>
      </c>
      <c r="AI185" s="347"/>
      <c r="AJ185" s="352"/>
      <c r="AK185" s="347"/>
      <c r="AL185" s="347"/>
      <c r="AM185" s="353"/>
      <c r="AN185" s="347"/>
      <c r="AO185" s="347"/>
      <c r="AP185" s="353"/>
      <c r="AQ185" s="354"/>
      <c r="AR185" s="354"/>
      <c r="AS185" s="354"/>
      <c r="AT185" s="354"/>
      <c r="AU185" s="354"/>
    </row>
    <row r="186">
      <c r="A186" s="127" t="s">
        <v>5241</v>
      </c>
      <c r="B186" s="80" t="s">
        <v>5242</v>
      </c>
      <c r="C186" s="178"/>
      <c r="D186" s="127" t="s">
        <v>54</v>
      </c>
      <c r="E186" s="80" t="s">
        <v>55</v>
      </c>
      <c r="F186" s="80" t="s">
        <v>56</v>
      </c>
      <c r="G186" s="80" t="s">
        <v>57</v>
      </c>
      <c r="H186" s="178"/>
      <c r="I186" s="401" t="s">
        <v>5243</v>
      </c>
      <c r="J186" s="402" t="s">
        <v>5244</v>
      </c>
      <c r="K186" s="178"/>
      <c r="L186" s="127" t="s">
        <v>5245</v>
      </c>
      <c r="M186" s="127" t="s">
        <v>5246</v>
      </c>
      <c r="N186" s="127" t="s">
        <v>1049</v>
      </c>
      <c r="O186" s="127" t="s">
        <v>5247</v>
      </c>
      <c r="P186" s="178"/>
      <c r="Q186" s="127"/>
      <c r="R186" s="127"/>
      <c r="S186" s="178"/>
      <c r="T186" s="127" t="s">
        <v>5248</v>
      </c>
      <c r="U186" s="127" t="s">
        <v>5242</v>
      </c>
      <c r="V186" s="178"/>
      <c r="W186" s="80" t="s">
        <v>1135</v>
      </c>
      <c r="X186" s="80" t="s">
        <v>1136</v>
      </c>
      <c r="Y186" s="178"/>
      <c r="Z186" s="127"/>
      <c r="AA186" s="127"/>
      <c r="AB186" s="178"/>
      <c r="AC186" s="83" t="s">
        <v>5249</v>
      </c>
      <c r="AD186" s="83" t="s">
        <v>5250</v>
      </c>
      <c r="AE186" s="178"/>
      <c r="AF186" s="83" t="s">
        <v>462</v>
      </c>
      <c r="AG186" s="127"/>
      <c r="AH186" s="98" t="s">
        <v>5251</v>
      </c>
      <c r="AI186" s="98" t="s">
        <v>5252</v>
      </c>
      <c r="AJ186" s="256"/>
      <c r="AK186" s="57" t="s">
        <v>5253</v>
      </c>
      <c r="AL186" s="80" t="s">
        <v>5242</v>
      </c>
      <c r="AM186" s="336"/>
      <c r="AN186" s="393" t="s">
        <v>5254</v>
      </c>
      <c r="AO186" s="337" t="s">
        <v>5255</v>
      </c>
      <c r="AP186" s="336"/>
      <c r="AQ186" s="338" t="s">
        <v>5256</v>
      </c>
      <c r="AR186" s="343" t="s">
        <v>5242</v>
      </c>
      <c r="AS186" s="343" t="s">
        <v>5257</v>
      </c>
      <c r="AT186" s="343" t="s">
        <v>5258</v>
      </c>
      <c r="AU186" s="343"/>
    </row>
    <row r="187">
      <c r="A187" s="53"/>
      <c r="B187" s="53"/>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414" t="s">
        <v>5259</v>
      </c>
      <c r="AI187" s="98" t="s">
        <v>5260</v>
      </c>
      <c r="AJ187" s="256"/>
      <c r="AK187" s="52"/>
      <c r="AL187" s="52"/>
      <c r="AM187" s="336"/>
      <c r="AP187" s="336"/>
      <c r="AS187" s="343" t="s">
        <v>5261</v>
      </c>
      <c r="AT187" s="343" t="s">
        <v>5262</v>
      </c>
      <c r="AU187" s="343"/>
    </row>
    <row r="188">
      <c r="A188" s="52"/>
      <c r="B188" s="52"/>
      <c r="C188" s="170"/>
      <c r="D188" s="130"/>
      <c r="E188" s="31"/>
      <c r="F188" s="31"/>
      <c r="G188" s="31"/>
      <c r="H188" s="170"/>
      <c r="I188" s="389"/>
      <c r="J188" s="390"/>
      <c r="K188" s="170"/>
      <c r="L188" s="130"/>
      <c r="M188" s="130"/>
      <c r="N188" s="130"/>
      <c r="O188" s="130"/>
      <c r="P188" s="170"/>
      <c r="Q188" s="130"/>
      <c r="R188" s="130"/>
      <c r="S188" s="170"/>
      <c r="T188" s="130"/>
      <c r="U188" s="130"/>
      <c r="V188" s="170"/>
      <c r="W188" s="31"/>
      <c r="X188" s="31"/>
      <c r="Y188" s="170"/>
      <c r="Z188" s="130"/>
      <c r="AA188" s="130"/>
      <c r="AB188" s="170"/>
      <c r="AC188" s="98"/>
      <c r="AD188" s="98"/>
      <c r="AE188" s="170"/>
      <c r="AF188" s="98"/>
      <c r="AG188" s="130"/>
      <c r="AH188" s="414"/>
      <c r="AI188" s="98"/>
      <c r="AJ188" s="256"/>
      <c r="AK188" s="32"/>
      <c r="AL188" s="31"/>
      <c r="AM188" s="336"/>
      <c r="AN188" s="393"/>
      <c r="AO188" s="337"/>
      <c r="AP188" s="336"/>
      <c r="AQ188" s="338"/>
      <c r="AR188" s="343"/>
      <c r="AS188" s="343" t="s">
        <v>5263</v>
      </c>
      <c r="AT188" s="343" t="s">
        <v>5264</v>
      </c>
      <c r="AU188" s="343"/>
    </row>
    <row r="189">
      <c r="A189" s="127" t="s">
        <v>5265</v>
      </c>
      <c r="B189" s="80" t="s">
        <v>5266</v>
      </c>
      <c r="C189" s="170"/>
      <c r="D189" s="344" t="s">
        <v>228</v>
      </c>
      <c r="E189" s="31" t="s">
        <v>229</v>
      </c>
      <c r="F189" s="31" t="s">
        <v>230</v>
      </c>
      <c r="G189" s="31" t="s">
        <v>231</v>
      </c>
      <c r="H189" s="170"/>
      <c r="I189" s="389" t="s">
        <v>4272</v>
      </c>
      <c r="J189" s="390" t="s">
        <v>4273</v>
      </c>
      <c r="K189" s="170"/>
      <c r="L189" s="130" t="s">
        <v>4216</v>
      </c>
      <c r="M189" s="31" t="s">
        <v>4217</v>
      </c>
      <c r="N189" s="31" t="s">
        <v>398</v>
      </c>
      <c r="O189" s="31" t="s">
        <v>5074</v>
      </c>
      <c r="P189" s="170"/>
      <c r="Q189" s="31"/>
      <c r="R189" s="31"/>
      <c r="S189" s="170"/>
      <c r="T189" s="130" t="s">
        <v>5267</v>
      </c>
      <c r="U189" s="130" t="s">
        <v>5266</v>
      </c>
      <c r="V189" s="170"/>
      <c r="W189" s="31" t="s">
        <v>1153</v>
      </c>
      <c r="X189" s="31" t="s">
        <v>1154</v>
      </c>
      <c r="Y189" s="170"/>
      <c r="Z189" s="130"/>
      <c r="AA189" s="130"/>
      <c r="AB189" s="170"/>
      <c r="AC189" s="98" t="s">
        <v>5268</v>
      </c>
      <c r="AD189" s="98" t="s">
        <v>5269</v>
      </c>
      <c r="AE189" s="170"/>
      <c r="AF189" s="98" t="s">
        <v>4677</v>
      </c>
      <c r="AG189" s="98" t="s">
        <v>5270</v>
      </c>
      <c r="AH189" s="98" t="s">
        <v>5271</v>
      </c>
      <c r="AI189" s="31" t="s">
        <v>5266</v>
      </c>
      <c r="AJ189" s="335"/>
      <c r="AK189" s="32" t="s">
        <v>5272</v>
      </c>
      <c r="AL189" s="31" t="s">
        <v>5266</v>
      </c>
      <c r="AM189" s="336"/>
      <c r="AN189" s="393" t="s">
        <v>5273</v>
      </c>
      <c r="AO189" s="337" t="s">
        <v>5274</v>
      </c>
      <c r="AP189" s="336"/>
      <c r="AQ189" s="338" t="s">
        <v>5275</v>
      </c>
      <c r="AR189" s="343" t="s">
        <v>5276</v>
      </c>
      <c r="AS189" s="343" t="s">
        <v>5277</v>
      </c>
      <c r="AT189" s="343" t="s">
        <v>5278</v>
      </c>
      <c r="AU189" s="343"/>
    </row>
    <row r="190">
      <c r="A190" s="52"/>
      <c r="B190" s="52"/>
      <c r="C190" s="170"/>
      <c r="D190" s="344"/>
      <c r="E190" s="31"/>
      <c r="F190" s="31"/>
      <c r="G190" s="31"/>
      <c r="H190" s="170"/>
      <c r="I190" s="389"/>
      <c r="J190" s="390"/>
      <c r="K190" s="170"/>
      <c r="L190" s="130"/>
      <c r="M190" s="31"/>
      <c r="N190" s="31"/>
      <c r="O190" s="31"/>
      <c r="P190" s="170"/>
      <c r="Q190" s="31"/>
      <c r="R190" s="31"/>
      <c r="S190" s="170"/>
      <c r="T190" s="130"/>
      <c r="U190" s="130"/>
      <c r="V190" s="170"/>
      <c r="W190" s="31"/>
      <c r="X190" s="31"/>
      <c r="Y190" s="170"/>
      <c r="Z190" s="130"/>
      <c r="AA190" s="130"/>
      <c r="AB190" s="170"/>
      <c r="AC190" s="98"/>
      <c r="AD190" s="98"/>
      <c r="AE190" s="170"/>
      <c r="AF190" s="98"/>
      <c r="AG190" s="98"/>
      <c r="AH190" s="98"/>
      <c r="AI190" s="31"/>
      <c r="AJ190" s="335"/>
      <c r="AK190" s="32"/>
      <c r="AL190" s="31"/>
      <c r="AM190" s="336"/>
      <c r="AN190" s="393"/>
      <c r="AO190" s="337"/>
      <c r="AP190" s="336"/>
      <c r="AQ190" s="338"/>
      <c r="AR190" s="343"/>
      <c r="AS190" s="343" t="s">
        <v>5279</v>
      </c>
      <c r="AT190" s="343" t="s">
        <v>5280</v>
      </c>
      <c r="AU190" s="343"/>
    </row>
    <row r="191">
      <c r="A191" s="127" t="s">
        <v>5281</v>
      </c>
      <c r="B191" s="80" t="s">
        <v>5282</v>
      </c>
      <c r="C191" s="178"/>
      <c r="D191" s="127" t="s">
        <v>166</v>
      </c>
      <c r="E191" s="80" t="s">
        <v>167</v>
      </c>
      <c r="F191" s="80" t="s">
        <v>168</v>
      </c>
      <c r="G191" s="80" t="s">
        <v>169</v>
      </c>
      <c r="H191" s="178"/>
      <c r="I191" s="401" t="s">
        <v>5083</v>
      </c>
      <c r="J191" s="402" t="s">
        <v>5084</v>
      </c>
      <c r="K191" s="178"/>
      <c r="L191" s="127" t="s">
        <v>5283</v>
      </c>
      <c r="M191" s="80" t="s">
        <v>3052</v>
      </c>
      <c r="N191" s="80" t="s">
        <v>201</v>
      </c>
      <c r="O191" s="80" t="s">
        <v>5284</v>
      </c>
      <c r="P191" s="178"/>
      <c r="Q191" s="127"/>
      <c r="R191" s="127"/>
      <c r="S191" s="178"/>
      <c r="T191" s="127" t="s">
        <v>5285</v>
      </c>
      <c r="U191" s="127" t="s">
        <v>5282</v>
      </c>
      <c r="V191" s="178"/>
      <c r="W191" s="31" t="s">
        <v>1163</v>
      </c>
      <c r="X191" s="31" t="s">
        <v>1164</v>
      </c>
      <c r="Y191" s="170"/>
      <c r="Z191" s="130"/>
      <c r="AA191" s="130"/>
      <c r="AB191" s="170"/>
      <c r="AC191" s="98" t="s">
        <v>5286</v>
      </c>
      <c r="AD191" s="98" t="s">
        <v>5287</v>
      </c>
      <c r="AE191" s="170"/>
      <c r="AF191" s="98" t="s">
        <v>5288</v>
      </c>
      <c r="AG191" s="98" t="s">
        <v>5289</v>
      </c>
      <c r="AH191" s="83" t="s">
        <v>5290</v>
      </c>
      <c r="AI191" s="80" t="s">
        <v>5282</v>
      </c>
      <c r="AJ191" s="335"/>
      <c r="AK191" s="57" t="s">
        <v>5291</v>
      </c>
      <c r="AL191" s="80" t="s">
        <v>5282</v>
      </c>
      <c r="AM191" s="336"/>
      <c r="AN191" s="393" t="s">
        <v>5292</v>
      </c>
      <c r="AO191" s="337" t="s">
        <v>5293</v>
      </c>
      <c r="AP191" s="336"/>
      <c r="AQ191" s="338" t="s">
        <v>5294</v>
      </c>
      <c r="AR191" s="338" t="s">
        <v>3678</v>
      </c>
      <c r="AS191" s="338" t="s">
        <v>5295</v>
      </c>
      <c r="AT191" s="343" t="s">
        <v>5296</v>
      </c>
      <c r="AU191" s="338"/>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31" t="s">
        <v>1170</v>
      </c>
      <c r="X192" s="31" t="s">
        <v>1171</v>
      </c>
      <c r="Y192" s="170"/>
      <c r="Z192" s="130"/>
      <c r="AA192" s="130"/>
      <c r="AB192" s="170"/>
      <c r="AC192" s="130"/>
      <c r="AD192" s="130"/>
      <c r="AE192" s="170"/>
      <c r="AF192" s="130"/>
      <c r="AG192" s="130"/>
      <c r="AH192" s="53"/>
      <c r="AI192" s="53"/>
      <c r="AJ192" s="335"/>
      <c r="AK192" s="53"/>
      <c r="AL192" s="53"/>
      <c r="AM192" s="336"/>
      <c r="AP192" s="336"/>
      <c r="AS192" s="338"/>
      <c r="AT192" s="343"/>
      <c r="AU192" s="338"/>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31" t="s">
        <v>1172</v>
      </c>
      <c r="X193" s="31" t="s">
        <v>1173</v>
      </c>
      <c r="Y193" s="170"/>
      <c r="Z193" s="130"/>
      <c r="AA193" s="130"/>
      <c r="AB193" s="170"/>
      <c r="AC193" s="130"/>
      <c r="AD193" s="130"/>
      <c r="AE193" s="170"/>
      <c r="AF193" s="130"/>
      <c r="AG193" s="130"/>
      <c r="AH193" s="53"/>
      <c r="AI193" s="53"/>
      <c r="AJ193" s="335"/>
      <c r="AK193" s="53"/>
      <c r="AL193" s="53"/>
      <c r="AM193" s="336"/>
      <c r="AP193" s="336"/>
      <c r="AS193" s="338"/>
      <c r="AT193" s="343"/>
      <c r="AU193" s="338"/>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31" t="s">
        <v>1174</v>
      </c>
      <c r="X194" s="31" t="s">
        <v>1175</v>
      </c>
      <c r="Y194" s="170"/>
      <c r="Z194" s="130"/>
      <c r="AA194" s="130"/>
      <c r="AB194" s="170"/>
      <c r="AC194" s="130"/>
      <c r="AD194" s="130"/>
      <c r="AE194" s="170"/>
      <c r="AF194" s="130"/>
      <c r="AG194" s="130"/>
      <c r="AH194" s="52"/>
      <c r="AI194" s="52"/>
      <c r="AJ194" s="335"/>
      <c r="AK194" s="52"/>
      <c r="AL194" s="52"/>
      <c r="AM194" s="336"/>
      <c r="AP194" s="336"/>
      <c r="AS194" s="338"/>
      <c r="AT194" s="343"/>
      <c r="AU194" s="338"/>
    </row>
    <row r="195">
      <c r="A195" s="347" t="s">
        <v>5297</v>
      </c>
      <c r="B195" s="348"/>
      <c r="C195" s="170"/>
      <c r="D195" s="93"/>
      <c r="E195" s="19"/>
      <c r="F195" s="19"/>
      <c r="G195" s="16"/>
      <c r="H195" s="170"/>
      <c r="I195" s="347" t="s">
        <v>5298</v>
      </c>
      <c r="J195" s="348"/>
      <c r="K195" s="170"/>
      <c r="L195" s="349"/>
      <c r="M195" s="348"/>
      <c r="N195" s="348"/>
      <c r="O195" s="348"/>
      <c r="P195" s="170"/>
      <c r="Q195" s="349"/>
      <c r="R195" s="349"/>
      <c r="S195" s="170"/>
      <c r="T195" s="347"/>
      <c r="U195" s="347"/>
      <c r="V195" s="170"/>
      <c r="W195" s="347"/>
      <c r="X195" s="347"/>
      <c r="Y195" s="170"/>
      <c r="Z195" s="347"/>
      <c r="AA195" s="347"/>
      <c r="AB195" s="170"/>
      <c r="AC195" s="347"/>
      <c r="AD195" s="347"/>
      <c r="AE195" s="170"/>
      <c r="AF195" s="347"/>
      <c r="AG195" s="347"/>
      <c r="AH195" s="270" t="s">
        <v>5299</v>
      </c>
      <c r="AI195" s="347"/>
      <c r="AJ195" s="352"/>
      <c r="AK195" s="347"/>
      <c r="AL195" s="347"/>
      <c r="AM195" s="353"/>
      <c r="AN195" s="347"/>
      <c r="AO195" s="347"/>
      <c r="AP195" s="353"/>
      <c r="AQ195" s="354"/>
      <c r="AR195" s="354"/>
      <c r="AS195" s="354"/>
      <c r="AT195" s="354"/>
      <c r="AU195" s="354"/>
    </row>
    <row r="196">
      <c r="A196" s="347" t="s">
        <v>5300</v>
      </c>
      <c r="B196" s="348"/>
      <c r="C196" s="170"/>
      <c r="D196" s="93"/>
      <c r="E196" s="19"/>
      <c r="F196" s="19"/>
      <c r="G196" s="16"/>
      <c r="H196" s="170"/>
      <c r="I196" s="347" t="s">
        <v>5301</v>
      </c>
      <c r="J196" s="348"/>
      <c r="K196" s="170"/>
      <c r="L196" s="349"/>
      <c r="M196" s="348"/>
      <c r="N196" s="348"/>
      <c r="O196" s="348"/>
      <c r="P196" s="170"/>
      <c r="Q196" s="348"/>
      <c r="R196" s="348"/>
      <c r="S196" s="170"/>
      <c r="T196" s="347"/>
      <c r="U196" s="347"/>
      <c r="V196" s="170"/>
      <c r="W196" s="347"/>
      <c r="X196" s="347"/>
      <c r="Y196" s="170"/>
      <c r="Z196" s="347"/>
      <c r="AA196" s="347"/>
      <c r="AB196" s="170"/>
      <c r="AC196" s="347"/>
      <c r="AD196" s="347"/>
      <c r="AE196" s="170"/>
      <c r="AF196" s="347"/>
      <c r="AG196" s="347"/>
      <c r="AH196" s="270" t="s">
        <v>5302</v>
      </c>
      <c r="AI196" s="347"/>
      <c r="AJ196" s="352"/>
      <c r="AK196" s="347"/>
      <c r="AL196" s="347"/>
      <c r="AM196" s="353"/>
      <c r="AN196" s="347"/>
      <c r="AO196" s="347"/>
      <c r="AP196" s="353"/>
      <c r="AQ196" s="354"/>
      <c r="AR196" s="354"/>
      <c r="AS196" s="354"/>
      <c r="AT196" s="354"/>
      <c r="AU196" s="354"/>
    </row>
    <row r="197">
      <c r="A197" s="127" t="s">
        <v>5303</v>
      </c>
      <c r="B197" s="80" t="s">
        <v>1179</v>
      </c>
      <c r="C197" s="170"/>
      <c r="D197" s="415" t="s">
        <v>214</v>
      </c>
      <c r="E197" s="416" t="s">
        <v>215</v>
      </c>
      <c r="F197" s="416" t="s">
        <v>216</v>
      </c>
      <c r="G197" s="416" t="s">
        <v>217</v>
      </c>
      <c r="H197" s="170"/>
      <c r="I197" s="389" t="s">
        <v>4610</v>
      </c>
      <c r="J197" s="390" t="s">
        <v>953</v>
      </c>
      <c r="K197" s="170"/>
      <c r="L197" s="268" t="s">
        <v>5304</v>
      </c>
      <c r="M197" s="127" t="s">
        <v>5305</v>
      </c>
      <c r="N197" s="127" t="s">
        <v>5306</v>
      </c>
      <c r="O197" s="127" t="s">
        <v>957</v>
      </c>
      <c r="P197" s="170"/>
      <c r="Q197" s="130" t="s">
        <v>5307</v>
      </c>
      <c r="R197" s="130" t="s">
        <v>5308</v>
      </c>
      <c r="S197" s="170"/>
      <c r="T197" s="130" t="s">
        <v>5288</v>
      </c>
      <c r="U197" s="130" t="s">
        <v>1179</v>
      </c>
      <c r="V197" s="170"/>
      <c r="W197" s="80" t="s">
        <v>5309</v>
      </c>
      <c r="X197" s="80" t="s">
        <v>4715</v>
      </c>
      <c r="Y197" s="170"/>
      <c r="Z197" s="130"/>
      <c r="AA197" s="130"/>
      <c r="AB197" s="170"/>
      <c r="AC197" s="98" t="s">
        <v>5310</v>
      </c>
      <c r="AD197" s="98" t="s">
        <v>1184</v>
      </c>
      <c r="AE197" s="170"/>
      <c r="AF197" s="98" t="s">
        <v>5288</v>
      </c>
      <c r="AG197" s="275" t="s">
        <v>5311</v>
      </c>
      <c r="AH197" s="98" t="s">
        <v>5312</v>
      </c>
      <c r="AI197" s="31" t="s">
        <v>1179</v>
      </c>
      <c r="AJ197" s="335"/>
      <c r="AK197" s="255" t="s">
        <v>5313</v>
      </c>
      <c r="AL197" s="31" t="s">
        <v>1179</v>
      </c>
      <c r="AM197" s="336"/>
      <c r="AN197" s="393" t="s">
        <v>5314</v>
      </c>
      <c r="AO197" s="337" t="s">
        <v>5315</v>
      </c>
      <c r="AP197" s="336"/>
      <c r="AQ197" s="337"/>
      <c r="AR197" s="337"/>
      <c r="AS197" s="337" t="s">
        <v>5316</v>
      </c>
      <c r="AT197" s="337" t="s">
        <v>5317</v>
      </c>
      <c r="AU197" s="337"/>
    </row>
    <row r="198">
      <c r="A198" s="52"/>
      <c r="B198" s="52"/>
      <c r="C198" s="170"/>
      <c r="D198" s="415"/>
      <c r="E198" s="53"/>
      <c r="F198" s="53"/>
      <c r="G198" s="53"/>
      <c r="H198" s="170"/>
      <c r="I198" s="389"/>
      <c r="J198" s="390"/>
      <c r="K198" s="170"/>
      <c r="L198" s="53"/>
      <c r="M198" s="53"/>
      <c r="N198" s="53"/>
      <c r="O198" s="53"/>
      <c r="P198" s="170"/>
      <c r="Q198" s="130"/>
      <c r="R198" s="130"/>
      <c r="S198" s="170"/>
      <c r="T198" s="130"/>
      <c r="U198" s="130"/>
      <c r="V198" s="170"/>
      <c r="W198" s="53"/>
      <c r="X198" s="53"/>
      <c r="Y198" s="170"/>
      <c r="Z198" s="130"/>
      <c r="AA198" s="130"/>
      <c r="AB198" s="170"/>
      <c r="AC198" s="98"/>
      <c r="AD198" s="98"/>
      <c r="AE198" s="170"/>
      <c r="AF198" s="98"/>
      <c r="AG198" s="275"/>
      <c r="AH198" s="98"/>
      <c r="AI198" s="31"/>
      <c r="AJ198" s="335"/>
      <c r="AK198" s="255"/>
      <c r="AL198" s="31"/>
      <c r="AM198" s="336"/>
      <c r="AN198" s="393"/>
      <c r="AO198" s="337"/>
      <c r="AP198" s="336"/>
      <c r="AQ198" s="337"/>
      <c r="AR198" s="337"/>
      <c r="AS198" s="337"/>
      <c r="AT198" s="337"/>
      <c r="AU198" s="337"/>
    </row>
    <row r="199">
      <c r="A199" s="98" t="s">
        <v>5318</v>
      </c>
      <c r="B199" s="31" t="s">
        <v>5319</v>
      </c>
      <c r="C199" s="170"/>
      <c r="D199" s="415"/>
      <c r="E199" s="53"/>
      <c r="F199" s="53"/>
      <c r="G199" s="53"/>
      <c r="H199" s="170"/>
      <c r="I199" s="389" t="s">
        <v>4959</v>
      </c>
      <c r="J199" s="390" t="s">
        <v>5320</v>
      </c>
      <c r="K199" s="170"/>
      <c r="L199" s="53"/>
      <c r="M199" s="53"/>
      <c r="N199" s="53"/>
      <c r="O199" s="53"/>
      <c r="P199" s="170"/>
      <c r="Q199" s="31" t="s">
        <v>5321</v>
      </c>
      <c r="R199" s="31" t="s">
        <v>5322</v>
      </c>
      <c r="S199" s="170"/>
      <c r="T199" s="130" t="s">
        <v>5323</v>
      </c>
      <c r="U199" s="130" t="s">
        <v>5319</v>
      </c>
      <c r="V199" s="170"/>
      <c r="W199" s="53"/>
      <c r="X199" s="53"/>
      <c r="Y199" s="170"/>
      <c r="Z199" s="130"/>
      <c r="AA199" s="130"/>
      <c r="AB199" s="170"/>
      <c r="AC199" s="98" t="s">
        <v>5324</v>
      </c>
      <c r="AD199" s="98" t="s">
        <v>5325</v>
      </c>
      <c r="AE199" s="170"/>
      <c r="AF199" s="98" t="s">
        <v>5323</v>
      </c>
      <c r="AG199" s="98" t="s">
        <v>5326</v>
      </c>
      <c r="AH199" s="98" t="s">
        <v>5327</v>
      </c>
      <c r="AI199" s="31" t="s">
        <v>5319</v>
      </c>
      <c r="AJ199" s="335"/>
      <c r="AK199" s="255" t="s">
        <v>5328</v>
      </c>
      <c r="AL199" s="31" t="s">
        <v>5319</v>
      </c>
      <c r="AM199" s="336"/>
      <c r="AN199" s="393" t="s">
        <v>5329</v>
      </c>
      <c r="AO199" s="337" t="s">
        <v>5330</v>
      </c>
      <c r="AP199" s="336"/>
      <c r="AQ199" s="337"/>
      <c r="AR199" s="337"/>
      <c r="AS199" s="337" t="s">
        <v>5331</v>
      </c>
      <c r="AT199" s="337" t="s">
        <v>5332</v>
      </c>
      <c r="AU199" s="337" t="s">
        <v>5333</v>
      </c>
    </row>
    <row r="200">
      <c r="A200" s="98" t="s">
        <v>5334</v>
      </c>
      <c r="B200" s="31" t="s">
        <v>5335</v>
      </c>
      <c r="C200" s="170"/>
      <c r="D200" s="415"/>
      <c r="E200" s="53"/>
      <c r="F200" s="53"/>
      <c r="G200" s="53"/>
      <c r="H200" s="170"/>
      <c r="I200" s="389" t="s">
        <v>4959</v>
      </c>
      <c r="J200" s="390" t="s">
        <v>5320</v>
      </c>
      <c r="K200" s="170"/>
      <c r="L200" s="53"/>
      <c r="M200" s="53"/>
      <c r="N200" s="53"/>
      <c r="O200" s="53"/>
      <c r="P200" s="170"/>
      <c r="Q200" s="130" t="s">
        <v>5336</v>
      </c>
      <c r="R200" s="130" t="s">
        <v>5337</v>
      </c>
      <c r="S200" s="170"/>
      <c r="T200" s="130" t="s">
        <v>5338</v>
      </c>
      <c r="U200" s="130" t="s">
        <v>5335</v>
      </c>
      <c r="V200" s="170"/>
      <c r="W200" s="53"/>
      <c r="X200" s="53"/>
      <c r="Y200" s="170"/>
      <c r="Z200" s="130"/>
      <c r="AA200" s="130"/>
      <c r="AB200" s="170"/>
      <c r="AC200" s="98" t="s">
        <v>5339</v>
      </c>
      <c r="AD200" s="98" t="s">
        <v>5340</v>
      </c>
      <c r="AE200" s="170"/>
      <c r="AF200" s="98" t="s">
        <v>5323</v>
      </c>
      <c r="AG200" s="417" t="s">
        <v>5326</v>
      </c>
      <c r="AH200" s="98" t="s">
        <v>5341</v>
      </c>
      <c r="AI200" s="98" t="s">
        <v>5342</v>
      </c>
      <c r="AJ200" s="256"/>
      <c r="AK200" s="255" t="s">
        <v>5343</v>
      </c>
      <c r="AL200" s="31" t="s">
        <v>5335</v>
      </c>
      <c r="AM200" s="336"/>
      <c r="AN200" s="393" t="s">
        <v>5344</v>
      </c>
      <c r="AO200" s="337" t="s">
        <v>5335</v>
      </c>
      <c r="AP200" s="336"/>
      <c r="AQ200" s="337"/>
      <c r="AR200" s="337"/>
      <c r="AS200" s="337" t="s">
        <v>4423</v>
      </c>
      <c r="AT200" s="337" t="s">
        <v>4423</v>
      </c>
      <c r="AU200" s="337"/>
    </row>
    <row r="201">
      <c r="A201" s="98" t="s">
        <v>5345</v>
      </c>
      <c r="B201" s="31" t="s">
        <v>5346</v>
      </c>
      <c r="C201" s="170"/>
      <c r="D201" s="415"/>
      <c r="E201" s="53"/>
      <c r="F201" s="53"/>
      <c r="G201" s="53"/>
      <c r="H201" s="170"/>
      <c r="I201" s="389" t="s">
        <v>4959</v>
      </c>
      <c r="J201" s="390" t="s">
        <v>5320</v>
      </c>
      <c r="K201" s="170"/>
      <c r="L201" s="53"/>
      <c r="M201" s="53"/>
      <c r="N201" s="53"/>
      <c r="O201" s="53"/>
      <c r="P201" s="170"/>
      <c r="Q201" s="130" t="s">
        <v>5347</v>
      </c>
      <c r="R201" s="130" t="s">
        <v>5348</v>
      </c>
      <c r="S201" s="170"/>
      <c r="T201" s="130" t="s">
        <v>5349</v>
      </c>
      <c r="U201" s="130" t="s">
        <v>5346</v>
      </c>
      <c r="V201" s="170"/>
      <c r="W201" s="53"/>
      <c r="X201" s="53"/>
      <c r="Y201" s="170"/>
      <c r="Z201" s="130"/>
      <c r="AA201" s="130"/>
      <c r="AB201" s="170"/>
      <c r="AC201" s="98" t="s">
        <v>5350</v>
      </c>
      <c r="AD201" s="98" t="s">
        <v>5351</v>
      </c>
      <c r="AE201" s="170"/>
      <c r="AF201" s="98" t="s">
        <v>5338</v>
      </c>
      <c r="AG201" s="417" t="s">
        <v>5352</v>
      </c>
      <c r="AH201" s="98" t="s">
        <v>5353</v>
      </c>
      <c r="AI201" s="31" t="s">
        <v>5346</v>
      </c>
      <c r="AJ201" s="335"/>
      <c r="AK201" s="255" t="s">
        <v>5354</v>
      </c>
      <c r="AL201" s="98" t="s">
        <v>5355</v>
      </c>
      <c r="AM201" s="378"/>
      <c r="AN201" s="393" t="s">
        <v>5356</v>
      </c>
      <c r="AO201" s="337" t="s">
        <v>5357</v>
      </c>
      <c r="AP201" s="378"/>
      <c r="AQ201" s="337"/>
      <c r="AR201" s="337"/>
      <c r="AS201" s="337" t="s">
        <v>4423</v>
      </c>
      <c r="AT201" s="337" t="s">
        <v>4423</v>
      </c>
      <c r="AU201" s="337"/>
    </row>
    <row r="202">
      <c r="A202" s="98" t="s">
        <v>5358</v>
      </c>
      <c r="B202" s="31" t="s">
        <v>5359</v>
      </c>
      <c r="C202" s="170"/>
      <c r="D202" s="415"/>
      <c r="E202" s="53"/>
      <c r="F202" s="53"/>
      <c r="G202" s="53"/>
      <c r="H202" s="170"/>
      <c r="I202" s="389" t="s">
        <v>4959</v>
      </c>
      <c r="J202" s="390" t="s">
        <v>5320</v>
      </c>
      <c r="K202" s="170"/>
      <c r="L202" s="53"/>
      <c r="M202" s="53"/>
      <c r="N202" s="53"/>
      <c r="O202" s="53"/>
      <c r="P202" s="170"/>
      <c r="Q202" s="31" t="s">
        <v>5360</v>
      </c>
      <c r="R202" s="31" t="s">
        <v>5361</v>
      </c>
      <c r="S202" s="170"/>
      <c r="T202" s="130" t="s">
        <v>5362</v>
      </c>
      <c r="U202" s="130" t="s">
        <v>5359</v>
      </c>
      <c r="V202" s="170"/>
      <c r="W202" s="52"/>
      <c r="X202" s="52"/>
      <c r="Y202" s="170"/>
      <c r="Z202" s="130"/>
      <c r="AA202" s="130"/>
      <c r="AB202" s="170"/>
      <c r="AC202" s="98" t="s">
        <v>5363</v>
      </c>
      <c r="AD202" s="98" t="s">
        <v>5364</v>
      </c>
      <c r="AE202" s="170"/>
      <c r="AF202" s="98" t="s">
        <v>5323</v>
      </c>
      <c r="AG202" s="417" t="s">
        <v>5326</v>
      </c>
      <c r="AH202" s="98" t="s">
        <v>5365</v>
      </c>
      <c r="AI202" s="31" t="s">
        <v>5359</v>
      </c>
      <c r="AJ202" s="335"/>
      <c r="AK202" s="255" t="s">
        <v>5366</v>
      </c>
      <c r="AL202" s="98" t="s">
        <v>5367</v>
      </c>
      <c r="AM202" s="378"/>
      <c r="AN202" s="393" t="s">
        <v>5368</v>
      </c>
      <c r="AO202" s="337" t="s">
        <v>5369</v>
      </c>
      <c r="AP202" s="378"/>
      <c r="AQ202" s="337"/>
      <c r="AR202" s="337"/>
      <c r="AS202" s="337" t="s">
        <v>5370</v>
      </c>
      <c r="AT202" s="337" t="s">
        <v>5371</v>
      </c>
      <c r="AU202" s="337"/>
    </row>
    <row r="203">
      <c r="A203" s="98" t="s">
        <v>5372</v>
      </c>
      <c r="B203" s="31" t="s">
        <v>5373</v>
      </c>
      <c r="C203" s="170"/>
      <c r="D203" s="415"/>
      <c r="E203" s="53"/>
      <c r="F203" s="53"/>
      <c r="G203" s="53"/>
      <c r="H203" s="170"/>
      <c r="I203" s="389" t="s">
        <v>5083</v>
      </c>
      <c r="J203" s="390" t="s">
        <v>5084</v>
      </c>
      <c r="K203" s="170"/>
      <c r="L203" s="53"/>
      <c r="M203" s="53"/>
      <c r="N203" s="53"/>
      <c r="O203" s="53"/>
      <c r="P203" s="170"/>
      <c r="Q203" s="130"/>
      <c r="R203" s="130"/>
      <c r="S203" s="170"/>
      <c r="T203" s="130" t="s">
        <v>5374</v>
      </c>
      <c r="U203" s="130" t="s">
        <v>5373</v>
      </c>
      <c r="V203" s="170"/>
      <c r="W203" s="80" t="s">
        <v>4947</v>
      </c>
      <c r="X203" s="80" t="s">
        <v>4948</v>
      </c>
      <c r="Y203" s="170"/>
      <c r="Z203" s="130"/>
      <c r="AA203" s="130"/>
      <c r="AB203" s="170"/>
      <c r="AC203" s="98" t="s">
        <v>5375</v>
      </c>
      <c r="AD203" s="98" t="s">
        <v>5376</v>
      </c>
      <c r="AE203" s="170"/>
      <c r="AF203" s="98" t="s">
        <v>5349</v>
      </c>
      <c r="AG203" s="98" t="s">
        <v>5377</v>
      </c>
      <c r="AH203" s="98" t="s">
        <v>5378</v>
      </c>
      <c r="AI203" s="31" t="s">
        <v>5373</v>
      </c>
      <c r="AJ203" s="335"/>
      <c r="AK203" s="255" t="s">
        <v>5379</v>
      </c>
      <c r="AL203" s="32" t="s">
        <v>5380</v>
      </c>
      <c r="AM203" s="36"/>
      <c r="AN203" s="393" t="s">
        <v>5381</v>
      </c>
      <c r="AO203" s="142" t="s">
        <v>5382</v>
      </c>
      <c r="AP203" s="36"/>
      <c r="AQ203" s="142"/>
      <c r="AR203" s="142"/>
      <c r="AS203" s="337" t="s">
        <v>5383</v>
      </c>
      <c r="AT203" s="337" t="s">
        <v>5384</v>
      </c>
      <c r="AU203" s="142" t="s">
        <v>5385</v>
      </c>
    </row>
    <row r="204">
      <c r="A204" s="268" t="s">
        <v>5386</v>
      </c>
      <c r="B204" s="80" t="s">
        <v>1312</v>
      </c>
      <c r="C204" s="170"/>
      <c r="D204" s="415"/>
      <c r="E204" s="53"/>
      <c r="F204" s="53"/>
      <c r="G204" s="53"/>
      <c r="H204" s="170"/>
      <c r="I204" s="399" t="s">
        <v>4965</v>
      </c>
      <c r="J204" s="418" t="s">
        <v>5387</v>
      </c>
      <c r="K204" s="170"/>
      <c r="L204" s="53"/>
      <c r="M204" s="53"/>
      <c r="N204" s="53"/>
      <c r="O204" s="53"/>
      <c r="P204" s="170"/>
      <c r="Q204" s="130"/>
      <c r="R204" s="130"/>
      <c r="S204" s="170"/>
      <c r="T204" s="268" t="s">
        <v>5388</v>
      </c>
      <c r="U204" s="268" t="s">
        <v>1312</v>
      </c>
      <c r="V204" s="170"/>
      <c r="W204" s="53"/>
      <c r="X204" s="53"/>
      <c r="Y204" s="170"/>
      <c r="Z204" s="268"/>
      <c r="AA204" s="268"/>
      <c r="AB204" s="170"/>
      <c r="AC204" s="334" t="s">
        <v>5389</v>
      </c>
      <c r="AD204" s="334" t="s">
        <v>5390</v>
      </c>
      <c r="AE204" s="170"/>
      <c r="AF204" s="83" t="s">
        <v>5388</v>
      </c>
      <c r="AG204" s="83" t="s">
        <v>5391</v>
      </c>
      <c r="AH204" s="334" t="s">
        <v>5392</v>
      </c>
      <c r="AI204" s="80" t="s">
        <v>1312</v>
      </c>
      <c r="AJ204" s="363"/>
      <c r="AK204" s="364" t="s">
        <v>5393</v>
      </c>
      <c r="AL204" s="80" t="s">
        <v>1312</v>
      </c>
      <c r="AM204" s="336"/>
      <c r="AN204" s="393" t="s">
        <v>5394</v>
      </c>
      <c r="AO204" s="337" t="s">
        <v>3763</v>
      </c>
      <c r="AP204" s="336"/>
      <c r="AQ204" s="338" t="s">
        <v>5395</v>
      </c>
      <c r="AR204" s="343" t="s">
        <v>5396</v>
      </c>
      <c r="AS204" s="337" t="s">
        <v>5331</v>
      </c>
      <c r="AT204" s="337" t="s">
        <v>5332</v>
      </c>
      <c r="AU204" s="343" t="s">
        <v>5397</v>
      </c>
    </row>
    <row r="205">
      <c r="A205" s="53"/>
      <c r="B205" s="53"/>
      <c r="C205" s="170"/>
      <c r="D205" s="415"/>
      <c r="E205" s="53"/>
      <c r="F205" s="53"/>
      <c r="G205" s="53"/>
      <c r="H205" s="170"/>
      <c r="I205" s="399" t="s">
        <v>4967</v>
      </c>
      <c r="J205" s="418" t="s">
        <v>5398</v>
      </c>
      <c r="K205" s="170"/>
      <c r="L205" s="53"/>
      <c r="M205" s="53"/>
      <c r="N205" s="53"/>
      <c r="O205" s="53"/>
      <c r="P205" s="170"/>
      <c r="Q205" s="130" t="s">
        <v>5399</v>
      </c>
      <c r="R205" s="130" t="s">
        <v>3767</v>
      </c>
      <c r="S205" s="170"/>
      <c r="T205" s="53"/>
      <c r="U205" s="53"/>
      <c r="V205" s="170"/>
      <c r="W205" s="53"/>
      <c r="X205" s="53"/>
      <c r="Y205" s="170"/>
      <c r="Z205" s="53"/>
      <c r="AA205" s="53"/>
      <c r="AB205" s="170"/>
      <c r="AC205" s="53"/>
      <c r="AD205" s="53"/>
      <c r="AE205" s="170"/>
      <c r="AF205" s="53"/>
      <c r="AG205" s="53"/>
      <c r="AH205" s="53"/>
      <c r="AI205" s="53"/>
      <c r="AJ205" s="363"/>
      <c r="AK205" s="62"/>
      <c r="AL205" s="53"/>
      <c r="AM205" s="336"/>
      <c r="AP205" s="336"/>
      <c r="AS205" s="343" t="s">
        <v>5400</v>
      </c>
      <c r="AT205" s="343" t="s">
        <v>5401</v>
      </c>
      <c r="AU205" s="343"/>
    </row>
    <row r="206">
      <c r="A206" s="52"/>
      <c r="B206" s="52"/>
      <c r="C206" s="170"/>
      <c r="D206" s="415"/>
      <c r="E206" s="53"/>
      <c r="F206" s="53"/>
      <c r="G206" s="53"/>
      <c r="H206" s="170"/>
      <c r="I206" s="399" t="s">
        <v>4969</v>
      </c>
      <c r="J206" s="418" t="s">
        <v>5402</v>
      </c>
      <c r="K206" s="170"/>
      <c r="L206" s="53"/>
      <c r="M206" s="53"/>
      <c r="N206" s="53"/>
      <c r="O206" s="53"/>
      <c r="P206" s="170"/>
      <c r="Q206" s="130"/>
      <c r="R206" s="130"/>
      <c r="S206" s="170"/>
      <c r="T206" s="52"/>
      <c r="U206" s="52"/>
      <c r="V206" s="170"/>
      <c r="W206" s="53"/>
      <c r="X206" s="53"/>
      <c r="Y206" s="170"/>
      <c r="Z206" s="52"/>
      <c r="AA206" s="52"/>
      <c r="AB206" s="170"/>
      <c r="AC206" s="52"/>
      <c r="AD206" s="52"/>
      <c r="AE206" s="170"/>
      <c r="AF206" s="52"/>
      <c r="AG206" s="52"/>
      <c r="AH206" s="52"/>
      <c r="AI206" s="52"/>
      <c r="AJ206" s="363"/>
      <c r="AK206" s="26"/>
      <c r="AL206" s="52"/>
      <c r="AM206" s="336"/>
      <c r="AP206" s="336"/>
      <c r="AS206" s="343"/>
      <c r="AT206" s="343"/>
      <c r="AU206" s="343"/>
    </row>
    <row r="207">
      <c r="A207" s="98" t="s">
        <v>5403</v>
      </c>
      <c r="B207" s="31" t="s">
        <v>5404</v>
      </c>
      <c r="C207" s="170"/>
      <c r="D207" s="415"/>
      <c r="E207" s="53"/>
      <c r="F207" s="53"/>
      <c r="G207" s="53"/>
      <c r="H207" s="170"/>
      <c r="I207" s="399" t="s">
        <v>4967</v>
      </c>
      <c r="J207" s="418" t="s">
        <v>5398</v>
      </c>
      <c r="K207" s="170"/>
      <c r="L207" s="53"/>
      <c r="M207" s="53"/>
      <c r="N207" s="53"/>
      <c r="O207" s="53"/>
      <c r="P207" s="170"/>
      <c r="Q207" s="130" t="s">
        <v>5405</v>
      </c>
      <c r="R207" s="130" t="s">
        <v>5406</v>
      </c>
      <c r="S207" s="170"/>
      <c r="T207" s="130" t="s">
        <v>5407</v>
      </c>
      <c r="U207" s="130" t="s">
        <v>5404</v>
      </c>
      <c r="V207" s="170"/>
      <c r="W207" s="53"/>
      <c r="X207" s="53"/>
      <c r="Y207" s="170"/>
      <c r="Z207" s="130"/>
      <c r="AA207" s="130"/>
      <c r="AB207" s="170"/>
      <c r="AC207" s="98" t="s">
        <v>5408</v>
      </c>
      <c r="AD207" s="98" t="s">
        <v>5409</v>
      </c>
      <c r="AE207" s="170"/>
      <c r="AF207" s="98" t="s">
        <v>5410</v>
      </c>
      <c r="AG207" s="98" t="s">
        <v>5411</v>
      </c>
      <c r="AH207" s="98" t="s">
        <v>5412</v>
      </c>
      <c r="AI207" s="31" t="s">
        <v>5404</v>
      </c>
      <c r="AJ207" s="335"/>
      <c r="AK207" s="255" t="s">
        <v>5413</v>
      </c>
      <c r="AL207" s="98" t="s">
        <v>5414</v>
      </c>
      <c r="AM207" s="378"/>
      <c r="AN207" s="393" t="s">
        <v>5415</v>
      </c>
      <c r="AO207" s="337" t="s">
        <v>5416</v>
      </c>
      <c r="AP207" s="378"/>
      <c r="AQ207" s="337"/>
      <c r="AR207" s="337"/>
      <c r="AS207" s="343" t="s">
        <v>5400</v>
      </c>
      <c r="AT207" s="343" t="s">
        <v>5401</v>
      </c>
      <c r="AU207" s="337"/>
    </row>
    <row r="208">
      <c r="A208" s="98" t="s">
        <v>5417</v>
      </c>
      <c r="B208" s="31" t="s">
        <v>5418</v>
      </c>
      <c r="C208" s="170"/>
      <c r="D208" s="285"/>
      <c r="E208" s="52"/>
      <c r="F208" s="52"/>
      <c r="G208" s="52"/>
      <c r="H208" s="170"/>
      <c r="I208" s="399" t="s">
        <v>4969</v>
      </c>
      <c r="J208" s="418" t="s">
        <v>5402</v>
      </c>
      <c r="K208" s="170"/>
      <c r="L208" s="52"/>
      <c r="M208" s="52"/>
      <c r="N208" s="52"/>
      <c r="O208" s="52"/>
      <c r="P208" s="170"/>
      <c r="Q208" s="130" t="s">
        <v>5419</v>
      </c>
      <c r="R208" s="130" t="s">
        <v>5420</v>
      </c>
      <c r="S208" s="170"/>
      <c r="T208" s="130" t="s">
        <v>5410</v>
      </c>
      <c r="U208" s="130" t="s">
        <v>5418</v>
      </c>
      <c r="V208" s="170"/>
      <c r="W208" s="52"/>
      <c r="X208" s="52"/>
      <c r="Y208" s="170"/>
      <c r="Z208" s="130"/>
      <c r="AA208" s="130"/>
      <c r="AB208" s="170"/>
      <c r="AC208" s="98" t="s">
        <v>5421</v>
      </c>
      <c r="AD208" s="98" t="s">
        <v>5418</v>
      </c>
      <c r="AE208" s="170"/>
      <c r="AF208" s="98" t="s">
        <v>5422</v>
      </c>
      <c r="AG208" s="98" t="s">
        <v>5423</v>
      </c>
      <c r="AH208" s="98" t="s">
        <v>5424</v>
      </c>
      <c r="AI208" s="31" t="s">
        <v>5418</v>
      </c>
      <c r="AJ208" s="335"/>
      <c r="AK208" s="255" t="s">
        <v>5425</v>
      </c>
      <c r="AL208" s="98" t="s">
        <v>5426</v>
      </c>
      <c r="AM208" s="378"/>
      <c r="AN208" s="393" t="s">
        <v>5427</v>
      </c>
      <c r="AO208" s="337" t="s">
        <v>5428</v>
      </c>
      <c r="AP208" s="378"/>
      <c r="AQ208" s="337"/>
      <c r="AR208" s="337"/>
      <c r="AS208" s="337" t="s">
        <v>5429</v>
      </c>
      <c r="AT208" s="337" t="s">
        <v>5430</v>
      </c>
      <c r="AU208" s="337" t="s">
        <v>5431</v>
      </c>
    </row>
    <row r="209">
      <c r="A209" s="321" t="s">
        <v>5432</v>
      </c>
      <c r="B209" s="396"/>
      <c r="C209" s="170"/>
      <c r="D209" s="93"/>
      <c r="E209" s="19"/>
      <c r="F209" s="19"/>
      <c r="G209" s="16"/>
      <c r="H209" s="170"/>
      <c r="I209" s="321" t="s">
        <v>5433</v>
      </c>
      <c r="J209" s="396"/>
      <c r="K209" s="170"/>
      <c r="L209" s="349"/>
      <c r="M209" s="348"/>
      <c r="N209" s="348"/>
      <c r="O209" s="348"/>
      <c r="P209" s="170"/>
      <c r="Q209" s="349"/>
      <c r="R209" s="349"/>
      <c r="S209" s="170"/>
      <c r="T209" s="321"/>
      <c r="U209" s="321"/>
      <c r="V209" s="170"/>
      <c r="W209" s="321"/>
      <c r="X209" s="321"/>
      <c r="Y209" s="170"/>
      <c r="Z209" s="321"/>
      <c r="AA209" s="321"/>
      <c r="AB209" s="170"/>
      <c r="AC209" s="321"/>
      <c r="AD209" s="321"/>
      <c r="AE209" s="170"/>
      <c r="AF209" s="321"/>
      <c r="AG209" s="321"/>
      <c r="AH209" s="322" t="s">
        <v>5434</v>
      </c>
      <c r="AI209" s="321"/>
      <c r="AJ209" s="352"/>
      <c r="AK209" s="347"/>
      <c r="AL209" s="347"/>
      <c r="AM209" s="353"/>
      <c r="AN209" s="347"/>
      <c r="AO209" s="347"/>
      <c r="AP209" s="353"/>
      <c r="AQ209" s="354"/>
      <c r="AR209" s="354"/>
      <c r="AS209" s="354"/>
      <c r="AT209" s="354"/>
      <c r="AU209" s="354"/>
    </row>
    <row r="210">
      <c r="A210" s="268" t="s">
        <v>5435</v>
      </c>
      <c r="B210" s="80" t="s">
        <v>1412</v>
      </c>
      <c r="C210" s="170"/>
      <c r="D210" s="130" t="s">
        <v>270</v>
      </c>
      <c r="E210" s="31" t="s">
        <v>271</v>
      </c>
      <c r="F210" s="31" t="s">
        <v>272</v>
      </c>
      <c r="G210" s="31" t="s">
        <v>273</v>
      </c>
      <c r="H210" s="170"/>
      <c r="I210" s="389" t="s">
        <v>4584</v>
      </c>
      <c r="J210" s="390" t="s">
        <v>4585</v>
      </c>
      <c r="K210" s="170"/>
      <c r="L210" s="303" t="s">
        <v>5304</v>
      </c>
      <c r="M210" s="80" t="s">
        <v>5305</v>
      </c>
      <c r="N210" s="80" t="s">
        <v>5306</v>
      </c>
      <c r="O210" s="80" t="s">
        <v>957</v>
      </c>
      <c r="P210" s="170"/>
      <c r="Q210" s="31" t="s">
        <v>5436</v>
      </c>
      <c r="R210" s="31" t="s">
        <v>1436</v>
      </c>
      <c r="S210" s="170"/>
      <c r="T210" s="268" t="s">
        <v>5437</v>
      </c>
      <c r="U210" s="268" t="s">
        <v>1412</v>
      </c>
      <c r="V210" s="170"/>
      <c r="W210" s="31" t="s">
        <v>5438</v>
      </c>
      <c r="X210" s="31" t="s">
        <v>5439</v>
      </c>
      <c r="Y210" s="170"/>
      <c r="Z210" s="268"/>
      <c r="AA210" s="268"/>
      <c r="AB210" s="170"/>
      <c r="AC210" s="334" t="s">
        <v>5440</v>
      </c>
      <c r="AD210" s="334" t="s">
        <v>3822</v>
      </c>
      <c r="AE210" s="170"/>
      <c r="AF210" s="83" t="s">
        <v>5437</v>
      </c>
      <c r="AG210" s="275" t="s">
        <v>3823</v>
      </c>
      <c r="AH210" s="334" t="s">
        <v>5441</v>
      </c>
      <c r="AI210" s="80" t="s">
        <v>1412</v>
      </c>
      <c r="AJ210" s="335"/>
      <c r="AK210" s="419" t="s">
        <v>5442</v>
      </c>
      <c r="AL210" s="80" t="s">
        <v>1412</v>
      </c>
      <c r="AM210" s="336"/>
      <c r="AN210" s="393" t="s">
        <v>5443</v>
      </c>
      <c r="AO210" s="337" t="s">
        <v>1422</v>
      </c>
      <c r="AP210" s="336"/>
      <c r="AQ210" s="337"/>
      <c r="AR210" s="337"/>
      <c r="AS210" s="337" t="s">
        <v>5383</v>
      </c>
      <c r="AT210" s="337" t="s">
        <v>5384</v>
      </c>
      <c r="AU210" s="337" t="s">
        <v>5444</v>
      </c>
    </row>
    <row r="211">
      <c r="A211" s="52"/>
      <c r="B211" s="52"/>
      <c r="C211" s="170"/>
      <c r="D211" s="130" t="s">
        <v>214</v>
      </c>
      <c r="E211" s="31" t="s">
        <v>215</v>
      </c>
      <c r="F211" s="31" t="s">
        <v>216</v>
      </c>
      <c r="G211" s="31" t="s">
        <v>217</v>
      </c>
      <c r="H211" s="170"/>
      <c r="I211" s="389" t="s">
        <v>4610</v>
      </c>
      <c r="J211" s="390" t="s">
        <v>953</v>
      </c>
      <c r="K211" s="170"/>
      <c r="L211" s="53"/>
      <c r="M211" s="53"/>
      <c r="N211" s="53"/>
      <c r="O211" s="53"/>
      <c r="P211" s="170"/>
      <c r="Q211" s="31"/>
      <c r="R211" s="31"/>
      <c r="S211" s="170"/>
      <c r="T211" s="52"/>
      <c r="U211" s="52"/>
      <c r="V211" s="170"/>
      <c r="W211" s="31" t="s">
        <v>4943</v>
      </c>
      <c r="X211" s="31" t="s">
        <v>4944</v>
      </c>
      <c r="Y211" s="170"/>
      <c r="Z211" s="52"/>
      <c r="AA211" s="52"/>
      <c r="AB211" s="170"/>
      <c r="AC211" s="52"/>
      <c r="AD211" s="52"/>
      <c r="AE211" s="170"/>
      <c r="AF211" s="52"/>
      <c r="AG211" s="130"/>
      <c r="AH211" s="52"/>
      <c r="AI211" s="52"/>
      <c r="AJ211" s="335"/>
      <c r="AK211" s="52"/>
      <c r="AL211" s="52"/>
      <c r="AM211" s="336"/>
      <c r="AP211" s="336"/>
      <c r="AQ211" s="337"/>
      <c r="AR211" s="337"/>
      <c r="AS211" s="337"/>
      <c r="AT211" s="337"/>
      <c r="AU211" s="337"/>
    </row>
    <row r="212">
      <c r="A212" s="83" t="s">
        <v>5445</v>
      </c>
      <c r="B212" s="80" t="s">
        <v>5446</v>
      </c>
      <c r="C212" s="170"/>
      <c r="D212" s="130" t="s">
        <v>270</v>
      </c>
      <c r="E212" s="31" t="s">
        <v>271</v>
      </c>
      <c r="F212" s="31" t="s">
        <v>272</v>
      </c>
      <c r="G212" s="31" t="s">
        <v>273</v>
      </c>
      <c r="H212" s="170"/>
      <c r="I212" s="389" t="s">
        <v>4584</v>
      </c>
      <c r="J212" s="390" t="s">
        <v>4585</v>
      </c>
      <c r="K212" s="170"/>
      <c r="L212" s="52"/>
      <c r="M212" s="52"/>
      <c r="N212" s="52"/>
      <c r="O212" s="52"/>
      <c r="P212" s="170"/>
      <c r="Q212" s="31" t="s">
        <v>5447</v>
      </c>
      <c r="R212" s="31" t="s">
        <v>5448</v>
      </c>
      <c r="S212" s="170"/>
      <c r="T212" s="130" t="s">
        <v>5449</v>
      </c>
      <c r="U212" s="130" t="s">
        <v>5446</v>
      </c>
      <c r="V212" s="170"/>
      <c r="W212" s="31" t="s">
        <v>4841</v>
      </c>
      <c r="X212" s="31" t="s">
        <v>4842</v>
      </c>
      <c r="Y212" s="170"/>
      <c r="Z212" s="130"/>
      <c r="AA212" s="130"/>
      <c r="AB212" s="170"/>
      <c r="AC212" s="98" t="s">
        <v>5450</v>
      </c>
      <c r="AD212" s="98" t="s">
        <v>5451</v>
      </c>
      <c r="AE212" s="170"/>
      <c r="AF212" s="98" t="s">
        <v>5449</v>
      </c>
      <c r="AG212" s="98" t="s">
        <v>5452</v>
      </c>
      <c r="AH212" s="98" t="s">
        <v>5453</v>
      </c>
      <c r="AI212" s="31" t="s">
        <v>5446</v>
      </c>
      <c r="AJ212" s="335"/>
      <c r="AK212" s="255" t="s">
        <v>5454</v>
      </c>
      <c r="AL212" s="98" t="s">
        <v>5455</v>
      </c>
      <c r="AM212" s="378"/>
      <c r="AN212" s="393" t="s">
        <v>5456</v>
      </c>
      <c r="AO212" s="337" t="s">
        <v>5457</v>
      </c>
      <c r="AP212" s="378"/>
      <c r="AQ212" s="337"/>
      <c r="AR212" s="337"/>
      <c r="AS212" s="337" t="s">
        <v>5458</v>
      </c>
      <c r="AT212" s="337" t="s">
        <v>5459</v>
      </c>
      <c r="AU212" s="337" t="s">
        <v>5460</v>
      </c>
    </row>
    <row r="213">
      <c r="A213" s="53"/>
      <c r="B213" s="53"/>
      <c r="C213" s="170"/>
      <c r="D213" s="130"/>
      <c r="E213" s="31"/>
      <c r="F213" s="31"/>
      <c r="G213" s="31"/>
      <c r="H213" s="170"/>
      <c r="I213" s="389"/>
      <c r="J213" s="390"/>
      <c r="K213" s="170"/>
      <c r="L213" s="281"/>
      <c r="M213" s="31"/>
      <c r="N213" s="31"/>
      <c r="O213" s="31"/>
      <c r="P213" s="170"/>
      <c r="Q213" s="31"/>
      <c r="R213" s="31"/>
      <c r="S213" s="170"/>
      <c r="T213" s="130"/>
      <c r="U213" s="130"/>
      <c r="V213" s="170"/>
      <c r="W213" s="31"/>
      <c r="X213" s="31"/>
      <c r="Y213" s="170"/>
      <c r="Z213" s="130"/>
      <c r="AA213" s="130"/>
      <c r="AB213" s="170"/>
      <c r="AC213" s="98"/>
      <c r="AD213" s="98"/>
      <c r="AE213" s="170"/>
      <c r="AF213" s="98"/>
      <c r="AG213" s="98"/>
      <c r="AH213" s="98"/>
      <c r="AI213" s="31"/>
      <c r="AJ213" s="335"/>
      <c r="AK213" s="255"/>
      <c r="AL213" s="98"/>
      <c r="AM213" s="378"/>
      <c r="AN213" s="393"/>
      <c r="AO213" s="337"/>
      <c r="AP213" s="378"/>
      <c r="AQ213" s="337"/>
      <c r="AR213" s="337"/>
      <c r="AS213" s="337" t="s">
        <v>5461</v>
      </c>
      <c r="AT213" s="337" t="s">
        <v>5462</v>
      </c>
      <c r="AU213" s="337"/>
    </row>
    <row r="214">
      <c r="A214" s="53"/>
      <c r="B214" s="53"/>
      <c r="C214" s="170"/>
      <c r="D214" s="130"/>
      <c r="E214" s="31"/>
      <c r="F214" s="31"/>
      <c r="G214" s="31"/>
      <c r="H214" s="170"/>
      <c r="I214" s="389"/>
      <c r="J214" s="390"/>
      <c r="K214" s="170"/>
      <c r="L214" s="281"/>
      <c r="M214" s="31"/>
      <c r="N214" s="31"/>
      <c r="O214" s="31"/>
      <c r="P214" s="170"/>
      <c r="Q214" s="31"/>
      <c r="R214" s="31"/>
      <c r="S214" s="170"/>
      <c r="T214" s="130"/>
      <c r="U214" s="130"/>
      <c r="V214" s="170"/>
      <c r="W214" s="31"/>
      <c r="X214" s="31"/>
      <c r="Y214" s="170"/>
      <c r="Z214" s="130"/>
      <c r="AA214" s="130"/>
      <c r="AB214" s="170"/>
      <c r="AC214" s="98"/>
      <c r="AD214" s="98"/>
      <c r="AE214" s="170"/>
      <c r="AF214" s="98"/>
      <c r="AG214" s="98"/>
      <c r="AH214" s="98"/>
      <c r="AI214" s="31"/>
      <c r="AJ214" s="335"/>
      <c r="AK214" s="255"/>
      <c r="AL214" s="98"/>
      <c r="AM214" s="378"/>
      <c r="AN214" s="393"/>
      <c r="AO214" s="337"/>
      <c r="AP214" s="378"/>
      <c r="AQ214" s="337"/>
      <c r="AR214" s="337"/>
      <c r="AS214" s="337" t="s">
        <v>5463</v>
      </c>
      <c r="AT214" s="337" t="s">
        <v>5464</v>
      </c>
      <c r="AU214" s="337"/>
    </row>
    <row r="215">
      <c r="A215" s="52"/>
      <c r="B215" s="52"/>
      <c r="C215" s="170"/>
      <c r="D215" s="130"/>
      <c r="E215" s="31"/>
      <c r="F215" s="31"/>
      <c r="G215" s="31"/>
      <c r="H215" s="170"/>
      <c r="I215" s="389"/>
      <c r="J215" s="390"/>
      <c r="K215" s="170"/>
      <c r="L215" s="281"/>
      <c r="M215" s="31"/>
      <c r="N215" s="31"/>
      <c r="O215" s="31"/>
      <c r="P215" s="170"/>
      <c r="Q215" s="31"/>
      <c r="R215" s="31"/>
      <c r="S215" s="170"/>
      <c r="T215" s="130"/>
      <c r="U215" s="130"/>
      <c r="V215" s="170"/>
      <c r="W215" s="31"/>
      <c r="X215" s="31"/>
      <c r="Y215" s="170"/>
      <c r="Z215" s="130"/>
      <c r="AA215" s="130"/>
      <c r="AB215" s="170"/>
      <c r="AC215" s="98"/>
      <c r="AD215" s="98"/>
      <c r="AE215" s="170"/>
      <c r="AF215" s="98"/>
      <c r="AG215" s="98"/>
      <c r="AH215" s="98"/>
      <c r="AI215" s="31"/>
      <c r="AJ215" s="335"/>
      <c r="AK215" s="255"/>
      <c r="AL215" s="98"/>
      <c r="AM215" s="378"/>
      <c r="AN215" s="393"/>
      <c r="AO215" s="337"/>
      <c r="AP215" s="378"/>
      <c r="AQ215" s="337"/>
      <c r="AR215" s="337"/>
      <c r="AS215" s="337" t="s">
        <v>5465</v>
      </c>
      <c r="AT215" s="337" t="s">
        <v>5466</v>
      </c>
      <c r="AU215" s="337"/>
    </row>
    <row r="216">
      <c r="A216" s="98" t="s">
        <v>5467</v>
      </c>
      <c r="B216" s="31" t="s">
        <v>5468</v>
      </c>
      <c r="C216" s="170"/>
      <c r="D216" s="130" t="s">
        <v>214</v>
      </c>
      <c r="E216" s="31" t="s">
        <v>215</v>
      </c>
      <c r="F216" s="31" t="s">
        <v>216</v>
      </c>
      <c r="G216" s="31" t="s">
        <v>217</v>
      </c>
      <c r="H216" s="170"/>
      <c r="I216" s="389" t="s">
        <v>5083</v>
      </c>
      <c r="J216" s="390" t="s">
        <v>5084</v>
      </c>
      <c r="K216" s="170"/>
      <c r="L216" s="31" t="s">
        <v>5283</v>
      </c>
      <c r="M216" s="31" t="s">
        <v>3052</v>
      </c>
      <c r="N216" s="31" t="s">
        <v>201</v>
      </c>
      <c r="O216" s="31" t="s">
        <v>5284</v>
      </c>
      <c r="P216" s="170"/>
      <c r="Q216" s="130" t="s">
        <v>5469</v>
      </c>
      <c r="R216" s="130" t="s">
        <v>5470</v>
      </c>
      <c r="S216" s="170"/>
      <c r="T216" s="130" t="s">
        <v>5471</v>
      </c>
      <c r="U216" s="130" t="s">
        <v>5468</v>
      </c>
      <c r="V216" s="170"/>
      <c r="W216" s="283" t="s">
        <v>4612</v>
      </c>
      <c r="X216" s="283" t="s">
        <v>4613</v>
      </c>
      <c r="Y216" s="170"/>
      <c r="Z216" s="130"/>
      <c r="AA216" s="130"/>
      <c r="AB216" s="170"/>
      <c r="AC216" s="98" t="s">
        <v>5472</v>
      </c>
      <c r="AD216" s="98" t="s">
        <v>5468</v>
      </c>
      <c r="AE216" s="170"/>
      <c r="AF216" s="98" t="s">
        <v>5471</v>
      </c>
      <c r="AG216" s="98" t="s">
        <v>5473</v>
      </c>
      <c r="AH216" s="98" t="s">
        <v>5474</v>
      </c>
      <c r="AI216" s="31" t="s">
        <v>5468</v>
      </c>
      <c r="AJ216" s="335"/>
      <c r="AK216" s="255" t="s">
        <v>5475</v>
      </c>
      <c r="AL216" s="98" t="s">
        <v>5476</v>
      </c>
      <c r="AM216" s="378"/>
      <c r="AN216" s="393" t="s">
        <v>5477</v>
      </c>
      <c r="AO216" s="337" t="s">
        <v>5478</v>
      </c>
      <c r="AP216" s="378"/>
      <c r="AQ216" s="337"/>
      <c r="AR216" s="337"/>
      <c r="AS216" s="337" t="s">
        <v>4935</v>
      </c>
      <c r="AT216" s="337" t="s">
        <v>4936</v>
      </c>
      <c r="AU216" s="337" t="s">
        <v>5479</v>
      </c>
    </row>
    <row r="217">
      <c r="A217" s="321" t="s">
        <v>5480</v>
      </c>
      <c r="B217" s="396"/>
      <c r="C217" s="170"/>
      <c r="D217" s="93"/>
      <c r="E217" s="19"/>
      <c r="F217" s="19"/>
      <c r="G217" s="16"/>
      <c r="H217" s="170"/>
      <c r="I217" s="321" t="s">
        <v>5481</v>
      </c>
      <c r="J217" s="396"/>
      <c r="K217" s="170"/>
      <c r="L217" s="348"/>
      <c r="M217" s="348"/>
      <c r="N217" s="348"/>
      <c r="O217" s="348"/>
      <c r="P217" s="170"/>
      <c r="Q217" s="349"/>
      <c r="R217" s="349"/>
      <c r="S217" s="170"/>
      <c r="T217" s="321"/>
      <c r="U217" s="321"/>
      <c r="V217" s="170"/>
      <c r="W217" s="321"/>
      <c r="X217" s="321"/>
      <c r="Y217" s="170"/>
      <c r="Z217" s="321"/>
      <c r="AA217" s="321"/>
      <c r="AB217" s="170"/>
      <c r="AC217" s="321"/>
      <c r="AD217" s="321"/>
      <c r="AE217" s="170"/>
      <c r="AF217" s="321"/>
      <c r="AG217" s="321"/>
      <c r="AH217" s="322" t="s">
        <v>5482</v>
      </c>
      <c r="AI217" s="321"/>
      <c r="AJ217" s="352"/>
      <c r="AK217" s="347"/>
      <c r="AL217" s="347"/>
      <c r="AM217" s="353"/>
      <c r="AN217" s="347"/>
      <c r="AO217" s="347"/>
      <c r="AP217" s="353"/>
      <c r="AQ217" s="354"/>
      <c r="AR217" s="354"/>
      <c r="AS217" s="354"/>
      <c r="AT217" s="354"/>
      <c r="AU217" s="354"/>
    </row>
    <row r="218">
      <c r="A218" s="268" t="s">
        <v>5483</v>
      </c>
      <c r="B218" s="80" t="s">
        <v>5484</v>
      </c>
      <c r="C218" s="170"/>
      <c r="D218" s="130" t="s">
        <v>193</v>
      </c>
      <c r="E218" s="31" t="s">
        <v>194</v>
      </c>
      <c r="F218" s="31" t="s">
        <v>195</v>
      </c>
      <c r="G218" s="31" t="s">
        <v>196</v>
      </c>
      <c r="H218" s="170"/>
      <c r="I218" s="332" t="s">
        <v>4072</v>
      </c>
      <c r="J218" s="333" t="s">
        <v>4073</v>
      </c>
      <c r="K218" s="170"/>
      <c r="L218" s="420" t="s">
        <v>4091</v>
      </c>
      <c r="M218" s="80" t="s">
        <v>320</v>
      </c>
      <c r="N218" s="80" t="s">
        <v>321</v>
      </c>
      <c r="O218" s="80" t="s">
        <v>4092</v>
      </c>
      <c r="P218" s="170"/>
      <c r="Q218" s="127" t="s">
        <v>5485</v>
      </c>
      <c r="R218" s="127" t="s">
        <v>5486</v>
      </c>
      <c r="S218" s="170"/>
      <c r="T218" s="268" t="s">
        <v>5487</v>
      </c>
      <c r="U218" s="268" t="s">
        <v>5484</v>
      </c>
      <c r="V218" s="170"/>
      <c r="W218" s="31" t="s">
        <v>5488</v>
      </c>
      <c r="X218" s="31" t="s">
        <v>5489</v>
      </c>
      <c r="Y218" s="170"/>
      <c r="Z218" s="268"/>
      <c r="AA218" s="268"/>
      <c r="AB218" s="170"/>
      <c r="AC218" s="334" t="s">
        <v>5490</v>
      </c>
      <c r="AD218" s="334" t="s">
        <v>5491</v>
      </c>
      <c r="AE218" s="170"/>
      <c r="AF218" s="356" t="s">
        <v>5487</v>
      </c>
      <c r="AG218" s="356" t="s">
        <v>5492</v>
      </c>
      <c r="AH218" s="334" t="s">
        <v>5493</v>
      </c>
      <c r="AI218" s="80" t="s">
        <v>5484</v>
      </c>
      <c r="AJ218" s="363"/>
      <c r="AK218" s="364" t="s">
        <v>5494</v>
      </c>
      <c r="AL218" s="80" t="s">
        <v>5484</v>
      </c>
      <c r="AM218" s="336"/>
      <c r="AN218" s="393" t="s">
        <v>5495</v>
      </c>
      <c r="AO218" s="337" t="s">
        <v>5496</v>
      </c>
      <c r="AP218" s="336"/>
      <c r="AQ218" s="338" t="s">
        <v>5497</v>
      </c>
      <c r="AR218" s="343" t="s">
        <v>5498</v>
      </c>
      <c r="AS218" s="343" t="s">
        <v>4086</v>
      </c>
      <c r="AT218" s="343" t="s">
        <v>5499</v>
      </c>
      <c r="AU218" s="343"/>
    </row>
    <row r="219">
      <c r="A219" s="53"/>
      <c r="B219" s="53"/>
      <c r="C219" s="170"/>
      <c r="D219" s="130" t="s">
        <v>166</v>
      </c>
      <c r="E219" s="31" t="s">
        <v>167</v>
      </c>
      <c r="F219" s="31" t="s">
        <v>168</v>
      </c>
      <c r="G219" s="31" t="s">
        <v>169</v>
      </c>
      <c r="H219" s="170"/>
      <c r="I219" s="332" t="s">
        <v>4089</v>
      </c>
      <c r="J219" s="333" t="s">
        <v>4090</v>
      </c>
      <c r="K219" s="170"/>
      <c r="L219" s="53"/>
      <c r="M219" s="53"/>
      <c r="N219" s="53"/>
      <c r="O219" s="53"/>
      <c r="P219" s="170"/>
      <c r="Q219" s="53"/>
      <c r="R219" s="53"/>
      <c r="S219" s="170"/>
      <c r="T219" s="53"/>
      <c r="U219" s="53"/>
      <c r="V219" s="170"/>
      <c r="W219" s="31" t="s">
        <v>5500</v>
      </c>
      <c r="X219" s="31" t="s">
        <v>5501</v>
      </c>
      <c r="Y219" s="170"/>
      <c r="Z219" s="53"/>
      <c r="AA219" s="53"/>
      <c r="AB219" s="170"/>
      <c r="AC219" s="53"/>
      <c r="AD219" s="53"/>
      <c r="AE219" s="170"/>
      <c r="AF219" s="53"/>
      <c r="AG219" s="53"/>
      <c r="AH219" s="53"/>
      <c r="AI219" s="53"/>
      <c r="AJ219" s="363"/>
      <c r="AK219" s="62"/>
      <c r="AL219" s="53"/>
      <c r="AM219" s="336"/>
      <c r="AP219" s="336"/>
      <c r="AS219" s="343"/>
      <c r="AT219" s="343"/>
      <c r="AU219" s="343"/>
    </row>
    <row r="220">
      <c r="A220" s="52"/>
      <c r="B220" s="52"/>
      <c r="C220" s="170"/>
      <c r="D220" s="130" t="s">
        <v>156</v>
      </c>
      <c r="E220" s="31" t="s">
        <v>157</v>
      </c>
      <c r="F220" s="31" t="s">
        <v>158</v>
      </c>
      <c r="G220" s="31" t="s">
        <v>159</v>
      </c>
      <c r="H220" s="170"/>
      <c r="I220" s="332" t="s">
        <v>4097</v>
      </c>
      <c r="J220" s="333" t="s">
        <v>4098</v>
      </c>
      <c r="K220" s="170"/>
      <c r="L220" s="53"/>
      <c r="M220" s="53"/>
      <c r="N220" s="53"/>
      <c r="O220" s="53"/>
      <c r="P220" s="170"/>
      <c r="Q220" s="53"/>
      <c r="R220" s="53"/>
      <c r="S220" s="170"/>
      <c r="T220" s="52"/>
      <c r="U220" s="52"/>
      <c r="V220" s="170"/>
      <c r="W220" s="31" t="s">
        <v>5502</v>
      </c>
      <c r="X220" s="31" t="s">
        <v>5503</v>
      </c>
      <c r="Y220" s="421"/>
      <c r="Z220" s="52"/>
      <c r="AA220" s="52"/>
      <c r="AB220" s="170"/>
      <c r="AC220" s="52"/>
      <c r="AD220" s="52"/>
      <c r="AE220" s="170"/>
      <c r="AF220" s="52"/>
      <c r="AG220" s="52"/>
      <c r="AH220" s="52"/>
      <c r="AI220" s="52"/>
      <c r="AJ220" s="363"/>
      <c r="AK220" s="26"/>
      <c r="AL220" s="52"/>
      <c r="AM220" s="336"/>
      <c r="AP220" s="336"/>
      <c r="AS220" s="343"/>
      <c r="AT220" s="343"/>
      <c r="AU220" s="343"/>
    </row>
    <row r="221">
      <c r="A221" s="98" t="s">
        <v>5504</v>
      </c>
      <c r="B221" s="31" t="s">
        <v>5505</v>
      </c>
      <c r="C221" s="170"/>
      <c r="D221" s="130" t="s">
        <v>166</v>
      </c>
      <c r="E221" s="31" t="s">
        <v>167</v>
      </c>
      <c r="F221" s="31" t="s">
        <v>168</v>
      </c>
      <c r="G221" s="31" t="s">
        <v>169</v>
      </c>
      <c r="H221" s="170"/>
      <c r="I221" s="332" t="s">
        <v>4089</v>
      </c>
      <c r="J221" s="333" t="s">
        <v>4090</v>
      </c>
      <c r="K221" s="170"/>
      <c r="L221" s="52"/>
      <c r="M221" s="52"/>
      <c r="N221" s="52"/>
      <c r="O221" s="52"/>
      <c r="P221" s="170"/>
      <c r="Q221" s="52"/>
      <c r="R221" s="52"/>
      <c r="S221" s="170"/>
      <c r="T221" s="130" t="s">
        <v>5506</v>
      </c>
      <c r="U221" s="130" t="s">
        <v>5505</v>
      </c>
      <c r="V221" s="170"/>
      <c r="W221" s="31" t="s">
        <v>4075</v>
      </c>
      <c r="X221" s="31" t="s">
        <v>4076</v>
      </c>
      <c r="Y221" s="170"/>
      <c r="Z221" s="130"/>
      <c r="AA221" s="130"/>
      <c r="AB221" s="170"/>
      <c r="AC221" s="98" t="s">
        <v>5507</v>
      </c>
      <c r="AD221" s="98" t="s">
        <v>5508</v>
      </c>
      <c r="AE221" s="170"/>
      <c r="AF221" s="98" t="s">
        <v>5506</v>
      </c>
      <c r="AG221" s="98" t="s">
        <v>5509</v>
      </c>
      <c r="AH221" s="98" t="s">
        <v>5510</v>
      </c>
      <c r="AI221" s="31" t="s">
        <v>5505</v>
      </c>
      <c r="AJ221" s="335"/>
      <c r="AK221" s="255" t="s">
        <v>5511</v>
      </c>
      <c r="AL221" s="98" t="s">
        <v>5512</v>
      </c>
      <c r="AM221" s="378"/>
      <c r="AN221" s="393" t="s">
        <v>5513</v>
      </c>
      <c r="AO221" s="337" t="s">
        <v>5514</v>
      </c>
      <c r="AP221" s="378"/>
      <c r="AQ221" s="338" t="s">
        <v>5515</v>
      </c>
      <c r="AR221" s="343" t="s">
        <v>5516</v>
      </c>
      <c r="AS221" s="343" t="s">
        <v>4095</v>
      </c>
      <c r="AT221" s="343" t="s">
        <v>5517</v>
      </c>
      <c r="AU221" s="343"/>
    </row>
    <row r="222">
      <c r="A222" s="83" t="s">
        <v>5518</v>
      </c>
      <c r="B222" s="80" t="s">
        <v>5512</v>
      </c>
      <c r="C222" s="178"/>
      <c r="D222" s="127" t="s">
        <v>1001</v>
      </c>
      <c r="E222" s="80" t="s">
        <v>1002</v>
      </c>
      <c r="F222" s="80" t="s">
        <v>1003</v>
      </c>
      <c r="G222" s="80" t="s">
        <v>1004</v>
      </c>
      <c r="H222" s="178"/>
      <c r="I222" s="379" t="s">
        <v>4097</v>
      </c>
      <c r="J222" s="380" t="s">
        <v>4098</v>
      </c>
      <c r="K222" s="178"/>
      <c r="L222" s="80" t="s">
        <v>5519</v>
      </c>
      <c r="M222" s="80" t="s">
        <v>320</v>
      </c>
      <c r="N222" s="80" t="s">
        <v>2747</v>
      </c>
      <c r="O222" s="80" t="s">
        <v>5520</v>
      </c>
      <c r="P222" s="178"/>
      <c r="Q222" s="80" t="s">
        <v>5521</v>
      </c>
      <c r="R222" s="80" t="s">
        <v>5522</v>
      </c>
      <c r="S222" s="178"/>
      <c r="T222" s="127" t="s">
        <v>5523</v>
      </c>
      <c r="U222" s="127" t="s">
        <v>5512</v>
      </c>
      <c r="V222" s="178"/>
      <c r="W222" s="31" t="s">
        <v>5524</v>
      </c>
      <c r="X222" s="31" t="s">
        <v>5525</v>
      </c>
      <c r="Y222" s="170"/>
      <c r="Z222" s="130"/>
      <c r="AA222" s="130"/>
      <c r="AB222" s="170"/>
      <c r="AC222" s="98" t="s">
        <v>5526</v>
      </c>
      <c r="AD222" s="98" t="s">
        <v>5527</v>
      </c>
      <c r="AE222" s="170"/>
      <c r="AF222" s="98" t="s">
        <v>5523</v>
      </c>
      <c r="AG222" s="98" t="s">
        <v>5528</v>
      </c>
      <c r="AH222" s="83" t="s">
        <v>5529</v>
      </c>
      <c r="AI222" s="80" t="s">
        <v>5512</v>
      </c>
      <c r="AJ222" s="335"/>
      <c r="AK222" s="419" t="s">
        <v>5530</v>
      </c>
      <c r="AL222" s="422" t="s">
        <v>5505</v>
      </c>
      <c r="AM222" s="423"/>
      <c r="AN222" s="424" t="s">
        <v>5531</v>
      </c>
      <c r="AO222" s="424" t="s">
        <v>5532</v>
      </c>
      <c r="AP222" s="423"/>
      <c r="AQ222" s="424"/>
      <c r="AR222" s="424"/>
      <c r="AS222" s="424" t="s">
        <v>5533</v>
      </c>
      <c r="AT222" s="424" t="s">
        <v>5534</v>
      </c>
      <c r="AU222" s="424"/>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98" t="s">
        <v>5535</v>
      </c>
      <c r="X223" s="98" t="s">
        <v>5536</v>
      </c>
      <c r="Y223" s="170"/>
      <c r="Z223" s="130"/>
      <c r="AA223" s="130"/>
      <c r="AB223" s="170"/>
      <c r="AC223" s="130"/>
      <c r="AD223" s="130"/>
      <c r="AE223" s="170"/>
      <c r="AF223" s="130"/>
      <c r="AG223" s="130"/>
      <c r="AH223" s="52"/>
      <c r="AI223" s="52"/>
      <c r="AJ223" s="335"/>
      <c r="AK223" s="52"/>
      <c r="AL223" s="26"/>
      <c r="AM223" s="423"/>
      <c r="AP223" s="423"/>
      <c r="AQ223" s="424"/>
      <c r="AR223" s="424"/>
      <c r="AS223" s="424"/>
      <c r="AT223" s="424"/>
      <c r="AU223" s="424"/>
    </row>
    <row r="224">
      <c r="A224" s="83" t="s">
        <v>5537</v>
      </c>
      <c r="B224" s="80" t="s">
        <v>5538</v>
      </c>
      <c r="C224" s="178"/>
      <c r="D224" s="127" t="s">
        <v>193</v>
      </c>
      <c r="E224" s="80" t="s">
        <v>194</v>
      </c>
      <c r="F224" s="80" t="s">
        <v>195</v>
      </c>
      <c r="G224" s="80" t="s">
        <v>196</v>
      </c>
      <c r="H224" s="178"/>
      <c r="I224" s="379" t="s">
        <v>4072</v>
      </c>
      <c r="J224" s="380" t="s">
        <v>4073</v>
      </c>
      <c r="K224" s="170"/>
      <c r="L224" s="420" t="s">
        <v>4091</v>
      </c>
      <c r="M224" s="80" t="s">
        <v>320</v>
      </c>
      <c r="N224" s="80" t="s">
        <v>321</v>
      </c>
      <c r="O224" s="80" t="s">
        <v>4092</v>
      </c>
      <c r="P224" s="170"/>
      <c r="Q224" s="80" t="s">
        <v>5539</v>
      </c>
      <c r="R224" s="80" t="s">
        <v>5540</v>
      </c>
      <c r="S224" s="178"/>
      <c r="T224" s="127" t="s">
        <v>5541</v>
      </c>
      <c r="U224" s="127" t="s">
        <v>5538</v>
      </c>
      <c r="V224" s="178"/>
      <c r="W224" s="31" t="s">
        <v>5542</v>
      </c>
      <c r="X224" s="31" t="s">
        <v>5543</v>
      </c>
      <c r="Y224" s="170"/>
      <c r="Z224" s="130"/>
      <c r="AA224" s="130"/>
      <c r="AB224" s="170"/>
      <c r="AC224" s="98" t="s">
        <v>5544</v>
      </c>
      <c r="AD224" s="98" t="s">
        <v>5545</v>
      </c>
      <c r="AE224" s="170"/>
      <c r="AF224" s="98" t="s">
        <v>5541</v>
      </c>
      <c r="AG224" s="98" t="s">
        <v>5546</v>
      </c>
      <c r="AH224" s="83" t="s">
        <v>5547</v>
      </c>
      <c r="AI224" s="80" t="s">
        <v>5538</v>
      </c>
      <c r="AJ224" s="335"/>
      <c r="AK224" s="419" t="s">
        <v>5548</v>
      </c>
      <c r="AL224" s="80" t="s">
        <v>5538</v>
      </c>
      <c r="AM224" s="336"/>
      <c r="AN224" s="393" t="s">
        <v>5549</v>
      </c>
      <c r="AO224" s="337" t="s">
        <v>5550</v>
      </c>
      <c r="AP224" s="336"/>
      <c r="AQ224" s="337"/>
      <c r="AR224" s="337"/>
      <c r="AS224" s="337" t="s">
        <v>4107</v>
      </c>
      <c r="AT224" s="337" t="s">
        <v>5551</v>
      </c>
      <c r="AU224" s="337"/>
    </row>
    <row r="225">
      <c r="A225" s="52"/>
      <c r="B225" s="52"/>
      <c r="C225" s="52"/>
      <c r="D225" s="52"/>
      <c r="E225" s="52"/>
      <c r="F225" s="52"/>
      <c r="G225" s="52"/>
      <c r="H225" s="52"/>
      <c r="I225" s="52"/>
      <c r="J225" s="52"/>
      <c r="K225" s="170"/>
      <c r="L225" s="53"/>
      <c r="M225" s="53"/>
      <c r="N225" s="53"/>
      <c r="O225" s="53"/>
      <c r="P225" s="170"/>
      <c r="Q225" s="52"/>
      <c r="R225" s="52"/>
      <c r="S225" s="52"/>
      <c r="T225" s="52"/>
      <c r="U225" s="52"/>
      <c r="V225" s="52"/>
      <c r="W225" s="98" t="s">
        <v>5552</v>
      </c>
      <c r="X225" s="98" t="s">
        <v>5553</v>
      </c>
      <c r="Y225" s="170"/>
      <c r="Z225" s="130"/>
      <c r="AA225" s="130"/>
      <c r="AB225" s="170"/>
      <c r="AC225" s="130"/>
      <c r="AD225" s="130"/>
      <c r="AE225" s="170"/>
      <c r="AF225" s="130"/>
      <c r="AG225" s="130"/>
      <c r="AH225" s="52"/>
      <c r="AI225" s="52"/>
      <c r="AJ225" s="335"/>
      <c r="AK225" s="52"/>
      <c r="AL225" s="52"/>
      <c r="AM225" s="336"/>
      <c r="AP225" s="336"/>
      <c r="AQ225" s="337"/>
      <c r="AR225" s="337"/>
      <c r="AS225" s="337"/>
      <c r="AT225" s="337"/>
      <c r="AU225" s="337"/>
    </row>
    <row r="226">
      <c r="A226" s="98" t="s">
        <v>5554</v>
      </c>
      <c r="B226" s="31" t="s">
        <v>5555</v>
      </c>
      <c r="C226" s="170"/>
      <c r="D226" s="130" t="s">
        <v>130</v>
      </c>
      <c r="E226" s="31" t="s">
        <v>131</v>
      </c>
      <c r="F226" s="31" t="s">
        <v>132</v>
      </c>
      <c r="G226" s="31" t="s">
        <v>133</v>
      </c>
      <c r="H226" s="170"/>
      <c r="I226" s="332" t="s">
        <v>4072</v>
      </c>
      <c r="J226" s="333" t="s">
        <v>4073</v>
      </c>
      <c r="K226" s="170"/>
      <c r="L226" s="52"/>
      <c r="M226" s="52"/>
      <c r="N226" s="52"/>
      <c r="O226" s="52"/>
      <c r="P226" s="170"/>
      <c r="Q226" s="31" t="s">
        <v>5556</v>
      </c>
      <c r="R226" s="31" t="s">
        <v>5557</v>
      </c>
      <c r="S226" s="170"/>
      <c r="T226" s="130" t="s">
        <v>5558</v>
      </c>
      <c r="U226" s="130" t="s">
        <v>5555</v>
      </c>
      <c r="V226" s="170"/>
      <c r="W226" s="31" t="s">
        <v>5559</v>
      </c>
      <c r="X226" s="31" t="s">
        <v>5560</v>
      </c>
      <c r="Y226" s="170"/>
      <c r="Z226" s="130"/>
      <c r="AA226" s="130"/>
      <c r="AB226" s="170"/>
      <c r="AC226" s="98" t="s">
        <v>5561</v>
      </c>
      <c r="AD226" s="98" t="s">
        <v>5562</v>
      </c>
      <c r="AE226" s="170"/>
      <c r="AF226" s="98" t="s">
        <v>3650</v>
      </c>
      <c r="AG226" s="98"/>
      <c r="AH226" s="98" t="s">
        <v>5563</v>
      </c>
      <c r="AI226" s="31" t="s">
        <v>5555</v>
      </c>
      <c r="AJ226" s="335"/>
      <c r="AK226" s="255" t="s">
        <v>5564</v>
      </c>
      <c r="AL226" s="98" t="s">
        <v>5565</v>
      </c>
      <c r="AM226" s="378"/>
      <c r="AN226" s="393" t="s">
        <v>5566</v>
      </c>
      <c r="AO226" s="337" t="s">
        <v>5567</v>
      </c>
      <c r="AP226" s="378"/>
      <c r="AQ226" s="337"/>
      <c r="AR226" s="337"/>
      <c r="AS226" s="337" t="s">
        <v>4423</v>
      </c>
      <c r="AT226" s="337" t="s">
        <v>5568</v>
      </c>
      <c r="AU226" s="337" t="s">
        <v>5569</v>
      </c>
    </row>
    <row r="227">
      <c r="A227" s="268" t="s">
        <v>5570</v>
      </c>
      <c r="B227" s="80" t="s">
        <v>5571</v>
      </c>
      <c r="C227" s="170"/>
      <c r="D227" s="262" t="s">
        <v>193</v>
      </c>
      <c r="E227" s="80" t="s">
        <v>194</v>
      </c>
      <c r="F227" s="80" t="s">
        <v>195</v>
      </c>
      <c r="G227" s="80" t="s">
        <v>196</v>
      </c>
      <c r="H227" s="170"/>
      <c r="I227" s="332" t="s">
        <v>4089</v>
      </c>
      <c r="J227" s="333" t="s">
        <v>4090</v>
      </c>
      <c r="K227" s="170"/>
      <c r="L227" s="333" t="s">
        <v>4091</v>
      </c>
      <c r="M227" s="31" t="s">
        <v>320</v>
      </c>
      <c r="N227" s="31" t="s">
        <v>321</v>
      </c>
      <c r="O227" s="31" t="s">
        <v>4092</v>
      </c>
      <c r="P227" s="170"/>
      <c r="Q227" s="31"/>
      <c r="R227" s="31"/>
      <c r="S227" s="170"/>
      <c r="T227" s="268" t="s">
        <v>5572</v>
      </c>
      <c r="U227" s="268" t="s">
        <v>5571</v>
      </c>
      <c r="V227" s="170"/>
      <c r="W227" s="31" t="s">
        <v>5573</v>
      </c>
      <c r="X227" s="31" t="s">
        <v>5574</v>
      </c>
      <c r="Y227" s="170"/>
      <c r="Z227" s="268"/>
      <c r="AA227" s="268"/>
      <c r="AB227" s="170"/>
      <c r="AC227" s="334" t="s">
        <v>5575</v>
      </c>
      <c r="AD227" s="334" t="s">
        <v>2777</v>
      </c>
      <c r="AE227" s="170"/>
      <c r="AF227" s="83" t="s">
        <v>5572</v>
      </c>
      <c r="AG227" s="83" t="s">
        <v>1512</v>
      </c>
      <c r="AH227" s="334" t="s">
        <v>5576</v>
      </c>
      <c r="AI227" s="80" t="s">
        <v>5571</v>
      </c>
      <c r="AJ227" s="335"/>
      <c r="AK227" s="57" t="s">
        <v>5577</v>
      </c>
      <c r="AL227" s="80" t="s">
        <v>5571</v>
      </c>
      <c r="AM227" s="336"/>
      <c r="AN227" s="393" t="s">
        <v>5578</v>
      </c>
      <c r="AO227" s="337" t="s">
        <v>5579</v>
      </c>
      <c r="AP227" s="336"/>
      <c r="AQ227" s="337"/>
      <c r="AR227" s="337"/>
      <c r="AS227" s="337" t="s">
        <v>4109</v>
      </c>
      <c r="AT227" s="337" t="s">
        <v>4110</v>
      </c>
      <c r="AU227" s="337"/>
    </row>
    <row r="228">
      <c r="A228" s="53"/>
      <c r="B228" s="53"/>
      <c r="C228" s="170"/>
      <c r="D228" s="262"/>
      <c r="E228" s="53"/>
      <c r="F228" s="53"/>
      <c r="G228" s="53"/>
      <c r="H228" s="170"/>
      <c r="I228" s="332" t="s">
        <v>4101</v>
      </c>
      <c r="J228" s="333" t="s">
        <v>4102</v>
      </c>
      <c r="K228" s="170"/>
      <c r="L228" s="339"/>
      <c r="M228" s="31"/>
      <c r="N228" s="31"/>
      <c r="O228" s="31"/>
      <c r="P228" s="170"/>
      <c r="Q228" s="31"/>
      <c r="R228" s="31"/>
      <c r="S228" s="170"/>
      <c r="T228" s="53"/>
      <c r="U228" s="53"/>
      <c r="V228" s="170"/>
      <c r="W228" s="31" t="s">
        <v>4733</v>
      </c>
      <c r="X228" s="31" t="s">
        <v>4734</v>
      </c>
      <c r="Y228" s="170"/>
      <c r="Z228" s="53"/>
      <c r="AA228" s="53"/>
      <c r="AB228" s="170"/>
      <c r="AC228" s="53"/>
      <c r="AD228" s="53"/>
      <c r="AE228" s="170"/>
      <c r="AF228" s="53"/>
      <c r="AG228" s="53"/>
      <c r="AH228" s="53"/>
      <c r="AI228" s="53"/>
      <c r="AJ228" s="335"/>
      <c r="AK228" s="53"/>
      <c r="AL228" s="53"/>
      <c r="AM228" s="336"/>
      <c r="AP228" s="336"/>
      <c r="AQ228" s="337"/>
      <c r="AR228" s="337"/>
      <c r="AS228" s="337" t="s">
        <v>4111</v>
      </c>
      <c r="AT228" s="337" t="s">
        <v>5580</v>
      </c>
      <c r="AU228" s="337" t="s">
        <v>5581</v>
      </c>
    </row>
    <row r="229">
      <c r="A229" s="52"/>
      <c r="B229" s="52"/>
      <c r="C229" s="170"/>
      <c r="D229" s="262"/>
      <c r="E229" s="52"/>
      <c r="F229" s="52"/>
      <c r="G229" s="52"/>
      <c r="H229" s="170"/>
      <c r="I229" s="332" t="s">
        <v>4397</v>
      </c>
      <c r="J229" s="333" t="s">
        <v>4398</v>
      </c>
      <c r="K229" s="170"/>
      <c r="L229" s="333" t="s">
        <v>4103</v>
      </c>
      <c r="M229" s="31" t="s">
        <v>263</v>
      </c>
      <c r="N229" s="31" t="s">
        <v>1760</v>
      </c>
      <c r="O229" s="31" t="s">
        <v>5582</v>
      </c>
      <c r="P229" s="170"/>
      <c r="Q229" s="31"/>
      <c r="R229" s="31"/>
      <c r="S229" s="170"/>
      <c r="T229" s="52"/>
      <c r="U229" s="52"/>
      <c r="V229" s="170"/>
      <c r="W229" s="32" t="s">
        <v>4393</v>
      </c>
      <c r="X229" s="32" t="s">
        <v>4394</v>
      </c>
      <c r="Y229" s="170"/>
      <c r="Z229" s="52"/>
      <c r="AA229" s="52"/>
      <c r="AB229" s="170"/>
      <c r="AC229" s="52"/>
      <c r="AD229" s="52"/>
      <c r="AE229" s="170"/>
      <c r="AF229" s="52"/>
      <c r="AG229" s="52"/>
      <c r="AH229" s="52"/>
      <c r="AI229" s="52"/>
      <c r="AJ229" s="335"/>
      <c r="AK229" s="52"/>
      <c r="AL229" s="52"/>
      <c r="AM229" s="336"/>
      <c r="AP229" s="336"/>
      <c r="AQ229" s="337"/>
      <c r="AR229" s="337"/>
      <c r="AS229" s="337"/>
      <c r="AT229" s="337"/>
      <c r="AU229" s="337"/>
    </row>
    <row r="230">
      <c r="A230" s="98" t="s">
        <v>5583</v>
      </c>
      <c r="B230" s="31" t="s">
        <v>5584</v>
      </c>
      <c r="C230" s="170"/>
      <c r="D230" s="130" t="s">
        <v>166</v>
      </c>
      <c r="E230" s="31" t="s">
        <v>167</v>
      </c>
      <c r="F230" s="31" t="s">
        <v>168</v>
      </c>
      <c r="G230" s="31" t="s">
        <v>169</v>
      </c>
      <c r="H230" s="170"/>
      <c r="I230" s="333" t="s">
        <v>4101</v>
      </c>
      <c r="J230" s="333" t="s">
        <v>4102</v>
      </c>
      <c r="K230" s="170"/>
      <c r="L230" s="425" t="s">
        <v>4091</v>
      </c>
      <c r="M230" s="80" t="s">
        <v>320</v>
      </c>
      <c r="N230" s="80" t="s">
        <v>321</v>
      </c>
      <c r="O230" s="80" t="s">
        <v>4092</v>
      </c>
      <c r="P230" s="170"/>
      <c r="Q230" s="31" t="s">
        <v>5585</v>
      </c>
      <c r="R230" s="31" t="s">
        <v>5586</v>
      </c>
      <c r="S230" s="170"/>
      <c r="T230" s="130" t="s">
        <v>5587</v>
      </c>
      <c r="U230" s="130" t="s">
        <v>5584</v>
      </c>
      <c r="V230" s="170"/>
      <c r="W230" s="32" t="s">
        <v>4409</v>
      </c>
      <c r="X230" s="32" t="s">
        <v>4410</v>
      </c>
      <c r="Y230" s="170"/>
      <c r="Z230" s="130"/>
      <c r="AA230" s="130"/>
      <c r="AB230" s="170"/>
      <c r="AC230" s="98" t="s">
        <v>5588</v>
      </c>
      <c r="AD230" s="98" t="s">
        <v>5589</v>
      </c>
      <c r="AE230" s="170"/>
      <c r="AF230" s="98" t="s">
        <v>5587</v>
      </c>
      <c r="AG230" s="275" t="s">
        <v>5590</v>
      </c>
      <c r="AH230" s="98" t="s">
        <v>5591</v>
      </c>
      <c r="AI230" s="31" t="s">
        <v>5584</v>
      </c>
      <c r="AJ230" s="335"/>
      <c r="AK230" s="255" t="s">
        <v>5592</v>
      </c>
      <c r="AL230" s="31" t="s">
        <v>5584</v>
      </c>
      <c r="AM230" s="336"/>
      <c r="AN230" s="393" t="s">
        <v>5593</v>
      </c>
      <c r="AO230" s="337" t="s">
        <v>5594</v>
      </c>
      <c r="AP230" s="336"/>
      <c r="AQ230" s="337"/>
      <c r="AR230" s="337"/>
      <c r="AS230" s="337" t="s">
        <v>4113</v>
      </c>
      <c r="AT230" s="337" t="s">
        <v>5595</v>
      </c>
      <c r="AU230" s="337"/>
    </row>
    <row r="231">
      <c r="A231" s="130" t="s">
        <v>5596</v>
      </c>
      <c r="B231" s="31" t="s">
        <v>5597</v>
      </c>
      <c r="C231" s="170"/>
      <c r="D231" s="130" t="s">
        <v>270</v>
      </c>
      <c r="E231" s="31" t="s">
        <v>271</v>
      </c>
      <c r="F231" s="31" t="s">
        <v>272</v>
      </c>
      <c r="G231" s="31" t="s">
        <v>273</v>
      </c>
      <c r="H231" s="170"/>
      <c r="I231" s="333" t="s">
        <v>4089</v>
      </c>
      <c r="J231" s="333" t="s">
        <v>4090</v>
      </c>
      <c r="K231" s="170"/>
      <c r="L231" s="53"/>
      <c r="M231" s="53"/>
      <c r="N231" s="53"/>
      <c r="O231" s="53"/>
      <c r="P231" s="170"/>
      <c r="Q231" s="31" t="s">
        <v>5598</v>
      </c>
      <c r="R231" s="31" t="s">
        <v>5599</v>
      </c>
      <c r="S231" s="170"/>
      <c r="T231" s="130" t="s">
        <v>5600</v>
      </c>
      <c r="U231" s="130" t="s">
        <v>5597</v>
      </c>
      <c r="V231" s="170"/>
      <c r="W231" s="31" t="s">
        <v>5573</v>
      </c>
      <c r="X231" s="31" t="s">
        <v>5574</v>
      </c>
      <c r="Y231" s="170"/>
      <c r="Z231" s="130"/>
      <c r="AA231" s="130"/>
      <c r="AB231" s="170"/>
      <c r="AC231" s="98" t="s">
        <v>5601</v>
      </c>
      <c r="AD231" s="98" t="s">
        <v>5602</v>
      </c>
      <c r="AE231" s="170"/>
      <c r="AF231" s="98" t="s">
        <v>5600</v>
      </c>
      <c r="AG231" s="98" t="s">
        <v>5603</v>
      </c>
      <c r="AH231" s="98" t="s">
        <v>5604</v>
      </c>
      <c r="AI231" s="31" t="s">
        <v>5597</v>
      </c>
      <c r="AJ231" s="335"/>
      <c r="AK231" s="255" t="s">
        <v>5605</v>
      </c>
      <c r="AL231" s="31" t="s">
        <v>5597</v>
      </c>
      <c r="AM231" s="336"/>
      <c r="AN231" s="393" t="s">
        <v>5606</v>
      </c>
      <c r="AO231" s="337" t="s">
        <v>5607</v>
      </c>
      <c r="AP231" s="336"/>
      <c r="AQ231" s="337"/>
      <c r="AR231" s="337"/>
      <c r="AS231" s="337" t="s">
        <v>4115</v>
      </c>
      <c r="AT231" s="337" t="s">
        <v>5608</v>
      </c>
      <c r="AU231" s="337"/>
    </row>
    <row r="232">
      <c r="A232" s="130" t="s">
        <v>5609</v>
      </c>
      <c r="B232" s="31" t="s">
        <v>5610</v>
      </c>
      <c r="C232" s="170"/>
      <c r="D232" s="130" t="s">
        <v>433</v>
      </c>
      <c r="E232" s="31" t="s">
        <v>434</v>
      </c>
      <c r="F232" s="31" t="s">
        <v>435</v>
      </c>
      <c r="G232" s="31" t="s">
        <v>436</v>
      </c>
      <c r="H232" s="170"/>
      <c r="I232" s="333" t="s">
        <v>4397</v>
      </c>
      <c r="J232" s="333" t="s">
        <v>4398</v>
      </c>
      <c r="K232" s="170"/>
      <c r="L232" s="52"/>
      <c r="M232" s="52"/>
      <c r="N232" s="52"/>
      <c r="O232" s="52"/>
      <c r="P232" s="170"/>
      <c r="Q232" s="31" t="s">
        <v>5611</v>
      </c>
      <c r="R232" s="31" t="s">
        <v>5612</v>
      </c>
      <c r="S232" s="170"/>
      <c r="T232" s="130" t="s">
        <v>5613</v>
      </c>
      <c r="U232" s="130" t="s">
        <v>5610</v>
      </c>
      <c r="V232" s="170"/>
      <c r="W232" s="31" t="s">
        <v>5500</v>
      </c>
      <c r="X232" s="31" t="s">
        <v>5501</v>
      </c>
      <c r="Y232" s="170"/>
      <c r="Z232" s="130"/>
      <c r="AA232" s="130"/>
      <c r="AB232" s="170"/>
      <c r="AC232" s="98" t="s">
        <v>5614</v>
      </c>
      <c r="AD232" s="98" t="s">
        <v>5615</v>
      </c>
      <c r="AE232" s="170"/>
      <c r="AF232" s="98" t="s">
        <v>5613</v>
      </c>
      <c r="AG232" s="275" t="s">
        <v>5616</v>
      </c>
      <c r="AH232" s="98" t="s">
        <v>5617</v>
      </c>
      <c r="AI232" s="31" t="s">
        <v>5610</v>
      </c>
      <c r="AJ232" s="335"/>
      <c r="AK232" s="255" t="s">
        <v>5618</v>
      </c>
      <c r="AL232" s="31" t="s">
        <v>5610</v>
      </c>
      <c r="AM232" s="336"/>
      <c r="AN232" s="393" t="s">
        <v>5619</v>
      </c>
      <c r="AO232" s="337" t="s">
        <v>5620</v>
      </c>
      <c r="AP232" s="336"/>
      <c r="AQ232" s="337"/>
      <c r="AR232" s="337"/>
      <c r="AS232" s="337" t="s">
        <v>4117</v>
      </c>
      <c r="AT232" s="337" t="s">
        <v>5621</v>
      </c>
      <c r="AU232" s="337"/>
    </row>
    <row r="233">
      <c r="A233" s="130" t="s">
        <v>5622</v>
      </c>
      <c r="B233" s="31" t="s">
        <v>5516</v>
      </c>
      <c r="C233" s="170"/>
      <c r="D233" s="130" t="s">
        <v>1001</v>
      </c>
      <c r="E233" s="31" t="s">
        <v>1002</v>
      </c>
      <c r="F233" s="31" t="s">
        <v>1003</v>
      </c>
      <c r="G233" s="31" t="s">
        <v>1004</v>
      </c>
      <c r="H233" s="170"/>
      <c r="I233" s="390" t="s">
        <v>5623</v>
      </c>
      <c r="J233" s="390" t="s">
        <v>5624</v>
      </c>
      <c r="K233" s="170"/>
      <c r="L233" s="31" t="s">
        <v>5625</v>
      </c>
      <c r="M233" s="31" t="s">
        <v>320</v>
      </c>
      <c r="N233" s="31" t="s">
        <v>1452</v>
      </c>
      <c r="O233" s="31" t="s">
        <v>5626</v>
      </c>
      <c r="P233" s="170"/>
      <c r="Q233" s="31" t="s">
        <v>5627</v>
      </c>
      <c r="R233" s="31" t="s">
        <v>5628</v>
      </c>
      <c r="S233" s="170"/>
      <c r="T233" s="130" t="s">
        <v>5629</v>
      </c>
      <c r="U233" s="130" t="s">
        <v>5516</v>
      </c>
      <c r="V233" s="170"/>
      <c r="W233" s="32" t="s">
        <v>5630</v>
      </c>
      <c r="X233" s="32" t="s">
        <v>5631</v>
      </c>
      <c r="Y233" s="170"/>
      <c r="Z233" s="130"/>
      <c r="AA233" s="130"/>
      <c r="AB233" s="170"/>
      <c r="AC233" s="98" t="s">
        <v>5632</v>
      </c>
      <c r="AD233" s="98" t="s">
        <v>5633</v>
      </c>
      <c r="AE233" s="170"/>
      <c r="AF233" s="98" t="s">
        <v>5558</v>
      </c>
      <c r="AG233" s="98" t="s">
        <v>5634</v>
      </c>
      <c r="AH233" s="98" t="s">
        <v>5635</v>
      </c>
      <c r="AI233" s="31" t="s">
        <v>5516</v>
      </c>
      <c r="AJ233" s="335"/>
      <c r="AK233" s="255" t="s">
        <v>5636</v>
      </c>
      <c r="AL233" s="31" t="s">
        <v>5516</v>
      </c>
      <c r="AM233" s="336"/>
      <c r="AN233" s="393" t="s">
        <v>5637</v>
      </c>
      <c r="AO233" s="337" t="s">
        <v>5638</v>
      </c>
      <c r="AP233" s="336"/>
      <c r="AQ233" s="338" t="s">
        <v>5639</v>
      </c>
      <c r="AR233" s="343" t="s">
        <v>5516</v>
      </c>
      <c r="AS233" s="343" t="s">
        <v>4290</v>
      </c>
      <c r="AT233" s="343" t="s">
        <v>5640</v>
      </c>
      <c r="AU233" s="343"/>
    </row>
    <row r="234">
      <c r="A234" s="130"/>
      <c r="B234" s="31"/>
      <c r="C234" s="31"/>
      <c r="D234" s="31"/>
      <c r="E234" s="31"/>
      <c r="F234" s="31"/>
      <c r="G234" s="31"/>
      <c r="H234" s="31"/>
      <c r="I234" s="31"/>
      <c r="J234" s="31"/>
      <c r="K234" s="31"/>
      <c r="L234" s="31"/>
      <c r="M234" s="31"/>
      <c r="N234" s="31"/>
      <c r="O234" s="31"/>
      <c r="P234" s="31"/>
      <c r="Q234" s="31"/>
      <c r="R234" s="31"/>
      <c r="S234" s="31"/>
      <c r="T234" s="130"/>
      <c r="U234" s="130"/>
      <c r="V234" s="31"/>
      <c r="W234" s="29"/>
      <c r="X234" s="29"/>
      <c r="Y234" s="31"/>
      <c r="Z234" s="130"/>
      <c r="AA234" s="130"/>
      <c r="AB234" s="31"/>
      <c r="AC234" s="130"/>
      <c r="AD234" s="130"/>
      <c r="AE234" s="31"/>
      <c r="AF234" s="130"/>
      <c r="AG234" s="130"/>
      <c r="AH234" s="130"/>
      <c r="AI234" s="130"/>
      <c r="AJ234" s="426"/>
      <c r="AK234" s="29"/>
      <c r="AL234" s="29"/>
      <c r="AM234" s="61"/>
      <c r="AN234" s="148"/>
      <c r="AO234" s="148"/>
      <c r="AP234" s="61"/>
      <c r="AQ234" s="148"/>
      <c r="AR234" s="148"/>
      <c r="AS234" s="148"/>
      <c r="AT234" s="148"/>
      <c r="AU234" s="148"/>
    </row>
    <row r="235">
      <c r="A235" s="130"/>
      <c r="B235" s="31"/>
      <c r="C235" s="31"/>
      <c r="D235" s="31"/>
      <c r="E235" s="31"/>
      <c r="F235" s="31"/>
      <c r="G235" s="31"/>
      <c r="H235" s="31"/>
      <c r="I235" s="31"/>
      <c r="J235" s="31"/>
      <c r="K235" s="31"/>
      <c r="L235" s="31"/>
      <c r="M235" s="31"/>
      <c r="N235" s="31"/>
      <c r="O235" s="31"/>
      <c r="P235" s="31"/>
      <c r="Q235" s="31"/>
      <c r="R235" s="31"/>
      <c r="S235" s="31"/>
      <c r="T235" s="130"/>
      <c r="U235" s="130"/>
      <c r="V235" s="31"/>
      <c r="W235" s="29"/>
      <c r="X235" s="29"/>
      <c r="Y235" s="31"/>
      <c r="Z235" s="130"/>
      <c r="AA235" s="130"/>
      <c r="AB235" s="31"/>
      <c r="AC235" s="130"/>
      <c r="AD235" s="130"/>
      <c r="AE235" s="31"/>
      <c r="AF235" s="130"/>
      <c r="AG235" s="130"/>
      <c r="AH235" s="130"/>
      <c r="AI235" s="130"/>
      <c r="AJ235" s="426"/>
      <c r="AK235" s="29"/>
      <c r="AL235" s="29"/>
      <c r="AM235" s="61"/>
      <c r="AN235" s="148"/>
      <c r="AO235" s="148"/>
      <c r="AP235" s="61"/>
      <c r="AQ235" s="148"/>
      <c r="AR235" s="148"/>
      <c r="AS235" s="148"/>
      <c r="AT235" s="148"/>
      <c r="AU235" s="148"/>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29"/>
      <c r="X236" s="29"/>
      <c r="Y236" s="31"/>
      <c r="Z236" s="31"/>
      <c r="AA236" s="31"/>
      <c r="AB236" s="31"/>
      <c r="AC236" s="31"/>
      <c r="AD236" s="31"/>
      <c r="AE236" s="31"/>
      <c r="AF236" s="31"/>
      <c r="AG236" s="31"/>
      <c r="AH236" s="31"/>
      <c r="AI236" s="31"/>
      <c r="AJ236" s="335"/>
      <c r="AK236" s="29"/>
      <c r="AL236" s="29"/>
      <c r="AM236" s="61"/>
      <c r="AN236" s="148"/>
      <c r="AO236" s="148"/>
      <c r="AP236" s="61"/>
      <c r="AQ236" s="148"/>
      <c r="AR236" s="148"/>
      <c r="AS236" s="148"/>
      <c r="AT236" s="148"/>
      <c r="AU236" s="148"/>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29"/>
      <c r="X237" s="29"/>
      <c r="Y237" s="31"/>
      <c r="Z237" s="31"/>
      <c r="AA237" s="31"/>
      <c r="AB237" s="31"/>
      <c r="AC237" s="31"/>
      <c r="AD237" s="31"/>
      <c r="AE237" s="31"/>
      <c r="AF237" s="31"/>
      <c r="AG237" s="31"/>
      <c r="AH237" s="31"/>
      <c r="AI237" s="31"/>
      <c r="AJ237" s="335"/>
      <c r="AK237" s="29"/>
      <c r="AL237" s="29"/>
      <c r="AM237" s="61"/>
      <c r="AN237" s="148"/>
      <c r="AO237" s="148"/>
      <c r="AP237" s="61"/>
      <c r="AQ237" s="148"/>
      <c r="AR237" s="148"/>
      <c r="AS237" s="148"/>
      <c r="AT237" s="148"/>
      <c r="AU237" s="148"/>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29"/>
      <c r="X238" s="29"/>
      <c r="Y238" s="31"/>
      <c r="Z238" s="31"/>
      <c r="AA238" s="31"/>
      <c r="AB238" s="31"/>
      <c r="AC238" s="31"/>
      <c r="AD238" s="31"/>
      <c r="AE238" s="31"/>
      <c r="AF238" s="31"/>
      <c r="AG238" s="31"/>
      <c r="AH238" s="31"/>
      <c r="AI238" s="31"/>
      <c r="AJ238" s="335"/>
      <c r="AK238" s="29"/>
      <c r="AL238" s="29"/>
      <c r="AM238" s="61"/>
      <c r="AN238" s="148"/>
      <c r="AO238" s="148"/>
      <c r="AP238" s="61"/>
      <c r="AQ238" s="148"/>
      <c r="AR238" s="148"/>
      <c r="AS238" s="148"/>
      <c r="AT238" s="148"/>
      <c r="AU238" s="148"/>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29"/>
      <c r="X239" s="29"/>
      <c r="Y239" s="31"/>
      <c r="Z239" s="31"/>
      <c r="AA239" s="31"/>
      <c r="AB239" s="31"/>
      <c r="AC239" s="31"/>
      <c r="AD239" s="31"/>
      <c r="AE239" s="31"/>
      <c r="AF239" s="31"/>
      <c r="AG239" s="31"/>
      <c r="AH239" s="31"/>
      <c r="AI239" s="31"/>
      <c r="AJ239" s="335"/>
      <c r="AK239" s="29"/>
      <c r="AL239" s="29"/>
      <c r="AM239" s="61"/>
      <c r="AN239" s="148"/>
      <c r="AO239" s="148"/>
      <c r="AP239" s="61"/>
      <c r="AQ239" s="148"/>
      <c r="AR239" s="148"/>
      <c r="AS239" s="148"/>
      <c r="AT239" s="148"/>
      <c r="AU239" s="148"/>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29"/>
      <c r="X240" s="29"/>
      <c r="Y240" s="31"/>
      <c r="Z240" s="31"/>
      <c r="AA240" s="31"/>
      <c r="AB240" s="31"/>
      <c r="AC240" s="31"/>
      <c r="AD240" s="31"/>
      <c r="AE240" s="31"/>
      <c r="AF240" s="31"/>
      <c r="AG240" s="31"/>
      <c r="AH240" s="31"/>
      <c r="AI240" s="31"/>
      <c r="AJ240" s="335"/>
      <c r="AK240" s="29"/>
      <c r="AL240" s="29"/>
      <c r="AM240" s="61"/>
      <c r="AN240" s="148"/>
      <c r="AO240" s="148"/>
      <c r="AP240" s="61"/>
      <c r="AQ240" s="148"/>
      <c r="AR240" s="148"/>
      <c r="AS240" s="148"/>
      <c r="AT240" s="148"/>
      <c r="AU240" s="148"/>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29"/>
      <c r="X241" s="29"/>
      <c r="Y241" s="31"/>
      <c r="Z241" s="31"/>
      <c r="AA241" s="31"/>
      <c r="AB241" s="31"/>
      <c r="AC241" s="31"/>
      <c r="AD241" s="31"/>
      <c r="AE241" s="31"/>
      <c r="AF241" s="31"/>
      <c r="AG241" s="31"/>
      <c r="AH241" s="31"/>
      <c r="AI241" s="31"/>
      <c r="AJ241" s="335"/>
      <c r="AK241" s="29"/>
      <c r="AL241" s="29"/>
      <c r="AM241" s="61"/>
      <c r="AN241" s="148"/>
      <c r="AO241" s="148"/>
      <c r="AP241" s="61"/>
      <c r="AQ241" s="148"/>
      <c r="AR241" s="148"/>
      <c r="AS241" s="148"/>
      <c r="AT241" s="148"/>
      <c r="AU241" s="148"/>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29"/>
      <c r="X242" s="29"/>
      <c r="Y242" s="31"/>
      <c r="Z242" s="31"/>
      <c r="AA242" s="31"/>
      <c r="AB242" s="31"/>
      <c r="AC242" s="31"/>
      <c r="AD242" s="31"/>
      <c r="AE242" s="31"/>
      <c r="AF242" s="31"/>
      <c r="AG242" s="31"/>
      <c r="AH242" s="31"/>
      <c r="AI242" s="31"/>
      <c r="AJ242" s="335"/>
      <c r="AK242" s="29"/>
      <c r="AL242" s="29"/>
      <c r="AM242" s="61"/>
      <c r="AN242" s="148"/>
      <c r="AO242" s="148"/>
      <c r="AP242" s="61"/>
      <c r="AQ242" s="148"/>
      <c r="AR242" s="148"/>
      <c r="AS242" s="148"/>
      <c r="AT242" s="148"/>
      <c r="AU242" s="148"/>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29"/>
      <c r="X243" s="29"/>
      <c r="Y243" s="31"/>
      <c r="Z243" s="31"/>
      <c r="AA243" s="31"/>
      <c r="AB243" s="31"/>
      <c r="AC243" s="31"/>
      <c r="AD243" s="31"/>
      <c r="AE243" s="31"/>
      <c r="AF243" s="31"/>
      <c r="AG243" s="31"/>
      <c r="AH243" s="31"/>
      <c r="AI243" s="31"/>
      <c r="AJ243" s="335"/>
      <c r="AK243" s="29"/>
      <c r="AL243" s="29"/>
      <c r="AM243" s="61"/>
      <c r="AN243" s="148"/>
      <c r="AO243" s="148"/>
      <c r="AP243" s="61"/>
      <c r="AQ243" s="148"/>
      <c r="AR243" s="148"/>
      <c r="AS243" s="148"/>
      <c r="AT243" s="148"/>
      <c r="AU243" s="148"/>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29"/>
      <c r="X244" s="29"/>
      <c r="Y244" s="31"/>
      <c r="Z244" s="31"/>
      <c r="AA244" s="31"/>
      <c r="AB244" s="31"/>
      <c r="AC244" s="31"/>
      <c r="AD244" s="31"/>
      <c r="AE244" s="31"/>
      <c r="AF244" s="31"/>
      <c r="AG244" s="31"/>
      <c r="AH244" s="31"/>
      <c r="AI244" s="31"/>
      <c r="AJ244" s="335"/>
      <c r="AK244" s="29"/>
      <c r="AL244" s="29"/>
      <c r="AM244" s="61"/>
      <c r="AN244" s="148"/>
      <c r="AO244" s="148"/>
      <c r="AP244" s="61"/>
      <c r="AQ244" s="148"/>
      <c r="AR244" s="148"/>
      <c r="AS244" s="148"/>
      <c r="AT244" s="148"/>
      <c r="AU244" s="148"/>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29"/>
      <c r="X245" s="29"/>
      <c r="Y245" s="31"/>
      <c r="Z245" s="31"/>
      <c r="AA245" s="31"/>
      <c r="AB245" s="31"/>
      <c r="AC245" s="31"/>
      <c r="AD245" s="31"/>
      <c r="AE245" s="31"/>
      <c r="AF245" s="31"/>
      <c r="AG245" s="31"/>
      <c r="AH245" s="31"/>
      <c r="AI245" s="31"/>
      <c r="AJ245" s="335"/>
      <c r="AK245" s="29"/>
      <c r="AL245" s="29"/>
      <c r="AM245" s="61"/>
      <c r="AN245" s="148"/>
      <c r="AO245" s="148"/>
      <c r="AP245" s="61"/>
      <c r="AQ245" s="148"/>
      <c r="AR245" s="148"/>
      <c r="AS245" s="148"/>
      <c r="AT245" s="148"/>
      <c r="AU245" s="148"/>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29"/>
      <c r="X246" s="29"/>
      <c r="Y246" s="31"/>
      <c r="Z246" s="31"/>
      <c r="AA246" s="31"/>
      <c r="AB246" s="31"/>
      <c r="AC246" s="31"/>
      <c r="AD246" s="31"/>
      <c r="AE246" s="31"/>
      <c r="AF246" s="31"/>
      <c r="AG246" s="31"/>
      <c r="AH246" s="31"/>
      <c r="AI246" s="31"/>
      <c r="AJ246" s="335"/>
      <c r="AK246" s="29"/>
      <c r="AL246" s="29"/>
      <c r="AM246" s="61"/>
      <c r="AN246" s="148"/>
      <c r="AO246" s="148"/>
      <c r="AP246" s="61"/>
      <c r="AQ246" s="148"/>
      <c r="AR246" s="148"/>
      <c r="AS246" s="148"/>
      <c r="AT246" s="148"/>
      <c r="AU246" s="148"/>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29"/>
      <c r="X247" s="29"/>
      <c r="Y247" s="31"/>
      <c r="Z247" s="31"/>
      <c r="AA247" s="31"/>
      <c r="AB247" s="31"/>
      <c r="AC247" s="31"/>
      <c r="AD247" s="31"/>
      <c r="AE247" s="31"/>
      <c r="AF247" s="31"/>
      <c r="AG247" s="31"/>
      <c r="AH247" s="31"/>
      <c r="AI247" s="31"/>
      <c r="AJ247" s="335"/>
      <c r="AK247" s="29"/>
      <c r="AL247" s="29"/>
      <c r="AM247" s="61"/>
      <c r="AN247" s="148"/>
      <c r="AO247" s="148"/>
      <c r="AP247" s="61"/>
      <c r="AQ247" s="148"/>
      <c r="AR247" s="148"/>
      <c r="AS247" s="148"/>
      <c r="AT247" s="148"/>
      <c r="AU247" s="148"/>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2"/>
      <c r="X248" s="29"/>
      <c r="Y248" s="31"/>
      <c r="Z248" s="31"/>
      <c r="AA248" s="31"/>
      <c r="AB248" s="31"/>
      <c r="AC248" s="31"/>
      <c r="AD248" s="31"/>
      <c r="AE248" s="31"/>
      <c r="AF248" s="31"/>
      <c r="AG248" s="31"/>
      <c r="AH248" s="31"/>
      <c r="AI248" s="31"/>
      <c r="AJ248" s="335"/>
      <c r="AK248" s="29"/>
      <c r="AL248" s="29"/>
      <c r="AM248" s="61"/>
      <c r="AN248" s="148"/>
      <c r="AO248" s="148"/>
      <c r="AP248" s="61"/>
      <c r="AQ248" s="148"/>
      <c r="AR248" s="148"/>
      <c r="AS248" s="148"/>
      <c r="AT248" s="148"/>
      <c r="AU248" s="148"/>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29"/>
      <c r="X249" s="29"/>
      <c r="Y249" s="31"/>
      <c r="Z249" s="31"/>
      <c r="AA249" s="31"/>
      <c r="AB249" s="31"/>
      <c r="AC249" s="31"/>
      <c r="AD249" s="31"/>
      <c r="AE249" s="31"/>
      <c r="AF249" s="31"/>
      <c r="AG249" s="31"/>
      <c r="AH249" s="31"/>
      <c r="AI249" s="31"/>
      <c r="AJ249" s="335"/>
      <c r="AK249" s="29"/>
      <c r="AL249" s="29"/>
      <c r="AM249" s="61"/>
      <c r="AN249" s="148"/>
      <c r="AO249" s="148"/>
      <c r="AP249" s="61"/>
      <c r="AQ249" s="148"/>
      <c r="AR249" s="148"/>
      <c r="AS249" s="148"/>
      <c r="AT249" s="148"/>
      <c r="AU249" s="148"/>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29"/>
      <c r="X250" s="29"/>
      <c r="Y250" s="31"/>
      <c r="Z250" s="31"/>
      <c r="AA250" s="31"/>
      <c r="AB250" s="31"/>
      <c r="AC250" s="31"/>
      <c r="AD250" s="31"/>
      <c r="AE250" s="31"/>
      <c r="AF250" s="31"/>
      <c r="AG250" s="31"/>
      <c r="AH250" s="31"/>
      <c r="AI250" s="31"/>
      <c r="AJ250" s="335"/>
      <c r="AK250" s="29"/>
      <c r="AL250" s="29"/>
      <c r="AM250" s="61"/>
      <c r="AN250" s="148"/>
      <c r="AO250" s="148"/>
      <c r="AP250" s="61"/>
      <c r="AQ250" s="148"/>
      <c r="AR250" s="148"/>
      <c r="AS250" s="148"/>
      <c r="AT250" s="148"/>
      <c r="AU250" s="148"/>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29"/>
      <c r="X251" s="29"/>
      <c r="Y251" s="31"/>
      <c r="Z251" s="31"/>
      <c r="AA251" s="31"/>
      <c r="AB251" s="31"/>
      <c r="AC251" s="31"/>
      <c r="AD251" s="31"/>
      <c r="AE251" s="31"/>
      <c r="AF251" s="31"/>
      <c r="AG251" s="31"/>
      <c r="AH251" s="31"/>
      <c r="AI251" s="31"/>
      <c r="AJ251" s="335"/>
      <c r="AK251" s="29"/>
      <c r="AL251" s="29"/>
      <c r="AM251" s="61"/>
      <c r="AN251" s="148"/>
      <c r="AO251" s="148"/>
      <c r="AP251" s="61"/>
      <c r="AQ251" s="148"/>
      <c r="AR251" s="148"/>
      <c r="AS251" s="148"/>
      <c r="AT251" s="148"/>
      <c r="AU251" s="148"/>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29"/>
      <c r="X252" s="29"/>
      <c r="Y252" s="31"/>
      <c r="Z252" s="31"/>
      <c r="AA252" s="31"/>
      <c r="AB252" s="31"/>
      <c r="AC252" s="31"/>
      <c r="AD252" s="31"/>
      <c r="AE252" s="31"/>
      <c r="AF252" s="31"/>
      <c r="AG252" s="31"/>
      <c r="AH252" s="31"/>
      <c r="AI252" s="31"/>
      <c r="AJ252" s="335"/>
      <c r="AK252" s="29"/>
      <c r="AL252" s="29"/>
      <c r="AM252" s="61"/>
      <c r="AN252" s="148"/>
      <c r="AO252" s="148"/>
      <c r="AP252" s="61"/>
      <c r="AQ252" s="148"/>
      <c r="AR252" s="148"/>
      <c r="AS252" s="148"/>
      <c r="AT252" s="148"/>
      <c r="AU252" s="148"/>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29"/>
      <c r="X253" s="29"/>
      <c r="Y253" s="31"/>
      <c r="Z253" s="31"/>
      <c r="AA253" s="31"/>
      <c r="AB253" s="31"/>
      <c r="AC253" s="31"/>
      <c r="AD253" s="31"/>
      <c r="AE253" s="31"/>
      <c r="AF253" s="31"/>
      <c r="AG253" s="31"/>
      <c r="AH253" s="31"/>
      <c r="AI253" s="31"/>
      <c r="AJ253" s="335"/>
      <c r="AK253" s="29"/>
      <c r="AL253" s="29"/>
      <c r="AM253" s="61"/>
      <c r="AN253" s="148"/>
      <c r="AO253" s="148"/>
      <c r="AP253" s="61"/>
      <c r="AQ253" s="148"/>
      <c r="AR253" s="148"/>
      <c r="AS253" s="148"/>
      <c r="AT253" s="148"/>
      <c r="AU253" s="148"/>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29"/>
      <c r="X254" s="29"/>
      <c r="Y254" s="31"/>
      <c r="Z254" s="31"/>
      <c r="AA254" s="31"/>
      <c r="AB254" s="31"/>
      <c r="AC254" s="31"/>
      <c r="AD254" s="31"/>
      <c r="AE254" s="31"/>
      <c r="AF254" s="31"/>
      <c r="AG254" s="31"/>
      <c r="AH254" s="31"/>
      <c r="AI254" s="31"/>
      <c r="AJ254" s="335"/>
      <c r="AK254" s="29"/>
      <c r="AL254" s="29"/>
      <c r="AM254" s="61"/>
      <c r="AN254" s="148"/>
      <c r="AO254" s="148"/>
      <c r="AP254" s="61"/>
      <c r="AQ254" s="148"/>
      <c r="AR254" s="148"/>
      <c r="AS254" s="148"/>
      <c r="AT254" s="148"/>
      <c r="AU254" s="148"/>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29"/>
      <c r="X255" s="29"/>
      <c r="Y255" s="31"/>
      <c r="Z255" s="31"/>
      <c r="AA255" s="31"/>
      <c r="AB255" s="31"/>
      <c r="AC255" s="31"/>
      <c r="AD255" s="31"/>
      <c r="AE255" s="31"/>
      <c r="AF255" s="31"/>
      <c r="AG255" s="31"/>
      <c r="AH255" s="31"/>
      <c r="AI255" s="31"/>
      <c r="AJ255" s="335"/>
      <c r="AK255" s="29"/>
      <c r="AL255" s="29"/>
      <c r="AM255" s="61"/>
      <c r="AN255" s="148"/>
      <c r="AO255" s="148"/>
      <c r="AP255" s="61"/>
      <c r="AQ255" s="148"/>
      <c r="AR255" s="148"/>
      <c r="AS255" s="148"/>
      <c r="AT255" s="148"/>
      <c r="AU255" s="148"/>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29"/>
      <c r="X256" s="29"/>
      <c r="Y256" s="31"/>
      <c r="Z256" s="31"/>
      <c r="AA256" s="31"/>
      <c r="AB256" s="31"/>
      <c r="AC256" s="31"/>
      <c r="AD256" s="31"/>
      <c r="AE256" s="31"/>
      <c r="AF256" s="31"/>
      <c r="AG256" s="31"/>
      <c r="AH256" s="31"/>
      <c r="AI256" s="31"/>
      <c r="AJ256" s="335"/>
      <c r="AK256" s="29"/>
      <c r="AL256" s="29"/>
      <c r="AM256" s="61"/>
      <c r="AN256" s="148"/>
      <c r="AO256" s="148"/>
      <c r="AP256" s="61"/>
      <c r="AQ256" s="148"/>
      <c r="AR256" s="148"/>
      <c r="AS256" s="148"/>
      <c r="AT256" s="148"/>
      <c r="AU256" s="148"/>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29"/>
      <c r="X257" s="29"/>
      <c r="Y257" s="31"/>
      <c r="Z257" s="31"/>
      <c r="AA257" s="31"/>
      <c r="AB257" s="31"/>
      <c r="AC257" s="31"/>
      <c r="AD257" s="31"/>
      <c r="AE257" s="31"/>
      <c r="AF257" s="31"/>
      <c r="AG257" s="31"/>
      <c r="AH257" s="31"/>
      <c r="AI257" s="31"/>
      <c r="AJ257" s="335"/>
      <c r="AK257" s="29"/>
      <c r="AL257" s="29"/>
      <c r="AM257" s="61"/>
      <c r="AN257" s="148"/>
      <c r="AO257" s="148"/>
      <c r="AP257" s="61"/>
      <c r="AQ257" s="148"/>
      <c r="AR257" s="148"/>
      <c r="AS257" s="148"/>
      <c r="AT257" s="148"/>
      <c r="AU257" s="148"/>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29"/>
      <c r="X258" s="29"/>
      <c r="Y258" s="31"/>
      <c r="Z258" s="31"/>
      <c r="AA258" s="31"/>
      <c r="AB258" s="31"/>
      <c r="AC258" s="31"/>
      <c r="AD258" s="31"/>
      <c r="AE258" s="31"/>
      <c r="AF258" s="31"/>
      <c r="AG258" s="31"/>
      <c r="AH258" s="31"/>
      <c r="AI258" s="31"/>
      <c r="AJ258" s="335"/>
      <c r="AK258" s="29"/>
      <c r="AL258" s="29"/>
      <c r="AM258" s="61"/>
      <c r="AN258" s="148"/>
      <c r="AO258" s="148"/>
      <c r="AP258" s="61"/>
      <c r="AQ258" s="148"/>
      <c r="AR258" s="148"/>
      <c r="AS258" s="148"/>
      <c r="AT258" s="148"/>
      <c r="AU258" s="148"/>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29"/>
      <c r="X259" s="29"/>
      <c r="Y259" s="31"/>
      <c r="Z259" s="31"/>
      <c r="AA259" s="31"/>
      <c r="AB259" s="31"/>
      <c r="AC259" s="31"/>
      <c r="AD259" s="31"/>
      <c r="AE259" s="31"/>
      <c r="AF259" s="31"/>
      <c r="AG259" s="31"/>
      <c r="AH259" s="31"/>
      <c r="AI259" s="31"/>
      <c r="AJ259" s="335"/>
      <c r="AK259" s="29"/>
      <c r="AL259" s="29"/>
      <c r="AM259" s="61"/>
      <c r="AN259" s="148"/>
      <c r="AO259" s="148"/>
      <c r="AP259" s="61"/>
      <c r="AQ259" s="148"/>
      <c r="AR259" s="148"/>
      <c r="AS259" s="148"/>
      <c r="AT259" s="148"/>
      <c r="AU259" s="148"/>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29"/>
      <c r="X260" s="29"/>
      <c r="Y260" s="31"/>
      <c r="Z260" s="31"/>
      <c r="AA260" s="31"/>
      <c r="AB260" s="31"/>
      <c r="AC260" s="31"/>
      <c r="AD260" s="31"/>
      <c r="AE260" s="31"/>
      <c r="AF260" s="31"/>
      <c r="AG260" s="31"/>
      <c r="AH260" s="31"/>
      <c r="AI260" s="31"/>
      <c r="AJ260" s="335"/>
      <c r="AK260" s="29"/>
      <c r="AL260" s="29"/>
      <c r="AM260" s="61"/>
      <c r="AN260" s="148"/>
      <c r="AO260" s="148"/>
      <c r="AP260" s="61"/>
      <c r="AQ260" s="148"/>
      <c r="AR260" s="148"/>
      <c r="AS260" s="148"/>
      <c r="AT260" s="148"/>
      <c r="AU260" s="148"/>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29"/>
      <c r="X261" s="29"/>
      <c r="Y261" s="31"/>
      <c r="Z261" s="31"/>
      <c r="AA261" s="31"/>
      <c r="AB261" s="31"/>
      <c r="AC261" s="31"/>
      <c r="AD261" s="31"/>
      <c r="AE261" s="31"/>
      <c r="AF261" s="31"/>
      <c r="AG261" s="31"/>
      <c r="AH261" s="31"/>
      <c r="AI261" s="31"/>
      <c r="AJ261" s="335"/>
      <c r="AK261" s="29"/>
      <c r="AL261" s="29"/>
      <c r="AM261" s="61"/>
      <c r="AN261" s="148"/>
      <c r="AO261" s="148"/>
      <c r="AP261" s="61"/>
      <c r="AQ261" s="148"/>
      <c r="AR261" s="148"/>
      <c r="AS261" s="148"/>
      <c r="AT261" s="148"/>
      <c r="AU261" s="148"/>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29"/>
      <c r="X262" s="29"/>
      <c r="Y262" s="31"/>
      <c r="Z262" s="31"/>
      <c r="AA262" s="31"/>
      <c r="AB262" s="31"/>
      <c r="AC262" s="31"/>
      <c r="AD262" s="31"/>
      <c r="AE262" s="31"/>
      <c r="AF262" s="31"/>
      <c r="AG262" s="31"/>
      <c r="AH262" s="31"/>
      <c r="AI262" s="31"/>
      <c r="AJ262" s="335"/>
      <c r="AK262" s="29"/>
      <c r="AL262" s="29"/>
      <c r="AM262" s="61"/>
      <c r="AN262" s="148"/>
      <c r="AO262" s="148"/>
      <c r="AP262" s="61"/>
      <c r="AQ262" s="148"/>
      <c r="AR262" s="148"/>
      <c r="AS262" s="148"/>
      <c r="AT262" s="148"/>
      <c r="AU262" s="148"/>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29"/>
      <c r="X263" s="29"/>
      <c r="Y263" s="31"/>
      <c r="Z263" s="31"/>
      <c r="AA263" s="31"/>
      <c r="AB263" s="31"/>
      <c r="AC263" s="31"/>
      <c r="AD263" s="31"/>
      <c r="AE263" s="31"/>
      <c r="AF263" s="31"/>
      <c r="AG263" s="31"/>
      <c r="AH263" s="31"/>
      <c r="AI263" s="31"/>
      <c r="AJ263" s="335"/>
      <c r="AK263" s="29"/>
      <c r="AL263" s="29"/>
      <c r="AM263" s="61"/>
      <c r="AN263" s="148"/>
      <c r="AO263" s="148"/>
      <c r="AP263" s="61"/>
      <c r="AQ263" s="148"/>
      <c r="AR263" s="148"/>
      <c r="AS263" s="148"/>
      <c r="AT263" s="148"/>
      <c r="AU263" s="148"/>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29"/>
      <c r="X264" s="29"/>
      <c r="Y264" s="31"/>
      <c r="Z264" s="31"/>
      <c r="AA264" s="31"/>
      <c r="AB264" s="31"/>
      <c r="AC264" s="31"/>
      <c r="AD264" s="31"/>
      <c r="AE264" s="31"/>
      <c r="AF264" s="31"/>
      <c r="AG264" s="31"/>
      <c r="AH264" s="31"/>
      <c r="AI264" s="31"/>
      <c r="AJ264" s="335"/>
      <c r="AK264" s="29"/>
      <c r="AL264" s="29"/>
      <c r="AM264" s="61"/>
      <c r="AN264" s="148"/>
      <c r="AO264" s="148"/>
      <c r="AP264" s="61"/>
      <c r="AQ264" s="148"/>
      <c r="AR264" s="148"/>
      <c r="AS264" s="148"/>
      <c r="AT264" s="148"/>
      <c r="AU264" s="148"/>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29"/>
      <c r="X265" s="29"/>
      <c r="Y265" s="31"/>
      <c r="Z265" s="31"/>
      <c r="AA265" s="31"/>
      <c r="AB265" s="31"/>
      <c r="AC265" s="31"/>
      <c r="AD265" s="31"/>
      <c r="AE265" s="31"/>
      <c r="AF265" s="31"/>
      <c r="AG265" s="31"/>
      <c r="AH265" s="31"/>
      <c r="AI265" s="31"/>
      <c r="AJ265" s="335"/>
      <c r="AK265" s="29"/>
      <c r="AL265" s="29"/>
      <c r="AM265" s="61"/>
      <c r="AN265" s="148"/>
      <c r="AO265" s="148"/>
      <c r="AP265" s="61"/>
      <c r="AQ265" s="148"/>
      <c r="AR265" s="148"/>
      <c r="AS265" s="148"/>
      <c r="AT265" s="148"/>
      <c r="AU265" s="148"/>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29"/>
      <c r="X266" s="29"/>
      <c r="Y266" s="31"/>
      <c r="Z266" s="31"/>
      <c r="AA266" s="31"/>
      <c r="AB266" s="31"/>
      <c r="AC266" s="31"/>
      <c r="AD266" s="31"/>
      <c r="AE266" s="31"/>
      <c r="AF266" s="31"/>
      <c r="AG266" s="31"/>
      <c r="AH266" s="31"/>
      <c r="AI266" s="31"/>
      <c r="AJ266" s="335"/>
      <c r="AK266" s="29"/>
      <c r="AL266" s="29"/>
      <c r="AM266" s="61"/>
      <c r="AN266" s="148"/>
      <c r="AO266" s="148"/>
      <c r="AP266" s="61"/>
      <c r="AQ266" s="148"/>
      <c r="AR266" s="148"/>
      <c r="AS266" s="148"/>
      <c r="AT266" s="148"/>
      <c r="AU266" s="148"/>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29"/>
      <c r="X267" s="29"/>
      <c r="Y267" s="31"/>
      <c r="Z267" s="31"/>
      <c r="AA267" s="31"/>
      <c r="AB267" s="31"/>
      <c r="AC267" s="31"/>
      <c r="AD267" s="31"/>
      <c r="AE267" s="31"/>
      <c r="AF267" s="31"/>
      <c r="AG267" s="31"/>
      <c r="AH267" s="31"/>
      <c r="AI267" s="31"/>
      <c r="AJ267" s="335"/>
      <c r="AK267" s="29"/>
      <c r="AL267" s="29"/>
      <c r="AM267" s="61"/>
      <c r="AN267" s="148"/>
      <c r="AO267" s="148"/>
      <c r="AP267" s="61"/>
      <c r="AQ267" s="148"/>
      <c r="AR267" s="148"/>
      <c r="AS267" s="148"/>
      <c r="AT267" s="148"/>
      <c r="AU267" s="148"/>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29"/>
      <c r="X268" s="29"/>
      <c r="Y268" s="31"/>
      <c r="Z268" s="31"/>
      <c r="AA268" s="31"/>
      <c r="AB268" s="31"/>
      <c r="AC268" s="31"/>
      <c r="AD268" s="31"/>
      <c r="AE268" s="31"/>
      <c r="AF268" s="31"/>
      <c r="AG268" s="31"/>
      <c r="AH268" s="31"/>
      <c r="AI268" s="31"/>
      <c r="AJ268" s="335"/>
      <c r="AK268" s="29"/>
      <c r="AL268" s="29"/>
      <c r="AM268" s="61"/>
      <c r="AN268" s="148"/>
      <c r="AO268" s="148"/>
      <c r="AP268" s="61"/>
      <c r="AQ268" s="148"/>
      <c r="AR268" s="148"/>
      <c r="AS268" s="148"/>
      <c r="AT268" s="148"/>
      <c r="AU268" s="148"/>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29"/>
      <c r="X269" s="29"/>
      <c r="Y269" s="31"/>
      <c r="Z269" s="31"/>
      <c r="AA269" s="31"/>
      <c r="AB269" s="31"/>
      <c r="AC269" s="31"/>
      <c r="AD269" s="31"/>
      <c r="AE269" s="31"/>
      <c r="AF269" s="31"/>
      <c r="AG269" s="31"/>
      <c r="AH269" s="31"/>
      <c r="AI269" s="31"/>
      <c r="AJ269" s="335"/>
      <c r="AK269" s="29"/>
      <c r="AL269" s="29"/>
      <c r="AM269" s="61"/>
      <c r="AN269" s="148"/>
      <c r="AO269" s="148"/>
      <c r="AP269" s="61"/>
      <c r="AQ269" s="148"/>
      <c r="AR269" s="148"/>
      <c r="AS269" s="148"/>
      <c r="AT269" s="148"/>
      <c r="AU269" s="148"/>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29"/>
      <c r="X270" s="29"/>
      <c r="Y270" s="31"/>
      <c r="Z270" s="31"/>
      <c r="AA270" s="31"/>
      <c r="AB270" s="31"/>
      <c r="AC270" s="31"/>
      <c r="AD270" s="31"/>
      <c r="AE270" s="31"/>
      <c r="AF270" s="31"/>
      <c r="AG270" s="31"/>
      <c r="AH270" s="31"/>
      <c r="AI270" s="31"/>
      <c r="AJ270" s="335"/>
      <c r="AK270" s="29"/>
      <c r="AL270" s="29"/>
      <c r="AM270" s="61"/>
      <c r="AN270" s="148"/>
      <c r="AO270" s="148"/>
      <c r="AP270" s="61"/>
      <c r="AQ270" s="148"/>
      <c r="AR270" s="148"/>
      <c r="AS270" s="148"/>
      <c r="AT270" s="148"/>
      <c r="AU270" s="148"/>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29"/>
      <c r="X271" s="29"/>
      <c r="Y271" s="31"/>
      <c r="Z271" s="31"/>
      <c r="AA271" s="31"/>
      <c r="AB271" s="31"/>
      <c r="AC271" s="31"/>
      <c r="AD271" s="31"/>
      <c r="AE271" s="31"/>
      <c r="AF271" s="31"/>
      <c r="AG271" s="31"/>
      <c r="AH271" s="31"/>
      <c r="AI271" s="31"/>
      <c r="AJ271" s="335"/>
      <c r="AK271" s="29"/>
      <c r="AL271" s="29"/>
      <c r="AM271" s="61"/>
      <c r="AN271" s="148"/>
      <c r="AO271" s="148"/>
      <c r="AP271" s="61"/>
      <c r="AQ271" s="148"/>
      <c r="AR271" s="148"/>
      <c r="AS271" s="148"/>
      <c r="AT271" s="148"/>
      <c r="AU271" s="148"/>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29"/>
      <c r="X272" s="29"/>
      <c r="Y272" s="31"/>
      <c r="Z272" s="31"/>
      <c r="AA272" s="31"/>
      <c r="AB272" s="31"/>
      <c r="AC272" s="31"/>
      <c r="AD272" s="31"/>
      <c r="AE272" s="31"/>
      <c r="AF272" s="31"/>
      <c r="AG272" s="31"/>
      <c r="AH272" s="31"/>
      <c r="AI272" s="31"/>
      <c r="AJ272" s="335"/>
      <c r="AK272" s="29"/>
      <c r="AL272" s="29"/>
      <c r="AM272" s="61"/>
      <c r="AN272" s="148"/>
      <c r="AO272" s="148"/>
      <c r="AP272" s="61"/>
      <c r="AQ272" s="148"/>
      <c r="AR272" s="148"/>
      <c r="AS272" s="148"/>
      <c r="AT272" s="148"/>
      <c r="AU272" s="148"/>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29"/>
      <c r="X273" s="29"/>
      <c r="Y273" s="31"/>
      <c r="Z273" s="31"/>
      <c r="AA273" s="31"/>
      <c r="AB273" s="31"/>
      <c r="AC273" s="31"/>
      <c r="AD273" s="31"/>
      <c r="AE273" s="31"/>
      <c r="AF273" s="31"/>
      <c r="AG273" s="31"/>
      <c r="AH273" s="31"/>
      <c r="AI273" s="31"/>
      <c r="AJ273" s="335"/>
      <c r="AK273" s="29"/>
      <c r="AL273" s="29"/>
      <c r="AM273" s="61"/>
      <c r="AN273" s="148"/>
      <c r="AO273" s="148"/>
      <c r="AP273" s="61"/>
      <c r="AQ273" s="148"/>
      <c r="AR273" s="148"/>
      <c r="AS273" s="148"/>
      <c r="AT273" s="148"/>
      <c r="AU273" s="148"/>
    </row>
    <row r="274" ht="51.0"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29"/>
      <c r="X274" s="29"/>
      <c r="Y274" s="31"/>
      <c r="Z274" s="31"/>
      <c r="AA274" s="31"/>
      <c r="AB274" s="31"/>
      <c r="AC274" s="31"/>
      <c r="AD274" s="31"/>
      <c r="AE274" s="31"/>
      <c r="AF274" s="31"/>
      <c r="AG274" s="31"/>
      <c r="AH274" s="31"/>
      <c r="AI274" s="31"/>
      <c r="AJ274" s="335"/>
      <c r="AK274" s="29"/>
      <c r="AL274" s="29"/>
      <c r="AM274" s="61"/>
      <c r="AN274" s="148"/>
      <c r="AO274" s="148"/>
      <c r="AP274" s="61"/>
      <c r="AQ274" s="148"/>
      <c r="AR274" s="148"/>
      <c r="AS274" s="148"/>
      <c r="AT274" s="148"/>
      <c r="AU274" s="148"/>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29"/>
      <c r="X275" s="29"/>
      <c r="Y275" s="31"/>
      <c r="Z275" s="31"/>
      <c r="AA275" s="31"/>
      <c r="AB275" s="31"/>
      <c r="AC275" s="31"/>
      <c r="AD275" s="31"/>
      <c r="AE275" s="31"/>
      <c r="AF275" s="31"/>
      <c r="AG275" s="31"/>
      <c r="AH275" s="31"/>
      <c r="AI275" s="31"/>
      <c r="AJ275" s="335"/>
      <c r="AK275" s="29"/>
      <c r="AL275" s="29"/>
      <c r="AM275" s="61"/>
      <c r="AN275" s="148"/>
      <c r="AO275" s="148"/>
      <c r="AP275" s="61"/>
      <c r="AQ275" s="148"/>
      <c r="AR275" s="148"/>
      <c r="AS275" s="148"/>
      <c r="AT275" s="148"/>
      <c r="AU275" s="148"/>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29"/>
      <c r="X276" s="29"/>
      <c r="Y276" s="31"/>
      <c r="Z276" s="31"/>
      <c r="AA276" s="31"/>
      <c r="AB276" s="31"/>
      <c r="AC276" s="31"/>
      <c r="AD276" s="31"/>
      <c r="AE276" s="31"/>
      <c r="AF276" s="31"/>
      <c r="AG276" s="31"/>
      <c r="AH276" s="31"/>
      <c r="AI276" s="31"/>
      <c r="AJ276" s="335"/>
      <c r="AK276" s="29"/>
      <c r="AL276" s="29"/>
      <c r="AM276" s="61"/>
      <c r="AN276" s="148"/>
      <c r="AO276" s="148"/>
      <c r="AP276" s="61"/>
      <c r="AQ276" s="148"/>
      <c r="AR276" s="148"/>
      <c r="AS276" s="148"/>
      <c r="AT276" s="148"/>
      <c r="AU276" s="148"/>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29"/>
      <c r="X277" s="29"/>
      <c r="Y277" s="31"/>
      <c r="Z277" s="31"/>
      <c r="AA277" s="31"/>
      <c r="AB277" s="31"/>
      <c r="AC277" s="31"/>
      <c r="AD277" s="31"/>
      <c r="AE277" s="31"/>
      <c r="AF277" s="31"/>
      <c r="AG277" s="31"/>
      <c r="AH277" s="31"/>
      <c r="AI277" s="31"/>
      <c r="AJ277" s="335"/>
      <c r="AK277" s="29"/>
      <c r="AL277" s="29"/>
      <c r="AM277" s="61"/>
      <c r="AN277" s="148"/>
      <c r="AO277" s="148"/>
      <c r="AP277" s="61"/>
      <c r="AQ277" s="148"/>
      <c r="AR277" s="148"/>
      <c r="AS277" s="148"/>
      <c r="AT277" s="148"/>
      <c r="AU277" s="148"/>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29"/>
      <c r="X278" s="29"/>
      <c r="Y278" s="31"/>
      <c r="Z278" s="31"/>
      <c r="AA278" s="31"/>
      <c r="AB278" s="31"/>
      <c r="AC278" s="31"/>
      <c r="AD278" s="31"/>
      <c r="AE278" s="31"/>
      <c r="AF278" s="31"/>
      <c r="AG278" s="31"/>
      <c r="AH278" s="31"/>
      <c r="AI278" s="31"/>
      <c r="AJ278" s="335"/>
      <c r="AK278" s="29"/>
      <c r="AL278" s="29"/>
      <c r="AM278" s="61"/>
      <c r="AN278" s="148"/>
      <c r="AO278" s="148"/>
      <c r="AP278" s="61"/>
      <c r="AQ278" s="148"/>
      <c r="AR278" s="148"/>
      <c r="AS278" s="148"/>
      <c r="AT278" s="148"/>
      <c r="AU278" s="148"/>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29"/>
      <c r="X279" s="29"/>
      <c r="Y279" s="31"/>
      <c r="Z279" s="31"/>
      <c r="AA279" s="31"/>
      <c r="AB279" s="31"/>
      <c r="AC279" s="31"/>
      <c r="AD279" s="31"/>
      <c r="AE279" s="31"/>
      <c r="AF279" s="31"/>
      <c r="AG279" s="31"/>
      <c r="AH279" s="31"/>
      <c r="AI279" s="31"/>
      <c r="AJ279" s="335"/>
      <c r="AK279" s="29"/>
      <c r="AL279" s="29"/>
      <c r="AM279" s="61"/>
      <c r="AN279" s="148"/>
      <c r="AO279" s="148"/>
      <c r="AP279" s="61"/>
      <c r="AQ279" s="148"/>
      <c r="AR279" s="148"/>
      <c r="AS279" s="148"/>
      <c r="AT279" s="148"/>
      <c r="AU279" s="148"/>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29"/>
      <c r="X280" s="29"/>
      <c r="Y280" s="31"/>
      <c r="Z280" s="31"/>
      <c r="AA280" s="31"/>
      <c r="AB280" s="31"/>
      <c r="AC280" s="31"/>
      <c r="AD280" s="31"/>
      <c r="AE280" s="31"/>
      <c r="AF280" s="31"/>
      <c r="AG280" s="31"/>
      <c r="AH280" s="31"/>
      <c r="AI280" s="31"/>
      <c r="AJ280" s="335"/>
      <c r="AK280" s="29"/>
      <c r="AL280" s="29"/>
      <c r="AM280" s="61"/>
      <c r="AN280" s="148"/>
      <c r="AO280" s="148"/>
      <c r="AP280" s="61"/>
      <c r="AQ280" s="148"/>
      <c r="AR280" s="148"/>
      <c r="AS280" s="148"/>
      <c r="AT280" s="148"/>
      <c r="AU280" s="148"/>
    </row>
    <row r="281" ht="30.0"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29"/>
      <c r="X281" s="29"/>
      <c r="Y281" s="31"/>
      <c r="Z281" s="31"/>
      <c r="AA281" s="31"/>
      <c r="AB281" s="31"/>
      <c r="AC281" s="31"/>
      <c r="AD281" s="31"/>
      <c r="AE281" s="31"/>
      <c r="AF281" s="31"/>
      <c r="AG281" s="31"/>
      <c r="AH281" s="31"/>
      <c r="AI281" s="31"/>
      <c r="AJ281" s="335"/>
      <c r="AK281" s="29"/>
      <c r="AL281" s="29"/>
      <c r="AM281" s="61"/>
      <c r="AN281" s="148"/>
      <c r="AO281" s="148"/>
      <c r="AP281" s="61"/>
      <c r="AQ281" s="148"/>
      <c r="AR281" s="148"/>
      <c r="AS281" s="148"/>
      <c r="AT281" s="148"/>
      <c r="AU281" s="148"/>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29"/>
      <c r="X282" s="29"/>
      <c r="Y282" s="31"/>
      <c r="Z282" s="31"/>
      <c r="AA282" s="31"/>
      <c r="AB282" s="31"/>
      <c r="AC282" s="31"/>
      <c r="AD282" s="31"/>
      <c r="AE282" s="31"/>
      <c r="AF282" s="31"/>
      <c r="AG282" s="31"/>
      <c r="AH282" s="31"/>
      <c r="AI282" s="31"/>
      <c r="AJ282" s="335"/>
      <c r="AK282" s="29"/>
      <c r="AL282" s="29"/>
      <c r="AM282" s="61"/>
      <c r="AN282" s="148"/>
      <c r="AO282" s="148"/>
      <c r="AP282" s="61"/>
      <c r="AQ282" s="148"/>
      <c r="AR282" s="148"/>
      <c r="AS282" s="148"/>
      <c r="AT282" s="148"/>
      <c r="AU282" s="148"/>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29"/>
      <c r="X283" s="29"/>
      <c r="Y283" s="31"/>
      <c r="Z283" s="31"/>
      <c r="AA283" s="31"/>
      <c r="AB283" s="31"/>
      <c r="AC283" s="31"/>
      <c r="AD283" s="31"/>
      <c r="AE283" s="31"/>
      <c r="AF283" s="31"/>
      <c r="AG283" s="31"/>
      <c r="AH283" s="31"/>
      <c r="AI283" s="31"/>
      <c r="AJ283" s="335"/>
      <c r="AK283" s="29"/>
      <c r="AL283" s="29"/>
      <c r="AM283" s="61"/>
      <c r="AN283" s="148"/>
      <c r="AO283" s="148"/>
      <c r="AP283" s="61"/>
      <c r="AQ283" s="148"/>
      <c r="AR283" s="148"/>
      <c r="AS283" s="148"/>
      <c r="AT283" s="148"/>
      <c r="AU283" s="148"/>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29"/>
      <c r="X284" s="29"/>
      <c r="Y284" s="31"/>
      <c r="Z284" s="31"/>
      <c r="AA284" s="31"/>
      <c r="AB284" s="31"/>
      <c r="AC284" s="31"/>
      <c r="AD284" s="31"/>
      <c r="AE284" s="31"/>
      <c r="AF284" s="31"/>
      <c r="AG284" s="31"/>
      <c r="AH284" s="31"/>
      <c r="AI284" s="31"/>
      <c r="AJ284" s="335"/>
      <c r="AK284" s="29"/>
      <c r="AL284" s="29"/>
      <c r="AM284" s="61"/>
      <c r="AN284" s="148"/>
      <c r="AO284" s="148"/>
      <c r="AP284" s="61"/>
      <c r="AQ284" s="148"/>
      <c r="AR284" s="148"/>
      <c r="AS284" s="148"/>
      <c r="AT284" s="148"/>
      <c r="AU284" s="148"/>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29"/>
      <c r="X285" s="29"/>
      <c r="Y285" s="31"/>
      <c r="Z285" s="31"/>
      <c r="AA285" s="31"/>
      <c r="AB285" s="31"/>
      <c r="AC285" s="31"/>
      <c r="AD285" s="31"/>
      <c r="AE285" s="31"/>
      <c r="AF285" s="31"/>
      <c r="AG285" s="31"/>
      <c r="AH285" s="31"/>
      <c r="AI285" s="31"/>
      <c r="AJ285" s="335"/>
      <c r="AK285" s="29"/>
      <c r="AL285" s="29"/>
      <c r="AM285" s="61"/>
      <c r="AN285" s="148"/>
      <c r="AO285" s="148"/>
      <c r="AP285" s="61"/>
      <c r="AQ285" s="148"/>
      <c r="AR285" s="148"/>
      <c r="AS285" s="148"/>
      <c r="AT285" s="148"/>
      <c r="AU285" s="148"/>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29"/>
      <c r="X286" s="29"/>
      <c r="Y286" s="31"/>
      <c r="Z286" s="31"/>
      <c r="AA286" s="31"/>
      <c r="AB286" s="31"/>
      <c r="AC286" s="31"/>
      <c r="AD286" s="31"/>
      <c r="AE286" s="31"/>
      <c r="AF286" s="31"/>
      <c r="AG286" s="31"/>
      <c r="AH286" s="31"/>
      <c r="AI286" s="31"/>
      <c r="AJ286" s="335"/>
      <c r="AK286" s="29"/>
      <c r="AL286" s="29"/>
      <c r="AM286" s="61"/>
      <c r="AN286" s="148"/>
      <c r="AO286" s="148"/>
      <c r="AP286" s="61"/>
      <c r="AQ286" s="148"/>
      <c r="AR286" s="148"/>
      <c r="AS286" s="148"/>
      <c r="AT286" s="148"/>
      <c r="AU286" s="148"/>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29"/>
      <c r="X287" s="29"/>
      <c r="Y287" s="31"/>
      <c r="Z287" s="31"/>
      <c r="AA287" s="31"/>
      <c r="AB287" s="31"/>
      <c r="AC287" s="31"/>
      <c r="AD287" s="31"/>
      <c r="AE287" s="31"/>
      <c r="AF287" s="31"/>
      <c r="AG287" s="31"/>
      <c r="AH287" s="31"/>
      <c r="AI287" s="31"/>
      <c r="AJ287" s="335"/>
      <c r="AK287" s="29"/>
      <c r="AL287" s="29"/>
      <c r="AM287" s="61"/>
      <c r="AN287" s="148"/>
      <c r="AO287" s="148"/>
      <c r="AP287" s="61"/>
      <c r="AQ287" s="148"/>
      <c r="AR287" s="148"/>
      <c r="AS287" s="148"/>
      <c r="AT287" s="148"/>
      <c r="AU287" s="148"/>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29"/>
      <c r="X288" s="29"/>
      <c r="Y288" s="31"/>
      <c r="Z288" s="31"/>
      <c r="AA288" s="31"/>
      <c r="AB288" s="31"/>
      <c r="AC288" s="31"/>
      <c r="AD288" s="31"/>
      <c r="AE288" s="31"/>
      <c r="AF288" s="31"/>
      <c r="AG288" s="31"/>
      <c r="AH288" s="31"/>
      <c r="AI288" s="31"/>
      <c r="AJ288" s="335"/>
      <c r="AK288" s="29"/>
      <c r="AL288" s="29"/>
      <c r="AM288" s="61"/>
      <c r="AN288" s="148"/>
      <c r="AO288" s="148"/>
      <c r="AP288" s="61"/>
      <c r="AQ288" s="148"/>
      <c r="AR288" s="148"/>
      <c r="AS288" s="148"/>
      <c r="AT288" s="148"/>
      <c r="AU288" s="148"/>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29"/>
      <c r="X289" s="29"/>
      <c r="Y289" s="31"/>
      <c r="Z289" s="31"/>
      <c r="AA289" s="31"/>
      <c r="AB289" s="31"/>
      <c r="AC289" s="31"/>
      <c r="AD289" s="31"/>
      <c r="AE289" s="31"/>
      <c r="AF289" s="31"/>
      <c r="AG289" s="31"/>
      <c r="AH289" s="31"/>
      <c r="AI289" s="31"/>
      <c r="AJ289" s="335"/>
      <c r="AK289" s="29"/>
      <c r="AL289" s="29"/>
      <c r="AM289" s="61"/>
      <c r="AN289" s="148"/>
      <c r="AO289" s="148"/>
      <c r="AP289" s="61"/>
      <c r="AQ289" s="148"/>
      <c r="AR289" s="148"/>
      <c r="AS289" s="148"/>
      <c r="AT289" s="148"/>
      <c r="AU289" s="148"/>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29"/>
      <c r="X290" s="29"/>
      <c r="Y290" s="31"/>
      <c r="Z290" s="31"/>
      <c r="AA290" s="31"/>
      <c r="AB290" s="31"/>
      <c r="AC290" s="31"/>
      <c r="AD290" s="31"/>
      <c r="AE290" s="31"/>
      <c r="AF290" s="31"/>
      <c r="AG290" s="31"/>
      <c r="AH290" s="31"/>
      <c r="AI290" s="31"/>
      <c r="AJ290" s="335"/>
      <c r="AK290" s="29"/>
      <c r="AL290" s="29"/>
      <c r="AM290" s="61"/>
      <c r="AN290" s="148"/>
      <c r="AO290" s="148"/>
      <c r="AP290" s="61"/>
      <c r="AQ290" s="148"/>
      <c r="AR290" s="148"/>
      <c r="AS290" s="148"/>
      <c r="AT290" s="148"/>
      <c r="AU290" s="148"/>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29"/>
      <c r="X291" s="29"/>
      <c r="Y291" s="31"/>
      <c r="Z291" s="31"/>
      <c r="AA291" s="31"/>
      <c r="AB291" s="31"/>
      <c r="AC291" s="31"/>
      <c r="AD291" s="31"/>
      <c r="AE291" s="31"/>
      <c r="AF291" s="31"/>
      <c r="AG291" s="31"/>
      <c r="AH291" s="31"/>
      <c r="AI291" s="31"/>
      <c r="AJ291" s="335"/>
      <c r="AK291" s="29"/>
      <c r="AL291" s="29"/>
      <c r="AM291" s="61"/>
      <c r="AN291" s="148"/>
      <c r="AO291" s="148"/>
      <c r="AP291" s="61"/>
      <c r="AQ291" s="148"/>
      <c r="AR291" s="148"/>
      <c r="AS291" s="148"/>
      <c r="AT291" s="148"/>
      <c r="AU291" s="148"/>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29"/>
      <c r="X292" s="29"/>
      <c r="Y292" s="31"/>
      <c r="Z292" s="31"/>
      <c r="AA292" s="31"/>
      <c r="AB292" s="31"/>
      <c r="AC292" s="31"/>
      <c r="AD292" s="31"/>
      <c r="AE292" s="31"/>
      <c r="AF292" s="31"/>
      <c r="AG292" s="31"/>
      <c r="AH292" s="31"/>
      <c r="AI292" s="31"/>
      <c r="AJ292" s="335"/>
      <c r="AK292" s="29"/>
      <c r="AL292" s="29"/>
      <c r="AM292" s="61"/>
      <c r="AN292" s="148"/>
      <c r="AO292" s="148"/>
      <c r="AP292" s="61"/>
      <c r="AQ292" s="148"/>
      <c r="AR292" s="148"/>
      <c r="AS292" s="148"/>
      <c r="AT292" s="148"/>
      <c r="AU292" s="148"/>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29"/>
      <c r="X293" s="29"/>
      <c r="Y293" s="31"/>
      <c r="Z293" s="31"/>
      <c r="AA293" s="31"/>
      <c r="AB293" s="31"/>
      <c r="AC293" s="31"/>
      <c r="AD293" s="31"/>
      <c r="AE293" s="31"/>
      <c r="AF293" s="31"/>
      <c r="AG293" s="31"/>
      <c r="AH293" s="31"/>
      <c r="AI293" s="31"/>
      <c r="AJ293" s="335"/>
      <c r="AK293" s="29"/>
      <c r="AL293" s="29"/>
      <c r="AM293" s="61"/>
      <c r="AN293" s="148"/>
      <c r="AO293" s="148"/>
      <c r="AP293" s="61"/>
      <c r="AQ293" s="148"/>
      <c r="AR293" s="148"/>
      <c r="AS293" s="148"/>
      <c r="AT293" s="148"/>
      <c r="AU293" s="148"/>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29"/>
      <c r="X294" s="29"/>
      <c r="Y294" s="31"/>
      <c r="Z294" s="31"/>
      <c r="AA294" s="31"/>
      <c r="AB294" s="31"/>
      <c r="AC294" s="31"/>
      <c r="AD294" s="31"/>
      <c r="AE294" s="31"/>
      <c r="AF294" s="31"/>
      <c r="AG294" s="31"/>
      <c r="AH294" s="31"/>
      <c r="AI294" s="31"/>
      <c r="AJ294" s="335"/>
      <c r="AK294" s="29"/>
      <c r="AL294" s="29"/>
      <c r="AM294" s="61"/>
      <c r="AN294" s="148"/>
      <c r="AO294" s="148"/>
      <c r="AP294" s="61"/>
      <c r="AQ294" s="148"/>
      <c r="AR294" s="148"/>
      <c r="AS294" s="148"/>
      <c r="AT294" s="148"/>
      <c r="AU294" s="148"/>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29"/>
      <c r="X295" s="29"/>
      <c r="Y295" s="31"/>
      <c r="Z295" s="31"/>
      <c r="AA295" s="31"/>
      <c r="AB295" s="31"/>
      <c r="AC295" s="31"/>
      <c r="AD295" s="31"/>
      <c r="AE295" s="31"/>
      <c r="AF295" s="31"/>
      <c r="AG295" s="31"/>
      <c r="AH295" s="31"/>
      <c r="AI295" s="31"/>
      <c r="AJ295" s="335"/>
      <c r="AK295" s="29"/>
      <c r="AL295" s="29"/>
      <c r="AM295" s="61"/>
      <c r="AN295" s="148"/>
      <c r="AO295" s="148"/>
      <c r="AP295" s="61"/>
      <c r="AQ295" s="148"/>
      <c r="AR295" s="148"/>
      <c r="AS295" s="148"/>
      <c r="AT295" s="148"/>
      <c r="AU295" s="148"/>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29"/>
      <c r="X296" s="29"/>
      <c r="Y296" s="31"/>
      <c r="Z296" s="31"/>
      <c r="AA296" s="31"/>
      <c r="AB296" s="31"/>
      <c r="AC296" s="31"/>
      <c r="AD296" s="31"/>
      <c r="AE296" s="31"/>
      <c r="AF296" s="31"/>
      <c r="AG296" s="31"/>
      <c r="AH296" s="31"/>
      <c r="AI296" s="31"/>
      <c r="AJ296" s="335"/>
      <c r="AK296" s="29"/>
      <c r="AL296" s="29"/>
      <c r="AM296" s="61"/>
      <c r="AN296" s="148"/>
      <c r="AO296" s="148"/>
      <c r="AP296" s="61"/>
      <c r="AQ296" s="148"/>
      <c r="AR296" s="148"/>
      <c r="AS296" s="148"/>
      <c r="AT296" s="148"/>
      <c r="AU296" s="148"/>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29"/>
      <c r="X297" s="29"/>
      <c r="Y297" s="31"/>
      <c r="Z297" s="31"/>
      <c r="AA297" s="31"/>
      <c r="AB297" s="31"/>
      <c r="AC297" s="31"/>
      <c r="AD297" s="31"/>
      <c r="AE297" s="31"/>
      <c r="AF297" s="31"/>
      <c r="AG297" s="31"/>
      <c r="AH297" s="31"/>
      <c r="AI297" s="31"/>
      <c r="AJ297" s="335"/>
      <c r="AK297" s="29"/>
      <c r="AL297" s="29"/>
      <c r="AM297" s="61"/>
      <c r="AN297" s="148"/>
      <c r="AO297" s="148"/>
      <c r="AP297" s="61"/>
      <c r="AQ297" s="148"/>
      <c r="AR297" s="148"/>
      <c r="AS297" s="148"/>
      <c r="AT297" s="148"/>
      <c r="AU297" s="148"/>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29"/>
      <c r="X298" s="29"/>
      <c r="Y298" s="31"/>
      <c r="Z298" s="31"/>
      <c r="AA298" s="31"/>
      <c r="AB298" s="31"/>
      <c r="AC298" s="31"/>
      <c r="AD298" s="31"/>
      <c r="AE298" s="31"/>
      <c r="AF298" s="31"/>
      <c r="AG298" s="31"/>
      <c r="AH298" s="31"/>
      <c r="AI298" s="31"/>
      <c r="AJ298" s="335"/>
      <c r="AK298" s="29"/>
      <c r="AL298" s="29"/>
      <c r="AM298" s="61"/>
      <c r="AN298" s="148"/>
      <c r="AO298" s="148"/>
      <c r="AP298" s="61"/>
      <c r="AQ298" s="148"/>
      <c r="AR298" s="148"/>
      <c r="AS298" s="148"/>
      <c r="AT298" s="148"/>
      <c r="AU298" s="148"/>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29"/>
      <c r="X299" s="29"/>
      <c r="Y299" s="31"/>
      <c r="Z299" s="31"/>
      <c r="AA299" s="31"/>
      <c r="AB299" s="31"/>
      <c r="AC299" s="31"/>
      <c r="AD299" s="31"/>
      <c r="AE299" s="31"/>
      <c r="AF299" s="31"/>
      <c r="AG299" s="31"/>
      <c r="AH299" s="31"/>
      <c r="AI299" s="31"/>
      <c r="AJ299" s="335"/>
      <c r="AK299" s="29"/>
      <c r="AL299" s="29"/>
      <c r="AM299" s="61"/>
      <c r="AN299" s="148"/>
      <c r="AO299" s="148"/>
      <c r="AP299" s="61"/>
      <c r="AQ299" s="148"/>
      <c r="AR299" s="148"/>
      <c r="AS299" s="148"/>
      <c r="AT299" s="148"/>
      <c r="AU299" s="148"/>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29"/>
      <c r="X300" s="29"/>
      <c r="Y300" s="31"/>
      <c r="Z300" s="31"/>
      <c r="AA300" s="31"/>
      <c r="AB300" s="31"/>
      <c r="AC300" s="31"/>
      <c r="AD300" s="31"/>
      <c r="AE300" s="31"/>
      <c r="AF300" s="31"/>
      <c r="AG300" s="31"/>
      <c r="AH300" s="31"/>
      <c r="AI300" s="31"/>
      <c r="AJ300" s="335"/>
      <c r="AK300" s="29"/>
      <c r="AL300" s="29"/>
      <c r="AM300" s="61"/>
      <c r="AN300" s="148"/>
      <c r="AO300" s="148"/>
      <c r="AP300" s="61"/>
      <c r="AQ300" s="148"/>
      <c r="AR300" s="148"/>
      <c r="AS300" s="148"/>
      <c r="AT300" s="148"/>
      <c r="AU300" s="148"/>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29"/>
      <c r="X301" s="29"/>
      <c r="Y301" s="31"/>
      <c r="Z301" s="31"/>
      <c r="AA301" s="31"/>
      <c r="AB301" s="31"/>
      <c r="AC301" s="31"/>
      <c r="AD301" s="31"/>
      <c r="AE301" s="31"/>
      <c r="AF301" s="31"/>
      <c r="AG301" s="31"/>
      <c r="AH301" s="31"/>
      <c r="AI301" s="31"/>
      <c r="AJ301" s="335"/>
      <c r="AK301" s="29"/>
      <c r="AL301" s="29"/>
      <c r="AM301" s="61"/>
      <c r="AN301" s="148"/>
      <c r="AO301" s="148"/>
      <c r="AP301" s="61"/>
      <c r="AQ301" s="148"/>
      <c r="AR301" s="148"/>
      <c r="AS301" s="148"/>
      <c r="AT301" s="148"/>
      <c r="AU301" s="148"/>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29"/>
      <c r="X302" s="29"/>
      <c r="Y302" s="31"/>
      <c r="Z302" s="31"/>
      <c r="AA302" s="31"/>
      <c r="AB302" s="31"/>
      <c r="AC302" s="31"/>
      <c r="AD302" s="31"/>
      <c r="AE302" s="31"/>
      <c r="AF302" s="31"/>
      <c r="AG302" s="31"/>
      <c r="AH302" s="31"/>
      <c r="AI302" s="31"/>
      <c r="AJ302" s="335"/>
      <c r="AK302" s="29"/>
      <c r="AL302" s="29"/>
      <c r="AM302" s="61"/>
      <c r="AN302" s="148"/>
      <c r="AO302" s="148"/>
      <c r="AP302" s="61"/>
      <c r="AQ302" s="148"/>
      <c r="AR302" s="148"/>
      <c r="AS302" s="148"/>
      <c r="AT302" s="148"/>
      <c r="AU302" s="148"/>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35"/>
      <c r="AK303" s="29"/>
      <c r="AL303" s="29"/>
      <c r="AM303" s="61"/>
      <c r="AN303" s="148"/>
      <c r="AO303" s="148"/>
      <c r="AP303" s="61"/>
      <c r="AQ303" s="148"/>
      <c r="AR303" s="148"/>
      <c r="AS303" s="148"/>
      <c r="AT303" s="148"/>
      <c r="AU303" s="148"/>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35"/>
      <c r="AK304" s="29"/>
      <c r="AL304" s="29"/>
      <c r="AM304" s="61"/>
      <c r="AN304" s="148"/>
      <c r="AO304" s="148"/>
      <c r="AP304" s="61"/>
      <c r="AQ304" s="148"/>
      <c r="AR304" s="148"/>
      <c r="AS304" s="148"/>
      <c r="AT304" s="148"/>
      <c r="AU304" s="148"/>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35"/>
      <c r="AK305" s="29"/>
      <c r="AL305" s="29"/>
      <c r="AM305" s="61"/>
      <c r="AN305" s="148"/>
      <c r="AO305" s="148"/>
      <c r="AP305" s="61"/>
      <c r="AQ305" s="148"/>
      <c r="AR305" s="148"/>
      <c r="AS305" s="148"/>
      <c r="AT305" s="148"/>
      <c r="AU305" s="148"/>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35"/>
      <c r="AK306" s="29"/>
      <c r="AL306" s="29"/>
      <c r="AM306" s="61"/>
      <c r="AN306" s="148"/>
      <c r="AO306" s="148"/>
      <c r="AP306" s="61"/>
      <c r="AQ306" s="148"/>
      <c r="AR306" s="148"/>
      <c r="AS306" s="148"/>
      <c r="AT306" s="148"/>
      <c r="AU306" s="148"/>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35"/>
      <c r="AK307" s="29"/>
      <c r="AL307" s="29"/>
      <c r="AM307" s="61"/>
      <c r="AN307" s="148"/>
      <c r="AO307" s="148"/>
      <c r="AP307" s="61"/>
      <c r="AQ307" s="148"/>
      <c r="AR307" s="148"/>
      <c r="AS307" s="148"/>
      <c r="AT307" s="148"/>
      <c r="AU307" s="148"/>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35"/>
      <c r="AK308" s="29"/>
      <c r="AL308" s="29"/>
      <c r="AM308" s="61"/>
      <c r="AN308" s="148"/>
      <c r="AO308" s="148"/>
      <c r="AP308" s="61"/>
      <c r="AQ308" s="148"/>
      <c r="AR308" s="148"/>
      <c r="AS308" s="148"/>
      <c r="AT308" s="148"/>
      <c r="AU308" s="148"/>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35"/>
      <c r="AK309" s="29"/>
      <c r="AL309" s="29"/>
      <c r="AM309" s="61"/>
      <c r="AN309" s="148"/>
      <c r="AO309" s="148"/>
      <c r="AP309" s="61"/>
      <c r="AQ309" s="148"/>
      <c r="AR309" s="148"/>
      <c r="AS309" s="148"/>
      <c r="AT309" s="148"/>
      <c r="AU309" s="148"/>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35"/>
      <c r="AK310" s="29"/>
      <c r="AL310" s="29"/>
      <c r="AM310" s="61"/>
      <c r="AN310" s="148"/>
      <c r="AO310" s="148"/>
      <c r="AP310" s="61"/>
      <c r="AQ310" s="148"/>
      <c r="AR310" s="148"/>
      <c r="AS310" s="148"/>
      <c r="AT310" s="148"/>
      <c r="AU310" s="148"/>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35"/>
      <c r="AK311" s="29"/>
      <c r="AL311" s="29"/>
      <c r="AM311" s="61"/>
      <c r="AN311" s="148"/>
      <c r="AO311" s="148"/>
      <c r="AP311" s="61"/>
      <c r="AQ311" s="148"/>
      <c r="AR311" s="148"/>
      <c r="AS311" s="148"/>
      <c r="AT311" s="148"/>
      <c r="AU311" s="148"/>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35"/>
      <c r="AK312" s="29"/>
      <c r="AL312" s="29"/>
      <c r="AM312" s="61"/>
      <c r="AN312" s="148"/>
      <c r="AO312" s="148"/>
      <c r="AP312" s="61"/>
      <c r="AQ312" s="148"/>
      <c r="AR312" s="148"/>
      <c r="AS312" s="148"/>
      <c r="AT312" s="148"/>
      <c r="AU312" s="148"/>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35"/>
      <c r="AK313" s="29"/>
      <c r="AL313" s="29"/>
      <c r="AM313" s="61"/>
      <c r="AN313" s="148"/>
      <c r="AO313" s="148"/>
      <c r="AP313" s="61"/>
      <c r="AQ313" s="148"/>
      <c r="AR313" s="148"/>
      <c r="AS313" s="148"/>
      <c r="AT313" s="148"/>
      <c r="AU313" s="148"/>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35"/>
      <c r="AK314" s="29"/>
      <c r="AL314" s="29"/>
      <c r="AM314" s="61"/>
      <c r="AN314" s="148"/>
      <c r="AO314" s="148"/>
      <c r="AP314" s="61"/>
      <c r="AQ314" s="148"/>
      <c r="AR314" s="148"/>
      <c r="AS314" s="148"/>
      <c r="AT314" s="148"/>
      <c r="AU314" s="148"/>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35"/>
      <c r="AK315" s="29"/>
      <c r="AL315" s="29"/>
      <c r="AM315" s="61"/>
      <c r="AN315" s="148"/>
      <c r="AO315" s="148"/>
      <c r="AP315" s="61"/>
      <c r="AQ315" s="148"/>
      <c r="AR315" s="148"/>
      <c r="AS315" s="148"/>
      <c r="AT315" s="148"/>
      <c r="AU315" s="148"/>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35"/>
      <c r="AK316" s="29"/>
      <c r="AL316" s="29"/>
      <c r="AM316" s="61"/>
      <c r="AN316" s="148"/>
      <c r="AO316" s="148"/>
      <c r="AP316" s="61"/>
      <c r="AQ316" s="148"/>
      <c r="AR316" s="148"/>
      <c r="AS316" s="148"/>
      <c r="AT316" s="148"/>
      <c r="AU316" s="148"/>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35"/>
      <c r="AK317" s="29"/>
      <c r="AL317" s="29"/>
      <c r="AM317" s="61"/>
      <c r="AN317" s="148"/>
      <c r="AO317" s="148"/>
      <c r="AP317" s="61"/>
      <c r="AQ317" s="148"/>
      <c r="AR317" s="148"/>
      <c r="AS317" s="148"/>
      <c r="AT317" s="148"/>
      <c r="AU317" s="148"/>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35"/>
      <c r="AK318" s="29"/>
      <c r="AL318" s="29"/>
      <c r="AM318" s="61"/>
      <c r="AN318" s="148"/>
      <c r="AO318" s="148"/>
      <c r="AP318" s="61"/>
      <c r="AQ318" s="148"/>
      <c r="AR318" s="148"/>
      <c r="AS318" s="148"/>
      <c r="AT318" s="148"/>
      <c r="AU318" s="148"/>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35"/>
      <c r="AK319" s="29"/>
      <c r="AL319" s="29"/>
      <c r="AM319" s="61"/>
      <c r="AN319" s="148"/>
      <c r="AO319" s="148"/>
      <c r="AP319" s="61"/>
      <c r="AQ319" s="148"/>
      <c r="AR319" s="148"/>
      <c r="AS319" s="148"/>
      <c r="AT319" s="148"/>
      <c r="AU319" s="148"/>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35"/>
      <c r="AK320" s="29"/>
      <c r="AL320" s="29"/>
      <c r="AM320" s="61"/>
      <c r="AN320" s="148"/>
      <c r="AO320" s="148"/>
      <c r="AP320" s="61"/>
      <c r="AQ320" s="148"/>
      <c r="AR320" s="148"/>
      <c r="AS320" s="148"/>
      <c r="AT320" s="148"/>
      <c r="AU320" s="148"/>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35"/>
      <c r="AK321" s="29"/>
      <c r="AL321" s="29"/>
      <c r="AM321" s="61"/>
      <c r="AN321" s="148"/>
      <c r="AO321" s="148"/>
      <c r="AP321" s="61"/>
      <c r="AQ321" s="148"/>
      <c r="AR321" s="148"/>
      <c r="AS321" s="148"/>
      <c r="AT321" s="148"/>
      <c r="AU321" s="148"/>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35"/>
      <c r="AK322" s="29"/>
      <c r="AL322" s="29"/>
      <c r="AM322" s="61"/>
      <c r="AN322" s="148"/>
      <c r="AO322" s="148"/>
      <c r="AP322" s="61"/>
      <c r="AQ322" s="148"/>
      <c r="AR322" s="148"/>
      <c r="AS322" s="148"/>
      <c r="AT322" s="148"/>
      <c r="AU322" s="148"/>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35"/>
      <c r="AK323" s="29"/>
      <c r="AL323" s="29"/>
      <c r="AM323" s="61"/>
      <c r="AN323" s="148"/>
      <c r="AO323" s="148"/>
      <c r="AP323" s="61"/>
      <c r="AQ323" s="148"/>
      <c r="AR323" s="148"/>
      <c r="AS323" s="148"/>
      <c r="AT323" s="148"/>
      <c r="AU323" s="148"/>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35"/>
      <c r="AK324" s="29"/>
      <c r="AL324" s="29"/>
      <c r="AM324" s="61"/>
      <c r="AN324" s="148"/>
      <c r="AO324" s="148"/>
      <c r="AP324" s="61"/>
      <c r="AQ324" s="148"/>
      <c r="AR324" s="148"/>
      <c r="AS324" s="148"/>
      <c r="AT324" s="148"/>
      <c r="AU324" s="148"/>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35"/>
      <c r="AK325" s="29"/>
      <c r="AL325" s="29"/>
      <c r="AM325" s="61"/>
      <c r="AN325" s="148"/>
      <c r="AO325" s="148"/>
      <c r="AP325" s="61"/>
      <c r="AQ325" s="148"/>
      <c r="AR325" s="148"/>
      <c r="AS325" s="148"/>
      <c r="AT325" s="148"/>
      <c r="AU325" s="148"/>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35"/>
      <c r="AK326" s="29"/>
      <c r="AL326" s="29"/>
      <c r="AM326" s="61"/>
      <c r="AN326" s="148"/>
      <c r="AO326" s="148"/>
      <c r="AP326" s="61"/>
      <c r="AQ326" s="148"/>
      <c r="AR326" s="148"/>
      <c r="AS326" s="148"/>
      <c r="AT326" s="148"/>
      <c r="AU326" s="148"/>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35"/>
      <c r="AK327" s="29"/>
      <c r="AL327" s="29"/>
      <c r="AM327" s="61"/>
      <c r="AN327" s="148"/>
      <c r="AO327" s="148"/>
      <c r="AP327" s="61"/>
      <c r="AQ327" s="148"/>
      <c r="AR327" s="148"/>
      <c r="AS327" s="148"/>
      <c r="AT327" s="148"/>
      <c r="AU327" s="148"/>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35"/>
      <c r="AK328" s="29"/>
      <c r="AL328" s="29"/>
      <c r="AM328" s="61"/>
      <c r="AN328" s="148"/>
      <c r="AO328" s="148"/>
      <c r="AP328" s="61"/>
      <c r="AQ328" s="148"/>
      <c r="AR328" s="148"/>
      <c r="AS328" s="148"/>
      <c r="AT328" s="148"/>
      <c r="AU328" s="148"/>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35"/>
      <c r="AK329" s="29"/>
      <c r="AL329" s="29"/>
      <c r="AM329" s="61"/>
      <c r="AN329" s="148"/>
      <c r="AO329" s="148"/>
      <c r="AP329" s="61"/>
      <c r="AQ329" s="148"/>
      <c r="AR329" s="148"/>
      <c r="AS329" s="148"/>
      <c r="AT329" s="148"/>
      <c r="AU329" s="148"/>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35"/>
      <c r="AK330" s="29"/>
      <c r="AL330" s="29"/>
      <c r="AM330" s="61"/>
      <c r="AN330" s="148"/>
      <c r="AO330" s="148"/>
      <c r="AP330" s="61"/>
      <c r="AQ330" s="148"/>
      <c r="AR330" s="148"/>
      <c r="AS330" s="148"/>
      <c r="AT330" s="148"/>
      <c r="AU330" s="148"/>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35"/>
      <c r="AK331" s="29"/>
      <c r="AL331" s="29"/>
      <c r="AM331" s="61"/>
      <c r="AN331" s="148"/>
      <c r="AO331" s="148"/>
      <c r="AP331" s="61"/>
      <c r="AQ331" s="148"/>
      <c r="AR331" s="148"/>
      <c r="AS331" s="148"/>
      <c r="AT331" s="148"/>
      <c r="AU331" s="148"/>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35"/>
      <c r="AK332" s="29"/>
      <c r="AL332" s="29"/>
      <c r="AM332" s="61"/>
      <c r="AN332" s="148"/>
      <c r="AO332" s="148"/>
      <c r="AP332" s="61"/>
      <c r="AQ332" s="148"/>
      <c r="AR332" s="148"/>
      <c r="AS332" s="148"/>
      <c r="AT332" s="148"/>
      <c r="AU332" s="148"/>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35"/>
      <c r="AK333" s="29"/>
      <c r="AL333" s="29"/>
      <c r="AM333" s="61"/>
      <c r="AN333" s="148"/>
      <c r="AO333" s="148"/>
      <c r="AP333" s="61"/>
      <c r="AQ333" s="148"/>
      <c r="AR333" s="148"/>
      <c r="AS333" s="148"/>
      <c r="AT333" s="148"/>
      <c r="AU333" s="148"/>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35"/>
      <c r="AK334" s="29"/>
      <c r="AL334" s="29"/>
      <c r="AM334" s="61"/>
      <c r="AN334" s="148"/>
      <c r="AO334" s="148"/>
      <c r="AP334" s="61"/>
      <c r="AQ334" s="148"/>
      <c r="AR334" s="148"/>
      <c r="AS334" s="148"/>
      <c r="AT334" s="148"/>
      <c r="AU334" s="148"/>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35"/>
      <c r="AK335" s="29"/>
      <c r="AL335" s="29"/>
      <c r="AM335" s="61"/>
      <c r="AN335" s="148"/>
      <c r="AO335" s="148"/>
      <c r="AP335" s="61"/>
      <c r="AQ335" s="148"/>
      <c r="AR335" s="148"/>
      <c r="AS335" s="148"/>
      <c r="AT335" s="148"/>
      <c r="AU335" s="148"/>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35"/>
      <c r="AK336" s="29"/>
      <c r="AL336" s="29"/>
      <c r="AM336" s="61"/>
      <c r="AN336" s="148"/>
      <c r="AO336" s="148"/>
      <c r="AP336" s="61"/>
      <c r="AQ336" s="148"/>
      <c r="AR336" s="148"/>
      <c r="AS336" s="148"/>
      <c r="AT336" s="148"/>
      <c r="AU336" s="148"/>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35"/>
      <c r="AK337" s="29"/>
      <c r="AL337" s="29"/>
      <c r="AM337" s="61"/>
      <c r="AN337" s="148"/>
      <c r="AO337" s="148"/>
      <c r="AP337" s="61"/>
      <c r="AQ337" s="148"/>
      <c r="AR337" s="148"/>
      <c r="AS337" s="148"/>
      <c r="AT337" s="148"/>
      <c r="AU337" s="148"/>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35"/>
      <c r="AK338" s="29"/>
      <c r="AL338" s="29"/>
      <c r="AM338" s="61"/>
      <c r="AN338" s="148"/>
      <c r="AO338" s="148"/>
      <c r="AP338" s="61"/>
      <c r="AQ338" s="148"/>
      <c r="AR338" s="148"/>
      <c r="AS338" s="148"/>
      <c r="AT338" s="148"/>
      <c r="AU338" s="148"/>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35"/>
      <c r="AK339" s="29"/>
      <c r="AL339" s="29"/>
      <c r="AM339" s="61"/>
      <c r="AN339" s="148"/>
      <c r="AO339" s="148"/>
      <c r="AP339" s="61"/>
      <c r="AQ339" s="148"/>
      <c r="AR339" s="148"/>
      <c r="AS339" s="148"/>
      <c r="AT339" s="148"/>
      <c r="AU339" s="148"/>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35"/>
      <c r="AK340" s="29"/>
      <c r="AL340" s="29"/>
      <c r="AM340" s="61"/>
      <c r="AN340" s="148"/>
      <c r="AO340" s="148"/>
      <c r="AP340" s="61"/>
      <c r="AQ340" s="148"/>
      <c r="AR340" s="148"/>
      <c r="AS340" s="148"/>
      <c r="AT340" s="148"/>
      <c r="AU340" s="148"/>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35"/>
      <c r="AK341" s="29"/>
      <c r="AL341" s="29"/>
      <c r="AM341" s="61"/>
      <c r="AN341" s="148"/>
      <c r="AO341" s="148"/>
      <c r="AP341" s="61"/>
      <c r="AQ341" s="148"/>
      <c r="AR341" s="148"/>
      <c r="AS341" s="148"/>
      <c r="AT341" s="148"/>
      <c r="AU341" s="148"/>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35"/>
      <c r="AK342" s="29"/>
      <c r="AL342" s="29"/>
      <c r="AM342" s="61"/>
      <c r="AN342" s="148"/>
      <c r="AO342" s="148"/>
      <c r="AP342" s="61"/>
      <c r="AQ342" s="148"/>
      <c r="AR342" s="148"/>
      <c r="AS342" s="148"/>
      <c r="AT342" s="148"/>
      <c r="AU342" s="148"/>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35"/>
      <c r="AK343" s="29"/>
      <c r="AL343" s="29"/>
      <c r="AM343" s="61"/>
      <c r="AN343" s="148"/>
      <c r="AO343" s="148"/>
      <c r="AP343" s="61"/>
      <c r="AQ343" s="148"/>
      <c r="AR343" s="148"/>
      <c r="AS343" s="148"/>
      <c r="AT343" s="148"/>
      <c r="AU343" s="148"/>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35"/>
      <c r="AK344" s="29"/>
      <c r="AL344" s="29"/>
      <c r="AM344" s="61"/>
      <c r="AN344" s="148"/>
      <c r="AO344" s="148"/>
      <c r="AP344" s="61"/>
      <c r="AQ344" s="148"/>
      <c r="AR344" s="148"/>
      <c r="AS344" s="148"/>
      <c r="AT344" s="148"/>
      <c r="AU344" s="148"/>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35"/>
      <c r="AK345" s="29"/>
      <c r="AL345" s="29"/>
      <c r="AM345" s="61"/>
      <c r="AN345" s="148"/>
      <c r="AO345" s="148"/>
      <c r="AP345" s="61"/>
      <c r="AQ345" s="148"/>
      <c r="AR345" s="148"/>
      <c r="AS345" s="148"/>
      <c r="AT345" s="148"/>
      <c r="AU345" s="148"/>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35"/>
      <c r="AK346" s="29"/>
      <c r="AL346" s="29"/>
      <c r="AM346" s="61"/>
      <c r="AN346" s="148"/>
      <c r="AO346" s="148"/>
      <c r="AP346" s="61"/>
      <c r="AQ346" s="148"/>
      <c r="AR346" s="148"/>
      <c r="AS346" s="148"/>
      <c r="AT346" s="148"/>
      <c r="AU346" s="148"/>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35"/>
      <c r="AK347" s="29"/>
      <c r="AL347" s="29"/>
      <c r="AM347" s="61"/>
      <c r="AN347" s="148"/>
      <c r="AO347" s="148"/>
      <c r="AP347" s="61"/>
      <c r="AQ347" s="148"/>
      <c r="AR347" s="148"/>
      <c r="AS347" s="148"/>
      <c r="AT347" s="148"/>
      <c r="AU347" s="148"/>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35"/>
      <c r="AK348" s="29"/>
      <c r="AL348" s="29"/>
      <c r="AM348" s="61"/>
      <c r="AN348" s="148"/>
      <c r="AO348" s="148"/>
      <c r="AP348" s="61"/>
      <c r="AQ348" s="148"/>
      <c r="AR348" s="148"/>
      <c r="AS348" s="148"/>
      <c r="AT348" s="148"/>
      <c r="AU348" s="148"/>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35"/>
      <c r="AK349" s="29"/>
      <c r="AL349" s="29"/>
      <c r="AM349" s="61"/>
      <c r="AN349" s="148"/>
      <c r="AO349" s="148"/>
      <c r="AP349" s="61"/>
      <c r="AQ349" s="148"/>
      <c r="AR349" s="148"/>
      <c r="AS349" s="148"/>
      <c r="AT349" s="148"/>
      <c r="AU349" s="148"/>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35"/>
      <c r="AK350" s="29"/>
      <c r="AL350" s="29"/>
      <c r="AM350" s="61"/>
      <c r="AN350" s="148"/>
      <c r="AO350" s="148"/>
      <c r="AP350" s="61"/>
      <c r="AQ350" s="148"/>
      <c r="AR350" s="148"/>
      <c r="AS350" s="148"/>
      <c r="AT350" s="148"/>
      <c r="AU350" s="148"/>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35"/>
      <c r="AK351" s="29"/>
      <c r="AL351" s="29"/>
      <c r="AM351" s="61"/>
      <c r="AN351" s="148"/>
      <c r="AO351" s="148"/>
      <c r="AP351" s="61"/>
      <c r="AQ351" s="148"/>
      <c r="AR351" s="148"/>
      <c r="AS351" s="148"/>
      <c r="AT351" s="148"/>
      <c r="AU351" s="148"/>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35"/>
      <c r="AK352" s="29"/>
      <c r="AL352" s="29"/>
      <c r="AM352" s="61"/>
      <c r="AN352" s="148"/>
      <c r="AO352" s="148"/>
      <c r="AP352" s="61"/>
      <c r="AQ352" s="148"/>
      <c r="AR352" s="148"/>
      <c r="AS352" s="148"/>
      <c r="AT352" s="148"/>
      <c r="AU352" s="148"/>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35"/>
      <c r="AK353" s="29"/>
      <c r="AL353" s="29"/>
      <c r="AM353" s="61"/>
      <c r="AN353" s="148"/>
      <c r="AO353" s="148"/>
      <c r="AP353" s="61"/>
      <c r="AQ353" s="148"/>
      <c r="AR353" s="148"/>
      <c r="AS353" s="148"/>
      <c r="AT353" s="148"/>
      <c r="AU353" s="148"/>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35"/>
      <c r="AK354" s="29"/>
      <c r="AL354" s="29"/>
      <c r="AM354" s="61"/>
      <c r="AN354" s="148"/>
      <c r="AO354" s="148"/>
      <c r="AP354" s="61"/>
      <c r="AQ354" s="148"/>
      <c r="AR354" s="148"/>
      <c r="AS354" s="148"/>
      <c r="AT354" s="148"/>
      <c r="AU354" s="148"/>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35"/>
      <c r="AK355" s="29"/>
      <c r="AL355" s="29"/>
      <c r="AM355" s="61"/>
      <c r="AN355" s="148"/>
      <c r="AO355" s="148"/>
      <c r="AP355" s="61"/>
      <c r="AQ355" s="148"/>
      <c r="AR355" s="148"/>
      <c r="AS355" s="148"/>
      <c r="AT355" s="148"/>
      <c r="AU355" s="148"/>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35"/>
      <c r="AK356" s="29"/>
      <c r="AL356" s="29"/>
      <c r="AM356" s="61"/>
      <c r="AN356" s="148"/>
      <c r="AO356" s="148"/>
      <c r="AP356" s="61"/>
      <c r="AQ356" s="148"/>
      <c r="AR356" s="148"/>
      <c r="AS356" s="148"/>
      <c r="AT356" s="148"/>
      <c r="AU356" s="148"/>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35"/>
      <c r="AK357" s="29"/>
      <c r="AL357" s="29"/>
      <c r="AM357" s="61"/>
      <c r="AN357" s="148"/>
      <c r="AO357" s="148"/>
      <c r="AP357" s="61"/>
      <c r="AQ357" s="148"/>
      <c r="AR357" s="148"/>
      <c r="AS357" s="148"/>
      <c r="AT357" s="148"/>
      <c r="AU357" s="148"/>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35"/>
      <c r="AK358" s="29"/>
      <c r="AL358" s="29"/>
      <c r="AM358" s="61"/>
      <c r="AN358" s="148"/>
      <c r="AO358" s="148"/>
      <c r="AP358" s="61"/>
      <c r="AQ358" s="148"/>
      <c r="AR358" s="148"/>
      <c r="AS358" s="148"/>
      <c r="AT358" s="148"/>
      <c r="AU358" s="148"/>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35"/>
      <c r="AK359" s="29"/>
      <c r="AL359" s="29"/>
      <c r="AM359" s="61"/>
      <c r="AN359" s="148"/>
      <c r="AO359" s="148"/>
      <c r="AP359" s="61"/>
      <c r="AQ359" s="148"/>
      <c r="AR359" s="148"/>
      <c r="AS359" s="148"/>
      <c r="AT359" s="148"/>
      <c r="AU359" s="148"/>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35"/>
      <c r="AK360" s="29"/>
      <c r="AL360" s="29"/>
      <c r="AM360" s="61"/>
      <c r="AN360" s="148"/>
      <c r="AO360" s="148"/>
      <c r="AP360" s="61"/>
      <c r="AQ360" s="148"/>
      <c r="AR360" s="148"/>
      <c r="AS360" s="148"/>
      <c r="AT360" s="148"/>
      <c r="AU360" s="148"/>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35"/>
      <c r="AK361" s="29"/>
      <c r="AL361" s="29"/>
      <c r="AM361" s="61"/>
      <c r="AN361" s="148"/>
      <c r="AO361" s="148"/>
      <c r="AP361" s="61"/>
      <c r="AQ361" s="148"/>
      <c r="AR361" s="148"/>
      <c r="AS361" s="148"/>
      <c r="AT361" s="148"/>
      <c r="AU361" s="148"/>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35"/>
      <c r="AK362" s="29"/>
      <c r="AL362" s="29"/>
      <c r="AM362" s="61"/>
      <c r="AN362" s="148"/>
      <c r="AO362" s="148"/>
      <c r="AP362" s="61"/>
      <c r="AQ362" s="148"/>
      <c r="AR362" s="148"/>
      <c r="AS362" s="148"/>
      <c r="AT362" s="148"/>
      <c r="AU362" s="148"/>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35"/>
      <c r="AK363" s="29"/>
      <c r="AL363" s="29"/>
      <c r="AM363" s="61"/>
      <c r="AN363" s="148"/>
      <c r="AO363" s="148"/>
      <c r="AP363" s="61"/>
      <c r="AQ363" s="148"/>
      <c r="AR363" s="148"/>
      <c r="AS363" s="148"/>
      <c r="AT363" s="148"/>
      <c r="AU363" s="148"/>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35"/>
      <c r="AK364" s="29"/>
      <c r="AL364" s="29"/>
      <c r="AM364" s="61"/>
      <c r="AN364" s="148"/>
      <c r="AO364" s="148"/>
      <c r="AP364" s="61"/>
      <c r="AQ364" s="148"/>
      <c r="AR364" s="148"/>
      <c r="AS364" s="148"/>
      <c r="AT364" s="148"/>
      <c r="AU364" s="148"/>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35"/>
      <c r="AK365" s="29"/>
      <c r="AL365" s="29"/>
      <c r="AM365" s="61"/>
      <c r="AN365" s="148"/>
      <c r="AO365" s="148"/>
      <c r="AP365" s="61"/>
      <c r="AQ365" s="148"/>
      <c r="AR365" s="148"/>
      <c r="AS365" s="148"/>
      <c r="AT365" s="148"/>
      <c r="AU365" s="148"/>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35"/>
      <c r="AK366" s="29"/>
      <c r="AL366" s="29"/>
      <c r="AM366" s="61"/>
      <c r="AN366" s="148"/>
      <c r="AO366" s="148"/>
      <c r="AP366" s="61"/>
      <c r="AQ366" s="148"/>
      <c r="AR366" s="148"/>
      <c r="AS366" s="148"/>
      <c r="AT366" s="148"/>
      <c r="AU366" s="148"/>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35"/>
      <c r="AK367" s="29"/>
      <c r="AL367" s="29"/>
      <c r="AM367" s="61"/>
      <c r="AN367" s="148"/>
      <c r="AO367" s="148"/>
      <c r="AP367" s="61"/>
      <c r="AQ367" s="148"/>
      <c r="AR367" s="148"/>
      <c r="AS367" s="148"/>
      <c r="AT367" s="148"/>
      <c r="AU367" s="148"/>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35"/>
      <c r="AK368" s="29"/>
      <c r="AL368" s="29"/>
      <c r="AM368" s="61"/>
      <c r="AN368" s="148"/>
      <c r="AO368" s="148"/>
      <c r="AP368" s="61"/>
      <c r="AQ368" s="148"/>
      <c r="AR368" s="148"/>
      <c r="AS368" s="148"/>
      <c r="AT368" s="148"/>
      <c r="AU368" s="148"/>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35"/>
      <c r="AK369" s="29"/>
      <c r="AL369" s="29"/>
      <c r="AM369" s="61"/>
      <c r="AN369" s="148"/>
      <c r="AO369" s="148"/>
      <c r="AP369" s="61"/>
      <c r="AQ369" s="148"/>
      <c r="AR369" s="148"/>
      <c r="AS369" s="148"/>
      <c r="AT369" s="148"/>
      <c r="AU369" s="148"/>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35"/>
      <c r="AK370" s="29"/>
      <c r="AL370" s="29"/>
      <c r="AM370" s="61"/>
      <c r="AN370" s="148"/>
      <c r="AO370" s="148"/>
      <c r="AP370" s="61"/>
      <c r="AQ370" s="148"/>
      <c r="AR370" s="148"/>
      <c r="AS370" s="148"/>
      <c r="AT370" s="148"/>
      <c r="AU370" s="148"/>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35"/>
      <c r="AK371" s="29"/>
      <c r="AL371" s="29"/>
      <c r="AM371" s="61"/>
      <c r="AN371" s="148"/>
      <c r="AO371" s="148"/>
      <c r="AP371" s="61"/>
      <c r="AQ371" s="148"/>
      <c r="AR371" s="148"/>
      <c r="AS371" s="148"/>
      <c r="AT371" s="148"/>
      <c r="AU371" s="148"/>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35"/>
      <c r="AK372" s="29"/>
      <c r="AL372" s="29"/>
      <c r="AM372" s="61"/>
      <c r="AN372" s="148"/>
      <c r="AO372" s="148"/>
      <c r="AP372" s="61"/>
      <c r="AQ372" s="148"/>
      <c r="AR372" s="148"/>
      <c r="AS372" s="148"/>
      <c r="AT372" s="148"/>
      <c r="AU372" s="148"/>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35"/>
      <c r="AK373" s="29"/>
      <c r="AL373" s="29"/>
      <c r="AM373" s="61"/>
      <c r="AN373" s="148"/>
      <c r="AO373" s="148"/>
      <c r="AP373" s="61"/>
      <c r="AQ373" s="148"/>
      <c r="AR373" s="148"/>
      <c r="AS373" s="148"/>
      <c r="AT373" s="148"/>
      <c r="AU373" s="148"/>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35"/>
      <c r="AK374" s="29"/>
      <c r="AL374" s="29"/>
      <c r="AM374" s="61"/>
      <c r="AN374" s="148"/>
      <c r="AO374" s="148"/>
      <c r="AP374" s="61"/>
      <c r="AQ374" s="148"/>
      <c r="AR374" s="148"/>
      <c r="AS374" s="148"/>
      <c r="AT374" s="148"/>
      <c r="AU374" s="148"/>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35"/>
      <c r="AK375" s="29"/>
      <c r="AL375" s="29"/>
      <c r="AM375" s="61"/>
      <c r="AN375" s="148"/>
      <c r="AO375" s="148"/>
      <c r="AP375" s="61"/>
      <c r="AQ375" s="148"/>
      <c r="AR375" s="148"/>
      <c r="AS375" s="148"/>
      <c r="AT375" s="148"/>
      <c r="AU375" s="148"/>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35"/>
      <c r="AK376" s="29"/>
      <c r="AL376" s="29"/>
      <c r="AM376" s="61"/>
      <c r="AN376" s="148"/>
      <c r="AO376" s="148"/>
      <c r="AP376" s="61"/>
      <c r="AQ376" s="148"/>
      <c r="AR376" s="148"/>
      <c r="AS376" s="148"/>
      <c r="AT376" s="148"/>
      <c r="AU376" s="148"/>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35"/>
      <c r="AK377" s="29"/>
      <c r="AL377" s="29"/>
      <c r="AM377" s="61"/>
      <c r="AN377" s="148"/>
      <c r="AO377" s="148"/>
      <c r="AP377" s="61"/>
      <c r="AQ377" s="148"/>
      <c r="AR377" s="148"/>
      <c r="AS377" s="148"/>
      <c r="AT377" s="148"/>
      <c r="AU377" s="148"/>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35"/>
      <c r="AK378" s="29"/>
      <c r="AL378" s="29"/>
      <c r="AM378" s="61"/>
      <c r="AN378" s="148"/>
      <c r="AO378" s="148"/>
      <c r="AP378" s="61"/>
      <c r="AQ378" s="148"/>
      <c r="AR378" s="148"/>
      <c r="AS378" s="148"/>
      <c r="AT378" s="148"/>
      <c r="AU378" s="148"/>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35"/>
      <c r="AK379" s="29"/>
      <c r="AL379" s="29"/>
      <c r="AM379" s="61"/>
      <c r="AN379" s="148"/>
      <c r="AO379" s="148"/>
      <c r="AP379" s="61"/>
      <c r="AQ379" s="148"/>
      <c r="AR379" s="148"/>
      <c r="AS379" s="148"/>
      <c r="AT379" s="148"/>
      <c r="AU379" s="148"/>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35"/>
      <c r="AK380" s="29"/>
      <c r="AL380" s="29"/>
      <c r="AM380" s="61"/>
      <c r="AN380" s="148"/>
      <c r="AO380" s="148"/>
      <c r="AP380" s="61"/>
      <c r="AQ380" s="148"/>
      <c r="AR380" s="148"/>
      <c r="AS380" s="148"/>
      <c r="AT380" s="148"/>
      <c r="AU380" s="148"/>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35"/>
      <c r="AK381" s="29"/>
      <c r="AL381" s="29"/>
      <c r="AM381" s="61"/>
      <c r="AN381" s="148"/>
      <c r="AO381" s="148"/>
      <c r="AP381" s="61"/>
      <c r="AQ381" s="148"/>
      <c r="AR381" s="148"/>
      <c r="AS381" s="148"/>
      <c r="AT381" s="148"/>
      <c r="AU381" s="148"/>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35"/>
      <c r="AK382" s="29"/>
      <c r="AL382" s="29"/>
      <c r="AM382" s="61"/>
      <c r="AN382" s="148"/>
      <c r="AO382" s="148"/>
      <c r="AP382" s="61"/>
      <c r="AQ382" s="148"/>
      <c r="AR382" s="148"/>
      <c r="AS382" s="148"/>
      <c r="AT382" s="148"/>
      <c r="AU382" s="148"/>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35"/>
      <c r="AK383" s="29"/>
      <c r="AL383" s="29"/>
      <c r="AM383" s="61"/>
      <c r="AN383" s="148"/>
      <c r="AO383" s="148"/>
      <c r="AP383" s="61"/>
      <c r="AQ383" s="148"/>
      <c r="AR383" s="148"/>
      <c r="AS383" s="148"/>
      <c r="AT383" s="148"/>
      <c r="AU383" s="148"/>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35"/>
      <c r="AK384" s="29"/>
      <c r="AL384" s="29"/>
      <c r="AM384" s="61"/>
      <c r="AN384" s="148"/>
      <c r="AO384" s="148"/>
      <c r="AP384" s="61"/>
      <c r="AQ384" s="148"/>
      <c r="AR384" s="148"/>
      <c r="AS384" s="148"/>
      <c r="AT384" s="148"/>
      <c r="AU384" s="148"/>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35"/>
      <c r="AK385" s="29"/>
      <c r="AL385" s="29"/>
      <c r="AM385" s="61"/>
      <c r="AN385" s="148"/>
      <c r="AO385" s="148"/>
      <c r="AP385" s="61"/>
      <c r="AQ385" s="148"/>
      <c r="AR385" s="148"/>
      <c r="AS385" s="148"/>
      <c r="AT385" s="148"/>
      <c r="AU385" s="148"/>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35"/>
      <c r="AK386" s="29"/>
      <c r="AL386" s="29"/>
      <c r="AM386" s="61"/>
      <c r="AN386" s="148"/>
      <c r="AO386" s="148"/>
      <c r="AP386" s="61"/>
      <c r="AQ386" s="148"/>
      <c r="AR386" s="148"/>
      <c r="AS386" s="148"/>
      <c r="AT386" s="148"/>
      <c r="AU386" s="148"/>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35"/>
      <c r="AK387" s="29"/>
      <c r="AL387" s="29"/>
      <c r="AM387" s="61"/>
      <c r="AN387" s="148"/>
      <c r="AO387" s="148"/>
      <c r="AP387" s="61"/>
      <c r="AQ387" s="148"/>
      <c r="AR387" s="148"/>
      <c r="AS387" s="148"/>
      <c r="AT387" s="148"/>
      <c r="AU387" s="148"/>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35"/>
      <c r="AK388" s="29"/>
      <c r="AL388" s="29"/>
      <c r="AM388" s="61"/>
      <c r="AN388" s="148"/>
      <c r="AO388" s="148"/>
      <c r="AP388" s="61"/>
      <c r="AQ388" s="148"/>
      <c r="AR388" s="148"/>
      <c r="AS388" s="148"/>
      <c r="AT388" s="148"/>
      <c r="AU388" s="148"/>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35"/>
      <c r="AK389" s="29"/>
      <c r="AL389" s="29"/>
      <c r="AM389" s="61"/>
      <c r="AN389" s="148"/>
      <c r="AO389" s="148"/>
      <c r="AP389" s="61"/>
      <c r="AQ389" s="148"/>
      <c r="AR389" s="148"/>
      <c r="AS389" s="148"/>
      <c r="AT389" s="148"/>
      <c r="AU389" s="148"/>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35"/>
      <c r="AK390" s="29"/>
      <c r="AL390" s="29"/>
      <c r="AM390" s="61"/>
      <c r="AN390" s="148"/>
      <c r="AO390" s="148"/>
      <c r="AP390" s="61"/>
      <c r="AQ390" s="148"/>
      <c r="AR390" s="148"/>
      <c r="AS390" s="148"/>
      <c r="AT390" s="148"/>
      <c r="AU390" s="148"/>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35"/>
      <c r="AK391" s="29"/>
      <c r="AL391" s="29"/>
      <c r="AM391" s="61"/>
      <c r="AN391" s="148"/>
      <c r="AO391" s="148"/>
      <c r="AP391" s="61"/>
      <c r="AQ391" s="148"/>
      <c r="AR391" s="148"/>
      <c r="AS391" s="148"/>
      <c r="AT391" s="148"/>
      <c r="AU391" s="148"/>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35"/>
      <c r="AK392" s="29"/>
      <c r="AL392" s="29"/>
      <c r="AM392" s="61"/>
      <c r="AN392" s="148"/>
      <c r="AO392" s="148"/>
      <c r="AP392" s="61"/>
      <c r="AQ392" s="148"/>
      <c r="AR392" s="148"/>
      <c r="AS392" s="148"/>
      <c r="AT392" s="148"/>
      <c r="AU392" s="148"/>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35"/>
      <c r="AK393" s="29"/>
      <c r="AL393" s="29"/>
      <c r="AM393" s="61"/>
      <c r="AN393" s="148"/>
      <c r="AO393" s="148"/>
      <c r="AP393" s="61"/>
      <c r="AQ393" s="148"/>
      <c r="AR393" s="148"/>
      <c r="AS393" s="148"/>
      <c r="AT393" s="148"/>
      <c r="AU393" s="148"/>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35"/>
      <c r="AK394" s="29"/>
      <c r="AL394" s="29"/>
      <c r="AM394" s="61"/>
      <c r="AN394" s="148"/>
      <c r="AO394" s="148"/>
      <c r="AP394" s="61"/>
      <c r="AQ394" s="148"/>
      <c r="AR394" s="148"/>
      <c r="AS394" s="148"/>
      <c r="AT394" s="148"/>
      <c r="AU394" s="148"/>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35"/>
      <c r="AK395" s="29"/>
      <c r="AL395" s="29"/>
      <c r="AM395" s="61"/>
      <c r="AN395" s="148"/>
      <c r="AO395" s="148"/>
      <c r="AP395" s="61"/>
      <c r="AQ395" s="148"/>
      <c r="AR395" s="148"/>
      <c r="AS395" s="148"/>
      <c r="AT395" s="148"/>
      <c r="AU395" s="148"/>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35"/>
      <c r="AK396" s="29"/>
      <c r="AL396" s="29"/>
      <c r="AM396" s="61"/>
      <c r="AN396" s="148"/>
      <c r="AO396" s="148"/>
      <c r="AP396" s="61"/>
      <c r="AQ396" s="148"/>
      <c r="AR396" s="148"/>
      <c r="AS396" s="148"/>
      <c r="AT396" s="148"/>
      <c r="AU396" s="148"/>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35"/>
      <c r="AK397" s="29"/>
      <c r="AL397" s="29"/>
      <c r="AM397" s="61"/>
      <c r="AN397" s="148"/>
      <c r="AO397" s="148"/>
      <c r="AP397" s="61"/>
      <c r="AQ397" s="148"/>
      <c r="AR397" s="148"/>
      <c r="AS397" s="148"/>
      <c r="AT397" s="148"/>
      <c r="AU397" s="148"/>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35"/>
      <c r="AK398" s="29"/>
      <c r="AL398" s="29"/>
      <c r="AM398" s="61"/>
      <c r="AN398" s="148"/>
      <c r="AO398" s="148"/>
      <c r="AP398" s="61"/>
      <c r="AQ398" s="148"/>
      <c r="AR398" s="148"/>
      <c r="AS398" s="148"/>
      <c r="AT398" s="148"/>
      <c r="AU398" s="148"/>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35"/>
      <c r="AK399" s="29"/>
      <c r="AL399" s="29"/>
      <c r="AM399" s="61"/>
      <c r="AN399" s="148"/>
      <c r="AO399" s="148"/>
      <c r="AP399" s="61"/>
      <c r="AQ399" s="148"/>
      <c r="AR399" s="148"/>
      <c r="AS399" s="148"/>
      <c r="AT399" s="148"/>
      <c r="AU399" s="148"/>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35"/>
      <c r="AK400" s="29"/>
      <c r="AL400" s="29"/>
      <c r="AM400" s="61"/>
      <c r="AN400" s="148"/>
      <c r="AO400" s="148"/>
      <c r="AP400" s="61"/>
      <c r="AQ400" s="148"/>
      <c r="AR400" s="148"/>
      <c r="AS400" s="148"/>
      <c r="AT400" s="148"/>
      <c r="AU400" s="148"/>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35"/>
      <c r="AK401" s="29"/>
      <c r="AL401" s="29"/>
      <c r="AM401" s="61"/>
      <c r="AN401" s="148"/>
      <c r="AO401" s="148"/>
      <c r="AP401" s="61"/>
      <c r="AQ401" s="148"/>
      <c r="AR401" s="148"/>
      <c r="AS401" s="148"/>
      <c r="AT401" s="148"/>
      <c r="AU401" s="148"/>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35"/>
      <c r="AK402" s="29"/>
      <c r="AL402" s="29"/>
      <c r="AM402" s="61"/>
      <c r="AN402" s="148"/>
      <c r="AO402" s="148"/>
      <c r="AP402" s="61"/>
      <c r="AQ402" s="148"/>
      <c r="AR402" s="148"/>
      <c r="AS402" s="148"/>
      <c r="AT402" s="148"/>
      <c r="AU402" s="148"/>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35"/>
      <c r="AK403" s="29"/>
      <c r="AL403" s="29"/>
      <c r="AM403" s="61"/>
      <c r="AN403" s="148"/>
      <c r="AO403" s="148"/>
      <c r="AP403" s="61"/>
      <c r="AQ403" s="148"/>
      <c r="AR403" s="148"/>
      <c r="AS403" s="148"/>
      <c r="AT403" s="148"/>
      <c r="AU403" s="148"/>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35"/>
      <c r="AK404" s="29"/>
      <c r="AL404" s="29"/>
      <c r="AM404" s="61"/>
      <c r="AN404" s="148"/>
      <c r="AO404" s="148"/>
      <c r="AP404" s="61"/>
      <c r="AQ404" s="148"/>
      <c r="AR404" s="148"/>
      <c r="AS404" s="148"/>
      <c r="AT404" s="148"/>
      <c r="AU404" s="148"/>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35"/>
      <c r="AK405" s="29"/>
      <c r="AL405" s="29"/>
      <c r="AM405" s="61"/>
      <c r="AN405" s="148"/>
      <c r="AO405" s="148"/>
      <c r="AP405" s="61"/>
      <c r="AQ405" s="148"/>
      <c r="AR405" s="148"/>
      <c r="AS405" s="148"/>
      <c r="AT405" s="148"/>
      <c r="AU405" s="148"/>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35"/>
      <c r="AK406" s="29"/>
      <c r="AL406" s="29"/>
      <c r="AM406" s="61"/>
      <c r="AN406" s="148"/>
      <c r="AO406" s="148"/>
      <c r="AP406" s="61"/>
      <c r="AQ406" s="148"/>
      <c r="AR406" s="148"/>
      <c r="AS406" s="148"/>
      <c r="AT406" s="148"/>
      <c r="AU406" s="148"/>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35"/>
      <c r="AK407" s="29"/>
      <c r="AL407" s="29"/>
      <c r="AM407" s="61"/>
      <c r="AN407" s="148"/>
      <c r="AO407" s="148"/>
      <c r="AP407" s="61"/>
      <c r="AQ407" s="148"/>
      <c r="AR407" s="148"/>
      <c r="AS407" s="148"/>
      <c r="AT407" s="148"/>
      <c r="AU407" s="148"/>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35"/>
      <c r="AK408" s="29"/>
      <c r="AL408" s="29"/>
      <c r="AM408" s="61"/>
      <c r="AN408" s="148"/>
      <c r="AO408" s="148"/>
      <c r="AP408" s="61"/>
      <c r="AQ408" s="148"/>
      <c r="AR408" s="148"/>
      <c r="AS408" s="148"/>
      <c r="AT408" s="148"/>
      <c r="AU408" s="148"/>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35"/>
      <c r="AK409" s="29"/>
      <c r="AL409" s="29"/>
      <c r="AM409" s="61"/>
      <c r="AN409" s="148"/>
      <c r="AO409" s="148"/>
      <c r="AP409" s="61"/>
      <c r="AQ409" s="148"/>
      <c r="AR409" s="148"/>
      <c r="AS409" s="148"/>
      <c r="AT409" s="148"/>
      <c r="AU409" s="148"/>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35"/>
      <c r="AK410" s="29"/>
      <c r="AL410" s="29"/>
      <c r="AM410" s="61"/>
      <c r="AN410" s="148"/>
      <c r="AO410" s="148"/>
      <c r="AP410" s="61"/>
      <c r="AQ410" s="148"/>
      <c r="AR410" s="148"/>
      <c r="AS410" s="148"/>
      <c r="AT410" s="148"/>
      <c r="AU410" s="148"/>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35"/>
      <c r="AK411" s="29"/>
      <c r="AL411" s="29"/>
      <c r="AM411" s="61"/>
      <c r="AN411" s="148"/>
      <c r="AO411" s="148"/>
      <c r="AP411" s="61"/>
      <c r="AQ411" s="148"/>
      <c r="AR411" s="148"/>
      <c r="AS411" s="148"/>
      <c r="AT411" s="148"/>
      <c r="AU411" s="148"/>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35"/>
      <c r="AK412" s="29"/>
      <c r="AL412" s="29"/>
      <c r="AM412" s="61"/>
      <c r="AN412" s="148"/>
      <c r="AO412" s="148"/>
      <c r="AP412" s="61"/>
      <c r="AQ412" s="148"/>
      <c r="AR412" s="148"/>
      <c r="AS412" s="148"/>
      <c r="AT412" s="148"/>
      <c r="AU412" s="148"/>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35"/>
      <c r="AK413" s="29"/>
      <c r="AL413" s="29"/>
      <c r="AM413" s="61"/>
      <c r="AN413" s="148"/>
      <c r="AO413" s="148"/>
      <c r="AP413" s="61"/>
      <c r="AQ413" s="148"/>
      <c r="AR413" s="148"/>
      <c r="AS413" s="148"/>
      <c r="AT413" s="148"/>
      <c r="AU413" s="148"/>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35"/>
      <c r="AK414" s="29"/>
      <c r="AL414" s="29"/>
      <c r="AM414" s="61"/>
      <c r="AN414" s="148"/>
      <c r="AO414" s="148"/>
      <c r="AP414" s="61"/>
      <c r="AQ414" s="148"/>
      <c r="AR414" s="148"/>
      <c r="AS414" s="148"/>
      <c r="AT414" s="148"/>
      <c r="AU414" s="148"/>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35"/>
      <c r="AK415" s="29"/>
      <c r="AL415" s="29"/>
      <c r="AM415" s="61"/>
      <c r="AN415" s="148"/>
      <c r="AO415" s="148"/>
      <c r="AP415" s="61"/>
      <c r="AQ415" s="148"/>
      <c r="AR415" s="148"/>
      <c r="AS415" s="148"/>
      <c r="AT415" s="148"/>
      <c r="AU415" s="148"/>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35"/>
      <c r="AK416" s="29"/>
      <c r="AL416" s="29"/>
      <c r="AM416" s="61"/>
      <c r="AN416" s="148"/>
      <c r="AO416" s="148"/>
      <c r="AP416" s="61"/>
      <c r="AQ416" s="148"/>
      <c r="AR416" s="148"/>
      <c r="AS416" s="148"/>
      <c r="AT416" s="148"/>
      <c r="AU416" s="148"/>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35"/>
      <c r="AK417" s="29"/>
      <c r="AL417" s="29"/>
      <c r="AM417" s="61"/>
      <c r="AN417" s="148"/>
      <c r="AO417" s="148"/>
      <c r="AP417" s="61"/>
      <c r="AQ417" s="148"/>
      <c r="AR417" s="148"/>
      <c r="AS417" s="148"/>
      <c r="AT417" s="148"/>
      <c r="AU417" s="148"/>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35"/>
      <c r="AK418" s="29"/>
      <c r="AL418" s="29"/>
      <c r="AM418" s="61"/>
      <c r="AN418" s="148"/>
      <c r="AO418" s="148"/>
      <c r="AP418" s="61"/>
      <c r="AQ418" s="148"/>
      <c r="AR418" s="148"/>
      <c r="AS418" s="148"/>
      <c r="AT418" s="148"/>
      <c r="AU418" s="148"/>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35"/>
      <c r="AK419" s="29"/>
      <c r="AL419" s="29"/>
      <c r="AM419" s="61"/>
      <c r="AN419" s="148"/>
      <c r="AO419" s="148"/>
      <c r="AP419" s="61"/>
      <c r="AQ419" s="148"/>
      <c r="AR419" s="148"/>
      <c r="AS419" s="148"/>
      <c r="AT419" s="148"/>
      <c r="AU419" s="148"/>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35"/>
      <c r="AK420" s="29"/>
      <c r="AL420" s="29"/>
      <c r="AM420" s="61"/>
      <c r="AN420" s="148"/>
      <c r="AO420" s="148"/>
      <c r="AP420" s="61"/>
      <c r="AQ420" s="148"/>
      <c r="AR420" s="148"/>
      <c r="AS420" s="148"/>
      <c r="AT420" s="148"/>
      <c r="AU420" s="148"/>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35"/>
      <c r="AK421" s="29"/>
      <c r="AL421" s="29"/>
      <c r="AM421" s="61"/>
      <c r="AN421" s="148"/>
      <c r="AO421" s="148"/>
      <c r="AP421" s="61"/>
      <c r="AQ421" s="148"/>
      <c r="AR421" s="148"/>
      <c r="AS421" s="148"/>
      <c r="AT421" s="148"/>
      <c r="AU421" s="148"/>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35"/>
      <c r="AK422" s="29"/>
      <c r="AL422" s="29"/>
      <c r="AM422" s="61"/>
      <c r="AN422" s="148"/>
      <c r="AO422" s="148"/>
      <c r="AP422" s="61"/>
      <c r="AQ422" s="148"/>
      <c r="AR422" s="148"/>
      <c r="AS422" s="148"/>
      <c r="AT422" s="148"/>
      <c r="AU422" s="148"/>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35"/>
      <c r="AK423" s="29"/>
      <c r="AL423" s="29"/>
      <c r="AM423" s="61"/>
      <c r="AN423" s="148"/>
      <c r="AO423" s="148"/>
      <c r="AP423" s="61"/>
      <c r="AQ423" s="148"/>
      <c r="AR423" s="148"/>
      <c r="AS423" s="148"/>
      <c r="AT423" s="148"/>
      <c r="AU423" s="148"/>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35"/>
      <c r="AK424" s="29"/>
      <c r="AL424" s="29"/>
      <c r="AM424" s="61"/>
      <c r="AN424" s="148"/>
      <c r="AO424" s="148"/>
      <c r="AP424" s="61"/>
      <c r="AQ424" s="148"/>
      <c r="AR424" s="148"/>
      <c r="AS424" s="148"/>
      <c r="AT424" s="148"/>
      <c r="AU424" s="148"/>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35"/>
      <c r="AK425" s="29"/>
      <c r="AL425" s="29"/>
      <c r="AM425" s="61"/>
      <c r="AN425" s="148"/>
      <c r="AO425" s="148"/>
      <c r="AP425" s="61"/>
      <c r="AQ425" s="148"/>
      <c r="AR425" s="148"/>
      <c r="AS425" s="148"/>
      <c r="AT425" s="148"/>
      <c r="AU425" s="148"/>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35"/>
      <c r="AK426" s="29"/>
      <c r="AL426" s="29"/>
      <c r="AM426" s="61"/>
      <c r="AN426" s="148"/>
      <c r="AO426" s="148"/>
      <c r="AP426" s="61"/>
      <c r="AQ426" s="148"/>
      <c r="AR426" s="148"/>
      <c r="AS426" s="148"/>
      <c r="AT426" s="148"/>
      <c r="AU426" s="148"/>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35"/>
      <c r="AK427" s="29"/>
      <c r="AL427" s="29"/>
      <c r="AM427" s="61"/>
      <c r="AN427" s="148"/>
      <c r="AO427" s="148"/>
      <c r="AP427" s="61"/>
      <c r="AQ427" s="148"/>
      <c r="AR427" s="148"/>
      <c r="AS427" s="148"/>
      <c r="AT427" s="148"/>
      <c r="AU427" s="148"/>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35"/>
      <c r="AK428" s="29"/>
      <c r="AL428" s="29"/>
      <c r="AM428" s="61"/>
      <c r="AN428" s="148"/>
      <c r="AO428" s="148"/>
      <c r="AP428" s="61"/>
      <c r="AQ428" s="148"/>
      <c r="AR428" s="148"/>
      <c r="AS428" s="148"/>
      <c r="AT428" s="148"/>
      <c r="AU428" s="148"/>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35"/>
      <c r="AK429" s="29"/>
      <c r="AL429" s="29"/>
      <c r="AM429" s="61"/>
      <c r="AN429" s="148"/>
      <c r="AO429" s="148"/>
      <c r="AP429" s="61"/>
      <c r="AQ429" s="148"/>
      <c r="AR429" s="148"/>
      <c r="AS429" s="148"/>
      <c r="AT429" s="148"/>
      <c r="AU429" s="148"/>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35"/>
      <c r="AK430" s="29"/>
      <c r="AL430" s="29"/>
      <c r="AM430" s="61"/>
      <c r="AN430" s="148"/>
      <c r="AO430" s="148"/>
      <c r="AP430" s="61"/>
      <c r="AQ430" s="148"/>
      <c r="AR430" s="148"/>
      <c r="AS430" s="148"/>
      <c r="AT430" s="148"/>
      <c r="AU430" s="148"/>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35"/>
      <c r="AK431" s="29"/>
      <c r="AL431" s="29"/>
      <c r="AM431" s="61"/>
      <c r="AN431" s="148"/>
      <c r="AO431" s="148"/>
      <c r="AP431" s="61"/>
      <c r="AQ431" s="148"/>
      <c r="AR431" s="148"/>
      <c r="AS431" s="148"/>
      <c r="AT431" s="148"/>
      <c r="AU431" s="148"/>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35"/>
      <c r="AK432" s="29"/>
      <c r="AL432" s="29"/>
      <c r="AM432" s="61"/>
      <c r="AN432" s="148"/>
      <c r="AO432" s="148"/>
      <c r="AP432" s="61"/>
      <c r="AQ432" s="148"/>
      <c r="AR432" s="148"/>
      <c r="AS432" s="148"/>
      <c r="AT432" s="148"/>
      <c r="AU432" s="148"/>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35"/>
      <c r="AK433" s="29"/>
      <c r="AL433" s="29"/>
      <c r="AM433" s="61"/>
      <c r="AN433" s="148"/>
      <c r="AO433" s="148"/>
      <c r="AP433" s="61"/>
      <c r="AQ433" s="148"/>
      <c r="AR433" s="148"/>
      <c r="AS433" s="148"/>
      <c r="AT433" s="148"/>
      <c r="AU433" s="148"/>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35"/>
      <c r="AK434" s="29"/>
      <c r="AL434" s="29"/>
      <c r="AM434" s="61"/>
      <c r="AN434" s="148"/>
      <c r="AO434" s="148"/>
      <c r="AP434" s="61"/>
      <c r="AQ434" s="148"/>
      <c r="AR434" s="148"/>
      <c r="AS434" s="148"/>
      <c r="AT434" s="148"/>
      <c r="AU434" s="148"/>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35"/>
      <c r="AK435" s="29"/>
      <c r="AL435" s="29"/>
      <c r="AM435" s="61"/>
      <c r="AN435" s="148"/>
      <c r="AO435" s="148"/>
      <c r="AP435" s="61"/>
      <c r="AQ435" s="148"/>
      <c r="AR435" s="148"/>
      <c r="AS435" s="148"/>
      <c r="AT435" s="148"/>
      <c r="AU435" s="148"/>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35"/>
      <c r="AK436" s="29"/>
      <c r="AL436" s="29"/>
      <c r="AM436" s="61"/>
      <c r="AN436" s="148"/>
      <c r="AO436" s="148"/>
      <c r="AP436" s="61"/>
      <c r="AQ436" s="148"/>
      <c r="AR436" s="148"/>
      <c r="AS436" s="148"/>
      <c r="AT436" s="148"/>
      <c r="AU436" s="148"/>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35"/>
      <c r="AK437" s="29"/>
      <c r="AL437" s="29"/>
      <c r="AM437" s="61"/>
      <c r="AN437" s="148"/>
      <c r="AO437" s="148"/>
      <c r="AP437" s="61"/>
      <c r="AQ437" s="148"/>
      <c r="AR437" s="148"/>
      <c r="AS437" s="148"/>
      <c r="AT437" s="148"/>
      <c r="AU437" s="148"/>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35"/>
      <c r="AK438" s="29"/>
      <c r="AL438" s="29"/>
      <c r="AM438" s="61"/>
      <c r="AN438" s="148"/>
      <c r="AO438" s="148"/>
      <c r="AP438" s="61"/>
      <c r="AQ438" s="148"/>
      <c r="AR438" s="148"/>
      <c r="AS438" s="148"/>
      <c r="AT438" s="148"/>
      <c r="AU438" s="148"/>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35"/>
      <c r="AK439" s="29"/>
      <c r="AL439" s="29"/>
      <c r="AM439" s="61"/>
      <c r="AN439" s="148"/>
      <c r="AO439" s="148"/>
      <c r="AP439" s="61"/>
      <c r="AQ439" s="148"/>
      <c r="AR439" s="148"/>
      <c r="AS439" s="148"/>
      <c r="AT439" s="148"/>
      <c r="AU439" s="148"/>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35"/>
      <c r="AK440" s="29"/>
      <c r="AL440" s="29"/>
      <c r="AM440" s="61"/>
      <c r="AN440" s="148"/>
      <c r="AO440" s="148"/>
      <c r="AP440" s="61"/>
      <c r="AQ440" s="148"/>
      <c r="AR440" s="148"/>
      <c r="AS440" s="148"/>
      <c r="AT440" s="148"/>
      <c r="AU440" s="148"/>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35"/>
      <c r="AK441" s="29"/>
      <c r="AL441" s="29"/>
      <c r="AM441" s="61"/>
      <c r="AN441" s="148"/>
      <c r="AO441" s="148"/>
      <c r="AP441" s="61"/>
      <c r="AQ441" s="148"/>
      <c r="AR441" s="148"/>
      <c r="AS441" s="148"/>
      <c r="AT441" s="148"/>
      <c r="AU441" s="148"/>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35"/>
      <c r="AK442" s="29"/>
      <c r="AL442" s="29"/>
      <c r="AM442" s="61"/>
      <c r="AN442" s="148"/>
      <c r="AO442" s="148"/>
      <c r="AP442" s="61"/>
      <c r="AQ442" s="148"/>
      <c r="AR442" s="148"/>
      <c r="AS442" s="148"/>
      <c r="AT442" s="148"/>
      <c r="AU442" s="148"/>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35"/>
      <c r="AK443" s="29"/>
      <c r="AL443" s="29"/>
      <c r="AM443" s="61"/>
      <c r="AN443" s="148"/>
      <c r="AO443" s="148"/>
      <c r="AP443" s="61"/>
      <c r="AQ443" s="148"/>
      <c r="AR443" s="148"/>
      <c r="AS443" s="148"/>
      <c r="AT443" s="148"/>
      <c r="AU443" s="148"/>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35"/>
      <c r="AK444" s="29"/>
      <c r="AL444" s="29"/>
      <c r="AM444" s="61"/>
      <c r="AN444" s="148"/>
      <c r="AO444" s="148"/>
      <c r="AP444" s="61"/>
      <c r="AQ444" s="148"/>
      <c r="AR444" s="148"/>
      <c r="AS444" s="148"/>
      <c r="AT444" s="148"/>
      <c r="AU444" s="148"/>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35"/>
      <c r="AK445" s="29"/>
      <c r="AL445" s="29"/>
      <c r="AM445" s="61"/>
      <c r="AN445" s="148"/>
      <c r="AO445" s="148"/>
      <c r="AP445" s="61"/>
      <c r="AQ445" s="148"/>
      <c r="AR445" s="148"/>
      <c r="AS445" s="148"/>
      <c r="AT445" s="148"/>
      <c r="AU445" s="148"/>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35"/>
      <c r="AK446" s="29"/>
      <c r="AL446" s="29"/>
      <c r="AM446" s="61"/>
      <c r="AN446" s="148"/>
      <c r="AO446" s="148"/>
      <c r="AP446" s="61"/>
      <c r="AQ446" s="148"/>
      <c r="AR446" s="148"/>
      <c r="AS446" s="148"/>
      <c r="AT446" s="148"/>
      <c r="AU446" s="148"/>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35"/>
      <c r="AK447" s="29"/>
      <c r="AL447" s="29"/>
      <c r="AM447" s="61"/>
      <c r="AN447" s="148"/>
      <c r="AO447" s="148"/>
      <c r="AP447" s="61"/>
      <c r="AQ447" s="148"/>
      <c r="AR447" s="148"/>
      <c r="AS447" s="148"/>
      <c r="AT447" s="148"/>
      <c r="AU447" s="148"/>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35"/>
      <c r="AK448" s="29"/>
      <c r="AL448" s="29"/>
      <c r="AM448" s="61"/>
      <c r="AN448" s="148"/>
      <c r="AO448" s="148"/>
      <c r="AP448" s="61"/>
      <c r="AQ448" s="148"/>
      <c r="AR448" s="148"/>
      <c r="AS448" s="148"/>
      <c r="AT448" s="148"/>
      <c r="AU448" s="148"/>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35"/>
      <c r="AK449" s="29"/>
      <c r="AL449" s="29"/>
      <c r="AM449" s="61"/>
      <c r="AN449" s="148"/>
      <c r="AO449" s="148"/>
      <c r="AP449" s="61"/>
      <c r="AQ449" s="148"/>
      <c r="AR449" s="148"/>
      <c r="AS449" s="148"/>
      <c r="AT449" s="148"/>
      <c r="AU449" s="148"/>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35"/>
      <c r="AK450" s="29"/>
      <c r="AL450" s="29"/>
      <c r="AM450" s="61"/>
      <c r="AN450" s="148"/>
      <c r="AO450" s="148"/>
      <c r="AP450" s="61"/>
      <c r="AQ450" s="148"/>
      <c r="AR450" s="148"/>
      <c r="AS450" s="148"/>
      <c r="AT450" s="148"/>
      <c r="AU450" s="148"/>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35"/>
      <c r="AK451" s="29"/>
      <c r="AL451" s="29"/>
      <c r="AM451" s="61"/>
      <c r="AN451" s="148"/>
      <c r="AO451" s="148"/>
      <c r="AP451" s="61"/>
      <c r="AQ451" s="148"/>
      <c r="AR451" s="148"/>
      <c r="AS451" s="148"/>
      <c r="AT451" s="148"/>
      <c r="AU451" s="148"/>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35"/>
      <c r="AK452" s="29"/>
      <c r="AL452" s="29"/>
      <c r="AM452" s="61"/>
      <c r="AN452" s="148"/>
      <c r="AO452" s="148"/>
      <c r="AP452" s="61"/>
      <c r="AQ452" s="148"/>
      <c r="AR452" s="148"/>
      <c r="AS452" s="148"/>
      <c r="AT452" s="148"/>
      <c r="AU452" s="148"/>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35"/>
      <c r="AK453" s="29"/>
      <c r="AL453" s="29"/>
      <c r="AM453" s="61"/>
      <c r="AN453" s="148"/>
      <c r="AO453" s="148"/>
      <c r="AP453" s="61"/>
      <c r="AQ453" s="148"/>
      <c r="AR453" s="148"/>
      <c r="AS453" s="148"/>
      <c r="AT453" s="148"/>
      <c r="AU453" s="148"/>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35"/>
      <c r="AK454" s="29"/>
      <c r="AL454" s="29"/>
      <c r="AM454" s="61"/>
      <c r="AN454" s="148"/>
      <c r="AO454" s="148"/>
      <c r="AP454" s="61"/>
      <c r="AQ454" s="148"/>
      <c r="AR454" s="148"/>
      <c r="AS454" s="148"/>
      <c r="AT454" s="148"/>
      <c r="AU454" s="148"/>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35"/>
      <c r="AK455" s="29"/>
      <c r="AL455" s="29"/>
      <c r="AM455" s="61"/>
      <c r="AN455" s="148"/>
      <c r="AO455" s="148"/>
      <c r="AP455" s="61"/>
      <c r="AQ455" s="148"/>
      <c r="AR455" s="148"/>
      <c r="AS455" s="148"/>
      <c r="AT455" s="148"/>
      <c r="AU455" s="148"/>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35"/>
      <c r="AK456" s="29"/>
      <c r="AL456" s="29"/>
      <c r="AM456" s="61"/>
      <c r="AN456" s="148"/>
      <c r="AO456" s="148"/>
      <c r="AP456" s="61"/>
      <c r="AQ456" s="148"/>
      <c r="AR456" s="148"/>
      <c r="AS456" s="148"/>
      <c r="AT456" s="148"/>
      <c r="AU456" s="148"/>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35"/>
      <c r="AK457" s="29"/>
      <c r="AL457" s="29"/>
      <c r="AM457" s="61"/>
      <c r="AN457" s="148"/>
      <c r="AO457" s="148"/>
      <c r="AP457" s="61"/>
      <c r="AQ457" s="148"/>
      <c r="AR457" s="148"/>
      <c r="AS457" s="148"/>
      <c r="AT457" s="148"/>
      <c r="AU457" s="148"/>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35"/>
      <c r="AK458" s="29"/>
      <c r="AL458" s="29"/>
      <c r="AM458" s="61"/>
      <c r="AN458" s="148"/>
      <c r="AO458" s="148"/>
      <c r="AP458" s="61"/>
      <c r="AQ458" s="148"/>
      <c r="AR458" s="148"/>
      <c r="AS458" s="148"/>
      <c r="AT458" s="148"/>
      <c r="AU458" s="148"/>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35"/>
      <c r="AK459" s="29"/>
      <c r="AL459" s="29"/>
      <c r="AM459" s="61"/>
      <c r="AN459" s="148"/>
      <c r="AO459" s="148"/>
      <c r="AP459" s="61"/>
      <c r="AQ459" s="148"/>
      <c r="AR459" s="148"/>
      <c r="AS459" s="148"/>
      <c r="AT459" s="148"/>
      <c r="AU459" s="148"/>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35"/>
      <c r="AK460" s="29"/>
      <c r="AL460" s="29"/>
      <c r="AM460" s="61"/>
      <c r="AN460" s="148"/>
      <c r="AO460" s="148"/>
      <c r="AP460" s="61"/>
      <c r="AQ460" s="148"/>
      <c r="AR460" s="148"/>
      <c r="AS460" s="148"/>
      <c r="AT460" s="148"/>
      <c r="AU460" s="148"/>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35"/>
      <c r="AK461" s="29"/>
      <c r="AL461" s="29"/>
      <c r="AM461" s="61"/>
      <c r="AN461" s="148"/>
      <c r="AO461" s="148"/>
      <c r="AP461" s="61"/>
      <c r="AQ461" s="148"/>
      <c r="AR461" s="148"/>
      <c r="AS461" s="148"/>
      <c r="AT461" s="148"/>
      <c r="AU461" s="148"/>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35"/>
      <c r="AK462" s="29"/>
      <c r="AL462" s="29"/>
      <c r="AM462" s="61"/>
      <c r="AN462" s="148"/>
      <c r="AO462" s="148"/>
      <c r="AP462" s="61"/>
      <c r="AQ462" s="148"/>
      <c r="AR462" s="148"/>
      <c r="AS462" s="148"/>
      <c r="AT462" s="148"/>
      <c r="AU462" s="148"/>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35"/>
      <c r="AK463" s="29"/>
      <c r="AL463" s="29"/>
      <c r="AM463" s="61"/>
      <c r="AN463" s="148"/>
      <c r="AO463" s="148"/>
      <c r="AP463" s="61"/>
      <c r="AQ463" s="148"/>
      <c r="AR463" s="148"/>
      <c r="AS463" s="148"/>
      <c r="AT463" s="148"/>
      <c r="AU463" s="148"/>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35"/>
      <c r="AK464" s="29"/>
      <c r="AL464" s="29"/>
      <c r="AM464" s="61"/>
      <c r="AN464" s="148"/>
      <c r="AO464" s="148"/>
      <c r="AP464" s="61"/>
      <c r="AQ464" s="148"/>
      <c r="AR464" s="148"/>
      <c r="AS464" s="148"/>
      <c r="AT464" s="148"/>
      <c r="AU464" s="148"/>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35"/>
      <c r="AK465" s="29"/>
      <c r="AL465" s="29"/>
      <c r="AM465" s="61"/>
      <c r="AN465" s="148"/>
      <c r="AO465" s="148"/>
      <c r="AP465" s="61"/>
      <c r="AQ465" s="148"/>
      <c r="AR465" s="148"/>
      <c r="AS465" s="148"/>
      <c r="AT465" s="148"/>
      <c r="AU465" s="148"/>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35"/>
      <c r="AK466" s="29"/>
      <c r="AL466" s="29"/>
      <c r="AM466" s="61"/>
      <c r="AN466" s="148"/>
      <c r="AO466" s="148"/>
      <c r="AP466" s="61"/>
      <c r="AQ466" s="148"/>
      <c r="AR466" s="148"/>
      <c r="AS466" s="148"/>
      <c r="AT466" s="148"/>
      <c r="AU466" s="148"/>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35"/>
      <c r="AK467" s="29"/>
      <c r="AL467" s="29"/>
      <c r="AM467" s="61"/>
      <c r="AN467" s="148"/>
      <c r="AO467" s="148"/>
      <c r="AP467" s="61"/>
      <c r="AQ467" s="148"/>
      <c r="AR467" s="148"/>
      <c r="AS467" s="148"/>
      <c r="AT467" s="148"/>
      <c r="AU467" s="148"/>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35"/>
      <c r="AK468" s="29"/>
      <c r="AL468" s="29"/>
      <c r="AM468" s="61"/>
      <c r="AN468" s="148"/>
      <c r="AO468" s="148"/>
      <c r="AP468" s="61"/>
      <c r="AQ468" s="148"/>
      <c r="AR468" s="148"/>
      <c r="AS468" s="148"/>
      <c r="AT468" s="148"/>
      <c r="AU468" s="148"/>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35"/>
      <c r="AK469" s="29"/>
      <c r="AL469" s="29"/>
      <c r="AM469" s="61"/>
      <c r="AN469" s="148"/>
      <c r="AO469" s="148"/>
      <c r="AP469" s="61"/>
      <c r="AQ469" s="148"/>
      <c r="AR469" s="148"/>
      <c r="AS469" s="148"/>
      <c r="AT469" s="148"/>
      <c r="AU469" s="148"/>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35"/>
      <c r="AK470" s="29"/>
      <c r="AL470" s="29"/>
      <c r="AM470" s="61"/>
      <c r="AN470" s="148"/>
      <c r="AO470" s="148"/>
      <c r="AP470" s="61"/>
      <c r="AQ470" s="148"/>
      <c r="AR470" s="148"/>
      <c r="AS470" s="148"/>
      <c r="AT470" s="148"/>
      <c r="AU470" s="148"/>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35"/>
      <c r="AK471" s="29"/>
      <c r="AL471" s="29"/>
      <c r="AM471" s="61"/>
      <c r="AN471" s="148"/>
      <c r="AO471" s="148"/>
      <c r="AP471" s="61"/>
      <c r="AQ471" s="148"/>
      <c r="AR471" s="148"/>
      <c r="AS471" s="148"/>
      <c r="AT471" s="148"/>
      <c r="AU471" s="148"/>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35"/>
      <c r="AK472" s="29"/>
      <c r="AL472" s="29"/>
      <c r="AM472" s="61"/>
      <c r="AN472" s="148"/>
      <c r="AO472" s="148"/>
      <c r="AP472" s="61"/>
      <c r="AQ472" s="148"/>
      <c r="AR472" s="148"/>
      <c r="AS472" s="148"/>
      <c r="AT472" s="148"/>
      <c r="AU472" s="148"/>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35"/>
      <c r="AK473" s="29"/>
      <c r="AL473" s="29"/>
      <c r="AM473" s="61"/>
      <c r="AN473" s="148"/>
      <c r="AO473" s="148"/>
      <c r="AP473" s="61"/>
      <c r="AQ473" s="148"/>
      <c r="AR473" s="148"/>
      <c r="AS473" s="148"/>
      <c r="AT473" s="148"/>
      <c r="AU473" s="148"/>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35"/>
      <c r="AK474" s="29"/>
      <c r="AL474" s="29"/>
      <c r="AM474" s="61"/>
      <c r="AN474" s="148"/>
      <c r="AO474" s="148"/>
      <c r="AP474" s="61"/>
      <c r="AQ474" s="148"/>
      <c r="AR474" s="148"/>
      <c r="AS474" s="148"/>
      <c r="AT474" s="148"/>
      <c r="AU474" s="148"/>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35"/>
      <c r="AK475" s="29"/>
      <c r="AL475" s="29"/>
      <c r="AM475" s="61"/>
      <c r="AN475" s="148"/>
      <c r="AO475" s="148"/>
      <c r="AP475" s="61"/>
      <c r="AQ475" s="148"/>
      <c r="AR475" s="148"/>
      <c r="AS475" s="148"/>
      <c r="AT475" s="148"/>
      <c r="AU475" s="148"/>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35"/>
      <c r="AK476" s="29"/>
      <c r="AL476" s="29"/>
      <c r="AM476" s="61"/>
      <c r="AN476" s="148"/>
      <c r="AO476" s="148"/>
      <c r="AP476" s="61"/>
      <c r="AQ476" s="148"/>
      <c r="AR476" s="148"/>
      <c r="AS476" s="148"/>
      <c r="AT476" s="148"/>
      <c r="AU476" s="148"/>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35"/>
      <c r="AK477" s="29"/>
      <c r="AL477" s="29"/>
      <c r="AM477" s="61"/>
      <c r="AN477" s="148"/>
      <c r="AO477" s="148"/>
      <c r="AP477" s="61"/>
      <c r="AQ477" s="148"/>
      <c r="AR477" s="148"/>
      <c r="AS477" s="148"/>
      <c r="AT477" s="148"/>
      <c r="AU477" s="148"/>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35"/>
      <c r="AK478" s="29"/>
      <c r="AL478" s="29"/>
      <c r="AM478" s="61"/>
      <c r="AN478" s="148"/>
      <c r="AO478" s="148"/>
      <c r="AP478" s="61"/>
      <c r="AQ478" s="148"/>
      <c r="AR478" s="148"/>
      <c r="AS478" s="148"/>
      <c r="AT478" s="148"/>
      <c r="AU478" s="148"/>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35"/>
      <c r="AK479" s="29"/>
      <c r="AL479" s="29"/>
      <c r="AM479" s="61"/>
      <c r="AN479" s="148"/>
      <c r="AO479" s="148"/>
      <c r="AP479" s="61"/>
      <c r="AQ479" s="148"/>
      <c r="AR479" s="148"/>
      <c r="AS479" s="148"/>
      <c r="AT479" s="148"/>
      <c r="AU479" s="148"/>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35"/>
      <c r="AK480" s="29"/>
      <c r="AL480" s="29"/>
      <c r="AM480" s="61"/>
      <c r="AN480" s="148"/>
      <c r="AO480" s="148"/>
      <c r="AP480" s="61"/>
      <c r="AQ480" s="148"/>
      <c r="AR480" s="148"/>
      <c r="AS480" s="148"/>
      <c r="AT480" s="148"/>
      <c r="AU480" s="148"/>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35"/>
      <c r="AK481" s="29"/>
      <c r="AL481" s="29"/>
      <c r="AM481" s="61"/>
      <c r="AN481" s="148"/>
      <c r="AO481" s="148"/>
      <c r="AP481" s="61"/>
      <c r="AQ481" s="148"/>
      <c r="AR481" s="148"/>
      <c r="AS481" s="148"/>
      <c r="AT481" s="148"/>
      <c r="AU481" s="148"/>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35"/>
      <c r="AK482" s="29"/>
      <c r="AL482" s="29"/>
      <c r="AM482" s="61"/>
      <c r="AN482" s="148"/>
      <c r="AO482" s="148"/>
      <c r="AP482" s="61"/>
      <c r="AQ482" s="148"/>
      <c r="AR482" s="148"/>
      <c r="AS482" s="148"/>
      <c r="AT482" s="148"/>
      <c r="AU482" s="148"/>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35"/>
      <c r="AK483" s="29"/>
      <c r="AL483" s="29"/>
      <c r="AM483" s="61"/>
      <c r="AN483" s="148"/>
      <c r="AO483" s="148"/>
      <c r="AP483" s="61"/>
      <c r="AQ483" s="148"/>
      <c r="AR483" s="148"/>
      <c r="AS483" s="148"/>
      <c r="AT483" s="148"/>
      <c r="AU483" s="148"/>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35"/>
      <c r="AK484" s="29"/>
      <c r="AL484" s="29"/>
      <c r="AM484" s="61"/>
      <c r="AN484" s="148"/>
      <c r="AO484" s="148"/>
      <c r="AP484" s="61"/>
      <c r="AQ484" s="148"/>
      <c r="AR484" s="148"/>
      <c r="AS484" s="148"/>
      <c r="AT484" s="148"/>
      <c r="AU484" s="148"/>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35"/>
      <c r="AK485" s="29"/>
      <c r="AL485" s="29"/>
      <c r="AM485" s="61"/>
      <c r="AN485" s="148"/>
      <c r="AO485" s="148"/>
      <c r="AP485" s="61"/>
      <c r="AQ485" s="148"/>
      <c r="AR485" s="148"/>
      <c r="AS485" s="148"/>
      <c r="AT485" s="148"/>
      <c r="AU485" s="148"/>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35"/>
      <c r="AK486" s="29"/>
      <c r="AL486" s="29"/>
      <c r="AM486" s="61"/>
      <c r="AN486" s="148"/>
      <c r="AO486" s="148"/>
      <c r="AP486" s="61"/>
      <c r="AQ486" s="148"/>
      <c r="AR486" s="148"/>
      <c r="AS486" s="148"/>
      <c r="AT486" s="148"/>
      <c r="AU486" s="148"/>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35"/>
      <c r="AK487" s="29"/>
      <c r="AL487" s="29"/>
      <c r="AM487" s="61"/>
      <c r="AN487" s="148"/>
      <c r="AO487" s="148"/>
      <c r="AP487" s="61"/>
      <c r="AQ487" s="148"/>
      <c r="AR487" s="148"/>
      <c r="AS487" s="148"/>
      <c r="AT487" s="148"/>
      <c r="AU487" s="148"/>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35"/>
      <c r="AK488" s="29"/>
      <c r="AL488" s="29"/>
      <c r="AM488" s="61"/>
      <c r="AN488" s="148"/>
      <c r="AO488" s="148"/>
      <c r="AP488" s="61"/>
      <c r="AQ488" s="148"/>
      <c r="AR488" s="148"/>
      <c r="AS488" s="148"/>
      <c r="AT488" s="148"/>
      <c r="AU488" s="148"/>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35"/>
      <c r="AK489" s="29"/>
      <c r="AL489" s="29"/>
      <c r="AM489" s="61"/>
      <c r="AN489" s="148"/>
      <c r="AO489" s="148"/>
      <c r="AP489" s="61"/>
      <c r="AQ489" s="148"/>
      <c r="AR489" s="148"/>
      <c r="AS489" s="148"/>
      <c r="AT489" s="148"/>
      <c r="AU489" s="148"/>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35"/>
      <c r="AK490" s="29"/>
      <c r="AL490" s="29"/>
      <c r="AM490" s="61"/>
      <c r="AN490" s="148"/>
      <c r="AO490" s="148"/>
      <c r="AP490" s="61"/>
      <c r="AQ490" s="148"/>
      <c r="AR490" s="148"/>
      <c r="AS490" s="148"/>
      <c r="AT490" s="148"/>
      <c r="AU490" s="148"/>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35"/>
      <c r="AK491" s="29"/>
      <c r="AL491" s="29"/>
      <c r="AM491" s="61"/>
      <c r="AN491" s="148"/>
      <c r="AO491" s="148"/>
      <c r="AP491" s="61"/>
      <c r="AQ491" s="148"/>
      <c r="AR491" s="148"/>
      <c r="AS491" s="148"/>
      <c r="AT491" s="148"/>
      <c r="AU491" s="148"/>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35"/>
      <c r="AK492" s="29"/>
      <c r="AL492" s="29"/>
      <c r="AM492" s="61"/>
      <c r="AN492" s="148"/>
      <c r="AO492" s="148"/>
      <c r="AP492" s="61"/>
      <c r="AQ492" s="148"/>
      <c r="AR492" s="148"/>
      <c r="AS492" s="148"/>
      <c r="AT492" s="148"/>
      <c r="AU492" s="148"/>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35"/>
      <c r="AK493" s="29"/>
      <c r="AL493" s="29"/>
      <c r="AM493" s="61"/>
      <c r="AN493" s="148"/>
      <c r="AO493" s="148"/>
      <c r="AP493" s="61"/>
      <c r="AQ493" s="148"/>
      <c r="AR493" s="148"/>
      <c r="AS493" s="148"/>
      <c r="AT493" s="148"/>
      <c r="AU493" s="148"/>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35"/>
      <c r="AK494" s="29"/>
      <c r="AL494" s="29"/>
      <c r="AM494" s="61"/>
      <c r="AN494" s="148"/>
      <c r="AO494" s="148"/>
      <c r="AP494" s="61"/>
      <c r="AQ494" s="148"/>
      <c r="AR494" s="148"/>
      <c r="AS494" s="148"/>
      <c r="AT494" s="148"/>
      <c r="AU494" s="148"/>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35"/>
      <c r="AK495" s="29"/>
      <c r="AL495" s="29"/>
      <c r="AM495" s="61"/>
      <c r="AN495" s="148"/>
      <c r="AO495" s="148"/>
      <c r="AP495" s="61"/>
      <c r="AQ495" s="148"/>
      <c r="AR495" s="148"/>
      <c r="AS495" s="148"/>
      <c r="AT495" s="148"/>
      <c r="AU495" s="148"/>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35"/>
      <c r="AK496" s="29"/>
      <c r="AL496" s="29"/>
      <c r="AM496" s="61"/>
      <c r="AN496" s="148"/>
      <c r="AO496" s="148"/>
      <c r="AP496" s="61"/>
      <c r="AQ496" s="148"/>
      <c r="AR496" s="148"/>
      <c r="AS496" s="148"/>
      <c r="AT496" s="148"/>
      <c r="AU496" s="148"/>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35"/>
      <c r="AK497" s="29"/>
      <c r="AL497" s="29"/>
      <c r="AM497" s="61"/>
      <c r="AN497" s="148"/>
      <c r="AO497" s="148"/>
      <c r="AP497" s="61"/>
      <c r="AQ497" s="148"/>
      <c r="AR497" s="148"/>
      <c r="AS497" s="148"/>
      <c r="AT497" s="148"/>
      <c r="AU497" s="148"/>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35"/>
      <c r="AK498" s="29"/>
      <c r="AL498" s="29"/>
      <c r="AM498" s="61"/>
      <c r="AN498" s="148"/>
      <c r="AO498" s="148"/>
      <c r="AP498" s="61"/>
      <c r="AQ498" s="148"/>
      <c r="AR498" s="148"/>
      <c r="AS498" s="148"/>
      <c r="AT498" s="148"/>
      <c r="AU498" s="148"/>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35"/>
      <c r="AK499" s="29"/>
      <c r="AL499" s="29"/>
      <c r="AM499" s="61"/>
      <c r="AN499" s="148"/>
      <c r="AO499" s="148"/>
      <c r="AP499" s="61"/>
      <c r="AQ499" s="148"/>
      <c r="AR499" s="148"/>
      <c r="AS499" s="148"/>
      <c r="AT499" s="148"/>
      <c r="AU499" s="148"/>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35"/>
      <c r="AK500" s="29"/>
      <c r="AL500" s="29"/>
      <c r="AM500" s="61"/>
      <c r="AN500" s="148"/>
      <c r="AO500" s="148"/>
      <c r="AP500" s="61"/>
      <c r="AQ500" s="148"/>
      <c r="AR500" s="148"/>
      <c r="AS500" s="148"/>
      <c r="AT500" s="148"/>
      <c r="AU500" s="148"/>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35"/>
      <c r="AK501" s="29"/>
      <c r="AL501" s="29"/>
      <c r="AM501" s="61"/>
      <c r="AN501" s="148"/>
      <c r="AO501" s="148"/>
      <c r="AP501" s="61"/>
      <c r="AQ501" s="148"/>
      <c r="AR501" s="148"/>
      <c r="AS501" s="148"/>
      <c r="AT501" s="148"/>
      <c r="AU501" s="148"/>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35"/>
      <c r="AK502" s="29"/>
      <c r="AL502" s="29"/>
      <c r="AM502" s="61"/>
      <c r="AN502" s="148"/>
      <c r="AO502" s="148"/>
      <c r="AP502" s="61"/>
      <c r="AQ502" s="148"/>
      <c r="AR502" s="148"/>
      <c r="AS502" s="148"/>
      <c r="AT502" s="148"/>
      <c r="AU502" s="148"/>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35"/>
      <c r="AK503" s="29"/>
      <c r="AL503" s="29"/>
      <c r="AM503" s="61"/>
      <c r="AN503" s="148"/>
      <c r="AO503" s="148"/>
      <c r="AP503" s="61"/>
      <c r="AQ503" s="148"/>
      <c r="AR503" s="148"/>
      <c r="AS503" s="148"/>
      <c r="AT503" s="148"/>
      <c r="AU503" s="148"/>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35"/>
      <c r="AK504" s="29"/>
      <c r="AL504" s="29"/>
      <c r="AM504" s="61"/>
      <c r="AN504" s="148"/>
      <c r="AO504" s="148"/>
      <c r="AP504" s="61"/>
      <c r="AQ504" s="148"/>
      <c r="AR504" s="148"/>
      <c r="AS504" s="148"/>
      <c r="AT504" s="148"/>
      <c r="AU504" s="148"/>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35"/>
      <c r="AK505" s="29"/>
      <c r="AL505" s="29"/>
      <c r="AM505" s="61"/>
      <c r="AN505" s="148"/>
      <c r="AO505" s="148"/>
      <c r="AP505" s="61"/>
      <c r="AQ505" s="148"/>
      <c r="AR505" s="148"/>
      <c r="AS505" s="148"/>
      <c r="AT505" s="148"/>
      <c r="AU505" s="148"/>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35"/>
      <c r="AK506" s="29"/>
      <c r="AL506" s="29"/>
      <c r="AM506" s="61"/>
      <c r="AN506" s="148"/>
      <c r="AO506" s="148"/>
      <c r="AP506" s="61"/>
      <c r="AQ506" s="148"/>
      <c r="AR506" s="148"/>
      <c r="AS506" s="148"/>
      <c r="AT506" s="148"/>
      <c r="AU506" s="148"/>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35"/>
      <c r="AK507" s="29"/>
      <c r="AL507" s="29"/>
      <c r="AM507" s="61"/>
      <c r="AN507" s="148"/>
      <c r="AO507" s="148"/>
      <c r="AP507" s="61"/>
      <c r="AQ507" s="148"/>
      <c r="AR507" s="148"/>
      <c r="AS507" s="148"/>
      <c r="AT507" s="148"/>
      <c r="AU507" s="148"/>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35"/>
      <c r="AK508" s="29"/>
      <c r="AL508" s="29"/>
      <c r="AM508" s="61"/>
      <c r="AN508" s="148"/>
      <c r="AO508" s="148"/>
      <c r="AP508" s="61"/>
      <c r="AQ508" s="148"/>
      <c r="AR508" s="148"/>
      <c r="AS508" s="148"/>
      <c r="AT508" s="148"/>
      <c r="AU508" s="148"/>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35"/>
      <c r="AK509" s="29"/>
      <c r="AL509" s="29"/>
      <c r="AM509" s="61"/>
      <c r="AN509" s="148"/>
      <c r="AO509" s="148"/>
      <c r="AP509" s="61"/>
      <c r="AQ509" s="148"/>
      <c r="AR509" s="148"/>
      <c r="AS509" s="148"/>
      <c r="AT509" s="148"/>
      <c r="AU509" s="148"/>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35"/>
      <c r="AK510" s="29"/>
      <c r="AL510" s="29"/>
      <c r="AM510" s="61"/>
      <c r="AN510" s="148"/>
      <c r="AO510" s="148"/>
      <c r="AP510" s="61"/>
      <c r="AQ510" s="148"/>
      <c r="AR510" s="148"/>
      <c r="AS510" s="148"/>
      <c r="AT510" s="148"/>
      <c r="AU510" s="148"/>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35"/>
      <c r="AK511" s="29"/>
      <c r="AL511" s="29"/>
      <c r="AM511" s="61"/>
      <c r="AN511" s="148"/>
      <c r="AO511" s="148"/>
      <c r="AP511" s="61"/>
      <c r="AQ511" s="148"/>
      <c r="AR511" s="148"/>
      <c r="AS511" s="148"/>
      <c r="AT511" s="148"/>
      <c r="AU511" s="148"/>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35"/>
      <c r="AK512" s="29"/>
      <c r="AL512" s="29"/>
      <c r="AM512" s="61"/>
      <c r="AN512" s="148"/>
      <c r="AO512" s="148"/>
      <c r="AP512" s="61"/>
      <c r="AQ512" s="148"/>
      <c r="AR512" s="148"/>
      <c r="AS512" s="148"/>
      <c r="AT512" s="148"/>
      <c r="AU512" s="148"/>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35"/>
      <c r="AK513" s="29"/>
      <c r="AL513" s="29"/>
      <c r="AM513" s="61"/>
      <c r="AN513" s="148"/>
      <c r="AO513" s="148"/>
      <c r="AP513" s="61"/>
      <c r="AQ513" s="148"/>
      <c r="AR513" s="148"/>
      <c r="AS513" s="148"/>
      <c r="AT513" s="148"/>
      <c r="AU513" s="148"/>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35"/>
      <c r="AK514" s="29"/>
      <c r="AL514" s="29"/>
      <c r="AM514" s="61"/>
      <c r="AN514" s="148"/>
      <c r="AO514" s="148"/>
      <c r="AP514" s="61"/>
      <c r="AQ514" s="148"/>
      <c r="AR514" s="148"/>
      <c r="AS514" s="148"/>
      <c r="AT514" s="148"/>
      <c r="AU514" s="148"/>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35"/>
      <c r="AK515" s="29"/>
      <c r="AL515" s="29"/>
      <c r="AM515" s="61"/>
      <c r="AN515" s="148"/>
      <c r="AO515" s="148"/>
      <c r="AP515" s="61"/>
      <c r="AQ515" s="148"/>
      <c r="AR515" s="148"/>
      <c r="AS515" s="148"/>
      <c r="AT515" s="148"/>
      <c r="AU515" s="148"/>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35"/>
      <c r="AK516" s="29"/>
      <c r="AL516" s="29"/>
      <c r="AM516" s="61"/>
      <c r="AN516" s="148"/>
      <c r="AO516" s="148"/>
      <c r="AP516" s="61"/>
      <c r="AQ516" s="148"/>
      <c r="AR516" s="148"/>
      <c r="AS516" s="148"/>
      <c r="AT516" s="148"/>
      <c r="AU516" s="148"/>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35"/>
      <c r="AK517" s="29"/>
      <c r="AL517" s="29"/>
      <c r="AM517" s="61"/>
      <c r="AN517" s="148"/>
      <c r="AO517" s="148"/>
      <c r="AP517" s="61"/>
      <c r="AQ517" s="148"/>
      <c r="AR517" s="148"/>
      <c r="AS517" s="148"/>
      <c r="AT517" s="148"/>
      <c r="AU517" s="148"/>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35"/>
      <c r="AK518" s="29"/>
      <c r="AL518" s="29"/>
      <c r="AM518" s="61"/>
      <c r="AN518" s="148"/>
      <c r="AO518" s="148"/>
      <c r="AP518" s="61"/>
      <c r="AQ518" s="148"/>
      <c r="AR518" s="148"/>
      <c r="AS518" s="148"/>
      <c r="AT518" s="148"/>
      <c r="AU518" s="148"/>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35"/>
      <c r="AK519" s="29"/>
      <c r="AL519" s="29"/>
      <c r="AM519" s="61"/>
      <c r="AN519" s="148"/>
      <c r="AO519" s="148"/>
      <c r="AP519" s="61"/>
      <c r="AQ519" s="148"/>
      <c r="AR519" s="148"/>
      <c r="AS519" s="148"/>
      <c r="AT519" s="148"/>
      <c r="AU519" s="148"/>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35"/>
      <c r="AK520" s="29"/>
      <c r="AL520" s="29"/>
      <c r="AM520" s="61"/>
      <c r="AN520" s="148"/>
      <c r="AO520" s="148"/>
      <c r="AP520" s="61"/>
      <c r="AQ520" s="148"/>
      <c r="AR520" s="148"/>
      <c r="AS520" s="148"/>
      <c r="AT520" s="148"/>
      <c r="AU520" s="148"/>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35"/>
      <c r="AK521" s="29"/>
      <c r="AL521" s="29"/>
      <c r="AM521" s="61"/>
      <c r="AN521" s="148"/>
      <c r="AO521" s="148"/>
      <c r="AP521" s="61"/>
      <c r="AQ521" s="148"/>
      <c r="AR521" s="148"/>
      <c r="AS521" s="148"/>
      <c r="AT521" s="148"/>
      <c r="AU521" s="148"/>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35"/>
      <c r="AK522" s="29"/>
      <c r="AL522" s="29"/>
      <c r="AM522" s="61"/>
      <c r="AN522" s="148"/>
      <c r="AO522" s="148"/>
      <c r="AP522" s="61"/>
      <c r="AQ522" s="148"/>
      <c r="AR522" s="148"/>
      <c r="AS522" s="148"/>
      <c r="AT522" s="148"/>
      <c r="AU522" s="148"/>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35"/>
      <c r="AK523" s="29"/>
      <c r="AL523" s="29"/>
      <c r="AM523" s="61"/>
      <c r="AN523" s="148"/>
      <c r="AO523" s="148"/>
      <c r="AP523" s="61"/>
      <c r="AQ523" s="148"/>
      <c r="AR523" s="148"/>
      <c r="AS523" s="148"/>
      <c r="AT523" s="148"/>
      <c r="AU523" s="148"/>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35"/>
      <c r="AK524" s="29"/>
      <c r="AL524" s="29"/>
      <c r="AM524" s="61"/>
      <c r="AN524" s="148"/>
      <c r="AO524" s="148"/>
      <c r="AP524" s="61"/>
      <c r="AQ524" s="148"/>
      <c r="AR524" s="148"/>
      <c r="AS524" s="148"/>
      <c r="AT524" s="148"/>
      <c r="AU524" s="148"/>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35"/>
      <c r="AK525" s="29"/>
      <c r="AL525" s="29"/>
      <c r="AM525" s="61"/>
      <c r="AN525" s="148"/>
      <c r="AO525" s="148"/>
      <c r="AP525" s="61"/>
      <c r="AQ525" s="148"/>
      <c r="AR525" s="148"/>
      <c r="AS525" s="148"/>
      <c r="AT525" s="148"/>
      <c r="AU525" s="148"/>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35"/>
      <c r="AK526" s="29"/>
      <c r="AL526" s="29"/>
      <c r="AM526" s="61"/>
      <c r="AN526" s="148"/>
      <c r="AO526" s="148"/>
      <c r="AP526" s="61"/>
      <c r="AQ526" s="148"/>
      <c r="AR526" s="148"/>
      <c r="AS526" s="148"/>
      <c r="AT526" s="148"/>
      <c r="AU526" s="148"/>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35"/>
      <c r="AK527" s="29"/>
      <c r="AL527" s="29"/>
      <c r="AM527" s="61"/>
      <c r="AN527" s="148"/>
      <c r="AO527" s="148"/>
      <c r="AP527" s="61"/>
      <c r="AQ527" s="148"/>
      <c r="AR527" s="148"/>
      <c r="AS527" s="148"/>
      <c r="AT527" s="148"/>
      <c r="AU527" s="148"/>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35"/>
      <c r="AK528" s="29"/>
      <c r="AL528" s="29"/>
      <c r="AM528" s="61"/>
      <c r="AN528" s="148"/>
      <c r="AO528" s="148"/>
      <c r="AP528" s="61"/>
      <c r="AQ528" s="148"/>
      <c r="AR528" s="148"/>
      <c r="AS528" s="148"/>
      <c r="AT528" s="148"/>
      <c r="AU528" s="148"/>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35"/>
      <c r="AK529" s="29"/>
      <c r="AL529" s="29"/>
      <c r="AM529" s="61"/>
      <c r="AN529" s="148"/>
      <c r="AO529" s="148"/>
      <c r="AP529" s="61"/>
      <c r="AQ529" s="148"/>
      <c r="AR529" s="148"/>
      <c r="AS529" s="148"/>
      <c r="AT529" s="148"/>
      <c r="AU529" s="148"/>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35"/>
      <c r="AK530" s="29"/>
      <c r="AL530" s="29"/>
      <c r="AM530" s="61"/>
      <c r="AN530" s="148"/>
      <c r="AO530" s="148"/>
      <c r="AP530" s="61"/>
      <c r="AQ530" s="148"/>
      <c r="AR530" s="148"/>
      <c r="AS530" s="148"/>
      <c r="AT530" s="148"/>
      <c r="AU530" s="148"/>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35"/>
      <c r="AK531" s="29"/>
      <c r="AL531" s="29"/>
      <c r="AM531" s="61"/>
      <c r="AN531" s="148"/>
      <c r="AO531" s="148"/>
      <c r="AP531" s="61"/>
      <c r="AQ531" s="148"/>
      <c r="AR531" s="148"/>
      <c r="AS531" s="148"/>
      <c r="AT531" s="148"/>
      <c r="AU531" s="148"/>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35"/>
      <c r="AK532" s="29"/>
      <c r="AL532" s="29"/>
      <c r="AM532" s="61"/>
      <c r="AN532" s="148"/>
      <c r="AO532" s="148"/>
      <c r="AP532" s="61"/>
      <c r="AQ532" s="148"/>
      <c r="AR532" s="148"/>
      <c r="AS532" s="148"/>
      <c r="AT532" s="148"/>
      <c r="AU532" s="148"/>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35"/>
      <c r="AK533" s="29"/>
      <c r="AL533" s="29"/>
      <c r="AM533" s="61"/>
      <c r="AN533" s="148"/>
      <c r="AO533" s="148"/>
      <c r="AP533" s="61"/>
      <c r="AQ533" s="148"/>
      <c r="AR533" s="148"/>
      <c r="AS533" s="148"/>
      <c r="AT533" s="148"/>
      <c r="AU533" s="148"/>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35"/>
      <c r="AK534" s="29"/>
      <c r="AL534" s="29"/>
      <c r="AM534" s="61"/>
      <c r="AN534" s="148"/>
      <c r="AO534" s="148"/>
      <c r="AP534" s="61"/>
      <c r="AQ534" s="148"/>
      <c r="AR534" s="148"/>
      <c r="AS534" s="148"/>
      <c r="AT534" s="148"/>
      <c r="AU534" s="148"/>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35"/>
      <c r="AK535" s="29"/>
      <c r="AL535" s="29"/>
      <c r="AM535" s="61"/>
      <c r="AN535" s="148"/>
      <c r="AO535" s="148"/>
      <c r="AP535" s="61"/>
      <c r="AQ535" s="148"/>
      <c r="AR535" s="148"/>
      <c r="AS535" s="148"/>
      <c r="AT535" s="148"/>
      <c r="AU535" s="148"/>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35"/>
      <c r="AK536" s="29"/>
      <c r="AL536" s="29"/>
      <c r="AM536" s="61"/>
      <c r="AN536" s="148"/>
      <c r="AO536" s="148"/>
      <c r="AP536" s="61"/>
      <c r="AQ536" s="148"/>
      <c r="AR536" s="148"/>
      <c r="AS536" s="148"/>
      <c r="AT536" s="148"/>
      <c r="AU536" s="148"/>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35"/>
      <c r="AK537" s="29"/>
      <c r="AL537" s="29"/>
      <c r="AM537" s="61"/>
      <c r="AN537" s="148"/>
      <c r="AO537" s="148"/>
      <c r="AP537" s="61"/>
      <c r="AQ537" s="148"/>
      <c r="AR537" s="148"/>
      <c r="AS537" s="148"/>
      <c r="AT537" s="148"/>
      <c r="AU537" s="148"/>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35"/>
      <c r="AK538" s="29"/>
      <c r="AL538" s="29"/>
      <c r="AM538" s="61"/>
      <c r="AN538" s="148"/>
      <c r="AO538" s="148"/>
      <c r="AP538" s="61"/>
      <c r="AQ538" s="148"/>
      <c r="AR538" s="148"/>
      <c r="AS538" s="148"/>
      <c r="AT538" s="148"/>
      <c r="AU538" s="148"/>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35"/>
      <c r="AK539" s="29"/>
      <c r="AL539" s="29"/>
      <c r="AM539" s="61"/>
      <c r="AN539" s="148"/>
      <c r="AO539" s="148"/>
      <c r="AP539" s="61"/>
      <c r="AQ539" s="148"/>
      <c r="AR539" s="148"/>
      <c r="AS539" s="148"/>
      <c r="AT539" s="148"/>
      <c r="AU539" s="148"/>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35"/>
      <c r="AK540" s="29"/>
      <c r="AL540" s="29"/>
      <c r="AM540" s="61"/>
      <c r="AN540" s="148"/>
      <c r="AO540" s="148"/>
      <c r="AP540" s="61"/>
      <c r="AQ540" s="148"/>
      <c r="AR540" s="148"/>
      <c r="AS540" s="148"/>
      <c r="AT540" s="148"/>
      <c r="AU540" s="148"/>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35"/>
      <c r="AK541" s="29"/>
      <c r="AL541" s="29"/>
      <c r="AM541" s="61"/>
      <c r="AN541" s="148"/>
      <c r="AO541" s="148"/>
      <c r="AP541" s="61"/>
      <c r="AQ541" s="148"/>
      <c r="AR541" s="148"/>
      <c r="AS541" s="148"/>
      <c r="AT541" s="148"/>
      <c r="AU541" s="148"/>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35"/>
      <c r="AK542" s="29"/>
      <c r="AL542" s="29"/>
      <c r="AM542" s="61"/>
      <c r="AN542" s="148"/>
      <c r="AO542" s="148"/>
      <c r="AP542" s="61"/>
      <c r="AQ542" s="148"/>
      <c r="AR542" s="148"/>
      <c r="AS542" s="148"/>
      <c r="AT542" s="148"/>
      <c r="AU542" s="148"/>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35"/>
      <c r="AK543" s="29"/>
      <c r="AL543" s="29"/>
      <c r="AM543" s="61"/>
      <c r="AN543" s="148"/>
      <c r="AO543" s="148"/>
      <c r="AP543" s="61"/>
      <c r="AQ543" s="148"/>
      <c r="AR543" s="148"/>
      <c r="AS543" s="148"/>
      <c r="AT543" s="148"/>
      <c r="AU543" s="148"/>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35"/>
      <c r="AK544" s="29"/>
      <c r="AL544" s="29"/>
      <c r="AM544" s="61"/>
      <c r="AN544" s="148"/>
      <c r="AO544" s="148"/>
      <c r="AP544" s="61"/>
      <c r="AQ544" s="148"/>
      <c r="AR544" s="148"/>
      <c r="AS544" s="148"/>
      <c r="AT544" s="148"/>
      <c r="AU544" s="148"/>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35"/>
      <c r="AK545" s="29"/>
      <c r="AL545" s="29"/>
      <c r="AM545" s="61"/>
      <c r="AN545" s="148"/>
      <c r="AO545" s="148"/>
      <c r="AP545" s="61"/>
      <c r="AQ545" s="148"/>
      <c r="AR545" s="148"/>
      <c r="AS545" s="148"/>
      <c r="AT545" s="148"/>
      <c r="AU545" s="148"/>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35"/>
      <c r="AK546" s="29"/>
      <c r="AL546" s="29"/>
      <c r="AM546" s="61"/>
      <c r="AN546" s="148"/>
      <c r="AO546" s="148"/>
      <c r="AP546" s="61"/>
      <c r="AQ546" s="148"/>
      <c r="AR546" s="148"/>
      <c r="AS546" s="148"/>
      <c r="AT546" s="148"/>
      <c r="AU546" s="148"/>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35"/>
      <c r="AK547" s="29"/>
      <c r="AL547" s="29"/>
      <c r="AM547" s="61"/>
      <c r="AN547" s="148"/>
      <c r="AO547" s="148"/>
      <c r="AP547" s="61"/>
      <c r="AQ547" s="148"/>
      <c r="AR547" s="148"/>
      <c r="AS547" s="148"/>
      <c r="AT547" s="148"/>
      <c r="AU547" s="148"/>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35"/>
      <c r="AK548" s="29"/>
      <c r="AL548" s="29"/>
      <c r="AM548" s="61"/>
      <c r="AN548" s="148"/>
      <c r="AO548" s="148"/>
      <c r="AP548" s="61"/>
      <c r="AQ548" s="148"/>
      <c r="AR548" s="148"/>
      <c r="AS548" s="148"/>
      <c r="AT548" s="148"/>
      <c r="AU548" s="148"/>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35"/>
      <c r="AK549" s="29"/>
      <c r="AL549" s="29"/>
      <c r="AM549" s="61"/>
      <c r="AN549" s="148"/>
      <c r="AO549" s="148"/>
      <c r="AP549" s="61"/>
      <c r="AQ549" s="148"/>
      <c r="AR549" s="148"/>
      <c r="AS549" s="148"/>
      <c r="AT549" s="148"/>
      <c r="AU549" s="148"/>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35"/>
      <c r="AK550" s="29"/>
      <c r="AL550" s="29"/>
      <c r="AM550" s="61"/>
      <c r="AN550" s="148"/>
      <c r="AO550" s="148"/>
      <c r="AP550" s="61"/>
      <c r="AQ550" s="148"/>
      <c r="AR550" s="148"/>
      <c r="AS550" s="148"/>
      <c r="AT550" s="148"/>
      <c r="AU550" s="148"/>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35"/>
      <c r="AK551" s="29"/>
      <c r="AL551" s="29"/>
      <c r="AM551" s="61"/>
      <c r="AN551" s="148"/>
      <c r="AO551" s="148"/>
      <c r="AP551" s="61"/>
      <c r="AQ551" s="148"/>
      <c r="AR551" s="148"/>
      <c r="AS551" s="148"/>
      <c r="AT551" s="148"/>
      <c r="AU551" s="148"/>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35"/>
      <c r="AK552" s="29"/>
      <c r="AL552" s="29"/>
      <c r="AM552" s="61"/>
      <c r="AN552" s="148"/>
      <c r="AO552" s="148"/>
      <c r="AP552" s="61"/>
      <c r="AQ552" s="148"/>
      <c r="AR552" s="148"/>
      <c r="AS552" s="148"/>
      <c r="AT552" s="148"/>
      <c r="AU552" s="148"/>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35"/>
      <c r="AK553" s="29"/>
      <c r="AL553" s="29"/>
      <c r="AM553" s="61"/>
      <c r="AN553" s="148"/>
      <c r="AO553" s="148"/>
      <c r="AP553" s="61"/>
      <c r="AQ553" s="148"/>
      <c r="AR553" s="148"/>
      <c r="AS553" s="148"/>
      <c r="AT553" s="148"/>
      <c r="AU553" s="148"/>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35"/>
      <c r="AK554" s="29"/>
      <c r="AL554" s="29"/>
      <c r="AM554" s="61"/>
      <c r="AN554" s="148"/>
      <c r="AO554" s="148"/>
      <c r="AP554" s="61"/>
      <c r="AQ554" s="148"/>
      <c r="AR554" s="148"/>
      <c r="AS554" s="148"/>
      <c r="AT554" s="148"/>
      <c r="AU554" s="148"/>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35"/>
      <c r="AK555" s="29"/>
      <c r="AL555" s="29"/>
      <c r="AM555" s="61"/>
      <c r="AN555" s="148"/>
      <c r="AO555" s="148"/>
      <c r="AP555" s="61"/>
      <c r="AQ555" s="148"/>
      <c r="AR555" s="148"/>
      <c r="AS555" s="148"/>
      <c r="AT555" s="148"/>
      <c r="AU555" s="148"/>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35"/>
      <c r="AK556" s="29"/>
      <c r="AL556" s="29"/>
      <c r="AM556" s="61"/>
      <c r="AN556" s="148"/>
      <c r="AO556" s="148"/>
      <c r="AP556" s="61"/>
      <c r="AQ556" s="148"/>
      <c r="AR556" s="148"/>
      <c r="AS556" s="148"/>
      <c r="AT556" s="148"/>
      <c r="AU556" s="148"/>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35"/>
      <c r="AK557" s="29"/>
      <c r="AL557" s="29"/>
      <c r="AM557" s="61"/>
      <c r="AN557" s="148"/>
      <c r="AO557" s="148"/>
      <c r="AP557" s="61"/>
      <c r="AQ557" s="148"/>
      <c r="AR557" s="148"/>
      <c r="AS557" s="148"/>
      <c r="AT557" s="148"/>
      <c r="AU557" s="148"/>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35"/>
      <c r="AK558" s="29"/>
      <c r="AL558" s="29"/>
      <c r="AM558" s="61"/>
      <c r="AN558" s="148"/>
      <c r="AO558" s="148"/>
      <c r="AP558" s="61"/>
      <c r="AQ558" s="148"/>
      <c r="AR558" s="148"/>
      <c r="AS558" s="148"/>
      <c r="AT558" s="148"/>
      <c r="AU558" s="148"/>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35"/>
      <c r="AK559" s="29"/>
      <c r="AL559" s="29"/>
      <c r="AM559" s="61"/>
      <c r="AN559" s="148"/>
      <c r="AO559" s="148"/>
      <c r="AP559" s="61"/>
      <c r="AQ559" s="148"/>
      <c r="AR559" s="148"/>
      <c r="AS559" s="148"/>
      <c r="AT559" s="148"/>
      <c r="AU559" s="148"/>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35"/>
      <c r="AK560" s="29"/>
      <c r="AL560" s="29"/>
      <c r="AM560" s="61"/>
      <c r="AN560" s="148"/>
      <c r="AO560" s="148"/>
      <c r="AP560" s="61"/>
      <c r="AQ560" s="148"/>
      <c r="AR560" s="148"/>
      <c r="AS560" s="148"/>
      <c r="AT560" s="148"/>
      <c r="AU560" s="148"/>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35"/>
      <c r="AK561" s="29"/>
      <c r="AL561" s="29"/>
      <c r="AM561" s="61"/>
      <c r="AN561" s="148"/>
      <c r="AO561" s="148"/>
      <c r="AP561" s="61"/>
      <c r="AQ561" s="148"/>
      <c r="AR561" s="148"/>
      <c r="AS561" s="148"/>
      <c r="AT561" s="148"/>
      <c r="AU561" s="148"/>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35"/>
      <c r="AK562" s="29"/>
      <c r="AL562" s="29"/>
      <c r="AM562" s="61"/>
      <c r="AN562" s="148"/>
      <c r="AO562" s="148"/>
      <c r="AP562" s="61"/>
      <c r="AQ562" s="148"/>
      <c r="AR562" s="148"/>
      <c r="AS562" s="148"/>
      <c r="AT562" s="148"/>
      <c r="AU562" s="148"/>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35"/>
      <c r="AK563" s="29"/>
      <c r="AL563" s="29"/>
      <c r="AM563" s="61"/>
      <c r="AN563" s="148"/>
      <c r="AO563" s="148"/>
      <c r="AP563" s="61"/>
      <c r="AQ563" s="148"/>
      <c r="AR563" s="148"/>
      <c r="AS563" s="148"/>
      <c r="AT563" s="148"/>
      <c r="AU563" s="148"/>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35"/>
      <c r="AK564" s="29"/>
      <c r="AL564" s="29"/>
      <c r="AM564" s="61"/>
      <c r="AN564" s="148"/>
      <c r="AO564" s="148"/>
      <c r="AP564" s="61"/>
      <c r="AQ564" s="148"/>
      <c r="AR564" s="148"/>
      <c r="AS564" s="148"/>
      <c r="AT564" s="148"/>
      <c r="AU564" s="148"/>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35"/>
      <c r="AK565" s="29"/>
      <c r="AL565" s="29"/>
      <c r="AM565" s="61"/>
      <c r="AN565" s="148"/>
      <c r="AO565" s="148"/>
      <c r="AP565" s="61"/>
      <c r="AQ565" s="148"/>
      <c r="AR565" s="148"/>
      <c r="AS565" s="148"/>
      <c r="AT565" s="148"/>
      <c r="AU565" s="148"/>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35"/>
      <c r="AK566" s="29"/>
      <c r="AL566" s="29"/>
      <c r="AM566" s="61"/>
      <c r="AN566" s="148"/>
      <c r="AO566" s="148"/>
      <c r="AP566" s="61"/>
      <c r="AQ566" s="148"/>
      <c r="AR566" s="148"/>
      <c r="AS566" s="148"/>
      <c r="AT566" s="148"/>
      <c r="AU566" s="148"/>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35"/>
      <c r="AK567" s="29"/>
      <c r="AL567" s="29"/>
      <c r="AM567" s="61"/>
      <c r="AN567" s="148"/>
      <c r="AO567" s="148"/>
      <c r="AP567" s="61"/>
      <c r="AQ567" s="148"/>
      <c r="AR567" s="148"/>
      <c r="AS567" s="148"/>
      <c r="AT567" s="148"/>
      <c r="AU567" s="148"/>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35"/>
      <c r="AK568" s="29"/>
      <c r="AL568" s="29"/>
      <c r="AM568" s="61"/>
      <c r="AN568" s="148"/>
      <c r="AO568" s="148"/>
      <c r="AP568" s="61"/>
      <c r="AQ568" s="148"/>
      <c r="AR568" s="148"/>
      <c r="AS568" s="148"/>
      <c r="AT568" s="148"/>
      <c r="AU568" s="148"/>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35"/>
      <c r="AK569" s="29"/>
      <c r="AL569" s="29"/>
      <c r="AM569" s="61"/>
      <c r="AN569" s="148"/>
      <c r="AO569" s="148"/>
      <c r="AP569" s="61"/>
      <c r="AQ569" s="148"/>
      <c r="AR569" s="148"/>
      <c r="AS569" s="148"/>
      <c r="AT569" s="148"/>
      <c r="AU569" s="148"/>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35"/>
      <c r="AK570" s="29"/>
      <c r="AL570" s="29"/>
      <c r="AM570" s="61"/>
      <c r="AN570" s="148"/>
      <c r="AO570" s="148"/>
      <c r="AP570" s="61"/>
      <c r="AQ570" s="148"/>
      <c r="AR570" s="148"/>
      <c r="AS570" s="148"/>
      <c r="AT570" s="148"/>
      <c r="AU570" s="148"/>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35"/>
      <c r="AK571" s="29"/>
      <c r="AL571" s="29"/>
      <c r="AM571" s="61"/>
      <c r="AN571" s="148"/>
      <c r="AO571" s="148"/>
      <c r="AP571" s="61"/>
      <c r="AQ571" s="148"/>
      <c r="AR571" s="148"/>
      <c r="AS571" s="148"/>
      <c r="AT571" s="148"/>
      <c r="AU571" s="148"/>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35"/>
      <c r="AK572" s="29"/>
      <c r="AL572" s="29"/>
      <c r="AM572" s="61"/>
      <c r="AN572" s="148"/>
      <c r="AO572" s="148"/>
      <c r="AP572" s="61"/>
      <c r="AQ572" s="148"/>
      <c r="AR572" s="148"/>
      <c r="AS572" s="148"/>
      <c r="AT572" s="148"/>
      <c r="AU572" s="148"/>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35"/>
      <c r="AK573" s="29"/>
      <c r="AL573" s="29"/>
      <c r="AM573" s="61"/>
      <c r="AN573" s="148"/>
      <c r="AO573" s="148"/>
      <c r="AP573" s="61"/>
      <c r="AQ573" s="148"/>
      <c r="AR573" s="148"/>
      <c r="AS573" s="148"/>
      <c r="AT573" s="148"/>
      <c r="AU573" s="148"/>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35"/>
      <c r="AK574" s="29"/>
      <c r="AL574" s="29"/>
      <c r="AM574" s="61"/>
      <c r="AN574" s="148"/>
      <c r="AO574" s="148"/>
      <c r="AP574" s="61"/>
      <c r="AQ574" s="148"/>
      <c r="AR574" s="148"/>
      <c r="AS574" s="148"/>
      <c r="AT574" s="148"/>
      <c r="AU574" s="148"/>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35"/>
      <c r="AK575" s="29"/>
      <c r="AL575" s="29"/>
      <c r="AM575" s="61"/>
      <c r="AN575" s="148"/>
      <c r="AO575" s="148"/>
      <c r="AP575" s="61"/>
      <c r="AQ575" s="148"/>
      <c r="AR575" s="148"/>
      <c r="AS575" s="148"/>
      <c r="AT575" s="148"/>
      <c r="AU575" s="148"/>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35"/>
      <c r="AK576" s="29"/>
      <c r="AL576" s="29"/>
      <c r="AM576" s="61"/>
      <c r="AN576" s="148"/>
      <c r="AO576" s="148"/>
      <c r="AP576" s="61"/>
      <c r="AQ576" s="148"/>
      <c r="AR576" s="148"/>
      <c r="AS576" s="148"/>
      <c r="AT576" s="148"/>
      <c r="AU576" s="148"/>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35"/>
      <c r="AK577" s="29"/>
      <c r="AL577" s="29"/>
      <c r="AM577" s="61"/>
      <c r="AN577" s="148"/>
      <c r="AO577" s="148"/>
      <c r="AP577" s="61"/>
      <c r="AQ577" s="148"/>
      <c r="AR577" s="148"/>
      <c r="AS577" s="148"/>
      <c r="AT577" s="148"/>
      <c r="AU577" s="148"/>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35"/>
      <c r="AK578" s="29"/>
      <c r="AL578" s="29"/>
      <c r="AM578" s="61"/>
      <c r="AN578" s="148"/>
      <c r="AO578" s="148"/>
      <c r="AP578" s="61"/>
      <c r="AQ578" s="148"/>
      <c r="AR578" s="148"/>
      <c r="AS578" s="148"/>
      <c r="AT578" s="148"/>
      <c r="AU578" s="148"/>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35"/>
      <c r="AK579" s="29"/>
      <c r="AL579" s="29"/>
      <c r="AM579" s="61"/>
      <c r="AN579" s="148"/>
      <c r="AO579" s="148"/>
      <c r="AP579" s="61"/>
      <c r="AQ579" s="148"/>
      <c r="AR579" s="148"/>
      <c r="AS579" s="148"/>
      <c r="AT579" s="148"/>
      <c r="AU579" s="148"/>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35"/>
      <c r="AK580" s="29"/>
      <c r="AL580" s="29"/>
      <c r="AM580" s="61"/>
      <c r="AN580" s="148"/>
      <c r="AO580" s="148"/>
      <c r="AP580" s="61"/>
      <c r="AQ580" s="148"/>
      <c r="AR580" s="148"/>
      <c r="AS580" s="148"/>
      <c r="AT580" s="148"/>
      <c r="AU580" s="148"/>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35"/>
      <c r="AK581" s="29"/>
      <c r="AL581" s="29"/>
      <c r="AM581" s="61"/>
      <c r="AN581" s="148"/>
      <c r="AO581" s="148"/>
      <c r="AP581" s="61"/>
      <c r="AQ581" s="148"/>
      <c r="AR581" s="148"/>
      <c r="AS581" s="148"/>
      <c r="AT581" s="148"/>
      <c r="AU581" s="148"/>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35"/>
      <c r="AK582" s="29"/>
      <c r="AL582" s="29"/>
      <c r="AM582" s="61"/>
      <c r="AN582" s="148"/>
      <c r="AO582" s="148"/>
      <c r="AP582" s="61"/>
      <c r="AQ582" s="148"/>
      <c r="AR582" s="148"/>
      <c r="AS582" s="148"/>
      <c r="AT582" s="148"/>
      <c r="AU582" s="148"/>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35"/>
      <c r="AK583" s="29"/>
      <c r="AL583" s="29"/>
      <c r="AM583" s="61"/>
      <c r="AN583" s="148"/>
      <c r="AO583" s="148"/>
      <c r="AP583" s="61"/>
      <c r="AQ583" s="148"/>
      <c r="AR583" s="148"/>
      <c r="AS583" s="148"/>
      <c r="AT583" s="148"/>
      <c r="AU583" s="148"/>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35"/>
      <c r="AK584" s="29"/>
      <c r="AL584" s="29"/>
      <c r="AM584" s="61"/>
      <c r="AN584" s="148"/>
      <c r="AO584" s="148"/>
      <c r="AP584" s="61"/>
      <c r="AQ584" s="148"/>
      <c r="AR584" s="148"/>
      <c r="AS584" s="148"/>
      <c r="AT584" s="148"/>
      <c r="AU584" s="148"/>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35"/>
      <c r="AK585" s="29"/>
      <c r="AL585" s="29"/>
      <c r="AM585" s="61"/>
      <c r="AN585" s="148"/>
      <c r="AO585" s="148"/>
      <c r="AP585" s="61"/>
      <c r="AQ585" s="148"/>
      <c r="AR585" s="148"/>
      <c r="AS585" s="148"/>
      <c r="AT585" s="148"/>
      <c r="AU585" s="148"/>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35"/>
      <c r="AK586" s="29"/>
      <c r="AL586" s="29"/>
      <c r="AM586" s="61"/>
      <c r="AN586" s="148"/>
      <c r="AO586" s="148"/>
      <c r="AP586" s="61"/>
      <c r="AQ586" s="148"/>
      <c r="AR586" s="148"/>
      <c r="AS586" s="148"/>
      <c r="AT586" s="148"/>
      <c r="AU586" s="148"/>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35"/>
      <c r="AK587" s="29"/>
      <c r="AL587" s="29"/>
      <c r="AM587" s="61"/>
      <c r="AN587" s="148"/>
      <c r="AO587" s="148"/>
      <c r="AP587" s="61"/>
      <c r="AQ587" s="148"/>
      <c r="AR587" s="148"/>
      <c r="AS587" s="148"/>
      <c r="AT587" s="148"/>
      <c r="AU587" s="148"/>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35"/>
      <c r="AK588" s="29"/>
      <c r="AL588" s="29"/>
      <c r="AM588" s="61"/>
      <c r="AN588" s="148"/>
      <c r="AO588" s="148"/>
      <c r="AP588" s="61"/>
      <c r="AQ588" s="148"/>
      <c r="AR588" s="148"/>
      <c r="AS588" s="148"/>
      <c r="AT588" s="148"/>
      <c r="AU588" s="148"/>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35"/>
      <c r="AK589" s="29"/>
      <c r="AL589" s="29"/>
      <c r="AM589" s="61"/>
      <c r="AN589" s="148"/>
      <c r="AO589" s="148"/>
      <c r="AP589" s="61"/>
      <c r="AQ589" s="148"/>
      <c r="AR589" s="148"/>
      <c r="AS589" s="148"/>
      <c r="AT589" s="148"/>
      <c r="AU589" s="148"/>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35"/>
      <c r="AK590" s="29"/>
      <c r="AL590" s="29"/>
      <c r="AM590" s="61"/>
      <c r="AN590" s="148"/>
      <c r="AO590" s="148"/>
      <c r="AP590" s="61"/>
      <c r="AQ590" s="148"/>
      <c r="AR590" s="148"/>
      <c r="AS590" s="148"/>
      <c r="AT590" s="148"/>
      <c r="AU590" s="148"/>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35"/>
      <c r="AK591" s="29"/>
      <c r="AL591" s="29"/>
      <c r="AM591" s="61"/>
      <c r="AN591" s="148"/>
      <c r="AO591" s="148"/>
      <c r="AP591" s="61"/>
      <c r="AQ591" s="148"/>
      <c r="AR591" s="148"/>
      <c r="AS591" s="148"/>
      <c r="AT591" s="148"/>
      <c r="AU591" s="148"/>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35"/>
      <c r="AK592" s="29"/>
      <c r="AL592" s="29"/>
      <c r="AM592" s="61"/>
      <c r="AN592" s="148"/>
      <c r="AO592" s="148"/>
      <c r="AP592" s="61"/>
      <c r="AQ592" s="148"/>
      <c r="AR592" s="148"/>
      <c r="AS592" s="148"/>
      <c r="AT592" s="148"/>
      <c r="AU592" s="148"/>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35"/>
      <c r="AK593" s="29"/>
      <c r="AL593" s="29"/>
      <c r="AM593" s="61"/>
      <c r="AN593" s="148"/>
      <c r="AO593" s="148"/>
      <c r="AP593" s="61"/>
      <c r="AQ593" s="148"/>
      <c r="AR593" s="148"/>
      <c r="AS593" s="148"/>
      <c r="AT593" s="148"/>
      <c r="AU593" s="148"/>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35"/>
      <c r="AK594" s="29"/>
      <c r="AL594" s="29"/>
      <c r="AM594" s="61"/>
      <c r="AN594" s="148"/>
      <c r="AO594" s="148"/>
      <c r="AP594" s="61"/>
      <c r="AQ594" s="148"/>
      <c r="AR594" s="148"/>
      <c r="AS594" s="148"/>
      <c r="AT594" s="148"/>
      <c r="AU594" s="148"/>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35"/>
      <c r="AK595" s="29"/>
      <c r="AL595" s="29"/>
      <c r="AM595" s="61"/>
      <c r="AN595" s="148"/>
      <c r="AO595" s="148"/>
      <c r="AP595" s="61"/>
      <c r="AQ595" s="148"/>
      <c r="AR595" s="148"/>
      <c r="AS595" s="148"/>
      <c r="AT595" s="148"/>
      <c r="AU595" s="148"/>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35"/>
      <c r="AK596" s="29"/>
      <c r="AL596" s="29"/>
      <c r="AM596" s="61"/>
      <c r="AN596" s="148"/>
      <c r="AO596" s="148"/>
      <c r="AP596" s="61"/>
      <c r="AQ596" s="148"/>
      <c r="AR596" s="148"/>
      <c r="AS596" s="148"/>
      <c r="AT596" s="148"/>
      <c r="AU596" s="148"/>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35"/>
      <c r="AK597" s="29"/>
      <c r="AL597" s="29"/>
      <c r="AM597" s="61"/>
      <c r="AN597" s="148"/>
      <c r="AO597" s="148"/>
      <c r="AP597" s="61"/>
      <c r="AQ597" s="148"/>
      <c r="AR597" s="148"/>
      <c r="AS597" s="148"/>
      <c r="AT597" s="148"/>
      <c r="AU597" s="148"/>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35"/>
      <c r="AK598" s="29"/>
      <c r="AL598" s="29"/>
      <c r="AM598" s="61"/>
      <c r="AN598" s="148"/>
      <c r="AO598" s="148"/>
      <c r="AP598" s="61"/>
      <c r="AQ598" s="148"/>
      <c r="AR598" s="148"/>
      <c r="AS598" s="148"/>
      <c r="AT598" s="148"/>
      <c r="AU598" s="148"/>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35"/>
      <c r="AK599" s="29"/>
      <c r="AL599" s="29"/>
      <c r="AM599" s="61"/>
      <c r="AN599" s="148"/>
      <c r="AO599" s="148"/>
      <c r="AP599" s="61"/>
      <c r="AQ599" s="148"/>
      <c r="AR599" s="148"/>
      <c r="AS599" s="148"/>
      <c r="AT599" s="148"/>
      <c r="AU599" s="148"/>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35"/>
      <c r="AK600" s="29"/>
      <c r="AL600" s="29"/>
      <c r="AM600" s="61"/>
      <c r="AN600" s="148"/>
      <c r="AO600" s="148"/>
      <c r="AP600" s="61"/>
      <c r="AQ600" s="148"/>
      <c r="AR600" s="148"/>
      <c r="AS600" s="148"/>
      <c r="AT600" s="148"/>
      <c r="AU600" s="148"/>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35"/>
      <c r="AK601" s="29"/>
      <c r="AL601" s="29"/>
      <c r="AM601" s="61"/>
      <c r="AN601" s="148"/>
      <c r="AO601" s="148"/>
      <c r="AP601" s="61"/>
      <c r="AQ601" s="148"/>
      <c r="AR601" s="148"/>
      <c r="AS601" s="148"/>
      <c r="AT601" s="148"/>
      <c r="AU601" s="148"/>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35"/>
      <c r="AK602" s="29"/>
      <c r="AL602" s="29"/>
      <c r="AM602" s="61"/>
      <c r="AN602" s="148"/>
      <c r="AO602" s="148"/>
      <c r="AP602" s="61"/>
      <c r="AQ602" s="148"/>
      <c r="AR602" s="148"/>
      <c r="AS602" s="148"/>
      <c r="AT602" s="148"/>
      <c r="AU602" s="148"/>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35"/>
      <c r="AK603" s="29"/>
      <c r="AL603" s="29"/>
      <c r="AM603" s="61"/>
      <c r="AN603" s="148"/>
      <c r="AO603" s="148"/>
      <c r="AP603" s="61"/>
      <c r="AQ603" s="148"/>
      <c r="AR603" s="148"/>
      <c r="AS603" s="148"/>
      <c r="AT603" s="148"/>
      <c r="AU603" s="148"/>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35"/>
      <c r="AK604" s="29"/>
      <c r="AL604" s="29"/>
      <c r="AM604" s="61"/>
      <c r="AN604" s="148"/>
      <c r="AO604" s="148"/>
      <c r="AP604" s="61"/>
      <c r="AQ604" s="148"/>
      <c r="AR604" s="148"/>
      <c r="AS604" s="148"/>
      <c r="AT604" s="148"/>
      <c r="AU604" s="148"/>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35"/>
      <c r="AK605" s="29"/>
      <c r="AL605" s="29"/>
      <c r="AM605" s="61"/>
      <c r="AN605" s="148"/>
      <c r="AO605" s="148"/>
      <c r="AP605" s="61"/>
      <c r="AQ605" s="148"/>
      <c r="AR605" s="148"/>
      <c r="AS605" s="148"/>
      <c r="AT605" s="148"/>
      <c r="AU605" s="148"/>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35"/>
      <c r="AK606" s="29"/>
      <c r="AL606" s="29"/>
      <c r="AM606" s="61"/>
      <c r="AN606" s="148"/>
      <c r="AO606" s="148"/>
      <c r="AP606" s="61"/>
      <c r="AQ606" s="148"/>
      <c r="AR606" s="148"/>
      <c r="AS606" s="148"/>
      <c r="AT606" s="148"/>
      <c r="AU606" s="148"/>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35"/>
      <c r="AK607" s="29"/>
      <c r="AL607" s="29"/>
      <c r="AM607" s="61"/>
      <c r="AN607" s="148"/>
      <c r="AO607" s="148"/>
      <c r="AP607" s="61"/>
      <c r="AQ607" s="148"/>
      <c r="AR607" s="148"/>
      <c r="AS607" s="148"/>
      <c r="AT607" s="148"/>
      <c r="AU607" s="148"/>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35"/>
      <c r="AK608" s="29"/>
      <c r="AL608" s="29"/>
      <c r="AM608" s="61"/>
      <c r="AN608" s="148"/>
      <c r="AO608" s="148"/>
      <c r="AP608" s="61"/>
      <c r="AQ608" s="148"/>
      <c r="AR608" s="148"/>
      <c r="AS608" s="148"/>
      <c r="AT608" s="148"/>
      <c r="AU608" s="148"/>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35"/>
      <c r="AK609" s="29"/>
      <c r="AL609" s="29"/>
      <c r="AM609" s="61"/>
      <c r="AN609" s="148"/>
      <c r="AO609" s="148"/>
      <c r="AP609" s="61"/>
      <c r="AQ609" s="148"/>
      <c r="AR609" s="148"/>
      <c r="AS609" s="148"/>
      <c r="AT609" s="148"/>
      <c r="AU609" s="148"/>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35"/>
      <c r="AK610" s="29"/>
      <c r="AL610" s="29"/>
      <c r="AM610" s="61"/>
      <c r="AN610" s="148"/>
      <c r="AO610" s="148"/>
      <c r="AP610" s="61"/>
      <c r="AQ610" s="148"/>
      <c r="AR610" s="148"/>
      <c r="AS610" s="148"/>
      <c r="AT610" s="148"/>
      <c r="AU610" s="148"/>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35"/>
      <c r="AK611" s="29"/>
      <c r="AL611" s="29"/>
      <c r="AM611" s="61"/>
      <c r="AN611" s="148"/>
      <c r="AO611" s="148"/>
      <c r="AP611" s="61"/>
      <c r="AQ611" s="148"/>
      <c r="AR611" s="148"/>
      <c r="AS611" s="148"/>
      <c r="AT611" s="148"/>
      <c r="AU611" s="148"/>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35"/>
      <c r="AK612" s="29"/>
      <c r="AL612" s="29"/>
      <c r="AM612" s="61"/>
      <c r="AN612" s="148"/>
      <c r="AO612" s="148"/>
      <c r="AP612" s="61"/>
      <c r="AQ612" s="148"/>
      <c r="AR612" s="148"/>
      <c r="AS612" s="148"/>
      <c r="AT612" s="148"/>
      <c r="AU612" s="148"/>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35"/>
      <c r="AK613" s="29"/>
      <c r="AL613" s="29"/>
      <c r="AM613" s="61"/>
      <c r="AN613" s="148"/>
      <c r="AO613" s="148"/>
      <c r="AP613" s="61"/>
      <c r="AQ613" s="148"/>
      <c r="AR613" s="148"/>
      <c r="AS613" s="148"/>
      <c r="AT613" s="148"/>
      <c r="AU613" s="148"/>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35"/>
      <c r="AK614" s="29"/>
      <c r="AL614" s="29"/>
      <c r="AM614" s="61"/>
      <c r="AN614" s="148"/>
      <c r="AO614" s="148"/>
      <c r="AP614" s="61"/>
      <c r="AQ614" s="148"/>
      <c r="AR614" s="148"/>
      <c r="AS614" s="148"/>
      <c r="AT614" s="148"/>
      <c r="AU614" s="148"/>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35"/>
      <c r="AK615" s="29"/>
      <c r="AL615" s="29"/>
      <c r="AM615" s="61"/>
      <c r="AN615" s="148"/>
      <c r="AO615" s="148"/>
      <c r="AP615" s="61"/>
      <c r="AQ615" s="148"/>
      <c r="AR615" s="148"/>
      <c r="AS615" s="148"/>
      <c r="AT615" s="148"/>
      <c r="AU615" s="148"/>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35"/>
      <c r="AK616" s="29"/>
      <c r="AL616" s="29"/>
      <c r="AM616" s="61"/>
      <c r="AN616" s="148"/>
      <c r="AO616" s="148"/>
      <c r="AP616" s="61"/>
      <c r="AQ616" s="148"/>
      <c r="AR616" s="148"/>
      <c r="AS616" s="148"/>
      <c r="AT616" s="148"/>
      <c r="AU616" s="148"/>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35"/>
      <c r="AK617" s="29"/>
      <c r="AL617" s="29"/>
      <c r="AM617" s="61"/>
      <c r="AN617" s="148"/>
      <c r="AO617" s="148"/>
      <c r="AP617" s="61"/>
      <c r="AQ617" s="148"/>
      <c r="AR617" s="148"/>
      <c r="AS617" s="148"/>
      <c r="AT617" s="148"/>
      <c r="AU617" s="148"/>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35"/>
      <c r="AK618" s="29"/>
      <c r="AL618" s="29"/>
      <c r="AM618" s="61"/>
      <c r="AN618" s="148"/>
      <c r="AO618" s="148"/>
      <c r="AP618" s="61"/>
      <c r="AQ618" s="148"/>
      <c r="AR618" s="148"/>
      <c r="AS618" s="148"/>
      <c r="AT618" s="148"/>
      <c r="AU618" s="148"/>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35"/>
      <c r="AK619" s="29"/>
      <c r="AL619" s="29"/>
      <c r="AM619" s="61"/>
      <c r="AN619" s="148"/>
      <c r="AO619" s="148"/>
      <c r="AP619" s="61"/>
      <c r="AQ619" s="148"/>
      <c r="AR619" s="148"/>
      <c r="AS619" s="148"/>
      <c r="AT619" s="148"/>
      <c r="AU619" s="148"/>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35"/>
      <c r="AK620" s="29"/>
      <c r="AL620" s="29"/>
      <c r="AM620" s="61"/>
      <c r="AN620" s="148"/>
      <c r="AO620" s="148"/>
      <c r="AP620" s="61"/>
      <c r="AQ620" s="148"/>
      <c r="AR620" s="148"/>
      <c r="AS620" s="148"/>
      <c r="AT620" s="148"/>
      <c r="AU620" s="148"/>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35"/>
      <c r="AK621" s="29"/>
      <c r="AL621" s="29"/>
      <c r="AM621" s="61"/>
      <c r="AN621" s="148"/>
      <c r="AO621" s="148"/>
      <c r="AP621" s="61"/>
      <c r="AQ621" s="148"/>
      <c r="AR621" s="148"/>
      <c r="AS621" s="148"/>
      <c r="AT621" s="148"/>
      <c r="AU621" s="148"/>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35"/>
      <c r="AK622" s="29"/>
      <c r="AL622" s="29"/>
      <c r="AM622" s="61"/>
      <c r="AN622" s="148"/>
      <c r="AO622" s="148"/>
      <c r="AP622" s="61"/>
      <c r="AQ622" s="148"/>
      <c r="AR622" s="148"/>
      <c r="AS622" s="148"/>
      <c r="AT622" s="148"/>
      <c r="AU622" s="148"/>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35"/>
      <c r="AK623" s="29"/>
      <c r="AL623" s="29"/>
      <c r="AM623" s="61"/>
      <c r="AN623" s="148"/>
      <c r="AO623" s="148"/>
      <c r="AP623" s="61"/>
      <c r="AQ623" s="148"/>
      <c r="AR623" s="148"/>
      <c r="AS623" s="148"/>
      <c r="AT623" s="148"/>
      <c r="AU623" s="148"/>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35"/>
      <c r="AK624" s="29"/>
      <c r="AL624" s="29"/>
      <c r="AM624" s="61"/>
      <c r="AN624" s="148"/>
      <c r="AO624" s="148"/>
      <c r="AP624" s="61"/>
      <c r="AQ624" s="148"/>
      <c r="AR624" s="148"/>
      <c r="AS624" s="148"/>
      <c r="AT624" s="148"/>
      <c r="AU624" s="148"/>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35"/>
      <c r="AK625" s="29"/>
      <c r="AL625" s="29"/>
      <c r="AM625" s="61"/>
      <c r="AN625" s="148"/>
      <c r="AO625" s="148"/>
      <c r="AP625" s="61"/>
      <c r="AQ625" s="148"/>
      <c r="AR625" s="148"/>
      <c r="AS625" s="148"/>
      <c r="AT625" s="148"/>
      <c r="AU625" s="148"/>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35"/>
      <c r="AK626" s="29"/>
      <c r="AL626" s="29"/>
      <c r="AM626" s="61"/>
      <c r="AN626" s="148"/>
      <c r="AO626" s="148"/>
      <c r="AP626" s="61"/>
      <c r="AQ626" s="148"/>
      <c r="AR626" s="148"/>
      <c r="AS626" s="148"/>
      <c r="AT626" s="148"/>
      <c r="AU626" s="148"/>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35"/>
      <c r="AK627" s="29"/>
      <c r="AL627" s="29"/>
      <c r="AM627" s="61"/>
      <c r="AN627" s="148"/>
      <c r="AO627" s="148"/>
      <c r="AP627" s="61"/>
      <c r="AQ627" s="148"/>
      <c r="AR627" s="148"/>
      <c r="AS627" s="148"/>
      <c r="AT627" s="148"/>
      <c r="AU627" s="148"/>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35"/>
      <c r="AK628" s="29"/>
      <c r="AL628" s="29"/>
      <c r="AM628" s="61"/>
      <c r="AN628" s="148"/>
      <c r="AO628" s="148"/>
      <c r="AP628" s="61"/>
      <c r="AQ628" s="148"/>
      <c r="AR628" s="148"/>
      <c r="AS628" s="148"/>
      <c r="AT628" s="148"/>
      <c r="AU628" s="148"/>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35"/>
      <c r="AK629" s="29"/>
      <c r="AL629" s="29"/>
      <c r="AM629" s="61"/>
      <c r="AN629" s="148"/>
      <c r="AO629" s="148"/>
      <c r="AP629" s="61"/>
      <c r="AQ629" s="148"/>
      <c r="AR629" s="148"/>
      <c r="AS629" s="148"/>
      <c r="AT629" s="148"/>
      <c r="AU629" s="148"/>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35"/>
      <c r="AK630" s="29"/>
      <c r="AL630" s="29"/>
      <c r="AM630" s="61"/>
      <c r="AN630" s="148"/>
      <c r="AO630" s="148"/>
      <c r="AP630" s="61"/>
      <c r="AQ630" s="148"/>
      <c r="AR630" s="148"/>
      <c r="AS630" s="148"/>
      <c r="AT630" s="148"/>
      <c r="AU630" s="148"/>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35"/>
      <c r="AK631" s="29"/>
      <c r="AL631" s="29"/>
      <c r="AM631" s="61"/>
      <c r="AN631" s="148"/>
      <c r="AO631" s="148"/>
      <c r="AP631" s="61"/>
      <c r="AQ631" s="148"/>
      <c r="AR631" s="148"/>
      <c r="AS631" s="148"/>
      <c r="AT631" s="148"/>
      <c r="AU631" s="148"/>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35"/>
      <c r="AK632" s="29"/>
      <c r="AL632" s="29"/>
      <c r="AM632" s="61"/>
      <c r="AN632" s="148"/>
      <c r="AO632" s="148"/>
      <c r="AP632" s="61"/>
      <c r="AQ632" s="148"/>
      <c r="AR632" s="148"/>
      <c r="AS632" s="148"/>
      <c r="AT632" s="148"/>
      <c r="AU632" s="148"/>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35"/>
      <c r="AK633" s="29"/>
      <c r="AL633" s="29"/>
      <c r="AM633" s="61"/>
      <c r="AN633" s="148"/>
      <c r="AO633" s="148"/>
      <c r="AP633" s="61"/>
      <c r="AQ633" s="148"/>
      <c r="AR633" s="148"/>
      <c r="AS633" s="148"/>
      <c r="AT633" s="148"/>
      <c r="AU633" s="148"/>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35"/>
      <c r="AK634" s="29"/>
      <c r="AL634" s="29"/>
      <c r="AM634" s="61"/>
      <c r="AN634" s="148"/>
      <c r="AO634" s="148"/>
      <c r="AP634" s="61"/>
      <c r="AQ634" s="148"/>
      <c r="AR634" s="148"/>
      <c r="AS634" s="148"/>
      <c r="AT634" s="148"/>
      <c r="AU634" s="148"/>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35"/>
      <c r="AK635" s="29"/>
      <c r="AL635" s="29"/>
      <c r="AM635" s="61"/>
      <c r="AN635" s="148"/>
      <c r="AO635" s="148"/>
      <c r="AP635" s="61"/>
      <c r="AQ635" s="148"/>
      <c r="AR635" s="148"/>
      <c r="AS635" s="148"/>
      <c r="AT635" s="148"/>
      <c r="AU635" s="148"/>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35"/>
      <c r="AK636" s="29"/>
      <c r="AL636" s="29"/>
      <c r="AM636" s="61"/>
      <c r="AN636" s="148"/>
      <c r="AO636" s="148"/>
      <c r="AP636" s="61"/>
      <c r="AQ636" s="148"/>
      <c r="AR636" s="148"/>
      <c r="AS636" s="148"/>
      <c r="AT636" s="148"/>
      <c r="AU636" s="148"/>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35"/>
      <c r="AK637" s="29"/>
      <c r="AL637" s="29"/>
      <c r="AM637" s="61"/>
      <c r="AN637" s="148"/>
      <c r="AO637" s="148"/>
      <c r="AP637" s="61"/>
      <c r="AQ637" s="148"/>
      <c r="AR637" s="148"/>
      <c r="AS637" s="148"/>
      <c r="AT637" s="148"/>
      <c r="AU637" s="148"/>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35"/>
      <c r="AK638" s="29"/>
      <c r="AL638" s="29"/>
      <c r="AM638" s="61"/>
      <c r="AN638" s="148"/>
      <c r="AO638" s="148"/>
      <c r="AP638" s="61"/>
      <c r="AQ638" s="148"/>
      <c r="AR638" s="148"/>
      <c r="AS638" s="148"/>
      <c r="AT638" s="148"/>
      <c r="AU638" s="148"/>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35"/>
      <c r="AK639" s="29"/>
      <c r="AL639" s="29"/>
      <c r="AM639" s="61"/>
      <c r="AN639" s="148"/>
      <c r="AO639" s="148"/>
      <c r="AP639" s="61"/>
      <c r="AQ639" s="148"/>
      <c r="AR639" s="148"/>
      <c r="AS639" s="148"/>
      <c r="AT639" s="148"/>
      <c r="AU639" s="148"/>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35"/>
      <c r="AK640" s="29"/>
      <c r="AL640" s="29"/>
      <c r="AM640" s="61"/>
      <c r="AN640" s="148"/>
      <c r="AO640" s="148"/>
      <c r="AP640" s="61"/>
      <c r="AQ640" s="148"/>
      <c r="AR640" s="148"/>
      <c r="AS640" s="148"/>
      <c r="AT640" s="148"/>
      <c r="AU640" s="148"/>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35"/>
      <c r="AK641" s="29"/>
      <c r="AL641" s="29"/>
      <c r="AM641" s="61"/>
      <c r="AN641" s="148"/>
      <c r="AO641" s="148"/>
      <c r="AP641" s="61"/>
      <c r="AQ641" s="148"/>
      <c r="AR641" s="148"/>
      <c r="AS641" s="148"/>
      <c r="AT641" s="148"/>
      <c r="AU641" s="148"/>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35"/>
      <c r="AK642" s="29"/>
      <c r="AL642" s="29"/>
      <c r="AM642" s="61"/>
      <c r="AN642" s="148"/>
      <c r="AO642" s="148"/>
      <c r="AP642" s="61"/>
      <c r="AQ642" s="148"/>
      <c r="AR642" s="148"/>
      <c r="AS642" s="148"/>
      <c r="AT642" s="148"/>
      <c r="AU642" s="148"/>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35"/>
      <c r="AK643" s="29"/>
      <c r="AL643" s="29"/>
      <c r="AM643" s="61"/>
      <c r="AN643" s="148"/>
      <c r="AO643" s="148"/>
      <c r="AP643" s="61"/>
      <c r="AQ643" s="148"/>
      <c r="AR643" s="148"/>
      <c r="AS643" s="148"/>
      <c r="AT643" s="148"/>
      <c r="AU643" s="148"/>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35"/>
      <c r="AK644" s="29"/>
      <c r="AL644" s="29"/>
      <c r="AM644" s="61"/>
      <c r="AN644" s="148"/>
      <c r="AO644" s="148"/>
      <c r="AP644" s="61"/>
      <c r="AQ644" s="148"/>
      <c r="AR644" s="148"/>
      <c r="AS644" s="148"/>
      <c r="AT644" s="148"/>
      <c r="AU644" s="148"/>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35"/>
      <c r="AK645" s="29"/>
      <c r="AL645" s="29"/>
      <c r="AM645" s="61"/>
      <c r="AN645" s="148"/>
      <c r="AO645" s="148"/>
      <c r="AP645" s="61"/>
      <c r="AQ645" s="148"/>
      <c r="AR645" s="148"/>
      <c r="AS645" s="148"/>
      <c r="AT645" s="148"/>
      <c r="AU645" s="148"/>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35"/>
      <c r="AK646" s="29"/>
      <c r="AL646" s="29"/>
      <c r="AM646" s="61"/>
      <c r="AN646" s="148"/>
      <c r="AO646" s="148"/>
      <c r="AP646" s="61"/>
      <c r="AQ646" s="148"/>
      <c r="AR646" s="148"/>
      <c r="AS646" s="148"/>
      <c r="AT646" s="148"/>
      <c r="AU646" s="148"/>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35"/>
      <c r="AK647" s="29"/>
      <c r="AL647" s="29"/>
      <c r="AM647" s="61"/>
      <c r="AN647" s="148"/>
      <c r="AO647" s="148"/>
      <c r="AP647" s="61"/>
      <c r="AQ647" s="148"/>
      <c r="AR647" s="148"/>
      <c r="AS647" s="148"/>
      <c r="AT647" s="148"/>
      <c r="AU647" s="148"/>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35"/>
      <c r="AK648" s="29"/>
      <c r="AL648" s="29"/>
      <c r="AM648" s="61"/>
      <c r="AN648" s="148"/>
      <c r="AO648" s="148"/>
      <c r="AP648" s="61"/>
      <c r="AQ648" s="148"/>
      <c r="AR648" s="148"/>
      <c r="AS648" s="148"/>
      <c r="AT648" s="148"/>
      <c r="AU648" s="148"/>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35"/>
      <c r="AK649" s="29"/>
      <c r="AL649" s="29"/>
      <c r="AM649" s="61"/>
      <c r="AN649" s="148"/>
      <c r="AO649" s="148"/>
      <c r="AP649" s="61"/>
      <c r="AQ649" s="148"/>
      <c r="AR649" s="148"/>
      <c r="AS649" s="148"/>
      <c r="AT649" s="148"/>
      <c r="AU649" s="148"/>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35"/>
      <c r="AK650" s="29"/>
      <c r="AL650" s="29"/>
      <c r="AM650" s="61"/>
      <c r="AN650" s="148"/>
      <c r="AO650" s="148"/>
      <c r="AP650" s="61"/>
      <c r="AQ650" s="148"/>
      <c r="AR650" s="148"/>
      <c r="AS650" s="148"/>
      <c r="AT650" s="148"/>
      <c r="AU650" s="148"/>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35"/>
      <c r="AK651" s="29"/>
      <c r="AL651" s="29"/>
      <c r="AM651" s="61"/>
      <c r="AN651" s="148"/>
      <c r="AO651" s="148"/>
      <c r="AP651" s="61"/>
      <c r="AQ651" s="148"/>
      <c r="AR651" s="148"/>
      <c r="AS651" s="148"/>
      <c r="AT651" s="148"/>
      <c r="AU651" s="148"/>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35"/>
      <c r="AK652" s="29"/>
      <c r="AL652" s="29"/>
      <c r="AM652" s="61"/>
      <c r="AN652" s="148"/>
      <c r="AO652" s="148"/>
      <c r="AP652" s="61"/>
      <c r="AQ652" s="148"/>
      <c r="AR652" s="148"/>
      <c r="AS652" s="148"/>
      <c r="AT652" s="148"/>
      <c r="AU652" s="148"/>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35"/>
      <c r="AK653" s="29"/>
      <c r="AL653" s="29"/>
      <c r="AM653" s="61"/>
      <c r="AN653" s="148"/>
      <c r="AO653" s="148"/>
      <c r="AP653" s="61"/>
      <c r="AQ653" s="148"/>
      <c r="AR653" s="148"/>
      <c r="AS653" s="148"/>
      <c r="AT653" s="148"/>
      <c r="AU653" s="148"/>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35"/>
      <c r="AK654" s="29"/>
      <c r="AL654" s="29"/>
      <c r="AM654" s="61"/>
      <c r="AN654" s="148"/>
      <c r="AO654" s="148"/>
      <c r="AP654" s="61"/>
      <c r="AQ654" s="148"/>
      <c r="AR654" s="148"/>
      <c r="AS654" s="148"/>
      <c r="AT654" s="148"/>
      <c r="AU654" s="148"/>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35"/>
      <c r="AK655" s="29"/>
      <c r="AL655" s="29"/>
      <c r="AM655" s="61"/>
      <c r="AN655" s="148"/>
      <c r="AO655" s="148"/>
      <c r="AP655" s="61"/>
      <c r="AQ655" s="148"/>
      <c r="AR655" s="148"/>
      <c r="AS655" s="148"/>
      <c r="AT655" s="148"/>
      <c r="AU655" s="148"/>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35"/>
      <c r="AK656" s="29"/>
      <c r="AL656" s="29"/>
      <c r="AM656" s="61"/>
      <c r="AN656" s="148"/>
      <c r="AO656" s="148"/>
      <c r="AP656" s="61"/>
      <c r="AQ656" s="148"/>
      <c r="AR656" s="148"/>
      <c r="AS656" s="148"/>
      <c r="AT656" s="148"/>
      <c r="AU656" s="148"/>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35"/>
      <c r="AK657" s="29"/>
      <c r="AL657" s="29"/>
      <c r="AM657" s="61"/>
      <c r="AN657" s="148"/>
      <c r="AO657" s="148"/>
      <c r="AP657" s="61"/>
      <c r="AQ657" s="148"/>
      <c r="AR657" s="148"/>
      <c r="AS657" s="148"/>
      <c r="AT657" s="148"/>
      <c r="AU657" s="148"/>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35"/>
      <c r="AK658" s="29"/>
      <c r="AL658" s="29"/>
      <c r="AM658" s="61"/>
      <c r="AN658" s="148"/>
      <c r="AO658" s="148"/>
      <c r="AP658" s="61"/>
      <c r="AQ658" s="148"/>
      <c r="AR658" s="148"/>
      <c r="AS658" s="148"/>
      <c r="AT658" s="148"/>
      <c r="AU658" s="148"/>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35"/>
      <c r="AK659" s="29"/>
      <c r="AL659" s="29"/>
      <c r="AM659" s="61"/>
      <c r="AN659" s="148"/>
      <c r="AO659" s="148"/>
      <c r="AP659" s="61"/>
      <c r="AQ659" s="148"/>
      <c r="AR659" s="148"/>
      <c r="AS659" s="148"/>
      <c r="AT659" s="148"/>
      <c r="AU659" s="148"/>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35"/>
      <c r="AK660" s="29"/>
      <c r="AL660" s="29"/>
      <c r="AM660" s="61"/>
      <c r="AN660" s="148"/>
      <c r="AO660" s="148"/>
      <c r="AP660" s="61"/>
      <c r="AQ660" s="148"/>
      <c r="AR660" s="148"/>
      <c r="AS660" s="148"/>
      <c r="AT660" s="148"/>
      <c r="AU660" s="148"/>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35"/>
      <c r="AK661" s="29"/>
      <c r="AL661" s="29"/>
      <c r="AM661" s="61"/>
      <c r="AN661" s="148"/>
      <c r="AO661" s="148"/>
      <c r="AP661" s="61"/>
      <c r="AQ661" s="148"/>
      <c r="AR661" s="148"/>
      <c r="AS661" s="148"/>
      <c r="AT661" s="148"/>
      <c r="AU661" s="148"/>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35"/>
      <c r="AK662" s="29"/>
      <c r="AL662" s="29"/>
      <c r="AM662" s="61"/>
      <c r="AN662" s="148"/>
      <c r="AO662" s="148"/>
      <c r="AP662" s="61"/>
      <c r="AQ662" s="148"/>
      <c r="AR662" s="148"/>
      <c r="AS662" s="148"/>
      <c r="AT662" s="148"/>
      <c r="AU662" s="148"/>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35"/>
      <c r="AK663" s="29"/>
      <c r="AL663" s="29"/>
      <c r="AM663" s="61"/>
      <c r="AN663" s="148"/>
      <c r="AO663" s="148"/>
      <c r="AP663" s="61"/>
      <c r="AQ663" s="148"/>
      <c r="AR663" s="148"/>
      <c r="AS663" s="148"/>
      <c r="AT663" s="148"/>
      <c r="AU663" s="148"/>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35"/>
      <c r="AK664" s="29"/>
      <c r="AL664" s="29"/>
      <c r="AM664" s="61"/>
      <c r="AN664" s="148"/>
      <c r="AO664" s="148"/>
      <c r="AP664" s="61"/>
      <c r="AQ664" s="148"/>
      <c r="AR664" s="148"/>
      <c r="AS664" s="148"/>
      <c r="AT664" s="148"/>
      <c r="AU664" s="148"/>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35"/>
      <c r="AK665" s="29"/>
      <c r="AL665" s="29"/>
      <c r="AM665" s="61"/>
      <c r="AN665" s="148"/>
      <c r="AO665" s="148"/>
      <c r="AP665" s="61"/>
      <c r="AQ665" s="148"/>
      <c r="AR665" s="148"/>
      <c r="AS665" s="148"/>
      <c r="AT665" s="148"/>
      <c r="AU665" s="148"/>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35"/>
      <c r="AK666" s="29"/>
      <c r="AL666" s="29"/>
      <c r="AM666" s="61"/>
      <c r="AN666" s="148"/>
      <c r="AO666" s="148"/>
      <c r="AP666" s="61"/>
      <c r="AQ666" s="148"/>
      <c r="AR666" s="148"/>
      <c r="AS666" s="148"/>
      <c r="AT666" s="148"/>
      <c r="AU666" s="148"/>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35"/>
      <c r="AK667" s="29"/>
      <c r="AL667" s="29"/>
      <c r="AM667" s="61"/>
      <c r="AN667" s="148"/>
      <c r="AO667" s="148"/>
      <c r="AP667" s="61"/>
      <c r="AQ667" s="148"/>
      <c r="AR667" s="148"/>
      <c r="AS667" s="148"/>
      <c r="AT667" s="148"/>
      <c r="AU667" s="148"/>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35"/>
      <c r="AK668" s="29"/>
      <c r="AL668" s="29"/>
      <c r="AM668" s="61"/>
      <c r="AN668" s="148"/>
      <c r="AO668" s="148"/>
      <c r="AP668" s="61"/>
      <c r="AQ668" s="148"/>
      <c r="AR668" s="148"/>
      <c r="AS668" s="148"/>
      <c r="AT668" s="148"/>
      <c r="AU668" s="148"/>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35"/>
      <c r="AK669" s="29"/>
      <c r="AL669" s="29"/>
      <c r="AM669" s="61"/>
      <c r="AN669" s="148"/>
      <c r="AO669" s="148"/>
      <c r="AP669" s="61"/>
      <c r="AQ669" s="148"/>
      <c r="AR669" s="148"/>
      <c r="AS669" s="148"/>
      <c r="AT669" s="148"/>
      <c r="AU669" s="148"/>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35"/>
      <c r="AK670" s="29"/>
      <c r="AL670" s="29"/>
      <c r="AM670" s="61"/>
      <c r="AN670" s="148"/>
      <c r="AO670" s="148"/>
      <c r="AP670" s="61"/>
      <c r="AQ670" s="148"/>
      <c r="AR670" s="148"/>
      <c r="AS670" s="148"/>
      <c r="AT670" s="148"/>
      <c r="AU670" s="148"/>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35"/>
      <c r="AK671" s="29"/>
      <c r="AL671" s="29"/>
      <c r="AM671" s="61"/>
      <c r="AN671" s="148"/>
      <c r="AO671" s="148"/>
      <c r="AP671" s="61"/>
      <c r="AQ671" s="148"/>
      <c r="AR671" s="148"/>
      <c r="AS671" s="148"/>
      <c r="AT671" s="148"/>
      <c r="AU671" s="148"/>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35"/>
      <c r="AK672" s="29"/>
      <c r="AL672" s="29"/>
      <c r="AM672" s="61"/>
      <c r="AN672" s="148"/>
      <c r="AO672" s="148"/>
      <c r="AP672" s="61"/>
      <c r="AQ672" s="148"/>
      <c r="AR672" s="148"/>
      <c r="AS672" s="148"/>
      <c r="AT672" s="148"/>
      <c r="AU672" s="148"/>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35"/>
      <c r="AK673" s="29"/>
      <c r="AL673" s="29"/>
      <c r="AM673" s="61"/>
      <c r="AN673" s="148"/>
      <c r="AO673" s="148"/>
      <c r="AP673" s="61"/>
      <c r="AQ673" s="148"/>
      <c r="AR673" s="148"/>
      <c r="AS673" s="148"/>
      <c r="AT673" s="148"/>
      <c r="AU673" s="148"/>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35"/>
      <c r="AK674" s="29"/>
      <c r="AL674" s="29"/>
      <c r="AM674" s="61"/>
      <c r="AN674" s="148"/>
      <c r="AO674" s="148"/>
      <c r="AP674" s="61"/>
      <c r="AQ674" s="148"/>
      <c r="AR674" s="148"/>
      <c r="AS674" s="148"/>
      <c r="AT674" s="148"/>
      <c r="AU674" s="148"/>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35"/>
      <c r="AK675" s="29"/>
      <c r="AL675" s="29"/>
      <c r="AM675" s="61"/>
      <c r="AN675" s="148"/>
      <c r="AO675" s="148"/>
      <c r="AP675" s="61"/>
      <c r="AQ675" s="148"/>
      <c r="AR675" s="148"/>
      <c r="AS675" s="148"/>
      <c r="AT675" s="148"/>
      <c r="AU675" s="148"/>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35"/>
      <c r="AK676" s="29"/>
      <c r="AL676" s="29"/>
      <c r="AM676" s="61"/>
      <c r="AN676" s="148"/>
      <c r="AO676" s="148"/>
      <c r="AP676" s="61"/>
      <c r="AQ676" s="148"/>
      <c r="AR676" s="148"/>
      <c r="AS676" s="148"/>
      <c r="AT676" s="148"/>
      <c r="AU676" s="148"/>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35"/>
      <c r="AK677" s="29"/>
      <c r="AL677" s="29"/>
      <c r="AM677" s="61"/>
      <c r="AN677" s="148"/>
      <c r="AO677" s="148"/>
      <c r="AP677" s="61"/>
      <c r="AQ677" s="148"/>
      <c r="AR677" s="148"/>
      <c r="AS677" s="148"/>
      <c r="AT677" s="148"/>
      <c r="AU677" s="148"/>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35"/>
      <c r="AK678" s="29"/>
      <c r="AL678" s="29"/>
      <c r="AM678" s="61"/>
      <c r="AN678" s="148"/>
      <c r="AO678" s="148"/>
      <c r="AP678" s="61"/>
      <c r="AQ678" s="148"/>
      <c r="AR678" s="148"/>
      <c r="AS678" s="148"/>
      <c r="AT678" s="148"/>
      <c r="AU678" s="148"/>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35"/>
      <c r="AK679" s="29"/>
      <c r="AL679" s="29"/>
      <c r="AM679" s="61"/>
      <c r="AN679" s="148"/>
      <c r="AO679" s="148"/>
      <c r="AP679" s="61"/>
      <c r="AQ679" s="148"/>
      <c r="AR679" s="148"/>
      <c r="AS679" s="148"/>
      <c r="AT679" s="148"/>
      <c r="AU679" s="148"/>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35"/>
      <c r="AK680" s="29"/>
      <c r="AL680" s="29"/>
      <c r="AM680" s="61"/>
      <c r="AN680" s="148"/>
      <c r="AO680" s="148"/>
      <c r="AP680" s="61"/>
      <c r="AQ680" s="148"/>
      <c r="AR680" s="148"/>
      <c r="AS680" s="148"/>
      <c r="AT680" s="148"/>
      <c r="AU680" s="148"/>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35"/>
      <c r="AK681" s="29"/>
      <c r="AL681" s="29"/>
      <c r="AM681" s="61"/>
      <c r="AN681" s="148"/>
      <c r="AO681" s="148"/>
      <c r="AP681" s="61"/>
      <c r="AQ681" s="148"/>
      <c r="AR681" s="148"/>
      <c r="AS681" s="148"/>
      <c r="AT681" s="148"/>
      <c r="AU681" s="148"/>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35"/>
      <c r="AK682" s="29"/>
      <c r="AL682" s="29"/>
      <c r="AM682" s="61"/>
      <c r="AN682" s="148"/>
      <c r="AO682" s="148"/>
      <c r="AP682" s="61"/>
      <c r="AQ682" s="148"/>
      <c r="AR682" s="148"/>
      <c r="AS682" s="148"/>
      <c r="AT682" s="148"/>
      <c r="AU682" s="148"/>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35"/>
      <c r="AK683" s="29"/>
      <c r="AL683" s="29"/>
      <c r="AM683" s="61"/>
      <c r="AN683" s="148"/>
      <c r="AO683" s="148"/>
      <c r="AP683" s="61"/>
      <c r="AQ683" s="148"/>
      <c r="AR683" s="148"/>
      <c r="AS683" s="148"/>
      <c r="AT683" s="148"/>
      <c r="AU683" s="148"/>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35"/>
      <c r="AK684" s="29"/>
      <c r="AL684" s="29"/>
      <c r="AM684" s="61"/>
      <c r="AN684" s="148"/>
      <c r="AO684" s="148"/>
      <c r="AP684" s="61"/>
      <c r="AQ684" s="148"/>
      <c r="AR684" s="148"/>
      <c r="AS684" s="148"/>
      <c r="AT684" s="148"/>
      <c r="AU684" s="148"/>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35"/>
      <c r="AK685" s="29"/>
      <c r="AL685" s="29"/>
      <c r="AM685" s="61"/>
      <c r="AN685" s="148"/>
      <c r="AO685" s="148"/>
      <c r="AP685" s="61"/>
      <c r="AQ685" s="148"/>
      <c r="AR685" s="148"/>
      <c r="AS685" s="148"/>
      <c r="AT685" s="148"/>
      <c r="AU685" s="148"/>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35"/>
      <c r="AK686" s="29"/>
      <c r="AL686" s="29"/>
      <c r="AM686" s="61"/>
      <c r="AN686" s="148"/>
      <c r="AO686" s="148"/>
      <c r="AP686" s="61"/>
      <c r="AQ686" s="148"/>
      <c r="AR686" s="148"/>
      <c r="AS686" s="148"/>
      <c r="AT686" s="148"/>
      <c r="AU686" s="148"/>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35"/>
      <c r="AK687" s="29"/>
      <c r="AL687" s="29"/>
      <c r="AM687" s="61"/>
      <c r="AN687" s="148"/>
      <c r="AO687" s="148"/>
      <c r="AP687" s="61"/>
      <c r="AQ687" s="148"/>
      <c r="AR687" s="148"/>
      <c r="AS687" s="148"/>
      <c r="AT687" s="148"/>
      <c r="AU687" s="148"/>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35"/>
      <c r="AK688" s="29"/>
      <c r="AL688" s="29"/>
      <c r="AM688" s="61"/>
      <c r="AN688" s="148"/>
      <c r="AO688" s="148"/>
      <c r="AP688" s="61"/>
      <c r="AQ688" s="148"/>
      <c r="AR688" s="148"/>
      <c r="AS688" s="148"/>
      <c r="AT688" s="148"/>
      <c r="AU688" s="148"/>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35"/>
      <c r="AK689" s="29"/>
      <c r="AL689" s="29"/>
      <c r="AM689" s="61"/>
      <c r="AN689" s="148"/>
      <c r="AO689" s="148"/>
      <c r="AP689" s="61"/>
      <c r="AQ689" s="148"/>
      <c r="AR689" s="148"/>
      <c r="AS689" s="148"/>
      <c r="AT689" s="148"/>
      <c r="AU689" s="148"/>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35"/>
      <c r="AK690" s="29"/>
      <c r="AL690" s="29"/>
      <c r="AM690" s="61"/>
      <c r="AN690" s="148"/>
      <c r="AO690" s="148"/>
      <c r="AP690" s="61"/>
      <c r="AQ690" s="148"/>
      <c r="AR690" s="148"/>
      <c r="AS690" s="148"/>
      <c r="AT690" s="148"/>
      <c r="AU690" s="148"/>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35"/>
      <c r="AK691" s="29"/>
      <c r="AL691" s="29"/>
      <c r="AM691" s="61"/>
      <c r="AN691" s="148"/>
      <c r="AO691" s="148"/>
      <c r="AP691" s="61"/>
      <c r="AQ691" s="148"/>
      <c r="AR691" s="148"/>
      <c r="AS691" s="148"/>
      <c r="AT691" s="148"/>
      <c r="AU691" s="148"/>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35"/>
      <c r="AK692" s="29"/>
      <c r="AL692" s="29"/>
      <c r="AM692" s="61"/>
      <c r="AN692" s="148"/>
      <c r="AO692" s="148"/>
      <c r="AP692" s="61"/>
      <c r="AQ692" s="148"/>
      <c r="AR692" s="148"/>
      <c r="AS692" s="148"/>
      <c r="AT692" s="148"/>
      <c r="AU692" s="148"/>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35"/>
      <c r="AK693" s="29"/>
      <c r="AL693" s="29"/>
      <c r="AM693" s="61"/>
      <c r="AN693" s="148"/>
      <c r="AO693" s="148"/>
      <c r="AP693" s="61"/>
      <c r="AQ693" s="148"/>
      <c r="AR693" s="148"/>
      <c r="AS693" s="148"/>
      <c r="AT693" s="148"/>
      <c r="AU693" s="148"/>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35"/>
      <c r="AK694" s="29"/>
      <c r="AL694" s="29"/>
      <c r="AM694" s="61"/>
      <c r="AN694" s="148"/>
      <c r="AO694" s="148"/>
      <c r="AP694" s="61"/>
      <c r="AQ694" s="148"/>
      <c r="AR694" s="148"/>
      <c r="AS694" s="148"/>
      <c r="AT694" s="148"/>
      <c r="AU694" s="148"/>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35"/>
      <c r="AK695" s="29"/>
      <c r="AL695" s="29"/>
      <c r="AM695" s="61"/>
      <c r="AN695" s="148"/>
      <c r="AO695" s="148"/>
      <c r="AP695" s="61"/>
      <c r="AQ695" s="148"/>
      <c r="AR695" s="148"/>
      <c r="AS695" s="148"/>
      <c r="AT695" s="148"/>
      <c r="AU695" s="148"/>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35"/>
      <c r="AK696" s="29"/>
      <c r="AL696" s="29"/>
      <c r="AM696" s="61"/>
      <c r="AN696" s="148"/>
      <c r="AO696" s="148"/>
      <c r="AP696" s="61"/>
      <c r="AQ696" s="148"/>
      <c r="AR696" s="148"/>
      <c r="AS696" s="148"/>
      <c r="AT696" s="148"/>
      <c r="AU696" s="148"/>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35"/>
      <c r="AK697" s="29"/>
      <c r="AL697" s="29"/>
      <c r="AM697" s="61"/>
      <c r="AN697" s="148"/>
      <c r="AO697" s="148"/>
      <c r="AP697" s="61"/>
      <c r="AQ697" s="148"/>
      <c r="AR697" s="148"/>
      <c r="AS697" s="148"/>
      <c r="AT697" s="148"/>
      <c r="AU697" s="148"/>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35"/>
      <c r="AK698" s="29"/>
      <c r="AL698" s="29"/>
      <c r="AM698" s="61"/>
      <c r="AN698" s="148"/>
      <c r="AO698" s="148"/>
      <c r="AP698" s="61"/>
      <c r="AQ698" s="148"/>
      <c r="AR698" s="148"/>
      <c r="AS698" s="148"/>
      <c r="AT698" s="148"/>
      <c r="AU698" s="148"/>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35"/>
      <c r="AK699" s="29"/>
      <c r="AL699" s="29"/>
      <c r="AM699" s="61"/>
      <c r="AN699" s="148"/>
      <c r="AO699" s="148"/>
      <c r="AP699" s="61"/>
      <c r="AQ699" s="148"/>
      <c r="AR699" s="148"/>
      <c r="AS699" s="148"/>
      <c r="AT699" s="148"/>
      <c r="AU699" s="148"/>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35"/>
      <c r="AK700" s="29"/>
      <c r="AL700" s="29"/>
      <c r="AM700" s="61"/>
      <c r="AN700" s="148"/>
      <c r="AO700" s="148"/>
      <c r="AP700" s="61"/>
      <c r="AQ700" s="148"/>
      <c r="AR700" s="148"/>
      <c r="AS700" s="148"/>
      <c r="AT700" s="148"/>
      <c r="AU700" s="148"/>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35"/>
      <c r="AK701" s="29"/>
      <c r="AL701" s="29"/>
      <c r="AM701" s="61"/>
      <c r="AN701" s="148"/>
      <c r="AO701" s="148"/>
      <c r="AP701" s="61"/>
      <c r="AQ701" s="148"/>
      <c r="AR701" s="148"/>
      <c r="AS701" s="148"/>
      <c r="AT701" s="148"/>
      <c r="AU701" s="148"/>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35"/>
      <c r="AK702" s="29"/>
      <c r="AL702" s="29"/>
      <c r="AM702" s="61"/>
      <c r="AN702" s="148"/>
      <c r="AO702" s="148"/>
      <c r="AP702" s="61"/>
      <c r="AQ702" s="148"/>
      <c r="AR702" s="148"/>
      <c r="AS702" s="148"/>
      <c r="AT702" s="148"/>
      <c r="AU702" s="148"/>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35"/>
      <c r="AK703" s="29"/>
      <c r="AL703" s="29"/>
      <c r="AM703" s="61"/>
      <c r="AN703" s="148"/>
      <c r="AO703" s="148"/>
      <c r="AP703" s="61"/>
      <c r="AQ703" s="148"/>
      <c r="AR703" s="148"/>
      <c r="AS703" s="148"/>
      <c r="AT703" s="148"/>
      <c r="AU703" s="148"/>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35"/>
      <c r="AK704" s="29"/>
      <c r="AL704" s="29"/>
      <c r="AM704" s="61"/>
      <c r="AN704" s="148"/>
      <c r="AO704" s="148"/>
      <c r="AP704" s="61"/>
      <c r="AQ704" s="148"/>
      <c r="AR704" s="148"/>
      <c r="AS704" s="148"/>
      <c r="AT704" s="148"/>
      <c r="AU704" s="148"/>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35"/>
      <c r="AK705" s="29"/>
      <c r="AL705" s="29"/>
      <c r="AM705" s="61"/>
      <c r="AN705" s="148"/>
      <c r="AO705" s="148"/>
      <c r="AP705" s="61"/>
      <c r="AQ705" s="148"/>
      <c r="AR705" s="148"/>
      <c r="AS705" s="148"/>
      <c r="AT705" s="148"/>
      <c r="AU705" s="148"/>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35"/>
      <c r="AK706" s="29"/>
      <c r="AL706" s="29"/>
      <c r="AM706" s="61"/>
      <c r="AN706" s="148"/>
      <c r="AO706" s="148"/>
      <c r="AP706" s="61"/>
      <c r="AQ706" s="148"/>
      <c r="AR706" s="148"/>
      <c r="AS706" s="148"/>
      <c r="AT706" s="148"/>
      <c r="AU706" s="148"/>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35"/>
      <c r="AK707" s="29"/>
      <c r="AL707" s="29"/>
      <c r="AM707" s="61"/>
      <c r="AN707" s="148"/>
      <c r="AO707" s="148"/>
      <c r="AP707" s="61"/>
      <c r="AQ707" s="148"/>
      <c r="AR707" s="148"/>
      <c r="AS707" s="148"/>
      <c r="AT707" s="148"/>
      <c r="AU707" s="148"/>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35"/>
      <c r="AK708" s="29"/>
      <c r="AL708" s="29"/>
      <c r="AM708" s="61"/>
      <c r="AN708" s="148"/>
      <c r="AO708" s="148"/>
      <c r="AP708" s="61"/>
      <c r="AQ708" s="148"/>
      <c r="AR708" s="148"/>
      <c r="AS708" s="148"/>
      <c r="AT708" s="148"/>
      <c r="AU708" s="148"/>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35"/>
      <c r="AK709" s="29"/>
      <c r="AL709" s="29"/>
      <c r="AM709" s="61"/>
      <c r="AN709" s="148"/>
      <c r="AO709" s="148"/>
      <c r="AP709" s="61"/>
      <c r="AQ709" s="148"/>
      <c r="AR709" s="148"/>
      <c r="AS709" s="148"/>
      <c r="AT709" s="148"/>
      <c r="AU709" s="148"/>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35"/>
      <c r="AK710" s="29"/>
      <c r="AL710" s="29"/>
      <c r="AM710" s="61"/>
      <c r="AN710" s="148"/>
      <c r="AO710" s="148"/>
      <c r="AP710" s="61"/>
      <c r="AQ710" s="148"/>
      <c r="AR710" s="148"/>
      <c r="AS710" s="148"/>
      <c r="AT710" s="148"/>
      <c r="AU710" s="148"/>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35"/>
      <c r="AK711" s="29"/>
      <c r="AL711" s="29"/>
      <c r="AM711" s="61"/>
      <c r="AN711" s="148"/>
      <c r="AO711" s="148"/>
      <c r="AP711" s="61"/>
      <c r="AQ711" s="148"/>
      <c r="AR711" s="148"/>
      <c r="AS711" s="148"/>
      <c r="AT711" s="148"/>
      <c r="AU711" s="148"/>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35"/>
      <c r="AK712" s="29"/>
      <c r="AL712" s="29"/>
      <c r="AM712" s="61"/>
      <c r="AN712" s="148"/>
      <c r="AO712" s="148"/>
      <c r="AP712" s="61"/>
      <c r="AQ712" s="148"/>
      <c r="AR712" s="148"/>
      <c r="AS712" s="148"/>
      <c r="AT712" s="148"/>
      <c r="AU712" s="148"/>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35"/>
      <c r="AK713" s="29"/>
      <c r="AL713" s="29"/>
      <c r="AM713" s="61"/>
      <c r="AN713" s="148"/>
      <c r="AO713" s="148"/>
      <c r="AP713" s="61"/>
      <c r="AQ713" s="148"/>
      <c r="AR713" s="148"/>
      <c r="AS713" s="148"/>
      <c r="AT713" s="148"/>
      <c r="AU713" s="148"/>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35"/>
      <c r="AK714" s="29"/>
      <c r="AL714" s="29"/>
      <c r="AM714" s="61"/>
      <c r="AN714" s="148"/>
      <c r="AO714" s="148"/>
      <c r="AP714" s="61"/>
      <c r="AQ714" s="148"/>
      <c r="AR714" s="148"/>
      <c r="AS714" s="148"/>
      <c r="AT714" s="148"/>
      <c r="AU714" s="148"/>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35"/>
      <c r="AK715" s="29"/>
      <c r="AL715" s="29"/>
      <c r="AM715" s="61"/>
      <c r="AN715" s="148"/>
      <c r="AO715" s="148"/>
      <c r="AP715" s="61"/>
      <c r="AQ715" s="148"/>
      <c r="AR715" s="148"/>
      <c r="AS715" s="148"/>
      <c r="AT715" s="148"/>
      <c r="AU715" s="148"/>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35"/>
      <c r="AK716" s="29"/>
      <c r="AL716" s="29"/>
      <c r="AM716" s="61"/>
      <c r="AN716" s="148"/>
      <c r="AO716" s="148"/>
      <c r="AP716" s="61"/>
      <c r="AQ716" s="148"/>
      <c r="AR716" s="148"/>
      <c r="AS716" s="148"/>
      <c r="AT716" s="148"/>
      <c r="AU716" s="148"/>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35"/>
      <c r="AK717" s="29"/>
      <c r="AL717" s="29"/>
      <c r="AM717" s="61"/>
      <c r="AN717" s="148"/>
      <c r="AO717" s="148"/>
      <c r="AP717" s="61"/>
      <c r="AQ717" s="148"/>
      <c r="AR717" s="148"/>
      <c r="AS717" s="148"/>
      <c r="AT717" s="148"/>
      <c r="AU717" s="148"/>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35"/>
      <c r="AK718" s="29"/>
      <c r="AL718" s="29"/>
      <c r="AM718" s="61"/>
      <c r="AN718" s="148"/>
      <c r="AO718" s="148"/>
      <c r="AP718" s="61"/>
      <c r="AQ718" s="148"/>
      <c r="AR718" s="148"/>
      <c r="AS718" s="148"/>
      <c r="AT718" s="148"/>
      <c r="AU718" s="148"/>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35"/>
      <c r="AK719" s="29"/>
      <c r="AL719" s="29"/>
      <c r="AM719" s="61"/>
      <c r="AN719" s="148"/>
      <c r="AO719" s="148"/>
      <c r="AP719" s="61"/>
      <c r="AQ719" s="148"/>
      <c r="AR719" s="148"/>
      <c r="AS719" s="148"/>
      <c r="AT719" s="148"/>
      <c r="AU719" s="148"/>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35"/>
      <c r="AK720" s="29"/>
      <c r="AL720" s="29"/>
      <c r="AM720" s="61"/>
      <c r="AN720" s="148"/>
      <c r="AO720" s="148"/>
      <c r="AP720" s="61"/>
      <c r="AQ720" s="148"/>
      <c r="AR720" s="148"/>
      <c r="AS720" s="148"/>
      <c r="AT720" s="148"/>
      <c r="AU720" s="148"/>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35"/>
      <c r="AK721" s="29"/>
      <c r="AL721" s="29"/>
      <c r="AM721" s="61"/>
      <c r="AN721" s="148"/>
      <c r="AO721" s="148"/>
      <c r="AP721" s="61"/>
      <c r="AQ721" s="148"/>
      <c r="AR721" s="148"/>
      <c r="AS721" s="148"/>
      <c r="AT721" s="148"/>
      <c r="AU721" s="148"/>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35"/>
      <c r="AK722" s="29"/>
      <c r="AL722" s="29"/>
      <c r="AM722" s="61"/>
      <c r="AN722" s="148"/>
      <c r="AO722" s="148"/>
      <c r="AP722" s="61"/>
      <c r="AQ722" s="148"/>
      <c r="AR722" s="148"/>
      <c r="AS722" s="148"/>
      <c r="AT722" s="148"/>
      <c r="AU722" s="148"/>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35"/>
      <c r="AK723" s="29"/>
      <c r="AL723" s="29"/>
      <c r="AM723" s="61"/>
      <c r="AN723" s="148"/>
      <c r="AO723" s="148"/>
      <c r="AP723" s="61"/>
      <c r="AQ723" s="148"/>
      <c r="AR723" s="148"/>
      <c r="AS723" s="148"/>
      <c r="AT723" s="148"/>
      <c r="AU723" s="148"/>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35"/>
      <c r="AK724" s="29"/>
      <c r="AL724" s="29"/>
      <c r="AM724" s="61"/>
      <c r="AN724" s="148"/>
      <c r="AO724" s="148"/>
      <c r="AP724" s="61"/>
      <c r="AQ724" s="148"/>
      <c r="AR724" s="148"/>
      <c r="AS724" s="148"/>
      <c r="AT724" s="148"/>
      <c r="AU724" s="148"/>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35"/>
      <c r="AK725" s="29"/>
      <c r="AL725" s="29"/>
      <c r="AM725" s="61"/>
      <c r="AN725" s="148"/>
      <c r="AO725" s="148"/>
      <c r="AP725" s="61"/>
      <c r="AQ725" s="148"/>
      <c r="AR725" s="148"/>
      <c r="AS725" s="148"/>
      <c r="AT725" s="148"/>
      <c r="AU725" s="148"/>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35"/>
      <c r="AK726" s="29"/>
      <c r="AL726" s="29"/>
      <c r="AM726" s="61"/>
      <c r="AN726" s="148"/>
      <c r="AO726" s="148"/>
      <c r="AP726" s="61"/>
      <c r="AQ726" s="148"/>
      <c r="AR726" s="148"/>
      <c r="AS726" s="148"/>
      <c r="AT726" s="148"/>
      <c r="AU726" s="148"/>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35"/>
      <c r="AK727" s="29"/>
      <c r="AL727" s="29"/>
      <c r="AM727" s="61"/>
      <c r="AN727" s="148"/>
      <c r="AO727" s="148"/>
      <c r="AP727" s="61"/>
      <c r="AQ727" s="148"/>
      <c r="AR727" s="148"/>
      <c r="AS727" s="148"/>
      <c r="AT727" s="148"/>
      <c r="AU727" s="148"/>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35"/>
      <c r="AK728" s="29"/>
      <c r="AL728" s="29"/>
      <c r="AM728" s="61"/>
      <c r="AN728" s="148"/>
      <c r="AO728" s="148"/>
      <c r="AP728" s="61"/>
      <c r="AQ728" s="148"/>
      <c r="AR728" s="148"/>
      <c r="AS728" s="148"/>
      <c r="AT728" s="148"/>
      <c r="AU728" s="148"/>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35"/>
      <c r="AK729" s="29"/>
      <c r="AL729" s="29"/>
      <c r="AM729" s="61"/>
      <c r="AN729" s="148"/>
      <c r="AO729" s="148"/>
      <c r="AP729" s="61"/>
      <c r="AQ729" s="148"/>
      <c r="AR729" s="148"/>
      <c r="AS729" s="148"/>
      <c r="AT729" s="148"/>
      <c r="AU729" s="148"/>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35"/>
      <c r="AK730" s="29"/>
      <c r="AL730" s="29"/>
      <c r="AM730" s="61"/>
      <c r="AN730" s="148"/>
      <c r="AO730" s="148"/>
      <c r="AP730" s="61"/>
      <c r="AQ730" s="148"/>
      <c r="AR730" s="148"/>
      <c r="AS730" s="148"/>
      <c r="AT730" s="148"/>
      <c r="AU730" s="148"/>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35"/>
      <c r="AK731" s="29"/>
      <c r="AL731" s="29"/>
      <c r="AM731" s="61"/>
      <c r="AN731" s="148"/>
      <c r="AO731" s="148"/>
      <c r="AP731" s="61"/>
      <c r="AQ731" s="148"/>
      <c r="AR731" s="148"/>
      <c r="AS731" s="148"/>
      <c r="AT731" s="148"/>
      <c r="AU731" s="148"/>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35"/>
      <c r="AK732" s="29"/>
      <c r="AL732" s="29"/>
      <c r="AM732" s="61"/>
      <c r="AN732" s="148"/>
      <c r="AO732" s="148"/>
      <c r="AP732" s="61"/>
      <c r="AQ732" s="148"/>
      <c r="AR732" s="148"/>
      <c r="AS732" s="148"/>
      <c r="AT732" s="148"/>
      <c r="AU732" s="148"/>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35"/>
      <c r="AK733" s="29"/>
      <c r="AL733" s="29"/>
      <c r="AM733" s="61"/>
      <c r="AN733" s="148"/>
      <c r="AO733" s="148"/>
      <c r="AP733" s="61"/>
      <c r="AQ733" s="148"/>
      <c r="AR733" s="148"/>
      <c r="AS733" s="148"/>
      <c r="AT733" s="148"/>
      <c r="AU733" s="148"/>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35"/>
      <c r="AK734" s="29"/>
      <c r="AL734" s="29"/>
      <c r="AM734" s="61"/>
      <c r="AN734" s="148"/>
      <c r="AO734" s="148"/>
      <c r="AP734" s="61"/>
      <c r="AQ734" s="148"/>
      <c r="AR734" s="148"/>
      <c r="AS734" s="148"/>
      <c r="AT734" s="148"/>
      <c r="AU734" s="148"/>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35"/>
      <c r="AK735" s="29"/>
      <c r="AL735" s="29"/>
      <c r="AM735" s="61"/>
      <c r="AN735" s="148"/>
      <c r="AO735" s="148"/>
      <c r="AP735" s="61"/>
      <c r="AQ735" s="148"/>
      <c r="AR735" s="148"/>
      <c r="AS735" s="148"/>
      <c r="AT735" s="148"/>
      <c r="AU735" s="148"/>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35"/>
      <c r="AK736" s="29"/>
      <c r="AL736" s="29"/>
      <c r="AM736" s="61"/>
      <c r="AN736" s="148"/>
      <c r="AO736" s="148"/>
      <c r="AP736" s="61"/>
      <c r="AQ736" s="148"/>
      <c r="AR736" s="148"/>
      <c r="AS736" s="148"/>
      <c r="AT736" s="148"/>
      <c r="AU736" s="148"/>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35"/>
      <c r="AK737" s="29"/>
      <c r="AL737" s="29"/>
      <c r="AM737" s="61"/>
      <c r="AN737" s="148"/>
      <c r="AO737" s="148"/>
      <c r="AP737" s="61"/>
      <c r="AQ737" s="148"/>
      <c r="AR737" s="148"/>
      <c r="AS737" s="148"/>
      <c r="AT737" s="148"/>
      <c r="AU737" s="148"/>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35"/>
      <c r="AK738" s="29"/>
      <c r="AL738" s="29"/>
      <c r="AM738" s="61"/>
      <c r="AN738" s="148"/>
      <c r="AO738" s="148"/>
      <c r="AP738" s="61"/>
      <c r="AQ738" s="148"/>
      <c r="AR738" s="148"/>
      <c r="AS738" s="148"/>
      <c r="AT738" s="148"/>
      <c r="AU738" s="148"/>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35"/>
      <c r="AK739" s="29"/>
      <c r="AL739" s="29"/>
      <c r="AM739" s="61"/>
      <c r="AN739" s="148"/>
      <c r="AO739" s="148"/>
      <c r="AP739" s="61"/>
      <c r="AQ739" s="148"/>
      <c r="AR739" s="148"/>
      <c r="AS739" s="148"/>
      <c r="AT739" s="148"/>
      <c r="AU739" s="148"/>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35"/>
      <c r="AK740" s="29"/>
      <c r="AL740" s="29"/>
      <c r="AM740" s="61"/>
      <c r="AN740" s="148"/>
      <c r="AO740" s="148"/>
      <c r="AP740" s="61"/>
      <c r="AQ740" s="148"/>
      <c r="AR740" s="148"/>
      <c r="AS740" s="148"/>
      <c r="AT740" s="148"/>
      <c r="AU740" s="148"/>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35"/>
      <c r="AK741" s="29"/>
      <c r="AL741" s="29"/>
      <c r="AM741" s="61"/>
      <c r="AN741" s="148"/>
      <c r="AO741" s="148"/>
      <c r="AP741" s="61"/>
      <c r="AQ741" s="148"/>
      <c r="AR741" s="148"/>
      <c r="AS741" s="148"/>
      <c r="AT741" s="148"/>
      <c r="AU741" s="148"/>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35"/>
      <c r="AK742" s="29"/>
      <c r="AL742" s="29"/>
      <c r="AM742" s="61"/>
      <c r="AN742" s="148"/>
      <c r="AO742" s="148"/>
      <c r="AP742" s="61"/>
      <c r="AQ742" s="148"/>
      <c r="AR742" s="148"/>
      <c r="AS742" s="148"/>
      <c r="AT742" s="148"/>
      <c r="AU742" s="148"/>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35"/>
      <c r="AK743" s="29"/>
      <c r="AL743" s="29"/>
      <c r="AM743" s="61"/>
      <c r="AN743" s="148"/>
      <c r="AO743" s="148"/>
      <c r="AP743" s="61"/>
      <c r="AQ743" s="148"/>
      <c r="AR743" s="148"/>
      <c r="AS743" s="148"/>
      <c r="AT743" s="148"/>
      <c r="AU743" s="148"/>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35"/>
      <c r="AK744" s="29"/>
      <c r="AL744" s="29"/>
      <c r="AM744" s="61"/>
      <c r="AN744" s="148"/>
      <c r="AO744" s="148"/>
      <c r="AP744" s="61"/>
      <c r="AQ744" s="148"/>
      <c r="AR744" s="148"/>
      <c r="AS744" s="148"/>
      <c r="AT744" s="148"/>
      <c r="AU744" s="148"/>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35"/>
      <c r="AK745" s="29"/>
      <c r="AL745" s="29"/>
      <c r="AM745" s="61"/>
      <c r="AN745" s="148"/>
      <c r="AO745" s="148"/>
      <c r="AP745" s="61"/>
      <c r="AQ745" s="148"/>
      <c r="AR745" s="148"/>
      <c r="AS745" s="148"/>
      <c r="AT745" s="148"/>
      <c r="AU745" s="148"/>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35"/>
      <c r="AK746" s="29"/>
      <c r="AL746" s="29"/>
      <c r="AM746" s="61"/>
      <c r="AN746" s="148"/>
      <c r="AO746" s="148"/>
      <c r="AP746" s="61"/>
      <c r="AQ746" s="148"/>
      <c r="AR746" s="148"/>
      <c r="AS746" s="148"/>
      <c r="AT746" s="148"/>
      <c r="AU746" s="148"/>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35"/>
      <c r="AK747" s="29"/>
      <c r="AL747" s="29"/>
      <c r="AM747" s="61"/>
      <c r="AN747" s="148"/>
      <c r="AO747" s="148"/>
      <c r="AP747" s="61"/>
      <c r="AQ747" s="148"/>
      <c r="AR747" s="148"/>
      <c r="AS747" s="148"/>
      <c r="AT747" s="148"/>
      <c r="AU747" s="148"/>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35"/>
      <c r="AK748" s="29"/>
      <c r="AL748" s="29"/>
      <c r="AM748" s="61"/>
      <c r="AN748" s="148"/>
      <c r="AO748" s="148"/>
      <c r="AP748" s="61"/>
      <c r="AQ748" s="148"/>
      <c r="AR748" s="148"/>
      <c r="AS748" s="148"/>
      <c r="AT748" s="148"/>
      <c r="AU748" s="148"/>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35"/>
      <c r="AK749" s="29"/>
      <c r="AL749" s="29"/>
      <c r="AM749" s="61"/>
      <c r="AN749" s="148"/>
      <c r="AO749" s="148"/>
      <c r="AP749" s="61"/>
      <c r="AQ749" s="148"/>
      <c r="AR749" s="148"/>
      <c r="AS749" s="148"/>
      <c r="AT749" s="148"/>
      <c r="AU749" s="148"/>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35"/>
      <c r="AK750" s="29"/>
      <c r="AL750" s="29"/>
      <c r="AM750" s="61"/>
      <c r="AN750" s="148"/>
      <c r="AO750" s="148"/>
      <c r="AP750" s="61"/>
      <c r="AQ750" s="148"/>
      <c r="AR750" s="148"/>
      <c r="AS750" s="148"/>
      <c r="AT750" s="148"/>
      <c r="AU750" s="148"/>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35"/>
      <c r="AK751" s="29"/>
      <c r="AL751" s="29"/>
      <c r="AM751" s="61"/>
      <c r="AN751" s="148"/>
      <c r="AO751" s="148"/>
      <c r="AP751" s="61"/>
      <c r="AQ751" s="148"/>
      <c r="AR751" s="148"/>
      <c r="AS751" s="148"/>
      <c r="AT751" s="148"/>
      <c r="AU751" s="148"/>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35"/>
      <c r="AK752" s="29"/>
      <c r="AL752" s="29"/>
      <c r="AM752" s="61"/>
      <c r="AN752" s="148"/>
      <c r="AO752" s="148"/>
      <c r="AP752" s="61"/>
      <c r="AQ752" s="148"/>
      <c r="AR752" s="148"/>
      <c r="AS752" s="148"/>
      <c r="AT752" s="148"/>
      <c r="AU752" s="148"/>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35"/>
      <c r="AK753" s="29"/>
      <c r="AL753" s="29"/>
      <c r="AM753" s="61"/>
      <c r="AN753" s="148"/>
      <c r="AO753" s="148"/>
      <c r="AP753" s="61"/>
      <c r="AQ753" s="148"/>
      <c r="AR753" s="148"/>
      <c r="AS753" s="148"/>
      <c r="AT753" s="148"/>
      <c r="AU753" s="148"/>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35"/>
      <c r="AK754" s="29"/>
      <c r="AL754" s="29"/>
      <c r="AM754" s="61"/>
      <c r="AN754" s="148"/>
      <c r="AO754" s="148"/>
      <c r="AP754" s="61"/>
      <c r="AQ754" s="148"/>
      <c r="AR754" s="148"/>
      <c r="AS754" s="148"/>
      <c r="AT754" s="148"/>
      <c r="AU754" s="148"/>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35"/>
      <c r="AK755" s="29"/>
      <c r="AL755" s="29"/>
      <c r="AM755" s="61"/>
      <c r="AN755" s="148"/>
      <c r="AO755" s="148"/>
      <c r="AP755" s="61"/>
      <c r="AQ755" s="148"/>
      <c r="AR755" s="148"/>
      <c r="AS755" s="148"/>
      <c r="AT755" s="148"/>
      <c r="AU755" s="148"/>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35"/>
      <c r="AK756" s="29"/>
      <c r="AL756" s="29"/>
      <c r="AM756" s="61"/>
      <c r="AN756" s="148"/>
      <c r="AO756" s="148"/>
      <c r="AP756" s="61"/>
      <c r="AQ756" s="148"/>
      <c r="AR756" s="148"/>
      <c r="AS756" s="148"/>
      <c r="AT756" s="148"/>
      <c r="AU756" s="148"/>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35"/>
      <c r="AK757" s="29"/>
      <c r="AL757" s="29"/>
      <c r="AM757" s="61"/>
      <c r="AN757" s="148"/>
      <c r="AO757" s="148"/>
      <c r="AP757" s="61"/>
      <c r="AQ757" s="148"/>
      <c r="AR757" s="148"/>
      <c r="AS757" s="148"/>
      <c r="AT757" s="148"/>
      <c r="AU757" s="148"/>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35"/>
      <c r="AK758" s="29"/>
      <c r="AL758" s="29"/>
      <c r="AM758" s="61"/>
      <c r="AN758" s="148"/>
      <c r="AO758" s="148"/>
      <c r="AP758" s="61"/>
      <c r="AQ758" s="148"/>
      <c r="AR758" s="148"/>
      <c r="AS758" s="148"/>
      <c r="AT758" s="148"/>
      <c r="AU758" s="148"/>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35"/>
      <c r="AK759" s="29"/>
      <c r="AL759" s="29"/>
      <c r="AM759" s="61"/>
      <c r="AN759" s="148"/>
      <c r="AO759" s="148"/>
      <c r="AP759" s="61"/>
      <c r="AQ759" s="148"/>
      <c r="AR759" s="148"/>
      <c r="AS759" s="148"/>
      <c r="AT759" s="148"/>
      <c r="AU759" s="148"/>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35"/>
      <c r="AK760" s="29"/>
      <c r="AL760" s="29"/>
      <c r="AM760" s="61"/>
      <c r="AN760" s="148"/>
      <c r="AO760" s="148"/>
      <c r="AP760" s="61"/>
      <c r="AQ760" s="148"/>
      <c r="AR760" s="148"/>
      <c r="AS760" s="148"/>
      <c r="AT760" s="148"/>
      <c r="AU760" s="148"/>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35"/>
      <c r="AK761" s="29"/>
      <c r="AL761" s="29"/>
      <c r="AM761" s="61"/>
      <c r="AN761" s="148"/>
      <c r="AO761" s="148"/>
      <c r="AP761" s="61"/>
      <c r="AQ761" s="148"/>
      <c r="AR761" s="148"/>
      <c r="AS761" s="148"/>
      <c r="AT761" s="148"/>
      <c r="AU761" s="148"/>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35"/>
      <c r="AK762" s="29"/>
      <c r="AL762" s="29"/>
      <c r="AM762" s="61"/>
      <c r="AN762" s="148"/>
      <c r="AO762" s="148"/>
      <c r="AP762" s="61"/>
      <c r="AQ762" s="148"/>
      <c r="AR762" s="148"/>
      <c r="AS762" s="148"/>
      <c r="AT762" s="148"/>
      <c r="AU762" s="148"/>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35"/>
      <c r="AK763" s="29"/>
      <c r="AL763" s="29"/>
      <c r="AM763" s="61"/>
      <c r="AN763" s="148"/>
      <c r="AO763" s="148"/>
      <c r="AP763" s="61"/>
      <c r="AQ763" s="148"/>
      <c r="AR763" s="148"/>
      <c r="AS763" s="148"/>
      <c r="AT763" s="148"/>
      <c r="AU763" s="148"/>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35"/>
      <c r="AK764" s="29"/>
      <c r="AL764" s="29"/>
      <c r="AM764" s="61"/>
      <c r="AN764" s="148"/>
      <c r="AO764" s="148"/>
      <c r="AP764" s="61"/>
      <c r="AQ764" s="148"/>
      <c r="AR764" s="148"/>
      <c r="AS764" s="148"/>
      <c r="AT764" s="148"/>
      <c r="AU764" s="148"/>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35"/>
      <c r="AK765" s="29"/>
      <c r="AL765" s="29"/>
      <c r="AM765" s="61"/>
      <c r="AN765" s="148"/>
      <c r="AO765" s="148"/>
      <c r="AP765" s="61"/>
      <c r="AQ765" s="148"/>
      <c r="AR765" s="148"/>
      <c r="AS765" s="148"/>
      <c r="AT765" s="148"/>
      <c r="AU765" s="148"/>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35"/>
      <c r="AK766" s="29"/>
      <c r="AL766" s="29"/>
      <c r="AM766" s="61"/>
      <c r="AN766" s="148"/>
      <c r="AO766" s="148"/>
      <c r="AP766" s="61"/>
      <c r="AQ766" s="148"/>
      <c r="AR766" s="148"/>
      <c r="AS766" s="148"/>
      <c r="AT766" s="148"/>
      <c r="AU766" s="148"/>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35"/>
      <c r="AK767" s="29"/>
      <c r="AL767" s="29"/>
      <c r="AM767" s="61"/>
      <c r="AN767" s="148"/>
      <c r="AO767" s="148"/>
      <c r="AP767" s="61"/>
      <c r="AQ767" s="148"/>
      <c r="AR767" s="148"/>
      <c r="AS767" s="148"/>
      <c r="AT767" s="148"/>
      <c r="AU767" s="148"/>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35"/>
      <c r="AK768" s="29"/>
      <c r="AL768" s="29"/>
      <c r="AM768" s="61"/>
      <c r="AN768" s="148"/>
      <c r="AO768" s="148"/>
      <c r="AP768" s="61"/>
      <c r="AQ768" s="148"/>
      <c r="AR768" s="148"/>
      <c r="AS768" s="148"/>
      <c r="AT768" s="148"/>
      <c r="AU768" s="148"/>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35"/>
      <c r="AK769" s="29"/>
      <c r="AL769" s="29"/>
      <c r="AM769" s="61"/>
      <c r="AN769" s="148"/>
      <c r="AO769" s="148"/>
      <c r="AP769" s="61"/>
      <c r="AQ769" s="148"/>
      <c r="AR769" s="148"/>
      <c r="AS769" s="148"/>
      <c r="AT769" s="148"/>
      <c r="AU769" s="148"/>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35"/>
      <c r="AK770" s="29"/>
      <c r="AL770" s="29"/>
      <c r="AM770" s="61"/>
      <c r="AN770" s="148"/>
      <c r="AO770" s="148"/>
      <c r="AP770" s="61"/>
      <c r="AQ770" s="148"/>
      <c r="AR770" s="148"/>
      <c r="AS770" s="148"/>
      <c r="AT770" s="148"/>
      <c r="AU770" s="148"/>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35"/>
      <c r="AK771" s="29"/>
      <c r="AL771" s="29"/>
      <c r="AM771" s="61"/>
      <c r="AN771" s="148"/>
      <c r="AO771" s="148"/>
      <c r="AP771" s="61"/>
      <c r="AQ771" s="148"/>
      <c r="AR771" s="148"/>
      <c r="AS771" s="148"/>
      <c r="AT771" s="148"/>
      <c r="AU771" s="148"/>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35"/>
      <c r="AK772" s="29"/>
      <c r="AL772" s="29"/>
      <c r="AM772" s="61"/>
      <c r="AN772" s="148"/>
      <c r="AO772" s="148"/>
      <c r="AP772" s="61"/>
      <c r="AQ772" s="148"/>
      <c r="AR772" s="148"/>
      <c r="AS772" s="148"/>
      <c r="AT772" s="148"/>
      <c r="AU772" s="148"/>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35"/>
      <c r="AK773" s="29"/>
      <c r="AL773" s="29"/>
      <c r="AM773" s="61"/>
      <c r="AN773" s="148"/>
      <c r="AO773" s="148"/>
      <c r="AP773" s="61"/>
      <c r="AQ773" s="148"/>
      <c r="AR773" s="148"/>
      <c r="AS773" s="148"/>
      <c r="AT773" s="148"/>
      <c r="AU773" s="148"/>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35"/>
      <c r="AK774" s="29"/>
      <c r="AL774" s="29"/>
      <c r="AM774" s="61"/>
      <c r="AN774" s="148"/>
      <c r="AO774" s="148"/>
      <c r="AP774" s="61"/>
      <c r="AQ774" s="148"/>
      <c r="AR774" s="148"/>
      <c r="AS774" s="148"/>
      <c r="AT774" s="148"/>
      <c r="AU774" s="148"/>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35"/>
      <c r="AK775" s="29"/>
      <c r="AL775" s="29"/>
      <c r="AM775" s="61"/>
      <c r="AN775" s="148"/>
      <c r="AO775" s="148"/>
      <c r="AP775" s="61"/>
      <c r="AQ775" s="148"/>
      <c r="AR775" s="148"/>
      <c r="AS775" s="148"/>
      <c r="AT775" s="148"/>
      <c r="AU775" s="148"/>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35"/>
      <c r="AK776" s="29"/>
      <c r="AL776" s="29"/>
      <c r="AM776" s="61"/>
      <c r="AN776" s="148"/>
      <c r="AO776" s="148"/>
      <c r="AP776" s="61"/>
      <c r="AQ776" s="148"/>
      <c r="AR776" s="148"/>
      <c r="AS776" s="148"/>
      <c r="AT776" s="148"/>
      <c r="AU776" s="148"/>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35"/>
      <c r="AK777" s="29"/>
      <c r="AL777" s="29"/>
      <c r="AM777" s="61"/>
      <c r="AN777" s="148"/>
      <c r="AO777" s="148"/>
      <c r="AP777" s="61"/>
      <c r="AQ777" s="148"/>
      <c r="AR777" s="148"/>
      <c r="AS777" s="148"/>
      <c r="AT777" s="148"/>
      <c r="AU777" s="148"/>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35"/>
      <c r="AK778" s="29"/>
      <c r="AL778" s="29"/>
      <c r="AM778" s="61"/>
      <c r="AN778" s="148"/>
      <c r="AO778" s="148"/>
      <c r="AP778" s="61"/>
      <c r="AQ778" s="148"/>
      <c r="AR778" s="148"/>
      <c r="AS778" s="148"/>
      <c r="AT778" s="148"/>
      <c r="AU778" s="148"/>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35"/>
      <c r="AK779" s="29"/>
      <c r="AL779" s="29"/>
      <c r="AM779" s="61"/>
      <c r="AN779" s="148"/>
      <c r="AO779" s="148"/>
      <c r="AP779" s="61"/>
      <c r="AQ779" s="148"/>
      <c r="AR779" s="148"/>
      <c r="AS779" s="148"/>
      <c r="AT779" s="148"/>
      <c r="AU779" s="148"/>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35"/>
      <c r="AK780" s="29"/>
      <c r="AL780" s="29"/>
      <c r="AM780" s="61"/>
      <c r="AN780" s="148"/>
      <c r="AO780" s="148"/>
      <c r="AP780" s="61"/>
      <c r="AQ780" s="148"/>
      <c r="AR780" s="148"/>
      <c r="AS780" s="148"/>
      <c r="AT780" s="148"/>
      <c r="AU780" s="148"/>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35"/>
      <c r="AK781" s="29"/>
      <c r="AL781" s="29"/>
      <c r="AM781" s="61"/>
      <c r="AN781" s="148"/>
      <c r="AO781" s="148"/>
      <c r="AP781" s="61"/>
      <c r="AQ781" s="148"/>
      <c r="AR781" s="148"/>
      <c r="AS781" s="148"/>
      <c r="AT781" s="148"/>
      <c r="AU781" s="148"/>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35"/>
      <c r="AK782" s="29"/>
      <c r="AL782" s="29"/>
      <c r="AM782" s="61"/>
      <c r="AN782" s="148"/>
      <c r="AO782" s="148"/>
      <c r="AP782" s="61"/>
      <c r="AQ782" s="148"/>
      <c r="AR782" s="148"/>
      <c r="AS782" s="148"/>
      <c r="AT782" s="148"/>
      <c r="AU782" s="148"/>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35"/>
      <c r="AK783" s="29"/>
      <c r="AL783" s="29"/>
      <c r="AM783" s="61"/>
      <c r="AN783" s="148"/>
      <c r="AO783" s="148"/>
      <c r="AP783" s="61"/>
      <c r="AQ783" s="148"/>
      <c r="AR783" s="148"/>
      <c r="AS783" s="148"/>
      <c r="AT783" s="148"/>
      <c r="AU783" s="148"/>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35"/>
      <c r="AK784" s="29"/>
      <c r="AL784" s="29"/>
      <c r="AM784" s="61"/>
      <c r="AN784" s="148"/>
      <c r="AO784" s="148"/>
      <c r="AP784" s="61"/>
      <c r="AQ784" s="148"/>
      <c r="AR784" s="148"/>
      <c r="AS784" s="148"/>
      <c r="AT784" s="148"/>
      <c r="AU784" s="148"/>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35"/>
      <c r="AK785" s="29"/>
      <c r="AL785" s="29"/>
      <c r="AM785" s="61"/>
      <c r="AN785" s="148"/>
      <c r="AO785" s="148"/>
      <c r="AP785" s="61"/>
      <c r="AQ785" s="148"/>
      <c r="AR785" s="148"/>
      <c r="AS785" s="148"/>
      <c r="AT785" s="148"/>
      <c r="AU785" s="148"/>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35"/>
      <c r="AK786" s="29"/>
      <c r="AL786" s="29"/>
      <c r="AM786" s="61"/>
      <c r="AN786" s="148"/>
      <c r="AO786" s="148"/>
      <c r="AP786" s="61"/>
      <c r="AQ786" s="148"/>
      <c r="AR786" s="148"/>
      <c r="AS786" s="148"/>
      <c r="AT786" s="148"/>
      <c r="AU786" s="148"/>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35"/>
      <c r="AK787" s="29"/>
      <c r="AL787" s="29"/>
      <c r="AM787" s="61"/>
      <c r="AN787" s="148"/>
      <c r="AO787" s="148"/>
      <c r="AP787" s="61"/>
      <c r="AQ787" s="148"/>
      <c r="AR787" s="148"/>
      <c r="AS787" s="148"/>
      <c r="AT787" s="148"/>
      <c r="AU787" s="148"/>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35"/>
      <c r="AK788" s="29"/>
      <c r="AL788" s="29"/>
      <c r="AM788" s="61"/>
      <c r="AN788" s="148"/>
      <c r="AO788" s="148"/>
      <c r="AP788" s="61"/>
      <c r="AQ788" s="148"/>
      <c r="AR788" s="148"/>
      <c r="AS788" s="148"/>
      <c r="AT788" s="148"/>
      <c r="AU788" s="148"/>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35"/>
      <c r="AK789" s="29"/>
      <c r="AL789" s="29"/>
      <c r="AM789" s="61"/>
      <c r="AN789" s="148"/>
      <c r="AO789" s="148"/>
      <c r="AP789" s="61"/>
      <c r="AQ789" s="148"/>
      <c r="AR789" s="148"/>
      <c r="AS789" s="148"/>
      <c r="AT789" s="148"/>
      <c r="AU789" s="148"/>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35"/>
      <c r="AK790" s="29"/>
      <c r="AL790" s="29"/>
      <c r="AM790" s="61"/>
      <c r="AN790" s="148"/>
      <c r="AO790" s="148"/>
      <c r="AP790" s="61"/>
      <c r="AQ790" s="148"/>
      <c r="AR790" s="148"/>
      <c r="AS790" s="148"/>
      <c r="AT790" s="148"/>
      <c r="AU790" s="148"/>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35"/>
      <c r="AK791" s="29"/>
      <c r="AL791" s="29"/>
      <c r="AM791" s="61"/>
      <c r="AN791" s="148"/>
      <c r="AO791" s="148"/>
      <c r="AP791" s="61"/>
      <c r="AQ791" s="148"/>
      <c r="AR791" s="148"/>
      <c r="AS791" s="148"/>
      <c r="AT791" s="148"/>
      <c r="AU791" s="148"/>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35"/>
      <c r="AK792" s="29"/>
      <c r="AL792" s="29"/>
      <c r="AM792" s="61"/>
      <c r="AN792" s="148"/>
      <c r="AO792" s="148"/>
      <c r="AP792" s="61"/>
      <c r="AQ792" s="148"/>
      <c r="AR792" s="148"/>
      <c r="AS792" s="148"/>
      <c r="AT792" s="148"/>
      <c r="AU792" s="148"/>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35"/>
      <c r="AK793" s="29"/>
      <c r="AL793" s="29"/>
      <c r="AM793" s="61"/>
      <c r="AN793" s="148"/>
      <c r="AO793" s="148"/>
      <c r="AP793" s="61"/>
      <c r="AQ793" s="148"/>
      <c r="AR793" s="148"/>
      <c r="AS793" s="148"/>
      <c r="AT793" s="148"/>
      <c r="AU793" s="148"/>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35"/>
      <c r="AK794" s="29"/>
      <c r="AL794" s="29"/>
      <c r="AM794" s="61"/>
      <c r="AN794" s="148"/>
      <c r="AO794" s="148"/>
      <c r="AP794" s="61"/>
      <c r="AQ794" s="148"/>
      <c r="AR794" s="148"/>
      <c r="AS794" s="148"/>
      <c r="AT794" s="148"/>
      <c r="AU794" s="148"/>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35"/>
      <c r="AK795" s="29"/>
      <c r="AL795" s="29"/>
      <c r="AM795" s="61"/>
      <c r="AN795" s="148"/>
      <c r="AO795" s="148"/>
      <c r="AP795" s="61"/>
      <c r="AQ795" s="148"/>
      <c r="AR795" s="148"/>
      <c r="AS795" s="148"/>
      <c r="AT795" s="148"/>
      <c r="AU795" s="148"/>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35"/>
      <c r="AK796" s="29"/>
      <c r="AL796" s="29"/>
      <c r="AM796" s="61"/>
      <c r="AN796" s="148"/>
      <c r="AO796" s="148"/>
      <c r="AP796" s="61"/>
      <c r="AQ796" s="148"/>
      <c r="AR796" s="148"/>
      <c r="AS796" s="148"/>
      <c r="AT796" s="148"/>
      <c r="AU796" s="148"/>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35"/>
      <c r="AK797" s="29"/>
      <c r="AL797" s="29"/>
      <c r="AM797" s="61"/>
      <c r="AN797" s="148"/>
      <c r="AO797" s="148"/>
      <c r="AP797" s="61"/>
      <c r="AQ797" s="148"/>
      <c r="AR797" s="148"/>
      <c r="AS797" s="148"/>
      <c r="AT797" s="148"/>
      <c r="AU797" s="148"/>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35"/>
      <c r="AK798" s="29"/>
      <c r="AL798" s="29"/>
      <c r="AM798" s="61"/>
      <c r="AN798" s="148"/>
      <c r="AO798" s="148"/>
      <c r="AP798" s="61"/>
      <c r="AQ798" s="148"/>
      <c r="AR798" s="148"/>
      <c r="AS798" s="148"/>
      <c r="AT798" s="148"/>
      <c r="AU798" s="148"/>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35"/>
      <c r="AK799" s="29"/>
      <c r="AL799" s="29"/>
      <c r="AM799" s="61"/>
      <c r="AN799" s="148"/>
      <c r="AO799" s="148"/>
      <c r="AP799" s="61"/>
      <c r="AQ799" s="148"/>
      <c r="AR799" s="148"/>
      <c r="AS799" s="148"/>
      <c r="AT799" s="148"/>
      <c r="AU799" s="148"/>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35"/>
      <c r="AK800" s="29"/>
      <c r="AL800" s="29"/>
      <c r="AM800" s="61"/>
      <c r="AN800" s="148"/>
      <c r="AO800" s="148"/>
      <c r="AP800" s="61"/>
      <c r="AQ800" s="148"/>
      <c r="AR800" s="148"/>
      <c r="AS800" s="148"/>
      <c r="AT800" s="148"/>
      <c r="AU800" s="148"/>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35"/>
      <c r="AK801" s="29"/>
      <c r="AL801" s="29"/>
      <c r="AM801" s="61"/>
      <c r="AN801" s="148"/>
      <c r="AO801" s="148"/>
      <c r="AP801" s="61"/>
      <c r="AQ801" s="148"/>
      <c r="AR801" s="148"/>
      <c r="AS801" s="148"/>
      <c r="AT801" s="148"/>
      <c r="AU801" s="148"/>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35"/>
      <c r="AK802" s="29"/>
      <c r="AL802" s="29"/>
      <c r="AM802" s="61"/>
      <c r="AN802" s="148"/>
      <c r="AO802" s="148"/>
      <c r="AP802" s="61"/>
      <c r="AQ802" s="148"/>
      <c r="AR802" s="148"/>
      <c r="AS802" s="148"/>
      <c r="AT802" s="148"/>
      <c r="AU802" s="148"/>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35"/>
      <c r="AK803" s="29"/>
      <c r="AL803" s="29"/>
      <c r="AM803" s="61"/>
      <c r="AN803" s="148"/>
      <c r="AO803" s="148"/>
      <c r="AP803" s="61"/>
      <c r="AQ803" s="148"/>
      <c r="AR803" s="148"/>
      <c r="AS803" s="148"/>
      <c r="AT803" s="148"/>
      <c r="AU803" s="148"/>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35"/>
      <c r="AK804" s="29"/>
      <c r="AL804" s="29"/>
      <c r="AM804" s="61"/>
      <c r="AN804" s="148"/>
      <c r="AO804" s="148"/>
      <c r="AP804" s="61"/>
      <c r="AQ804" s="148"/>
      <c r="AR804" s="148"/>
      <c r="AS804" s="148"/>
      <c r="AT804" s="148"/>
      <c r="AU804" s="148"/>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35"/>
      <c r="AK805" s="29"/>
      <c r="AL805" s="29"/>
      <c r="AM805" s="61"/>
      <c r="AN805" s="148"/>
      <c r="AO805" s="148"/>
      <c r="AP805" s="61"/>
      <c r="AQ805" s="148"/>
      <c r="AR805" s="148"/>
      <c r="AS805" s="148"/>
      <c r="AT805" s="148"/>
      <c r="AU805" s="148"/>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35"/>
      <c r="AK806" s="29"/>
      <c r="AL806" s="29"/>
      <c r="AM806" s="61"/>
      <c r="AN806" s="148"/>
      <c r="AO806" s="148"/>
      <c r="AP806" s="61"/>
      <c r="AQ806" s="148"/>
      <c r="AR806" s="148"/>
      <c r="AS806" s="148"/>
      <c r="AT806" s="148"/>
      <c r="AU806" s="148"/>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35"/>
      <c r="AK807" s="29"/>
      <c r="AL807" s="29"/>
      <c r="AM807" s="61"/>
      <c r="AN807" s="148"/>
      <c r="AO807" s="148"/>
      <c r="AP807" s="61"/>
      <c r="AQ807" s="148"/>
      <c r="AR807" s="148"/>
      <c r="AS807" s="148"/>
      <c r="AT807" s="148"/>
      <c r="AU807" s="148"/>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35"/>
      <c r="AK808" s="29"/>
      <c r="AL808" s="29"/>
      <c r="AM808" s="61"/>
      <c r="AN808" s="148"/>
      <c r="AO808" s="148"/>
      <c r="AP808" s="61"/>
      <c r="AQ808" s="148"/>
      <c r="AR808" s="148"/>
      <c r="AS808" s="148"/>
      <c r="AT808" s="148"/>
      <c r="AU808" s="148"/>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35"/>
      <c r="AK809" s="29"/>
      <c r="AL809" s="29"/>
      <c r="AM809" s="61"/>
      <c r="AN809" s="148"/>
      <c r="AO809" s="148"/>
      <c r="AP809" s="61"/>
      <c r="AQ809" s="148"/>
      <c r="AR809" s="148"/>
      <c r="AS809" s="148"/>
      <c r="AT809" s="148"/>
      <c r="AU809" s="148"/>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35"/>
      <c r="AK810" s="29"/>
      <c r="AL810" s="29"/>
      <c r="AM810" s="61"/>
      <c r="AN810" s="148"/>
      <c r="AO810" s="148"/>
      <c r="AP810" s="61"/>
      <c r="AQ810" s="148"/>
      <c r="AR810" s="148"/>
      <c r="AS810" s="148"/>
      <c r="AT810" s="148"/>
      <c r="AU810" s="148"/>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35"/>
      <c r="AK811" s="29"/>
      <c r="AL811" s="29"/>
      <c r="AM811" s="61"/>
      <c r="AN811" s="148"/>
      <c r="AO811" s="148"/>
      <c r="AP811" s="61"/>
      <c r="AQ811" s="148"/>
      <c r="AR811" s="148"/>
      <c r="AS811" s="148"/>
      <c r="AT811" s="148"/>
      <c r="AU811" s="148"/>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35"/>
      <c r="AK812" s="29"/>
      <c r="AL812" s="29"/>
      <c r="AM812" s="61"/>
      <c r="AN812" s="148"/>
      <c r="AO812" s="148"/>
      <c r="AP812" s="61"/>
      <c r="AQ812" s="148"/>
      <c r="AR812" s="148"/>
      <c r="AS812" s="148"/>
      <c r="AT812" s="148"/>
      <c r="AU812" s="148"/>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35"/>
      <c r="AK813" s="29"/>
      <c r="AL813" s="29"/>
      <c r="AM813" s="61"/>
      <c r="AN813" s="148"/>
      <c r="AO813" s="148"/>
      <c r="AP813" s="61"/>
      <c r="AQ813" s="148"/>
      <c r="AR813" s="148"/>
      <c r="AS813" s="148"/>
      <c r="AT813" s="148"/>
      <c r="AU813" s="148"/>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35"/>
      <c r="AK814" s="29"/>
      <c r="AL814" s="29"/>
      <c r="AM814" s="61"/>
      <c r="AN814" s="148"/>
      <c r="AO814" s="148"/>
      <c r="AP814" s="61"/>
      <c r="AQ814" s="148"/>
      <c r="AR814" s="148"/>
      <c r="AS814" s="148"/>
      <c r="AT814" s="148"/>
      <c r="AU814" s="148"/>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35"/>
      <c r="AK815" s="29"/>
      <c r="AL815" s="29"/>
      <c r="AM815" s="61"/>
      <c r="AN815" s="148"/>
      <c r="AO815" s="148"/>
      <c r="AP815" s="61"/>
      <c r="AQ815" s="148"/>
      <c r="AR815" s="148"/>
      <c r="AS815" s="148"/>
      <c r="AT815" s="148"/>
      <c r="AU815" s="148"/>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35"/>
      <c r="AK816" s="29"/>
      <c r="AL816" s="29"/>
      <c r="AM816" s="61"/>
      <c r="AN816" s="148"/>
      <c r="AO816" s="148"/>
      <c r="AP816" s="61"/>
      <c r="AQ816" s="148"/>
      <c r="AR816" s="148"/>
      <c r="AS816" s="148"/>
      <c r="AT816" s="148"/>
      <c r="AU816" s="148"/>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35"/>
      <c r="AK817" s="29"/>
      <c r="AL817" s="29"/>
      <c r="AM817" s="61"/>
      <c r="AN817" s="148"/>
      <c r="AO817" s="148"/>
      <c r="AP817" s="61"/>
      <c r="AQ817" s="148"/>
      <c r="AR817" s="148"/>
      <c r="AS817" s="148"/>
      <c r="AT817" s="148"/>
      <c r="AU817" s="148"/>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35"/>
      <c r="AK818" s="29"/>
      <c r="AL818" s="29"/>
      <c r="AM818" s="61"/>
      <c r="AN818" s="148"/>
      <c r="AO818" s="148"/>
      <c r="AP818" s="61"/>
      <c r="AQ818" s="148"/>
      <c r="AR818" s="148"/>
      <c r="AS818" s="148"/>
      <c r="AT818" s="148"/>
      <c r="AU818" s="148"/>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35"/>
      <c r="AK819" s="29"/>
      <c r="AL819" s="29"/>
      <c r="AM819" s="61"/>
      <c r="AN819" s="148"/>
      <c r="AO819" s="148"/>
      <c r="AP819" s="61"/>
      <c r="AQ819" s="148"/>
      <c r="AR819" s="148"/>
      <c r="AS819" s="148"/>
      <c r="AT819" s="148"/>
      <c r="AU819" s="148"/>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35"/>
      <c r="AK820" s="29"/>
      <c r="AL820" s="29"/>
      <c r="AM820" s="61"/>
      <c r="AN820" s="148"/>
      <c r="AO820" s="148"/>
      <c r="AP820" s="61"/>
      <c r="AQ820" s="148"/>
      <c r="AR820" s="148"/>
      <c r="AS820" s="148"/>
      <c r="AT820" s="148"/>
      <c r="AU820" s="148"/>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35"/>
      <c r="AK821" s="29"/>
      <c r="AL821" s="29"/>
      <c r="AM821" s="61"/>
      <c r="AN821" s="148"/>
      <c r="AO821" s="148"/>
      <c r="AP821" s="61"/>
      <c r="AQ821" s="148"/>
      <c r="AR821" s="148"/>
      <c r="AS821" s="148"/>
      <c r="AT821" s="148"/>
      <c r="AU821" s="148"/>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35"/>
      <c r="AK822" s="29"/>
      <c r="AL822" s="29"/>
      <c r="AM822" s="61"/>
      <c r="AN822" s="148"/>
      <c r="AO822" s="148"/>
      <c r="AP822" s="61"/>
      <c r="AQ822" s="148"/>
      <c r="AR822" s="148"/>
      <c r="AS822" s="148"/>
      <c r="AT822" s="148"/>
      <c r="AU822" s="148"/>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35"/>
      <c r="AK823" s="29"/>
      <c r="AL823" s="29"/>
      <c r="AM823" s="61"/>
      <c r="AN823" s="148"/>
      <c r="AO823" s="148"/>
      <c r="AP823" s="61"/>
      <c r="AQ823" s="148"/>
      <c r="AR823" s="148"/>
      <c r="AS823" s="148"/>
      <c r="AT823" s="148"/>
      <c r="AU823" s="148"/>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35"/>
      <c r="AK824" s="29"/>
      <c r="AL824" s="29"/>
      <c r="AM824" s="61"/>
      <c r="AN824" s="148"/>
      <c r="AO824" s="148"/>
      <c r="AP824" s="61"/>
      <c r="AQ824" s="148"/>
      <c r="AR824" s="148"/>
      <c r="AS824" s="148"/>
      <c r="AT824" s="148"/>
      <c r="AU824" s="148"/>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35"/>
      <c r="AK825" s="29"/>
      <c r="AL825" s="29"/>
      <c r="AM825" s="61"/>
      <c r="AN825" s="148"/>
      <c r="AO825" s="148"/>
      <c r="AP825" s="61"/>
      <c r="AQ825" s="148"/>
      <c r="AR825" s="148"/>
      <c r="AS825" s="148"/>
      <c r="AT825" s="148"/>
      <c r="AU825" s="148"/>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35"/>
      <c r="AK826" s="29"/>
      <c r="AL826" s="29"/>
      <c r="AM826" s="61"/>
      <c r="AN826" s="148"/>
      <c r="AO826" s="148"/>
      <c r="AP826" s="61"/>
      <c r="AQ826" s="148"/>
      <c r="AR826" s="148"/>
      <c r="AS826" s="148"/>
      <c r="AT826" s="148"/>
      <c r="AU826" s="148"/>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35"/>
      <c r="AK827" s="29"/>
      <c r="AL827" s="29"/>
      <c r="AM827" s="61"/>
      <c r="AN827" s="148"/>
      <c r="AO827" s="148"/>
      <c r="AP827" s="61"/>
      <c r="AQ827" s="148"/>
      <c r="AR827" s="148"/>
      <c r="AS827" s="148"/>
      <c r="AT827" s="148"/>
      <c r="AU827" s="148"/>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35"/>
      <c r="AK828" s="29"/>
      <c r="AL828" s="29"/>
      <c r="AM828" s="61"/>
      <c r="AN828" s="148"/>
      <c r="AO828" s="148"/>
      <c r="AP828" s="61"/>
      <c r="AQ828" s="148"/>
      <c r="AR828" s="148"/>
      <c r="AS828" s="148"/>
      <c r="AT828" s="148"/>
      <c r="AU828" s="148"/>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35"/>
      <c r="AK829" s="29"/>
      <c r="AL829" s="29"/>
      <c r="AM829" s="61"/>
      <c r="AN829" s="148"/>
      <c r="AO829" s="148"/>
      <c r="AP829" s="61"/>
      <c r="AQ829" s="148"/>
      <c r="AR829" s="148"/>
      <c r="AS829" s="148"/>
      <c r="AT829" s="148"/>
      <c r="AU829" s="148"/>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35"/>
      <c r="AK830" s="29"/>
      <c r="AL830" s="29"/>
      <c r="AM830" s="61"/>
      <c r="AN830" s="148"/>
      <c r="AO830" s="148"/>
      <c r="AP830" s="61"/>
      <c r="AQ830" s="148"/>
      <c r="AR830" s="148"/>
      <c r="AS830" s="148"/>
      <c r="AT830" s="148"/>
      <c r="AU830" s="148"/>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35"/>
      <c r="AK831" s="29"/>
      <c r="AL831" s="29"/>
      <c r="AM831" s="61"/>
      <c r="AN831" s="148"/>
      <c r="AO831" s="148"/>
      <c r="AP831" s="61"/>
      <c r="AQ831" s="148"/>
      <c r="AR831" s="148"/>
      <c r="AS831" s="148"/>
      <c r="AT831" s="148"/>
      <c r="AU831" s="148"/>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35"/>
      <c r="AK832" s="29"/>
      <c r="AL832" s="29"/>
      <c r="AM832" s="61"/>
      <c r="AN832" s="148"/>
      <c r="AO832" s="148"/>
      <c r="AP832" s="61"/>
      <c r="AQ832" s="148"/>
      <c r="AR832" s="148"/>
      <c r="AS832" s="148"/>
      <c r="AT832" s="148"/>
      <c r="AU832" s="148"/>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35"/>
      <c r="AK833" s="29"/>
      <c r="AL833" s="29"/>
      <c r="AM833" s="61"/>
      <c r="AN833" s="148"/>
      <c r="AO833" s="148"/>
      <c r="AP833" s="61"/>
      <c r="AQ833" s="148"/>
      <c r="AR833" s="148"/>
      <c r="AS833" s="148"/>
      <c r="AT833" s="148"/>
      <c r="AU833" s="148"/>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35"/>
      <c r="AK834" s="29"/>
      <c r="AL834" s="29"/>
      <c r="AM834" s="61"/>
      <c r="AN834" s="148"/>
      <c r="AO834" s="148"/>
      <c r="AP834" s="61"/>
      <c r="AQ834" s="148"/>
      <c r="AR834" s="148"/>
      <c r="AS834" s="148"/>
      <c r="AT834" s="148"/>
      <c r="AU834" s="148"/>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35"/>
      <c r="AK835" s="29"/>
      <c r="AL835" s="29"/>
      <c r="AM835" s="61"/>
      <c r="AN835" s="148"/>
      <c r="AO835" s="148"/>
      <c r="AP835" s="61"/>
      <c r="AQ835" s="148"/>
      <c r="AR835" s="148"/>
      <c r="AS835" s="148"/>
      <c r="AT835" s="148"/>
      <c r="AU835" s="148"/>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35"/>
      <c r="AK836" s="29"/>
      <c r="AL836" s="29"/>
      <c r="AM836" s="61"/>
      <c r="AN836" s="148"/>
      <c r="AO836" s="148"/>
      <c r="AP836" s="61"/>
      <c r="AQ836" s="148"/>
      <c r="AR836" s="148"/>
      <c r="AS836" s="148"/>
      <c r="AT836" s="148"/>
      <c r="AU836" s="148"/>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35"/>
      <c r="AK837" s="29"/>
      <c r="AL837" s="29"/>
      <c r="AM837" s="61"/>
      <c r="AN837" s="148"/>
      <c r="AO837" s="148"/>
      <c r="AP837" s="61"/>
      <c r="AQ837" s="148"/>
      <c r="AR837" s="148"/>
      <c r="AS837" s="148"/>
      <c r="AT837" s="148"/>
      <c r="AU837" s="148"/>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35"/>
      <c r="AK838" s="29"/>
      <c r="AL838" s="29"/>
      <c r="AM838" s="61"/>
      <c r="AN838" s="148"/>
      <c r="AO838" s="148"/>
      <c r="AP838" s="61"/>
      <c r="AQ838" s="148"/>
      <c r="AR838" s="148"/>
      <c r="AS838" s="148"/>
      <c r="AT838" s="148"/>
      <c r="AU838" s="148"/>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35"/>
      <c r="AK839" s="29"/>
      <c r="AL839" s="29"/>
      <c r="AM839" s="61"/>
      <c r="AN839" s="148"/>
      <c r="AO839" s="148"/>
      <c r="AP839" s="61"/>
      <c r="AQ839" s="148"/>
      <c r="AR839" s="148"/>
      <c r="AS839" s="148"/>
      <c r="AT839" s="148"/>
      <c r="AU839" s="148"/>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35"/>
      <c r="AK840" s="29"/>
      <c r="AL840" s="29"/>
      <c r="AM840" s="61"/>
      <c r="AN840" s="148"/>
      <c r="AO840" s="148"/>
      <c r="AP840" s="61"/>
      <c r="AQ840" s="148"/>
      <c r="AR840" s="148"/>
      <c r="AS840" s="148"/>
      <c r="AT840" s="148"/>
      <c r="AU840" s="148"/>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35"/>
      <c r="AK841" s="29"/>
      <c r="AL841" s="29"/>
      <c r="AM841" s="61"/>
      <c r="AN841" s="148"/>
      <c r="AO841" s="148"/>
      <c r="AP841" s="61"/>
      <c r="AQ841" s="148"/>
      <c r="AR841" s="148"/>
      <c r="AS841" s="148"/>
      <c r="AT841" s="148"/>
      <c r="AU841" s="148"/>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35"/>
      <c r="AK842" s="29"/>
      <c r="AL842" s="29"/>
      <c r="AM842" s="61"/>
      <c r="AN842" s="148"/>
      <c r="AO842" s="148"/>
      <c r="AP842" s="61"/>
      <c r="AQ842" s="148"/>
      <c r="AR842" s="148"/>
      <c r="AS842" s="148"/>
      <c r="AT842" s="148"/>
      <c r="AU842" s="148"/>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35"/>
      <c r="AK843" s="29"/>
      <c r="AL843" s="29"/>
      <c r="AM843" s="61"/>
      <c r="AN843" s="148"/>
      <c r="AO843" s="148"/>
      <c r="AP843" s="61"/>
      <c r="AQ843" s="148"/>
      <c r="AR843" s="148"/>
      <c r="AS843" s="148"/>
      <c r="AT843" s="148"/>
      <c r="AU843" s="148"/>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35"/>
      <c r="AK844" s="29"/>
      <c r="AL844" s="29"/>
      <c r="AM844" s="61"/>
      <c r="AN844" s="148"/>
      <c r="AO844" s="148"/>
      <c r="AP844" s="61"/>
      <c r="AQ844" s="148"/>
      <c r="AR844" s="148"/>
      <c r="AS844" s="148"/>
      <c r="AT844" s="148"/>
      <c r="AU844" s="148"/>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35"/>
      <c r="AK845" s="29"/>
      <c r="AL845" s="29"/>
      <c r="AM845" s="61"/>
      <c r="AN845" s="148"/>
      <c r="AO845" s="148"/>
      <c r="AP845" s="61"/>
      <c r="AQ845" s="148"/>
      <c r="AR845" s="148"/>
      <c r="AS845" s="148"/>
      <c r="AT845" s="148"/>
      <c r="AU845" s="148"/>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35"/>
      <c r="AK846" s="29"/>
      <c r="AL846" s="29"/>
      <c r="AM846" s="61"/>
      <c r="AN846" s="148"/>
      <c r="AO846" s="148"/>
      <c r="AP846" s="61"/>
      <c r="AQ846" s="148"/>
      <c r="AR846" s="148"/>
      <c r="AS846" s="148"/>
      <c r="AT846" s="148"/>
      <c r="AU846" s="148"/>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35"/>
      <c r="AK847" s="29"/>
      <c r="AL847" s="29"/>
      <c r="AM847" s="61"/>
      <c r="AN847" s="148"/>
      <c r="AO847" s="148"/>
      <c r="AP847" s="61"/>
      <c r="AQ847" s="148"/>
      <c r="AR847" s="148"/>
      <c r="AS847" s="148"/>
      <c r="AT847" s="148"/>
      <c r="AU847" s="148"/>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35"/>
      <c r="AK848" s="29"/>
      <c r="AL848" s="29"/>
      <c r="AM848" s="61"/>
      <c r="AN848" s="148"/>
      <c r="AO848" s="148"/>
      <c r="AP848" s="61"/>
      <c r="AQ848" s="148"/>
      <c r="AR848" s="148"/>
      <c r="AS848" s="148"/>
      <c r="AT848" s="148"/>
      <c r="AU848" s="148"/>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35"/>
      <c r="AK849" s="29"/>
      <c r="AL849" s="29"/>
      <c r="AM849" s="61"/>
      <c r="AN849" s="148"/>
      <c r="AO849" s="148"/>
      <c r="AP849" s="61"/>
      <c r="AQ849" s="148"/>
      <c r="AR849" s="148"/>
      <c r="AS849" s="148"/>
      <c r="AT849" s="148"/>
      <c r="AU849" s="148"/>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35"/>
      <c r="AK850" s="29"/>
      <c r="AL850" s="29"/>
      <c r="AM850" s="61"/>
      <c r="AN850" s="148"/>
      <c r="AO850" s="148"/>
      <c r="AP850" s="61"/>
      <c r="AQ850" s="148"/>
      <c r="AR850" s="148"/>
      <c r="AS850" s="148"/>
      <c r="AT850" s="148"/>
      <c r="AU850" s="148"/>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35"/>
      <c r="AK851" s="29"/>
      <c r="AL851" s="29"/>
      <c r="AM851" s="61"/>
      <c r="AN851" s="148"/>
      <c r="AO851" s="148"/>
      <c r="AP851" s="61"/>
      <c r="AQ851" s="148"/>
      <c r="AR851" s="148"/>
      <c r="AS851" s="148"/>
      <c r="AT851" s="148"/>
      <c r="AU851" s="148"/>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35"/>
      <c r="AK852" s="29"/>
      <c r="AL852" s="29"/>
      <c r="AM852" s="61"/>
      <c r="AN852" s="148"/>
      <c r="AO852" s="148"/>
      <c r="AP852" s="61"/>
      <c r="AQ852" s="148"/>
      <c r="AR852" s="148"/>
      <c r="AS852" s="148"/>
      <c r="AT852" s="148"/>
      <c r="AU852" s="148"/>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35"/>
      <c r="AK853" s="29"/>
      <c r="AL853" s="29"/>
      <c r="AM853" s="61"/>
      <c r="AN853" s="148"/>
      <c r="AO853" s="148"/>
      <c r="AP853" s="61"/>
      <c r="AQ853" s="148"/>
      <c r="AR853" s="148"/>
      <c r="AS853" s="148"/>
      <c r="AT853" s="148"/>
      <c r="AU853" s="148"/>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35"/>
      <c r="AK854" s="29"/>
      <c r="AL854" s="29"/>
      <c r="AM854" s="61"/>
      <c r="AN854" s="148"/>
      <c r="AO854" s="148"/>
      <c r="AP854" s="61"/>
      <c r="AQ854" s="148"/>
      <c r="AR854" s="148"/>
      <c r="AS854" s="148"/>
      <c r="AT854" s="148"/>
      <c r="AU854" s="148"/>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35"/>
      <c r="AK855" s="29"/>
      <c r="AL855" s="29"/>
      <c r="AM855" s="61"/>
      <c r="AN855" s="148"/>
      <c r="AO855" s="148"/>
      <c r="AP855" s="61"/>
      <c r="AQ855" s="148"/>
      <c r="AR855" s="148"/>
      <c r="AS855" s="148"/>
      <c r="AT855" s="148"/>
      <c r="AU855" s="148"/>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35"/>
      <c r="AK856" s="29"/>
      <c r="AL856" s="29"/>
      <c r="AM856" s="61"/>
      <c r="AN856" s="148"/>
      <c r="AO856" s="148"/>
      <c r="AP856" s="61"/>
      <c r="AQ856" s="148"/>
      <c r="AR856" s="148"/>
      <c r="AS856" s="148"/>
      <c r="AT856" s="148"/>
      <c r="AU856" s="148"/>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35"/>
      <c r="AK857" s="29"/>
      <c r="AL857" s="29"/>
      <c r="AM857" s="61"/>
      <c r="AN857" s="148"/>
      <c r="AO857" s="148"/>
      <c r="AP857" s="61"/>
      <c r="AQ857" s="148"/>
      <c r="AR857" s="148"/>
      <c r="AS857" s="148"/>
      <c r="AT857" s="148"/>
      <c r="AU857" s="148"/>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35"/>
      <c r="AK858" s="29"/>
      <c r="AL858" s="29"/>
      <c r="AM858" s="61"/>
      <c r="AN858" s="148"/>
      <c r="AO858" s="148"/>
      <c r="AP858" s="61"/>
      <c r="AQ858" s="148"/>
      <c r="AR858" s="148"/>
      <c r="AS858" s="148"/>
      <c r="AT858" s="148"/>
      <c r="AU858" s="148"/>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35"/>
      <c r="AK859" s="29"/>
      <c r="AL859" s="29"/>
      <c r="AM859" s="61"/>
      <c r="AN859" s="148"/>
      <c r="AO859" s="148"/>
      <c r="AP859" s="61"/>
      <c r="AQ859" s="148"/>
      <c r="AR859" s="148"/>
      <c r="AS859" s="148"/>
      <c r="AT859" s="148"/>
      <c r="AU859" s="148"/>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35"/>
      <c r="AK860" s="29"/>
      <c r="AL860" s="29"/>
      <c r="AM860" s="61"/>
      <c r="AN860" s="148"/>
      <c r="AO860" s="148"/>
      <c r="AP860" s="61"/>
      <c r="AQ860" s="148"/>
      <c r="AR860" s="148"/>
      <c r="AS860" s="148"/>
      <c r="AT860" s="148"/>
      <c r="AU860" s="148"/>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35"/>
      <c r="AK861" s="29"/>
      <c r="AL861" s="29"/>
      <c r="AM861" s="61"/>
      <c r="AN861" s="148"/>
      <c r="AO861" s="148"/>
      <c r="AP861" s="61"/>
      <c r="AQ861" s="148"/>
      <c r="AR861" s="148"/>
      <c r="AS861" s="148"/>
      <c r="AT861" s="148"/>
      <c r="AU861" s="148"/>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35"/>
      <c r="AK862" s="29"/>
      <c r="AL862" s="29"/>
      <c r="AM862" s="61"/>
      <c r="AN862" s="148"/>
      <c r="AO862" s="148"/>
      <c r="AP862" s="61"/>
      <c r="AQ862" s="148"/>
      <c r="AR862" s="148"/>
      <c r="AS862" s="148"/>
      <c r="AT862" s="148"/>
      <c r="AU862" s="148"/>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35"/>
      <c r="AK863" s="29"/>
      <c r="AL863" s="29"/>
      <c r="AM863" s="61"/>
      <c r="AN863" s="148"/>
      <c r="AO863" s="148"/>
      <c r="AP863" s="61"/>
      <c r="AQ863" s="148"/>
      <c r="AR863" s="148"/>
      <c r="AS863" s="148"/>
      <c r="AT863" s="148"/>
      <c r="AU863" s="148"/>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35"/>
      <c r="AK864" s="29"/>
      <c r="AL864" s="29"/>
      <c r="AM864" s="61"/>
      <c r="AN864" s="148"/>
      <c r="AO864" s="148"/>
      <c r="AP864" s="61"/>
      <c r="AQ864" s="148"/>
      <c r="AR864" s="148"/>
      <c r="AS864" s="148"/>
      <c r="AT864" s="148"/>
      <c r="AU864" s="148"/>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35"/>
      <c r="AK865" s="29"/>
      <c r="AL865" s="29"/>
      <c r="AM865" s="61"/>
      <c r="AN865" s="148"/>
      <c r="AO865" s="148"/>
      <c r="AP865" s="61"/>
      <c r="AQ865" s="148"/>
      <c r="AR865" s="148"/>
      <c r="AS865" s="148"/>
      <c r="AT865" s="148"/>
      <c r="AU865" s="148"/>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35"/>
      <c r="AK866" s="29"/>
      <c r="AL866" s="29"/>
      <c r="AM866" s="61"/>
      <c r="AN866" s="148"/>
      <c r="AO866" s="148"/>
      <c r="AP866" s="61"/>
      <c r="AQ866" s="148"/>
      <c r="AR866" s="148"/>
      <c r="AS866" s="148"/>
      <c r="AT866" s="148"/>
      <c r="AU866" s="148"/>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35"/>
      <c r="AK867" s="29"/>
      <c r="AL867" s="29"/>
      <c r="AM867" s="61"/>
      <c r="AN867" s="148"/>
      <c r="AO867" s="148"/>
      <c r="AP867" s="61"/>
      <c r="AQ867" s="148"/>
      <c r="AR867" s="148"/>
      <c r="AS867" s="148"/>
      <c r="AT867" s="148"/>
      <c r="AU867" s="148"/>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35"/>
      <c r="AK868" s="29"/>
      <c r="AL868" s="29"/>
      <c r="AM868" s="61"/>
      <c r="AN868" s="148"/>
      <c r="AO868" s="148"/>
      <c r="AP868" s="61"/>
      <c r="AQ868" s="148"/>
      <c r="AR868" s="148"/>
      <c r="AS868" s="148"/>
      <c r="AT868" s="148"/>
      <c r="AU868" s="148"/>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35"/>
      <c r="AK869" s="29"/>
      <c r="AL869" s="29"/>
      <c r="AM869" s="61"/>
      <c r="AN869" s="148"/>
      <c r="AO869" s="148"/>
      <c r="AP869" s="61"/>
      <c r="AQ869" s="148"/>
      <c r="AR869" s="148"/>
      <c r="AS869" s="148"/>
      <c r="AT869" s="148"/>
      <c r="AU869" s="148"/>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35"/>
      <c r="AK870" s="29"/>
      <c r="AL870" s="29"/>
      <c r="AM870" s="61"/>
      <c r="AN870" s="148"/>
      <c r="AO870" s="148"/>
      <c r="AP870" s="61"/>
      <c r="AQ870" s="148"/>
      <c r="AR870" s="148"/>
      <c r="AS870" s="148"/>
      <c r="AT870" s="148"/>
      <c r="AU870" s="148"/>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35"/>
      <c r="AK871" s="29"/>
      <c r="AL871" s="29"/>
      <c r="AM871" s="61"/>
      <c r="AN871" s="148"/>
      <c r="AO871" s="148"/>
      <c r="AP871" s="61"/>
      <c r="AQ871" s="148"/>
      <c r="AR871" s="148"/>
      <c r="AS871" s="148"/>
      <c r="AT871" s="148"/>
      <c r="AU871" s="148"/>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35"/>
      <c r="AK872" s="29"/>
      <c r="AL872" s="29"/>
      <c r="AM872" s="61"/>
      <c r="AN872" s="148"/>
      <c r="AO872" s="148"/>
      <c r="AP872" s="61"/>
      <c r="AQ872" s="148"/>
      <c r="AR872" s="148"/>
      <c r="AS872" s="148"/>
      <c r="AT872" s="148"/>
      <c r="AU872" s="148"/>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35"/>
      <c r="AK873" s="29"/>
      <c r="AL873" s="29"/>
      <c r="AM873" s="61"/>
      <c r="AN873" s="148"/>
      <c r="AO873" s="148"/>
      <c r="AP873" s="61"/>
      <c r="AQ873" s="148"/>
      <c r="AR873" s="148"/>
      <c r="AS873" s="148"/>
      <c r="AT873" s="148"/>
      <c r="AU873" s="148"/>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35"/>
      <c r="AK874" s="29"/>
      <c r="AL874" s="29"/>
      <c r="AM874" s="61"/>
      <c r="AN874" s="148"/>
      <c r="AO874" s="148"/>
      <c r="AP874" s="61"/>
      <c r="AQ874" s="148"/>
      <c r="AR874" s="148"/>
      <c r="AS874" s="148"/>
      <c r="AT874" s="148"/>
      <c r="AU874" s="148"/>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35"/>
      <c r="AK875" s="29"/>
      <c r="AL875" s="29"/>
      <c r="AM875" s="61"/>
      <c r="AN875" s="148"/>
      <c r="AO875" s="148"/>
      <c r="AP875" s="61"/>
      <c r="AQ875" s="148"/>
      <c r="AR875" s="148"/>
      <c r="AS875" s="148"/>
      <c r="AT875" s="148"/>
      <c r="AU875" s="148"/>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35"/>
      <c r="AK876" s="29"/>
      <c r="AL876" s="29"/>
      <c r="AM876" s="61"/>
      <c r="AN876" s="148"/>
      <c r="AO876" s="148"/>
      <c r="AP876" s="61"/>
      <c r="AQ876" s="148"/>
      <c r="AR876" s="148"/>
      <c r="AS876" s="148"/>
      <c r="AT876" s="148"/>
      <c r="AU876" s="148"/>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35"/>
      <c r="AK877" s="29"/>
      <c r="AL877" s="29"/>
      <c r="AM877" s="61"/>
      <c r="AN877" s="148"/>
      <c r="AO877" s="148"/>
      <c r="AP877" s="61"/>
      <c r="AQ877" s="148"/>
      <c r="AR877" s="148"/>
      <c r="AS877" s="148"/>
      <c r="AT877" s="148"/>
      <c r="AU877" s="148"/>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35"/>
      <c r="AK878" s="29"/>
      <c r="AL878" s="29"/>
      <c r="AM878" s="61"/>
      <c r="AN878" s="148"/>
      <c r="AO878" s="148"/>
      <c r="AP878" s="61"/>
      <c r="AQ878" s="148"/>
      <c r="AR878" s="148"/>
      <c r="AS878" s="148"/>
      <c r="AT878" s="148"/>
      <c r="AU878" s="148"/>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35"/>
      <c r="AK879" s="29"/>
      <c r="AL879" s="29"/>
      <c r="AM879" s="61"/>
      <c r="AN879" s="148"/>
      <c r="AO879" s="148"/>
      <c r="AP879" s="61"/>
      <c r="AQ879" s="148"/>
      <c r="AR879" s="148"/>
      <c r="AS879" s="148"/>
      <c r="AT879" s="148"/>
      <c r="AU879" s="148"/>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35"/>
      <c r="AK880" s="29"/>
      <c r="AL880" s="29"/>
      <c r="AM880" s="61"/>
      <c r="AN880" s="148"/>
      <c r="AO880" s="148"/>
      <c r="AP880" s="61"/>
      <c r="AQ880" s="148"/>
      <c r="AR880" s="148"/>
      <c r="AS880" s="148"/>
      <c r="AT880" s="148"/>
      <c r="AU880" s="148"/>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35"/>
      <c r="AK881" s="29"/>
      <c r="AL881" s="29"/>
      <c r="AM881" s="61"/>
      <c r="AN881" s="148"/>
      <c r="AO881" s="148"/>
      <c r="AP881" s="61"/>
      <c r="AQ881" s="148"/>
      <c r="AR881" s="148"/>
      <c r="AS881" s="148"/>
      <c r="AT881" s="148"/>
      <c r="AU881" s="148"/>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35"/>
      <c r="AK882" s="29"/>
      <c r="AL882" s="29"/>
      <c r="AM882" s="61"/>
      <c r="AN882" s="148"/>
      <c r="AO882" s="148"/>
      <c r="AP882" s="61"/>
      <c r="AQ882" s="148"/>
      <c r="AR882" s="148"/>
      <c r="AS882" s="148"/>
      <c r="AT882" s="148"/>
      <c r="AU882" s="148"/>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35"/>
      <c r="AK883" s="29"/>
      <c r="AL883" s="29"/>
      <c r="AM883" s="61"/>
      <c r="AN883" s="148"/>
      <c r="AO883" s="148"/>
      <c r="AP883" s="61"/>
      <c r="AQ883" s="148"/>
      <c r="AR883" s="148"/>
      <c r="AS883" s="148"/>
      <c r="AT883" s="148"/>
      <c r="AU883" s="148"/>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35"/>
      <c r="AK884" s="29"/>
      <c r="AL884" s="29"/>
      <c r="AM884" s="61"/>
      <c r="AN884" s="148"/>
      <c r="AO884" s="148"/>
      <c r="AP884" s="61"/>
      <c r="AQ884" s="148"/>
      <c r="AR884" s="148"/>
      <c r="AS884" s="148"/>
      <c r="AT884" s="148"/>
      <c r="AU884" s="148"/>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35"/>
      <c r="AK885" s="29"/>
      <c r="AL885" s="29"/>
      <c r="AM885" s="61"/>
      <c r="AN885" s="148"/>
      <c r="AO885" s="148"/>
      <c r="AP885" s="61"/>
      <c r="AQ885" s="148"/>
      <c r="AR885" s="148"/>
      <c r="AS885" s="148"/>
      <c r="AT885" s="148"/>
      <c r="AU885" s="148"/>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35"/>
      <c r="AK886" s="29"/>
      <c r="AL886" s="29"/>
      <c r="AM886" s="61"/>
      <c r="AN886" s="148"/>
      <c r="AO886" s="148"/>
      <c r="AP886" s="61"/>
      <c r="AQ886" s="148"/>
      <c r="AR886" s="148"/>
      <c r="AS886" s="148"/>
      <c r="AT886" s="148"/>
      <c r="AU886" s="148"/>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35"/>
      <c r="AK887" s="29"/>
      <c r="AL887" s="29"/>
      <c r="AM887" s="61"/>
      <c r="AN887" s="148"/>
      <c r="AO887" s="148"/>
      <c r="AP887" s="61"/>
      <c r="AQ887" s="148"/>
      <c r="AR887" s="148"/>
      <c r="AS887" s="148"/>
      <c r="AT887" s="148"/>
      <c r="AU887" s="148"/>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35"/>
      <c r="AK888" s="29"/>
      <c r="AL888" s="29"/>
      <c r="AM888" s="61"/>
      <c r="AN888" s="148"/>
      <c r="AO888" s="148"/>
      <c r="AP888" s="61"/>
      <c r="AQ888" s="148"/>
      <c r="AR888" s="148"/>
      <c r="AS888" s="148"/>
      <c r="AT888" s="148"/>
      <c r="AU888" s="148"/>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35"/>
      <c r="AK889" s="29"/>
      <c r="AL889" s="29"/>
      <c r="AM889" s="61"/>
      <c r="AN889" s="148"/>
      <c r="AO889" s="148"/>
      <c r="AP889" s="61"/>
      <c r="AQ889" s="148"/>
      <c r="AR889" s="148"/>
      <c r="AS889" s="148"/>
      <c r="AT889" s="148"/>
      <c r="AU889" s="148"/>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35"/>
      <c r="AK890" s="29"/>
      <c r="AL890" s="29"/>
      <c r="AM890" s="61"/>
      <c r="AN890" s="148"/>
      <c r="AO890" s="148"/>
      <c r="AP890" s="61"/>
      <c r="AQ890" s="148"/>
      <c r="AR890" s="148"/>
      <c r="AS890" s="148"/>
      <c r="AT890" s="148"/>
      <c r="AU890" s="148"/>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35"/>
      <c r="AK891" s="29"/>
      <c r="AL891" s="29"/>
      <c r="AM891" s="61"/>
      <c r="AN891" s="148"/>
      <c r="AO891" s="148"/>
      <c r="AP891" s="61"/>
      <c r="AQ891" s="148"/>
      <c r="AR891" s="148"/>
      <c r="AS891" s="148"/>
      <c r="AT891" s="148"/>
      <c r="AU891" s="148"/>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35"/>
      <c r="AK892" s="29"/>
      <c r="AL892" s="29"/>
      <c r="AM892" s="61"/>
      <c r="AN892" s="148"/>
      <c r="AO892" s="148"/>
      <c r="AP892" s="61"/>
      <c r="AQ892" s="148"/>
      <c r="AR892" s="148"/>
      <c r="AS892" s="148"/>
      <c r="AT892" s="148"/>
      <c r="AU892" s="148"/>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35"/>
      <c r="AK893" s="29"/>
      <c r="AL893" s="29"/>
      <c r="AM893" s="61"/>
      <c r="AN893" s="148"/>
      <c r="AO893" s="148"/>
      <c r="AP893" s="61"/>
      <c r="AQ893" s="148"/>
      <c r="AR893" s="148"/>
      <c r="AS893" s="148"/>
      <c r="AT893" s="148"/>
      <c r="AU893" s="148"/>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35"/>
      <c r="AK894" s="29"/>
      <c r="AL894" s="29"/>
      <c r="AM894" s="61"/>
      <c r="AN894" s="148"/>
      <c r="AO894" s="148"/>
      <c r="AP894" s="61"/>
      <c r="AQ894" s="148"/>
      <c r="AR894" s="148"/>
      <c r="AS894" s="148"/>
      <c r="AT894" s="148"/>
      <c r="AU894" s="148"/>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35"/>
      <c r="AK895" s="29"/>
      <c r="AL895" s="29"/>
      <c r="AM895" s="61"/>
      <c r="AN895" s="148"/>
      <c r="AO895" s="148"/>
      <c r="AP895" s="61"/>
      <c r="AQ895" s="148"/>
      <c r="AR895" s="148"/>
      <c r="AS895" s="148"/>
      <c r="AT895" s="148"/>
      <c r="AU895" s="148"/>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35"/>
      <c r="AK896" s="29"/>
      <c r="AL896" s="29"/>
      <c r="AM896" s="61"/>
      <c r="AN896" s="148"/>
      <c r="AO896" s="148"/>
      <c r="AP896" s="61"/>
      <c r="AQ896" s="148"/>
      <c r="AR896" s="148"/>
      <c r="AS896" s="148"/>
      <c r="AT896" s="148"/>
      <c r="AU896" s="148"/>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35"/>
      <c r="AK897" s="29"/>
      <c r="AL897" s="29"/>
      <c r="AM897" s="61"/>
      <c r="AN897" s="148"/>
      <c r="AO897" s="148"/>
      <c r="AP897" s="61"/>
      <c r="AQ897" s="148"/>
      <c r="AR897" s="148"/>
      <c r="AS897" s="148"/>
      <c r="AT897" s="148"/>
      <c r="AU897" s="148"/>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35"/>
      <c r="AK898" s="29"/>
      <c r="AL898" s="29"/>
      <c r="AM898" s="61"/>
      <c r="AN898" s="148"/>
      <c r="AO898" s="148"/>
      <c r="AP898" s="61"/>
      <c r="AQ898" s="148"/>
      <c r="AR898" s="148"/>
      <c r="AS898" s="148"/>
      <c r="AT898" s="148"/>
      <c r="AU898" s="148"/>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35"/>
      <c r="AK899" s="29"/>
      <c r="AL899" s="29"/>
      <c r="AM899" s="61"/>
      <c r="AN899" s="148"/>
      <c r="AO899" s="148"/>
      <c r="AP899" s="61"/>
      <c r="AQ899" s="148"/>
      <c r="AR899" s="148"/>
      <c r="AS899" s="148"/>
      <c r="AT899" s="148"/>
      <c r="AU899" s="148"/>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35"/>
      <c r="AK900" s="29"/>
      <c r="AL900" s="29"/>
      <c r="AM900" s="61"/>
      <c r="AN900" s="148"/>
      <c r="AO900" s="148"/>
      <c r="AP900" s="61"/>
      <c r="AQ900" s="148"/>
      <c r="AR900" s="148"/>
      <c r="AS900" s="148"/>
      <c r="AT900" s="148"/>
      <c r="AU900" s="148"/>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35"/>
      <c r="AK901" s="29"/>
      <c r="AL901" s="29"/>
      <c r="AM901" s="61"/>
      <c r="AN901" s="148"/>
      <c r="AO901" s="148"/>
      <c r="AP901" s="61"/>
      <c r="AQ901" s="148"/>
      <c r="AR901" s="148"/>
      <c r="AS901" s="148"/>
      <c r="AT901" s="148"/>
      <c r="AU901" s="148"/>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35"/>
      <c r="AK902" s="29"/>
      <c r="AL902" s="29"/>
      <c r="AM902" s="61"/>
      <c r="AN902" s="148"/>
      <c r="AO902" s="148"/>
      <c r="AP902" s="61"/>
      <c r="AQ902" s="148"/>
      <c r="AR902" s="148"/>
      <c r="AS902" s="148"/>
      <c r="AT902" s="148"/>
      <c r="AU902" s="148"/>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35"/>
      <c r="AK903" s="29"/>
      <c r="AL903" s="29"/>
      <c r="AM903" s="61"/>
      <c r="AN903" s="148"/>
      <c r="AO903" s="148"/>
      <c r="AP903" s="61"/>
      <c r="AQ903" s="148"/>
      <c r="AR903" s="148"/>
      <c r="AS903" s="148"/>
      <c r="AT903" s="148"/>
      <c r="AU903" s="148"/>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35"/>
      <c r="AK904" s="29"/>
      <c r="AL904" s="29"/>
      <c r="AM904" s="61"/>
      <c r="AN904" s="148"/>
      <c r="AO904" s="148"/>
      <c r="AP904" s="61"/>
      <c r="AQ904" s="148"/>
      <c r="AR904" s="148"/>
      <c r="AS904" s="148"/>
      <c r="AT904" s="148"/>
      <c r="AU904" s="148"/>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35"/>
      <c r="AK905" s="29"/>
      <c r="AL905" s="29"/>
      <c r="AM905" s="61"/>
      <c r="AN905" s="148"/>
      <c r="AO905" s="148"/>
      <c r="AP905" s="61"/>
      <c r="AQ905" s="148"/>
      <c r="AR905" s="148"/>
      <c r="AS905" s="148"/>
      <c r="AT905" s="148"/>
      <c r="AU905" s="148"/>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35"/>
      <c r="AK906" s="29"/>
      <c r="AL906" s="29"/>
      <c r="AM906" s="61"/>
      <c r="AN906" s="148"/>
      <c r="AO906" s="148"/>
      <c r="AP906" s="61"/>
      <c r="AQ906" s="148"/>
      <c r="AR906" s="148"/>
      <c r="AS906" s="148"/>
      <c r="AT906" s="148"/>
      <c r="AU906" s="148"/>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35"/>
      <c r="AK907" s="29"/>
      <c r="AL907" s="29"/>
      <c r="AM907" s="61"/>
      <c r="AN907" s="148"/>
      <c r="AO907" s="148"/>
      <c r="AP907" s="61"/>
      <c r="AQ907" s="148"/>
      <c r="AR907" s="148"/>
      <c r="AS907" s="148"/>
      <c r="AT907" s="148"/>
      <c r="AU907" s="148"/>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35"/>
      <c r="AK908" s="29"/>
      <c r="AL908" s="29"/>
      <c r="AM908" s="61"/>
      <c r="AN908" s="148"/>
      <c r="AO908" s="148"/>
      <c r="AP908" s="61"/>
      <c r="AQ908" s="148"/>
      <c r="AR908" s="148"/>
      <c r="AS908" s="148"/>
      <c r="AT908" s="148"/>
      <c r="AU908" s="148"/>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35"/>
      <c r="AK909" s="29"/>
      <c r="AL909" s="29"/>
      <c r="AM909" s="61"/>
      <c r="AN909" s="148"/>
      <c r="AO909" s="148"/>
      <c r="AP909" s="61"/>
      <c r="AQ909" s="148"/>
      <c r="AR909" s="148"/>
      <c r="AS909" s="148"/>
      <c r="AT909" s="148"/>
      <c r="AU909" s="148"/>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35"/>
      <c r="AK910" s="29"/>
      <c r="AL910" s="29"/>
      <c r="AM910" s="61"/>
      <c r="AN910" s="148"/>
      <c r="AO910" s="148"/>
      <c r="AP910" s="61"/>
      <c r="AQ910" s="148"/>
      <c r="AR910" s="148"/>
      <c r="AS910" s="148"/>
      <c r="AT910" s="148"/>
      <c r="AU910" s="148"/>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35"/>
      <c r="AK911" s="29"/>
      <c r="AL911" s="29"/>
      <c r="AM911" s="61"/>
      <c r="AN911" s="148"/>
      <c r="AO911" s="148"/>
      <c r="AP911" s="61"/>
      <c r="AQ911" s="148"/>
      <c r="AR911" s="148"/>
      <c r="AS911" s="148"/>
      <c r="AT911" s="148"/>
      <c r="AU911" s="148"/>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35"/>
      <c r="AK912" s="29"/>
      <c r="AL912" s="29"/>
      <c r="AM912" s="61"/>
      <c r="AN912" s="148"/>
      <c r="AO912" s="148"/>
      <c r="AP912" s="61"/>
      <c r="AQ912" s="148"/>
      <c r="AR912" s="148"/>
      <c r="AS912" s="148"/>
      <c r="AT912" s="148"/>
      <c r="AU912" s="148"/>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35"/>
      <c r="AK913" s="29"/>
      <c r="AL913" s="29"/>
      <c r="AM913" s="61"/>
      <c r="AN913" s="148"/>
      <c r="AO913" s="148"/>
      <c r="AP913" s="61"/>
      <c r="AQ913" s="148"/>
      <c r="AR913" s="148"/>
      <c r="AS913" s="148"/>
      <c r="AT913" s="148"/>
      <c r="AU913" s="148"/>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35"/>
      <c r="AK914" s="29"/>
      <c r="AL914" s="29"/>
      <c r="AM914" s="61"/>
      <c r="AN914" s="148"/>
      <c r="AO914" s="148"/>
      <c r="AP914" s="61"/>
      <c r="AQ914" s="148"/>
      <c r="AR914" s="148"/>
      <c r="AS914" s="148"/>
      <c r="AT914" s="148"/>
      <c r="AU914" s="148"/>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35"/>
      <c r="AK915" s="29"/>
      <c r="AL915" s="29"/>
      <c r="AM915" s="61"/>
      <c r="AN915" s="148"/>
      <c r="AO915" s="148"/>
      <c r="AP915" s="61"/>
      <c r="AQ915" s="148"/>
      <c r="AR915" s="148"/>
      <c r="AS915" s="148"/>
      <c r="AT915" s="148"/>
      <c r="AU915" s="148"/>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35"/>
      <c r="AK916" s="29"/>
      <c r="AL916" s="29"/>
      <c r="AM916" s="61"/>
      <c r="AN916" s="148"/>
      <c r="AO916" s="148"/>
      <c r="AP916" s="61"/>
      <c r="AQ916" s="148"/>
      <c r="AR916" s="148"/>
      <c r="AS916" s="148"/>
      <c r="AT916" s="148"/>
      <c r="AU916" s="148"/>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35"/>
      <c r="AK917" s="29"/>
      <c r="AL917" s="29"/>
      <c r="AM917" s="61"/>
      <c r="AN917" s="148"/>
      <c r="AO917" s="148"/>
      <c r="AP917" s="61"/>
      <c r="AQ917" s="148"/>
      <c r="AR917" s="148"/>
      <c r="AS917" s="148"/>
      <c r="AT917" s="148"/>
      <c r="AU917" s="148"/>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35"/>
      <c r="AK918" s="29"/>
      <c r="AL918" s="29"/>
      <c r="AM918" s="61"/>
      <c r="AN918" s="148"/>
      <c r="AO918" s="148"/>
      <c r="AP918" s="61"/>
      <c r="AQ918" s="148"/>
      <c r="AR918" s="148"/>
      <c r="AS918" s="148"/>
      <c r="AT918" s="148"/>
      <c r="AU918" s="148"/>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35"/>
      <c r="AK919" s="29"/>
      <c r="AL919" s="29"/>
      <c r="AM919" s="61"/>
      <c r="AN919" s="148"/>
      <c r="AO919" s="148"/>
      <c r="AP919" s="61"/>
      <c r="AQ919" s="148"/>
      <c r="AR919" s="148"/>
      <c r="AS919" s="148"/>
      <c r="AT919" s="148"/>
      <c r="AU919" s="148"/>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35"/>
      <c r="AK920" s="29"/>
      <c r="AL920" s="29"/>
      <c r="AM920" s="61"/>
      <c r="AN920" s="148"/>
      <c r="AO920" s="148"/>
      <c r="AP920" s="61"/>
      <c r="AQ920" s="148"/>
      <c r="AR920" s="148"/>
      <c r="AS920" s="148"/>
      <c r="AT920" s="148"/>
      <c r="AU920" s="148"/>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35"/>
      <c r="AK921" s="29"/>
      <c r="AL921" s="29"/>
      <c r="AM921" s="61"/>
      <c r="AN921" s="148"/>
      <c r="AO921" s="148"/>
      <c r="AP921" s="61"/>
      <c r="AQ921" s="148"/>
      <c r="AR921" s="148"/>
      <c r="AS921" s="148"/>
      <c r="AT921" s="148"/>
      <c r="AU921" s="148"/>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35"/>
      <c r="AK922" s="29"/>
      <c r="AL922" s="29"/>
      <c r="AM922" s="61"/>
      <c r="AN922" s="148"/>
      <c r="AO922" s="148"/>
      <c r="AP922" s="61"/>
      <c r="AQ922" s="148"/>
      <c r="AR922" s="148"/>
      <c r="AS922" s="148"/>
      <c r="AT922" s="148"/>
      <c r="AU922" s="148"/>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35"/>
      <c r="AK923" s="29"/>
      <c r="AL923" s="29"/>
      <c r="AM923" s="61"/>
      <c r="AN923" s="148"/>
      <c r="AO923" s="148"/>
      <c r="AP923" s="61"/>
      <c r="AQ923" s="148"/>
      <c r="AR923" s="148"/>
      <c r="AS923" s="148"/>
      <c r="AT923" s="148"/>
      <c r="AU923" s="148"/>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35"/>
      <c r="AK924" s="29"/>
      <c r="AL924" s="29"/>
      <c r="AM924" s="61"/>
      <c r="AN924" s="148"/>
      <c r="AO924" s="148"/>
      <c r="AP924" s="61"/>
      <c r="AQ924" s="148"/>
      <c r="AR924" s="148"/>
      <c r="AS924" s="148"/>
      <c r="AT924" s="148"/>
      <c r="AU924" s="148"/>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35"/>
      <c r="AK925" s="29"/>
      <c r="AL925" s="29"/>
      <c r="AM925" s="61"/>
      <c r="AN925" s="148"/>
      <c r="AO925" s="148"/>
      <c r="AP925" s="61"/>
      <c r="AQ925" s="148"/>
      <c r="AR925" s="148"/>
      <c r="AS925" s="148"/>
      <c r="AT925" s="148"/>
      <c r="AU925" s="148"/>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35"/>
      <c r="AK926" s="29"/>
      <c r="AL926" s="29"/>
      <c r="AM926" s="61"/>
      <c r="AN926" s="148"/>
      <c r="AO926" s="148"/>
      <c r="AP926" s="61"/>
      <c r="AQ926" s="148"/>
      <c r="AR926" s="148"/>
      <c r="AS926" s="148"/>
      <c r="AT926" s="148"/>
      <c r="AU926" s="148"/>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35"/>
      <c r="AK927" s="29"/>
      <c r="AL927" s="29"/>
      <c r="AM927" s="61"/>
      <c r="AN927" s="148"/>
      <c r="AO927" s="148"/>
      <c r="AP927" s="61"/>
      <c r="AQ927" s="148"/>
      <c r="AR927" s="148"/>
      <c r="AS927" s="148"/>
      <c r="AT927" s="148"/>
      <c r="AU927" s="148"/>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35"/>
      <c r="AK928" s="29"/>
      <c r="AL928" s="29"/>
      <c r="AM928" s="61"/>
      <c r="AN928" s="148"/>
      <c r="AO928" s="148"/>
      <c r="AP928" s="61"/>
      <c r="AQ928" s="148"/>
      <c r="AR928" s="148"/>
      <c r="AS928" s="148"/>
      <c r="AT928" s="148"/>
      <c r="AU928" s="148"/>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35"/>
      <c r="AK929" s="29"/>
      <c r="AL929" s="29"/>
      <c r="AM929" s="61"/>
      <c r="AN929" s="148"/>
      <c r="AO929" s="148"/>
      <c r="AP929" s="61"/>
      <c r="AQ929" s="148"/>
      <c r="AR929" s="148"/>
      <c r="AS929" s="148"/>
      <c r="AT929" s="148"/>
      <c r="AU929" s="148"/>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35"/>
      <c r="AK930" s="29"/>
      <c r="AL930" s="29"/>
      <c r="AM930" s="61"/>
      <c r="AN930" s="148"/>
      <c r="AO930" s="148"/>
      <c r="AP930" s="61"/>
      <c r="AQ930" s="148"/>
      <c r="AR930" s="148"/>
      <c r="AS930" s="148"/>
      <c r="AT930" s="148"/>
      <c r="AU930" s="148"/>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35"/>
      <c r="AK931" s="29"/>
      <c r="AL931" s="29"/>
      <c r="AM931" s="61"/>
      <c r="AN931" s="148"/>
      <c r="AO931" s="148"/>
      <c r="AP931" s="61"/>
      <c r="AQ931" s="148"/>
      <c r="AR931" s="148"/>
      <c r="AS931" s="148"/>
      <c r="AT931" s="148"/>
      <c r="AU931" s="148"/>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35"/>
      <c r="AK932" s="29"/>
      <c r="AL932" s="29"/>
      <c r="AM932" s="61"/>
      <c r="AN932" s="148"/>
      <c r="AO932" s="148"/>
      <c r="AP932" s="61"/>
      <c r="AQ932" s="148"/>
      <c r="AR932" s="148"/>
      <c r="AS932" s="148"/>
      <c r="AT932" s="148"/>
      <c r="AU932" s="148"/>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35"/>
      <c r="AK933" s="29"/>
      <c r="AL933" s="29"/>
      <c r="AM933" s="61"/>
      <c r="AN933" s="148"/>
      <c r="AO933" s="148"/>
      <c r="AP933" s="61"/>
      <c r="AQ933" s="148"/>
      <c r="AR933" s="148"/>
      <c r="AS933" s="148"/>
      <c r="AT933" s="148"/>
      <c r="AU933" s="148"/>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35"/>
      <c r="AK934" s="29"/>
      <c r="AL934" s="29"/>
      <c r="AM934" s="61"/>
      <c r="AN934" s="148"/>
      <c r="AO934" s="148"/>
      <c r="AP934" s="61"/>
      <c r="AQ934" s="148"/>
      <c r="AR934" s="148"/>
      <c r="AS934" s="148"/>
      <c r="AT934" s="148"/>
      <c r="AU934" s="148"/>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35"/>
      <c r="AK935" s="29"/>
      <c r="AL935" s="29"/>
      <c r="AM935" s="61"/>
      <c r="AN935" s="148"/>
      <c r="AO935" s="148"/>
      <c r="AP935" s="61"/>
      <c r="AQ935" s="148"/>
      <c r="AR935" s="148"/>
      <c r="AS935" s="148"/>
      <c r="AT935" s="148"/>
      <c r="AU935" s="148"/>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35"/>
      <c r="AK936" s="29"/>
      <c r="AL936" s="29"/>
      <c r="AM936" s="61"/>
      <c r="AN936" s="148"/>
      <c r="AO936" s="148"/>
      <c r="AP936" s="61"/>
      <c r="AQ936" s="148"/>
      <c r="AR936" s="148"/>
      <c r="AS936" s="148"/>
      <c r="AT936" s="148"/>
      <c r="AU936" s="148"/>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35"/>
      <c r="AK937" s="29"/>
      <c r="AL937" s="29"/>
      <c r="AM937" s="61"/>
      <c r="AN937" s="148"/>
      <c r="AO937" s="148"/>
      <c r="AP937" s="61"/>
      <c r="AQ937" s="148"/>
      <c r="AR937" s="148"/>
      <c r="AS937" s="148"/>
      <c r="AT937" s="148"/>
      <c r="AU937" s="148"/>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35"/>
      <c r="AK938" s="29"/>
      <c r="AL938" s="29"/>
      <c r="AM938" s="61"/>
      <c r="AN938" s="148"/>
      <c r="AO938" s="148"/>
      <c r="AP938" s="61"/>
      <c r="AQ938" s="148"/>
      <c r="AR938" s="148"/>
      <c r="AS938" s="148"/>
      <c r="AT938" s="148"/>
      <c r="AU938" s="148"/>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35"/>
      <c r="AK939" s="29"/>
      <c r="AL939" s="29"/>
      <c r="AM939" s="61"/>
      <c r="AN939" s="148"/>
      <c r="AO939" s="148"/>
      <c r="AP939" s="61"/>
      <c r="AQ939" s="148"/>
      <c r="AR939" s="148"/>
      <c r="AS939" s="148"/>
      <c r="AT939" s="148"/>
      <c r="AU939" s="148"/>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35"/>
      <c r="AK940" s="29"/>
      <c r="AL940" s="29"/>
      <c r="AM940" s="61"/>
      <c r="AN940" s="148"/>
      <c r="AO940" s="148"/>
      <c r="AP940" s="61"/>
      <c r="AQ940" s="148"/>
      <c r="AR940" s="148"/>
      <c r="AS940" s="148"/>
      <c r="AT940" s="148"/>
      <c r="AU940" s="148"/>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35"/>
      <c r="AK941" s="29"/>
      <c r="AL941" s="29"/>
      <c r="AM941" s="61"/>
      <c r="AN941" s="148"/>
      <c r="AO941" s="148"/>
      <c r="AP941" s="61"/>
      <c r="AQ941" s="148"/>
      <c r="AR941" s="148"/>
      <c r="AS941" s="148"/>
      <c r="AT941" s="148"/>
      <c r="AU941" s="148"/>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35"/>
      <c r="AK942" s="29"/>
      <c r="AL942" s="29"/>
      <c r="AM942" s="61"/>
      <c r="AN942" s="148"/>
      <c r="AO942" s="148"/>
      <c r="AP942" s="61"/>
      <c r="AQ942" s="148"/>
      <c r="AR942" s="148"/>
      <c r="AS942" s="148"/>
      <c r="AT942" s="148"/>
      <c r="AU942" s="148"/>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35"/>
      <c r="AK943" s="29"/>
      <c r="AL943" s="29"/>
      <c r="AM943" s="61"/>
      <c r="AN943" s="148"/>
      <c r="AO943" s="148"/>
      <c r="AP943" s="61"/>
      <c r="AQ943" s="148"/>
      <c r="AR943" s="148"/>
      <c r="AS943" s="148"/>
      <c r="AT943" s="148"/>
      <c r="AU943" s="148"/>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35"/>
      <c r="AK944" s="29"/>
      <c r="AL944" s="29"/>
      <c r="AM944" s="61"/>
      <c r="AN944" s="148"/>
      <c r="AO944" s="148"/>
      <c r="AP944" s="61"/>
      <c r="AQ944" s="148"/>
      <c r="AR944" s="148"/>
      <c r="AS944" s="148"/>
      <c r="AT944" s="148"/>
      <c r="AU944" s="148"/>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35"/>
      <c r="AK945" s="29"/>
      <c r="AL945" s="29"/>
      <c r="AM945" s="61"/>
      <c r="AN945" s="148"/>
      <c r="AO945" s="148"/>
      <c r="AP945" s="61"/>
      <c r="AQ945" s="148"/>
      <c r="AR945" s="148"/>
      <c r="AS945" s="148"/>
      <c r="AT945" s="148"/>
      <c r="AU945" s="148"/>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35"/>
      <c r="AK946" s="29"/>
      <c r="AL946" s="29"/>
      <c r="AM946" s="61"/>
      <c r="AN946" s="148"/>
      <c r="AO946" s="148"/>
      <c r="AP946" s="61"/>
      <c r="AQ946" s="148"/>
      <c r="AR946" s="148"/>
      <c r="AS946" s="148"/>
      <c r="AT946" s="148"/>
      <c r="AU946" s="148"/>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35"/>
      <c r="AK947" s="29"/>
      <c r="AL947" s="29"/>
      <c r="AM947" s="61"/>
      <c r="AN947" s="148"/>
      <c r="AO947" s="148"/>
      <c r="AP947" s="61"/>
      <c r="AQ947" s="148"/>
      <c r="AR947" s="148"/>
      <c r="AS947" s="148"/>
      <c r="AT947" s="148"/>
      <c r="AU947" s="148"/>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35"/>
      <c r="AK948" s="29"/>
      <c r="AL948" s="29"/>
      <c r="AM948" s="61"/>
      <c r="AN948" s="148"/>
      <c r="AO948" s="148"/>
      <c r="AP948" s="61"/>
      <c r="AQ948" s="148"/>
      <c r="AR948" s="148"/>
      <c r="AS948" s="148"/>
      <c r="AT948" s="148"/>
      <c r="AU948" s="148"/>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35"/>
      <c r="AK949" s="29"/>
      <c r="AL949" s="29"/>
      <c r="AM949" s="61"/>
      <c r="AN949" s="148"/>
      <c r="AO949" s="148"/>
      <c r="AP949" s="61"/>
      <c r="AQ949" s="148"/>
      <c r="AR949" s="148"/>
      <c r="AS949" s="148"/>
      <c r="AT949" s="148"/>
      <c r="AU949" s="148"/>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35"/>
      <c r="AK950" s="29"/>
      <c r="AL950" s="29"/>
      <c r="AM950" s="61"/>
      <c r="AN950" s="148"/>
      <c r="AO950" s="148"/>
      <c r="AP950" s="61"/>
      <c r="AQ950" s="148"/>
      <c r="AR950" s="148"/>
      <c r="AS950" s="148"/>
      <c r="AT950" s="148"/>
      <c r="AU950" s="148"/>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35"/>
      <c r="AK951" s="29"/>
      <c r="AL951" s="29"/>
      <c r="AM951" s="61"/>
      <c r="AN951" s="148"/>
      <c r="AO951" s="148"/>
      <c r="AP951" s="61"/>
      <c r="AQ951" s="148"/>
      <c r="AR951" s="148"/>
      <c r="AS951" s="148"/>
      <c r="AT951" s="148"/>
      <c r="AU951" s="148"/>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35"/>
      <c r="AK952" s="29"/>
      <c r="AL952" s="29"/>
      <c r="AM952" s="61"/>
      <c r="AN952" s="148"/>
      <c r="AO952" s="148"/>
      <c r="AP952" s="61"/>
      <c r="AQ952" s="148"/>
      <c r="AR952" s="148"/>
      <c r="AS952" s="148"/>
      <c r="AT952" s="148"/>
      <c r="AU952" s="148"/>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35"/>
      <c r="AK953" s="29"/>
      <c r="AL953" s="29"/>
      <c r="AM953" s="61"/>
      <c r="AN953" s="148"/>
      <c r="AO953" s="148"/>
      <c r="AP953" s="61"/>
      <c r="AQ953" s="148"/>
      <c r="AR953" s="148"/>
      <c r="AS953" s="148"/>
      <c r="AT953" s="148"/>
      <c r="AU953" s="148"/>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35"/>
      <c r="AK954" s="29"/>
      <c r="AL954" s="29"/>
      <c r="AM954" s="61"/>
      <c r="AN954" s="148"/>
      <c r="AO954" s="148"/>
      <c r="AP954" s="61"/>
      <c r="AQ954" s="148"/>
      <c r="AR954" s="148"/>
      <c r="AS954" s="148"/>
      <c r="AT954" s="148"/>
      <c r="AU954" s="148"/>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35"/>
      <c r="AK955" s="29"/>
      <c r="AL955" s="29"/>
      <c r="AM955" s="61"/>
      <c r="AN955" s="148"/>
      <c r="AO955" s="148"/>
      <c r="AP955" s="61"/>
      <c r="AQ955" s="148"/>
      <c r="AR955" s="148"/>
      <c r="AS955" s="148"/>
      <c r="AT955" s="148"/>
      <c r="AU955" s="148"/>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35"/>
      <c r="AK956" s="29"/>
      <c r="AL956" s="29"/>
      <c r="AM956" s="61"/>
      <c r="AN956" s="148"/>
      <c r="AO956" s="148"/>
      <c r="AP956" s="61"/>
      <c r="AQ956" s="148"/>
      <c r="AR956" s="148"/>
      <c r="AS956" s="148"/>
      <c r="AT956" s="148"/>
      <c r="AU956" s="148"/>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35"/>
      <c r="AK957" s="29"/>
      <c r="AL957" s="29"/>
      <c r="AM957" s="61"/>
      <c r="AN957" s="148"/>
      <c r="AO957" s="148"/>
      <c r="AP957" s="61"/>
      <c r="AQ957" s="148"/>
      <c r="AR957" s="148"/>
      <c r="AS957" s="148"/>
      <c r="AT957" s="148"/>
      <c r="AU957" s="148"/>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35"/>
      <c r="AK958" s="29"/>
      <c r="AL958" s="29"/>
      <c r="AM958" s="61"/>
      <c r="AN958" s="148"/>
      <c r="AO958" s="148"/>
      <c r="AP958" s="61"/>
      <c r="AQ958" s="148"/>
      <c r="AR958" s="148"/>
      <c r="AS958" s="148"/>
      <c r="AT958" s="148"/>
      <c r="AU958" s="148"/>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35"/>
      <c r="AK959" s="29"/>
      <c r="AL959" s="29"/>
      <c r="AM959" s="61"/>
      <c r="AN959" s="148"/>
      <c r="AO959" s="148"/>
      <c r="AP959" s="61"/>
      <c r="AQ959" s="148"/>
      <c r="AR959" s="148"/>
      <c r="AS959" s="148"/>
      <c r="AT959" s="148"/>
      <c r="AU959" s="148"/>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35"/>
      <c r="AK960" s="29"/>
      <c r="AL960" s="29"/>
      <c r="AM960" s="61"/>
      <c r="AN960" s="148"/>
      <c r="AO960" s="148"/>
      <c r="AP960" s="61"/>
      <c r="AQ960" s="148"/>
      <c r="AR960" s="148"/>
      <c r="AS960" s="148"/>
      <c r="AT960" s="148"/>
      <c r="AU960" s="148"/>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35"/>
      <c r="AK961" s="29"/>
      <c r="AL961" s="29"/>
      <c r="AM961" s="61"/>
      <c r="AN961" s="148"/>
      <c r="AO961" s="148"/>
      <c r="AP961" s="61"/>
      <c r="AQ961" s="148"/>
      <c r="AR961" s="148"/>
      <c r="AS961" s="148"/>
      <c r="AT961" s="148"/>
      <c r="AU961" s="148"/>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35"/>
      <c r="AK962" s="29"/>
      <c r="AL962" s="29"/>
      <c r="AM962" s="61"/>
      <c r="AN962" s="148"/>
      <c r="AO962" s="148"/>
      <c r="AP962" s="61"/>
      <c r="AQ962" s="148"/>
      <c r="AR962" s="148"/>
      <c r="AS962" s="148"/>
      <c r="AT962" s="148"/>
      <c r="AU962" s="148"/>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35"/>
      <c r="AK963" s="29"/>
      <c r="AL963" s="29"/>
      <c r="AM963" s="61"/>
      <c r="AN963" s="148"/>
      <c r="AO963" s="148"/>
      <c r="AP963" s="61"/>
      <c r="AQ963" s="148"/>
      <c r="AR963" s="148"/>
      <c r="AS963" s="148"/>
      <c r="AT963" s="148"/>
      <c r="AU963" s="148"/>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35"/>
      <c r="AK964" s="29"/>
      <c r="AL964" s="29"/>
      <c r="AM964" s="61"/>
      <c r="AN964" s="148"/>
      <c r="AO964" s="148"/>
      <c r="AP964" s="61"/>
      <c r="AQ964" s="148"/>
      <c r="AR964" s="148"/>
      <c r="AS964" s="148"/>
      <c r="AT964" s="148"/>
      <c r="AU964" s="148"/>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35"/>
      <c r="AK965" s="29"/>
      <c r="AL965" s="29"/>
      <c r="AM965" s="61"/>
      <c r="AN965" s="148"/>
      <c r="AO965" s="148"/>
      <c r="AP965" s="61"/>
      <c r="AQ965" s="148"/>
      <c r="AR965" s="148"/>
      <c r="AS965" s="148"/>
      <c r="AT965" s="148"/>
      <c r="AU965" s="148"/>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35"/>
      <c r="AK966" s="29"/>
      <c r="AL966" s="29"/>
      <c r="AM966" s="61"/>
      <c r="AN966" s="148"/>
      <c r="AO966" s="148"/>
      <c r="AP966" s="61"/>
      <c r="AQ966" s="148"/>
      <c r="AR966" s="148"/>
      <c r="AS966" s="148"/>
      <c r="AT966" s="148"/>
      <c r="AU966" s="148"/>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35"/>
      <c r="AK967" s="29"/>
      <c r="AL967" s="29"/>
      <c r="AM967" s="61"/>
      <c r="AN967" s="148"/>
      <c r="AO967" s="148"/>
      <c r="AP967" s="61"/>
      <c r="AQ967" s="148"/>
      <c r="AR967" s="148"/>
      <c r="AS967" s="148"/>
      <c r="AT967" s="148"/>
      <c r="AU967" s="148"/>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35"/>
      <c r="AK968" s="29"/>
      <c r="AL968" s="29"/>
      <c r="AM968" s="61"/>
      <c r="AN968" s="148"/>
      <c r="AO968" s="148"/>
      <c r="AP968" s="61"/>
      <c r="AQ968" s="148"/>
      <c r="AR968" s="148"/>
      <c r="AS968" s="148"/>
      <c r="AT968" s="148"/>
      <c r="AU968" s="148"/>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35"/>
      <c r="AK969" s="29"/>
      <c r="AL969" s="29"/>
      <c r="AM969" s="61"/>
      <c r="AN969" s="148"/>
      <c r="AO969" s="148"/>
      <c r="AP969" s="61"/>
      <c r="AQ969" s="148"/>
      <c r="AR969" s="148"/>
      <c r="AS969" s="148"/>
      <c r="AT969" s="148"/>
      <c r="AU969" s="148"/>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35"/>
      <c r="AK970" s="29"/>
      <c r="AL970" s="29"/>
      <c r="AM970" s="61"/>
      <c r="AN970" s="148"/>
      <c r="AO970" s="148"/>
      <c r="AP970" s="61"/>
      <c r="AQ970" s="148"/>
      <c r="AR970" s="148"/>
      <c r="AS970" s="148"/>
      <c r="AT970" s="148"/>
      <c r="AU970" s="148"/>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35"/>
      <c r="AK971" s="29"/>
      <c r="AL971" s="29"/>
      <c r="AM971" s="61"/>
      <c r="AN971" s="148"/>
      <c r="AO971" s="148"/>
      <c r="AP971" s="61"/>
      <c r="AQ971" s="148"/>
      <c r="AR971" s="148"/>
      <c r="AS971" s="148"/>
      <c r="AT971" s="148"/>
      <c r="AU971" s="148"/>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35"/>
      <c r="AK972" s="29"/>
      <c r="AL972" s="29"/>
      <c r="AM972" s="61"/>
      <c r="AN972" s="148"/>
      <c r="AO972" s="148"/>
      <c r="AP972" s="61"/>
      <c r="AQ972" s="148"/>
      <c r="AR972" s="148"/>
      <c r="AS972" s="148"/>
      <c r="AT972" s="148"/>
      <c r="AU972" s="148"/>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35"/>
      <c r="AK973" s="29"/>
      <c r="AL973" s="29"/>
      <c r="AM973" s="61"/>
      <c r="AN973" s="148"/>
      <c r="AO973" s="148"/>
      <c r="AP973" s="61"/>
      <c r="AQ973" s="148"/>
      <c r="AR973" s="148"/>
      <c r="AS973" s="148"/>
      <c r="AT973" s="148"/>
      <c r="AU973" s="148"/>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35"/>
      <c r="AK974" s="29"/>
      <c r="AL974" s="29"/>
      <c r="AM974" s="61"/>
      <c r="AN974" s="148"/>
      <c r="AO974" s="148"/>
      <c r="AP974" s="61"/>
      <c r="AQ974" s="148"/>
      <c r="AR974" s="148"/>
      <c r="AS974" s="148"/>
      <c r="AT974" s="148"/>
      <c r="AU974" s="148"/>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35"/>
      <c r="AK975" s="29"/>
      <c r="AL975" s="29"/>
      <c r="AM975" s="61"/>
      <c r="AN975" s="148"/>
      <c r="AO975" s="148"/>
      <c r="AP975" s="61"/>
      <c r="AQ975" s="148"/>
      <c r="AR975" s="148"/>
      <c r="AS975" s="148"/>
      <c r="AT975" s="148"/>
      <c r="AU975" s="148"/>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35"/>
      <c r="AK976" s="29"/>
      <c r="AL976" s="29"/>
      <c r="AM976" s="61"/>
      <c r="AN976" s="148"/>
      <c r="AO976" s="148"/>
      <c r="AP976" s="61"/>
      <c r="AQ976" s="148"/>
      <c r="AR976" s="148"/>
      <c r="AS976" s="148"/>
      <c r="AT976" s="148"/>
      <c r="AU976" s="148"/>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35"/>
      <c r="AK977" s="29"/>
      <c r="AL977" s="29"/>
      <c r="AM977" s="61"/>
      <c r="AN977" s="148"/>
      <c r="AO977" s="148"/>
      <c r="AP977" s="61"/>
      <c r="AQ977" s="148"/>
      <c r="AR977" s="148"/>
      <c r="AS977" s="148"/>
      <c r="AT977" s="148"/>
      <c r="AU977" s="148"/>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35"/>
      <c r="AK978" s="29"/>
      <c r="AL978" s="29"/>
      <c r="AM978" s="61"/>
      <c r="AN978" s="148"/>
      <c r="AO978" s="148"/>
      <c r="AP978" s="61"/>
      <c r="AQ978" s="148"/>
      <c r="AR978" s="148"/>
      <c r="AS978" s="148"/>
      <c r="AT978" s="148"/>
      <c r="AU978" s="148"/>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35"/>
      <c r="AK979" s="29"/>
      <c r="AL979" s="29"/>
      <c r="AM979" s="61"/>
      <c r="AN979" s="148"/>
      <c r="AO979" s="148"/>
      <c r="AP979" s="61"/>
      <c r="AQ979" s="148"/>
      <c r="AR979" s="148"/>
      <c r="AS979" s="148"/>
      <c r="AT979" s="148"/>
      <c r="AU979" s="148"/>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35"/>
      <c r="AK980" s="29"/>
      <c r="AL980" s="29"/>
      <c r="AM980" s="61"/>
      <c r="AN980" s="148"/>
      <c r="AO980" s="148"/>
      <c r="AP980" s="61"/>
      <c r="AQ980" s="148"/>
      <c r="AR980" s="148"/>
      <c r="AS980" s="148"/>
      <c r="AT980" s="148"/>
      <c r="AU980" s="148"/>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35"/>
      <c r="AK981" s="29"/>
      <c r="AL981" s="29"/>
      <c r="AM981" s="61"/>
      <c r="AN981" s="148"/>
      <c r="AO981" s="148"/>
      <c r="AP981" s="61"/>
      <c r="AQ981" s="148"/>
      <c r="AR981" s="148"/>
      <c r="AS981" s="148"/>
      <c r="AT981" s="148"/>
      <c r="AU981" s="148"/>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35"/>
      <c r="AK982" s="29"/>
      <c r="AL982" s="29"/>
      <c r="AM982" s="61"/>
      <c r="AN982" s="148"/>
      <c r="AO982" s="148"/>
      <c r="AP982" s="61"/>
      <c r="AQ982" s="148"/>
      <c r="AR982" s="148"/>
      <c r="AS982" s="148"/>
      <c r="AT982" s="148"/>
      <c r="AU982" s="148"/>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35"/>
      <c r="AK983" s="29"/>
      <c r="AL983" s="29"/>
      <c r="AM983" s="61"/>
      <c r="AN983" s="148"/>
      <c r="AO983" s="148"/>
      <c r="AP983" s="61"/>
      <c r="AQ983" s="148"/>
      <c r="AR983" s="148"/>
      <c r="AS983" s="148"/>
      <c r="AT983" s="148"/>
      <c r="AU983" s="148"/>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35"/>
      <c r="AK984" s="29"/>
      <c r="AL984" s="29"/>
      <c r="AM984" s="61"/>
      <c r="AN984" s="148"/>
      <c r="AO984" s="148"/>
      <c r="AP984" s="61"/>
      <c r="AQ984" s="148"/>
      <c r="AR984" s="148"/>
      <c r="AS984" s="148"/>
      <c r="AT984" s="148"/>
      <c r="AU984" s="148"/>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35"/>
      <c r="AK985" s="29"/>
      <c r="AL985" s="29"/>
      <c r="AM985" s="61"/>
      <c r="AN985" s="148"/>
      <c r="AO985" s="148"/>
      <c r="AP985" s="61"/>
      <c r="AQ985" s="148"/>
      <c r="AR985" s="148"/>
      <c r="AS985" s="148"/>
      <c r="AT985" s="148"/>
      <c r="AU985" s="148"/>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35"/>
      <c r="AK986" s="29"/>
      <c r="AL986" s="29"/>
      <c r="AM986" s="61"/>
      <c r="AN986" s="148"/>
      <c r="AO986" s="148"/>
      <c r="AP986" s="61"/>
      <c r="AQ986" s="148"/>
      <c r="AR986" s="148"/>
      <c r="AS986" s="148"/>
      <c r="AT986" s="148"/>
      <c r="AU986" s="148"/>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35"/>
      <c r="AK987" s="29"/>
      <c r="AL987" s="29"/>
      <c r="AM987" s="61"/>
      <c r="AN987" s="148"/>
      <c r="AO987" s="148"/>
      <c r="AP987" s="61"/>
      <c r="AQ987" s="148"/>
      <c r="AR987" s="148"/>
      <c r="AS987" s="148"/>
      <c r="AT987" s="148"/>
      <c r="AU987" s="148"/>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35"/>
      <c r="AK988" s="29"/>
      <c r="AL988" s="29"/>
      <c r="AM988" s="61"/>
      <c r="AN988" s="148"/>
      <c r="AO988" s="148"/>
      <c r="AP988" s="61"/>
      <c r="AQ988" s="148"/>
      <c r="AR988" s="148"/>
      <c r="AS988" s="148"/>
      <c r="AT988" s="148"/>
      <c r="AU988" s="148"/>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35"/>
      <c r="AK989" s="29"/>
      <c r="AL989" s="29"/>
      <c r="AM989" s="61"/>
      <c r="AN989" s="148"/>
      <c r="AO989" s="148"/>
      <c r="AP989" s="61"/>
      <c r="AQ989" s="148"/>
      <c r="AR989" s="148"/>
      <c r="AS989" s="148"/>
      <c r="AT989" s="148"/>
      <c r="AU989" s="148"/>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35"/>
      <c r="AK990" s="29"/>
      <c r="AL990" s="29"/>
      <c r="AM990" s="61"/>
      <c r="AN990" s="148"/>
      <c r="AO990" s="148"/>
      <c r="AP990" s="61"/>
      <c r="AQ990" s="148"/>
      <c r="AR990" s="148"/>
      <c r="AS990" s="148"/>
      <c r="AT990" s="148"/>
      <c r="AU990" s="148"/>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35"/>
      <c r="AK991" s="29"/>
      <c r="AL991" s="29"/>
      <c r="AM991" s="61"/>
      <c r="AN991" s="148"/>
      <c r="AO991" s="148"/>
      <c r="AP991" s="61"/>
      <c r="AQ991" s="148"/>
      <c r="AR991" s="148"/>
      <c r="AS991" s="148"/>
      <c r="AT991" s="148"/>
      <c r="AU991" s="148"/>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35"/>
      <c r="AK992" s="29"/>
      <c r="AL992" s="29"/>
      <c r="AM992" s="61"/>
      <c r="AN992" s="148"/>
      <c r="AO992" s="148"/>
      <c r="AP992" s="61"/>
      <c r="AQ992" s="148"/>
      <c r="AR992" s="148"/>
      <c r="AS992" s="148"/>
      <c r="AT992" s="148"/>
      <c r="AU992" s="148"/>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35"/>
      <c r="AK993" s="29"/>
      <c r="AL993" s="29"/>
      <c r="AM993" s="61"/>
      <c r="AN993" s="148"/>
      <c r="AO993" s="148"/>
      <c r="AP993" s="61"/>
      <c r="AQ993" s="148"/>
      <c r="AR993" s="148"/>
      <c r="AS993" s="148"/>
      <c r="AT993" s="148"/>
      <c r="AU993" s="148"/>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35"/>
      <c r="AK994" s="29"/>
      <c r="AL994" s="29"/>
      <c r="AM994" s="61"/>
      <c r="AN994" s="148"/>
      <c r="AO994" s="148"/>
      <c r="AP994" s="61"/>
      <c r="AQ994" s="148"/>
      <c r="AR994" s="148"/>
      <c r="AS994" s="148"/>
      <c r="AT994" s="148"/>
      <c r="AU994" s="148"/>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35"/>
      <c r="AK995" s="29"/>
      <c r="AL995" s="29"/>
      <c r="AM995" s="61"/>
      <c r="AN995" s="148"/>
      <c r="AO995" s="148"/>
      <c r="AP995" s="61"/>
      <c r="AQ995" s="148"/>
      <c r="AR995" s="148"/>
      <c r="AS995" s="148"/>
      <c r="AT995" s="148"/>
      <c r="AU995" s="148"/>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35"/>
      <c r="AK996" s="29"/>
      <c r="AL996" s="29"/>
      <c r="AM996" s="61"/>
      <c r="AN996" s="148"/>
      <c r="AO996" s="148"/>
      <c r="AP996" s="61"/>
      <c r="AQ996" s="148"/>
      <c r="AR996" s="148"/>
      <c r="AS996" s="148"/>
      <c r="AT996" s="148"/>
      <c r="AU996" s="148"/>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35"/>
      <c r="AK997" s="29"/>
      <c r="AL997" s="29"/>
      <c r="AM997" s="61"/>
      <c r="AN997" s="148"/>
      <c r="AO997" s="148"/>
      <c r="AP997" s="61"/>
      <c r="AQ997" s="148"/>
      <c r="AR997" s="148"/>
      <c r="AS997" s="148"/>
      <c r="AT997" s="148"/>
      <c r="AU997" s="148"/>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35"/>
      <c r="AK998" s="29"/>
      <c r="AL998" s="29"/>
      <c r="AM998" s="61"/>
      <c r="AN998" s="148"/>
      <c r="AO998" s="148"/>
      <c r="AP998" s="61"/>
      <c r="AQ998" s="148"/>
      <c r="AR998" s="148"/>
      <c r="AS998" s="148"/>
      <c r="AT998" s="148"/>
      <c r="AU998" s="148"/>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35"/>
      <c r="AK999" s="29"/>
      <c r="AL999" s="29"/>
      <c r="AM999" s="61"/>
      <c r="AN999" s="148"/>
      <c r="AO999" s="148"/>
      <c r="AP999" s="61"/>
      <c r="AQ999" s="148"/>
      <c r="AR999" s="148"/>
      <c r="AS999" s="148"/>
      <c r="AT999" s="148"/>
      <c r="AU999" s="148"/>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35"/>
      <c r="AK1000" s="29"/>
      <c r="AL1000" s="29"/>
      <c r="AM1000" s="61"/>
      <c r="AN1000" s="148"/>
      <c r="AO1000" s="148"/>
      <c r="AP1000" s="61"/>
      <c r="AQ1000" s="148"/>
      <c r="AR1000" s="148"/>
      <c r="AS1000" s="148"/>
      <c r="AT1000" s="148"/>
      <c r="AU1000" s="148"/>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35"/>
      <c r="AK1001" s="29"/>
      <c r="AL1001" s="29"/>
      <c r="AM1001" s="61"/>
      <c r="AN1001" s="148"/>
      <c r="AO1001" s="148"/>
      <c r="AP1001" s="61"/>
      <c r="AQ1001" s="148"/>
      <c r="AR1001" s="148"/>
      <c r="AS1001" s="148"/>
      <c r="AT1001" s="148"/>
      <c r="AU1001" s="148"/>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35"/>
      <c r="AK1002" s="29"/>
      <c r="AL1002" s="29"/>
      <c r="AM1002" s="61"/>
      <c r="AN1002" s="148"/>
      <c r="AO1002" s="148"/>
      <c r="AP1002" s="61"/>
      <c r="AQ1002" s="148"/>
      <c r="AR1002" s="148"/>
      <c r="AS1002" s="148"/>
      <c r="AT1002" s="148"/>
      <c r="AU1002" s="148"/>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35"/>
      <c r="AK1003" s="29"/>
      <c r="AL1003" s="29"/>
      <c r="AM1003" s="61"/>
      <c r="AN1003" s="148"/>
      <c r="AO1003" s="148"/>
      <c r="AP1003" s="61"/>
      <c r="AQ1003" s="148"/>
      <c r="AR1003" s="148"/>
      <c r="AS1003" s="148"/>
      <c r="AT1003" s="148"/>
      <c r="AU1003" s="148"/>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35"/>
      <c r="AK1004" s="29"/>
      <c r="AL1004" s="29"/>
      <c r="AM1004" s="61"/>
      <c r="AN1004" s="148"/>
      <c r="AO1004" s="148"/>
      <c r="AP1004" s="61"/>
      <c r="AQ1004" s="148"/>
      <c r="AR1004" s="148"/>
      <c r="AS1004" s="148"/>
      <c r="AT1004" s="148"/>
      <c r="AU1004" s="148"/>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35"/>
      <c r="AK1005" s="29"/>
      <c r="AL1005" s="29"/>
      <c r="AM1005" s="61"/>
      <c r="AN1005" s="148"/>
      <c r="AO1005" s="148"/>
      <c r="AP1005" s="61"/>
      <c r="AQ1005" s="148"/>
      <c r="AR1005" s="148"/>
      <c r="AS1005" s="148"/>
      <c r="AT1005" s="148"/>
      <c r="AU1005" s="148"/>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35"/>
      <c r="AK1006" s="29"/>
      <c r="AL1006" s="29"/>
      <c r="AM1006" s="61"/>
      <c r="AN1006" s="148"/>
      <c r="AO1006" s="148"/>
      <c r="AP1006" s="61"/>
      <c r="AQ1006" s="148"/>
      <c r="AR1006" s="148"/>
      <c r="AS1006" s="148"/>
      <c r="AT1006" s="148"/>
      <c r="AU1006" s="148"/>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35"/>
      <c r="AK1007" s="29"/>
      <c r="AL1007" s="29"/>
      <c r="AM1007" s="61"/>
      <c r="AN1007" s="148"/>
      <c r="AO1007" s="148"/>
      <c r="AP1007" s="61"/>
      <c r="AQ1007" s="148"/>
      <c r="AR1007" s="148"/>
      <c r="AS1007" s="148"/>
      <c r="AT1007" s="148"/>
      <c r="AU1007" s="148"/>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35"/>
      <c r="AK1008" s="29"/>
      <c r="AL1008" s="29"/>
      <c r="AM1008" s="61"/>
      <c r="AN1008" s="148"/>
      <c r="AO1008" s="148"/>
      <c r="AP1008" s="61"/>
      <c r="AQ1008" s="148"/>
      <c r="AR1008" s="148"/>
      <c r="AS1008" s="148"/>
      <c r="AT1008" s="148"/>
      <c r="AU1008" s="148"/>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35"/>
      <c r="AK1009" s="29"/>
      <c r="AL1009" s="29"/>
      <c r="AM1009" s="61"/>
      <c r="AN1009" s="148"/>
      <c r="AO1009" s="148"/>
      <c r="AP1009" s="61"/>
      <c r="AQ1009" s="148"/>
      <c r="AR1009" s="148"/>
      <c r="AS1009" s="148"/>
      <c r="AT1009" s="148"/>
      <c r="AU1009" s="148"/>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35"/>
      <c r="AK1010" s="29"/>
      <c r="AL1010" s="29"/>
      <c r="AM1010" s="61"/>
      <c r="AN1010" s="148"/>
      <c r="AO1010" s="148"/>
      <c r="AP1010" s="61"/>
      <c r="AQ1010" s="148"/>
      <c r="AR1010" s="148"/>
      <c r="AS1010" s="148"/>
      <c r="AT1010" s="148"/>
      <c r="AU1010" s="148"/>
    </row>
    <row r="101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35"/>
      <c r="AK1011" s="29"/>
      <c r="AL1011" s="29"/>
      <c r="AM1011" s="61"/>
      <c r="AN1011" s="148"/>
      <c r="AO1011" s="148"/>
      <c r="AP1011" s="61"/>
      <c r="AQ1011" s="148"/>
      <c r="AR1011" s="148"/>
      <c r="AS1011" s="148"/>
      <c r="AT1011" s="148"/>
      <c r="AU1011" s="148"/>
    </row>
    <row r="1012">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35"/>
      <c r="AK1012" s="29"/>
      <c r="AL1012" s="29"/>
      <c r="AM1012" s="61"/>
      <c r="AN1012" s="148"/>
      <c r="AO1012" s="148"/>
      <c r="AP1012" s="61"/>
      <c r="AQ1012" s="148"/>
      <c r="AR1012" s="148"/>
      <c r="AS1012" s="148"/>
      <c r="AT1012" s="148"/>
      <c r="AU1012" s="148"/>
    </row>
    <row r="1013">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35"/>
      <c r="AK1013" s="29"/>
      <c r="AL1013" s="29"/>
      <c r="AM1013" s="61"/>
      <c r="AN1013" s="148"/>
      <c r="AO1013" s="148"/>
      <c r="AP1013" s="61"/>
      <c r="AQ1013" s="148"/>
      <c r="AR1013" s="148"/>
      <c r="AS1013" s="148"/>
      <c r="AT1013" s="148"/>
      <c r="AU1013" s="148"/>
    </row>
    <row r="1014">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35"/>
      <c r="AK1014" s="29"/>
      <c r="AL1014" s="29"/>
      <c r="AM1014" s="61"/>
      <c r="AN1014" s="148"/>
      <c r="AO1014" s="148"/>
      <c r="AP1014" s="61"/>
      <c r="AQ1014" s="148"/>
      <c r="AR1014" s="148"/>
      <c r="AS1014" s="148"/>
      <c r="AT1014" s="148"/>
      <c r="AU1014" s="148"/>
    </row>
    <row r="101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35"/>
      <c r="AK1015" s="29"/>
      <c r="AL1015" s="29"/>
      <c r="AM1015" s="61"/>
      <c r="AN1015" s="148"/>
      <c r="AO1015" s="148"/>
      <c r="AP1015" s="61"/>
      <c r="AQ1015" s="148"/>
      <c r="AR1015" s="148"/>
      <c r="AS1015" s="148"/>
      <c r="AT1015" s="148"/>
      <c r="AU1015" s="148"/>
    </row>
    <row r="1016">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35"/>
      <c r="AK1016" s="29"/>
      <c r="AL1016" s="29"/>
      <c r="AM1016" s="61"/>
      <c r="AN1016" s="148"/>
      <c r="AO1016" s="148"/>
      <c r="AP1016" s="61"/>
      <c r="AQ1016" s="148"/>
      <c r="AR1016" s="148"/>
      <c r="AS1016" s="148"/>
      <c r="AT1016" s="148"/>
      <c r="AU1016" s="148"/>
    </row>
    <row r="1017">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35"/>
      <c r="AK1017" s="29"/>
      <c r="AL1017" s="29"/>
      <c r="AM1017" s="61"/>
      <c r="AN1017" s="148"/>
      <c r="AO1017" s="148"/>
      <c r="AP1017" s="61"/>
      <c r="AQ1017" s="148"/>
      <c r="AR1017" s="148"/>
      <c r="AS1017" s="148"/>
      <c r="AT1017" s="148"/>
      <c r="AU1017" s="148"/>
    </row>
    <row r="1018">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35"/>
      <c r="AK1018" s="29"/>
      <c r="AL1018" s="29"/>
      <c r="AM1018" s="61"/>
      <c r="AN1018" s="148"/>
      <c r="AO1018" s="148"/>
      <c r="AP1018" s="61"/>
      <c r="AQ1018" s="148"/>
      <c r="AR1018" s="148"/>
      <c r="AS1018" s="148"/>
      <c r="AT1018" s="148"/>
      <c r="AU1018" s="148"/>
    </row>
    <row r="1019">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35"/>
      <c r="AK1019" s="29"/>
      <c r="AL1019" s="29"/>
      <c r="AM1019" s="61"/>
      <c r="AN1019" s="148"/>
      <c r="AO1019" s="148"/>
      <c r="AP1019" s="61"/>
      <c r="AQ1019" s="148"/>
      <c r="AR1019" s="148"/>
      <c r="AS1019" s="148"/>
      <c r="AT1019" s="148"/>
      <c r="AU1019" s="148"/>
    </row>
    <row r="1020">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35"/>
      <c r="AK1020" s="29"/>
      <c r="AL1020" s="29"/>
      <c r="AM1020" s="61"/>
      <c r="AN1020" s="148"/>
      <c r="AO1020" s="148"/>
      <c r="AP1020" s="61"/>
      <c r="AQ1020" s="148"/>
      <c r="AR1020" s="148"/>
      <c r="AS1020" s="148"/>
      <c r="AT1020" s="148"/>
      <c r="AU1020" s="148"/>
    </row>
    <row r="1021">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35"/>
      <c r="AK1021" s="29"/>
      <c r="AL1021" s="29"/>
      <c r="AM1021" s="61"/>
      <c r="AN1021" s="148"/>
      <c r="AO1021" s="148"/>
      <c r="AP1021" s="61"/>
      <c r="AQ1021" s="148"/>
      <c r="AR1021" s="148"/>
      <c r="AS1021" s="148"/>
      <c r="AT1021" s="148"/>
      <c r="AU1021" s="148"/>
    </row>
    <row r="1022">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35"/>
      <c r="AK1022" s="29"/>
      <c r="AL1022" s="29"/>
      <c r="AM1022" s="61"/>
      <c r="AN1022" s="148"/>
      <c r="AO1022" s="148"/>
      <c r="AP1022" s="61"/>
      <c r="AQ1022" s="148"/>
      <c r="AR1022" s="148"/>
      <c r="AS1022" s="148"/>
      <c r="AT1022" s="148"/>
      <c r="AU1022" s="148"/>
    </row>
    <row r="1023">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35"/>
      <c r="AK1023" s="29"/>
      <c r="AL1023" s="29"/>
      <c r="AM1023" s="61"/>
      <c r="AN1023" s="148"/>
      <c r="AO1023" s="148"/>
      <c r="AP1023" s="61"/>
      <c r="AQ1023" s="148"/>
      <c r="AR1023" s="148"/>
      <c r="AS1023" s="148"/>
      <c r="AT1023" s="148"/>
      <c r="AU1023" s="148"/>
    </row>
    <row r="1024">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35"/>
      <c r="AK1024" s="29"/>
      <c r="AL1024" s="29"/>
      <c r="AM1024" s="61"/>
      <c r="AN1024" s="148"/>
      <c r="AO1024" s="148"/>
      <c r="AP1024" s="61"/>
      <c r="AQ1024" s="148"/>
      <c r="AR1024" s="148"/>
      <c r="AS1024" s="148"/>
      <c r="AT1024" s="148"/>
      <c r="AU1024" s="148"/>
    </row>
    <row r="1025">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35"/>
      <c r="AK1025" s="29"/>
      <c r="AL1025" s="29"/>
      <c r="AM1025" s="61"/>
      <c r="AN1025" s="148"/>
      <c r="AO1025" s="148"/>
      <c r="AP1025" s="61"/>
      <c r="AQ1025" s="148"/>
      <c r="AR1025" s="148"/>
      <c r="AS1025" s="148"/>
      <c r="AT1025" s="148"/>
      <c r="AU1025" s="148"/>
    </row>
    <row r="1026">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35"/>
      <c r="AK1026" s="29"/>
      <c r="AL1026" s="29"/>
      <c r="AM1026" s="61"/>
      <c r="AN1026" s="148"/>
      <c r="AO1026" s="148"/>
      <c r="AP1026" s="61"/>
      <c r="AQ1026" s="148"/>
      <c r="AR1026" s="148"/>
      <c r="AS1026" s="148"/>
      <c r="AT1026" s="148"/>
      <c r="AU1026" s="148"/>
    </row>
    <row r="1027">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35"/>
      <c r="AK1027" s="29"/>
      <c r="AL1027" s="29"/>
      <c r="AM1027" s="61"/>
      <c r="AN1027" s="148"/>
      <c r="AO1027" s="148"/>
      <c r="AP1027" s="61"/>
      <c r="AQ1027" s="148"/>
      <c r="AR1027" s="148"/>
      <c r="AS1027" s="148"/>
      <c r="AT1027" s="148"/>
      <c r="AU1027" s="148"/>
    </row>
    <row r="1028">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35"/>
      <c r="AK1028" s="29"/>
      <c r="AL1028" s="29"/>
      <c r="AM1028" s="61"/>
      <c r="AN1028" s="148"/>
      <c r="AO1028" s="148"/>
      <c r="AP1028" s="61"/>
      <c r="AQ1028" s="148"/>
      <c r="AR1028" s="148"/>
      <c r="AS1028" s="148"/>
      <c r="AT1028" s="148"/>
      <c r="AU1028" s="148"/>
    </row>
    <row r="1029">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35"/>
      <c r="AK1029" s="29"/>
      <c r="AL1029" s="29"/>
      <c r="AM1029" s="61"/>
      <c r="AN1029" s="148"/>
      <c r="AO1029" s="148"/>
      <c r="AP1029" s="61"/>
      <c r="AQ1029" s="148"/>
      <c r="AR1029" s="148"/>
      <c r="AS1029" s="148"/>
      <c r="AT1029" s="148"/>
      <c r="AU1029" s="148"/>
    </row>
    <row r="1030">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35"/>
      <c r="AK1030" s="29"/>
      <c r="AL1030" s="29"/>
      <c r="AM1030" s="61"/>
      <c r="AN1030" s="148"/>
      <c r="AO1030" s="148"/>
      <c r="AP1030" s="61"/>
      <c r="AQ1030" s="148"/>
      <c r="AR1030" s="148"/>
      <c r="AS1030" s="148"/>
      <c r="AT1030" s="148"/>
      <c r="AU1030" s="148"/>
    </row>
    <row r="1031">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35"/>
      <c r="AK1031" s="29"/>
      <c r="AL1031" s="29"/>
      <c r="AM1031" s="61"/>
      <c r="AN1031" s="148"/>
      <c r="AO1031" s="148"/>
      <c r="AP1031" s="61"/>
      <c r="AQ1031" s="148"/>
      <c r="AR1031" s="148"/>
      <c r="AS1031" s="148"/>
      <c r="AT1031" s="148"/>
      <c r="AU1031" s="148"/>
    </row>
    <row r="1032">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35"/>
      <c r="AK1032" s="29"/>
      <c r="AL1032" s="29"/>
      <c r="AM1032" s="61"/>
      <c r="AN1032" s="148"/>
      <c r="AO1032" s="148"/>
      <c r="AP1032" s="61"/>
      <c r="AQ1032" s="148"/>
      <c r="AR1032" s="148"/>
      <c r="AS1032" s="148"/>
      <c r="AT1032" s="148"/>
      <c r="AU1032" s="148"/>
    </row>
    <row r="1033">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35"/>
      <c r="AK1033" s="29"/>
      <c r="AL1033" s="29"/>
      <c r="AM1033" s="61"/>
      <c r="AN1033" s="148"/>
      <c r="AO1033" s="148"/>
      <c r="AP1033" s="61"/>
      <c r="AQ1033" s="148"/>
      <c r="AR1033" s="148"/>
      <c r="AS1033" s="148"/>
      <c r="AT1033" s="148"/>
      <c r="AU1033" s="148"/>
    </row>
    <row r="1034">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29"/>
      <c r="X1034" s="29"/>
      <c r="Y1034" s="31"/>
      <c r="Z1034" s="31"/>
      <c r="AA1034" s="31"/>
      <c r="AB1034" s="31"/>
      <c r="AC1034" s="31"/>
      <c r="AD1034" s="31"/>
      <c r="AE1034" s="31"/>
      <c r="AF1034" s="31"/>
      <c r="AG1034" s="31"/>
      <c r="AH1034" s="31"/>
      <c r="AI1034" s="31"/>
      <c r="AJ1034" s="335"/>
      <c r="AK1034" s="29"/>
      <c r="AL1034" s="29"/>
      <c r="AM1034" s="61"/>
      <c r="AN1034" s="148"/>
      <c r="AO1034" s="148"/>
      <c r="AP1034" s="61"/>
      <c r="AQ1034" s="148"/>
      <c r="AR1034" s="148"/>
      <c r="AS1034" s="148"/>
      <c r="AT1034" s="148"/>
      <c r="AU1034" s="148"/>
    </row>
    <row r="1035">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29"/>
      <c r="X1035" s="29"/>
      <c r="Y1035" s="31"/>
      <c r="Z1035" s="31"/>
      <c r="AA1035" s="31"/>
      <c r="AB1035" s="31"/>
      <c r="AC1035" s="31"/>
      <c r="AD1035" s="31"/>
      <c r="AE1035" s="31"/>
      <c r="AF1035" s="31"/>
      <c r="AG1035" s="31"/>
      <c r="AH1035" s="31"/>
      <c r="AI1035" s="31"/>
      <c r="AJ1035" s="335"/>
      <c r="AK1035" s="29"/>
      <c r="AL1035" s="29"/>
      <c r="AM1035" s="61"/>
      <c r="AN1035" s="148"/>
      <c r="AO1035" s="148"/>
      <c r="AP1035" s="61"/>
      <c r="AQ1035" s="148"/>
      <c r="AR1035" s="148"/>
      <c r="AS1035" s="148"/>
      <c r="AT1035" s="148"/>
      <c r="AU1035" s="148"/>
    </row>
    <row r="1036">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29"/>
      <c r="X1036" s="29"/>
      <c r="Y1036" s="31"/>
      <c r="Z1036" s="31"/>
      <c r="AA1036" s="31"/>
      <c r="AB1036" s="31"/>
      <c r="AC1036" s="31"/>
      <c r="AD1036" s="31"/>
      <c r="AE1036" s="31"/>
      <c r="AF1036" s="31"/>
      <c r="AG1036" s="31"/>
      <c r="AH1036" s="31"/>
      <c r="AI1036" s="31"/>
      <c r="AJ1036" s="335"/>
      <c r="AK1036" s="29"/>
      <c r="AL1036" s="29"/>
      <c r="AM1036" s="61"/>
      <c r="AN1036" s="148"/>
      <c r="AO1036" s="148"/>
      <c r="AP1036" s="61"/>
      <c r="AQ1036" s="148"/>
      <c r="AR1036" s="148"/>
      <c r="AS1036" s="148"/>
      <c r="AT1036" s="148"/>
      <c r="AU1036" s="148"/>
    </row>
    <row r="1037">
      <c r="A1037" s="29"/>
      <c r="B1037" s="29"/>
      <c r="C1037" s="29"/>
      <c r="D1037" s="29"/>
      <c r="E1037" s="29"/>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3"/>
      <c r="AK1037" s="29"/>
      <c r="AL1037" s="29"/>
      <c r="AM1037" s="61"/>
      <c r="AN1037" s="148"/>
      <c r="AO1037" s="148"/>
      <c r="AP1037" s="61"/>
      <c r="AQ1037" s="148"/>
      <c r="AR1037" s="148"/>
      <c r="AS1037" s="148"/>
      <c r="AT1037" s="148"/>
      <c r="AU1037" s="148"/>
    </row>
    <row r="1038">
      <c r="A1038" s="29"/>
      <c r="B1038" s="29"/>
      <c r="C1038" s="29"/>
      <c r="D1038" s="29"/>
      <c r="E1038" s="29"/>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3"/>
      <c r="AK1038" s="29"/>
      <c r="AL1038" s="29"/>
      <c r="AM1038" s="61"/>
      <c r="AN1038" s="148"/>
      <c r="AO1038" s="148"/>
      <c r="AP1038" s="61"/>
      <c r="AQ1038" s="148"/>
      <c r="AR1038" s="148"/>
      <c r="AS1038" s="148"/>
      <c r="AT1038" s="148"/>
      <c r="AU1038" s="148"/>
    </row>
    <row r="1039">
      <c r="A1039" s="29"/>
      <c r="B1039" s="29"/>
      <c r="C1039" s="29"/>
      <c r="D1039" s="29"/>
      <c r="E1039" s="29"/>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3"/>
      <c r="AK1039" s="29"/>
      <c r="AL1039" s="29"/>
      <c r="AM1039" s="61"/>
      <c r="AN1039" s="148"/>
      <c r="AO1039" s="148"/>
      <c r="AP1039" s="61"/>
      <c r="AQ1039" s="148"/>
      <c r="AR1039" s="148"/>
      <c r="AS1039" s="148"/>
      <c r="AT1039" s="148"/>
      <c r="AU1039" s="148"/>
    </row>
    <row r="1040">
      <c r="A1040" s="29"/>
      <c r="B1040" s="29"/>
      <c r="C1040" s="29"/>
      <c r="D1040" s="29"/>
      <c r="E1040" s="29"/>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3"/>
      <c r="AK1040" s="29"/>
      <c r="AL1040" s="29"/>
      <c r="AM1040" s="61"/>
      <c r="AN1040" s="148"/>
      <c r="AO1040" s="148"/>
      <c r="AP1040" s="61"/>
      <c r="AQ1040" s="148"/>
      <c r="AR1040" s="148"/>
      <c r="AS1040" s="148"/>
      <c r="AT1040" s="148"/>
      <c r="AU1040" s="148"/>
    </row>
    <row r="1041">
      <c r="A1041" s="29"/>
      <c r="B1041" s="29"/>
      <c r="C1041" s="29"/>
      <c r="D1041" s="29"/>
      <c r="E1041" s="29"/>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3"/>
      <c r="AK1041" s="29"/>
      <c r="AL1041" s="29"/>
      <c r="AM1041" s="61"/>
      <c r="AN1041" s="148"/>
      <c r="AO1041" s="148"/>
      <c r="AP1041" s="61"/>
      <c r="AQ1041" s="148"/>
      <c r="AR1041" s="148"/>
      <c r="AS1041" s="148"/>
      <c r="AT1041" s="148"/>
      <c r="AU1041" s="148"/>
    </row>
    <row r="1042">
      <c r="A1042" s="29"/>
      <c r="B1042" s="29"/>
      <c r="C1042" s="29"/>
      <c r="D1042" s="29"/>
      <c r="E1042" s="29"/>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3"/>
      <c r="AK1042" s="29"/>
      <c r="AL1042" s="29"/>
      <c r="AM1042" s="61"/>
      <c r="AN1042" s="148"/>
      <c r="AO1042" s="148"/>
      <c r="AP1042" s="61"/>
      <c r="AQ1042" s="148"/>
      <c r="AR1042" s="148"/>
      <c r="AS1042" s="148"/>
      <c r="AT1042" s="148"/>
      <c r="AU1042" s="148"/>
    </row>
    <row r="1043">
      <c r="A1043" s="29"/>
      <c r="B1043" s="29"/>
      <c r="C1043" s="29"/>
      <c r="D1043" s="29"/>
      <c r="E1043" s="29"/>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3"/>
      <c r="AK1043" s="29"/>
      <c r="AL1043" s="29"/>
      <c r="AM1043" s="61"/>
      <c r="AN1043" s="148"/>
      <c r="AO1043" s="148"/>
      <c r="AP1043" s="61"/>
      <c r="AQ1043" s="148"/>
      <c r="AR1043" s="148"/>
      <c r="AS1043" s="148"/>
      <c r="AT1043" s="148"/>
      <c r="AU1043" s="148"/>
    </row>
    <row r="1044">
      <c r="A1044" s="29"/>
      <c r="B1044" s="29"/>
      <c r="C1044" s="29"/>
      <c r="D1044" s="29"/>
      <c r="E1044" s="29"/>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3"/>
      <c r="AK1044" s="29"/>
      <c r="AL1044" s="29"/>
      <c r="AM1044" s="61"/>
      <c r="AN1044" s="148"/>
      <c r="AO1044" s="148"/>
      <c r="AP1044" s="61"/>
      <c r="AQ1044" s="148"/>
      <c r="AR1044" s="148"/>
      <c r="AS1044" s="148"/>
      <c r="AT1044" s="148"/>
      <c r="AU1044" s="148"/>
    </row>
    <row r="1045">
      <c r="A1045" s="29"/>
      <c r="B1045" s="29"/>
      <c r="C1045" s="29"/>
      <c r="D1045" s="29"/>
      <c r="E1045" s="29"/>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3"/>
      <c r="AK1045" s="29"/>
      <c r="AL1045" s="29"/>
      <c r="AM1045" s="61"/>
      <c r="AN1045" s="148"/>
      <c r="AO1045" s="148"/>
      <c r="AP1045" s="61"/>
      <c r="AQ1045" s="148"/>
      <c r="AR1045" s="148"/>
      <c r="AS1045" s="148"/>
      <c r="AT1045" s="148"/>
      <c r="AU1045" s="148"/>
    </row>
    <row r="1046">
      <c r="A1046" s="29"/>
      <c r="B1046" s="29"/>
      <c r="C1046" s="29"/>
      <c r="D1046" s="29"/>
      <c r="E1046" s="29"/>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29"/>
      <c r="AI1046" s="29"/>
      <c r="AJ1046" s="3"/>
      <c r="AK1046" s="29"/>
      <c r="AL1046" s="29"/>
      <c r="AM1046" s="61"/>
      <c r="AN1046" s="148"/>
      <c r="AO1046" s="148"/>
      <c r="AP1046" s="61"/>
      <c r="AQ1046" s="148"/>
      <c r="AR1046" s="148"/>
      <c r="AS1046" s="148"/>
      <c r="AT1046" s="148"/>
      <c r="AU1046" s="148"/>
    </row>
    <row r="1047">
      <c r="A1047" s="29"/>
      <c r="B1047" s="29"/>
      <c r="C1047" s="29"/>
      <c r="D1047" s="29"/>
      <c r="E1047" s="29"/>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29"/>
      <c r="AI1047" s="29"/>
      <c r="AJ1047" s="3"/>
      <c r="AK1047" s="29"/>
      <c r="AL1047" s="29"/>
      <c r="AM1047" s="61"/>
      <c r="AN1047" s="148"/>
      <c r="AO1047" s="148"/>
      <c r="AP1047" s="61"/>
      <c r="AQ1047" s="148"/>
      <c r="AR1047" s="148"/>
      <c r="AS1047" s="148"/>
      <c r="AT1047" s="148"/>
      <c r="AU1047" s="148"/>
    </row>
    <row r="1048">
      <c r="A1048" s="29"/>
      <c r="B1048" s="29"/>
      <c r="C1048" s="29"/>
      <c r="D1048" s="29"/>
      <c r="E1048" s="29"/>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29"/>
      <c r="AI1048" s="29"/>
      <c r="AJ1048" s="3"/>
      <c r="AK1048" s="29"/>
      <c r="AL1048" s="29"/>
      <c r="AM1048" s="61"/>
      <c r="AN1048" s="148"/>
      <c r="AO1048" s="148"/>
      <c r="AP1048" s="61"/>
      <c r="AQ1048" s="148"/>
      <c r="AR1048" s="148"/>
      <c r="AS1048" s="148"/>
      <c r="AT1048" s="148"/>
      <c r="AU1048" s="148"/>
    </row>
    <row r="1049">
      <c r="A1049" s="29"/>
      <c r="B1049" s="29"/>
      <c r="C1049" s="29"/>
      <c r="D1049" s="29"/>
      <c r="E1049" s="29"/>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3"/>
      <c r="AK1049" s="29"/>
      <c r="AL1049" s="29"/>
      <c r="AM1049" s="61"/>
      <c r="AN1049" s="148"/>
      <c r="AO1049" s="148"/>
      <c r="AP1049" s="61"/>
      <c r="AQ1049" s="148"/>
      <c r="AR1049" s="148"/>
      <c r="AS1049" s="148"/>
      <c r="AT1049" s="148"/>
      <c r="AU1049" s="148"/>
    </row>
    <row r="1050">
      <c r="A1050" s="29"/>
      <c r="B1050" s="29"/>
      <c r="C1050" s="29"/>
      <c r="D1050" s="29"/>
      <c r="E1050" s="29"/>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29"/>
      <c r="AI1050" s="29"/>
      <c r="AJ1050" s="3"/>
      <c r="AK1050" s="29"/>
      <c r="AL1050" s="29"/>
      <c r="AM1050" s="61"/>
      <c r="AN1050" s="148"/>
      <c r="AO1050" s="148"/>
      <c r="AP1050" s="61"/>
      <c r="AQ1050" s="148"/>
      <c r="AR1050" s="148"/>
      <c r="AS1050" s="148"/>
      <c r="AT1050" s="148"/>
      <c r="AU1050" s="148"/>
    </row>
    <row r="1051">
      <c r="A1051" s="29"/>
      <c r="B1051" s="29"/>
      <c r="C1051" s="29"/>
      <c r="D1051" s="29"/>
      <c r="E1051" s="29"/>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3"/>
      <c r="AK1051" s="29"/>
      <c r="AL1051" s="29"/>
      <c r="AM1051" s="61"/>
      <c r="AN1051" s="148"/>
      <c r="AO1051" s="148"/>
      <c r="AP1051" s="61"/>
      <c r="AQ1051" s="148"/>
      <c r="AR1051" s="148"/>
      <c r="AS1051" s="148"/>
      <c r="AT1051" s="148"/>
      <c r="AU1051" s="148"/>
    </row>
    <row r="1052">
      <c r="A1052" s="29"/>
      <c r="B1052" s="29"/>
      <c r="C1052" s="29"/>
      <c r="D1052" s="29"/>
      <c r="E1052" s="29"/>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29"/>
      <c r="AI1052" s="29"/>
      <c r="AJ1052" s="3"/>
      <c r="AK1052" s="29"/>
      <c r="AL1052" s="29"/>
      <c r="AM1052" s="61"/>
      <c r="AN1052" s="148"/>
      <c r="AO1052" s="148"/>
      <c r="AP1052" s="61"/>
      <c r="AQ1052" s="148"/>
      <c r="AR1052" s="148"/>
      <c r="AS1052" s="148"/>
      <c r="AT1052" s="148"/>
      <c r="AU1052" s="148"/>
    </row>
    <row r="1053">
      <c r="A1053" s="29"/>
      <c r="B1053" s="29"/>
      <c r="C1053" s="29"/>
      <c r="D1053" s="29"/>
      <c r="E1053" s="29"/>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3"/>
      <c r="AK1053" s="29"/>
      <c r="AL1053" s="29"/>
      <c r="AM1053" s="61"/>
      <c r="AN1053" s="148"/>
      <c r="AO1053" s="148"/>
      <c r="AP1053" s="61"/>
      <c r="AQ1053" s="148"/>
      <c r="AR1053" s="148"/>
      <c r="AS1053" s="148"/>
      <c r="AT1053" s="148"/>
      <c r="AU1053" s="148"/>
    </row>
    <row r="1054">
      <c r="A1054" s="29"/>
      <c r="B1054" s="29"/>
      <c r="C1054" s="29"/>
      <c r="D1054" s="29"/>
      <c r="E1054" s="29"/>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29"/>
      <c r="AI1054" s="29"/>
      <c r="AJ1054" s="3"/>
      <c r="AK1054" s="29"/>
      <c r="AL1054" s="29"/>
      <c r="AM1054" s="61"/>
      <c r="AN1054" s="148"/>
      <c r="AO1054" s="148"/>
      <c r="AP1054" s="61"/>
      <c r="AQ1054" s="148"/>
      <c r="AR1054" s="148"/>
      <c r="AS1054" s="148"/>
      <c r="AT1054" s="148"/>
      <c r="AU1054" s="148"/>
    </row>
    <row r="1055">
      <c r="A1055" s="29"/>
      <c r="B1055" s="29"/>
      <c r="C1055" s="29"/>
      <c r="D1055" s="29"/>
      <c r="E1055" s="29"/>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3"/>
      <c r="AK1055" s="29"/>
      <c r="AL1055" s="29"/>
      <c r="AM1055" s="61"/>
      <c r="AN1055" s="148"/>
      <c r="AO1055" s="148"/>
      <c r="AP1055" s="61"/>
      <c r="AQ1055" s="148"/>
      <c r="AR1055" s="148"/>
      <c r="AS1055" s="148"/>
      <c r="AT1055" s="148"/>
      <c r="AU1055" s="148"/>
    </row>
    <row r="1056">
      <c r="A1056" s="29"/>
      <c r="B1056" s="29"/>
      <c r="C1056" s="29"/>
      <c r="D1056" s="29"/>
      <c r="E1056" s="29"/>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29"/>
      <c r="AI1056" s="29"/>
      <c r="AJ1056" s="3"/>
      <c r="AK1056" s="29"/>
      <c r="AL1056" s="29"/>
      <c r="AM1056" s="61"/>
      <c r="AN1056" s="148"/>
      <c r="AO1056" s="148"/>
      <c r="AP1056" s="61"/>
      <c r="AQ1056" s="148"/>
      <c r="AR1056" s="148"/>
      <c r="AS1056" s="148"/>
      <c r="AT1056" s="148"/>
      <c r="AU1056" s="148"/>
    </row>
    <row r="1057">
      <c r="A1057" s="29"/>
      <c r="B1057" s="29"/>
      <c r="C1057" s="29"/>
      <c r="D1057" s="29"/>
      <c r="E1057" s="29"/>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3"/>
      <c r="AK1057" s="29"/>
      <c r="AL1057" s="29"/>
      <c r="AM1057" s="61"/>
      <c r="AN1057" s="148"/>
      <c r="AO1057" s="148"/>
      <c r="AP1057" s="61"/>
      <c r="AQ1057" s="148"/>
      <c r="AR1057" s="148"/>
      <c r="AS1057" s="148"/>
      <c r="AT1057" s="148"/>
      <c r="AU1057" s="148"/>
    </row>
    <row r="1058">
      <c r="A1058" s="29"/>
      <c r="B1058" s="29"/>
      <c r="C1058" s="29"/>
      <c r="D1058" s="29"/>
      <c r="E1058" s="29"/>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29"/>
      <c r="AI1058" s="29"/>
      <c r="AJ1058" s="3"/>
      <c r="AK1058" s="29"/>
      <c r="AL1058" s="29"/>
      <c r="AM1058" s="61"/>
      <c r="AN1058" s="148"/>
      <c r="AO1058" s="148"/>
      <c r="AP1058" s="61"/>
      <c r="AQ1058" s="148"/>
      <c r="AR1058" s="148"/>
      <c r="AS1058" s="148"/>
      <c r="AT1058" s="148"/>
      <c r="AU1058" s="148"/>
    </row>
    <row r="1059">
      <c r="A1059" s="29"/>
      <c r="B1059" s="29"/>
      <c r="C1059" s="29"/>
      <c r="D1059" s="29"/>
      <c r="E1059" s="29"/>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3"/>
      <c r="AK1059" s="29"/>
      <c r="AL1059" s="29"/>
      <c r="AM1059" s="61"/>
      <c r="AN1059" s="148"/>
      <c r="AO1059" s="148"/>
      <c r="AP1059" s="61"/>
      <c r="AQ1059" s="148"/>
      <c r="AR1059" s="148"/>
      <c r="AS1059" s="148"/>
      <c r="AT1059" s="148"/>
      <c r="AU1059" s="148"/>
    </row>
    <row r="1060">
      <c r="A1060" s="29"/>
      <c r="B1060" s="29"/>
      <c r="C1060" s="29"/>
      <c r="D1060" s="29"/>
      <c r="E1060" s="29"/>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29"/>
      <c r="AI1060" s="29"/>
      <c r="AJ1060" s="3"/>
      <c r="AK1060" s="29"/>
      <c r="AL1060" s="29"/>
      <c r="AM1060" s="61"/>
      <c r="AN1060" s="148"/>
      <c r="AO1060" s="148"/>
      <c r="AP1060" s="61"/>
      <c r="AQ1060" s="148"/>
      <c r="AR1060" s="148"/>
      <c r="AS1060" s="148"/>
      <c r="AT1060" s="148"/>
      <c r="AU1060" s="148"/>
    </row>
    <row r="1061">
      <c r="A1061" s="29"/>
      <c r="B1061" s="29"/>
      <c r="C1061" s="29"/>
      <c r="D1061" s="29"/>
      <c r="E1061" s="29"/>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3"/>
      <c r="AK1061" s="29"/>
      <c r="AL1061" s="29"/>
      <c r="AM1061" s="61"/>
      <c r="AN1061" s="148"/>
      <c r="AO1061" s="148"/>
      <c r="AP1061" s="61"/>
      <c r="AQ1061" s="148"/>
      <c r="AR1061" s="148"/>
      <c r="AS1061" s="148"/>
      <c r="AT1061" s="148"/>
      <c r="AU1061" s="148"/>
    </row>
    <row r="1062">
      <c r="A1062" s="29"/>
      <c r="B1062" s="29"/>
      <c r="C1062" s="29"/>
      <c r="D1062" s="29"/>
      <c r="E1062" s="29"/>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29"/>
      <c r="AI1062" s="29"/>
      <c r="AJ1062" s="3"/>
      <c r="AK1062" s="29"/>
      <c r="AL1062" s="29"/>
      <c r="AM1062" s="61"/>
      <c r="AN1062" s="148"/>
      <c r="AO1062" s="148"/>
      <c r="AP1062" s="61"/>
      <c r="AQ1062" s="148"/>
      <c r="AR1062" s="148"/>
      <c r="AS1062" s="148"/>
      <c r="AT1062" s="148"/>
      <c r="AU1062" s="148"/>
    </row>
    <row r="1063">
      <c r="A1063" s="29"/>
      <c r="B1063" s="29"/>
      <c r="C1063" s="29"/>
      <c r="D1063" s="29"/>
      <c r="E1063" s="29"/>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3"/>
      <c r="AK1063" s="29"/>
      <c r="AL1063" s="29"/>
      <c r="AM1063" s="61"/>
      <c r="AN1063" s="148"/>
      <c r="AO1063" s="148"/>
      <c r="AP1063" s="61"/>
      <c r="AQ1063" s="148"/>
      <c r="AR1063" s="148"/>
      <c r="AS1063" s="148"/>
      <c r="AT1063" s="148"/>
      <c r="AU1063" s="148"/>
    </row>
    <row r="1064">
      <c r="A1064" s="29"/>
      <c r="B1064" s="29"/>
      <c r="C1064" s="29"/>
      <c r="D1064" s="29"/>
      <c r="E1064" s="29"/>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29"/>
      <c r="AI1064" s="29"/>
      <c r="AJ1064" s="3"/>
      <c r="AK1064" s="29"/>
      <c r="AL1064" s="29"/>
      <c r="AM1064" s="61"/>
      <c r="AN1064" s="148"/>
      <c r="AO1064" s="148"/>
      <c r="AP1064" s="61"/>
      <c r="AQ1064" s="148"/>
      <c r="AR1064" s="148"/>
      <c r="AS1064" s="148"/>
      <c r="AT1064" s="148"/>
      <c r="AU1064" s="148"/>
    </row>
    <row r="1065">
      <c r="A1065" s="29"/>
      <c r="B1065" s="29"/>
      <c r="C1065" s="29"/>
      <c r="D1065" s="29"/>
      <c r="E1065" s="29"/>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3"/>
      <c r="AK1065" s="29"/>
      <c r="AL1065" s="29"/>
      <c r="AM1065" s="61"/>
      <c r="AN1065" s="148"/>
      <c r="AO1065" s="148"/>
      <c r="AP1065" s="61"/>
      <c r="AQ1065" s="148"/>
      <c r="AR1065" s="148"/>
      <c r="AS1065" s="148"/>
      <c r="AT1065" s="148"/>
      <c r="AU1065" s="148"/>
    </row>
    <row r="1066">
      <c r="A1066" s="29"/>
      <c r="B1066" s="29"/>
      <c r="C1066" s="29"/>
      <c r="D1066" s="29"/>
      <c r="E1066" s="29"/>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29"/>
      <c r="AI1066" s="29"/>
      <c r="AJ1066" s="3"/>
      <c r="AK1066" s="29"/>
      <c r="AL1066" s="29"/>
      <c r="AM1066" s="61"/>
      <c r="AN1066" s="148"/>
      <c r="AO1066" s="148"/>
      <c r="AP1066" s="61"/>
      <c r="AQ1066" s="148"/>
      <c r="AR1066" s="148"/>
      <c r="AS1066" s="148"/>
      <c r="AT1066" s="148"/>
      <c r="AU1066" s="148"/>
    </row>
    <row r="1067">
      <c r="A1067" s="29"/>
      <c r="B1067" s="29"/>
      <c r="C1067" s="29"/>
      <c r="D1067" s="29"/>
      <c r="E1067" s="29"/>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3"/>
      <c r="AK1067" s="29"/>
      <c r="AL1067" s="29"/>
      <c r="AM1067" s="61"/>
      <c r="AN1067" s="148"/>
      <c r="AO1067" s="148"/>
      <c r="AP1067" s="61"/>
      <c r="AQ1067" s="148"/>
      <c r="AR1067" s="148"/>
      <c r="AS1067" s="148"/>
      <c r="AT1067" s="148"/>
      <c r="AU1067" s="148"/>
    </row>
    <row r="1068">
      <c r="A1068" s="29"/>
      <c r="B1068" s="29"/>
      <c r="C1068" s="29"/>
      <c r="D1068" s="29"/>
      <c r="E1068" s="29"/>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29"/>
      <c r="AI1068" s="29"/>
      <c r="AJ1068" s="3"/>
      <c r="AK1068" s="29"/>
      <c r="AL1068" s="29"/>
      <c r="AM1068" s="61"/>
      <c r="AN1068" s="148"/>
      <c r="AO1068" s="148"/>
      <c r="AP1068" s="61"/>
      <c r="AQ1068" s="148"/>
      <c r="AR1068" s="148"/>
      <c r="AS1068" s="148"/>
      <c r="AT1068" s="148"/>
      <c r="AU1068" s="148"/>
    </row>
    <row r="1069">
      <c r="A1069" s="29"/>
      <c r="B1069" s="29"/>
      <c r="C1069" s="29"/>
      <c r="D1069" s="29"/>
      <c r="E1069" s="29"/>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3"/>
      <c r="AK1069" s="29"/>
      <c r="AL1069" s="29"/>
      <c r="AM1069" s="61"/>
      <c r="AN1069" s="148"/>
      <c r="AO1069" s="148"/>
      <c r="AP1069" s="61"/>
      <c r="AQ1069" s="148"/>
      <c r="AR1069" s="148"/>
      <c r="AS1069" s="148"/>
      <c r="AT1069" s="148"/>
      <c r="AU1069" s="148"/>
    </row>
    <row r="1070">
      <c r="A1070" s="29"/>
      <c r="B1070" s="29"/>
      <c r="C1070" s="29"/>
      <c r="D1070" s="29"/>
      <c r="E1070" s="29"/>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29"/>
      <c r="AI1070" s="29"/>
      <c r="AJ1070" s="3"/>
      <c r="AK1070" s="29"/>
      <c r="AL1070" s="29"/>
      <c r="AM1070" s="61"/>
      <c r="AN1070" s="148"/>
      <c r="AO1070" s="148"/>
      <c r="AP1070" s="61"/>
      <c r="AQ1070" s="148"/>
      <c r="AR1070" s="148"/>
      <c r="AS1070" s="148"/>
      <c r="AT1070" s="148"/>
      <c r="AU1070" s="148"/>
    </row>
    <row r="1071">
      <c r="A1071" s="29"/>
      <c r="B1071" s="29"/>
      <c r="C1071" s="29"/>
      <c r="D1071" s="29"/>
      <c r="E1071" s="29"/>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3"/>
      <c r="AK1071" s="29"/>
      <c r="AL1071" s="29"/>
      <c r="AM1071" s="61"/>
      <c r="AN1071" s="148"/>
      <c r="AO1071" s="148"/>
      <c r="AP1071" s="61"/>
      <c r="AQ1071" s="148"/>
      <c r="AR1071" s="148"/>
      <c r="AS1071" s="148"/>
      <c r="AT1071" s="148"/>
      <c r="AU1071" s="148"/>
    </row>
    <row r="1072">
      <c r="A1072" s="29"/>
      <c r="B1072" s="29"/>
      <c r="C1072" s="29"/>
      <c r="D1072" s="29"/>
      <c r="E1072" s="29"/>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29"/>
      <c r="AI1072" s="29"/>
      <c r="AJ1072" s="3"/>
      <c r="AK1072" s="29"/>
      <c r="AL1072" s="29"/>
      <c r="AM1072" s="61"/>
      <c r="AN1072" s="148"/>
      <c r="AO1072" s="148"/>
      <c r="AP1072" s="61"/>
      <c r="AQ1072" s="148"/>
      <c r="AR1072" s="148"/>
      <c r="AS1072" s="148"/>
      <c r="AT1072" s="148"/>
      <c r="AU1072" s="148"/>
    </row>
    <row r="1073">
      <c r="A1073" s="29"/>
      <c r="B1073" s="29"/>
      <c r="C1073" s="29"/>
      <c r="D1073" s="29"/>
      <c r="E1073" s="29"/>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3"/>
      <c r="AK1073" s="29"/>
      <c r="AL1073" s="29"/>
      <c r="AM1073" s="61"/>
      <c r="AN1073" s="148"/>
      <c r="AO1073" s="148"/>
      <c r="AP1073" s="61"/>
      <c r="AQ1073" s="148"/>
      <c r="AR1073" s="148"/>
      <c r="AS1073" s="148"/>
      <c r="AT1073" s="148"/>
      <c r="AU1073" s="148"/>
    </row>
    <row r="1074">
      <c r="A1074" s="29"/>
      <c r="B1074" s="29"/>
      <c r="C1074" s="29"/>
      <c r="D1074" s="29"/>
      <c r="E1074" s="29"/>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29"/>
      <c r="AI1074" s="29"/>
      <c r="AJ1074" s="3"/>
      <c r="AK1074" s="29"/>
      <c r="AL1074" s="29"/>
      <c r="AM1074" s="61"/>
      <c r="AN1074" s="148"/>
      <c r="AO1074" s="148"/>
      <c r="AP1074" s="61"/>
      <c r="AQ1074" s="148"/>
      <c r="AR1074" s="148"/>
      <c r="AS1074" s="148"/>
      <c r="AT1074" s="148"/>
      <c r="AU1074" s="148"/>
    </row>
    <row r="1075">
      <c r="A1075" s="29"/>
      <c r="B1075" s="29"/>
      <c r="C1075" s="29"/>
      <c r="D1075" s="29"/>
      <c r="E1075" s="29"/>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3"/>
      <c r="AK1075" s="29"/>
      <c r="AL1075" s="29"/>
      <c r="AM1075" s="61"/>
      <c r="AN1075" s="148"/>
      <c r="AO1075" s="148"/>
      <c r="AP1075" s="61"/>
      <c r="AQ1075" s="148"/>
      <c r="AR1075" s="148"/>
      <c r="AS1075" s="148"/>
      <c r="AT1075" s="148"/>
      <c r="AU1075" s="148"/>
    </row>
    <row r="1076">
      <c r="A1076" s="29"/>
      <c r="B1076" s="29"/>
      <c r="C1076" s="29"/>
      <c r="D1076" s="29"/>
      <c r="E1076" s="29"/>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29"/>
      <c r="AI1076" s="29"/>
      <c r="AJ1076" s="3"/>
      <c r="AK1076" s="29"/>
      <c r="AL1076" s="29"/>
      <c r="AM1076" s="61"/>
      <c r="AN1076" s="148"/>
      <c r="AO1076" s="148"/>
      <c r="AP1076" s="61"/>
      <c r="AQ1076" s="148"/>
      <c r="AR1076" s="148"/>
      <c r="AS1076" s="148"/>
      <c r="AT1076" s="148"/>
      <c r="AU1076" s="148"/>
    </row>
    <row r="1077">
      <c r="A1077" s="29"/>
      <c r="B1077" s="29"/>
      <c r="C1077" s="29"/>
      <c r="D1077" s="29"/>
      <c r="E1077" s="29"/>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3"/>
      <c r="AK1077" s="29"/>
      <c r="AL1077" s="29"/>
      <c r="AM1077" s="61"/>
      <c r="AN1077" s="148"/>
      <c r="AO1077" s="148"/>
      <c r="AP1077" s="61"/>
      <c r="AQ1077" s="148"/>
      <c r="AR1077" s="148"/>
      <c r="AS1077" s="148"/>
      <c r="AT1077" s="148"/>
      <c r="AU1077" s="148"/>
    </row>
    <row r="1078">
      <c r="A1078" s="29"/>
      <c r="B1078" s="29"/>
      <c r="C1078" s="29"/>
      <c r="D1078" s="29"/>
      <c r="E1078" s="29"/>
      <c r="F1078" s="29"/>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c r="AG1078" s="29"/>
      <c r="AH1078" s="29"/>
      <c r="AI1078" s="29"/>
      <c r="AJ1078" s="3"/>
      <c r="AK1078" s="29"/>
      <c r="AL1078" s="29"/>
      <c r="AM1078" s="61"/>
      <c r="AN1078" s="148"/>
      <c r="AO1078" s="148"/>
      <c r="AP1078" s="61"/>
      <c r="AQ1078" s="148"/>
      <c r="AR1078" s="148"/>
      <c r="AS1078" s="148"/>
      <c r="AT1078" s="148"/>
      <c r="AU1078" s="148"/>
    </row>
    <row r="1079">
      <c r="A1079" s="29"/>
      <c r="B1079" s="29"/>
      <c r="C1079" s="29"/>
      <c r="D1079" s="29"/>
      <c r="E1079" s="29"/>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3"/>
      <c r="AK1079" s="29"/>
      <c r="AL1079" s="29"/>
      <c r="AM1079" s="61"/>
      <c r="AN1079" s="148"/>
      <c r="AO1079" s="148"/>
      <c r="AP1079" s="61"/>
      <c r="AQ1079" s="148"/>
      <c r="AR1079" s="148"/>
      <c r="AS1079" s="148"/>
      <c r="AT1079" s="148"/>
      <c r="AU1079" s="148"/>
    </row>
    <row r="1080">
      <c r="A1080" s="29"/>
      <c r="B1080" s="29"/>
      <c r="C1080" s="29"/>
      <c r="D1080" s="29"/>
      <c r="E1080" s="29"/>
      <c r="F1080" s="29"/>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c r="AG1080" s="29"/>
      <c r="AH1080" s="29"/>
      <c r="AI1080" s="29"/>
      <c r="AJ1080" s="3"/>
      <c r="AK1080" s="29"/>
      <c r="AL1080" s="29"/>
      <c r="AM1080" s="61"/>
      <c r="AN1080" s="148"/>
      <c r="AO1080" s="148"/>
      <c r="AP1080" s="61"/>
      <c r="AQ1080" s="148"/>
      <c r="AR1080" s="148"/>
      <c r="AS1080" s="148"/>
      <c r="AT1080" s="148"/>
      <c r="AU1080" s="148"/>
    </row>
    <row r="1081">
      <c r="A1081" s="29"/>
      <c r="B1081" s="29"/>
      <c r="C1081" s="29"/>
      <c r="D1081" s="29"/>
      <c r="E1081" s="29"/>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3"/>
      <c r="AK1081" s="29"/>
      <c r="AL1081" s="29"/>
      <c r="AM1081" s="61"/>
      <c r="AN1081" s="148"/>
      <c r="AO1081" s="148"/>
      <c r="AP1081" s="61"/>
      <c r="AQ1081" s="148"/>
      <c r="AR1081" s="148"/>
      <c r="AS1081" s="148"/>
      <c r="AT1081" s="148"/>
      <c r="AU1081" s="148"/>
    </row>
    <row r="1082">
      <c r="A1082" s="29"/>
      <c r="B1082" s="29"/>
      <c r="C1082" s="29"/>
      <c r="D1082" s="29"/>
      <c r="E1082" s="29"/>
      <c r="F1082" s="29"/>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c r="AG1082" s="29"/>
      <c r="AH1082" s="29"/>
      <c r="AI1082" s="29"/>
      <c r="AJ1082" s="3"/>
      <c r="AK1082" s="29"/>
      <c r="AL1082" s="29"/>
      <c r="AM1082" s="61"/>
      <c r="AN1082" s="148"/>
      <c r="AO1082" s="148"/>
      <c r="AP1082" s="61"/>
      <c r="AQ1082" s="148"/>
      <c r="AR1082" s="148"/>
      <c r="AS1082" s="148"/>
      <c r="AT1082" s="148"/>
      <c r="AU1082" s="148"/>
    </row>
    <row r="1083">
      <c r="A1083" s="29"/>
      <c r="B1083" s="29"/>
      <c r="C1083" s="29"/>
      <c r="D1083" s="29"/>
      <c r="E1083" s="29"/>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3"/>
      <c r="AK1083" s="29"/>
      <c r="AL1083" s="29"/>
      <c r="AM1083" s="61"/>
      <c r="AN1083" s="148"/>
      <c r="AO1083" s="148"/>
      <c r="AP1083" s="61"/>
      <c r="AQ1083" s="148"/>
      <c r="AR1083" s="148"/>
      <c r="AS1083" s="148"/>
      <c r="AT1083" s="148"/>
      <c r="AU1083" s="148"/>
    </row>
    <row r="1084">
      <c r="A1084" s="29"/>
      <c r="B1084" s="29"/>
      <c r="C1084" s="29"/>
      <c r="D1084" s="29"/>
      <c r="E1084" s="29"/>
      <c r="F1084" s="29"/>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c r="AG1084" s="29"/>
      <c r="AH1084" s="29"/>
      <c r="AI1084" s="29"/>
      <c r="AJ1084" s="3"/>
      <c r="AK1084" s="29"/>
      <c r="AL1084" s="29"/>
      <c r="AM1084" s="61"/>
      <c r="AN1084" s="148"/>
      <c r="AO1084" s="148"/>
      <c r="AP1084" s="61"/>
      <c r="AQ1084" s="148"/>
      <c r="AR1084" s="148"/>
      <c r="AS1084" s="148"/>
      <c r="AT1084" s="148"/>
      <c r="AU1084" s="148"/>
    </row>
    <row r="1085">
      <c r="A1085" s="29"/>
      <c r="B1085" s="29"/>
      <c r="C1085" s="29"/>
      <c r="D1085" s="29"/>
      <c r="E1085" s="29"/>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3"/>
      <c r="AK1085" s="29"/>
      <c r="AL1085" s="29"/>
      <c r="AM1085" s="61"/>
      <c r="AN1085" s="148"/>
      <c r="AO1085" s="148"/>
      <c r="AP1085" s="61"/>
      <c r="AQ1085" s="148"/>
      <c r="AR1085" s="148"/>
      <c r="AS1085" s="148"/>
      <c r="AT1085" s="148"/>
      <c r="AU1085" s="148"/>
    </row>
    <row r="1086">
      <c r="A1086" s="29"/>
      <c r="B1086" s="29"/>
      <c r="C1086" s="29"/>
      <c r="D1086" s="29"/>
      <c r="E1086" s="29"/>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c r="AH1086" s="29"/>
      <c r="AI1086" s="29"/>
      <c r="AJ1086" s="3"/>
      <c r="AK1086" s="29"/>
      <c r="AL1086" s="29"/>
      <c r="AM1086" s="61"/>
      <c r="AN1086" s="148"/>
      <c r="AO1086" s="148"/>
      <c r="AP1086" s="61"/>
      <c r="AQ1086" s="148"/>
      <c r="AR1086" s="148"/>
      <c r="AS1086" s="148"/>
      <c r="AT1086" s="148"/>
      <c r="AU1086" s="148"/>
    </row>
    <row r="1087">
      <c r="A1087" s="29"/>
      <c r="B1087" s="29"/>
      <c r="C1087" s="29"/>
      <c r="D1087" s="29"/>
      <c r="E1087" s="29"/>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3"/>
      <c r="AK1087" s="29"/>
      <c r="AL1087" s="29"/>
      <c r="AM1087" s="61"/>
      <c r="AN1087" s="148"/>
      <c r="AO1087" s="148"/>
      <c r="AP1087" s="61"/>
      <c r="AQ1087" s="148"/>
      <c r="AR1087" s="148"/>
      <c r="AS1087" s="148"/>
      <c r="AT1087" s="148"/>
      <c r="AU1087" s="148"/>
    </row>
    <row r="1088">
      <c r="A1088" s="29"/>
      <c r="B1088" s="29"/>
      <c r="C1088" s="29"/>
      <c r="D1088" s="29"/>
      <c r="E1088" s="29"/>
      <c r="F1088" s="29"/>
      <c r="G1088" s="29"/>
      <c r="H1088" s="29"/>
      <c r="I1088" s="29"/>
      <c r="J1088" s="29"/>
      <c r="K1088" s="29"/>
      <c r="L1088" s="427"/>
      <c r="M1088" s="427"/>
      <c r="N1088" s="427"/>
      <c r="O1088" s="427"/>
      <c r="P1088" s="29"/>
      <c r="Q1088" s="29"/>
      <c r="R1088" s="29"/>
      <c r="S1088" s="29"/>
      <c r="T1088" s="29"/>
      <c r="U1088" s="29"/>
      <c r="V1088" s="29"/>
      <c r="W1088" s="29"/>
      <c r="X1088" s="29"/>
      <c r="Y1088" s="29"/>
      <c r="Z1088" s="29"/>
      <c r="AA1088" s="29"/>
      <c r="AB1088" s="29"/>
      <c r="AC1088" s="29"/>
      <c r="AD1088" s="29"/>
      <c r="AE1088" s="29"/>
      <c r="AF1088" s="29"/>
      <c r="AG1088" s="29"/>
      <c r="AH1088" s="29"/>
      <c r="AI1088" s="29"/>
      <c r="AJ1088" s="3"/>
      <c r="AK1088" s="29"/>
      <c r="AL1088" s="29"/>
      <c r="AM1088" s="61"/>
      <c r="AN1088" s="148"/>
      <c r="AO1088" s="148"/>
      <c r="AP1088" s="61"/>
      <c r="AQ1088" s="148"/>
      <c r="AR1088" s="148"/>
      <c r="AS1088" s="148"/>
      <c r="AT1088" s="148"/>
      <c r="AU1088" s="148"/>
    </row>
    <row r="1089">
      <c r="A1089" s="29"/>
      <c r="B1089" s="29"/>
      <c r="C1089" s="29"/>
      <c r="D1089" s="29"/>
      <c r="E1089" s="29"/>
      <c r="F1089" s="29"/>
      <c r="G1089" s="29"/>
      <c r="H1089" s="29"/>
      <c r="I1089" s="29"/>
      <c r="J1089" s="29"/>
      <c r="K1089" s="29"/>
      <c r="L1089" s="427"/>
      <c r="M1089" s="427"/>
      <c r="N1089" s="427"/>
      <c r="O1089" s="427"/>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3"/>
      <c r="AK1089" s="29"/>
      <c r="AL1089" s="29"/>
      <c r="AM1089" s="61"/>
      <c r="AN1089" s="148"/>
      <c r="AO1089" s="148"/>
      <c r="AP1089" s="61"/>
      <c r="AQ1089" s="148"/>
      <c r="AR1089" s="148"/>
      <c r="AS1089" s="148"/>
      <c r="AT1089" s="148"/>
      <c r="AU1089" s="148"/>
    </row>
    <row r="1090">
      <c r="A1090" s="29"/>
      <c r="B1090" s="29"/>
      <c r="C1090" s="29"/>
      <c r="D1090" s="29"/>
      <c r="E1090" s="29"/>
      <c r="F1090" s="29"/>
      <c r="G1090" s="29"/>
      <c r="H1090" s="29"/>
      <c r="I1090" s="29"/>
      <c r="J1090" s="29"/>
      <c r="K1090" s="29"/>
      <c r="L1090" s="427"/>
      <c r="M1090" s="427"/>
      <c r="N1090" s="427"/>
      <c r="O1090" s="427"/>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3"/>
      <c r="AK1090" s="29"/>
      <c r="AL1090" s="29"/>
      <c r="AM1090" s="61"/>
      <c r="AN1090" s="148"/>
      <c r="AO1090" s="148"/>
      <c r="AP1090" s="61"/>
      <c r="AQ1090" s="148"/>
      <c r="AR1090" s="148"/>
      <c r="AS1090" s="148"/>
      <c r="AT1090" s="148"/>
      <c r="AU1090" s="148"/>
    </row>
    <row r="1091">
      <c r="A1091" s="29"/>
      <c r="B1091" s="29"/>
      <c r="C1091" s="29"/>
      <c r="D1091" s="29"/>
      <c r="E1091" s="29"/>
      <c r="F1091" s="29"/>
      <c r="G1091" s="29"/>
      <c r="H1091" s="29"/>
      <c r="I1091" s="29"/>
      <c r="J1091" s="29"/>
      <c r="K1091" s="29"/>
      <c r="L1091" s="427"/>
      <c r="M1091" s="427"/>
      <c r="N1091" s="427"/>
      <c r="O1091" s="427"/>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3"/>
      <c r="AK1091" s="29"/>
      <c r="AL1091" s="29"/>
      <c r="AM1091" s="61"/>
      <c r="AN1091" s="148"/>
      <c r="AO1091" s="148"/>
      <c r="AP1091" s="61"/>
      <c r="AQ1091" s="148"/>
      <c r="AR1091" s="148"/>
      <c r="AS1091" s="148"/>
      <c r="AT1091" s="148"/>
      <c r="AU1091" s="148"/>
    </row>
    <row r="1092">
      <c r="A1092" s="29"/>
      <c r="B1092" s="29"/>
      <c r="C1092" s="29"/>
      <c r="D1092" s="29"/>
      <c r="E1092" s="29"/>
      <c r="F1092" s="29"/>
      <c r="G1092" s="29"/>
      <c r="H1092" s="29"/>
      <c r="I1092" s="29"/>
      <c r="J1092" s="29"/>
      <c r="K1092" s="29"/>
      <c r="L1092" s="427"/>
      <c r="M1092" s="427"/>
      <c r="N1092" s="427"/>
      <c r="O1092" s="427"/>
      <c r="P1092" s="29"/>
      <c r="Q1092" s="427"/>
      <c r="R1092" s="427"/>
      <c r="S1092" s="29"/>
      <c r="T1092" s="29"/>
      <c r="U1092" s="29"/>
      <c r="V1092" s="29"/>
      <c r="W1092" s="29"/>
      <c r="X1092" s="29"/>
      <c r="Y1092" s="29"/>
      <c r="Z1092" s="29"/>
      <c r="AA1092" s="29"/>
      <c r="AB1092" s="29"/>
      <c r="AC1092" s="29"/>
      <c r="AD1092" s="29"/>
      <c r="AE1092" s="29"/>
      <c r="AF1092" s="29"/>
      <c r="AG1092" s="29"/>
      <c r="AH1092" s="29"/>
      <c r="AI1092" s="29"/>
      <c r="AJ1092" s="3"/>
      <c r="AK1092" s="29"/>
      <c r="AL1092" s="29"/>
      <c r="AM1092" s="61"/>
      <c r="AN1092" s="148"/>
      <c r="AO1092" s="148"/>
      <c r="AP1092" s="61"/>
      <c r="AQ1092" s="148"/>
      <c r="AR1092" s="148"/>
      <c r="AS1092" s="148"/>
      <c r="AT1092" s="148"/>
      <c r="AU1092" s="148"/>
    </row>
    <row r="1093">
      <c r="A1093" s="29"/>
      <c r="B1093" s="29"/>
      <c r="C1093" s="29"/>
      <c r="D1093" s="29"/>
      <c r="E1093" s="29"/>
      <c r="F1093" s="29"/>
      <c r="G1093" s="29"/>
      <c r="H1093" s="29"/>
      <c r="I1093" s="29"/>
      <c r="J1093" s="29"/>
      <c r="K1093" s="29"/>
      <c r="L1093" s="427"/>
      <c r="M1093" s="427"/>
      <c r="N1093" s="427"/>
      <c r="O1093" s="427"/>
      <c r="P1093" s="29"/>
      <c r="Q1093" s="427"/>
      <c r="R1093" s="427"/>
      <c r="S1093" s="29"/>
      <c r="T1093" s="29"/>
      <c r="U1093" s="29"/>
      <c r="V1093" s="29"/>
      <c r="W1093" s="29"/>
      <c r="X1093" s="29"/>
      <c r="Y1093" s="29"/>
      <c r="Z1093" s="29"/>
      <c r="AA1093" s="29"/>
      <c r="AB1093" s="29"/>
      <c r="AC1093" s="29"/>
      <c r="AD1093" s="29"/>
      <c r="AE1093" s="29"/>
      <c r="AF1093" s="29"/>
      <c r="AG1093" s="29"/>
      <c r="AH1093" s="29"/>
      <c r="AI1093" s="29"/>
      <c r="AJ1093" s="3"/>
      <c r="AK1093" s="29"/>
      <c r="AL1093" s="29"/>
      <c r="AM1093" s="61"/>
      <c r="AN1093" s="148"/>
      <c r="AO1093" s="148"/>
      <c r="AP1093" s="61"/>
      <c r="AQ1093" s="148"/>
      <c r="AR1093" s="148"/>
      <c r="AS1093" s="148"/>
      <c r="AT1093" s="148"/>
      <c r="AU1093" s="148"/>
    </row>
    <row r="1094">
      <c r="A1094" s="29"/>
      <c r="B1094" s="29"/>
      <c r="C1094" s="29"/>
      <c r="D1094" s="29"/>
      <c r="E1094" s="29"/>
      <c r="F1094" s="29"/>
      <c r="G1094" s="29"/>
      <c r="H1094" s="29"/>
      <c r="I1094" s="29"/>
      <c r="J1094" s="29"/>
      <c r="K1094" s="29"/>
      <c r="L1094" s="427"/>
      <c r="M1094" s="427"/>
      <c r="N1094" s="427"/>
      <c r="O1094" s="427"/>
      <c r="P1094" s="29"/>
      <c r="Q1094" s="427"/>
      <c r="R1094" s="427"/>
      <c r="S1094" s="29"/>
      <c r="T1094" s="29"/>
      <c r="U1094" s="29"/>
      <c r="V1094" s="29"/>
      <c r="W1094" s="29"/>
      <c r="X1094" s="29"/>
      <c r="Y1094" s="29"/>
      <c r="Z1094" s="29"/>
      <c r="AA1094" s="29"/>
      <c r="AB1094" s="29"/>
      <c r="AC1094" s="29"/>
      <c r="AD1094" s="29"/>
      <c r="AE1094" s="29"/>
      <c r="AF1094" s="29"/>
      <c r="AG1094" s="29"/>
      <c r="AH1094" s="29"/>
      <c r="AI1094" s="29"/>
      <c r="AJ1094" s="3"/>
      <c r="AK1094" s="29"/>
      <c r="AL1094" s="29"/>
      <c r="AM1094" s="61"/>
      <c r="AN1094" s="148"/>
      <c r="AO1094" s="148"/>
      <c r="AP1094" s="61"/>
      <c r="AQ1094" s="148"/>
      <c r="AR1094" s="148"/>
      <c r="AS1094" s="148"/>
      <c r="AT1094" s="148"/>
      <c r="AU1094" s="148"/>
    </row>
    <row r="1095">
      <c r="A1095" s="29"/>
      <c r="B1095" s="29"/>
      <c r="C1095" s="29"/>
      <c r="D1095" s="29"/>
      <c r="E1095" s="29"/>
      <c r="F1095" s="29"/>
      <c r="G1095" s="29"/>
      <c r="H1095" s="29"/>
      <c r="I1095" s="29"/>
      <c r="J1095" s="29"/>
      <c r="K1095" s="29"/>
      <c r="L1095" s="427"/>
      <c r="M1095" s="427"/>
      <c r="N1095" s="427"/>
      <c r="O1095" s="427"/>
      <c r="P1095" s="29"/>
      <c r="Q1095" s="427"/>
      <c r="R1095" s="427"/>
      <c r="S1095" s="29"/>
      <c r="T1095" s="29"/>
      <c r="U1095" s="29"/>
      <c r="V1095" s="29"/>
      <c r="W1095" s="29"/>
      <c r="X1095" s="29"/>
      <c r="Y1095" s="29"/>
      <c r="Z1095" s="29"/>
      <c r="AA1095" s="29"/>
      <c r="AB1095" s="29"/>
      <c r="AC1095" s="29"/>
      <c r="AD1095" s="29"/>
      <c r="AE1095" s="29"/>
      <c r="AF1095" s="29"/>
      <c r="AG1095" s="29"/>
      <c r="AH1095" s="29"/>
      <c r="AI1095" s="29"/>
      <c r="AJ1095" s="3"/>
      <c r="AK1095" s="29"/>
      <c r="AL1095" s="29"/>
      <c r="AM1095" s="61"/>
      <c r="AN1095" s="148"/>
      <c r="AO1095" s="148"/>
      <c r="AP1095" s="61"/>
      <c r="AQ1095" s="148"/>
      <c r="AR1095" s="148"/>
      <c r="AS1095" s="148"/>
      <c r="AT1095" s="148"/>
      <c r="AU1095" s="148"/>
    </row>
    <row r="1096">
      <c r="A1096" s="29"/>
      <c r="B1096" s="29"/>
      <c r="C1096" s="29"/>
      <c r="D1096" s="29"/>
      <c r="E1096" s="29"/>
      <c r="F1096" s="29"/>
      <c r="G1096" s="29"/>
      <c r="H1096" s="29"/>
      <c r="I1096" s="29"/>
      <c r="J1096" s="29"/>
      <c r="K1096" s="29"/>
      <c r="L1096" s="427"/>
      <c r="M1096" s="427"/>
      <c r="N1096" s="427"/>
      <c r="O1096" s="427"/>
      <c r="P1096" s="29"/>
      <c r="Q1096" s="427"/>
      <c r="R1096" s="427"/>
      <c r="S1096" s="29"/>
      <c r="T1096" s="29"/>
      <c r="U1096" s="29"/>
      <c r="V1096" s="29"/>
      <c r="W1096" s="29"/>
      <c r="X1096" s="29"/>
      <c r="Y1096" s="29"/>
      <c r="Z1096" s="29"/>
      <c r="AA1096" s="29"/>
      <c r="AB1096" s="29"/>
      <c r="AC1096" s="29"/>
      <c r="AD1096" s="29"/>
      <c r="AE1096" s="29"/>
      <c r="AF1096" s="29"/>
      <c r="AG1096" s="29"/>
      <c r="AH1096" s="29"/>
      <c r="AI1096" s="29"/>
      <c r="AJ1096" s="3"/>
      <c r="AK1096" s="29"/>
      <c r="AL1096" s="29"/>
      <c r="AM1096" s="61"/>
      <c r="AN1096" s="148"/>
      <c r="AO1096" s="148"/>
      <c r="AP1096" s="61"/>
      <c r="AQ1096" s="148"/>
      <c r="AR1096" s="148"/>
      <c r="AS1096" s="148"/>
      <c r="AT1096" s="148"/>
      <c r="AU1096" s="148"/>
    </row>
    <row r="1097">
      <c r="A1097" s="29"/>
      <c r="B1097" s="29"/>
      <c r="C1097" s="29"/>
      <c r="D1097" s="29"/>
      <c r="E1097" s="29"/>
      <c r="F1097" s="29"/>
      <c r="G1097" s="29"/>
      <c r="H1097" s="29"/>
      <c r="I1097" s="29"/>
      <c r="J1097" s="29"/>
      <c r="K1097" s="29"/>
      <c r="L1097" s="427"/>
      <c r="M1097" s="427"/>
      <c r="N1097" s="427"/>
      <c r="O1097" s="427"/>
      <c r="P1097" s="29"/>
      <c r="Q1097" s="427"/>
      <c r="R1097" s="427"/>
      <c r="S1097" s="29"/>
      <c r="T1097" s="29"/>
      <c r="U1097" s="29"/>
      <c r="V1097" s="29"/>
      <c r="W1097" s="29"/>
      <c r="X1097" s="29"/>
      <c r="Y1097" s="29"/>
      <c r="Z1097" s="29"/>
      <c r="AA1097" s="29"/>
      <c r="AB1097" s="29"/>
      <c r="AC1097" s="29"/>
      <c r="AD1097" s="29"/>
      <c r="AE1097" s="29"/>
      <c r="AF1097" s="29"/>
      <c r="AG1097" s="29"/>
      <c r="AH1097" s="29"/>
      <c r="AI1097" s="29"/>
      <c r="AJ1097" s="3"/>
      <c r="AK1097" s="29"/>
      <c r="AL1097" s="29"/>
      <c r="AM1097" s="61"/>
      <c r="AN1097" s="148"/>
      <c r="AO1097" s="148"/>
      <c r="AP1097" s="61"/>
      <c r="AQ1097" s="148"/>
      <c r="AR1097" s="148"/>
      <c r="AS1097" s="148"/>
      <c r="AT1097" s="148"/>
      <c r="AU1097" s="148"/>
    </row>
    <row r="1098">
      <c r="A1098" s="29"/>
      <c r="B1098" s="29"/>
      <c r="C1098" s="29"/>
      <c r="D1098" s="29"/>
      <c r="E1098" s="29"/>
      <c r="F1098" s="29"/>
      <c r="G1098" s="29"/>
      <c r="H1098" s="29"/>
      <c r="I1098" s="29"/>
      <c r="J1098" s="29"/>
      <c r="K1098" s="29"/>
      <c r="L1098" s="427"/>
      <c r="M1098" s="427"/>
      <c r="N1098" s="427"/>
      <c r="O1098" s="427"/>
      <c r="P1098" s="29"/>
      <c r="Q1098" s="427"/>
      <c r="R1098" s="427"/>
      <c r="S1098" s="29"/>
      <c r="T1098" s="29"/>
      <c r="U1098" s="29"/>
      <c r="V1098" s="29"/>
      <c r="W1098" s="29"/>
      <c r="X1098" s="29"/>
      <c r="Y1098" s="29"/>
      <c r="Z1098" s="29"/>
      <c r="AA1098" s="29"/>
      <c r="AB1098" s="29"/>
      <c r="AC1098" s="29"/>
      <c r="AD1098" s="29"/>
      <c r="AE1098" s="29"/>
      <c r="AF1098" s="29"/>
      <c r="AG1098" s="29"/>
      <c r="AH1098" s="29"/>
      <c r="AI1098" s="29"/>
      <c r="AJ1098" s="3"/>
      <c r="AK1098" s="29"/>
      <c r="AL1098" s="29"/>
      <c r="AM1098" s="61"/>
      <c r="AN1098" s="148"/>
      <c r="AO1098" s="148"/>
      <c r="AP1098" s="61"/>
      <c r="AQ1098" s="148"/>
      <c r="AR1098" s="148"/>
      <c r="AS1098" s="148"/>
      <c r="AT1098" s="148"/>
      <c r="AU1098" s="148"/>
    </row>
    <row r="1099">
      <c r="A1099" s="29"/>
      <c r="B1099" s="29"/>
      <c r="C1099" s="29"/>
      <c r="D1099" s="29"/>
      <c r="E1099" s="29"/>
      <c r="F1099" s="29"/>
      <c r="G1099" s="29"/>
      <c r="H1099" s="29"/>
      <c r="I1099" s="29"/>
      <c r="J1099" s="29"/>
      <c r="K1099" s="29"/>
      <c r="L1099" s="427"/>
      <c r="M1099" s="427"/>
      <c r="N1099" s="427"/>
      <c r="O1099" s="427"/>
      <c r="P1099" s="29"/>
      <c r="Q1099" s="427"/>
      <c r="R1099" s="427"/>
      <c r="S1099" s="29"/>
      <c r="T1099" s="29"/>
      <c r="U1099" s="29"/>
      <c r="V1099" s="29"/>
      <c r="W1099" s="29"/>
      <c r="X1099" s="29"/>
      <c r="Y1099" s="29"/>
      <c r="Z1099" s="29"/>
      <c r="AA1099" s="29"/>
      <c r="AB1099" s="29"/>
      <c r="AC1099" s="29"/>
      <c r="AD1099" s="29"/>
      <c r="AE1099" s="29"/>
      <c r="AF1099" s="29"/>
      <c r="AG1099" s="29"/>
      <c r="AH1099" s="29"/>
      <c r="AI1099" s="29"/>
      <c r="AJ1099" s="3"/>
      <c r="AK1099" s="29"/>
      <c r="AL1099" s="29"/>
      <c r="AM1099" s="61"/>
      <c r="AN1099" s="148"/>
      <c r="AO1099" s="148"/>
      <c r="AP1099" s="61"/>
      <c r="AQ1099" s="148"/>
      <c r="AR1099" s="148"/>
      <c r="AS1099" s="148"/>
      <c r="AT1099" s="148"/>
      <c r="AU1099" s="148"/>
    </row>
    <row r="1100">
      <c r="A1100" s="29"/>
      <c r="B1100" s="29"/>
      <c r="C1100" s="29"/>
      <c r="D1100" s="29"/>
      <c r="E1100" s="29"/>
      <c r="F1100" s="29"/>
      <c r="G1100" s="29"/>
      <c r="H1100" s="29"/>
      <c r="I1100" s="427"/>
      <c r="J1100" s="427"/>
      <c r="K1100" s="29"/>
      <c r="L1100" s="427"/>
      <c r="M1100" s="427"/>
      <c r="N1100" s="427"/>
      <c r="O1100" s="427"/>
      <c r="P1100" s="29"/>
      <c r="Q1100" s="427"/>
      <c r="R1100" s="427"/>
      <c r="S1100" s="29"/>
      <c r="T1100" s="29"/>
      <c r="U1100" s="29"/>
      <c r="V1100" s="29"/>
      <c r="W1100" s="29"/>
      <c r="X1100" s="29"/>
      <c r="Y1100" s="29"/>
      <c r="Z1100" s="29"/>
      <c r="AA1100" s="29"/>
      <c r="AB1100" s="29"/>
      <c r="AC1100" s="29"/>
      <c r="AD1100" s="29"/>
      <c r="AE1100" s="29"/>
      <c r="AF1100" s="29"/>
      <c r="AG1100" s="29"/>
      <c r="AH1100" s="29"/>
      <c r="AI1100" s="29"/>
      <c r="AJ1100" s="3"/>
      <c r="AK1100" s="29"/>
      <c r="AL1100" s="29"/>
      <c r="AM1100" s="61"/>
      <c r="AN1100" s="148"/>
      <c r="AO1100" s="148"/>
      <c r="AP1100" s="61"/>
      <c r="AQ1100" s="148"/>
      <c r="AR1100" s="148"/>
      <c r="AS1100" s="148"/>
      <c r="AT1100" s="148"/>
      <c r="AU1100" s="148"/>
    </row>
    <row r="1101">
      <c r="A1101" s="29"/>
      <c r="B1101" s="29"/>
      <c r="C1101" s="29"/>
      <c r="D1101" s="29"/>
      <c r="E1101" s="29"/>
      <c r="F1101" s="29"/>
      <c r="G1101" s="29"/>
      <c r="H1101" s="29"/>
      <c r="I1101" s="427"/>
      <c r="J1101" s="427"/>
      <c r="K1101" s="29"/>
      <c r="L1101" s="427"/>
      <c r="M1101" s="427"/>
      <c r="N1101" s="427"/>
      <c r="O1101" s="427"/>
      <c r="P1101" s="29"/>
      <c r="Q1101" s="427"/>
      <c r="R1101" s="427"/>
      <c r="S1101" s="29"/>
      <c r="T1101" s="29"/>
      <c r="U1101" s="29"/>
      <c r="V1101" s="29"/>
      <c r="W1101" s="29"/>
      <c r="X1101" s="29"/>
      <c r="Y1101" s="29"/>
      <c r="Z1101" s="29"/>
      <c r="AA1101" s="29"/>
      <c r="AB1101" s="29"/>
      <c r="AC1101" s="29"/>
      <c r="AD1101" s="29"/>
      <c r="AE1101" s="29"/>
      <c r="AF1101" s="29"/>
      <c r="AG1101" s="29"/>
      <c r="AH1101" s="29"/>
      <c r="AI1101" s="29"/>
      <c r="AJ1101" s="3"/>
      <c r="AK1101" s="29"/>
      <c r="AL1101" s="29"/>
      <c r="AM1101" s="61"/>
      <c r="AN1101" s="148"/>
      <c r="AO1101" s="148"/>
      <c r="AP1101" s="61"/>
      <c r="AQ1101" s="148"/>
      <c r="AR1101" s="148"/>
      <c r="AS1101" s="148"/>
      <c r="AT1101" s="148"/>
      <c r="AU1101" s="148"/>
    </row>
    <row r="1102">
      <c r="A1102" s="29"/>
      <c r="B1102" s="29"/>
      <c r="C1102" s="29"/>
      <c r="D1102" s="29"/>
      <c r="E1102" s="29"/>
      <c r="F1102" s="29"/>
      <c r="G1102" s="29"/>
      <c r="H1102" s="29"/>
      <c r="I1102" s="427"/>
      <c r="J1102" s="427"/>
      <c r="K1102" s="29"/>
      <c r="L1102" s="427"/>
      <c r="M1102" s="427"/>
      <c r="N1102" s="427"/>
      <c r="O1102" s="427"/>
      <c r="P1102" s="29"/>
      <c r="Q1102" s="427"/>
      <c r="R1102" s="427"/>
      <c r="S1102" s="29"/>
      <c r="T1102" s="29"/>
      <c r="U1102" s="29"/>
      <c r="V1102" s="29"/>
      <c r="W1102" s="29"/>
      <c r="X1102" s="29"/>
      <c r="Y1102" s="29"/>
      <c r="Z1102" s="29"/>
      <c r="AA1102" s="29"/>
      <c r="AB1102" s="29"/>
      <c r="AC1102" s="29"/>
      <c r="AD1102" s="29"/>
      <c r="AE1102" s="29"/>
      <c r="AF1102" s="29"/>
      <c r="AG1102" s="29"/>
      <c r="AH1102" s="29"/>
      <c r="AI1102" s="29"/>
      <c r="AJ1102" s="3"/>
      <c r="AK1102" s="29"/>
      <c r="AL1102" s="29"/>
      <c r="AM1102" s="61"/>
      <c r="AN1102" s="148"/>
      <c r="AO1102" s="148"/>
      <c r="AP1102" s="61"/>
      <c r="AQ1102" s="148"/>
      <c r="AR1102" s="148"/>
      <c r="AS1102" s="148"/>
      <c r="AT1102" s="148"/>
      <c r="AU1102" s="148"/>
    </row>
    <row r="1103">
      <c r="A1103" s="29"/>
      <c r="B1103" s="29"/>
      <c r="C1103" s="29"/>
      <c r="D1103" s="29"/>
      <c r="E1103" s="29"/>
      <c r="F1103" s="29"/>
      <c r="G1103" s="29"/>
      <c r="H1103" s="29"/>
      <c r="I1103" s="427"/>
      <c r="J1103" s="427"/>
      <c r="K1103" s="29"/>
      <c r="L1103" s="427"/>
      <c r="M1103" s="427"/>
      <c r="N1103" s="427"/>
      <c r="O1103" s="427"/>
      <c r="P1103" s="29"/>
      <c r="Q1103" s="427"/>
      <c r="R1103" s="427"/>
      <c r="S1103" s="29"/>
      <c r="T1103" s="29"/>
      <c r="U1103" s="29"/>
      <c r="V1103" s="29"/>
      <c r="W1103" s="427"/>
      <c r="X1103" s="427"/>
      <c r="Y1103" s="29"/>
      <c r="Z1103" s="29"/>
      <c r="AA1103" s="29"/>
      <c r="AB1103" s="29"/>
      <c r="AC1103" s="29"/>
      <c r="AD1103" s="29"/>
      <c r="AE1103" s="29"/>
      <c r="AF1103" s="29"/>
      <c r="AG1103" s="29"/>
      <c r="AH1103" s="29"/>
      <c r="AI1103" s="29"/>
      <c r="AJ1103" s="3"/>
      <c r="AK1103" s="29"/>
      <c r="AL1103" s="29"/>
      <c r="AM1103" s="61"/>
      <c r="AN1103" s="148"/>
      <c r="AO1103" s="148"/>
      <c r="AP1103" s="61"/>
      <c r="AQ1103" s="148"/>
      <c r="AR1103" s="148"/>
      <c r="AS1103" s="148"/>
      <c r="AT1103" s="148"/>
      <c r="AU1103" s="148"/>
    </row>
    <row r="1104">
      <c r="A1104" s="29"/>
      <c r="B1104" s="29"/>
      <c r="C1104" s="29"/>
      <c r="D1104" s="427"/>
      <c r="E1104" s="427"/>
      <c r="F1104" s="427"/>
      <c r="G1104" s="427"/>
      <c r="H1104" s="29"/>
      <c r="I1104" s="427"/>
      <c r="J1104" s="427"/>
      <c r="K1104" s="29"/>
      <c r="L1104" s="427"/>
      <c r="M1104" s="427"/>
      <c r="N1104" s="427"/>
      <c r="O1104" s="427"/>
      <c r="P1104" s="29"/>
      <c r="Q1104" s="427"/>
      <c r="R1104" s="427"/>
      <c r="S1104" s="29"/>
      <c r="T1104" s="29"/>
      <c r="U1104" s="29"/>
      <c r="V1104" s="29"/>
      <c r="W1104" s="427"/>
      <c r="X1104" s="427"/>
      <c r="Y1104" s="29"/>
      <c r="Z1104" s="29"/>
      <c r="AA1104" s="29"/>
      <c r="AB1104" s="29"/>
      <c r="AC1104" s="29"/>
      <c r="AD1104" s="29"/>
      <c r="AE1104" s="29"/>
      <c r="AF1104" s="29"/>
      <c r="AG1104" s="29"/>
      <c r="AH1104" s="29"/>
      <c r="AI1104" s="29"/>
      <c r="AJ1104" s="3"/>
      <c r="AK1104" s="29"/>
      <c r="AL1104" s="29"/>
      <c r="AM1104" s="61"/>
      <c r="AN1104" s="148"/>
      <c r="AO1104" s="148"/>
      <c r="AP1104" s="61"/>
      <c r="AQ1104" s="148"/>
      <c r="AR1104" s="148"/>
      <c r="AS1104" s="148"/>
      <c r="AT1104" s="148"/>
      <c r="AU1104" s="148"/>
    </row>
    <row r="1105">
      <c r="A1105" s="29"/>
      <c r="B1105" s="29"/>
      <c r="C1105" s="29"/>
      <c r="D1105" s="427"/>
      <c r="E1105" s="427"/>
      <c r="F1105" s="427"/>
      <c r="G1105" s="427"/>
      <c r="H1105" s="29"/>
      <c r="I1105" s="427"/>
      <c r="J1105" s="427"/>
      <c r="K1105" s="29"/>
      <c r="L1105" s="427"/>
      <c r="M1105" s="427"/>
      <c r="N1105" s="427"/>
      <c r="O1105" s="427"/>
      <c r="P1105" s="29"/>
      <c r="Q1105" s="427"/>
      <c r="R1105" s="427"/>
      <c r="S1105" s="29"/>
      <c r="T1105" s="29"/>
      <c r="U1105" s="29"/>
      <c r="V1105" s="29"/>
      <c r="W1105" s="427"/>
      <c r="X1105" s="427"/>
      <c r="Y1105" s="29"/>
      <c r="Z1105" s="29"/>
      <c r="AA1105" s="29"/>
      <c r="AB1105" s="29"/>
      <c r="AC1105" s="29"/>
      <c r="AD1105" s="29"/>
      <c r="AE1105" s="29"/>
      <c r="AF1105" s="29"/>
      <c r="AG1105" s="29"/>
      <c r="AH1105" s="29"/>
      <c r="AI1105" s="29"/>
      <c r="AJ1105" s="3"/>
      <c r="AK1105" s="29"/>
      <c r="AL1105" s="29"/>
      <c r="AM1105" s="61"/>
      <c r="AN1105" s="148"/>
      <c r="AO1105" s="148"/>
      <c r="AP1105" s="61"/>
      <c r="AQ1105" s="148"/>
      <c r="AR1105" s="148"/>
      <c r="AS1105" s="148"/>
      <c r="AT1105" s="148"/>
      <c r="AU1105" s="148"/>
    </row>
    <row r="1106">
      <c r="A1106" s="427"/>
      <c r="B1106" s="427"/>
      <c r="C1106" s="29"/>
      <c r="D1106" s="427"/>
      <c r="E1106" s="427"/>
      <c r="F1106" s="427"/>
      <c r="G1106" s="427"/>
      <c r="H1106" s="29"/>
      <c r="I1106" s="427"/>
      <c r="J1106" s="427"/>
      <c r="K1106" s="29"/>
      <c r="L1106" s="427"/>
      <c r="M1106" s="427"/>
      <c r="N1106" s="427"/>
      <c r="O1106" s="427"/>
      <c r="P1106" s="29"/>
      <c r="Q1106" s="427"/>
      <c r="R1106" s="427"/>
      <c r="S1106" s="29"/>
      <c r="T1106" s="427"/>
      <c r="U1106" s="427"/>
      <c r="V1106" s="29"/>
      <c r="W1106" s="427"/>
      <c r="X1106" s="427"/>
      <c r="Y1106" s="29"/>
      <c r="Z1106" s="427"/>
      <c r="AA1106" s="427"/>
      <c r="AB1106" s="29"/>
      <c r="AC1106" s="427"/>
      <c r="AD1106" s="427"/>
      <c r="AE1106" s="29"/>
      <c r="AF1106" s="376"/>
      <c r="AG1106" s="376"/>
      <c r="AH1106" s="427"/>
      <c r="AI1106" s="427"/>
      <c r="AJ1106" s="428"/>
      <c r="AK1106" s="29"/>
      <c r="AL1106" s="29"/>
      <c r="AM1106" s="61"/>
      <c r="AN1106" s="148"/>
      <c r="AO1106" s="148"/>
      <c r="AP1106" s="61"/>
      <c r="AQ1106" s="148"/>
      <c r="AR1106" s="148"/>
      <c r="AS1106" s="148"/>
      <c r="AT1106" s="148"/>
      <c r="AU1106" s="148"/>
    </row>
    <row r="1107">
      <c r="A1107" s="427"/>
      <c r="B1107" s="427"/>
      <c r="C1107" s="29"/>
      <c r="D1107" s="427"/>
      <c r="E1107" s="427"/>
      <c r="F1107" s="427"/>
      <c r="G1107" s="427"/>
      <c r="H1107" s="29"/>
      <c r="I1107" s="427"/>
      <c r="J1107" s="427"/>
      <c r="K1107" s="29"/>
      <c r="L1107" s="427"/>
      <c r="M1107" s="427"/>
      <c r="N1107" s="427"/>
      <c r="O1107" s="427"/>
      <c r="P1107" s="29"/>
      <c r="Q1107" s="427"/>
      <c r="R1107" s="427"/>
      <c r="S1107" s="29"/>
      <c r="T1107" s="427"/>
      <c r="U1107" s="427"/>
      <c r="V1107" s="29"/>
      <c r="W1107" s="427"/>
      <c r="X1107" s="427"/>
      <c r="Y1107" s="29"/>
      <c r="Z1107" s="427"/>
      <c r="AA1107" s="427"/>
      <c r="AB1107" s="29"/>
      <c r="AC1107" s="427"/>
      <c r="AD1107" s="427"/>
      <c r="AE1107" s="29"/>
      <c r="AF1107" s="376"/>
      <c r="AG1107" s="376"/>
      <c r="AH1107" s="427"/>
      <c r="AI1107" s="427"/>
      <c r="AJ1107" s="428"/>
      <c r="AK1107" s="29"/>
      <c r="AL1107" s="29"/>
      <c r="AM1107" s="61"/>
      <c r="AN1107" s="148"/>
      <c r="AO1107" s="148"/>
      <c r="AP1107" s="61"/>
      <c r="AQ1107" s="148"/>
      <c r="AR1107" s="148"/>
      <c r="AS1107" s="148"/>
      <c r="AT1107" s="148"/>
      <c r="AU1107" s="148"/>
    </row>
    <row r="1108">
      <c r="A1108" s="427"/>
      <c r="B1108" s="427"/>
      <c r="C1108" s="29"/>
      <c r="D1108" s="427"/>
      <c r="E1108" s="427"/>
      <c r="F1108" s="427"/>
      <c r="G1108" s="427"/>
      <c r="H1108" s="29"/>
      <c r="I1108" s="427"/>
      <c r="J1108" s="427"/>
      <c r="K1108" s="29"/>
      <c r="L1108" s="427"/>
      <c r="M1108" s="427"/>
      <c r="N1108" s="427"/>
      <c r="O1108" s="427"/>
      <c r="P1108" s="29"/>
      <c r="Q1108" s="427"/>
      <c r="R1108" s="427"/>
      <c r="S1108" s="29"/>
      <c r="T1108" s="427"/>
      <c r="U1108" s="427"/>
      <c r="V1108" s="29"/>
      <c r="W1108" s="427"/>
      <c r="X1108" s="427"/>
      <c r="Y1108" s="29"/>
      <c r="Z1108" s="427"/>
      <c r="AA1108" s="427"/>
      <c r="AB1108" s="29"/>
      <c r="AC1108" s="427"/>
      <c r="AD1108" s="427"/>
      <c r="AE1108" s="29"/>
      <c r="AF1108" s="376"/>
      <c r="AG1108" s="376"/>
      <c r="AH1108" s="427"/>
      <c r="AI1108" s="427"/>
      <c r="AJ1108" s="428"/>
      <c r="AK1108" s="29"/>
      <c r="AL1108" s="29"/>
      <c r="AM1108" s="61"/>
      <c r="AN1108" s="148"/>
      <c r="AO1108" s="148"/>
      <c r="AP1108" s="61"/>
      <c r="AQ1108" s="148"/>
      <c r="AR1108" s="148"/>
      <c r="AS1108" s="148"/>
      <c r="AT1108" s="148"/>
      <c r="AU1108" s="148"/>
    </row>
    <row r="1109">
      <c r="A1109" s="427"/>
      <c r="B1109" s="427"/>
      <c r="C1109" s="29"/>
      <c r="D1109" s="427"/>
      <c r="E1109" s="427"/>
      <c r="F1109" s="427"/>
      <c r="G1109" s="427"/>
      <c r="H1109" s="29"/>
      <c r="I1109" s="427"/>
      <c r="J1109" s="427"/>
      <c r="K1109" s="29"/>
      <c r="L1109" s="427"/>
      <c r="M1109" s="427"/>
      <c r="N1109" s="427"/>
      <c r="O1109" s="427"/>
      <c r="P1109" s="29"/>
      <c r="Q1109" s="427"/>
      <c r="R1109" s="427"/>
      <c r="S1109" s="29"/>
      <c r="T1109" s="427"/>
      <c r="U1109" s="427"/>
      <c r="V1109" s="29"/>
      <c r="W1109" s="427"/>
      <c r="X1109" s="427"/>
      <c r="Y1109" s="29"/>
      <c r="Z1109" s="427"/>
      <c r="AA1109" s="427"/>
      <c r="AB1109" s="29"/>
      <c r="AC1109" s="427"/>
      <c r="AD1109" s="427"/>
      <c r="AE1109" s="29"/>
      <c r="AF1109" s="376"/>
      <c r="AG1109" s="376"/>
      <c r="AH1109" s="427"/>
      <c r="AI1109" s="427"/>
      <c r="AJ1109" s="428"/>
      <c r="AK1109" s="29"/>
      <c r="AL1109" s="29"/>
      <c r="AM1109" s="61"/>
      <c r="AN1109" s="148"/>
      <c r="AO1109" s="148"/>
      <c r="AP1109" s="61"/>
      <c r="AQ1109" s="148"/>
      <c r="AR1109" s="148"/>
      <c r="AS1109" s="148"/>
      <c r="AT1109" s="148"/>
      <c r="AU1109" s="148"/>
    </row>
    <row r="1110">
      <c r="A1110" s="427"/>
      <c r="B1110" s="427"/>
      <c r="C1110" s="29"/>
      <c r="D1110" s="427"/>
      <c r="E1110" s="427"/>
      <c r="F1110" s="427"/>
      <c r="G1110" s="427"/>
      <c r="H1110" s="29"/>
      <c r="I1110" s="427"/>
      <c r="J1110" s="427"/>
      <c r="K1110" s="29"/>
      <c r="L1110" s="427"/>
      <c r="M1110" s="427"/>
      <c r="N1110" s="427"/>
      <c r="O1110" s="427"/>
      <c r="P1110" s="29"/>
      <c r="Q1110" s="427"/>
      <c r="R1110" s="427"/>
      <c r="S1110" s="29"/>
      <c r="T1110" s="427"/>
      <c r="U1110" s="427"/>
      <c r="V1110" s="29"/>
      <c r="W1110" s="427"/>
      <c r="X1110" s="427"/>
      <c r="Y1110" s="29"/>
      <c r="Z1110" s="427"/>
      <c r="AA1110" s="427"/>
      <c r="AB1110" s="29"/>
      <c r="AC1110" s="427"/>
      <c r="AD1110" s="427"/>
      <c r="AE1110" s="29"/>
      <c r="AF1110" s="376"/>
      <c r="AG1110" s="376"/>
      <c r="AH1110" s="427"/>
      <c r="AI1110" s="427"/>
      <c r="AJ1110" s="428"/>
      <c r="AK1110" s="29"/>
      <c r="AL1110" s="29"/>
      <c r="AM1110" s="61"/>
      <c r="AN1110" s="148"/>
      <c r="AO1110" s="148"/>
      <c r="AP1110" s="61"/>
      <c r="AQ1110" s="148"/>
      <c r="AR1110" s="148"/>
      <c r="AS1110" s="148"/>
      <c r="AT1110" s="148"/>
      <c r="AU1110" s="148"/>
    </row>
    <row r="1111">
      <c r="A1111" s="427"/>
      <c r="B1111" s="427"/>
      <c r="C1111" s="29"/>
      <c r="D1111" s="427"/>
      <c r="E1111" s="427"/>
      <c r="F1111" s="427"/>
      <c r="G1111" s="427"/>
      <c r="H1111" s="29"/>
      <c r="I1111" s="427"/>
      <c r="J1111" s="427"/>
      <c r="K1111" s="29"/>
      <c r="L1111" s="427"/>
      <c r="M1111" s="427"/>
      <c r="N1111" s="427"/>
      <c r="O1111" s="427"/>
      <c r="P1111" s="29"/>
      <c r="Q1111" s="427"/>
      <c r="R1111" s="427"/>
      <c r="S1111" s="29"/>
      <c r="T1111" s="427"/>
      <c r="U1111" s="427"/>
      <c r="V1111" s="29"/>
      <c r="W1111" s="427"/>
      <c r="X1111" s="427"/>
      <c r="Y1111" s="29"/>
      <c r="Z1111" s="427"/>
      <c r="AA1111" s="427"/>
      <c r="AB1111" s="29"/>
      <c r="AC1111" s="427"/>
      <c r="AD1111" s="427"/>
      <c r="AE1111" s="29"/>
      <c r="AF1111" s="376"/>
      <c r="AG1111" s="376"/>
      <c r="AH1111" s="427"/>
      <c r="AI1111" s="427"/>
      <c r="AJ1111" s="428"/>
      <c r="AK1111" s="29"/>
      <c r="AL1111" s="29"/>
      <c r="AM1111" s="61"/>
      <c r="AN1111" s="148"/>
      <c r="AO1111" s="148"/>
      <c r="AP1111" s="61"/>
      <c r="AQ1111" s="148"/>
      <c r="AR1111" s="148"/>
      <c r="AS1111" s="148"/>
      <c r="AT1111" s="148"/>
      <c r="AU1111" s="148"/>
    </row>
    <row r="1112">
      <c r="A1112" s="427"/>
      <c r="B1112" s="427"/>
      <c r="C1112" s="29"/>
      <c r="D1112" s="427"/>
      <c r="E1112" s="427"/>
      <c r="F1112" s="427"/>
      <c r="G1112" s="427"/>
      <c r="H1112" s="29"/>
      <c r="I1112" s="427"/>
      <c r="J1112" s="427"/>
      <c r="K1112" s="29"/>
      <c r="L1112" s="427"/>
      <c r="M1112" s="427"/>
      <c r="N1112" s="427"/>
      <c r="O1112" s="427"/>
      <c r="P1112" s="29"/>
      <c r="Q1112" s="427"/>
      <c r="R1112" s="427"/>
      <c r="S1112" s="29"/>
      <c r="T1112" s="427"/>
      <c r="U1112" s="427"/>
      <c r="V1112" s="29"/>
      <c r="W1112" s="427"/>
      <c r="X1112" s="427"/>
      <c r="Y1112" s="29"/>
      <c r="Z1112" s="427"/>
      <c r="AA1112" s="427"/>
      <c r="AB1112" s="29"/>
      <c r="AC1112" s="427"/>
      <c r="AD1112" s="427"/>
      <c r="AE1112" s="29"/>
      <c r="AF1112" s="376"/>
      <c r="AG1112" s="376"/>
      <c r="AH1112" s="427"/>
      <c r="AI1112" s="427"/>
      <c r="AJ1112" s="428"/>
      <c r="AK1112" s="29"/>
      <c r="AL1112" s="29"/>
      <c r="AM1112" s="61"/>
      <c r="AN1112" s="148"/>
      <c r="AO1112" s="148"/>
      <c r="AP1112" s="61"/>
      <c r="AQ1112" s="148"/>
      <c r="AR1112" s="148"/>
      <c r="AS1112" s="148"/>
      <c r="AT1112" s="148"/>
      <c r="AU1112" s="148"/>
    </row>
    <row r="1113">
      <c r="A1113" s="427"/>
      <c r="B1113" s="427"/>
      <c r="C1113" s="29"/>
      <c r="D1113" s="427"/>
      <c r="E1113" s="427"/>
      <c r="F1113" s="427"/>
      <c r="G1113" s="427"/>
      <c r="H1113" s="29"/>
      <c r="I1113" s="427"/>
      <c r="J1113" s="427"/>
      <c r="K1113" s="29"/>
      <c r="L1113" s="427"/>
      <c r="M1113" s="427"/>
      <c r="N1113" s="427"/>
      <c r="O1113" s="427"/>
      <c r="P1113" s="29"/>
      <c r="Q1113" s="427"/>
      <c r="R1113" s="427"/>
      <c r="S1113" s="29"/>
      <c r="T1113" s="427"/>
      <c r="U1113" s="427"/>
      <c r="V1113" s="29"/>
      <c r="W1113" s="427"/>
      <c r="X1113" s="427"/>
      <c r="Y1113" s="29"/>
      <c r="Z1113" s="427"/>
      <c r="AA1113" s="427"/>
      <c r="AB1113" s="29"/>
      <c r="AC1113" s="427"/>
      <c r="AD1113" s="427"/>
      <c r="AE1113" s="29"/>
      <c r="AF1113" s="376"/>
      <c r="AG1113" s="376"/>
      <c r="AH1113" s="427"/>
      <c r="AI1113" s="427"/>
      <c r="AJ1113" s="428"/>
      <c r="AK1113" s="29"/>
      <c r="AL1113" s="29"/>
      <c r="AM1113" s="61"/>
      <c r="AN1113" s="148"/>
      <c r="AO1113" s="148"/>
      <c r="AP1113" s="61"/>
      <c r="AQ1113" s="148"/>
      <c r="AR1113" s="148"/>
      <c r="AS1113" s="148"/>
      <c r="AT1113" s="148"/>
      <c r="AU1113" s="148"/>
    </row>
    <row r="1114">
      <c r="A1114" s="427"/>
      <c r="B1114" s="427"/>
      <c r="C1114" s="29"/>
      <c r="D1114" s="427"/>
      <c r="E1114" s="427"/>
      <c r="F1114" s="427"/>
      <c r="G1114" s="427"/>
      <c r="H1114" s="29"/>
      <c r="I1114" s="427"/>
      <c r="J1114" s="427"/>
      <c r="K1114" s="29"/>
      <c r="L1114" s="427"/>
      <c r="M1114" s="427"/>
      <c r="N1114" s="427"/>
      <c r="O1114" s="427"/>
      <c r="P1114" s="29"/>
      <c r="Q1114" s="427"/>
      <c r="R1114" s="427"/>
      <c r="S1114" s="29"/>
      <c r="T1114" s="427"/>
      <c r="U1114" s="427"/>
      <c r="V1114" s="29"/>
      <c r="W1114" s="427"/>
      <c r="X1114" s="427"/>
      <c r="Y1114" s="29"/>
      <c r="Z1114" s="427"/>
      <c r="AA1114" s="427"/>
      <c r="AB1114" s="29"/>
      <c r="AC1114" s="427"/>
      <c r="AD1114" s="427"/>
      <c r="AE1114" s="29"/>
      <c r="AF1114" s="376"/>
      <c r="AG1114" s="376"/>
      <c r="AH1114" s="427"/>
      <c r="AI1114" s="427"/>
      <c r="AJ1114" s="428"/>
      <c r="AK1114" s="29"/>
      <c r="AL1114" s="29"/>
      <c r="AM1114" s="61"/>
      <c r="AN1114" s="148"/>
      <c r="AO1114" s="148"/>
      <c r="AP1114" s="61"/>
      <c r="AQ1114" s="148"/>
      <c r="AR1114" s="148"/>
      <c r="AS1114" s="148"/>
      <c r="AT1114" s="148"/>
      <c r="AU1114" s="148"/>
    </row>
    <row r="1115">
      <c r="A1115" s="427"/>
      <c r="B1115" s="427"/>
      <c r="C1115" s="29"/>
      <c r="D1115" s="427"/>
      <c r="E1115" s="427"/>
      <c r="F1115" s="427"/>
      <c r="G1115" s="427"/>
      <c r="H1115" s="29"/>
      <c r="I1115" s="427"/>
      <c r="J1115" s="427"/>
      <c r="K1115" s="29"/>
      <c r="L1115" s="427"/>
      <c r="M1115" s="427"/>
      <c r="N1115" s="427"/>
      <c r="O1115" s="427"/>
      <c r="P1115" s="29"/>
      <c r="Q1115" s="427"/>
      <c r="R1115" s="427"/>
      <c r="S1115" s="29"/>
      <c r="T1115" s="427"/>
      <c r="U1115" s="427"/>
      <c r="V1115" s="29"/>
      <c r="W1115" s="427"/>
      <c r="X1115" s="427"/>
      <c r="Y1115" s="29"/>
      <c r="Z1115" s="427"/>
      <c r="AA1115" s="427"/>
      <c r="AB1115" s="29"/>
      <c r="AC1115" s="427"/>
      <c r="AD1115" s="427"/>
      <c r="AE1115" s="29"/>
      <c r="AF1115" s="376"/>
      <c r="AG1115" s="376"/>
      <c r="AH1115" s="427"/>
      <c r="AI1115" s="427"/>
      <c r="AJ1115" s="428"/>
      <c r="AK1115" s="29"/>
      <c r="AL1115" s="29"/>
      <c r="AM1115" s="61"/>
      <c r="AN1115" s="148"/>
      <c r="AO1115" s="148"/>
      <c r="AP1115" s="61"/>
      <c r="AQ1115" s="148"/>
      <c r="AR1115" s="148"/>
      <c r="AS1115" s="148"/>
      <c r="AT1115" s="148"/>
      <c r="AU1115" s="148"/>
    </row>
    <row r="1116">
      <c r="A1116" s="427"/>
      <c r="B1116" s="427"/>
      <c r="C1116" s="29"/>
      <c r="D1116" s="427"/>
      <c r="E1116" s="427"/>
      <c r="F1116" s="427"/>
      <c r="G1116" s="427"/>
      <c r="H1116" s="29"/>
      <c r="I1116" s="427"/>
      <c r="J1116" s="427"/>
      <c r="K1116" s="29"/>
      <c r="L1116" s="427"/>
      <c r="M1116" s="427"/>
      <c r="N1116" s="427"/>
      <c r="O1116" s="427"/>
      <c r="P1116" s="29"/>
      <c r="Q1116" s="427"/>
      <c r="R1116" s="427"/>
      <c r="S1116" s="29"/>
      <c r="T1116" s="427"/>
      <c r="U1116" s="427"/>
      <c r="V1116" s="29"/>
      <c r="W1116" s="427"/>
      <c r="X1116" s="427"/>
      <c r="Y1116" s="29"/>
      <c r="Z1116" s="427"/>
      <c r="AA1116" s="427"/>
      <c r="AB1116" s="29"/>
      <c r="AC1116" s="427"/>
      <c r="AD1116" s="427"/>
      <c r="AE1116" s="29"/>
      <c r="AF1116" s="376"/>
      <c r="AG1116" s="376"/>
      <c r="AH1116" s="427"/>
      <c r="AI1116" s="427"/>
      <c r="AJ1116" s="428"/>
      <c r="AK1116" s="29"/>
      <c r="AL1116" s="29"/>
      <c r="AM1116" s="61"/>
      <c r="AN1116" s="148"/>
      <c r="AO1116" s="148"/>
      <c r="AP1116" s="61"/>
      <c r="AQ1116" s="148"/>
      <c r="AR1116" s="148"/>
      <c r="AS1116" s="148"/>
      <c r="AT1116" s="148"/>
      <c r="AU1116" s="148"/>
    </row>
    <row r="1117">
      <c r="A1117" s="427"/>
      <c r="B1117" s="427"/>
      <c r="C1117" s="29"/>
      <c r="D1117" s="427"/>
      <c r="E1117" s="427"/>
      <c r="F1117" s="427"/>
      <c r="G1117" s="427"/>
      <c r="H1117" s="29"/>
      <c r="I1117" s="427"/>
      <c r="J1117" s="427"/>
      <c r="K1117" s="29"/>
      <c r="L1117" s="427"/>
      <c r="M1117" s="427"/>
      <c r="N1117" s="427"/>
      <c r="O1117" s="427"/>
      <c r="P1117" s="29"/>
      <c r="Q1117" s="427"/>
      <c r="R1117" s="427"/>
      <c r="S1117" s="29"/>
      <c r="T1117" s="427"/>
      <c r="U1117" s="427"/>
      <c r="V1117" s="29"/>
      <c r="W1117" s="427"/>
      <c r="X1117" s="427"/>
      <c r="Y1117" s="29"/>
      <c r="Z1117" s="427"/>
      <c r="AA1117" s="427"/>
      <c r="AB1117" s="29"/>
      <c r="AC1117" s="427"/>
      <c r="AD1117" s="427"/>
      <c r="AE1117" s="29"/>
      <c r="AF1117" s="376"/>
      <c r="AG1117" s="376"/>
      <c r="AH1117" s="427"/>
      <c r="AI1117" s="427"/>
      <c r="AJ1117" s="428"/>
      <c r="AK1117" s="29"/>
      <c r="AL1117" s="29"/>
      <c r="AM1117" s="61"/>
      <c r="AN1117" s="148"/>
      <c r="AO1117" s="148"/>
      <c r="AP1117" s="61"/>
      <c r="AQ1117" s="148"/>
      <c r="AR1117" s="148"/>
      <c r="AS1117" s="148"/>
      <c r="AT1117" s="148"/>
      <c r="AU1117" s="148"/>
    </row>
    <row r="1118">
      <c r="A1118" s="427"/>
      <c r="B1118" s="427"/>
      <c r="C1118" s="29"/>
      <c r="D1118" s="427"/>
      <c r="E1118" s="427"/>
      <c r="F1118" s="427"/>
      <c r="G1118" s="427"/>
      <c r="H1118" s="29"/>
      <c r="I1118" s="427"/>
      <c r="J1118" s="427"/>
      <c r="K1118" s="29"/>
      <c r="L1118" s="427"/>
      <c r="M1118" s="427"/>
      <c r="N1118" s="427"/>
      <c r="O1118" s="427"/>
      <c r="P1118" s="29"/>
      <c r="Q1118" s="427"/>
      <c r="R1118" s="427"/>
      <c r="S1118" s="29"/>
      <c r="T1118" s="427"/>
      <c r="U1118" s="427"/>
      <c r="V1118" s="29"/>
      <c r="W1118" s="427"/>
      <c r="X1118" s="427"/>
      <c r="Y1118" s="29"/>
      <c r="Z1118" s="427"/>
      <c r="AA1118" s="427"/>
      <c r="AB1118" s="29"/>
      <c r="AC1118" s="427"/>
      <c r="AD1118" s="427"/>
      <c r="AE1118" s="29"/>
      <c r="AF1118" s="376"/>
      <c r="AG1118" s="376"/>
      <c r="AH1118" s="427"/>
      <c r="AI1118" s="427"/>
      <c r="AJ1118" s="428"/>
      <c r="AK1118" s="29"/>
      <c r="AL1118" s="29"/>
      <c r="AM1118" s="61"/>
      <c r="AN1118" s="148"/>
      <c r="AO1118" s="148"/>
      <c r="AP1118" s="61"/>
      <c r="AQ1118" s="148"/>
      <c r="AR1118" s="148"/>
      <c r="AS1118" s="148"/>
      <c r="AT1118" s="148"/>
      <c r="AU1118" s="148"/>
    </row>
    <row r="1119">
      <c r="A1119" s="427"/>
      <c r="B1119" s="427"/>
      <c r="C1119" s="29"/>
      <c r="D1119" s="427"/>
      <c r="E1119" s="427"/>
      <c r="F1119" s="427"/>
      <c r="G1119" s="427"/>
      <c r="H1119" s="29"/>
      <c r="I1119" s="427"/>
      <c r="J1119" s="427"/>
      <c r="K1119" s="29"/>
      <c r="L1119" s="427"/>
      <c r="M1119" s="427"/>
      <c r="N1119" s="427"/>
      <c r="O1119" s="427"/>
      <c r="P1119" s="29"/>
      <c r="Q1119" s="427"/>
      <c r="R1119" s="427"/>
      <c r="S1119" s="29"/>
      <c r="T1119" s="427"/>
      <c r="U1119" s="427"/>
      <c r="V1119" s="29"/>
      <c r="W1119" s="427"/>
      <c r="X1119" s="427"/>
      <c r="Y1119" s="29"/>
      <c r="Z1119" s="427"/>
      <c r="AA1119" s="427"/>
      <c r="AB1119" s="29"/>
      <c r="AC1119" s="427"/>
      <c r="AD1119" s="427"/>
      <c r="AE1119" s="29"/>
      <c r="AF1119" s="376"/>
      <c r="AG1119" s="376"/>
      <c r="AH1119" s="427"/>
      <c r="AI1119" s="427"/>
      <c r="AJ1119" s="428"/>
      <c r="AK1119" s="29"/>
      <c r="AL1119" s="29"/>
      <c r="AM1119" s="61"/>
      <c r="AN1119" s="148"/>
      <c r="AO1119" s="148"/>
      <c r="AP1119" s="61"/>
      <c r="AQ1119" s="148"/>
      <c r="AR1119" s="148"/>
      <c r="AS1119" s="148"/>
      <c r="AT1119" s="148"/>
      <c r="AU1119" s="148"/>
    </row>
    <row r="1120">
      <c r="A1120" s="427"/>
      <c r="B1120" s="427"/>
      <c r="C1120" s="29"/>
      <c r="D1120" s="427"/>
      <c r="E1120" s="427"/>
      <c r="F1120" s="427"/>
      <c r="G1120" s="427"/>
      <c r="H1120" s="29"/>
      <c r="I1120" s="427"/>
      <c r="J1120" s="427"/>
      <c r="K1120" s="29"/>
      <c r="L1120" s="427"/>
      <c r="M1120" s="427"/>
      <c r="N1120" s="427"/>
      <c r="O1120" s="427"/>
      <c r="P1120" s="29"/>
      <c r="Q1120" s="427"/>
      <c r="R1120" s="427"/>
      <c r="S1120" s="29"/>
      <c r="T1120" s="427"/>
      <c r="U1120" s="427"/>
      <c r="V1120" s="29"/>
      <c r="W1120" s="427"/>
      <c r="X1120" s="427"/>
      <c r="Y1120" s="29"/>
      <c r="Z1120" s="427"/>
      <c r="AA1120" s="427"/>
      <c r="AB1120" s="29"/>
      <c r="AC1120" s="427"/>
      <c r="AD1120" s="427"/>
      <c r="AE1120" s="29"/>
      <c r="AF1120" s="376"/>
      <c r="AG1120" s="376"/>
      <c r="AH1120" s="427"/>
      <c r="AI1120" s="427"/>
      <c r="AJ1120" s="428"/>
      <c r="AK1120" s="29"/>
      <c r="AL1120" s="29"/>
      <c r="AM1120" s="61"/>
      <c r="AN1120" s="148"/>
      <c r="AO1120" s="148"/>
      <c r="AP1120" s="61"/>
      <c r="AQ1120" s="148"/>
      <c r="AR1120" s="148"/>
      <c r="AS1120" s="148"/>
      <c r="AT1120" s="148"/>
      <c r="AU1120" s="148"/>
    </row>
    <row r="1121">
      <c r="A1121" s="427"/>
      <c r="B1121" s="427"/>
      <c r="C1121" s="29"/>
      <c r="D1121" s="427"/>
      <c r="E1121" s="427"/>
      <c r="F1121" s="427"/>
      <c r="G1121" s="427"/>
      <c r="H1121" s="29"/>
      <c r="I1121" s="427"/>
      <c r="J1121" s="427"/>
      <c r="K1121" s="29"/>
      <c r="L1121" s="427"/>
      <c r="M1121" s="427"/>
      <c r="N1121" s="427"/>
      <c r="O1121" s="427"/>
      <c r="P1121" s="29"/>
      <c r="Q1121" s="427"/>
      <c r="R1121" s="427"/>
      <c r="S1121" s="29"/>
      <c r="T1121" s="427"/>
      <c r="U1121" s="427"/>
      <c r="V1121" s="29"/>
      <c r="W1121" s="427"/>
      <c r="X1121" s="427"/>
      <c r="Y1121" s="29"/>
      <c r="Z1121" s="427"/>
      <c r="AA1121" s="427"/>
      <c r="AB1121" s="29"/>
      <c r="AC1121" s="427"/>
      <c r="AD1121" s="427"/>
      <c r="AE1121" s="29"/>
      <c r="AF1121" s="376"/>
      <c r="AG1121" s="376"/>
      <c r="AH1121" s="427"/>
      <c r="AI1121" s="427"/>
      <c r="AJ1121" s="428"/>
      <c r="AK1121" s="29"/>
      <c r="AL1121" s="29"/>
      <c r="AM1121" s="61"/>
      <c r="AN1121" s="148"/>
      <c r="AO1121" s="148"/>
      <c r="AP1121" s="61"/>
      <c r="AQ1121" s="148"/>
      <c r="AR1121" s="148"/>
      <c r="AS1121" s="148"/>
      <c r="AT1121" s="148"/>
      <c r="AU1121" s="148"/>
    </row>
    <row r="1122">
      <c r="A1122" s="427"/>
      <c r="B1122" s="427"/>
      <c r="C1122" s="29"/>
      <c r="D1122" s="427"/>
      <c r="E1122" s="427"/>
      <c r="F1122" s="427"/>
      <c r="G1122" s="427"/>
      <c r="H1122" s="29"/>
      <c r="I1122" s="427"/>
      <c r="J1122" s="427"/>
      <c r="K1122" s="29"/>
      <c r="L1122" s="427"/>
      <c r="M1122" s="427"/>
      <c r="N1122" s="427"/>
      <c r="O1122" s="427"/>
      <c r="P1122" s="29"/>
      <c r="Q1122" s="427"/>
      <c r="R1122" s="427"/>
      <c r="S1122" s="29"/>
      <c r="T1122" s="427"/>
      <c r="U1122" s="427"/>
      <c r="V1122" s="29"/>
      <c r="W1122" s="427"/>
      <c r="X1122" s="427"/>
      <c r="Y1122" s="29"/>
      <c r="Z1122" s="427"/>
      <c r="AA1122" s="427"/>
      <c r="AB1122" s="29"/>
      <c r="AC1122" s="427"/>
      <c r="AD1122" s="427"/>
      <c r="AE1122" s="29"/>
      <c r="AF1122" s="376"/>
      <c r="AG1122" s="376"/>
      <c r="AH1122" s="427"/>
      <c r="AI1122" s="427"/>
      <c r="AJ1122" s="428"/>
      <c r="AK1122" s="29"/>
      <c r="AL1122" s="29"/>
      <c r="AM1122" s="61"/>
      <c r="AN1122" s="148"/>
      <c r="AO1122" s="148"/>
      <c r="AP1122" s="61"/>
      <c r="AQ1122" s="148"/>
      <c r="AR1122" s="148"/>
      <c r="AS1122" s="148"/>
      <c r="AT1122" s="148"/>
      <c r="AU1122" s="148"/>
    </row>
    <row r="1123">
      <c r="A1123" s="427"/>
      <c r="B1123" s="427"/>
      <c r="C1123" s="29"/>
      <c r="D1123" s="427"/>
      <c r="E1123" s="427"/>
      <c r="F1123" s="427"/>
      <c r="G1123" s="427"/>
      <c r="H1123" s="29"/>
      <c r="I1123" s="427"/>
      <c r="J1123" s="427"/>
      <c r="K1123" s="29"/>
      <c r="L1123" s="427"/>
      <c r="M1123" s="427"/>
      <c r="N1123" s="427"/>
      <c r="O1123" s="427"/>
      <c r="P1123" s="29"/>
      <c r="Q1123" s="427"/>
      <c r="R1123" s="427"/>
      <c r="S1123" s="29"/>
      <c r="T1123" s="427"/>
      <c r="U1123" s="427"/>
      <c r="V1123" s="29"/>
      <c r="W1123" s="427"/>
      <c r="X1123" s="427"/>
      <c r="Y1123" s="29"/>
      <c r="Z1123" s="427"/>
      <c r="AA1123" s="427"/>
      <c r="AB1123" s="29"/>
      <c r="AC1123" s="427"/>
      <c r="AD1123" s="427"/>
      <c r="AE1123" s="29"/>
      <c r="AF1123" s="376"/>
      <c r="AG1123" s="376"/>
      <c r="AH1123" s="427"/>
      <c r="AI1123" s="427"/>
      <c r="AJ1123" s="428"/>
      <c r="AK1123" s="29"/>
      <c r="AL1123" s="29"/>
      <c r="AM1123" s="61"/>
      <c r="AN1123" s="148"/>
      <c r="AO1123" s="148"/>
      <c r="AP1123" s="61"/>
      <c r="AQ1123" s="148"/>
      <c r="AR1123" s="148"/>
      <c r="AS1123" s="148"/>
      <c r="AT1123" s="148"/>
      <c r="AU1123" s="148"/>
    </row>
    <row r="1124">
      <c r="A1124" s="427"/>
      <c r="B1124" s="427"/>
      <c r="C1124" s="29"/>
      <c r="D1124" s="427"/>
      <c r="E1124" s="427"/>
      <c r="F1124" s="427"/>
      <c r="G1124" s="427"/>
      <c r="H1124" s="29"/>
      <c r="I1124" s="427"/>
      <c r="J1124" s="427"/>
      <c r="K1124" s="29"/>
      <c r="L1124" s="427"/>
      <c r="M1124" s="427"/>
      <c r="N1124" s="427"/>
      <c r="O1124" s="427"/>
      <c r="P1124" s="29"/>
      <c r="Q1124" s="427"/>
      <c r="R1124" s="427"/>
      <c r="S1124" s="29"/>
      <c r="T1124" s="427"/>
      <c r="U1124" s="427"/>
      <c r="V1124" s="29"/>
      <c r="W1124" s="427"/>
      <c r="X1124" s="427"/>
      <c r="Y1124" s="29"/>
      <c r="Z1124" s="427"/>
      <c r="AA1124" s="427"/>
      <c r="AB1124" s="29"/>
      <c r="AC1124" s="427"/>
      <c r="AD1124" s="427"/>
      <c r="AE1124" s="29"/>
      <c r="AF1124" s="376"/>
      <c r="AG1124" s="376"/>
      <c r="AH1124" s="427"/>
      <c r="AI1124" s="427"/>
      <c r="AJ1124" s="428"/>
      <c r="AK1124" s="29"/>
      <c r="AL1124" s="29"/>
      <c r="AM1124" s="61"/>
      <c r="AN1124" s="148"/>
      <c r="AO1124" s="148"/>
      <c r="AP1124" s="61"/>
      <c r="AQ1124" s="148"/>
      <c r="AR1124" s="148"/>
      <c r="AS1124" s="148"/>
      <c r="AT1124" s="148"/>
      <c r="AU1124" s="148"/>
    </row>
    <row r="1125">
      <c r="A1125" s="427"/>
      <c r="B1125" s="427"/>
      <c r="C1125" s="29"/>
      <c r="D1125" s="427"/>
      <c r="E1125" s="427"/>
      <c r="F1125" s="427"/>
      <c r="G1125" s="427"/>
      <c r="H1125" s="29"/>
      <c r="I1125" s="427"/>
      <c r="J1125" s="427"/>
      <c r="K1125" s="29"/>
      <c r="L1125" s="427"/>
      <c r="M1125" s="427"/>
      <c r="N1125" s="427"/>
      <c r="O1125" s="427"/>
      <c r="P1125" s="29"/>
      <c r="Q1125" s="427"/>
      <c r="R1125" s="427"/>
      <c r="S1125" s="29"/>
      <c r="T1125" s="427"/>
      <c r="U1125" s="427"/>
      <c r="V1125" s="29"/>
      <c r="W1125" s="427"/>
      <c r="X1125" s="427"/>
      <c r="Y1125" s="29"/>
      <c r="Z1125" s="427"/>
      <c r="AA1125" s="427"/>
      <c r="AB1125" s="29"/>
      <c r="AC1125" s="427"/>
      <c r="AD1125" s="427"/>
      <c r="AE1125" s="29"/>
      <c r="AF1125" s="376"/>
      <c r="AG1125" s="376"/>
      <c r="AH1125" s="427"/>
      <c r="AI1125" s="427"/>
      <c r="AJ1125" s="428"/>
      <c r="AK1125" s="29"/>
      <c r="AL1125" s="29"/>
      <c r="AM1125" s="61"/>
      <c r="AN1125" s="148"/>
      <c r="AO1125" s="148"/>
      <c r="AP1125" s="61"/>
      <c r="AQ1125" s="148"/>
      <c r="AR1125" s="148"/>
      <c r="AS1125" s="148"/>
      <c r="AT1125" s="148"/>
      <c r="AU1125" s="148"/>
    </row>
    <row r="1126">
      <c r="A1126" s="427"/>
      <c r="B1126" s="427"/>
      <c r="C1126" s="29"/>
      <c r="D1126" s="427"/>
      <c r="E1126" s="427"/>
      <c r="F1126" s="427"/>
      <c r="G1126" s="427"/>
      <c r="H1126" s="29"/>
      <c r="I1126" s="427"/>
      <c r="J1126" s="427"/>
      <c r="K1126" s="29"/>
      <c r="L1126" s="427"/>
      <c r="M1126" s="427"/>
      <c r="N1126" s="427"/>
      <c r="O1126" s="427"/>
      <c r="P1126" s="29"/>
      <c r="Q1126" s="427"/>
      <c r="R1126" s="427"/>
      <c r="S1126" s="29"/>
      <c r="T1126" s="427"/>
      <c r="U1126" s="427"/>
      <c r="V1126" s="29"/>
      <c r="W1126" s="427"/>
      <c r="X1126" s="427"/>
      <c r="Y1126" s="29"/>
      <c r="Z1126" s="427"/>
      <c r="AA1126" s="427"/>
      <c r="AB1126" s="29"/>
      <c r="AC1126" s="427"/>
      <c r="AD1126" s="427"/>
      <c r="AE1126" s="29"/>
      <c r="AF1126" s="376"/>
      <c r="AG1126" s="376"/>
      <c r="AH1126" s="427"/>
      <c r="AI1126" s="427"/>
      <c r="AJ1126" s="428"/>
      <c r="AK1126" s="29"/>
      <c r="AL1126" s="29"/>
      <c r="AM1126" s="61"/>
      <c r="AN1126" s="148"/>
      <c r="AO1126" s="148"/>
      <c r="AP1126" s="61"/>
      <c r="AQ1126" s="148"/>
      <c r="AR1126" s="148"/>
      <c r="AS1126" s="148"/>
      <c r="AT1126" s="148"/>
      <c r="AU1126" s="148"/>
    </row>
    <row r="1127">
      <c r="A1127" s="427"/>
      <c r="B1127" s="427"/>
      <c r="C1127" s="29"/>
      <c r="D1127" s="427"/>
      <c r="E1127" s="427"/>
      <c r="F1127" s="427"/>
      <c r="G1127" s="427"/>
      <c r="H1127" s="29"/>
      <c r="I1127" s="427"/>
      <c r="J1127" s="427"/>
      <c r="K1127" s="29"/>
      <c r="L1127" s="427"/>
      <c r="M1127" s="427"/>
      <c r="N1127" s="427"/>
      <c r="O1127" s="427"/>
      <c r="P1127" s="29"/>
      <c r="Q1127" s="427"/>
      <c r="R1127" s="427"/>
      <c r="S1127" s="29"/>
      <c r="T1127" s="427"/>
      <c r="U1127" s="427"/>
      <c r="V1127" s="29"/>
      <c r="W1127" s="427"/>
      <c r="X1127" s="427"/>
      <c r="Y1127" s="29"/>
      <c r="Z1127" s="427"/>
      <c r="AA1127" s="427"/>
      <c r="AB1127" s="29"/>
      <c r="AC1127" s="427"/>
      <c r="AD1127" s="427"/>
      <c r="AE1127" s="29"/>
      <c r="AF1127" s="376"/>
      <c r="AG1127" s="376"/>
      <c r="AH1127" s="427"/>
      <c r="AI1127" s="427"/>
      <c r="AJ1127" s="428"/>
      <c r="AK1127" s="29"/>
      <c r="AL1127" s="29"/>
      <c r="AM1127" s="61"/>
      <c r="AN1127" s="148"/>
      <c r="AO1127" s="148"/>
      <c r="AP1127" s="61"/>
      <c r="AQ1127" s="148"/>
      <c r="AR1127" s="148"/>
      <c r="AS1127" s="148"/>
      <c r="AT1127" s="148"/>
      <c r="AU1127" s="148"/>
    </row>
    <row r="1128">
      <c r="A1128" s="427"/>
      <c r="B1128" s="427"/>
      <c r="C1128" s="29"/>
      <c r="D1128" s="427"/>
      <c r="E1128" s="427"/>
      <c r="F1128" s="427"/>
      <c r="G1128" s="427"/>
      <c r="H1128" s="29"/>
      <c r="I1128" s="427"/>
      <c r="J1128" s="427"/>
      <c r="K1128" s="29"/>
      <c r="L1128" s="427"/>
      <c r="M1128" s="427"/>
      <c r="N1128" s="427"/>
      <c r="O1128" s="427"/>
      <c r="P1128" s="29"/>
      <c r="Q1128" s="427"/>
      <c r="R1128" s="427"/>
      <c r="S1128" s="29"/>
      <c r="T1128" s="427"/>
      <c r="U1128" s="427"/>
      <c r="V1128" s="29"/>
      <c r="W1128" s="427"/>
      <c r="X1128" s="427"/>
      <c r="Y1128" s="29"/>
      <c r="Z1128" s="427"/>
      <c r="AA1128" s="427"/>
      <c r="AB1128" s="29"/>
      <c r="AC1128" s="427"/>
      <c r="AD1128" s="427"/>
      <c r="AE1128" s="29"/>
      <c r="AF1128" s="376"/>
      <c r="AG1128" s="376"/>
      <c r="AH1128" s="427"/>
      <c r="AI1128" s="427"/>
      <c r="AJ1128" s="428"/>
      <c r="AK1128" s="29"/>
      <c r="AL1128" s="29"/>
      <c r="AM1128" s="61"/>
      <c r="AN1128" s="148"/>
      <c r="AO1128" s="148"/>
      <c r="AP1128" s="61"/>
      <c r="AQ1128" s="148"/>
      <c r="AR1128" s="148"/>
      <c r="AS1128" s="148"/>
      <c r="AT1128" s="148"/>
      <c r="AU1128" s="148"/>
    </row>
    <row r="1129">
      <c r="A1129" s="427"/>
      <c r="B1129" s="427"/>
      <c r="C1129" s="29"/>
      <c r="D1129" s="427"/>
      <c r="E1129" s="427"/>
      <c r="F1129" s="427"/>
      <c r="G1129" s="427"/>
      <c r="H1129" s="29"/>
      <c r="I1129" s="427"/>
      <c r="J1129" s="427"/>
      <c r="K1129" s="29"/>
      <c r="L1129" s="427"/>
      <c r="M1129" s="427"/>
      <c r="N1129" s="427"/>
      <c r="O1129" s="427"/>
      <c r="P1129" s="29"/>
      <c r="Q1129" s="427"/>
      <c r="R1129" s="427"/>
      <c r="S1129" s="29"/>
      <c r="T1129" s="427"/>
      <c r="U1129" s="427"/>
      <c r="V1129" s="29"/>
      <c r="W1129" s="429"/>
      <c r="X1129" s="429"/>
      <c r="Y1129" s="29"/>
      <c r="Z1129" s="427"/>
      <c r="AA1129" s="427"/>
      <c r="AB1129" s="29"/>
      <c r="AC1129" s="427"/>
      <c r="AD1129" s="427"/>
      <c r="AE1129" s="29"/>
      <c r="AF1129" s="376"/>
      <c r="AG1129" s="376"/>
      <c r="AH1129" s="427"/>
      <c r="AI1129" s="427"/>
      <c r="AJ1129" s="428"/>
      <c r="AK1129" s="29"/>
      <c r="AL1129" s="29"/>
      <c r="AM1129" s="61"/>
      <c r="AN1129" s="148"/>
      <c r="AO1129" s="148"/>
      <c r="AP1129" s="61"/>
      <c r="AQ1129" s="148"/>
      <c r="AR1129" s="148"/>
      <c r="AS1129" s="148"/>
      <c r="AT1129" s="148"/>
      <c r="AU1129" s="148"/>
    </row>
    <row r="1130">
      <c r="A1130" s="427"/>
      <c r="B1130" s="427"/>
      <c r="C1130" s="29"/>
      <c r="D1130" s="427"/>
      <c r="E1130" s="427"/>
      <c r="F1130" s="427"/>
      <c r="G1130" s="427"/>
      <c r="H1130" s="29"/>
      <c r="I1130" s="427"/>
      <c r="J1130" s="427"/>
      <c r="K1130" s="29"/>
      <c r="L1130" s="427"/>
      <c r="M1130" s="427"/>
      <c r="N1130" s="427"/>
      <c r="O1130" s="427"/>
      <c r="P1130" s="29"/>
      <c r="Q1130" s="427"/>
      <c r="R1130" s="427"/>
      <c r="S1130" s="29"/>
      <c r="T1130" s="427"/>
      <c r="U1130" s="427"/>
      <c r="V1130" s="29"/>
      <c r="W1130" s="429"/>
      <c r="X1130" s="429"/>
      <c r="Y1130" s="29"/>
      <c r="Z1130" s="427"/>
      <c r="AA1130" s="427"/>
      <c r="AB1130" s="29"/>
      <c r="AC1130" s="427"/>
      <c r="AD1130" s="427"/>
      <c r="AE1130" s="29"/>
      <c r="AF1130" s="376"/>
      <c r="AG1130" s="376"/>
      <c r="AH1130" s="427"/>
      <c r="AI1130" s="427"/>
      <c r="AJ1130" s="428"/>
      <c r="AK1130" s="29"/>
      <c r="AL1130" s="29"/>
      <c r="AM1130" s="61"/>
      <c r="AN1130" s="148"/>
      <c r="AO1130" s="148"/>
      <c r="AP1130" s="61"/>
      <c r="AQ1130" s="148"/>
      <c r="AR1130" s="148"/>
      <c r="AS1130" s="148"/>
      <c r="AT1130" s="148"/>
      <c r="AU1130" s="148"/>
    </row>
    <row r="1131">
      <c r="A1131" s="427"/>
      <c r="B1131" s="427"/>
      <c r="C1131" s="29"/>
      <c r="D1131" s="427"/>
      <c r="E1131" s="427"/>
      <c r="F1131" s="427"/>
      <c r="G1131" s="427"/>
      <c r="H1131" s="29"/>
      <c r="I1131" s="427"/>
      <c r="J1131" s="427"/>
      <c r="K1131" s="29"/>
      <c r="L1131" s="427"/>
      <c r="M1131" s="427"/>
      <c r="N1131" s="427"/>
      <c r="O1131" s="427"/>
      <c r="P1131" s="29"/>
      <c r="Q1131" s="427"/>
      <c r="R1131" s="427"/>
      <c r="S1131" s="29"/>
      <c r="T1131" s="427"/>
      <c r="U1131" s="427"/>
      <c r="V1131" s="29"/>
      <c r="W1131" s="429"/>
      <c r="X1131" s="429"/>
      <c r="Y1131" s="29"/>
      <c r="Z1131" s="427"/>
      <c r="AA1131" s="427"/>
      <c r="AB1131" s="29"/>
      <c r="AC1131" s="427"/>
      <c r="AD1131" s="427"/>
      <c r="AE1131" s="29"/>
      <c r="AF1131" s="376"/>
      <c r="AG1131" s="376"/>
      <c r="AH1131" s="427"/>
      <c r="AI1131" s="427"/>
      <c r="AJ1131" s="428"/>
      <c r="AK1131" s="29"/>
      <c r="AL1131" s="29"/>
      <c r="AM1131" s="61"/>
      <c r="AN1131" s="148"/>
      <c r="AO1131" s="148"/>
      <c r="AP1131" s="61"/>
      <c r="AQ1131" s="148"/>
      <c r="AR1131" s="148"/>
      <c r="AS1131" s="148"/>
      <c r="AT1131" s="148"/>
      <c r="AU1131" s="148"/>
    </row>
  </sheetData>
  <mergeCells count="1312">
    <mergeCell ref="AD126:AD130"/>
    <mergeCell ref="AF126:AF130"/>
    <mergeCell ref="AG126:AG130"/>
    <mergeCell ref="AH126:AH130"/>
    <mergeCell ref="AI126:AI130"/>
    <mergeCell ref="AK126:AK130"/>
    <mergeCell ref="AL126:AL130"/>
    <mergeCell ref="Q126:Q127"/>
    <mergeCell ref="R126:R127"/>
    <mergeCell ref="T126:T130"/>
    <mergeCell ref="U126:U130"/>
    <mergeCell ref="Z126:Z130"/>
    <mergeCell ref="AA126:AA130"/>
    <mergeCell ref="AC126:AC130"/>
    <mergeCell ref="AK131:AK142"/>
    <mergeCell ref="AL131:AL142"/>
    <mergeCell ref="AN131:AN142"/>
    <mergeCell ref="AO131:AO142"/>
    <mergeCell ref="AQ131:AQ142"/>
    <mergeCell ref="AR131:AR142"/>
    <mergeCell ref="AS132:AS142"/>
    <mergeCell ref="AT132:AT142"/>
    <mergeCell ref="W139:W142"/>
    <mergeCell ref="X139:X142"/>
    <mergeCell ref="Q143:Q144"/>
    <mergeCell ref="R143:R144"/>
    <mergeCell ref="S143:S144"/>
    <mergeCell ref="T143:T144"/>
    <mergeCell ref="U143:U144"/>
    <mergeCell ref="V143:V144"/>
    <mergeCell ref="I143:I144"/>
    <mergeCell ref="J143:J144"/>
    <mergeCell ref="L143:L144"/>
    <mergeCell ref="M143:M144"/>
    <mergeCell ref="N143:N144"/>
    <mergeCell ref="O143:O144"/>
    <mergeCell ref="P143:P144"/>
    <mergeCell ref="AR143:AR144"/>
    <mergeCell ref="AS143:AS144"/>
    <mergeCell ref="AT143:AT144"/>
    <mergeCell ref="AH143:AH144"/>
    <mergeCell ref="AI143:AI144"/>
    <mergeCell ref="AK143:AK144"/>
    <mergeCell ref="AL143:AL144"/>
    <mergeCell ref="AN143:AN144"/>
    <mergeCell ref="AO143:AO144"/>
    <mergeCell ref="AQ143:AQ144"/>
    <mergeCell ref="AL159:AL161"/>
    <mergeCell ref="AN159:AN161"/>
    <mergeCell ref="AC159:AC161"/>
    <mergeCell ref="AD159:AD161"/>
    <mergeCell ref="AF159:AF161"/>
    <mergeCell ref="AG159:AG161"/>
    <mergeCell ref="AH159:AH161"/>
    <mergeCell ref="AI159:AI161"/>
    <mergeCell ref="AK159:AK161"/>
    <mergeCell ref="W160:W161"/>
    <mergeCell ref="X160:X161"/>
    <mergeCell ref="M159:M161"/>
    <mergeCell ref="N159:N161"/>
    <mergeCell ref="R159:R161"/>
    <mergeCell ref="T159:T161"/>
    <mergeCell ref="U159:U161"/>
    <mergeCell ref="Z159:Z161"/>
    <mergeCell ref="AA159:AA161"/>
    <mergeCell ref="AA131:AA142"/>
    <mergeCell ref="AC131:AC142"/>
    <mergeCell ref="AD131:AD142"/>
    <mergeCell ref="AF131:AF142"/>
    <mergeCell ref="AG131:AG142"/>
    <mergeCell ref="AH131:AH142"/>
    <mergeCell ref="AI131:AI142"/>
    <mergeCell ref="L131:L133"/>
    <mergeCell ref="M131:M133"/>
    <mergeCell ref="N131:N133"/>
    <mergeCell ref="O131:O133"/>
    <mergeCell ref="T131:T142"/>
    <mergeCell ref="U131:U142"/>
    <mergeCell ref="Z131:Z142"/>
    <mergeCell ref="U146:U150"/>
    <mergeCell ref="Z146:Z150"/>
    <mergeCell ref="AA146:AA150"/>
    <mergeCell ref="AC146:AC150"/>
    <mergeCell ref="AD146:AD150"/>
    <mergeCell ref="AF146:AF150"/>
    <mergeCell ref="AG146:AG150"/>
    <mergeCell ref="L146:L150"/>
    <mergeCell ref="M146:M150"/>
    <mergeCell ref="N146:N150"/>
    <mergeCell ref="O146:O150"/>
    <mergeCell ref="Q146:Q150"/>
    <mergeCell ref="R146:R150"/>
    <mergeCell ref="T146:T150"/>
    <mergeCell ref="AR146:AR150"/>
    <mergeCell ref="AR151:AR158"/>
    <mergeCell ref="AH146:AH150"/>
    <mergeCell ref="AI146:AI150"/>
    <mergeCell ref="AK146:AK150"/>
    <mergeCell ref="AL146:AL150"/>
    <mergeCell ref="AN146:AN150"/>
    <mergeCell ref="AO146:AO150"/>
    <mergeCell ref="AQ146:AQ150"/>
    <mergeCell ref="AO159:AO161"/>
    <mergeCell ref="AQ159:AQ161"/>
    <mergeCell ref="AR159:AR161"/>
    <mergeCell ref="AG104:AG105"/>
    <mergeCell ref="AH104:AH105"/>
    <mergeCell ref="AI104:AI105"/>
    <mergeCell ref="AK104:AK105"/>
    <mergeCell ref="AL104:AL105"/>
    <mergeCell ref="AN104:AN105"/>
    <mergeCell ref="AO104:AO105"/>
    <mergeCell ref="T104:T105"/>
    <mergeCell ref="U104:U105"/>
    <mergeCell ref="Z104:Z105"/>
    <mergeCell ref="AA104:AA105"/>
    <mergeCell ref="AC104:AC105"/>
    <mergeCell ref="AD104:AD105"/>
    <mergeCell ref="AF104:AF105"/>
    <mergeCell ref="AH106:AH107"/>
    <mergeCell ref="AI106:AI107"/>
    <mergeCell ref="AK106:AK107"/>
    <mergeCell ref="AL106:AL107"/>
    <mergeCell ref="AN106:AN107"/>
    <mergeCell ref="AO106:AO107"/>
    <mergeCell ref="AQ106:AQ107"/>
    <mergeCell ref="AR106:AR107"/>
    <mergeCell ref="T106:T107"/>
    <mergeCell ref="U106:U107"/>
    <mergeCell ref="Z106:Z107"/>
    <mergeCell ref="AA106:AA107"/>
    <mergeCell ref="AC106:AC107"/>
    <mergeCell ref="AD106:AD107"/>
    <mergeCell ref="AF106:AF107"/>
    <mergeCell ref="AQ108:AQ110"/>
    <mergeCell ref="AR108:AR110"/>
    <mergeCell ref="AS109:AS110"/>
    <mergeCell ref="AT109:AT110"/>
    <mergeCell ref="AG108:AG110"/>
    <mergeCell ref="AH108:AH110"/>
    <mergeCell ref="AI108:AI110"/>
    <mergeCell ref="AK108:AK110"/>
    <mergeCell ref="AL108:AL110"/>
    <mergeCell ref="AN108:AN110"/>
    <mergeCell ref="AO108:AO110"/>
    <mergeCell ref="AN111:AN112"/>
    <mergeCell ref="AO111:AO112"/>
    <mergeCell ref="AQ111:AQ112"/>
    <mergeCell ref="AR111:AR112"/>
    <mergeCell ref="AD111:AD112"/>
    <mergeCell ref="AF111:AF112"/>
    <mergeCell ref="AG111:AG112"/>
    <mergeCell ref="AH111:AH112"/>
    <mergeCell ref="AI111:AI112"/>
    <mergeCell ref="AK111:AK112"/>
    <mergeCell ref="AL111:AL112"/>
    <mergeCell ref="T108:T110"/>
    <mergeCell ref="U108:U110"/>
    <mergeCell ref="Z108:Z110"/>
    <mergeCell ref="AA108:AA110"/>
    <mergeCell ref="AC108:AC110"/>
    <mergeCell ref="AD108:AD110"/>
    <mergeCell ref="AF108:AF110"/>
    <mergeCell ref="W109:W110"/>
    <mergeCell ref="X109:X110"/>
    <mergeCell ref="T111:T112"/>
    <mergeCell ref="U111:U112"/>
    <mergeCell ref="Z111:Z112"/>
    <mergeCell ref="AA111:AA112"/>
    <mergeCell ref="AC111:AC112"/>
    <mergeCell ref="AQ114:AQ115"/>
    <mergeCell ref="AR114:AR115"/>
    <mergeCell ref="AQ117:AQ118"/>
    <mergeCell ref="AR117:AR118"/>
    <mergeCell ref="AG114:AG115"/>
    <mergeCell ref="AH114:AH115"/>
    <mergeCell ref="AI114:AI115"/>
    <mergeCell ref="AK114:AK115"/>
    <mergeCell ref="AL114:AL115"/>
    <mergeCell ref="AN114:AN115"/>
    <mergeCell ref="AO114:AO115"/>
    <mergeCell ref="T114:T115"/>
    <mergeCell ref="U114:U115"/>
    <mergeCell ref="Z114:Z115"/>
    <mergeCell ref="AA114:AA115"/>
    <mergeCell ref="AC114:AC115"/>
    <mergeCell ref="AD114:AD115"/>
    <mergeCell ref="AF114:AF115"/>
    <mergeCell ref="AD117:AD118"/>
    <mergeCell ref="AF117:AF118"/>
    <mergeCell ref="AG117:AG118"/>
    <mergeCell ref="AH117:AH118"/>
    <mergeCell ref="AI117:AI118"/>
    <mergeCell ref="AK117:AK118"/>
    <mergeCell ref="AL117:AL118"/>
    <mergeCell ref="T117:T118"/>
    <mergeCell ref="U117:U118"/>
    <mergeCell ref="W117:W118"/>
    <mergeCell ref="X117:X118"/>
    <mergeCell ref="Z117:Z118"/>
    <mergeCell ref="AA117:AA118"/>
    <mergeCell ref="AC117:AC118"/>
    <mergeCell ref="AG123:AG124"/>
    <mergeCell ref="AH123:AH124"/>
    <mergeCell ref="AI123:AI124"/>
    <mergeCell ref="AK123:AK124"/>
    <mergeCell ref="AL123:AL124"/>
    <mergeCell ref="AN123:AN124"/>
    <mergeCell ref="AO123:AO124"/>
    <mergeCell ref="T123:T124"/>
    <mergeCell ref="U123:U124"/>
    <mergeCell ref="Z123:Z124"/>
    <mergeCell ref="AA123:AA124"/>
    <mergeCell ref="AC123:AC124"/>
    <mergeCell ref="AD123:AD124"/>
    <mergeCell ref="AF123:AF124"/>
    <mergeCell ref="AQ119:AQ120"/>
    <mergeCell ref="AR119:AR120"/>
    <mergeCell ref="AG119:AG120"/>
    <mergeCell ref="AH119:AH120"/>
    <mergeCell ref="AI119:AI120"/>
    <mergeCell ref="AK119:AK120"/>
    <mergeCell ref="AL119:AL120"/>
    <mergeCell ref="AN119:AN120"/>
    <mergeCell ref="AO119:AO120"/>
    <mergeCell ref="T119:T120"/>
    <mergeCell ref="U119:U120"/>
    <mergeCell ref="Z119:Z120"/>
    <mergeCell ref="AA119:AA120"/>
    <mergeCell ref="AC119:AC120"/>
    <mergeCell ref="AD119:AD120"/>
    <mergeCell ref="AF119:AF120"/>
    <mergeCell ref="AR121:AR122"/>
    <mergeCell ref="AS121:AS122"/>
    <mergeCell ref="AT121:AT122"/>
    <mergeCell ref="AS123:AS124"/>
    <mergeCell ref="AT123:AT124"/>
    <mergeCell ref="AH121:AH122"/>
    <mergeCell ref="AI121:AI122"/>
    <mergeCell ref="AK121:AK122"/>
    <mergeCell ref="AL121:AL122"/>
    <mergeCell ref="AN121:AN122"/>
    <mergeCell ref="AO121:AO122"/>
    <mergeCell ref="AQ121:AQ122"/>
    <mergeCell ref="T121:T122"/>
    <mergeCell ref="U121:U122"/>
    <mergeCell ref="Z121:Z122"/>
    <mergeCell ref="AA121:AA122"/>
    <mergeCell ref="AC121:AC122"/>
    <mergeCell ref="AD121:AD122"/>
    <mergeCell ref="AF121:AF122"/>
    <mergeCell ref="AN126:AN130"/>
    <mergeCell ref="AO126:AO130"/>
    <mergeCell ref="AO151:AO158"/>
    <mergeCell ref="AQ151:AQ158"/>
    <mergeCell ref="AD151:AD158"/>
    <mergeCell ref="AF151:AF158"/>
    <mergeCell ref="AH151:AH158"/>
    <mergeCell ref="AI151:AI158"/>
    <mergeCell ref="AK151:AK158"/>
    <mergeCell ref="AL151:AL158"/>
    <mergeCell ref="AN151:AN158"/>
    <mergeCell ref="W156:W158"/>
    <mergeCell ref="X156:X158"/>
    <mergeCell ref="W148:W150"/>
    <mergeCell ref="X148:X150"/>
    <mergeCell ref="W151:W152"/>
    <mergeCell ref="X151:X152"/>
    <mergeCell ref="Z151:Z158"/>
    <mergeCell ref="AA151:AA158"/>
    <mergeCell ref="AC151:AC158"/>
    <mergeCell ref="O159:O161"/>
    <mergeCell ref="Q159:Q161"/>
    <mergeCell ref="L151:L157"/>
    <mergeCell ref="M151:M157"/>
    <mergeCell ref="N151:N157"/>
    <mergeCell ref="O151:O157"/>
    <mergeCell ref="T151:T158"/>
    <mergeCell ref="U151:U158"/>
    <mergeCell ref="L159:L161"/>
    <mergeCell ref="AK2:AL2"/>
    <mergeCell ref="AK3:AL3"/>
    <mergeCell ref="A2:B2"/>
    <mergeCell ref="D2:G2"/>
    <mergeCell ref="Q2:R2"/>
    <mergeCell ref="AN2:AO2"/>
    <mergeCell ref="A3:B3"/>
    <mergeCell ref="D3:G3"/>
    <mergeCell ref="Q3:R3"/>
    <mergeCell ref="AN3:AO3"/>
    <mergeCell ref="X4:X7"/>
    <mergeCell ref="Z4:Z7"/>
    <mergeCell ref="AA4:AA7"/>
    <mergeCell ref="AC4:AC7"/>
    <mergeCell ref="AD4:AD7"/>
    <mergeCell ref="AF4:AF7"/>
    <mergeCell ref="AH4:AH7"/>
    <mergeCell ref="AS5:AS7"/>
    <mergeCell ref="AT5:AT7"/>
    <mergeCell ref="AI4:AI7"/>
    <mergeCell ref="AK4:AK7"/>
    <mergeCell ref="AL4:AL7"/>
    <mergeCell ref="AN4:AN7"/>
    <mergeCell ref="AO4:AO7"/>
    <mergeCell ref="AQ4:AQ7"/>
    <mergeCell ref="AR4:AR7"/>
    <mergeCell ref="I2:J2"/>
    <mergeCell ref="I3:J3"/>
    <mergeCell ref="A4:A7"/>
    <mergeCell ref="B4:B7"/>
    <mergeCell ref="T4:T7"/>
    <mergeCell ref="U4:U7"/>
    <mergeCell ref="W4:W7"/>
    <mergeCell ref="AK8:AK11"/>
    <mergeCell ref="AL8:AL11"/>
    <mergeCell ref="AN8:AN11"/>
    <mergeCell ref="AO8:AO11"/>
    <mergeCell ref="AQ8:AQ11"/>
    <mergeCell ref="AR8:AR11"/>
    <mergeCell ref="A12:A13"/>
    <mergeCell ref="B12:B13"/>
    <mergeCell ref="U12:U13"/>
    <mergeCell ref="W12:W13"/>
    <mergeCell ref="X12:X13"/>
    <mergeCell ref="Z12:Z13"/>
    <mergeCell ref="D14:G14"/>
    <mergeCell ref="T12:T13"/>
    <mergeCell ref="Q14:R14"/>
    <mergeCell ref="A15:A24"/>
    <mergeCell ref="B15:B24"/>
    <mergeCell ref="T15:T18"/>
    <mergeCell ref="U15:U18"/>
    <mergeCell ref="W15:W18"/>
    <mergeCell ref="AL33:AL36"/>
    <mergeCell ref="AN33:AN36"/>
    <mergeCell ref="AC33:AC36"/>
    <mergeCell ref="AD33:AD36"/>
    <mergeCell ref="AF33:AF36"/>
    <mergeCell ref="AG33:AG36"/>
    <mergeCell ref="AH33:AH36"/>
    <mergeCell ref="AI33:AI36"/>
    <mergeCell ref="AK33:AK36"/>
    <mergeCell ref="AS35:AS36"/>
    <mergeCell ref="AT35:AT36"/>
    <mergeCell ref="AQ28:AQ29"/>
    <mergeCell ref="AR28:AR29"/>
    <mergeCell ref="AS29:AS31"/>
    <mergeCell ref="AT29:AT31"/>
    <mergeCell ref="AO33:AO36"/>
    <mergeCell ref="AQ33:AQ36"/>
    <mergeCell ref="AR33:AR36"/>
    <mergeCell ref="AK37:AK41"/>
    <mergeCell ref="AL37:AL41"/>
    <mergeCell ref="AQ37:AQ41"/>
    <mergeCell ref="AR37:AR41"/>
    <mergeCell ref="AS37:AS41"/>
    <mergeCell ref="AT37:AT41"/>
    <mergeCell ref="AA37:AA41"/>
    <mergeCell ref="AC37:AC41"/>
    <mergeCell ref="AD37:AD41"/>
    <mergeCell ref="AF37:AF41"/>
    <mergeCell ref="AG37:AG41"/>
    <mergeCell ref="AH37:AH41"/>
    <mergeCell ref="AI37:AI41"/>
    <mergeCell ref="U88:U89"/>
    <mergeCell ref="Z88:Z89"/>
    <mergeCell ref="AA88:AA89"/>
    <mergeCell ref="AC88:AC89"/>
    <mergeCell ref="AD88:AD89"/>
    <mergeCell ref="AF88:AF89"/>
    <mergeCell ref="AG88:AG89"/>
    <mergeCell ref="AR88:AR89"/>
    <mergeCell ref="AS88:AS89"/>
    <mergeCell ref="AT88:AT89"/>
    <mergeCell ref="AH88:AH89"/>
    <mergeCell ref="AI88:AI89"/>
    <mergeCell ref="AK88:AK89"/>
    <mergeCell ref="AL88:AL89"/>
    <mergeCell ref="AN88:AN89"/>
    <mergeCell ref="AO88:AO89"/>
    <mergeCell ref="AQ88:AQ89"/>
    <mergeCell ref="T90:T91"/>
    <mergeCell ref="U90:U91"/>
    <mergeCell ref="Z90:Z91"/>
    <mergeCell ref="AA90:AA91"/>
    <mergeCell ref="AC90:AC91"/>
    <mergeCell ref="AD90:AD91"/>
    <mergeCell ref="AF90:AF91"/>
    <mergeCell ref="AQ90:AQ91"/>
    <mergeCell ref="AR90:AR91"/>
    <mergeCell ref="AS90:AS91"/>
    <mergeCell ref="AT90:AT91"/>
    <mergeCell ref="AG90:AG91"/>
    <mergeCell ref="AH90:AH91"/>
    <mergeCell ref="AI90:AI91"/>
    <mergeCell ref="AK90:AK91"/>
    <mergeCell ref="AL90:AL91"/>
    <mergeCell ref="AN90:AN91"/>
    <mergeCell ref="AO90:AO91"/>
    <mergeCell ref="T82:T83"/>
    <mergeCell ref="U82:U83"/>
    <mergeCell ref="W84:X84"/>
    <mergeCell ref="W85:X85"/>
    <mergeCell ref="W86:W91"/>
    <mergeCell ref="X86:X91"/>
    <mergeCell ref="T88:T89"/>
    <mergeCell ref="AQ100:AQ101"/>
    <mergeCell ref="AR100:AR101"/>
    <mergeCell ref="AG100:AG101"/>
    <mergeCell ref="AH100:AH101"/>
    <mergeCell ref="AI100:AI101"/>
    <mergeCell ref="AK100:AK101"/>
    <mergeCell ref="AL100:AL101"/>
    <mergeCell ref="AN100:AN101"/>
    <mergeCell ref="AO100:AO101"/>
    <mergeCell ref="T100:T101"/>
    <mergeCell ref="U100:U101"/>
    <mergeCell ref="Z100:Z101"/>
    <mergeCell ref="AA100:AA101"/>
    <mergeCell ref="AC100:AC101"/>
    <mergeCell ref="AD100:AD101"/>
    <mergeCell ref="AF100:AF101"/>
    <mergeCell ref="AQ102:AQ103"/>
    <mergeCell ref="AR102:AR103"/>
    <mergeCell ref="AG102:AG103"/>
    <mergeCell ref="AH102:AH103"/>
    <mergeCell ref="AI102:AI103"/>
    <mergeCell ref="AK102:AK103"/>
    <mergeCell ref="AL102:AL103"/>
    <mergeCell ref="AN102:AN103"/>
    <mergeCell ref="AO102:AO103"/>
    <mergeCell ref="T102:T103"/>
    <mergeCell ref="U102:U103"/>
    <mergeCell ref="Z102:Z103"/>
    <mergeCell ref="AA102:AA103"/>
    <mergeCell ref="AC102:AC103"/>
    <mergeCell ref="AD102:AD103"/>
    <mergeCell ref="AF102:AF103"/>
    <mergeCell ref="AQ104:AQ105"/>
    <mergeCell ref="AR104:AR105"/>
    <mergeCell ref="A28:A31"/>
    <mergeCell ref="B28:B31"/>
    <mergeCell ref="D32:G32"/>
    <mergeCell ref="A33:A36"/>
    <mergeCell ref="B33:B36"/>
    <mergeCell ref="A37:A41"/>
    <mergeCell ref="B37:B41"/>
    <mergeCell ref="A42:A43"/>
    <mergeCell ref="B42:B43"/>
    <mergeCell ref="A44:A45"/>
    <mergeCell ref="B44:B45"/>
    <mergeCell ref="D46:G46"/>
    <mergeCell ref="D47:G47"/>
    <mergeCell ref="B48:B50"/>
    <mergeCell ref="D58:G58"/>
    <mergeCell ref="G72:G73"/>
    <mergeCell ref="D74:G74"/>
    <mergeCell ref="D81:G81"/>
    <mergeCell ref="D84:G84"/>
    <mergeCell ref="D85:G85"/>
    <mergeCell ref="A68:A70"/>
    <mergeCell ref="B68:B70"/>
    <mergeCell ref="A71:A73"/>
    <mergeCell ref="B71:B73"/>
    <mergeCell ref="D72:D73"/>
    <mergeCell ref="E72:E73"/>
    <mergeCell ref="F72:F73"/>
    <mergeCell ref="A48:A50"/>
    <mergeCell ref="A51:A54"/>
    <mergeCell ref="B51:B54"/>
    <mergeCell ref="A55:A57"/>
    <mergeCell ref="B55:B57"/>
    <mergeCell ref="A59:A67"/>
    <mergeCell ref="B59:B67"/>
    <mergeCell ref="A75:A77"/>
    <mergeCell ref="B75:B77"/>
    <mergeCell ref="A78:A80"/>
    <mergeCell ref="B78:B80"/>
    <mergeCell ref="A82:A83"/>
    <mergeCell ref="B82:B83"/>
    <mergeCell ref="B86:B87"/>
    <mergeCell ref="B88:B89"/>
    <mergeCell ref="B90:B91"/>
    <mergeCell ref="B92:B93"/>
    <mergeCell ref="B94:B96"/>
    <mergeCell ref="B97:B98"/>
    <mergeCell ref="B100:B101"/>
    <mergeCell ref="B102:B103"/>
    <mergeCell ref="B104:B105"/>
    <mergeCell ref="B106:B107"/>
    <mergeCell ref="B108:B110"/>
    <mergeCell ref="B111:B112"/>
    <mergeCell ref="B114:B116"/>
    <mergeCell ref="B117:B118"/>
    <mergeCell ref="B119:B120"/>
    <mergeCell ref="B126:B130"/>
    <mergeCell ref="F133:F142"/>
    <mergeCell ref="G133:G142"/>
    <mergeCell ref="B121:B122"/>
    <mergeCell ref="B123:B124"/>
    <mergeCell ref="D125:G125"/>
    <mergeCell ref="E126:E129"/>
    <mergeCell ref="F126:F129"/>
    <mergeCell ref="G126:G129"/>
    <mergeCell ref="E133:E142"/>
    <mergeCell ref="M165:M166"/>
    <mergeCell ref="N165:N166"/>
    <mergeCell ref="O165:O166"/>
    <mergeCell ref="Q165:Q166"/>
    <mergeCell ref="R165:R166"/>
    <mergeCell ref="T165:T166"/>
    <mergeCell ref="U165:U166"/>
    <mergeCell ref="AH165:AH166"/>
    <mergeCell ref="AI165:AI166"/>
    <mergeCell ref="AK165:AK166"/>
    <mergeCell ref="AL165:AL166"/>
    <mergeCell ref="AN165:AN166"/>
    <mergeCell ref="AO165:AO166"/>
    <mergeCell ref="AQ165:AQ166"/>
    <mergeCell ref="AR165:AR166"/>
    <mergeCell ref="W165:W166"/>
    <mergeCell ref="X165:X166"/>
    <mergeCell ref="Z165:Z166"/>
    <mergeCell ref="AA165:AA166"/>
    <mergeCell ref="AC165:AC166"/>
    <mergeCell ref="AD165:AD166"/>
    <mergeCell ref="AF165:AF166"/>
    <mergeCell ref="D143:D144"/>
    <mergeCell ref="E143:E144"/>
    <mergeCell ref="F143:F144"/>
    <mergeCell ref="G143:G144"/>
    <mergeCell ref="D145:G145"/>
    <mergeCell ref="D164:G164"/>
    <mergeCell ref="L165:L166"/>
    <mergeCell ref="T176:T177"/>
    <mergeCell ref="U176:U177"/>
    <mergeCell ref="W176:W177"/>
    <mergeCell ref="X176:X177"/>
    <mergeCell ref="Z176:Z177"/>
    <mergeCell ref="AA176:AA177"/>
    <mergeCell ref="T178:T179"/>
    <mergeCell ref="U178:U179"/>
    <mergeCell ref="W178:W179"/>
    <mergeCell ref="X178:X179"/>
    <mergeCell ref="Z178:Z179"/>
    <mergeCell ref="AA178:AA179"/>
    <mergeCell ref="R169:R179"/>
    <mergeCell ref="T172:T173"/>
    <mergeCell ref="U172:U173"/>
    <mergeCell ref="W172:W173"/>
    <mergeCell ref="X172:X173"/>
    <mergeCell ref="Z172:Z173"/>
    <mergeCell ref="AA172:AA173"/>
    <mergeCell ref="AL176:AL177"/>
    <mergeCell ref="AN176:AN177"/>
    <mergeCell ref="AR204:AR206"/>
    <mergeCell ref="AC176:AC177"/>
    <mergeCell ref="AD176:AD177"/>
    <mergeCell ref="AF176:AF177"/>
    <mergeCell ref="AG176:AG177"/>
    <mergeCell ref="AH176:AH177"/>
    <mergeCell ref="AI176:AI177"/>
    <mergeCell ref="AK176:AK177"/>
    <mergeCell ref="AL172:AL173"/>
    <mergeCell ref="AN172:AN173"/>
    <mergeCell ref="AO172:AO173"/>
    <mergeCell ref="AC172:AC173"/>
    <mergeCell ref="AD172:AD173"/>
    <mergeCell ref="AF172:AF173"/>
    <mergeCell ref="AG172:AG173"/>
    <mergeCell ref="AH172:AH173"/>
    <mergeCell ref="AI172:AI173"/>
    <mergeCell ref="AK172:AK173"/>
    <mergeCell ref="T174:T175"/>
    <mergeCell ref="U174:U175"/>
    <mergeCell ref="W174:W175"/>
    <mergeCell ref="X174:X175"/>
    <mergeCell ref="AI174:AI175"/>
    <mergeCell ref="AK174:AK175"/>
    <mergeCell ref="AL174:AL175"/>
    <mergeCell ref="AN174:AN175"/>
    <mergeCell ref="AO174:AO175"/>
    <mergeCell ref="AO176:AO177"/>
    <mergeCell ref="AO178:AO179"/>
    <mergeCell ref="Z174:Z175"/>
    <mergeCell ref="AA174:AA175"/>
    <mergeCell ref="AC174:AC175"/>
    <mergeCell ref="AD174:AD175"/>
    <mergeCell ref="AF174:AF175"/>
    <mergeCell ref="AG174:AG175"/>
    <mergeCell ref="AH174:AH175"/>
    <mergeCell ref="D167:G167"/>
    <mergeCell ref="D168:G168"/>
    <mergeCell ref="L169:L179"/>
    <mergeCell ref="M169:M179"/>
    <mergeCell ref="N169:N179"/>
    <mergeCell ref="O169:O179"/>
    <mergeCell ref="Q169:Q179"/>
    <mergeCell ref="D185:G185"/>
    <mergeCell ref="C186:C187"/>
    <mergeCell ref="D186:D187"/>
    <mergeCell ref="E186:E187"/>
    <mergeCell ref="F186:F187"/>
    <mergeCell ref="G186:G187"/>
    <mergeCell ref="H186:H187"/>
    <mergeCell ref="I186:I187"/>
    <mergeCell ref="J186:J187"/>
    <mergeCell ref="K186:K187"/>
    <mergeCell ref="L186:L187"/>
    <mergeCell ref="M186:M187"/>
    <mergeCell ref="N186:N187"/>
    <mergeCell ref="O186:O187"/>
    <mergeCell ref="P186:P187"/>
    <mergeCell ref="Q186:Q187"/>
    <mergeCell ref="R186:R187"/>
    <mergeCell ref="S186:S187"/>
    <mergeCell ref="T186:T187"/>
    <mergeCell ref="U186:U187"/>
    <mergeCell ref="V186:V187"/>
    <mergeCell ref="W186:W187"/>
    <mergeCell ref="X186:X187"/>
    <mergeCell ref="Y186:Y187"/>
    <mergeCell ref="Z186:Z187"/>
    <mergeCell ref="AA186:AA187"/>
    <mergeCell ref="AB186:AB187"/>
    <mergeCell ref="AC186:AC187"/>
    <mergeCell ref="AO186:AO187"/>
    <mergeCell ref="AQ186:AQ187"/>
    <mergeCell ref="AR186:AR187"/>
    <mergeCell ref="AD186:AD187"/>
    <mergeCell ref="AE186:AE187"/>
    <mergeCell ref="AF186:AF187"/>
    <mergeCell ref="AG186:AG187"/>
    <mergeCell ref="AK186:AK187"/>
    <mergeCell ref="AL186:AL187"/>
    <mergeCell ref="AN186:AN187"/>
    <mergeCell ref="A86:A87"/>
    <mergeCell ref="A88:A89"/>
    <mergeCell ref="A90:A91"/>
    <mergeCell ref="A92:A93"/>
    <mergeCell ref="A94:A96"/>
    <mergeCell ref="A97:A98"/>
    <mergeCell ref="A100:A101"/>
    <mergeCell ref="A102:A103"/>
    <mergeCell ref="A104:A105"/>
    <mergeCell ref="A106:A107"/>
    <mergeCell ref="A108:A110"/>
    <mergeCell ref="A111:A112"/>
    <mergeCell ref="A114:A116"/>
    <mergeCell ref="A117:A118"/>
    <mergeCell ref="A119:A120"/>
    <mergeCell ref="A121:A122"/>
    <mergeCell ref="A123:A124"/>
    <mergeCell ref="A126:A130"/>
    <mergeCell ref="A131:A142"/>
    <mergeCell ref="B131:B142"/>
    <mergeCell ref="B143:B144"/>
    <mergeCell ref="A143:A144"/>
    <mergeCell ref="A146:A150"/>
    <mergeCell ref="B146:B150"/>
    <mergeCell ref="A151:A158"/>
    <mergeCell ref="B151:B158"/>
    <mergeCell ref="A159:A161"/>
    <mergeCell ref="B159:B161"/>
    <mergeCell ref="A165:A166"/>
    <mergeCell ref="B165:B166"/>
    <mergeCell ref="A169:A171"/>
    <mergeCell ref="B169:B171"/>
    <mergeCell ref="A172:A173"/>
    <mergeCell ref="B172:B173"/>
    <mergeCell ref="B174:B175"/>
    <mergeCell ref="B176:B177"/>
    <mergeCell ref="B178:B179"/>
    <mergeCell ref="B180:B181"/>
    <mergeCell ref="B182:B184"/>
    <mergeCell ref="B186:B188"/>
    <mergeCell ref="B189:B190"/>
    <mergeCell ref="B191:B194"/>
    <mergeCell ref="B197:B198"/>
    <mergeCell ref="A191:A194"/>
    <mergeCell ref="A197:A198"/>
    <mergeCell ref="E197:E208"/>
    <mergeCell ref="F197:F208"/>
    <mergeCell ref="G197:G208"/>
    <mergeCell ref="A204:A206"/>
    <mergeCell ref="B204:B206"/>
    <mergeCell ref="A174:A175"/>
    <mergeCell ref="A176:A177"/>
    <mergeCell ref="A178:A179"/>
    <mergeCell ref="A180:A181"/>
    <mergeCell ref="A182:A184"/>
    <mergeCell ref="A186:A188"/>
    <mergeCell ref="A189:A190"/>
    <mergeCell ref="AA8:AA11"/>
    <mergeCell ref="AC8:AC11"/>
    <mergeCell ref="AD8:AD11"/>
    <mergeCell ref="AF8:AF11"/>
    <mergeCell ref="AG8:AG11"/>
    <mergeCell ref="AH8:AH11"/>
    <mergeCell ref="AI8:AI11"/>
    <mergeCell ref="A8:A11"/>
    <mergeCell ref="B8:B11"/>
    <mergeCell ref="T8:T11"/>
    <mergeCell ref="U8:U11"/>
    <mergeCell ref="W8:W10"/>
    <mergeCell ref="X8:X10"/>
    <mergeCell ref="Z8:Z11"/>
    <mergeCell ref="AK12:AK13"/>
    <mergeCell ref="AL12:AL13"/>
    <mergeCell ref="AN12:AN13"/>
    <mergeCell ref="AO12:AO13"/>
    <mergeCell ref="AQ12:AQ13"/>
    <mergeCell ref="AR12:AR13"/>
    <mergeCell ref="AA12:AA13"/>
    <mergeCell ref="AC12:AC13"/>
    <mergeCell ref="AD12:AD13"/>
    <mergeCell ref="AF12:AF13"/>
    <mergeCell ref="AG12:AG13"/>
    <mergeCell ref="AH12:AH13"/>
    <mergeCell ref="AI12:AI13"/>
    <mergeCell ref="AH15:AH18"/>
    <mergeCell ref="AI15:AI18"/>
    <mergeCell ref="AK15:AK18"/>
    <mergeCell ref="AL15:AL18"/>
    <mergeCell ref="AN15:AN18"/>
    <mergeCell ref="AO15:AO18"/>
    <mergeCell ref="AQ15:AQ18"/>
    <mergeCell ref="AR15:AR18"/>
    <mergeCell ref="X15:X18"/>
    <mergeCell ref="Z15:Z18"/>
    <mergeCell ref="AA15:AA18"/>
    <mergeCell ref="AC15:AC18"/>
    <mergeCell ref="AD15:AD18"/>
    <mergeCell ref="AF15:AF18"/>
    <mergeCell ref="AG15:AG18"/>
    <mergeCell ref="AO25:AO27"/>
    <mergeCell ref="AQ25:AQ27"/>
    <mergeCell ref="AR25:AR27"/>
    <mergeCell ref="AS26:AS27"/>
    <mergeCell ref="AT26:AT27"/>
    <mergeCell ref="AF25:AF27"/>
    <mergeCell ref="AG25:AG27"/>
    <mergeCell ref="AH25:AH26"/>
    <mergeCell ref="AI25:AI26"/>
    <mergeCell ref="AK25:AK27"/>
    <mergeCell ref="AL25:AL27"/>
    <mergeCell ref="AN25:AN27"/>
    <mergeCell ref="A25:A27"/>
    <mergeCell ref="B25:B27"/>
    <mergeCell ref="L25:L27"/>
    <mergeCell ref="M25:M27"/>
    <mergeCell ref="N25:N27"/>
    <mergeCell ref="O25:O27"/>
    <mergeCell ref="T25:T27"/>
    <mergeCell ref="U25:U27"/>
    <mergeCell ref="W25:W26"/>
    <mergeCell ref="X25:X26"/>
    <mergeCell ref="Z25:Z27"/>
    <mergeCell ref="AA25:AA27"/>
    <mergeCell ref="AC25:AC27"/>
    <mergeCell ref="AD25:AD27"/>
    <mergeCell ref="AG28:AG29"/>
    <mergeCell ref="AH28:AH29"/>
    <mergeCell ref="AI28:AI29"/>
    <mergeCell ref="AK28:AK29"/>
    <mergeCell ref="AL28:AL29"/>
    <mergeCell ref="AN28:AN29"/>
    <mergeCell ref="AO28:AO29"/>
    <mergeCell ref="T28:T29"/>
    <mergeCell ref="U28:U29"/>
    <mergeCell ref="Z28:Z29"/>
    <mergeCell ref="AA28:AA29"/>
    <mergeCell ref="AC28:AC29"/>
    <mergeCell ref="AD28:AD29"/>
    <mergeCell ref="AF28:AF29"/>
    <mergeCell ref="Q32:R32"/>
    <mergeCell ref="Q33:Q36"/>
    <mergeCell ref="R33:R36"/>
    <mergeCell ref="T33:T36"/>
    <mergeCell ref="U33:U36"/>
    <mergeCell ref="Z33:Z36"/>
    <mergeCell ref="AA33:AA36"/>
    <mergeCell ref="AN37:AN41"/>
    <mergeCell ref="AO37:AO41"/>
    <mergeCell ref="W35:W36"/>
    <mergeCell ref="X35:X36"/>
    <mergeCell ref="T37:T41"/>
    <mergeCell ref="U37:U41"/>
    <mergeCell ref="W37:W41"/>
    <mergeCell ref="X37:X41"/>
    <mergeCell ref="Z37:Z41"/>
    <mergeCell ref="AO42:AO43"/>
    <mergeCell ref="AQ42:AQ43"/>
    <mergeCell ref="AR42:AR43"/>
    <mergeCell ref="AS42:AS43"/>
    <mergeCell ref="AT42:AT43"/>
    <mergeCell ref="AD42:AD43"/>
    <mergeCell ref="AF42:AF43"/>
    <mergeCell ref="AH42:AH43"/>
    <mergeCell ref="AI42:AI43"/>
    <mergeCell ref="AK42:AK43"/>
    <mergeCell ref="AL42:AL43"/>
    <mergeCell ref="AN42:AN43"/>
    <mergeCell ref="T42:T43"/>
    <mergeCell ref="U42:U43"/>
    <mergeCell ref="W42:W43"/>
    <mergeCell ref="X42:X43"/>
    <mergeCell ref="Z42:Z43"/>
    <mergeCell ref="AA42:AA43"/>
    <mergeCell ref="AC42:AC43"/>
    <mergeCell ref="U44:U45"/>
    <mergeCell ref="W44:W45"/>
    <mergeCell ref="X44:X45"/>
    <mergeCell ref="Z44:Z45"/>
    <mergeCell ref="AA44:AA45"/>
    <mergeCell ref="AC44:AC45"/>
    <mergeCell ref="AD44:AD45"/>
    <mergeCell ref="AO44:AO45"/>
    <mergeCell ref="AQ44:AQ45"/>
    <mergeCell ref="AR44:AR45"/>
    <mergeCell ref="AF44:AF45"/>
    <mergeCell ref="AG44:AG45"/>
    <mergeCell ref="AH44:AH45"/>
    <mergeCell ref="AI44:AI45"/>
    <mergeCell ref="AK44:AK45"/>
    <mergeCell ref="AL44:AL45"/>
    <mergeCell ref="AN44:AN45"/>
    <mergeCell ref="L44:L45"/>
    <mergeCell ref="M44:M45"/>
    <mergeCell ref="N44:N45"/>
    <mergeCell ref="O44:O45"/>
    <mergeCell ref="Q44:Q45"/>
    <mergeCell ref="R44:R45"/>
    <mergeCell ref="T44:T45"/>
    <mergeCell ref="W48:W50"/>
    <mergeCell ref="X48:X50"/>
    <mergeCell ref="Z48:Z50"/>
    <mergeCell ref="AA48:AA50"/>
    <mergeCell ref="AC48:AC50"/>
    <mergeCell ref="AD48:AD50"/>
    <mergeCell ref="AF48:AF50"/>
    <mergeCell ref="AQ48:AQ50"/>
    <mergeCell ref="AR48:AR50"/>
    <mergeCell ref="AS49:AS50"/>
    <mergeCell ref="AT49:AT50"/>
    <mergeCell ref="AG48:AG50"/>
    <mergeCell ref="AH48:AH50"/>
    <mergeCell ref="AI48:AI50"/>
    <mergeCell ref="AK48:AK50"/>
    <mergeCell ref="AL48:AL50"/>
    <mergeCell ref="AN48:AN50"/>
    <mergeCell ref="AO48:AO50"/>
    <mergeCell ref="N46:O46"/>
    <mergeCell ref="Q46:R46"/>
    <mergeCell ref="N47:O47"/>
    <mergeCell ref="Q47:R47"/>
    <mergeCell ref="W47:X47"/>
    <mergeCell ref="T48:T50"/>
    <mergeCell ref="U48:U50"/>
    <mergeCell ref="AQ51:AQ54"/>
    <mergeCell ref="AR51:AR54"/>
    <mergeCell ref="AG51:AG54"/>
    <mergeCell ref="AH51:AH54"/>
    <mergeCell ref="AI51:AI54"/>
    <mergeCell ref="AK51:AK54"/>
    <mergeCell ref="AL51:AL54"/>
    <mergeCell ref="AN51:AN54"/>
    <mergeCell ref="AO51:AO54"/>
    <mergeCell ref="T51:T54"/>
    <mergeCell ref="U51:U54"/>
    <mergeCell ref="Z51:Z54"/>
    <mergeCell ref="AA51:AA54"/>
    <mergeCell ref="AC51:AC54"/>
    <mergeCell ref="AD51:AD54"/>
    <mergeCell ref="AF51:AF54"/>
    <mergeCell ref="AN68:AN70"/>
    <mergeCell ref="AO68:AO70"/>
    <mergeCell ref="AD68:AD70"/>
    <mergeCell ref="AF68:AF70"/>
    <mergeCell ref="AG68:AG70"/>
    <mergeCell ref="AH68:AH70"/>
    <mergeCell ref="AI68:AI70"/>
    <mergeCell ref="AK68:AK70"/>
    <mergeCell ref="AL68:AL70"/>
    <mergeCell ref="AN55:AN57"/>
    <mergeCell ref="AO55:AO57"/>
    <mergeCell ref="AQ55:AQ57"/>
    <mergeCell ref="AR55:AR57"/>
    <mergeCell ref="AS56:AS57"/>
    <mergeCell ref="AT56:AT57"/>
    <mergeCell ref="AD55:AD57"/>
    <mergeCell ref="AF55:AF57"/>
    <mergeCell ref="AG55:AG57"/>
    <mergeCell ref="AH55:AH57"/>
    <mergeCell ref="AI55:AI57"/>
    <mergeCell ref="AK55:AK57"/>
    <mergeCell ref="AL55:AL57"/>
    <mergeCell ref="U55:U57"/>
    <mergeCell ref="W55:W56"/>
    <mergeCell ref="X55:X56"/>
    <mergeCell ref="Z55:Z57"/>
    <mergeCell ref="AA55:AA57"/>
    <mergeCell ref="AC55:AC57"/>
    <mergeCell ref="Q58:R58"/>
    <mergeCell ref="AN59:AN64"/>
    <mergeCell ref="AO59:AO64"/>
    <mergeCell ref="AQ59:AQ64"/>
    <mergeCell ref="AR59:AR64"/>
    <mergeCell ref="AQ68:AQ70"/>
    <mergeCell ref="AR68:AR70"/>
    <mergeCell ref="AS69:AS70"/>
    <mergeCell ref="AT69:AT70"/>
    <mergeCell ref="AC59:AC64"/>
    <mergeCell ref="AD59:AD64"/>
    <mergeCell ref="AF59:AF64"/>
    <mergeCell ref="AH59:AH64"/>
    <mergeCell ref="AI59:AI64"/>
    <mergeCell ref="AK59:AK64"/>
    <mergeCell ref="AL59:AL64"/>
    <mergeCell ref="T55:T57"/>
    <mergeCell ref="T59:T64"/>
    <mergeCell ref="U59:U64"/>
    <mergeCell ref="W59:W60"/>
    <mergeCell ref="X59:X60"/>
    <mergeCell ref="Z59:Z64"/>
    <mergeCell ref="AA59:AA64"/>
    <mergeCell ref="W61:W64"/>
    <mergeCell ref="X61:X64"/>
    <mergeCell ref="T68:T70"/>
    <mergeCell ref="U68:U70"/>
    <mergeCell ref="Z68:Z70"/>
    <mergeCell ref="AA68:AA70"/>
    <mergeCell ref="AC68:AC70"/>
    <mergeCell ref="AQ71:AQ73"/>
    <mergeCell ref="AR71:AR73"/>
    <mergeCell ref="AS72:AS73"/>
    <mergeCell ref="AT72:AT73"/>
    <mergeCell ref="AG71:AG72"/>
    <mergeCell ref="AH71:AH73"/>
    <mergeCell ref="AI71:AI73"/>
    <mergeCell ref="AK71:AK73"/>
    <mergeCell ref="AL71:AL73"/>
    <mergeCell ref="AN71:AN73"/>
    <mergeCell ref="AO71:AO73"/>
    <mergeCell ref="T71:T73"/>
    <mergeCell ref="U71:U73"/>
    <mergeCell ref="Z71:Z72"/>
    <mergeCell ref="AA71:AA72"/>
    <mergeCell ref="AC71:AC72"/>
    <mergeCell ref="AD71:AD72"/>
    <mergeCell ref="AF71:AF72"/>
    <mergeCell ref="H72:H73"/>
    <mergeCell ref="I72:I73"/>
    <mergeCell ref="J72:J73"/>
    <mergeCell ref="K72:K73"/>
    <mergeCell ref="L72:L73"/>
    <mergeCell ref="M72:M73"/>
    <mergeCell ref="N72:N73"/>
    <mergeCell ref="AK75:AK77"/>
    <mergeCell ref="AL75:AL77"/>
    <mergeCell ref="AN75:AN77"/>
    <mergeCell ref="AO75:AO77"/>
    <mergeCell ref="AQ75:AQ77"/>
    <mergeCell ref="AR75:AR77"/>
    <mergeCell ref="Z75:Z76"/>
    <mergeCell ref="AA75:AA76"/>
    <mergeCell ref="AC75:AC76"/>
    <mergeCell ref="AD75:AD76"/>
    <mergeCell ref="AG75:AG76"/>
    <mergeCell ref="AH75:AH77"/>
    <mergeCell ref="AI75:AI77"/>
    <mergeCell ref="O72:O73"/>
    <mergeCell ref="P72:P73"/>
    <mergeCell ref="Q72:Q73"/>
    <mergeCell ref="R72:R73"/>
    <mergeCell ref="Q74:R74"/>
    <mergeCell ref="T75:T77"/>
    <mergeCell ref="U75:U77"/>
    <mergeCell ref="AL78:AL80"/>
    <mergeCell ref="AN78:AN80"/>
    <mergeCell ref="AO78:AO80"/>
    <mergeCell ref="AQ78:AQ80"/>
    <mergeCell ref="AR78:AR80"/>
    <mergeCell ref="AS79:AS80"/>
    <mergeCell ref="AT79:AT80"/>
    <mergeCell ref="AA78:AA80"/>
    <mergeCell ref="AC78:AC80"/>
    <mergeCell ref="AD78:AD80"/>
    <mergeCell ref="AG78:AG80"/>
    <mergeCell ref="AH78:AH80"/>
    <mergeCell ref="AI78:AI80"/>
    <mergeCell ref="AK78:AK80"/>
    <mergeCell ref="L78:L80"/>
    <mergeCell ref="M78:M80"/>
    <mergeCell ref="N78:N80"/>
    <mergeCell ref="O78:O80"/>
    <mergeCell ref="T78:T80"/>
    <mergeCell ref="U78:U80"/>
    <mergeCell ref="Z78:Z80"/>
    <mergeCell ref="Q82:Q83"/>
    <mergeCell ref="R82:R83"/>
    <mergeCell ref="N84:O84"/>
    <mergeCell ref="Q84:R84"/>
    <mergeCell ref="N85:O85"/>
    <mergeCell ref="Q85:R85"/>
    <mergeCell ref="N81:O81"/>
    <mergeCell ref="Q81:R81"/>
    <mergeCell ref="W81:X81"/>
    <mergeCell ref="L82:L83"/>
    <mergeCell ref="M82:M83"/>
    <mergeCell ref="N82:N83"/>
    <mergeCell ref="O82:O83"/>
    <mergeCell ref="AK82:AK83"/>
    <mergeCell ref="AL82:AL83"/>
    <mergeCell ref="AN82:AN83"/>
    <mergeCell ref="AO82:AO83"/>
    <mergeCell ref="AQ82:AQ83"/>
    <mergeCell ref="AR82:AR83"/>
    <mergeCell ref="Z82:Z83"/>
    <mergeCell ref="AA82:AA83"/>
    <mergeCell ref="AC82:AC83"/>
    <mergeCell ref="AD82:AD83"/>
    <mergeCell ref="AF82:AF83"/>
    <mergeCell ref="AH82:AH83"/>
    <mergeCell ref="AI82:AI83"/>
    <mergeCell ref="AO97:AO98"/>
    <mergeCell ref="AQ97:AQ98"/>
    <mergeCell ref="AD97:AD98"/>
    <mergeCell ref="AF97:AF98"/>
    <mergeCell ref="AH97:AH98"/>
    <mergeCell ref="AI97:AI98"/>
    <mergeCell ref="AK97:AK98"/>
    <mergeCell ref="AL97:AL98"/>
    <mergeCell ref="AN97:AN98"/>
    <mergeCell ref="AN92:AN93"/>
    <mergeCell ref="AO92:AO93"/>
    <mergeCell ref="AQ92:AQ93"/>
    <mergeCell ref="AR92:AR93"/>
    <mergeCell ref="AS92:AS93"/>
    <mergeCell ref="AT92:AT93"/>
    <mergeCell ref="AD92:AD93"/>
    <mergeCell ref="AF92:AF93"/>
    <mergeCell ref="AG92:AG93"/>
    <mergeCell ref="AH92:AH93"/>
    <mergeCell ref="AI92:AI93"/>
    <mergeCell ref="AK92:AK93"/>
    <mergeCell ref="AL92:AL93"/>
    <mergeCell ref="T92:T93"/>
    <mergeCell ref="U92:U93"/>
    <mergeCell ref="W92:W93"/>
    <mergeCell ref="X92:X93"/>
    <mergeCell ref="Z92:Z93"/>
    <mergeCell ref="AA92:AA93"/>
    <mergeCell ref="AC92:AC93"/>
    <mergeCell ref="T94:T96"/>
    <mergeCell ref="U94:U96"/>
    <mergeCell ref="Z94:Z96"/>
    <mergeCell ref="AA94:AA96"/>
    <mergeCell ref="AC94:AC96"/>
    <mergeCell ref="AD94:AD96"/>
    <mergeCell ref="AF94:AF96"/>
    <mergeCell ref="AS95:AS96"/>
    <mergeCell ref="AT95:AT96"/>
    <mergeCell ref="AR97:AR98"/>
    <mergeCell ref="AS97:AS98"/>
    <mergeCell ref="AT97:AT98"/>
    <mergeCell ref="AG94:AG96"/>
    <mergeCell ref="AH94:AH96"/>
    <mergeCell ref="AI94:AI96"/>
    <mergeCell ref="AK94:AK96"/>
    <mergeCell ref="AL94:AL96"/>
    <mergeCell ref="AN94:AN96"/>
    <mergeCell ref="AO94:AO96"/>
    <mergeCell ref="W95:W96"/>
    <mergeCell ref="X95:X96"/>
    <mergeCell ref="T97:T98"/>
    <mergeCell ref="U97:U98"/>
    <mergeCell ref="Z97:Z98"/>
    <mergeCell ref="AA97:AA98"/>
    <mergeCell ref="AC97:AC98"/>
    <mergeCell ref="AL178:AL179"/>
    <mergeCell ref="AN178:AN179"/>
    <mergeCell ref="AC178:AC179"/>
    <mergeCell ref="AD178:AD179"/>
    <mergeCell ref="AF178:AF179"/>
    <mergeCell ref="AG178:AG179"/>
    <mergeCell ref="AH178:AH179"/>
    <mergeCell ref="AI178:AI179"/>
    <mergeCell ref="AK178:AK179"/>
    <mergeCell ref="AH180:AH181"/>
    <mergeCell ref="AI180:AI181"/>
    <mergeCell ref="AK180:AK181"/>
    <mergeCell ref="AL180:AL181"/>
    <mergeCell ref="AN180:AN181"/>
    <mergeCell ref="AO180:AO181"/>
    <mergeCell ref="AQ180:AQ181"/>
    <mergeCell ref="AR180:AR181"/>
    <mergeCell ref="U180:U181"/>
    <mergeCell ref="Z180:Z181"/>
    <mergeCell ref="AA180:AA181"/>
    <mergeCell ref="AC180:AC181"/>
    <mergeCell ref="AD180:AD181"/>
    <mergeCell ref="AF180:AF181"/>
    <mergeCell ref="AG180:AG181"/>
    <mergeCell ref="L180:L181"/>
    <mergeCell ref="M180:M181"/>
    <mergeCell ref="N180:N181"/>
    <mergeCell ref="O180:O181"/>
    <mergeCell ref="Q180:Q181"/>
    <mergeCell ref="R180:R181"/>
    <mergeCell ref="T180:T181"/>
    <mergeCell ref="AH182:AH184"/>
    <mergeCell ref="AI182:AI184"/>
    <mergeCell ref="AK182:AK184"/>
    <mergeCell ref="AL182:AL184"/>
    <mergeCell ref="AN182:AN184"/>
    <mergeCell ref="AO182:AO184"/>
    <mergeCell ref="AQ182:AQ184"/>
    <mergeCell ref="AR182:AR184"/>
    <mergeCell ref="W183:W184"/>
    <mergeCell ref="X183:X184"/>
    <mergeCell ref="U182:U184"/>
    <mergeCell ref="Z182:Z184"/>
    <mergeCell ref="AA182:AA184"/>
    <mergeCell ref="AC182:AC184"/>
    <mergeCell ref="AD182:AD184"/>
    <mergeCell ref="AF182:AF184"/>
    <mergeCell ref="AG182:AG184"/>
    <mergeCell ref="L182:L184"/>
    <mergeCell ref="M182:M184"/>
    <mergeCell ref="N182:N184"/>
    <mergeCell ref="O182:O184"/>
    <mergeCell ref="Q182:Q184"/>
    <mergeCell ref="R182:R184"/>
    <mergeCell ref="T182:T184"/>
    <mergeCell ref="AO204:AO206"/>
    <mergeCell ref="AQ204:AQ206"/>
    <mergeCell ref="AF204:AF206"/>
    <mergeCell ref="AG204:AG206"/>
    <mergeCell ref="AH204:AH206"/>
    <mergeCell ref="AI204:AI206"/>
    <mergeCell ref="AK204:AK206"/>
    <mergeCell ref="AL204:AL206"/>
    <mergeCell ref="AN204:AN206"/>
    <mergeCell ref="AI191:AI194"/>
    <mergeCell ref="AK191:AK194"/>
    <mergeCell ref="AL191:AL194"/>
    <mergeCell ref="AN191:AN194"/>
    <mergeCell ref="AO191:AO194"/>
    <mergeCell ref="AQ191:AQ194"/>
    <mergeCell ref="AR191:AR194"/>
    <mergeCell ref="Q191:Q194"/>
    <mergeCell ref="R191:R194"/>
    <mergeCell ref="S191:S194"/>
    <mergeCell ref="T191:T194"/>
    <mergeCell ref="U191:U194"/>
    <mergeCell ref="V191:V194"/>
    <mergeCell ref="AH191:AH194"/>
    <mergeCell ref="D195:G195"/>
    <mergeCell ref="D196:G196"/>
    <mergeCell ref="D209:G209"/>
    <mergeCell ref="A210:A211"/>
    <mergeCell ref="B210:B211"/>
    <mergeCell ref="C191:C194"/>
    <mergeCell ref="D191:D194"/>
    <mergeCell ref="E191:E194"/>
    <mergeCell ref="F191:F194"/>
    <mergeCell ref="G191:G194"/>
    <mergeCell ref="H191:H194"/>
    <mergeCell ref="I191:I194"/>
    <mergeCell ref="J191:J194"/>
    <mergeCell ref="K191:K194"/>
    <mergeCell ref="L191:L194"/>
    <mergeCell ref="M191:M194"/>
    <mergeCell ref="N191:N194"/>
    <mergeCell ref="O191:O194"/>
    <mergeCell ref="P191:P194"/>
    <mergeCell ref="L197:L208"/>
    <mergeCell ref="M197:M208"/>
    <mergeCell ref="N197:N208"/>
    <mergeCell ref="O197:O208"/>
    <mergeCell ref="W197:W202"/>
    <mergeCell ref="X197:X202"/>
    <mergeCell ref="X203:X208"/>
    <mergeCell ref="AD210:AD211"/>
    <mergeCell ref="AF210:AF211"/>
    <mergeCell ref="AH210:AH211"/>
    <mergeCell ref="AI210:AI211"/>
    <mergeCell ref="AK210:AK211"/>
    <mergeCell ref="AL210:AL211"/>
    <mergeCell ref="AN210:AN211"/>
    <mergeCell ref="AO210:AO211"/>
    <mergeCell ref="W203:W208"/>
    <mergeCell ref="T204:T206"/>
    <mergeCell ref="U204:U206"/>
    <mergeCell ref="Z204:Z206"/>
    <mergeCell ref="AA204:AA206"/>
    <mergeCell ref="AC204:AC206"/>
    <mergeCell ref="AD204:AD206"/>
    <mergeCell ref="AI222:AI223"/>
    <mergeCell ref="AK222:AK223"/>
    <mergeCell ref="AH224:AH225"/>
    <mergeCell ref="AI224:AI225"/>
    <mergeCell ref="AK224:AK225"/>
    <mergeCell ref="AL224:AL225"/>
    <mergeCell ref="AN224:AN225"/>
    <mergeCell ref="AO224:AO225"/>
    <mergeCell ref="Q222:Q223"/>
    <mergeCell ref="R222:R223"/>
    <mergeCell ref="S222:S223"/>
    <mergeCell ref="T222:T223"/>
    <mergeCell ref="U222:U223"/>
    <mergeCell ref="V222:V223"/>
    <mergeCell ref="AH222:AH223"/>
    <mergeCell ref="AA210:AA211"/>
    <mergeCell ref="AC210:AC211"/>
    <mergeCell ref="L210:L212"/>
    <mergeCell ref="M210:M212"/>
    <mergeCell ref="N210:N212"/>
    <mergeCell ref="O210:O212"/>
    <mergeCell ref="T210:T211"/>
    <mergeCell ref="U210:U211"/>
    <mergeCell ref="Z210:Z211"/>
    <mergeCell ref="N218:N221"/>
    <mergeCell ref="O218:O221"/>
    <mergeCell ref="Q218:Q221"/>
    <mergeCell ref="R218:R221"/>
    <mergeCell ref="T218:T220"/>
    <mergeCell ref="U218:U220"/>
    <mergeCell ref="Z218:Z220"/>
    <mergeCell ref="AA218:AA220"/>
    <mergeCell ref="AC218:AC220"/>
    <mergeCell ref="AD218:AD220"/>
    <mergeCell ref="AF218:AF220"/>
    <mergeCell ref="AG218:AG220"/>
    <mergeCell ref="AH218:AH220"/>
    <mergeCell ref="AI218:AI220"/>
    <mergeCell ref="A212:A215"/>
    <mergeCell ref="B212:B215"/>
    <mergeCell ref="D217:G217"/>
    <mergeCell ref="A218:A220"/>
    <mergeCell ref="B218:B220"/>
    <mergeCell ref="L218:L221"/>
    <mergeCell ref="M218:M221"/>
    <mergeCell ref="A222:A223"/>
    <mergeCell ref="B222:B223"/>
    <mergeCell ref="C222:C223"/>
    <mergeCell ref="D222:D223"/>
    <mergeCell ref="E222:E223"/>
    <mergeCell ref="F222:F223"/>
    <mergeCell ref="G222:G223"/>
    <mergeCell ref="AN222:AN223"/>
    <mergeCell ref="AO222:AO223"/>
    <mergeCell ref="AK218:AK220"/>
    <mergeCell ref="AL218:AL220"/>
    <mergeCell ref="AN218:AN220"/>
    <mergeCell ref="AO218:AO220"/>
    <mergeCell ref="AQ218:AQ220"/>
    <mergeCell ref="AR218:AR220"/>
    <mergeCell ref="AL222:AL223"/>
    <mergeCell ref="H222:H223"/>
    <mergeCell ref="I222:I223"/>
    <mergeCell ref="J222:J223"/>
    <mergeCell ref="K222:K223"/>
    <mergeCell ref="L222:L223"/>
    <mergeCell ref="M222:M223"/>
    <mergeCell ref="N222:N223"/>
    <mergeCell ref="H224:H225"/>
    <mergeCell ref="I224:I225"/>
    <mergeCell ref="J224:J225"/>
    <mergeCell ref="L224:L226"/>
    <mergeCell ref="M224:M226"/>
    <mergeCell ref="N224:N226"/>
    <mergeCell ref="O224:O226"/>
    <mergeCell ref="O222:O223"/>
    <mergeCell ref="P222:P223"/>
    <mergeCell ref="A227:A229"/>
    <mergeCell ref="B227:B229"/>
    <mergeCell ref="E227:E229"/>
    <mergeCell ref="F227:F229"/>
    <mergeCell ref="G227:G229"/>
    <mergeCell ref="A224:A225"/>
    <mergeCell ref="B224:B225"/>
    <mergeCell ref="C224:C225"/>
    <mergeCell ref="D224:D225"/>
    <mergeCell ref="E224:E225"/>
    <mergeCell ref="F224:F225"/>
    <mergeCell ref="G224:G225"/>
    <mergeCell ref="Q224:Q225"/>
    <mergeCell ref="R224:R225"/>
    <mergeCell ref="S224:S225"/>
    <mergeCell ref="T224:T225"/>
    <mergeCell ref="U224:U225"/>
    <mergeCell ref="V224:V225"/>
    <mergeCell ref="T227:T229"/>
    <mergeCell ref="AH227:AH229"/>
    <mergeCell ref="AI227:AI229"/>
    <mergeCell ref="AK227:AK229"/>
    <mergeCell ref="AL227:AL229"/>
    <mergeCell ref="AN227:AN229"/>
    <mergeCell ref="AO227:AO229"/>
    <mergeCell ref="U227:U229"/>
    <mergeCell ref="Z227:Z229"/>
    <mergeCell ref="AA227:AA229"/>
    <mergeCell ref="AC227:AC229"/>
    <mergeCell ref="AD227:AD229"/>
    <mergeCell ref="AF227:AF229"/>
    <mergeCell ref="AG227:AG229"/>
    <mergeCell ref="L230:L232"/>
    <mergeCell ref="M230:M232"/>
    <mergeCell ref="N230:N232"/>
    <mergeCell ref="O230:O232"/>
  </mergeCells>
  <hyperlinks>
    <hyperlink r:id="rId1" ref="I1"/>
    <hyperlink r:id="rId2" location="page=81" ref="O12"/>
    <hyperlink r:id="rId3" location="page=81" ref="O1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35.38"/>
    <col customWidth="1" min="3" max="3" width="5.63"/>
    <col customWidth="1" min="7" max="7" width="32.38"/>
    <col customWidth="1" min="8" max="8" width="5.63"/>
    <col customWidth="1" min="9" max="9" width="19.5"/>
    <col customWidth="1" min="10" max="10" width="35.88"/>
    <col customWidth="1" min="11" max="11" width="5.63"/>
    <col customWidth="1" min="12" max="12" width="16.0"/>
    <col customWidth="1" min="13" max="13" width="13.63"/>
    <col customWidth="1" min="15" max="15" width="32.5"/>
    <col customWidth="1" min="16" max="16" width="5.63"/>
    <col customWidth="1" min="17" max="17" width="15.0"/>
    <col customWidth="1" min="18" max="18" width="44.75"/>
    <col customWidth="1" min="19" max="19" width="5.63"/>
    <col customWidth="1" min="22" max="22" width="5.63"/>
    <col customWidth="1" min="24" max="24" width="27.25"/>
    <col customWidth="1" min="25" max="25" width="5.63"/>
    <col customWidth="1" min="28" max="28" width="5.63"/>
    <col customWidth="1" min="31" max="31" width="5.63"/>
    <col customWidth="1" min="33" max="33" width="24.38"/>
    <col customWidth="1" min="34" max="34" width="11.63"/>
    <col customWidth="1" min="36" max="36" width="41.5"/>
    <col customWidth="1" min="37" max="37" width="11.38"/>
    <col customWidth="1" min="38" max="38" width="41.5"/>
    <col customWidth="1" min="39" max="39" width="9.0"/>
    <col customWidth="1" min="40" max="40" width="13.88"/>
    <col customWidth="1" min="41" max="44" width="57.0"/>
  </cols>
  <sheetData>
    <row r="1">
      <c r="A1" s="2" t="s">
        <v>3954</v>
      </c>
      <c r="B1" s="2" t="s">
        <v>1</v>
      </c>
      <c r="C1" s="3"/>
      <c r="D1" s="430"/>
      <c r="E1" s="431" t="s">
        <v>3</v>
      </c>
      <c r="F1" s="431" t="s">
        <v>4</v>
      </c>
      <c r="G1" s="431" t="s">
        <v>5</v>
      </c>
      <c r="H1" s="3"/>
      <c r="I1" s="2" t="s">
        <v>6</v>
      </c>
      <c r="J1" s="2" t="s">
        <v>7</v>
      </c>
      <c r="K1" s="3"/>
      <c r="L1" s="432" t="s">
        <v>8</v>
      </c>
      <c r="M1" s="2" t="s">
        <v>9</v>
      </c>
      <c r="N1" s="2" t="s">
        <v>10</v>
      </c>
      <c r="O1" s="2" t="s">
        <v>11</v>
      </c>
      <c r="P1" s="3"/>
      <c r="Q1" s="10" t="s">
        <v>12</v>
      </c>
      <c r="R1" s="10" t="s">
        <v>13</v>
      </c>
      <c r="S1" s="3"/>
      <c r="T1" s="10" t="s">
        <v>14</v>
      </c>
      <c r="U1" s="10" t="s">
        <v>15</v>
      </c>
      <c r="V1" s="3"/>
      <c r="W1" s="10" t="s">
        <v>16</v>
      </c>
      <c r="X1" s="10" t="s">
        <v>17</v>
      </c>
      <c r="Y1" s="3"/>
      <c r="Z1" s="10" t="s">
        <v>18</v>
      </c>
      <c r="AA1" s="10" t="s">
        <v>19</v>
      </c>
      <c r="AB1" s="3"/>
      <c r="AC1" s="10" t="s">
        <v>20</v>
      </c>
      <c r="AD1" s="10" t="s">
        <v>21</v>
      </c>
      <c r="AE1" s="3"/>
      <c r="AF1" s="10" t="s">
        <v>22</v>
      </c>
      <c r="AG1" s="10" t="s">
        <v>23</v>
      </c>
      <c r="AH1" s="433"/>
      <c r="AI1" s="10" t="s">
        <v>3957</v>
      </c>
      <c r="AJ1" s="10" t="s">
        <v>25</v>
      </c>
      <c r="AK1" s="434" t="s">
        <v>3959</v>
      </c>
      <c r="AL1" s="434" t="s">
        <v>3960</v>
      </c>
      <c r="AM1" s="323"/>
      <c r="AN1" s="322" t="s">
        <v>3961</v>
      </c>
      <c r="AO1" s="322" t="s">
        <v>5641</v>
      </c>
      <c r="AP1" s="324" t="s">
        <v>3965</v>
      </c>
      <c r="AQ1" s="324" t="s">
        <v>3966</v>
      </c>
      <c r="AR1" s="324" t="s">
        <v>3967</v>
      </c>
    </row>
    <row r="2">
      <c r="A2" s="93" t="s">
        <v>3968</v>
      </c>
      <c r="B2" s="16"/>
      <c r="C2" s="3"/>
      <c r="D2" s="93"/>
      <c r="E2" s="19"/>
      <c r="F2" s="19"/>
      <c r="G2" s="16"/>
      <c r="H2" s="3"/>
      <c r="I2" s="93" t="s">
        <v>3968</v>
      </c>
      <c r="J2" s="16"/>
      <c r="K2" s="3"/>
      <c r="L2" s="435" t="s">
        <v>3968</v>
      </c>
      <c r="M2" s="74"/>
      <c r="N2" s="74"/>
      <c r="O2" s="75"/>
      <c r="P2" s="3"/>
      <c r="Q2" s="93" t="s">
        <v>3968</v>
      </c>
      <c r="R2" s="16"/>
      <c r="S2" s="3"/>
      <c r="T2" s="17"/>
      <c r="U2" s="17"/>
      <c r="V2" s="3"/>
      <c r="W2" s="17"/>
      <c r="X2" s="17"/>
      <c r="Y2" s="3"/>
      <c r="Z2" s="17"/>
      <c r="AA2" s="17"/>
      <c r="AB2" s="3"/>
      <c r="AC2" s="17"/>
      <c r="AD2" s="17"/>
      <c r="AE2" s="3"/>
      <c r="AF2" s="17"/>
      <c r="AG2" s="17"/>
      <c r="AH2" s="436"/>
      <c r="AI2" s="93" t="s">
        <v>3968</v>
      </c>
      <c r="AJ2" s="16"/>
      <c r="AK2" s="93" t="s">
        <v>3968</v>
      </c>
      <c r="AL2" s="16"/>
      <c r="AM2" s="27"/>
      <c r="AN2" s="325" t="s">
        <v>3968</v>
      </c>
      <c r="AO2" s="16"/>
      <c r="AP2" s="328" t="s">
        <v>3968</v>
      </c>
      <c r="AQ2" s="330"/>
      <c r="AR2" s="330"/>
    </row>
    <row r="3">
      <c r="A3" s="93" t="s">
        <v>190</v>
      </c>
      <c r="B3" s="16"/>
      <c r="C3" s="3"/>
      <c r="D3" s="93"/>
      <c r="E3" s="19"/>
      <c r="F3" s="19"/>
      <c r="G3" s="16"/>
      <c r="H3" s="3"/>
      <c r="I3" s="93" t="s">
        <v>190</v>
      </c>
      <c r="J3" s="16"/>
      <c r="K3" s="3"/>
      <c r="L3" s="435" t="s">
        <v>190</v>
      </c>
      <c r="M3" s="74"/>
      <c r="N3" s="74"/>
      <c r="O3" s="75"/>
      <c r="P3" s="3"/>
      <c r="Q3" s="93" t="s">
        <v>190</v>
      </c>
      <c r="R3" s="16"/>
      <c r="S3" s="3"/>
      <c r="T3" s="17"/>
      <c r="U3" s="17"/>
      <c r="V3" s="3"/>
      <c r="W3" s="17"/>
      <c r="X3" s="17"/>
      <c r="Y3" s="3"/>
      <c r="Z3" s="17"/>
      <c r="AA3" s="17"/>
      <c r="AB3" s="3"/>
      <c r="AC3" s="17"/>
      <c r="AD3" s="17"/>
      <c r="AE3" s="3"/>
      <c r="AF3" s="17"/>
      <c r="AG3" s="17"/>
      <c r="AH3" s="436"/>
      <c r="AI3" s="93" t="s">
        <v>190</v>
      </c>
      <c r="AJ3" s="16"/>
      <c r="AK3" s="93" t="s">
        <v>190</v>
      </c>
      <c r="AL3" s="16"/>
      <c r="AM3" s="27"/>
      <c r="AN3" s="325" t="s">
        <v>190</v>
      </c>
      <c r="AO3" s="16"/>
      <c r="AP3" s="328" t="s">
        <v>190</v>
      </c>
      <c r="AQ3" s="330"/>
      <c r="AR3" s="330"/>
    </row>
    <row r="4">
      <c r="A4" s="313" t="s">
        <v>5642</v>
      </c>
      <c r="B4" s="43" t="s">
        <v>5643</v>
      </c>
      <c r="C4" s="3"/>
      <c r="D4" s="437" t="s">
        <v>193</v>
      </c>
      <c r="E4" s="31" t="s">
        <v>194</v>
      </c>
      <c r="F4" s="31" t="s">
        <v>195</v>
      </c>
      <c r="G4" s="31" t="s">
        <v>196</v>
      </c>
      <c r="H4" s="3"/>
      <c r="I4" s="438" t="s">
        <v>5644</v>
      </c>
      <c r="J4" s="33" t="s">
        <v>1664</v>
      </c>
      <c r="K4" s="3"/>
      <c r="L4" s="439" t="s">
        <v>199</v>
      </c>
      <c r="M4" s="29" t="s">
        <v>200</v>
      </c>
      <c r="N4" s="29" t="s">
        <v>201</v>
      </c>
      <c r="O4" s="29" t="s">
        <v>202</v>
      </c>
      <c r="P4" s="3"/>
      <c r="Q4" s="76" t="s">
        <v>5645</v>
      </c>
      <c r="R4" s="76" t="s">
        <v>2904</v>
      </c>
      <c r="S4" s="3"/>
      <c r="T4" s="440" t="s">
        <v>5646</v>
      </c>
      <c r="U4" s="441" t="s">
        <v>5643</v>
      </c>
      <c r="V4" s="3"/>
      <c r="W4" s="442" t="s">
        <v>226</v>
      </c>
      <c r="X4" s="440" t="s">
        <v>227</v>
      </c>
      <c r="Y4" s="3"/>
      <c r="Z4" s="440"/>
      <c r="AA4" s="441"/>
      <c r="AB4" s="3"/>
      <c r="AC4" s="443" t="s">
        <v>5647</v>
      </c>
      <c r="AD4" s="444" t="s">
        <v>5648</v>
      </c>
      <c r="AE4" s="3"/>
      <c r="AF4" s="443" t="s">
        <v>5646</v>
      </c>
      <c r="AG4" s="444" t="s">
        <v>5649</v>
      </c>
      <c r="AH4" s="445"/>
      <c r="AI4" s="313" t="s">
        <v>5650</v>
      </c>
      <c r="AJ4" s="43" t="s">
        <v>5643</v>
      </c>
      <c r="AK4" s="57" t="s">
        <v>5651</v>
      </c>
      <c r="AL4" s="43" t="s">
        <v>5643</v>
      </c>
      <c r="AM4" s="336"/>
      <c r="AN4" s="337" t="s">
        <v>5652</v>
      </c>
      <c r="AO4" s="337" t="s">
        <v>3981</v>
      </c>
      <c r="AP4" s="446" t="s">
        <v>5653</v>
      </c>
      <c r="AQ4" s="371" t="s">
        <v>3985</v>
      </c>
      <c r="AR4" s="337" t="s">
        <v>3986</v>
      </c>
    </row>
    <row r="5">
      <c r="A5" s="53"/>
      <c r="B5" s="53"/>
      <c r="C5" s="3"/>
      <c r="D5" s="437" t="s">
        <v>228</v>
      </c>
      <c r="E5" s="31" t="s">
        <v>229</v>
      </c>
      <c r="F5" s="31" t="s">
        <v>230</v>
      </c>
      <c r="G5" s="31" t="s">
        <v>231</v>
      </c>
      <c r="H5" s="3"/>
      <c r="I5" s="438" t="s">
        <v>5654</v>
      </c>
      <c r="J5" s="33" t="s">
        <v>233</v>
      </c>
      <c r="K5" s="3"/>
      <c r="L5" s="438" t="s">
        <v>234</v>
      </c>
      <c r="M5" s="29" t="s">
        <v>200</v>
      </c>
      <c r="N5" s="29" t="s">
        <v>201</v>
      </c>
      <c r="O5" s="29" t="s">
        <v>235</v>
      </c>
      <c r="P5" s="3"/>
      <c r="Q5" s="76" t="s">
        <v>5655</v>
      </c>
      <c r="R5" s="76" t="s">
        <v>5656</v>
      </c>
      <c r="S5" s="3"/>
      <c r="T5" s="53"/>
      <c r="U5" s="62"/>
      <c r="V5" s="3"/>
      <c r="W5" s="53"/>
      <c r="X5" s="53"/>
      <c r="Y5" s="3"/>
      <c r="Z5" s="53"/>
      <c r="AA5" s="62"/>
      <c r="AB5" s="3"/>
      <c r="AC5" s="53"/>
      <c r="AD5" s="62"/>
      <c r="AE5" s="3"/>
      <c r="AF5" s="53"/>
      <c r="AG5" s="62"/>
      <c r="AH5" s="445"/>
      <c r="AI5" s="53"/>
      <c r="AJ5" s="53"/>
      <c r="AK5" s="53"/>
      <c r="AL5" s="53"/>
      <c r="AM5" s="336"/>
      <c r="AP5" s="337" t="s">
        <v>5657</v>
      </c>
      <c r="AQ5" s="337" t="s">
        <v>3991</v>
      </c>
      <c r="AR5" s="337"/>
    </row>
    <row r="6">
      <c r="A6" s="52"/>
      <c r="B6" s="52"/>
      <c r="C6" s="3"/>
      <c r="D6" s="447" t="s">
        <v>228</v>
      </c>
      <c r="E6" s="31" t="s">
        <v>229</v>
      </c>
      <c r="F6" s="31" t="s">
        <v>230</v>
      </c>
      <c r="G6" s="130" t="s">
        <v>231</v>
      </c>
      <c r="H6" s="3"/>
      <c r="I6" s="438" t="s">
        <v>5658</v>
      </c>
      <c r="J6" s="33" t="s">
        <v>3995</v>
      </c>
      <c r="K6" s="3"/>
      <c r="L6" s="448"/>
      <c r="M6" s="29"/>
      <c r="N6" s="29"/>
      <c r="O6" s="29"/>
      <c r="P6" s="3"/>
      <c r="Q6" s="76" t="s">
        <v>5659</v>
      </c>
      <c r="R6" s="76" t="s">
        <v>5660</v>
      </c>
      <c r="S6" s="3"/>
      <c r="T6" s="52"/>
      <c r="U6" s="26"/>
      <c r="V6" s="3"/>
      <c r="W6" s="52"/>
      <c r="X6" s="52"/>
      <c r="Y6" s="3"/>
      <c r="Z6" s="52"/>
      <c r="AA6" s="26"/>
      <c r="AB6" s="3"/>
      <c r="AC6" s="52"/>
      <c r="AD6" s="26"/>
      <c r="AE6" s="3"/>
      <c r="AF6" s="52"/>
      <c r="AG6" s="26"/>
      <c r="AH6" s="445"/>
      <c r="AI6" s="52"/>
      <c r="AJ6" s="52"/>
      <c r="AK6" s="52"/>
      <c r="AL6" s="52"/>
      <c r="AM6" s="336"/>
      <c r="AP6" s="337"/>
      <c r="AQ6" s="337"/>
      <c r="AR6" s="337"/>
    </row>
    <row r="7">
      <c r="A7" s="449" t="s">
        <v>5661</v>
      </c>
      <c r="B7" s="43" t="s">
        <v>5662</v>
      </c>
      <c r="C7" s="3"/>
      <c r="D7" s="447" t="s">
        <v>256</v>
      </c>
      <c r="E7" s="31" t="s">
        <v>257</v>
      </c>
      <c r="F7" s="31" t="s">
        <v>258</v>
      </c>
      <c r="G7" s="31" t="s">
        <v>259</v>
      </c>
      <c r="H7" s="3"/>
      <c r="I7" s="438" t="s">
        <v>5663</v>
      </c>
      <c r="J7" s="33" t="s">
        <v>4001</v>
      </c>
      <c r="K7" s="3"/>
      <c r="L7" s="439" t="s">
        <v>5664</v>
      </c>
      <c r="M7" s="29" t="s">
        <v>263</v>
      </c>
      <c r="N7" s="29" t="s">
        <v>264</v>
      </c>
      <c r="O7" s="29" t="s">
        <v>4003</v>
      </c>
      <c r="P7" s="3"/>
      <c r="Q7" s="76" t="s">
        <v>5665</v>
      </c>
      <c r="R7" s="76" t="s">
        <v>267</v>
      </c>
      <c r="S7" s="3"/>
      <c r="T7" s="440" t="s">
        <v>5666</v>
      </c>
      <c r="U7" s="441" t="s">
        <v>5667</v>
      </c>
      <c r="V7" s="3"/>
      <c r="W7" s="440" t="s">
        <v>5668</v>
      </c>
      <c r="X7" s="440" t="s">
        <v>5669</v>
      </c>
      <c r="Y7" s="3"/>
      <c r="Z7" s="440"/>
      <c r="AA7" s="441"/>
      <c r="AB7" s="3"/>
      <c r="AC7" s="443" t="s">
        <v>5670</v>
      </c>
      <c r="AD7" s="444" t="s">
        <v>5671</v>
      </c>
      <c r="AE7" s="3"/>
      <c r="AF7" s="443" t="s">
        <v>5666</v>
      </c>
      <c r="AG7" s="444" t="s">
        <v>5672</v>
      </c>
      <c r="AH7" s="445"/>
      <c r="AI7" s="449" t="s">
        <v>5673</v>
      </c>
      <c r="AJ7" s="43" t="s">
        <v>5662</v>
      </c>
      <c r="AK7" s="368" t="s">
        <v>5674</v>
      </c>
      <c r="AL7" s="43" t="s">
        <v>5662</v>
      </c>
      <c r="AM7" s="336"/>
      <c r="AN7" s="337" t="s">
        <v>5675</v>
      </c>
      <c r="AO7" s="337" t="s">
        <v>5676</v>
      </c>
      <c r="AP7" s="381" t="s">
        <v>4019</v>
      </c>
      <c r="AQ7" s="372" t="s">
        <v>4020</v>
      </c>
      <c r="AR7" s="381" t="s">
        <v>5677</v>
      </c>
    </row>
    <row r="8">
      <c r="A8" s="53"/>
      <c r="B8" s="53"/>
      <c r="C8" s="3"/>
      <c r="D8" s="447" t="s">
        <v>130</v>
      </c>
      <c r="E8" s="31" t="s">
        <v>131</v>
      </c>
      <c r="F8" s="31" t="s">
        <v>132</v>
      </c>
      <c r="G8" s="31" t="s">
        <v>133</v>
      </c>
      <c r="H8" s="3"/>
      <c r="I8" s="438" t="s">
        <v>5678</v>
      </c>
      <c r="J8" s="33" t="s">
        <v>245</v>
      </c>
      <c r="K8" s="3"/>
      <c r="L8" s="439" t="s">
        <v>5679</v>
      </c>
      <c r="M8" s="29" t="s">
        <v>221</v>
      </c>
      <c r="N8" s="29" t="s">
        <v>222</v>
      </c>
      <c r="O8" s="29" t="s">
        <v>5680</v>
      </c>
      <c r="P8" s="3"/>
      <c r="Q8" s="76" t="s">
        <v>5681</v>
      </c>
      <c r="R8" s="76" t="s">
        <v>5682</v>
      </c>
      <c r="S8" s="3"/>
      <c r="T8" s="53"/>
      <c r="U8" s="62"/>
      <c r="V8" s="3"/>
      <c r="W8" s="53"/>
      <c r="X8" s="53"/>
      <c r="Y8" s="3"/>
      <c r="Z8" s="53"/>
      <c r="AA8" s="62"/>
      <c r="AB8" s="3"/>
      <c r="AC8" s="53"/>
      <c r="AD8" s="62"/>
      <c r="AE8" s="3"/>
      <c r="AF8" s="53"/>
      <c r="AG8" s="62"/>
      <c r="AH8" s="445"/>
      <c r="AI8" s="53"/>
      <c r="AJ8" s="53"/>
      <c r="AK8" s="53"/>
      <c r="AL8" s="53"/>
      <c r="AM8" s="336"/>
      <c r="AP8" s="381" t="s">
        <v>5683</v>
      </c>
      <c r="AQ8" s="381" t="s">
        <v>5684</v>
      </c>
      <c r="AR8" s="450"/>
    </row>
    <row r="9">
      <c r="A9" s="53"/>
      <c r="B9" s="53"/>
      <c r="C9" s="3"/>
      <c r="D9" s="447" t="s">
        <v>4033</v>
      </c>
      <c r="E9" s="31" t="s">
        <v>4034</v>
      </c>
      <c r="F9" s="31" t="s">
        <v>4035</v>
      </c>
      <c r="G9" s="31" t="s">
        <v>4059</v>
      </c>
      <c r="H9" s="3"/>
      <c r="I9" s="438" t="s">
        <v>5685</v>
      </c>
      <c r="J9" s="33" t="s">
        <v>4037</v>
      </c>
      <c r="K9" s="3"/>
      <c r="L9" s="439" t="s">
        <v>5686</v>
      </c>
      <c r="M9" s="29" t="s">
        <v>221</v>
      </c>
      <c r="N9" s="29" t="s">
        <v>301</v>
      </c>
      <c r="O9" s="29" t="s">
        <v>5687</v>
      </c>
      <c r="P9" s="3"/>
      <c r="Q9" s="76" t="s">
        <v>5681</v>
      </c>
      <c r="R9" s="76" t="s">
        <v>5688</v>
      </c>
      <c r="S9" s="3"/>
      <c r="T9" s="52"/>
      <c r="U9" s="26"/>
      <c r="V9" s="3"/>
      <c r="W9" s="451" t="s">
        <v>268</v>
      </c>
      <c r="X9" s="451" t="s">
        <v>269</v>
      </c>
      <c r="Y9" s="3"/>
      <c r="Z9" s="52"/>
      <c r="AA9" s="26"/>
      <c r="AB9" s="3"/>
      <c r="AC9" s="52"/>
      <c r="AD9" s="26"/>
      <c r="AE9" s="3"/>
      <c r="AF9" s="52"/>
      <c r="AG9" s="26"/>
      <c r="AH9" s="445"/>
      <c r="AI9" s="52"/>
      <c r="AJ9" s="52"/>
      <c r="AK9" s="52"/>
      <c r="AL9" s="52"/>
      <c r="AM9" s="336"/>
      <c r="AP9" s="373" t="s">
        <v>4031</v>
      </c>
      <c r="AQ9" s="374" t="s">
        <v>4032</v>
      </c>
      <c r="AR9" s="450"/>
    </row>
    <row r="10">
      <c r="A10" s="52"/>
      <c r="B10" s="52"/>
      <c r="C10" s="3"/>
      <c r="D10" s="447"/>
      <c r="E10" s="31"/>
      <c r="F10" s="31"/>
      <c r="G10" s="31"/>
      <c r="H10" s="3"/>
      <c r="I10" s="438"/>
      <c r="J10" s="33"/>
      <c r="K10" s="3"/>
      <c r="L10" s="439"/>
      <c r="M10" s="29"/>
      <c r="N10" s="29"/>
      <c r="O10" s="29"/>
      <c r="P10" s="3"/>
      <c r="Q10" s="76"/>
      <c r="R10" s="76"/>
      <c r="S10" s="3"/>
      <c r="T10" s="339"/>
      <c r="U10" s="452"/>
      <c r="V10" s="3"/>
      <c r="W10" s="451"/>
      <c r="X10" s="451"/>
      <c r="Y10" s="3"/>
      <c r="Z10" s="339"/>
      <c r="AA10" s="452"/>
      <c r="AB10" s="3"/>
      <c r="AC10" s="451"/>
      <c r="AD10" s="453"/>
      <c r="AE10" s="3"/>
      <c r="AF10" s="451"/>
      <c r="AG10" s="453"/>
      <c r="AH10" s="445"/>
      <c r="AI10" s="454"/>
      <c r="AJ10" s="29"/>
      <c r="AK10" s="35"/>
      <c r="AL10" s="29"/>
      <c r="AM10" s="336"/>
      <c r="AN10" s="337"/>
      <c r="AO10" s="337"/>
      <c r="AP10" s="381" t="s">
        <v>5689</v>
      </c>
      <c r="AQ10" s="372" t="s">
        <v>4039</v>
      </c>
      <c r="AR10" s="450"/>
    </row>
    <row r="11">
      <c r="A11" s="449" t="s">
        <v>5690</v>
      </c>
      <c r="B11" s="43" t="s">
        <v>5691</v>
      </c>
      <c r="C11" s="3"/>
      <c r="D11" s="447" t="s">
        <v>130</v>
      </c>
      <c r="E11" s="31" t="s">
        <v>131</v>
      </c>
      <c r="F11" s="31" t="s">
        <v>132</v>
      </c>
      <c r="G11" s="31" t="s">
        <v>133</v>
      </c>
      <c r="H11" s="3"/>
      <c r="I11" s="438" t="s">
        <v>5678</v>
      </c>
      <c r="J11" s="33" t="s">
        <v>245</v>
      </c>
      <c r="K11" s="3"/>
      <c r="L11" s="439" t="s">
        <v>5679</v>
      </c>
      <c r="M11" s="29" t="s">
        <v>221</v>
      </c>
      <c r="N11" s="29" t="s">
        <v>222</v>
      </c>
      <c r="O11" s="29" t="s">
        <v>5680</v>
      </c>
      <c r="P11" s="3"/>
      <c r="Q11" s="76" t="s">
        <v>5692</v>
      </c>
      <c r="R11" s="76" t="s">
        <v>5693</v>
      </c>
      <c r="S11" s="3"/>
      <c r="T11" s="440" t="s">
        <v>5694</v>
      </c>
      <c r="U11" s="441" t="s">
        <v>5691</v>
      </c>
      <c r="V11" s="3"/>
      <c r="W11" s="440" t="s">
        <v>5695</v>
      </c>
      <c r="X11" s="440" t="s">
        <v>5696</v>
      </c>
      <c r="Y11" s="3"/>
      <c r="Z11" s="440"/>
      <c r="AA11" s="441"/>
      <c r="AB11" s="3"/>
      <c r="AC11" s="443" t="s">
        <v>5697</v>
      </c>
      <c r="AD11" s="444" t="s">
        <v>5698</v>
      </c>
      <c r="AE11" s="3"/>
      <c r="AF11" s="443" t="s">
        <v>5694</v>
      </c>
      <c r="AG11" s="444" t="s">
        <v>5699</v>
      </c>
      <c r="AH11" s="445"/>
      <c r="AI11" s="449" t="s">
        <v>5700</v>
      </c>
      <c r="AJ11" s="43" t="s">
        <v>5691</v>
      </c>
      <c r="AK11" s="142" t="s">
        <v>5701</v>
      </c>
      <c r="AL11" s="43" t="s">
        <v>5691</v>
      </c>
      <c r="AM11" s="336"/>
      <c r="AN11" s="337" t="s">
        <v>5702</v>
      </c>
      <c r="AO11" s="337" t="s">
        <v>5703</v>
      </c>
      <c r="AP11" s="373" t="s">
        <v>4056</v>
      </c>
      <c r="AQ11" s="374" t="s">
        <v>4057</v>
      </c>
      <c r="AR11" s="372" t="s">
        <v>4058</v>
      </c>
    </row>
    <row r="12">
      <c r="A12" s="52"/>
      <c r="B12" s="52"/>
      <c r="C12" s="3"/>
      <c r="D12" s="437" t="s">
        <v>4033</v>
      </c>
      <c r="E12" s="31" t="s">
        <v>4034</v>
      </c>
      <c r="F12" s="31" t="s">
        <v>4035</v>
      </c>
      <c r="G12" s="31" t="s">
        <v>4059</v>
      </c>
      <c r="H12" s="3"/>
      <c r="I12" s="438" t="s">
        <v>5685</v>
      </c>
      <c r="J12" s="33" t="s">
        <v>4037</v>
      </c>
      <c r="K12" s="3"/>
      <c r="L12" s="439" t="s">
        <v>5686</v>
      </c>
      <c r="M12" s="29" t="s">
        <v>221</v>
      </c>
      <c r="N12" s="29" t="s">
        <v>301</v>
      </c>
      <c r="O12" s="29" t="s">
        <v>5687</v>
      </c>
      <c r="P12" s="3"/>
      <c r="Q12" s="76" t="s">
        <v>5704</v>
      </c>
      <c r="R12" s="76" t="s">
        <v>5705</v>
      </c>
      <c r="S12" s="3"/>
      <c r="T12" s="52"/>
      <c r="U12" s="26"/>
      <c r="V12" s="3"/>
      <c r="W12" s="52"/>
      <c r="X12" s="52"/>
      <c r="Y12" s="3"/>
      <c r="Z12" s="52"/>
      <c r="AA12" s="26"/>
      <c r="AB12" s="3"/>
      <c r="AC12" s="52"/>
      <c r="AD12" s="26"/>
      <c r="AE12" s="3"/>
      <c r="AF12" s="52"/>
      <c r="AG12" s="26"/>
      <c r="AH12" s="445"/>
      <c r="AI12" s="52"/>
      <c r="AJ12" s="52"/>
      <c r="AL12" s="52"/>
      <c r="AM12" s="336"/>
      <c r="AP12" s="455" t="s">
        <v>5706</v>
      </c>
      <c r="AQ12" s="456" t="s">
        <v>5707</v>
      </c>
      <c r="AR12" s="450"/>
    </row>
    <row r="13">
      <c r="A13" s="457" t="s">
        <v>4066</v>
      </c>
      <c r="B13" s="22"/>
      <c r="C13" s="3"/>
      <c r="D13" s="93"/>
      <c r="E13" s="19"/>
      <c r="F13" s="19"/>
      <c r="G13" s="16"/>
      <c r="H13" s="3"/>
      <c r="I13" s="457" t="s">
        <v>4067</v>
      </c>
      <c r="J13" s="22"/>
      <c r="K13" s="3"/>
      <c r="L13" s="457" t="s">
        <v>305</v>
      </c>
      <c r="M13" s="21"/>
      <c r="N13" s="21"/>
      <c r="O13" s="22"/>
      <c r="P13" s="3"/>
      <c r="Q13" s="20" t="s">
        <v>305</v>
      </c>
      <c r="R13" s="16"/>
      <c r="S13" s="3"/>
      <c r="T13" s="17"/>
      <c r="U13" s="17"/>
      <c r="V13" s="3"/>
      <c r="W13" s="17"/>
      <c r="X13" s="17"/>
      <c r="Y13" s="3"/>
      <c r="Z13" s="17"/>
      <c r="AA13" s="17"/>
      <c r="AB13" s="3"/>
      <c r="AC13" s="17"/>
      <c r="AD13" s="17"/>
      <c r="AE13" s="3"/>
      <c r="AF13" s="17"/>
      <c r="AG13" s="17"/>
      <c r="AH13" s="436"/>
      <c r="AI13" s="457" t="s">
        <v>4069</v>
      </c>
      <c r="AJ13" s="22"/>
      <c r="AK13" s="458"/>
      <c r="AL13" s="458"/>
      <c r="AM13" s="336"/>
      <c r="AN13" s="347"/>
      <c r="AO13" s="347"/>
      <c r="AP13" s="194"/>
      <c r="AQ13" s="459"/>
      <c r="AR13" s="194"/>
    </row>
    <row r="14">
      <c r="A14" s="449" t="s">
        <v>5708</v>
      </c>
      <c r="B14" s="43" t="s">
        <v>5709</v>
      </c>
      <c r="C14" s="3"/>
      <c r="D14" s="447" t="s">
        <v>193</v>
      </c>
      <c r="E14" s="31" t="s">
        <v>194</v>
      </c>
      <c r="F14" s="31" t="s">
        <v>195</v>
      </c>
      <c r="G14" s="31" t="s">
        <v>196</v>
      </c>
      <c r="H14" s="3"/>
      <c r="I14" s="439" t="s">
        <v>5710</v>
      </c>
      <c r="J14" s="29" t="s">
        <v>4073</v>
      </c>
      <c r="K14" s="3"/>
      <c r="L14" s="448"/>
      <c r="M14" s="29"/>
      <c r="N14" s="29"/>
      <c r="O14" s="29"/>
      <c r="P14" s="3"/>
      <c r="Q14" s="29"/>
      <c r="R14" s="29"/>
      <c r="S14" s="3"/>
      <c r="T14" s="440" t="s">
        <v>5711</v>
      </c>
      <c r="U14" s="441" t="s">
        <v>5709</v>
      </c>
      <c r="V14" s="96"/>
      <c r="W14" s="460" t="s">
        <v>4075</v>
      </c>
      <c r="X14" s="461" t="s">
        <v>4076</v>
      </c>
      <c r="Y14" s="96"/>
      <c r="Z14" s="462"/>
      <c r="AA14" s="462"/>
      <c r="AB14" s="96"/>
      <c r="AC14" s="394" t="s">
        <v>5712</v>
      </c>
      <c r="AD14" s="394" t="s">
        <v>5713</v>
      </c>
      <c r="AE14" s="96"/>
      <c r="AF14" s="364" t="s">
        <v>5711</v>
      </c>
      <c r="AG14" s="212" t="s">
        <v>5714</v>
      </c>
      <c r="AH14" s="463"/>
      <c r="AI14" s="449" t="s">
        <v>5715</v>
      </c>
      <c r="AJ14" s="43" t="s">
        <v>5709</v>
      </c>
      <c r="AK14" s="57" t="s">
        <v>5716</v>
      </c>
      <c r="AL14" s="43" t="s">
        <v>5709</v>
      </c>
      <c r="AM14" s="336"/>
      <c r="AN14" s="337" t="s">
        <v>5717</v>
      </c>
      <c r="AO14" s="337" t="s">
        <v>5718</v>
      </c>
      <c r="AP14" s="381" t="s">
        <v>5719</v>
      </c>
      <c r="AQ14" s="372" t="s">
        <v>4087</v>
      </c>
      <c r="AR14" s="372" t="s">
        <v>4088</v>
      </c>
    </row>
    <row r="15">
      <c r="A15" s="53"/>
      <c r="B15" s="53"/>
      <c r="C15" s="3"/>
      <c r="D15" s="437" t="s">
        <v>166</v>
      </c>
      <c r="E15" s="31" t="s">
        <v>167</v>
      </c>
      <c r="F15" s="31" t="s">
        <v>168</v>
      </c>
      <c r="G15" s="31" t="s">
        <v>169</v>
      </c>
      <c r="H15" s="3"/>
      <c r="I15" s="439" t="s">
        <v>5720</v>
      </c>
      <c r="J15" s="29" t="s">
        <v>5721</v>
      </c>
      <c r="K15" s="3"/>
      <c r="L15" s="439" t="s">
        <v>5722</v>
      </c>
      <c r="M15" s="29" t="s">
        <v>320</v>
      </c>
      <c r="N15" s="29" t="s">
        <v>321</v>
      </c>
      <c r="O15" s="29" t="s">
        <v>4092</v>
      </c>
      <c r="P15" s="3"/>
      <c r="Q15" s="76" t="s">
        <v>5723</v>
      </c>
      <c r="R15" s="76" t="s">
        <v>5724</v>
      </c>
      <c r="S15" s="3"/>
      <c r="T15" s="53"/>
      <c r="U15" s="62"/>
      <c r="V15" s="53"/>
      <c r="W15" s="53"/>
      <c r="X15" s="53"/>
      <c r="Y15" s="53"/>
      <c r="Z15" s="62"/>
      <c r="AA15" s="62"/>
      <c r="AB15" s="53"/>
      <c r="AC15" s="62"/>
      <c r="AD15" s="62"/>
      <c r="AE15" s="53"/>
      <c r="AF15" s="62"/>
      <c r="AG15" s="62"/>
      <c r="AH15" s="53"/>
      <c r="AI15" s="53"/>
      <c r="AJ15" s="53"/>
      <c r="AK15" s="53"/>
      <c r="AL15" s="53"/>
      <c r="AM15" s="353"/>
      <c r="AP15" s="381" t="s">
        <v>5725</v>
      </c>
      <c r="AQ15" s="372" t="s">
        <v>4096</v>
      </c>
      <c r="AR15" s="450"/>
    </row>
    <row r="16">
      <c r="A16" s="53"/>
      <c r="B16" s="53"/>
      <c r="C16" s="3"/>
      <c r="D16" s="448"/>
      <c r="E16" s="29"/>
      <c r="F16" s="29"/>
      <c r="G16" s="29"/>
      <c r="H16" s="3"/>
      <c r="I16" s="464"/>
      <c r="J16" s="29"/>
      <c r="K16" s="3"/>
      <c r="L16" s="448"/>
      <c r="M16" s="29"/>
      <c r="N16" s="29"/>
      <c r="O16" s="29"/>
      <c r="P16" s="3"/>
      <c r="Q16" s="76" t="s">
        <v>5726</v>
      </c>
      <c r="R16" s="76" t="s">
        <v>5727</v>
      </c>
      <c r="S16" s="3"/>
      <c r="T16" s="53"/>
      <c r="U16" s="62"/>
      <c r="V16" s="53"/>
      <c r="W16" s="53"/>
      <c r="X16" s="53"/>
      <c r="Y16" s="53"/>
      <c r="Z16" s="62"/>
      <c r="AA16" s="62"/>
      <c r="AB16" s="53"/>
      <c r="AC16" s="62"/>
      <c r="AD16" s="62"/>
      <c r="AE16" s="53"/>
      <c r="AF16" s="62"/>
      <c r="AG16" s="62"/>
      <c r="AH16" s="53"/>
      <c r="AI16" s="53"/>
      <c r="AJ16" s="53"/>
      <c r="AK16" s="53"/>
      <c r="AL16" s="53"/>
      <c r="AM16" s="336"/>
      <c r="AP16" s="381" t="s">
        <v>5728</v>
      </c>
      <c r="AQ16" s="372" t="s">
        <v>4100</v>
      </c>
      <c r="AR16" s="450"/>
    </row>
    <row r="17">
      <c r="A17" s="53"/>
      <c r="B17" s="53"/>
      <c r="C17" s="3"/>
      <c r="D17" s="437" t="s">
        <v>156</v>
      </c>
      <c r="E17" s="31" t="s">
        <v>157</v>
      </c>
      <c r="F17" s="31" t="s">
        <v>158</v>
      </c>
      <c r="G17" s="31" t="s">
        <v>159</v>
      </c>
      <c r="H17" s="3"/>
      <c r="I17" s="439" t="s">
        <v>5729</v>
      </c>
      <c r="J17" s="29" t="s">
        <v>5730</v>
      </c>
      <c r="K17" s="3"/>
      <c r="L17" s="448"/>
      <c r="M17" s="29"/>
      <c r="N17" s="29"/>
      <c r="O17" s="29"/>
      <c r="P17" s="3"/>
      <c r="Q17" s="29"/>
      <c r="R17" s="29"/>
      <c r="S17" s="3"/>
      <c r="T17" s="53"/>
      <c r="U17" s="62"/>
      <c r="V17" s="53"/>
      <c r="W17" s="53"/>
      <c r="X17" s="53"/>
      <c r="Y17" s="53"/>
      <c r="Z17" s="62"/>
      <c r="AA17" s="62"/>
      <c r="AB17" s="53"/>
      <c r="AC17" s="62"/>
      <c r="AD17" s="62"/>
      <c r="AE17" s="53"/>
      <c r="AF17" s="62"/>
      <c r="AG17" s="62"/>
      <c r="AH17" s="53"/>
      <c r="AI17" s="53"/>
      <c r="AJ17" s="53"/>
      <c r="AK17" s="53"/>
      <c r="AL17" s="53"/>
      <c r="AM17" s="336"/>
      <c r="AP17" s="381" t="s">
        <v>5731</v>
      </c>
      <c r="AQ17" s="372" t="s">
        <v>4108</v>
      </c>
      <c r="AR17" s="450"/>
    </row>
    <row r="18">
      <c r="A18" s="53"/>
      <c r="B18" s="53"/>
      <c r="C18" s="3"/>
      <c r="D18" s="437" t="s">
        <v>193</v>
      </c>
      <c r="E18" s="31" t="s">
        <v>194</v>
      </c>
      <c r="F18" s="31" t="s">
        <v>195</v>
      </c>
      <c r="G18" s="31" t="s">
        <v>196</v>
      </c>
      <c r="H18" s="3"/>
      <c r="I18" s="439" t="s">
        <v>5732</v>
      </c>
      <c r="J18" s="29" t="s">
        <v>4102</v>
      </c>
      <c r="K18" s="3"/>
      <c r="L18" s="439" t="s">
        <v>5733</v>
      </c>
      <c r="M18" s="29" t="s">
        <v>263</v>
      </c>
      <c r="N18" s="29" t="s">
        <v>1760</v>
      </c>
      <c r="O18" s="29" t="s">
        <v>5734</v>
      </c>
      <c r="P18" s="3"/>
      <c r="Q18" s="76" t="s">
        <v>5735</v>
      </c>
      <c r="R18" s="76" t="s">
        <v>5736</v>
      </c>
      <c r="S18" s="3"/>
      <c r="T18" s="52"/>
      <c r="U18" s="26"/>
      <c r="V18" s="52"/>
      <c r="W18" s="52"/>
      <c r="X18" s="52"/>
      <c r="Y18" s="52"/>
      <c r="Z18" s="26"/>
      <c r="AA18" s="26"/>
      <c r="AB18" s="52"/>
      <c r="AC18" s="26"/>
      <c r="AD18" s="26"/>
      <c r="AE18" s="52"/>
      <c r="AF18" s="26"/>
      <c r="AG18" s="26"/>
      <c r="AH18" s="52"/>
      <c r="AI18" s="52"/>
      <c r="AJ18" s="52"/>
      <c r="AK18" s="52"/>
      <c r="AL18" s="52"/>
      <c r="AM18" s="336"/>
      <c r="AP18" s="372" t="s">
        <v>4109</v>
      </c>
      <c r="AQ18" s="372" t="s">
        <v>4110</v>
      </c>
      <c r="AR18" s="450"/>
    </row>
    <row r="19">
      <c r="A19" s="53"/>
      <c r="B19" s="53"/>
      <c r="C19" s="3"/>
      <c r="D19" s="447"/>
      <c r="E19" s="31"/>
      <c r="F19" s="31"/>
      <c r="G19" s="31"/>
      <c r="H19" s="3"/>
      <c r="I19" s="439"/>
      <c r="J19" s="29"/>
      <c r="K19" s="3"/>
      <c r="L19" s="439"/>
      <c r="M19" s="29"/>
      <c r="N19" s="29"/>
      <c r="O19" s="29"/>
      <c r="P19" s="3"/>
      <c r="Q19" s="76"/>
      <c r="R19" s="76"/>
      <c r="S19" s="3"/>
      <c r="T19" s="339"/>
      <c r="U19" s="452"/>
      <c r="V19" s="3"/>
      <c r="W19" s="460"/>
      <c r="X19" s="461"/>
      <c r="Y19" s="3"/>
      <c r="AB19" s="3"/>
      <c r="AC19" s="35"/>
      <c r="AD19" s="35"/>
      <c r="AE19" s="3"/>
      <c r="AF19" s="465"/>
      <c r="AG19" s="124"/>
      <c r="AH19" s="445"/>
      <c r="AI19" s="449"/>
      <c r="AJ19" s="43"/>
      <c r="AK19" s="142"/>
      <c r="AL19" s="29"/>
      <c r="AM19" s="336"/>
      <c r="AN19" s="337"/>
      <c r="AO19" s="337"/>
      <c r="AP19" s="381" t="s">
        <v>5737</v>
      </c>
      <c r="AQ19" s="372" t="s">
        <v>4112</v>
      </c>
      <c r="AR19" s="450"/>
    </row>
    <row r="20">
      <c r="A20" s="53"/>
      <c r="B20" s="53"/>
      <c r="C20" s="3"/>
      <c r="D20" s="447"/>
      <c r="E20" s="31"/>
      <c r="F20" s="31"/>
      <c r="G20" s="31"/>
      <c r="H20" s="3"/>
      <c r="I20" s="439"/>
      <c r="J20" s="29"/>
      <c r="K20" s="3"/>
      <c r="L20" s="439"/>
      <c r="M20" s="29"/>
      <c r="N20" s="29"/>
      <c r="O20" s="29"/>
      <c r="P20" s="3"/>
      <c r="Q20" s="76"/>
      <c r="R20" s="76"/>
      <c r="S20" s="3"/>
      <c r="T20" s="339"/>
      <c r="U20" s="452"/>
      <c r="V20" s="3"/>
      <c r="W20" s="460"/>
      <c r="X20" s="461"/>
      <c r="Y20" s="3"/>
      <c r="AB20" s="3"/>
      <c r="AC20" s="35"/>
      <c r="AD20" s="35"/>
      <c r="AE20" s="3"/>
      <c r="AF20" s="465"/>
      <c r="AG20" s="124"/>
      <c r="AH20" s="445"/>
      <c r="AI20" s="449"/>
      <c r="AJ20" s="43"/>
      <c r="AK20" s="142"/>
      <c r="AL20" s="29"/>
      <c r="AM20" s="336"/>
      <c r="AN20" s="337"/>
      <c r="AO20" s="337"/>
      <c r="AP20" s="381" t="s">
        <v>5738</v>
      </c>
      <c r="AQ20" s="372" t="s">
        <v>4114</v>
      </c>
      <c r="AR20" s="450"/>
    </row>
    <row r="21">
      <c r="A21" s="53"/>
      <c r="B21" s="53"/>
      <c r="C21" s="3"/>
      <c r="D21" s="447"/>
      <c r="E21" s="31"/>
      <c r="F21" s="31"/>
      <c r="G21" s="31"/>
      <c r="H21" s="3"/>
      <c r="I21" s="439"/>
      <c r="J21" s="29"/>
      <c r="K21" s="3"/>
      <c r="L21" s="439"/>
      <c r="M21" s="29"/>
      <c r="N21" s="29"/>
      <c r="O21" s="29"/>
      <c r="P21" s="3"/>
      <c r="Q21" s="76"/>
      <c r="R21" s="76"/>
      <c r="S21" s="3"/>
      <c r="T21" s="339"/>
      <c r="U21" s="452"/>
      <c r="V21" s="3"/>
      <c r="W21" s="460"/>
      <c r="X21" s="461"/>
      <c r="Y21" s="3"/>
      <c r="AB21" s="3"/>
      <c r="AC21" s="35"/>
      <c r="AD21" s="35"/>
      <c r="AE21" s="3"/>
      <c r="AF21" s="465"/>
      <c r="AG21" s="124"/>
      <c r="AH21" s="445"/>
      <c r="AI21" s="449"/>
      <c r="AJ21" s="43"/>
      <c r="AK21" s="142"/>
      <c r="AL21" s="29"/>
      <c r="AM21" s="336"/>
      <c r="AN21" s="337"/>
      <c r="AO21" s="337"/>
      <c r="AP21" s="381" t="s">
        <v>5739</v>
      </c>
      <c r="AQ21" s="372" t="s">
        <v>4116</v>
      </c>
      <c r="AR21" s="450"/>
    </row>
    <row r="22">
      <c r="A22" s="53"/>
      <c r="B22" s="53"/>
      <c r="C22" s="3"/>
      <c r="D22" s="447"/>
      <c r="E22" s="31"/>
      <c r="F22" s="31"/>
      <c r="G22" s="31"/>
      <c r="H22" s="3"/>
      <c r="I22" s="439"/>
      <c r="J22" s="29"/>
      <c r="K22" s="3"/>
      <c r="L22" s="439"/>
      <c r="M22" s="29"/>
      <c r="N22" s="29"/>
      <c r="O22" s="29"/>
      <c r="P22" s="3"/>
      <c r="Q22" s="76"/>
      <c r="R22" s="76"/>
      <c r="S22" s="3"/>
      <c r="T22" s="339"/>
      <c r="U22" s="452"/>
      <c r="V22" s="3"/>
      <c r="W22" s="460"/>
      <c r="X22" s="461"/>
      <c r="Y22" s="3"/>
      <c r="AB22" s="3"/>
      <c r="AC22" s="35"/>
      <c r="AD22" s="35"/>
      <c r="AE22" s="3"/>
      <c r="AF22" s="465"/>
      <c r="AG22" s="124"/>
      <c r="AH22" s="445"/>
      <c r="AI22" s="449"/>
      <c r="AJ22" s="43"/>
      <c r="AK22" s="142"/>
      <c r="AL22" s="29"/>
      <c r="AM22" s="336"/>
      <c r="AN22" s="337"/>
      <c r="AO22" s="337"/>
      <c r="AP22" s="381" t="s">
        <v>5740</v>
      </c>
      <c r="AQ22" s="381" t="s">
        <v>5741</v>
      </c>
      <c r="AR22" s="450"/>
    </row>
    <row r="23">
      <c r="A23" s="52"/>
      <c r="B23" s="52"/>
      <c r="C23" s="3"/>
      <c r="D23" s="447"/>
      <c r="E23" s="31"/>
      <c r="F23" s="31"/>
      <c r="G23" s="31"/>
      <c r="H23" s="3"/>
      <c r="I23" s="439"/>
      <c r="J23" s="29"/>
      <c r="K23" s="3"/>
      <c r="L23" s="439"/>
      <c r="M23" s="29"/>
      <c r="N23" s="29"/>
      <c r="O23" s="29"/>
      <c r="P23" s="3"/>
      <c r="Q23" s="76"/>
      <c r="R23" s="76"/>
      <c r="S23" s="3"/>
      <c r="T23" s="339"/>
      <c r="U23" s="452"/>
      <c r="V23" s="3"/>
      <c r="W23" s="460"/>
      <c r="X23" s="461"/>
      <c r="Y23" s="3"/>
      <c r="AB23" s="3"/>
      <c r="AC23" s="35"/>
      <c r="AD23" s="35"/>
      <c r="AE23" s="3"/>
      <c r="AF23" s="465"/>
      <c r="AG23" s="124"/>
      <c r="AH23" s="445"/>
      <c r="AI23" s="449"/>
      <c r="AJ23" s="43"/>
      <c r="AK23" s="142"/>
      <c r="AL23" s="29"/>
      <c r="AM23" s="336"/>
      <c r="AN23" s="337"/>
      <c r="AO23" s="337"/>
      <c r="AP23" s="381" t="s">
        <v>5742</v>
      </c>
      <c r="AQ23" s="372" t="s">
        <v>4120</v>
      </c>
      <c r="AR23" s="450"/>
    </row>
    <row r="24">
      <c r="A24" s="449" t="s">
        <v>5743</v>
      </c>
      <c r="B24" s="43" t="s">
        <v>5744</v>
      </c>
      <c r="C24" s="3"/>
      <c r="D24" s="447" t="s">
        <v>1877</v>
      </c>
      <c r="E24" s="31" t="s">
        <v>1878</v>
      </c>
      <c r="F24" s="31"/>
      <c r="G24" s="98" t="s">
        <v>1879</v>
      </c>
      <c r="H24" s="3"/>
      <c r="I24" s="438" t="s">
        <v>5745</v>
      </c>
      <c r="J24" s="33" t="s">
        <v>4124</v>
      </c>
      <c r="K24" s="3"/>
      <c r="L24" s="439" t="s">
        <v>5686</v>
      </c>
      <c r="M24" s="29" t="s">
        <v>221</v>
      </c>
      <c r="N24" s="29" t="s">
        <v>301</v>
      </c>
      <c r="O24" s="29" t="s">
        <v>5687</v>
      </c>
      <c r="P24" s="3"/>
      <c r="Q24" s="76" t="s">
        <v>5746</v>
      </c>
      <c r="R24" s="76" t="s">
        <v>5747</v>
      </c>
      <c r="S24" s="3"/>
      <c r="T24" s="440" t="s">
        <v>5748</v>
      </c>
      <c r="U24" s="441" t="s">
        <v>5744</v>
      </c>
      <c r="V24" s="3"/>
      <c r="W24" s="368" t="s">
        <v>4128</v>
      </c>
      <c r="X24" s="369" t="s">
        <v>4129</v>
      </c>
      <c r="Y24" s="3"/>
      <c r="AB24" s="3"/>
      <c r="AC24" s="35" t="s">
        <v>5749</v>
      </c>
      <c r="AD24" s="35" t="s">
        <v>5750</v>
      </c>
      <c r="AE24" s="3"/>
      <c r="AF24" s="465" t="s">
        <v>5748</v>
      </c>
      <c r="AG24" s="124" t="s">
        <v>5751</v>
      </c>
      <c r="AH24" s="445"/>
      <c r="AI24" s="334" t="s">
        <v>4133</v>
      </c>
      <c r="AJ24" s="80" t="s">
        <v>4122</v>
      </c>
      <c r="AK24" s="337" t="s">
        <v>5752</v>
      </c>
      <c r="AL24" s="43" t="s">
        <v>5744</v>
      </c>
      <c r="AM24" s="336"/>
      <c r="AN24" s="337" t="s">
        <v>5753</v>
      </c>
      <c r="AO24" s="45" t="s">
        <v>5754</v>
      </c>
      <c r="AP24" s="381" t="s">
        <v>5755</v>
      </c>
      <c r="AQ24" s="381" t="s">
        <v>5756</v>
      </c>
      <c r="AR24" s="381" t="s">
        <v>5757</v>
      </c>
    </row>
    <row r="25">
      <c r="A25" s="53"/>
      <c r="B25" s="53"/>
      <c r="C25" s="3"/>
      <c r="D25" s="447"/>
      <c r="E25" s="31"/>
      <c r="F25" s="31"/>
      <c r="G25" s="98"/>
      <c r="H25" s="3"/>
      <c r="I25" s="438" t="s">
        <v>5758</v>
      </c>
      <c r="J25" s="126" t="s">
        <v>5759</v>
      </c>
      <c r="K25" s="3"/>
      <c r="L25" s="439"/>
      <c r="M25" s="29"/>
      <c r="N25" s="29"/>
      <c r="O25" s="29"/>
      <c r="P25" s="3"/>
      <c r="Q25" s="76"/>
      <c r="R25" s="76"/>
      <c r="S25" s="3"/>
      <c r="T25" s="53"/>
      <c r="U25" s="62"/>
      <c r="V25" s="3"/>
      <c r="W25" s="53"/>
      <c r="X25" s="53"/>
      <c r="Y25" s="3"/>
      <c r="AB25" s="3"/>
      <c r="AE25" s="3"/>
      <c r="AG25" s="466"/>
      <c r="AH25" s="436"/>
      <c r="AI25" s="53"/>
      <c r="AJ25" s="53"/>
      <c r="AL25" s="53"/>
      <c r="AM25" s="336"/>
      <c r="AP25" s="372" t="s">
        <v>4145</v>
      </c>
      <c r="AQ25" s="372" t="s">
        <v>4146</v>
      </c>
      <c r="AR25" s="450"/>
    </row>
    <row r="26">
      <c r="A26" s="53"/>
      <c r="B26" s="53"/>
      <c r="C26" s="3"/>
      <c r="D26" s="447" t="s">
        <v>4033</v>
      </c>
      <c r="E26" s="31" t="s">
        <v>4034</v>
      </c>
      <c r="F26" s="31" t="s">
        <v>4035</v>
      </c>
      <c r="G26" s="31" t="s">
        <v>4059</v>
      </c>
      <c r="H26" s="3"/>
      <c r="I26" s="438" t="s">
        <v>5685</v>
      </c>
      <c r="J26" s="33" t="s">
        <v>4142</v>
      </c>
      <c r="K26" s="3"/>
      <c r="L26" s="448"/>
      <c r="M26" s="29"/>
      <c r="N26" s="29"/>
      <c r="O26" s="29"/>
      <c r="P26" s="3"/>
      <c r="Q26" s="76" t="s">
        <v>5760</v>
      </c>
      <c r="R26" s="76" t="s">
        <v>3014</v>
      </c>
      <c r="S26" s="3"/>
      <c r="T26" s="53"/>
      <c r="U26" s="62"/>
      <c r="V26" s="3"/>
      <c r="W26" s="467" t="s">
        <v>5761</v>
      </c>
      <c r="X26" s="468" t="s">
        <v>5762</v>
      </c>
      <c r="Y26" s="3"/>
      <c r="AB26" s="3"/>
      <c r="AE26" s="3"/>
      <c r="AG26" s="466"/>
      <c r="AH26" s="436"/>
      <c r="AI26" s="469" t="s">
        <v>4152</v>
      </c>
      <c r="AJ26" s="85" t="s">
        <v>5763</v>
      </c>
      <c r="AL26" s="53"/>
      <c r="AM26" s="336"/>
      <c r="AR26" s="450"/>
    </row>
    <row r="27">
      <c r="A27" s="52"/>
      <c r="B27" s="52"/>
      <c r="C27" s="3"/>
      <c r="D27" s="447" t="s">
        <v>294</v>
      </c>
      <c r="E27" s="31" t="s">
        <v>295</v>
      </c>
      <c r="F27" s="31" t="s">
        <v>296</v>
      </c>
      <c r="G27" s="31" t="s">
        <v>297</v>
      </c>
      <c r="H27" s="3"/>
      <c r="I27" s="438" t="s">
        <v>5764</v>
      </c>
      <c r="J27" s="33" t="s">
        <v>2958</v>
      </c>
      <c r="K27" s="3"/>
      <c r="L27" s="439" t="s">
        <v>5686</v>
      </c>
      <c r="M27" s="29" t="s">
        <v>221</v>
      </c>
      <c r="N27" s="29" t="s">
        <v>301</v>
      </c>
      <c r="O27" s="29" t="s">
        <v>5687</v>
      </c>
      <c r="P27" s="3"/>
      <c r="Q27" s="76" t="s">
        <v>5765</v>
      </c>
      <c r="R27" s="76" t="s">
        <v>5766</v>
      </c>
      <c r="S27" s="3"/>
      <c r="T27" s="52"/>
      <c r="U27" s="26"/>
      <c r="V27" s="3"/>
      <c r="W27" s="52"/>
      <c r="X27" s="52"/>
      <c r="Y27" s="3"/>
      <c r="AB27" s="3"/>
      <c r="AE27" s="3"/>
      <c r="AG27" s="466"/>
      <c r="AH27" s="436"/>
      <c r="AI27" s="52"/>
      <c r="AJ27" s="52"/>
      <c r="AL27" s="52"/>
      <c r="AM27" s="336"/>
      <c r="AP27" s="343"/>
      <c r="AQ27" s="343"/>
      <c r="AR27" s="343"/>
    </row>
    <row r="28">
      <c r="A28" s="449" t="s">
        <v>5767</v>
      </c>
      <c r="B28" s="43" t="s">
        <v>5768</v>
      </c>
      <c r="C28" s="3"/>
      <c r="D28" s="447" t="s">
        <v>294</v>
      </c>
      <c r="E28" s="31" t="s">
        <v>295</v>
      </c>
      <c r="F28" s="31" t="s">
        <v>296</v>
      </c>
      <c r="G28" s="31" t="s">
        <v>297</v>
      </c>
      <c r="H28" s="3"/>
      <c r="I28" s="438" t="s">
        <v>5769</v>
      </c>
      <c r="J28" s="33" t="s">
        <v>386</v>
      </c>
      <c r="K28" s="3"/>
      <c r="L28" s="439" t="s">
        <v>5770</v>
      </c>
      <c r="M28" s="29" t="s">
        <v>221</v>
      </c>
      <c r="N28" s="29" t="s">
        <v>4158</v>
      </c>
      <c r="O28" s="29" t="s">
        <v>5771</v>
      </c>
      <c r="P28" s="3"/>
      <c r="Q28" s="76" t="s">
        <v>5772</v>
      </c>
      <c r="R28" s="76" t="s">
        <v>5773</v>
      </c>
      <c r="S28" s="3"/>
      <c r="T28" s="339" t="s">
        <v>5774</v>
      </c>
      <c r="U28" s="452" t="s">
        <v>5768</v>
      </c>
      <c r="V28" s="3"/>
      <c r="W28" s="451" t="s">
        <v>5775</v>
      </c>
      <c r="X28" s="451" t="s">
        <v>5776</v>
      </c>
      <c r="Y28" s="3"/>
      <c r="Z28" s="339"/>
      <c r="AA28" s="452"/>
      <c r="AB28" s="3"/>
      <c r="AC28" s="451" t="s">
        <v>5777</v>
      </c>
      <c r="AD28" s="453" t="s">
        <v>5778</v>
      </c>
      <c r="AE28" s="3"/>
      <c r="AF28" s="451" t="s">
        <v>5774</v>
      </c>
      <c r="AG28" s="453" t="s">
        <v>5779</v>
      </c>
      <c r="AH28" s="445"/>
      <c r="AI28" s="449" t="s">
        <v>5780</v>
      </c>
      <c r="AJ28" s="43" t="s">
        <v>5768</v>
      </c>
      <c r="AK28" s="419" t="s">
        <v>5781</v>
      </c>
      <c r="AL28" s="43" t="s">
        <v>5768</v>
      </c>
      <c r="AM28" s="336"/>
      <c r="AN28" s="337" t="s">
        <v>5782</v>
      </c>
      <c r="AO28" s="337" t="s">
        <v>5783</v>
      </c>
      <c r="AP28" s="343" t="s">
        <v>4174</v>
      </c>
      <c r="AQ28" s="343" t="s">
        <v>4175</v>
      </c>
      <c r="AR28" s="343" t="s">
        <v>5784</v>
      </c>
    </row>
    <row r="29">
      <c r="A29" s="53"/>
      <c r="B29" s="53"/>
      <c r="C29" s="3"/>
      <c r="D29" s="437" t="s">
        <v>433</v>
      </c>
      <c r="E29" s="31" t="s">
        <v>434</v>
      </c>
      <c r="F29" s="31" t="s">
        <v>435</v>
      </c>
      <c r="G29" s="31" t="s">
        <v>436</v>
      </c>
      <c r="H29" s="3"/>
      <c r="I29" s="470"/>
      <c r="J29" s="33"/>
      <c r="K29" s="3"/>
      <c r="L29" s="439" t="s">
        <v>5733</v>
      </c>
      <c r="M29" s="29" t="s">
        <v>263</v>
      </c>
      <c r="N29" s="29" t="s">
        <v>641</v>
      </c>
      <c r="O29" s="29" t="s">
        <v>5785</v>
      </c>
      <c r="P29" s="3"/>
      <c r="Q29" s="29"/>
      <c r="R29" s="29"/>
      <c r="S29" s="3"/>
      <c r="T29" s="29"/>
      <c r="U29" s="29"/>
      <c r="V29" s="3"/>
      <c r="W29" s="32" t="s">
        <v>5786</v>
      </c>
      <c r="X29" s="32" t="s">
        <v>5787</v>
      </c>
      <c r="Y29" s="3"/>
      <c r="Z29" s="29"/>
      <c r="AA29" s="29"/>
      <c r="AB29" s="3"/>
      <c r="AC29" s="29"/>
      <c r="AD29" s="29"/>
      <c r="AE29" s="3"/>
      <c r="AF29" s="29"/>
      <c r="AG29" s="29"/>
      <c r="AH29" s="436"/>
      <c r="AI29" s="52"/>
      <c r="AJ29" s="52"/>
      <c r="AK29" s="52"/>
      <c r="AL29" s="52"/>
      <c r="AM29" s="336"/>
      <c r="AP29" s="343" t="s">
        <v>5788</v>
      </c>
      <c r="AQ29" s="343" t="s">
        <v>5789</v>
      </c>
      <c r="AR29" s="343" t="s">
        <v>5790</v>
      </c>
    </row>
    <row r="30">
      <c r="A30" s="52"/>
      <c r="B30" s="52"/>
      <c r="C30" s="3"/>
      <c r="D30" s="437"/>
      <c r="E30" s="31"/>
      <c r="F30" s="31"/>
      <c r="G30" s="31"/>
      <c r="H30" s="3"/>
      <c r="I30" s="470"/>
      <c r="J30" s="471"/>
      <c r="K30" s="3"/>
      <c r="L30" s="439"/>
      <c r="M30" s="472"/>
      <c r="N30" s="472"/>
      <c r="O30" s="473"/>
      <c r="P30" s="3"/>
      <c r="Q30" s="29"/>
      <c r="R30" s="29"/>
      <c r="S30" s="3"/>
      <c r="T30" s="29"/>
      <c r="U30" s="29"/>
      <c r="V30" s="3"/>
      <c r="W30" s="32"/>
      <c r="X30" s="32"/>
      <c r="Y30" s="3"/>
      <c r="Z30" s="29"/>
      <c r="AA30" s="29"/>
      <c r="AB30" s="3"/>
      <c r="AC30" s="29"/>
      <c r="AD30" s="29"/>
      <c r="AE30" s="3"/>
      <c r="AF30" s="29"/>
      <c r="AG30" s="29"/>
      <c r="AH30" s="436"/>
      <c r="AI30" s="454"/>
      <c r="AJ30" s="473"/>
      <c r="AK30" s="465"/>
      <c r="AL30" s="148"/>
      <c r="AM30" s="336"/>
      <c r="AN30" s="337"/>
      <c r="AO30" s="337"/>
      <c r="AQ30" s="474"/>
    </row>
    <row r="31">
      <c r="A31" s="457" t="s">
        <v>4185</v>
      </c>
      <c r="B31" s="22"/>
      <c r="C31" s="3"/>
      <c r="D31" s="93"/>
      <c r="E31" s="19"/>
      <c r="F31" s="19"/>
      <c r="G31" s="16"/>
      <c r="H31" s="3"/>
      <c r="I31" s="457" t="s">
        <v>4186</v>
      </c>
      <c r="J31" s="22"/>
      <c r="K31" s="3"/>
      <c r="L31" s="475"/>
      <c r="M31" s="21"/>
      <c r="N31" s="21"/>
      <c r="O31" s="22"/>
      <c r="P31" s="3"/>
      <c r="Q31" s="20" t="s">
        <v>392</v>
      </c>
      <c r="R31" s="16"/>
      <c r="S31" s="3"/>
      <c r="T31" s="17"/>
      <c r="U31" s="17"/>
      <c r="V31" s="3"/>
      <c r="W31" s="17"/>
      <c r="X31" s="17"/>
      <c r="Y31" s="3"/>
      <c r="Z31" s="17"/>
      <c r="AA31" s="17"/>
      <c r="AB31" s="3"/>
      <c r="AC31" s="17"/>
      <c r="AD31" s="17"/>
      <c r="AE31" s="3"/>
      <c r="AF31" s="17"/>
      <c r="AG31" s="17"/>
      <c r="AH31" s="436"/>
      <c r="AI31" s="457" t="s">
        <v>4188</v>
      </c>
      <c r="AJ31" s="22"/>
      <c r="AK31" s="458"/>
      <c r="AL31" s="458"/>
      <c r="AM31" s="353"/>
      <c r="AN31" s="347"/>
      <c r="AO31" s="347"/>
      <c r="AP31" s="354"/>
      <c r="AQ31" s="354"/>
      <c r="AR31" s="354"/>
    </row>
    <row r="32">
      <c r="A32" s="449" t="s">
        <v>5791</v>
      </c>
      <c r="B32" s="43" t="s">
        <v>5792</v>
      </c>
      <c r="C32" s="3"/>
      <c r="D32" s="447" t="s">
        <v>693</v>
      </c>
      <c r="E32" s="31" t="s">
        <v>694</v>
      </c>
      <c r="F32" s="31" t="s">
        <v>695</v>
      </c>
      <c r="G32" s="31" t="s">
        <v>696</v>
      </c>
      <c r="H32" s="3"/>
      <c r="I32" s="438" t="s">
        <v>5793</v>
      </c>
      <c r="J32" s="33" t="s">
        <v>396</v>
      </c>
      <c r="K32" s="3"/>
      <c r="L32" s="439" t="s">
        <v>5794</v>
      </c>
      <c r="M32" s="29" t="s">
        <v>221</v>
      </c>
      <c r="N32" s="29" t="s">
        <v>388</v>
      </c>
      <c r="O32" s="29" t="s">
        <v>5795</v>
      </c>
      <c r="P32" s="3"/>
      <c r="Q32" s="32" t="s">
        <v>462</v>
      </c>
      <c r="R32" s="29"/>
      <c r="S32" s="3"/>
      <c r="T32" s="440" t="s">
        <v>5796</v>
      </c>
      <c r="U32" s="441" t="s">
        <v>5792</v>
      </c>
      <c r="V32" s="3"/>
      <c r="W32" s="440" t="s">
        <v>404</v>
      </c>
      <c r="X32" s="441" t="s">
        <v>405</v>
      </c>
      <c r="Y32" s="3"/>
      <c r="Z32" s="440"/>
      <c r="AA32" s="441"/>
      <c r="AB32" s="3"/>
      <c r="AC32" s="443" t="s">
        <v>5797</v>
      </c>
      <c r="AD32" s="444" t="s">
        <v>5798</v>
      </c>
      <c r="AE32" s="3"/>
      <c r="AF32" s="443" t="s">
        <v>5796</v>
      </c>
      <c r="AG32" s="124" t="s">
        <v>5799</v>
      </c>
      <c r="AH32" s="445"/>
      <c r="AI32" s="449" t="s">
        <v>5800</v>
      </c>
      <c r="AJ32" s="43" t="s">
        <v>5792</v>
      </c>
      <c r="AK32" s="142" t="s">
        <v>5801</v>
      </c>
      <c r="AL32" s="43" t="s">
        <v>5792</v>
      </c>
      <c r="AM32" s="336"/>
      <c r="AN32" s="337" t="s">
        <v>5802</v>
      </c>
      <c r="AO32" s="337" t="s">
        <v>5803</v>
      </c>
      <c r="AP32" s="381" t="s">
        <v>5804</v>
      </c>
      <c r="AQ32" s="372" t="s">
        <v>4204</v>
      </c>
      <c r="AR32" s="450"/>
    </row>
    <row r="33">
      <c r="A33" s="53"/>
      <c r="B33" s="53"/>
      <c r="C33" s="3"/>
      <c r="D33" s="447" t="s">
        <v>433</v>
      </c>
      <c r="E33" s="31" t="s">
        <v>434</v>
      </c>
      <c r="F33" s="31" t="s">
        <v>435</v>
      </c>
      <c r="G33" s="31" t="s">
        <v>436</v>
      </c>
      <c r="H33" s="3"/>
      <c r="I33" s="438" t="s">
        <v>5805</v>
      </c>
      <c r="J33" s="33" t="s">
        <v>4206</v>
      </c>
      <c r="K33" s="3"/>
      <c r="L33" s="448"/>
      <c r="M33" s="29"/>
      <c r="N33" s="29"/>
      <c r="O33" s="29"/>
      <c r="P33" s="3"/>
      <c r="Q33" s="29"/>
      <c r="R33" s="29"/>
      <c r="S33" s="3"/>
      <c r="T33" s="53"/>
      <c r="U33" s="62"/>
      <c r="V33" s="3"/>
      <c r="W33" s="31" t="s">
        <v>416</v>
      </c>
      <c r="X33" s="109" t="s">
        <v>417</v>
      </c>
      <c r="Y33" s="3"/>
      <c r="Z33" s="53"/>
      <c r="AA33" s="62"/>
      <c r="AB33" s="3"/>
      <c r="AC33" s="53"/>
      <c r="AD33" s="62"/>
      <c r="AE33" s="3"/>
      <c r="AF33" s="53"/>
      <c r="AG33" s="476"/>
      <c r="AH33" s="436"/>
      <c r="AI33" s="53"/>
      <c r="AJ33" s="53"/>
      <c r="AL33" s="53"/>
      <c r="AM33" s="336"/>
      <c r="AP33" s="372" t="s">
        <v>4207</v>
      </c>
      <c r="AQ33" s="372" t="s">
        <v>4208</v>
      </c>
      <c r="AR33" s="381" t="s">
        <v>5806</v>
      </c>
    </row>
    <row r="34">
      <c r="A34" s="53"/>
      <c r="B34" s="53"/>
      <c r="C34" s="3"/>
      <c r="D34" s="447" t="s">
        <v>130</v>
      </c>
      <c r="E34" s="31" t="s">
        <v>131</v>
      </c>
      <c r="F34" s="31" t="s">
        <v>132</v>
      </c>
      <c r="G34" s="31" t="s">
        <v>133</v>
      </c>
      <c r="H34" s="3"/>
      <c r="I34" s="438" t="s">
        <v>5807</v>
      </c>
      <c r="J34" s="33" t="s">
        <v>4211</v>
      </c>
      <c r="K34" s="3"/>
      <c r="L34" s="449" t="s">
        <v>5686</v>
      </c>
      <c r="M34" s="43" t="s">
        <v>221</v>
      </c>
      <c r="N34" s="43" t="s">
        <v>301</v>
      </c>
      <c r="O34" s="43" t="s">
        <v>5808</v>
      </c>
      <c r="P34" s="3"/>
      <c r="Q34" s="29"/>
      <c r="R34" s="29"/>
      <c r="S34" s="3"/>
      <c r="T34" s="53"/>
      <c r="U34" s="62"/>
      <c r="V34" s="3"/>
      <c r="W34" s="101" t="s">
        <v>420</v>
      </c>
      <c r="X34" s="102" t="s">
        <v>421</v>
      </c>
      <c r="Y34" s="3"/>
      <c r="Z34" s="53"/>
      <c r="AA34" s="62"/>
      <c r="AB34" s="3"/>
      <c r="AC34" s="53"/>
      <c r="AD34" s="62"/>
      <c r="AE34" s="3"/>
      <c r="AF34" s="53"/>
      <c r="AG34" s="476"/>
      <c r="AH34" s="436"/>
      <c r="AI34" s="53"/>
      <c r="AJ34" s="53"/>
      <c r="AL34" s="53"/>
      <c r="AM34" s="336"/>
      <c r="AP34" s="381" t="s">
        <v>5809</v>
      </c>
      <c r="AQ34" s="372" t="s">
        <v>4214</v>
      </c>
      <c r="AR34" s="450"/>
    </row>
    <row r="35">
      <c r="A35" s="52"/>
      <c r="B35" s="52"/>
      <c r="C35" s="3"/>
      <c r="D35" s="447" t="s">
        <v>294</v>
      </c>
      <c r="E35" s="31" t="s">
        <v>295</v>
      </c>
      <c r="F35" s="31" t="s">
        <v>296</v>
      </c>
      <c r="G35" s="31" t="s">
        <v>297</v>
      </c>
      <c r="H35" s="3"/>
      <c r="I35" s="438" t="s">
        <v>5810</v>
      </c>
      <c r="J35" s="33" t="s">
        <v>1765</v>
      </c>
      <c r="K35" s="3"/>
      <c r="L35" s="52"/>
      <c r="M35" s="52"/>
      <c r="N35" s="52"/>
      <c r="O35" s="52"/>
      <c r="P35" s="3"/>
      <c r="Q35" s="29"/>
      <c r="R35" s="29"/>
      <c r="S35" s="3"/>
      <c r="T35" s="52"/>
      <c r="U35" s="26"/>
      <c r="V35" s="3"/>
      <c r="W35" s="52"/>
      <c r="X35" s="26"/>
      <c r="Y35" s="3"/>
      <c r="Z35" s="52"/>
      <c r="AA35" s="26"/>
      <c r="AB35" s="3"/>
      <c r="AC35" s="52"/>
      <c r="AD35" s="26"/>
      <c r="AE35" s="3"/>
      <c r="AF35" s="52"/>
      <c r="AG35" s="477"/>
      <c r="AH35" s="436"/>
      <c r="AI35" s="52"/>
      <c r="AJ35" s="52"/>
      <c r="AL35" s="52"/>
      <c r="AM35" s="336"/>
      <c r="AR35" s="450"/>
    </row>
    <row r="36">
      <c r="A36" s="449" t="s">
        <v>5811</v>
      </c>
      <c r="B36" s="43" t="s">
        <v>5812</v>
      </c>
      <c r="C36" s="3"/>
      <c r="D36" s="447" t="s">
        <v>148</v>
      </c>
      <c r="E36" s="31" t="s">
        <v>149</v>
      </c>
      <c r="F36" s="31" t="s">
        <v>150</v>
      </c>
      <c r="G36" s="31" t="s">
        <v>151</v>
      </c>
      <c r="H36" s="3"/>
      <c r="I36" s="438" t="s">
        <v>5813</v>
      </c>
      <c r="J36" s="33" t="s">
        <v>5233</v>
      </c>
      <c r="K36" s="3"/>
      <c r="L36" s="438" t="s">
        <v>234</v>
      </c>
      <c r="M36" s="29" t="s">
        <v>3052</v>
      </c>
      <c r="N36" s="29" t="s">
        <v>201</v>
      </c>
      <c r="O36" s="29" t="s">
        <v>235</v>
      </c>
      <c r="P36" s="3"/>
      <c r="Q36" s="76" t="s">
        <v>5814</v>
      </c>
      <c r="R36" s="76" t="s">
        <v>5815</v>
      </c>
      <c r="S36" s="3"/>
      <c r="T36" s="440" t="s">
        <v>5816</v>
      </c>
      <c r="U36" s="441" t="s">
        <v>5812</v>
      </c>
      <c r="V36" s="3"/>
      <c r="W36" s="368" t="s">
        <v>5817</v>
      </c>
      <c r="X36" s="369" t="s">
        <v>5818</v>
      </c>
      <c r="Y36" s="3"/>
      <c r="Z36" s="440"/>
      <c r="AA36" s="441"/>
      <c r="AB36" s="3"/>
      <c r="AC36" s="443" t="s">
        <v>5819</v>
      </c>
      <c r="AD36" s="444" t="s">
        <v>5820</v>
      </c>
      <c r="AE36" s="3"/>
      <c r="AF36" s="443" t="s">
        <v>5816</v>
      </c>
      <c r="AG36" s="444" t="s">
        <v>5821</v>
      </c>
      <c r="AH36" s="445"/>
      <c r="AI36" s="449" t="s">
        <v>5822</v>
      </c>
      <c r="AJ36" s="43" t="s">
        <v>5812</v>
      </c>
      <c r="AK36" s="57" t="s">
        <v>5823</v>
      </c>
      <c r="AL36" s="43" t="s">
        <v>5812</v>
      </c>
      <c r="AM36" s="336"/>
      <c r="AN36" s="58" t="s">
        <v>5824</v>
      </c>
      <c r="AO36" s="337" t="s">
        <v>5825</v>
      </c>
      <c r="AP36" s="343" t="s">
        <v>5826</v>
      </c>
      <c r="AQ36" s="343" t="s">
        <v>5827</v>
      </c>
      <c r="AR36" s="343" t="s">
        <v>4237</v>
      </c>
    </row>
    <row r="37">
      <c r="A37" s="53"/>
      <c r="B37" s="53"/>
      <c r="C37" s="3"/>
      <c r="D37" s="447" t="s">
        <v>294</v>
      </c>
      <c r="E37" s="31" t="s">
        <v>295</v>
      </c>
      <c r="F37" s="31" t="s">
        <v>296</v>
      </c>
      <c r="G37" s="31" t="s">
        <v>297</v>
      </c>
      <c r="H37" s="3"/>
      <c r="I37" s="438" t="s">
        <v>5828</v>
      </c>
      <c r="J37" s="33" t="s">
        <v>5829</v>
      </c>
      <c r="K37" s="3"/>
      <c r="L37" s="439" t="s">
        <v>5794</v>
      </c>
      <c r="M37" s="29" t="s">
        <v>221</v>
      </c>
      <c r="N37" s="29" t="s">
        <v>388</v>
      </c>
      <c r="O37" s="29" t="s">
        <v>5795</v>
      </c>
      <c r="P37" s="3"/>
      <c r="Q37" s="76" t="s">
        <v>5830</v>
      </c>
      <c r="R37" s="76" t="s">
        <v>5831</v>
      </c>
      <c r="S37" s="3"/>
      <c r="T37" s="53"/>
      <c r="U37" s="62"/>
      <c r="V37" s="3"/>
      <c r="W37" s="53"/>
      <c r="X37" s="53"/>
      <c r="Y37" s="3"/>
      <c r="Z37" s="53"/>
      <c r="AA37" s="62"/>
      <c r="AB37" s="3"/>
      <c r="AC37" s="53"/>
      <c r="AD37" s="62"/>
      <c r="AE37" s="3"/>
      <c r="AF37" s="53"/>
      <c r="AG37" s="62"/>
      <c r="AH37" s="445"/>
      <c r="AI37" s="53"/>
      <c r="AJ37" s="53"/>
      <c r="AK37" s="53"/>
      <c r="AL37" s="53"/>
      <c r="AM37" s="336"/>
      <c r="AP37" s="343"/>
      <c r="AQ37" s="343"/>
      <c r="AR37" s="343"/>
    </row>
    <row r="38">
      <c r="A38" s="52"/>
      <c r="B38" s="52"/>
      <c r="C38" s="3"/>
      <c r="D38" s="447" t="s">
        <v>130</v>
      </c>
      <c r="E38" s="31" t="s">
        <v>131</v>
      </c>
      <c r="F38" s="31" t="s">
        <v>132</v>
      </c>
      <c r="G38" s="31" t="s">
        <v>133</v>
      </c>
      <c r="H38" s="3"/>
      <c r="I38" s="438" t="s">
        <v>5832</v>
      </c>
      <c r="J38" s="33" t="s">
        <v>4247</v>
      </c>
      <c r="K38" s="3"/>
      <c r="L38" s="439" t="s">
        <v>5833</v>
      </c>
      <c r="M38" s="29" t="s">
        <v>263</v>
      </c>
      <c r="N38" s="29" t="s">
        <v>4249</v>
      </c>
      <c r="O38" s="29" t="s">
        <v>5834</v>
      </c>
      <c r="P38" s="3"/>
      <c r="Q38" s="76" t="s">
        <v>5835</v>
      </c>
      <c r="R38" s="76" t="s">
        <v>5836</v>
      </c>
      <c r="S38" s="3"/>
      <c r="T38" s="52"/>
      <c r="U38" s="26"/>
      <c r="V38" s="3"/>
      <c r="W38" s="52"/>
      <c r="X38" s="52"/>
      <c r="Y38" s="3"/>
      <c r="Z38" s="52"/>
      <c r="AA38" s="26"/>
      <c r="AB38" s="3"/>
      <c r="AC38" s="52"/>
      <c r="AD38" s="26"/>
      <c r="AE38" s="3"/>
      <c r="AF38" s="52"/>
      <c r="AG38" s="26"/>
      <c r="AH38" s="445"/>
      <c r="AI38" s="52"/>
      <c r="AJ38" s="52"/>
      <c r="AK38" s="52"/>
      <c r="AL38" s="52"/>
      <c r="AM38" s="336"/>
      <c r="AP38" s="343"/>
      <c r="AQ38" s="343"/>
      <c r="AR38" s="343"/>
    </row>
    <row r="39">
      <c r="A39" s="449" t="s">
        <v>5837</v>
      </c>
      <c r="B39" s="43" t="s">
        <v>5838</v>
      </c>
      <c r="C39" s="3"/>
      <c r="D39" s="447" t="s">
        <v>433</v>
      </c>
      <c r="E39" s="31" t="s">
        <v>434</v>
      </c>
      <c r="F39" s="31" t="s">
        <v>435</v>
      </c>
      <c r="G39" s="31" t="s">
        <v>436</v>
      </c>
      <c r="H39" s="3"/>
      <c r="I39" s="438" t="s">
        <v>5805</v>
      </c>
      <c r="J39" s="33" t="s">
        <v>4206</v>
      </c>
      <c r="K39" s="3"/>
      <c r="L39" s="439" t="s">
        <v>5839</v>
      </c>
      <c r="M39" s="29" t="s">
        <v>263</v>
      </c>
      <c r="N39" s="29" t="s">
        <v>641</v>
      </c>
      <c r="O39" s="29" t="s">
        <v>5840</v>
      </c>
      <c r="P39" s="3"/>
      <c r="Q39" s="76" t="s">
        <v>5841</v>
      </c>
      <c r="R39" s="76" t="s">
        <v>5842</v>
      </c>
      <c r="S39" s="3"/>
      <c r="T39" s="440" t="s">
        <v>5843</v>
      </c>
      <c r="U39" s="441" t="s">
        <v>5838</v>
      </c>
      <c r="V39" s="3"/>
      <c r="W39" s="35" t="s">
        <v>5844</v>
      </c>
      <c r="X39" s="478" t="s">
        <v>5845</v>
      </c>
      <c r="Y39" s="3"/>
      <c r="AB39" s="3"/>
      <c r="AC39" s="35" t="s">
        <v>5846</v>
      </c>
      <c r="AD39" s="35" t="s">
        <v>5847</v>
      </c>
      <c r="AE39" s="3"/>
      <c r="AF39" s="465" t="s">
        <v>5843</v>
      </c>
      <c r="AG39" s="124" t="s">
        <v>5848</v>
      </c>
      <c r="AH39" s="445"/>
      <c r="AI39" s="449" t="s">
        <v>5849</v>
      </c>
      <c r="AJ39" s="43" t="s">
        <v>5838</v>
      </c>
      <c r="AK39" s="35" t="s">
        <v>5850</v>
      </c>
      <c r="AL39" s="43" t="s">
        <v>5838</v>
      </c>
      <c r="AM39" s="336"/>
      <c r="AN39" s="111" t="s">
        <v>5851</v>
      </c>
      <c r="AO39" s="337" t="s">
        <v>5852</v>
      </c>
      <c r="AP39" s="381" t="s">
        <v>4174</v>
      </c>
      <c r="AQ39" s="381" t="s">
        <v>4175</v>
      </c>
      <c r="AR39" s="381" t="s">
        <v>5853</v>
      </c>
    </row>
    <row r="40" ht="49.5" customHeight="1">
      <c r="A40" s="52"/>
      <c r="B40" s="52"/>
      <c r="C40" s="3"/>
      <c r="D40" s="447" t="s">
        <v>228</v>
      </c>
      <c r="E40" s="31" t="s">
        <v>229</v>
      </c>
      <c r="F40" s="31" t="s">
        <v>230</v>
      </c>
      <c r="G40" s="31" t="s">
        <v>231</v>
      </c>
      <c r="H40" s="3"/>
      <c r="I40" s="438" t="s">
        <v>5854</v>
      </c>
      <c r="J40" s="33" t="s">
        <v>4273</v>
      </c>
      <c r="K40" s="3"/>
      <c r="L40" s="448"/>
      <c r="M40" s="29"/>
      <c r="N40" s="29"/>
      <c r="O40" s="29"/>
      <c r="P40" s="3"/>
      <c r="Q40" s="76" t="s">
        <v>5855</v>
      </c>
      <c r="R40" s="76" t="s">
        <v>5856</v>
      </c>
      <c r="S40" s="3"/>
      <c r="T40" s="52"/>
      <c r="U40" s="26"/>
      <c r="V40" s="3"/>
      <c r="X40" s="479"/>
      <c r="Y40" s="3"/>
      <c r="AB40" s="3"/>
      <c r="AE40" s="3"/>
      <c r="AH40" s="445"/>
      <c r="AI40" s="52"/>
      <c r="AJ40" s="52"/>
      <c r="AL40" s="52"/>
      <c r="AM40" s="336"/>
      <c r="AP40" s="381"/>
      <c r="AQ40" s="381"/>
      <c r="AR40" s="450"/>
    </row>
    <row r="41">
      <c r="A41" s="449" t="s">
        <v>5857</v>
      </c>
      <c r="B41" s="43" t="s">
        <v>5858</v>
      </c>
      <c r="C41" s="3"/>
      <c r="D41" s="437" t="s">
        <v>118</v>
      </c>
      <c r="E41" s="31" t="s">
        <v>119</v>
      </c>
      <c r="F41" s="31"/>
      <c r="G41" s="31" t="s">
        <v>120</v>
      </c>
      <c r="H41" s="3"/>
      <c r="I41" s="438" t="s">
        <v>5859</v>
      </c>
      <c r="J41" s="33" t="s">
        <v>4277</v>
      </c>
      <c r="K41" s="3"/>
      <c r="L41" s="480" t="s">
        <v>3166</v>
      </c>
      <c r="M41" s="43" t="s">
        <v>3052</v>
      </c>
      <c r="N41" s="43" t="s">
        <v>201</v>
      </c>
      <c r="O41" s="43" t="s">
        <v>3167</v>
      </c>
      <c r="P41" s="3"/>
      <c r="Q41" s="32" t="s">
        <v>462</v>
      </c>
      <c r="R41" s="29"/>
      <c r="S41" s="3"/>
      <c r="T41" s="440" t="s">
        <v>5860</v>
      </c>
      <c r="U41" s="441" t="s">
        <v>5858</v>
      </c>
      <c r="V41" s="3"/>
      <c r="W41" s="80" t="s">
        <v>465</v>
      </c>
      <c r="X41" s="81" t="s">
        <v>466</v>
      </c>
      <c r="Y41" s="3"/>
      <c r="Z41" s="440"/>
      <c r="AA41" s="441"/>
      <c r="AB41" s="3"/>
      <c r="AC41" s="443" t="s">
        <v>5861</v>
      </c>
      <c r="AD41" s="444" t="s">
        <v>4280</v>
      </c>
      <c r="AE41" s="3"/>
      <c r="AF41" s="443" t="s">
        <v>5860</v>
      </c>
      <c r="AG41" s="444" t="s">
        <v>5862</v>
      </c>
      <c r="AH41" s="445"/>
      <c r="AI41" s="449" t="s">
        <v>5863</v>
      </c>
      <c r="AJ41" s="43" t="s">
        <v>5858</v>
      </c>
      <c r="AK41" s="57" t="s">
        <v>5864</v>
      </c>
      <c r="AL41" s="124" t="s">
        <v>5865</v>
      </c>
      <c r="AM41" s="36"/>
      <c r="AN41" s="142" t="s">
        <v>5866</v>
      </c>
      <c r="AO41" s="142" t="s">
        <v>5867</v>
      </c>
      <c r="AP41" s="372" t="s">
        <v>4290</v>
      </c>
      <c r="AQ41" s="372" t="s">
        <v>4291</v>
      </c>
      <c r="AR41" s="372" t="s">
        <v>4292</v>
      </c>
    </row>
    <row r="42">
      <c r="A42" s="52"/>
      <c r="B42" s="52"/>
      <c r="C42" s="3"/>
      <c r="D42" s="437" t="s">
        <v>32</v>
      </c>
      <c r="E42" s="31" t="s">
        <v>33</v>
      </c>
      <c r="F42" s="31"/>
      <c r="G42" s="31" t="s">
        <v>34</v>
      </c>
      <c r="H42" s="3"/>
      <c r="I42" s="438" t="s">
        <v>5868</v>
      </c>
      <c r="J42" s="33" t="s">
        <v>4294</v>
      </c>
      <c r="K42" s="3"/>
      <c r="L42" s="52"/>
      <c r="M42" s="52"/>
      <c r="N42" s="52"/>
      <c r="O42" s="52"/>
      <c r="P42" s="3"/>
      <c r="Q42" s="29"/>
      <c r="R42" s="29"/>
      <c r="S42" s="3"/>
      <c r="T42" s="52"/>
      <c r="U42" s="26"/>
      <c r="V42" s="3"/>
      <c r="W42" s="52"/>
      <c r="X42" s="26"/>
      <c r="Y42" s="3"/>
      <c r="Z42" s="52"/>
      <c r="AA42" s="26"/>
      <c r="AB42" s="3"/>
      <c r="AC42" s="52"/>
      <c r="AD42" s="26"/>
      <c r="AE42" s="3"/>
      <c r="AF42" s="52"/>
      <c r="AG42" s="26"/>
      <c r="AH42" s="445"/>
      <c r="AI42" s="52"/>
      <c r="AJ42" s="52"/>
      <c r="AK42" s="52"/>
      <c r="AM42" s="36"/>
      <c r="AP42" s="381" t="s">
        <v>5869</v>
      </c>
      <c r="AQ42" s="372" t="s">
        <v>4296</v>
      </c>
      <c r="AR42" s="450"/>
    </row>
    <row r="43">
      <c r="A43" s="457" t="s">
        <v>4297</v>
      </c>
      <c r="B43" s="22"/>
      <c r="C43" s="3"/>
      <c r="D43" s="93"/>
      <c r="E43" s="19"/>
      <c r="F43" s="19"/>
      <c r="G43" s="16"/>
      <c r="H43" s="3"/>
      <c r="I43" s="457" t="s">
        <v>4298</v>
      </c>
      <c r="J43" s="22"/>
      <c r="K43" s="3"/>
      <c r="L43" s="457" t="s">
        <v>4299</v>
      </c>
      <c r="M43" s="21"/>
      <c r="N43" s="21"/>
      <c r="O43" s="22"/>
      <c r="P43" s="3"/>
      <c r="Q43" s="20" t="s">
        <v>4299</v>
      </c>
      <c r="R43" s="16"/>
      <c r="S43" s="3"/>
      <c r="T43" s="17"/>
      <c r="U43" s="17"/>
      <c r="V43" s="3"/>
      <c r="W43" s="17"/>
      <c r="X43" s="17"/>
      <c r="Y43" s="3"/>
      <c r="Z43" s="17"/>
      <c r="AA43" s="17"/>
      <c r="AB43" s="3"/>
      <c r="AC43" s="17"/>
      <c r="AD43" s="17"/>
      <c r="AE43" s="3"/>
      <c r="AF43" s="17"/>
      <c r="AG43" s="17"/>
      <c r="AH43" s="436"/>
      <c r="AI43" s="457" t="s">
        <v>4301</v>
      </c>
      <c r="AJ43" s="22"/>
      <c r="AK43" s="458"/>
      <c r="AL43" s="458"/>
      <c r="AM43" s="36"/>
      <c r="AN43" s="347"/>
      <c r="AO43" s="347"/>
      <c r="AP43" s="354"/>
      <c r="AQ43" s="354"/>
      <c r="AR43" s="354"/>
    </row>
    <row r="44">
      <c r="A44" s="457" t="s">
        <v>4302</v>
      </c>
      <c r="B44" s="22"/>
      <c r="C44" s="3"/>
      <c r="D44" s="93"/>
      <c r="E44" s="19"/>
      <c r="F44" s="19"/>
      <c r="G44" s="16"/>
      <c r="H44" s="3"/>
      <c r="I44" s="457" t="s">
        <v>4303</v>
      </c>
      <c r="J44" s="22"/>
      <c r="K44" s="3"/>
      <c r="L44" s="457" t="s">
        <v>190</v>
      </c>
      <c r="M44" s="21"/>
      <c r="N44" s="21"/>
      <c r="O44" s="22"/>
      <c r="P44" s="3"/>
      <c r="Q44" s="20" t="s">
        <v>190</v>
      </c>
      <c r="R44" s="16"/>
      <c r="S44" s="3"/>
      <c r="T44" s="17"/>
      <c r="U44" s="17"/>
      <c r="V44" s="3"/>
      <c r="W44" s="17"/>
      <c r="X44" s="17"/>
      <c r="Y44" s="3"/>
      <c r="Z44" s="17"/>
      <c r="AA44" s="17"/>
      <c r="AB44" s="3"/>
      <c r="AC44" s="17"/>
      <c r="AD44" s="17"/>
      <c r="AE44" s="3"/>
      <c r="AF44" s="17"/>
      <c r="AG44" s="17"/>
      <c r="AH44" s="436"/>
      <c r="AI44" s="457" t="s">
        <v>4304</v>
      </c>
      <c r="AJ44" s="22"/>
      <c r="AK44" s="458"/>
      <c r="AL44" s="458"/>
      <c r="AM44" s="36"/>
      <c r="AN44" s="347"/>
      <c r="AO44" s="347"/>
      <c r="AP44" s="354"/>
      <c r="AQ44" s="354"/>
      <c r="AR44" s="354"/>
    </row>
    <row r="45">
      <c r="A45" s="449" t="s">
        <v>5870</v>
      </c>
      <c r="B45" s="43" t="s">
        <v>5871</v>
      </c>
      <c r="C45" s="3"/>
      <c r="D45" s="437" t="s">
        <v>193</v>
      </c>
      <c r="E45" s="31" t="s">
        <v>194</v>
      </c>
      <c r="F45" s="31" t="s">
        <v>195</v>
      </c>
      <c r="G45" s="31" t="s">
        <v>196</v>
      </c>
      <c r="H45" s="3"/>
      <c r="I45" s="438" t="s">
        <v>5644</v>
      </c>
      <c r="J45" s="33" t="s">
        <v>1664</v>
      </c>
      <c r="K45" s="3"/>
      <c r="L45" s="438" t="s">
        <v>199</v>
      </c>
      <c r="M45" s="29" t="s">
        <v>200</v>
      </c>
      <c r="N45" s="29" t="s">
        <v>201</v>
      </c>
      <c r="O45" s="29" t="s">
        <v>202</v>
      </c>
      <c r="P45" s="3"/>
      <c r="Q45" s="76" t="s">
        <v>5872</v>
      </c>
      <c r="R45" s="76" t="s">
        <v>5873</v>
      </c>
      <c r="S45" s="3"/>
      <c r="T45" s="440" t="s">
        <v>5874</v>
      </c>
      <c r="U45" s="441" t="s">
        <v>5871</v>
      </c>
      <c r="V45" s="3"/>
      <c r="W45" s="481" t="s">
        <v>226</v>
      </c>
      <c r="X45" s="482" t="s">
        <v>227</v>
      </c>
      <c r="Y45" s="3"/>
      <c r="Z45" s="440"/>
      <c r="AA45" s="441"/>
      <c r="AB45" s="3"/>
      <c r="AC45" s="443" t="s">
        <v>5875</v>
      </c>
      <c r="AD45" s="444" t="s">
        <v>5648</v>
      </c>
      <c r="AE45" s="3"/>
      <c r="AF45" s="443" t="s">
        <v>5874</v>
      </c>
      <c r="AG45" s="444" t="s">
        <v>5871</v>
      </c>
      <c r="AH45" s="445"/>
      <c r="AI45" s="449" t="s">
        <v>5876</v>
      </c>
      <c r="AJ45" s="43" t="s">
        <v>5871</v>
      </c>
      <c r="AK45" s="465" t="s">
        <v>5877</v>
      </c>
      <c r="AL45" s="43" t="s">
        <v>5871</v>
      </c>
      <c r="AM45" s="353"/>
      <c r="AN45" s="337" t="s">
        <v>5878</v>
      </c>
      <c r="AO45" s="45" t="s">
        <v>5879</v>
      </c>
      <c r="AP45" s="483" t="s">
        <v>5653</v>
      </c>
      <c r="AQ45" s="30" t="s">
        <v>3985</v>
      </c>
      <c r="AR45" s="30" t="s">
        <v>3986</v>
      </c>
    </row>
    <row r="46">
      <c r="A46" s="53"/>
      <c r="B46" s="53"/>
      <c r="C46" s="3"/>
      <c r="D46" s="437" t="s">
        <v>228</v>
      </c>
      <c r="E46" s="31" t="s">
        <v>229</v>
      </c>
      <c r="F46" s="31" t="s">
        <v>230</v>
      </c>
      <c r="G46" s="31" t="s">
        <v>231</v>
      </c>
      <c r="H46" s="3"/>
      <c r="I46" s="438" t="s">
        <v>5654</v>
      </c>
      <c r="J46" s="33" t="s">
        <v>233</v>
      </c>
      <c r="K46" s="3"/>
      <c r="L46" s="438" t="s">
        <v>234</v>
      </c>
      <c r="M46" s="29" t="s">
        <v>200</v>
      </c>
      <c r="N46" s="29" t="s">
        <v>201</v>
      </c>
      <c r="O46" s="29" t="s">
        <v>235</v>
      </c>
      <c r="P46" s="3"/>
      <c r="Q46" s="76" t="s">
        <v>5880</v>
      </c>
      <c r="R46" s="76" t="s">
        <v>5881</v>
      </c>
      <c r="S46" s="3"/>
      <c r="T46" s="53"/>
      <c r="U46" s="62"/>
      <c r="V46" s="3"/>
      <c r="W46" s="53"/>
      <c r="X46" s="62"/>
      <c r="Y46" s="3"/>
      <c r="Z46" s="53"/>
      <c r="AA46" s="62"/>
      <c r="AB46" s="3"/>
      <c r="AC46" s="53"/>
      <c r="AD46" s="62"/>
      <c r="AE46" s="3"/>
      <c r="AF46" s="53"/>
      <c r="AG46" s="62"/>
      <c r="AH46" s="445"/>
      <c r="AI46" s="53"/>
      <c r="AJ46" s="53"/>
      <c r="AL46" s="53"/>
      <c r="AM46" s="353"/>
      <c r="AP46" s="30" t="s">
        <v>5657</v>
      </c>
      <c r="AQ46" s="30" t="s">
        <v>3991</v>
      </c>
      <c r="AR46" s="150"/>
    </row>
    <row r="47">
      <c r="A47" s="52"/>
      <c r="B47" s="52"/>
      <c r="C47" s="3"/>
      <c r="D47" s="447" t="s">
        <v>228</v>
      </c>
      <c r="E47" s="31" t="s">
        <v>229</v>
      </c>
      <c r="F47" s="31" t="s">
        <v>230</v>
      </c>
      <c r="G47" s="130" t="s">
        <v>231</v>
      </c>
      <c r="H47" s="3"/>
      <c r="I47" s="438" t="s">
        <v>5658</v>
      </c>
      <c r="J47" s="33" t="s">
        <v>3995</v>
      </c>
      <c r="K47" s="3"/>
      <c r="L47" s="448"/>
      <c r="M47" s="29"/>
      <c r="N47" s="29"/>
      <c r="O47" s="29"/>
      <c r="P47" s="3"/>
      <c r="Q47" s="29"/>
      <c r="R47" s="29"/>
      <c r="S47" s="3"/>
      <c r="T47" s="52"/>
      <c r="U47" s="26"/>
      <c r="V47" s="3"/>
      <c r="W47" s="52"/>
      <c r="X47" s="26"/>
      <c r="Y47" s="3"/>
      <c r="Z47" s="52"/>
      <c r="AA47" s="26"/>
      <c r="AB47" s="3"/>
      <c r="AC47" s="52"/>
      <c r="AD47" s="26"/>
      <c r="AE47" s="3"/>
      <c r="AF47" s="52"/>
      <c r="AG47" s="26"/>
      <c r="AH47" s="445"/>
      <c r="AI47" s="52"/>
      <c r="AJ47" s="52"/>
      <c r="AL47" s="52"/>
      <c r="AM47" s="336"/>
      <c r="AP47" s="343"/>
      <c r="AQ47" s="343"/>
      <c r="AR47" s="343"/>
    </row>
    <row r="48">
      <c r="A48" s="449" t="s">
        <v>5882</v>
      </c>
      <c r="B48" s="43" t="s">
        <v>5883</v>
      </c>
      <c r="C48" s="3"/>
      <c r="D48" s="447" t="s">
        <v>256</v>
      </c>
      <c r="E48" s="31" t="s">
        <v>257</v>
      </c>
      <c r="F48" s="31" t="s">
        <v>258</v>
      </c>
      <c r="G48" s="31" t="s">
        <v>259</v>
      </c>
      <c r="H48" s="3"/>
      <c r="I48" s="438" t="s">
        <v>5663</v>
      </c>
      <c r="J48" s="33" t="s">
        <v>4001</v>
      </c>
      <c r="K48" s="3"/>
      <c r="L48" s="439" t="s">
        <v>5664</v>
      </c>
      <c r="M48" s="29" t="s">
        <v>263</v>
      </c>
      <c r="N48" s="29" t="s">
        <v>264</v>
      </c>
      <c r="O48" s="29" t="s">
        <v>4003</v>
      </c>
      <c r="P48" s="3"/>
      <c r="Q48" s="76" t="s">
        <v>5884</v>
      </c>
      <c r="R48" s="76" t="s">
        <v>5885</v>
      </c>
      <c r="S48" s="3"/>
      <c r="T48" s="440" t="s">
        <v>5886</v>
      </c>
      <c r="U48" s="441" t="s">
        <v>5883</v>
      </c>
      <c r="V48" s="3"/>
      <c r="W48" s="31" t="s">
        <v>4183</v>
      </c>
      <c r="X48" s="109" t="s">
        <v>4184</v>
      </c>
      <c r="Y48" s="3"/>
      <c r="AA48" s="441"/>
      <c r="AB48" s="3"/>
      <c r="AC48" s="35" t="s">
        <v>5887</v>
      </c>
      <c r="AD48" s="444" t="s">
        <v>5888</v>
      </c>
      <c r="AE48" s="3"/>
      <c r="AF48" s="465" t="s">
        <v>5886</v>
      </c>
      <c r="AG48" s="124" t="s">
        <v>5889</v>
      </c>
      <c r="AH48" s="445"/>
      <c r="AI48" s="449" t="s">
        <v>5890</v>
      </c>
      <c r="AJ48" s="43" t="s">
        <v>5883</v>
      </c>
      <c r="AK48" s="57" t="s">
        <v>5891</v>
      </c>
      <c r="AL48" s="43" t="s">
        <v>5883</v>
      </c>
      <c r="AM48" s="336"/>
      <c r="AN48" s="337" t="s">
        <v>5892</v>
      </c>
      <c r="AO48" s="337" t="s">
        <v>5893</v>
      </c>
      <c r="AP48" s="372" t="s">
        <v>4019</v>
      </c>
      <c r="AQ48" s="372" t="s">
        <v>4020</v>
      </c>
      <c r="AR48" s="372" t="s">
        <v>5677</v>
      </c>
    </row>
    <row r="49">
      <c r="A49" s="53"/>
      <c r="B49" s="53"/>
      <c r="C49" s="3"/>
      <c r="D49" s="447" t="s">
        <v>130</v>
      </c>
      <c r="E49" s="31" t="s">
        <v>131</v>
      </c>
      <c r="F49" s="31" t="s">
        <v>132</v>
      </c>
      <c r="G49" s="31" t="s">
        <v>133</v>
      </c>
      <c r="H49" s="3"/>
      <c r="I49" s="438" t="s">
        <v>5678</v>
      </c>
      <c r="J49" s="33" t="s">
        <v>245</v>
      </c>
      <c r="K49" s="3"/>
      <c r="L49" s="448"/>
      <c r="M49" s="29"/>
      <c r="N49" s="29"/>
      <c r="O49" s="29"/>
      <c r="P49" s="3"/>
      <c r="Q49" s="76" t="s">
        <v>5894</v>
      </c>
      <c r="R49" s="76" t="s">
        <v>5895</v>
      </c>
      <c r="S49" s="3"/>
      <c r="T49" s="53"/>
      <c r="U49" s="62"/>
      <c r="V49" s="3"/>
      <c r="W49" s="105" t="s">
        <v>5896</v>
      </c>
      <c r="X49" s="106" t="s">
        <v>5897</v>
      </c>
      <c r="Y49" s="3"/>
      <c r="AA49" s="62"/>
      <c r="AB49" s="3"/>
      <c r="AD49" s="62"/>
      <c r="AE49" s="3"/>
      <c r="AG49" s="476"/>
      <c r="AH49" s="436"/>
      <c r="AI49" s="53"/>
      <c r="AJ49" s="53"/>
      <c r="AK49" s="53"/>
      <c r="AL49" s="53"/>
      <c r="AM49" s="336"/>
      <c r="AP49" s="343" t="s">
        <v>5898</v>
      </c>
      <c r="AQ49" s="343" t="s">
        <v>5899</v>
      </c>
      <c r="AR49" s="343"/>
    </row>
    <row r="50">
      <c r="A50" s="53"/>
      <c r="B50" s="53"/>
      <c r="C50" s="3"/>
      <c r="D50" s="447" t="s">
        <v>193</v>
      </c>
      <c r="E50" s="31" t="s">
        <v>194</v>
      </c>
      <c r="F50" s="31" t="s">
        <v>195</v>
      </c>
      <c r="G50" s="31" t="s">
        <v>196</v>
      </c>
      <c r="H50" s="3"/>
      <c r="I50" s="438" t="s">
        <v>5900</v>
      </c>
      <c r="J50" s="33" t="s">
        <v>4344</v>
      </c>
      <c r="K50" s="3"/>
      <c r="L50" s="439" t="s">
        <v>5901</v>
      </c>
      <c r="M50" s="29" t="s">
        <v>505</v>
      </c>
      <c r="N50" s="29" t="s">
        <v>1894</v>
      </c>
      <c r="O50" s="29" t="s">
        <v>5902</v>
      </c>
      <c r="P50" s="3"/>
      <c r="Q50" s="76" t="s">
        <v>5903</v>
      </c>
      <c r="R50" s="76" t="s">
        <v>5904</v>
      </c>
      <c r="S50" s="3"/>
      <c r="T50" s="52"/>
      <c r="U50" s="26"/>
      <c r="V50" s="3"/>
      <c r="W50" s="89" t="s">
        <v>268</v>
      </c>
      <c r="X50" s="90" t="s">
        <v>269</v>
      </c>
      <c r="Y50" s="3"/>
      <c r="AA50" s="26"/>
      <c r="AB50" s="3"/>
      <c r="AD50" s="26"/>
      <c r="AE50" s="3"/>
      <c r="AG50" s="477"/>
      <c r="AH50" s="436"/>
      <c r="AI50" s="52"/>
      <c r="AJ50" s="52"/>
      <c r="AK50" s="52"/>
      <c r="AL50" s="52"/>
      <c r="AM50" s="336"/>
      <c r="AP50" s="373" t="s">
        <v>4031</v>
      </c>
      <c r="AQ50" s="374" t="s">
        <v>4032</v>
      </c>
      <c r="AR50" s="343"/>
    </row>
    <row r="51">
      <c r="A51" s="52"/>
      <c r="B51" s="52"/>
      <c r="C51" s="3"/>
      <c r="D51" s="447"/>
      <c r="E51" s="31"/>
      <c r="F51" s="31"/>
      <c r="G51" s="31"/>
      <c r="H51" s="3"/>
      <c r="I51" s="438"/>
      <c r="J51" s="33"/>
      <c r="K51" s="3"/>
      <c r="L51" s="439"/>
      <c r="M51" s="29"/>
      <c r="N51" s="29"/>
      <c r="O51" s="29"/>
      <c r="P51" s="3"/>
      <c r="Q51" s="76"/>
      <c r="R51" s="76"/>
      <c r="S51" s="3"/>
      <c r="T51" s="339"/>
      <c r="U51" s="452"/>
      <c r="V51" s="3"/>
      <c r="W51" s="89"/>
      <c r="X51" s="90"/>
      <c r="Y51" s="3"/>
      <c r="AA51" s="452"/>
      <c r="AB51" s="3"/>
      <c r="AC51" s="35"/>
      <c r="AD51" s="453"/>
      <c r="AE51" s="3"/>
      <c r="AF51" s="465"/>
      <c r="AG51" s="477"/>
      <c r="AH51" s="436"/>
      <c r="AI51" s="454"/>
      <c r="AJ51" s="29"/>
      <c r="AK51" s="32"/>
      <c r="AL51" s="29"/>
      <c r="AM51" s="336"/>
      <c r="AN51" s="337"/>
      <c r="AO51" s="337"/>
      <c r="AP51" s="372" t="s">
        <v>5689</v>
      </c>
      <c r="AQ51" s="372" t="s">
        <v>4039</v>
      </c>
      <c r="AR51" s="343"/>
    </row>
    <row r="52">
      <c r="A52" s="449" t="s">
        <v>5905</v>
      </c>
      <c r="B52" s="43" t="s">
        <v>5906</v>
      </c>
      <c r="C52" s="3"/>
      <c r="D52" s="437" t="s">
        <v>538</v>
      </c>
      <c r="E52" s="31" t="s">
        <v>539</v>
      </c>
      <c r="F52" s="31" t="s">
        <v>540</v>
      </c>
      <c r="G52" s="130" t="s">
        <v>541</v>
      </c>
      <c r="H52" s="3"/>
      <c r="I52" s="438" t="s">
        <v>5907</v>
      </c>
      <c r="J52" s="33" t="s">
        <v>5908</v>
      </c>
      <c r="K52" s="3"/>
      <c r="L52" s="439" t="s">
        <v>5909</v>
      </c>
      <c r="M52" s="29" t="s">
        <v>505</v>
      </c>
      <c r="N52" s="29" t="s">
        <v>506</v>
      </c>
      <c r="O52" s="32" t="s">
        <v>5910</v>
      </c>
      <c r="P52" s="3"/>
      <c r="Q52" s="76" t="s">
        <v>5911</v>
      </c>
      <c r="R52" s="76" t="s">
        <v>5912</v>
      </c>
      <c r="S52" s="3"/>
      <c r="T52" s="440" t="s">
        <v>5913</v>
      </c>
      <c r="U52" s="441" t="s">
        <v>5906</v>
      </c>
      <c r="V52" s="3"/>
      <c r="W52" s="443" t="s">
        <v>5914</v>
      </c>
      <c r="X52" s="444" t="s">
        <v>5915</v>
      </c>
      <c r="Y52" s="3"/>
      <c r="Z52" s="440"/>
      <c r="AA52" s="441"/>
      <c r="AB52" s="3"/>
      <c r="AC52" s="443" t="s">
        <v>5916</v>
      </c>
      <c r="AD52" s="444" t="s">
        <v>5917</v>
      </c>
      <c r="AE52" s="3"/>
      <c r="AF52" s="443" t="s">
        <v>5913</v>
      </c>
      <c r="AG52" s="444" t="s">
        <v>5918</v>
      </c>
      <c r="AH52" s="445"/>
      <c r="AI52" s="449" t="s">
        <v>5919</v>
      </c>
      <c r="AJ52" s="43" t="s">
        <v>5906</v>
      </c>
      <c r="AK52" s="419" t="s">
        <v>5920</v>
      </c>
      <c r="AL52" s="43" t="s">
        <v>5906</v>
      </c>
      <c r="AM52" s="336"/>
      <c r="AN52" s="337" t="s">
        <v>5921</v>
      </c>
      <c r="AO52" s="337" t="s">
        <v>5922</v>
      </c>
      <c r="AP52" s="343"/>
      <c r="AQ52" s="343"/>
      <c r="AR52" s="343"/>
    </row>
    <row r="53">
      <c r="A53" s="53"/>
      <c r="B53" s="53"/>
      <c r="C53" s="3"/>
      <c r="D53" s="484"/>
      <c r="E53" s="33"/>
      <c r="F53" s="33"/>
      <c r="G53" s="33"/>
      <c r="H53" s="3"/>
      <c r="I53" s="470"/>
      <c r="J53" s="33"/>
      <c r="K53" s="3"/>
      <c r="L53" s="439" t="s">
        <v>5923</v>
      </c>
      <c r="M53" s="29" t="s">
        <v>505</v>
      </c>
      <c r="N53" s="29" t="s">
        <v>581</v>
      </c>
      <c r="O53" s="29" t="s">
        <v>5924</v>
      </c>
      <c r="P53" s="3"/>
      <c r="Q53" s="29"/>
      <c r="R53" s="29"/>
      <c r="S53" s="3"/>
      <c r="T53" s="53"/>
      <c r="U53" s="62"/>
      <c r="V53" s="3"/>
      <c r="W53" s="53"/>
      <c r="X53" s="62"/>
      <c r="Y53" s="3"/>
      <c r="Z53" s="53"/>
      <c r="AA53" s="62"/>
      <c r="AB53" s="3"/>
      <c r="AC53" s="53"/>
      <c r="AD53" s="62"/>
      <c r="AE53" s="3"/>
      <c r="AF53" s="53"/>
      <c r="AG53" s="62"/>
      <c r="AH53" s="445"/>
      <c r="AI53" s="53"/>
      <c r="AJ53" s="53"/>
      <c r="AK53" s="53"/>
      <c r="AL53" s="53"/>
      <c r="AM53" s="336"/>
      <c r="AP53" s="343"/>
      <c r="AQ53" s="343"/>
      <c r="AR53" s="343"/>
    </row>
    <row r="54">
      <c r="A54" s="53"/>
      <c r="B54" s="53"/>
      <c r="C54" s="3"/>
      <c r="D54" s="447" t="s">
        <v>270</v>
      </c>
      <c r="E54" s="31" t="s">
        <v>271</v>
      </c>
      <c r="F54" s="31" t="s">
        <v>272</v>
      </c>
      <c r="G54" s="31" t="s">
        <v>273</v>
      </c>
      <c r="H54" s="3"/>
      <c r="I54" s="438" t="s">
        <v>5925</v>
      </c>
      <c r="J54" s="33" t="s">
        <v>5926</v>
      </c>
      <c r="K54" s="3"/>
      <c r="L54" s="448"/>
      <c r="M54" s="29"/>
      <c r="N54" s="29"/>
      <c r="O54" s="29"/>
      <c r="P54" s="3"/>
      <c r="Q54" s="76" t="s">
        <v>5927</v>
      </c>
      <c r="R54" s="76" t="s">
        <v>5928</v>
      </c>
      <c r="S54" s="3"/>
      <c r="T54" s="52"/>
      <c r="U54" s="26"/>
      <c r="V54" s="3"/>
      <c r="W54" s="52"/>
      <c r="X54" s="26"/>
      <c r="Y54" s="3"/>
      <c r="Z54" s="52"/>
      <c r="AA54" s="26"/>
      <c r="AB54" s="3"/>
      <c r="AC54" s="52"/>
      <c r="AD54" s="26"/>
      <c r="AE54" s="3"/>
      <c r="AF54" s="52"/>
      <c r="AG54" s="26"/>
      <c r="AH54" s="445"/>
      <c r="AI54" s="53"/>
      <c r="AJ54" s="53"/>
      <c r="AK54" s="53"/>
      <c r="AL54" s="53"/>
      <c r="AM54" s="336"/>
      <c r="AP54" s="373" t="s">
        <v>4056</v>
      </c>
      <c r="AQ54" s="374" t="s">
        <v>4057</v>
      </c>
      <c r="AR54" s="381" t="s">
        <v>5929</v>
      </c>
    </row>
    <row r="55">
      <c r="A55" s="52"/>
      <c r="B55" s="52"/>
      <c r="C55" s="3"/>
      <c r="D55" s="437" t="s">
        <v>270</v>
      </c>
      <c r="E55" s="31" t="s">
        <v>271</v>
      </c>
      <c r="F55" s="31" t="s">
        <v>272</v>
      </c>
      <c r="G55" s="31" t="s">
        <v>273</v>
      </c>
      <c r="H55" s="3"/>
      <c r="I55" s="438" t="s">
        <v>5930</v>
      </c>
      <c r="J55" s="33" t="s">
        <v>5931</v>
      </c>
      <c r="K55" s="3"/>
      <c r="L55" s="439" t="s">
        <v>5909</v>
      </c>
      <c r="M55" s="29" t="s">
        <v>505</v>
      </c>
      <c r="N55" s="29" t="s">
        <v>506</v>
      </c>
      <c r="O55" s="29" t="s">
        <v>5932</v>
      </c>
      <c r="P55" s="3"/>
      <c r="Q55" s="76" t="s">
        <v>5933</v>
      </c>
      <c r="R55" s="76" t="s">
        <v>5934</v>
      </c>
      <c r="S55" s="3"/>
      <c r="T55" s="29"/>
      <c r="U55" s="29"/>
      <c r="V55" s="3"/>
      <c r="W55" s="32" t="s">
        <v>5935</v>
      </c>
      <c r="X55" s="32" t="s">
        <v>5936</v>
      </c>
      <c r="Y55" s="3"/>
      <c r="Z55" s="29"/>
      <c r="AA55" s="29"/>
      <c r="AB55" s="3"/>
      <c r="AC55" s="29"/>
      <c r="AD55" s="29"/>
      <c r="AE55" s="3"/>
      <c r="AF55" s="29"/>
      <c r="AG55" s="29"/>
      <c r="AH55" s="436"/>
      <c r="AI55" s="52"/>
      <c r="AJ55" s="52"/>
      <c r="AK55" s="52"/>
      <c r="AL55" s="52"/>
      <c r="AM55" s="336"/>
      <c r="AP55" s="373" t="s">
        <v>5706</v>
      </c>
      <c r="AQ55" s="374" t="s">
        <v>5707</v>
      </c>
      <c r="AR55" s="450"/>
    </row>
    <row r="56">
      <c r="A56" s="457" t="s">
        <v>4066</v>
      </c>
      <c r="B56" s="22"/>
      <c r="C56" s="3"/>
      <c r="D56" s="93"/>
      <c r="E56" s="19"/>
      <c r="F56" s="19"/>
      <c r="G56" s="16"/>
      <c r="H56" s="3"/>
      <c r="I56" s="457" t="s">
        <v>4067</v>
      </c>
      <c r="J56" s="22"/>
      <c r="K56" s="3"/>
      <c r="L56" s="457" t="s">
        <v>305</v>
      </c>
      <c r="M56" s="21"/>
      <c r="N56" s="21"/>
      <c r="O56" s="22"/>
      <c r="P56" s="3"/>
      <c r="Q56" s="20" t="s">
        <v>305</v>
      </c>
      <c r="R56" s="16"/>
      <c r="S56" s="3"/>
      <c r="T56" s="17"/>
      <c r="U56" s="17"/>
      <c r="V56" s="3"/>
      <c r="W56" s="17"/>
      <c r="X56" s="17"/>
      <c r="Y56" s="3"/>
      <c r="Z56" s="17"/>
      <c r="AA56" s="17"/>
      <c r="AB56" s="3"/>
      <c r="AC56" s="17"/>
      <c r="AD56" s="17"/>
      <c r="AE56" s="3"/>
      <c r="AF56" s="17"/>
      <c r="AG56" s="17"/>
      <c r="AH56" s="436"/>
      <c r="AI56" s="457" t="s">
        <v>4069</v>
      </c>
      <c r="AJ56" s="22"/>
      <c r="AK56" s="458"/>
      <c r="AL56" s="458"/>
      <c r="AM56" s="336"/>
      <c r="AN56" s="347"/>
      <c r="AO56" s="347"/>
      <c r="AP56" s="354"/>
      <c r="AQ56" s="354"/>
      <c r="AR56" s="354"/>
    </row>
    <row r="57">
      <c r="A57" s="449" t="s">
        <v>5937</v>
      </c>
      <c r="B57" s="43" t="s">
        <v>5938</v>
      </c>
      <c r="C57" s="3"/>
      <c r="D57" s="447" t="s">
        <v>193</v>
      </c>
      <c r="E57" s="31" t="s">
        <v>194</v>
      </c>
      <c r="F57" s="31" t="s">
        <v>195</v>
      </c>
      <c r="G57" s="31" t="s">
        <v>196</v>
      </c>
      <c r="H57" s="3"/>
      <c r="I57" s="439" t="s">
        <v>5710</v>
      </c>
      <c r="J57" s="29" t="s">
        <v>4073</v>
      </c>
      <c r="K57" s="3"/>
      <c r="L57" s="448"/>
      <c r="M57" s="29"/>
      <c r="N57" s="29"/>
      <c r="O57" s="29"/>
      <c r="P57" s="3"/>
      <c r="Q57" s="29"/>
      <c r="R57" s="29"/>
      <c r="S57" s="3"/>
      <c r="T57" s="440" t="s">
        <v>5939</v>
      </c>
      <c r="U57" s="441" t="s">
        <v>5938</v>
      </c>
      <c r="V57" s="3"/>
      <c r="W57" s="80" t="s">
        <v>4075</v>
      </c>
      <c r="X57" s="81" t="s">
        <v>4076</v>
      </c>
      <c r="Y57" s="3"/>
      <c r="AB57" s="3"/>
      <c r="AC57" s="35" t="s">
        <v>5940</v>
      </c>
      <c r="AD57" s="35" t="s">
        <v>5941</v>
      </c>
      <c r="AE57" s="3"/>
      <c r="AF57" s="465" t="s">
        <v>5939</v>
      </c>
      <c r="AG57" s="124" t="s">
        <v>5942</v>
      </c>
      <c r="AH57" s="445"/>
      <c r="AI57" s="449" t="s">
        <v>5943</v>
      </c>
      <c r="AJ57" s="43" t="s">
        <v>5938</v>
      </c>
      <c r="AK57" s="465" t="s">
        <v>5944</v>
      </c>
      <c r="AL57" s="43" t="s">
        <v>5938</v>
      </c>
      <c r="AM57" s="353"/>
      <c r="AN57" s="337" t="s">
        <v>5945</v>
      </c>
      <c r="AO57" s="337" t="s">
        <v>5946</v>
      </c>
      <c r="AP57" s="372" t="s">
        <v>5719</v>
      </c>
      <c r="AQ57" s="372" t="s">
        <v>4087</v>
      </c>
      <c r="AR57" s="372" t="s">
        <v>4088</v>
      </c>
    </row>
    <row r="58">
      <c r="A58" s="53"/>
      <c r="B58" s="53"/>
      <c r="C58" s="3"/>
      <c r="D58" s="437" t="s">
        <v>166</v>
      </c>
      <c r="E58" s="31" t="s">
        <v>167</v>
      </c>
      <c r="F58" s="31" t="s">
        <v>168</v>
      </c>
      <c r="G58" s="31" t="s">
        <v>169</v>
      </c>
      <c r="H58" s="3"/>
      <c r="I58" s="439" t="s">
        <v>5720</v>
      </c>
      <c r="J58" s="29" t="s">
        <v>5721</v>
      </c>
      <c r="K58" s="3"/>
      <c r="L58" s="439" t="s">
        <v>5722</v>
      </c>
      <c r="M58" s="29" t="s">
        <v>320</v>
      </c>
      <c r="N58" s="29" t="s">
        <v>321</v>
      </c>
      <c r="O58" s="29" t="s">
        <v>4092</v>
      </c>
      <c r="P58" s="3"/>
      <c r="Q58" s="76" t="s">
        <v>5947</v>
      </c>
      <c r="R58" s="76" t="s">
        <v>4392</v>
      </c>
      <c r="S58" s="3"/>
      <c r="T58" s="53"/>
      <c r="U58" s="62"/>
      <c r="V58" s="3"/>
      <c r="W58" s="52"/>
      <c r="X58" s="26"/>
      <c r="Y58" s="3"/>
      <c r="AB58" s="3"/>
      <c r="AE58" s="3"/>
      <c r="AH58" s="445"/>
      <c r="AI58" s="53"/>
      <c r="AJ58" s="53"/>
      <c r="AL58" s="53"/>
      <c r="AM58" s="336"/>
      <c r="AP58" s="372" t="s">
        <v>5725</v>
      </c>
      <c r="AQ58" s="372" t="s">
        <v>4096</v>
      </c>
      <c r="AR58" s="450"/>
    </row>
    <row r="59">
      <c r="A59" s="53"/>
      <c r="B59" s="53"/>
      <c r="C59" s="3"/>
      <c r="D59" s="448"/>
      <c r="E59" s="29"/>
      <c r="F59" s="29"/>
      <c r="G59" s="29"/>
      <c r="H59" s="3"/>
      <c r="I59" s="464"/>
      <c r="J59" s="29"/>
      <c r="K59" s="3"/>
      <c r="L59" s="439" t="s">
        <v>5923</v>
      </c>
      <c r="M59" s="29" t="s">
        <v>505</v>
      </c>
      <c r="N59" s="29" t="s">
        <v>581</v>
      </c>
      <c r="O59" s="29" t="s">
        <v>5924</v>
      </c>
      <c r="P59" s="3"/>
      <c r="Q59" s="76" t="s">
        <v>5948</v>
      </c>
      <c r="R59" s="76" t="s">
        <v>5949</v>
      </c>
      <c r="S59" s="3"/>
      <c r="T59" s="53"/>
      <c r="U59" s="62"/>
      <c r="V59" s="3"/>
      <c r="W59" s="394" t="s">
        <v>5950</v>
      </c>
      <c r="X59" s="100" t="s">
        <v>5951</v>
      </c>
      <c r="Y59" s="3"/>
      <c r="AB59" s="3"/>
      <c r="AE59" s="3"/>
      <c r="AH59" s="445"/>
      <c r="AI59" s="53"/>
      <c r="AJ59" s="53"/>
      <c r="AL59" s="53"/>
      <c r="AM59" s="336"/>
      <c r="AP59" s="372" t="s">
        <v>5728</v>
      </c>
      <c r="AQ59" s="372" t="s">
        <v>4100</v>
      </c>
      <c r="AR59" s="450"/>
    </row>
    <row r="60">
      <c r="A60" s="53"/>
      <c r="B60" s="53"/>
      <c r="C60" s="3"/>
      <c r="D60" s="437" t="s">
        <v>156</v>
      </c>
      <c r="E60" s="31" t="s">
        <v>157</v>
      </c>
      <c r="F60" s="31" t="s">
        <v>158</v>
      </c>
      <c r="G60" s="31" t="s">
        <v>159</v>
      </c>
      <c r="H60" s="3"/>
      <c r="I60" s="439" t="s">
        <v>5729</v>
      </c>
      <c r="J60" s="29" t="s">
        <v>5730</v>
      </c>
      <c r="K60" s="3"/>
      <c r="L60" s="448"/>
      <c r="M60" s="29"/>
      <c r="N60" s="29"/>
      <c r="O60" s="29"/>
      <c r="P60" s="3"/>
      <c r="Q60" s="29"/>
      <c r="R60" s="29"/>
      <c r="S60" s="3"/>
      <c r="T60" s="53"/>
      <c r="U60" s="62"/>
      <c r="V60" s="3"/>
      <c r="W60" s="62"/>
      <c r="X60" s="62"/>
      <c r="Y60" s="3"/>
      <c r="AB60" s="3"/>
      <c r="AE60" s="3"/>
      <c r="AH60" s="445"/>
      <c r="AI60" s="53"/>
      <c r="AJ60" s="53"/>
      <c r="AL60" s="53"/>
      <c r="AM60" s="336"/>
      <c r="AP60" s="372" t="s">
        <v>5731</v>
      </c>
      <c r="AQ60" s="372" t="s">
        <v>4108</v>
      </c>
      <c r="AR60" s="450"/>
    </row>
    <row r="61">
      <c r="A61" s="53"/>
      <c r="B61" s="53"/>
      <c r="C61" s="3"/>
      <c r="D61" s="437" t="s">
        <v>193</v>
      </c>
      <c r="E61" s="31" t="s">
        <v>194</v>
      </c>
      <c r="F61" s="31" t="s">
        <v>195</v>
      </c>
      <c r="G61" s="31" t="s">
        <v>196</v>
      </c>
      <c r="H61" s="3"/>
      <c r="I61" s="438" t="s">
        <v>5732</v>
      </c>
      <c r="J61" s="33" t="s">
        <v>4102</v>
      </c>
      <c r="K61" s="3"/>
      <c r="L61" s="439" t="s">
        <v>5733</v>
      </c>
      <c r="M61" s="29" t="s">
        <v>263</v>
      </c>
      <c r="N61" s="29" t="s">
        <v>1760</v>
      </c>
      <c r="O61" s="29" t="s">
        <v>5952</v>
      </c>
      <c r="P61" s="3"/>
      <c r="Q61" s="76" t="s">
        <v>5953</v>
      </c>
      <c r="R61" s="76" t="s">
        <v>5954</v>
      </c>
      <c r="S61" s="3"/>
      <c r="T61" s="52"/>
      <c r="U61" s="26"/>
      <c r="V61" s="3"/>
      <c r="W61" s="62"/>
      <c r="X61" s="62"/>
      <c r="Y61" s="3"/>
      <c r="AB61" s="3"/>
      <c r="AE61" s="3"/>
      <c r="AH61" s="445"/>
      <c r="AI61" s="53"/>
      <c r="AJ61" s="53"/>
      <c r="AL61" s="53"/>
      <c r="AM61" s="336"/>
      <c r="AP61" s="372" t="s">
        <v>4109</v>
      </c>
      <c r="AQ61" s="372" t="s">
        <v>4110</v>
      </c>
      <c r="AR61" s="450"/>
    </row>
    <row r="62">
      <c r="A62" s="53"/>
      <c r="B62" s="53"/>
      <c r="C62" s="3"/>
      <c r="D62" s="447" t="s">
        <v>1877</v>
      </c>
      <c r="E62" s="31" t="s">
        <v>1878</v>
      </c>
      <c r="F62" s="31"/>
      <c r="G62" s="31" t="s">
        <v>5955</v>
      </c>
      <c r="H62" s="3"/>
      <c r="I62" s="438" t="s">
        <v>5956</v>
      </c>
      <c r="J62" s="33" t="s">
        <v>5957</v>
      </c>
      <c r="K62" s="3"/>
      <c r="L62" s="448"/>
      <c r="M62" s="29"/>
      <c r="N62" s="29"/>
      <c r="O62" s="29"/>
      <c r="P62" s="3"/>
      <c r="Q62" s="76" t="s">
        <v>5958</v>
      </c>
      <c r="R62" s="76" t="s">
        <v>4400</v>
      </c>
      <c r="S62" s="3"/>
      <c r="T62" s="29"/>
      <c r="U62" s="29"/>
      <c r="V62" s="3"/>
      <c r="W62" s="26"/>
      <c r="X62" s="26"/>
      <c r="Y62" s="3"/>
      <c r="Z62" s="29"/>
      <c r="AA62" s="29"/>
      <c r="AB62" s="3"/>
      <c r="AC62" s="29"/>
      <c r="AD62" s="29"/>
      <c r="AE62" s="3"/>
      <c r="AF62" s="29"/>
      <c r="AG62" s="29"/>
      <c r="AH62" s="436"/>
      <c r="AI62" s="52"/>
      <c r="AJ62" s="52"/>
      <c r="AL62" s="52"/>
      <c r="AM62" s="336"/>
      <c r="AP62" s="372" t="s">
        <v>5737</v>
      </c>
      <c r="AQ62" s="372" t="s">
        <v>4112</v>
      </c>
      <c r="AR62" s="450"/>
    </row>
    <row r="63">
      <c r="A63" s="53"/>
      <c r="B63" s="53"/>
      <c r="C63" s="3"/>
      <c r="D63" s="447"/>
      <c r="E63" s="31"/>
      <c r="F63" s="31"/>
      <c r="G63" s="31"/>
      <c r="H63" s="3"/>
      <c r="I63" s="438"/>
      <c r="J63" s="33"/>
      <c r="K63" s="3"/>
      <c r="L63" s="448"/>
      <c r="M63" s="29"/>
      <c r="N63" s="29"/>
      <c r="O63" s="29"/>
      <c r="P63" s="3"/>
      <c r="Q63" s="76"/>
      <c r="R63" s="76"/>
      <c r="S63" s="3"/>
      <c r="T63" s="29"/>
      <c r="U63" s="473"/>
      <c r="V63" s="3"/>
      <c r="W63" s="485"/>
      <c r="X63" s="486"/>
      <c r="Y63" s="3"/>
      <c r="Z63" s="29"/>
      <c r="AA63" s="473"/>
      <c r="AB63" s="3"/>
      <c r="AC63" s="29"/>
      <c r="AD63" s="473"/>
      <c r="AE63" s="3"/>
      <c r="AF63" s="29"/>
      <c r="AG63" s="473"/>
      <c r="AH63" s="436"/>
      <c r="AI63" s="454"/>
      <c r="AJ63" s="29"/>
      <c r="AK63" s="465"/>
      <c r="AL63" s="29"/>
      <c r="AM63" s="336"/>
      <c r="AN63" s="337"/>
      <c r="AO63" s="337"/>
      <c r="AP63" s="372" t="s">
        <v>5738</v>
      </c>
      <c r="AQ63" s="372" t="s">
        <v>4114</v>
      </c>
      <c r="AR63" s="450"/>
    </row>
    <row r="64">
      <c r="A64" s="53"/>
      <c r="B64" s="53"/>
      <c r="C64" s="3"/>
      <c r="D64" s="447"/>
      <c r="E64" s="31"/>
      <c r="F64" s="31"/>
      <c r="G64" s="31"/>
      <c r="H64" s="3"/>
      <c r="I64" s="438"/>
      <c r="J64" s="33"/>
      <c r="K64" s="3"/>
      <c r="L64" s="448"/>
      <c r="M64" s="29"/>
      <c r="N64" s="29"/>
      <c r="O64" s="29"/>
      <c r="P64" s="3"/>
      <c r="Q64" s="76"/>
      <c r="R64" s="76"/>
      <c r="S64" s="3"/>
      <c r="T64" s="29"/>
      <c r="U64" s="473"/>
      <c r="V64" s="3"/>
      <c r="W64" s="485"/>
      <c r="X64" s="486"/>
      <c r="Y64" s="3"/>
      <c r="Z64" s="29"/>
      <c r="AA64" s="473"/>
      <c r="AB64" s="3"/>
      <c r="AC64" s="29"/>
      <c r="AD64" s="473"/>
      <c r="AE64" s="3"/>
      <c r="AF64" s="29"/>
      <c r="AG64" s="473"/>
      <c r="AH64" s="436"/>
      <c r="AI64" s="454"/>
      <c r="AJ64" s="29"/>
      <c r="AK64" s="465"/>
      <c r="AL64" s="29"/>
      <c r="AM64" s="336"/>
      <c r="AN64" s="337"/>
      <c r="AO64" s="337"/>
      <c r="AP64" s="372" t="s">
        <v>5739</v>
      </c>
      <c r="AQ64" s="372" t="s">
        <v>4116</v>
      </c>
      <c r="AR64" s="450"/>
    </row>
    <row r="65">
      <c r="A65" s="53"/>
      <c r="B65" s="53"/>
      <c r="C65" s="3"/>
      <c r="D65" s="447"/>
      <c r="E65" s="31"/>
      <c r="F65" s="31"/>
      <c r="G65" s="31"/>
      <c r="H65" s="3"/>
      <c r="I65" s="438"/>
      <c r="J65" s="33"/>
      <c r="K65" s="3"/>
      <c r="L65" s="448"/>
      <c r="M65" s="29"/>
      <c r="N65" s="29"/>
      <c r="O65" s="29"/>
      <c r="P65" s="3"/>
      <c r="Q65" s="76"/>
      <c r="R65" s="76"/>
      <c r="S65" s="3"/>
      <c r="T65" s="29"/>
      <c r="U65" s="473"/>
      <c r="V65" s="3"/>
      <c r="W65" s="485"/>
      <c r="X65" s="486"/>
      <c r="Y65" s="3"/>
      <c r="Z65" s="29"/>
      <c r="AA65" s="473"/>
      <c r="AB65" s="3"/>
      <c r="AC65" s="29"/>
      <c r="AD65" s="473"/>
      <c r="AE65" s="3"/>
      <c r="AF65" s="29"/>
      <c r="AG65" s="473"/>
      <c r="AH65" s="436"/>
      <c r="AI65" s="454"/>
      <c r="AJ65" s="29"/>
      <c r="AK65" s="465"/>
      <c r="AL65" s="29"/>
      <c r="AM65" s="336"/>
      <c r="AN65" s="337"/>
      <c r="AO65" s="337"/>
      <c r="AP65" s="372" t="s">
        <v>5740</v>
      </c>
      <c r="AQ65" s="372" t="s">
        <v>5741</v>
      </c>
      <c r="AR65" s="450"/>
    </row>
    <row r="66">
      <c r="A66" s="52"/>
      <c r="B66" s="52"/>
      <c r="C66" s="3"/>
      <c r="D66" s="447"/>
      <c r="E66" s="31"/>
      <c r="F66" s="31"/>
      <c r="G66" s="31"/>
      <c r="H66" s="3"/>
      <c r="I66" s="438"/>
      <c r="J66" s="33"/>
      <c r="K66" s="3"/>
      <c r="L66" s="448"/>
      <c r="M66" s="29"/>
      <c r="N66" s="29"/>
      <c r="O66" s="29"/>
      <c r="P66" s="3"/>
      <c r="Q66" s="76"/>
      <c r="R66" s="76"/>
      <c r="S66" s="3"/>
      <c r="T66" s="29"/>
      <c r="U66" s="473"/>
      <c r="V66" s="3"/>
      <c r="W66" s="485"/>
      <c r="X66" s="486"/>
      <c r="Y66" s="3"/>
      <c r="Z66" s="29"/>
      <c r="AA66" s="473"/>
      <c r="AB66" s="3"/>
      <c r="AC66" s="29"/>
      <c r="AD66" s="473"/>
      <c r="AE66" s="3"/>
      <c r="AF66" s="29"/>
      <c r="AG66" s="473"/>
      <c r="AH66" s="436"/>
      <c r="AI66" s="454"/>
      <c r="AJ66" s="29"/>
      <c r="AK66" s="465"/>
      <c r="AL66" s="29"/>
      <c r="AM66" s="336"/>
      <c r="AN66" s="337"/>
      <c r="AO66" s="337"/>
      <c r="AP66" s="372" t="s">
        <v>5742</v>
      </c>
      <c r="AQ66" s="372" t="s">
        <v>4120</v>
      </c>
      <c r="AR66" s="450"/>
    </row>
    <row r="67">
      <c r="A67" s="449" t="s">
        <v>5959</v>
      </c>
      <c r="B67" s="43" t="s">
        <v>5960</v>
      </c>
      <c r="C67" s="96"/>
      <c r="D67" s="447" t="s">
        <v>270</v>
      </c>
      <c r="E67" s="31" t="s">
        <v>271</v>
      </c>
      <c r="F67" s="31" t="s">
        <v>272</v>
      </c>
      <c r="G67" s="31" t="s">
        <v>273</v>
      </c>
      <c r="H67" s="3"/>
      <c r="I67" s="438" t="s">
        <v>5961</v>
      </c>
      <c r="J67" s="33" t="s">
        <v>5962</v>
      </c>
      <c r="K67" s="3"/>
      <c r="L67" s="439" t="s">
        <v>5923</v>
      </c>
      <c r="M67" s="29" t="s">
        <v>505</v>
      </c>
      <c r="N67" s="29" t="s">
        <v>581</v>
      </c>
      <c r="O67" s="29" t="s">
        <v>5924</v>
      </c>
      <c r="P67" s="3"/>
      <c r="Q67" s="76" t="s">
        <v>5963</v>
      </c>
      <c r="R67" s="76" t="s">
        <v>5964</v>
      </c>
      <c r="S67" s="3"/>
      <c r="T67" s="440" t="s">
        <v>5965</v>
      </c>
      <c r="U67" s="441" t="s">
        <v>5966</v>
      </c>
      <c r="V67" s="3"/>
      <c r="W67" s="98" t="s">
        <v>5967</v>
      </c>
      <c r="X67" s="99" t="s">
        <v>5968</v>
      </c>
      <c r="Y67" s="3"/>
      <c r="Z67" s="440"/>
      <c r="AA67" s="441"/>
      <c r="AB67" s="3"/>
      <c r="AC67" s="443" t="s">
        <v>5969</v>
      </c>
      <c r="AD67" s="444" t="s">
        <v>5970</v>
      </c>
      <c r="AE67" s="3"/>
      <c r="AF67" s="443" t="s">
        <v>5971</v>
      </c>
      <c r="AG67" s="444" t="s">
        <v>5972</v>
      </c>
      <c r="AH67" s="445"/>
      <c r="AI67" s="449" t="s">
        <v>5973</v>
      </c>
      <c r="AJ67" s="43" t="s">
        <v>5960</v>
      </c>
      <c r="AK67" s="419" t="s">
        <v>5974</v>
      </c>
      <c r="AL67" s="43" t="s">
        <v>5960</v>
      </c>
      <c r="AM67" s="378" t="s">
        <v>4416</v>
      </c>
      <c r="AN67" s="337" t="s">
        <v>5975</v>
      </c>
      <c r="AO67" s="337" t="s">
        <v>5976</v>
      </c>
      <c r="AP67" s="343" t="s">
        <v>4145</v>
      </c>
      <c r="AQ67" s="343" t="s">
        <v>4146</v>
      </c>
      <c r="AR67" s="343" t="s">
        <v>5977</v>
      </c>
    </row>
    <row r="68">
      <c r="A68" s="53"/>
      <c r="B68" s="53"/>
      <c r="C68" s="53"/>
      <c r="D68" s="447" t="s">
        <v>294</v>
      </c>
      <c r="E68" s="80" t="s">
        <v>295</v>
      </c>
      <c r="F68" s="80" t="s">
        <v>296</v>
      </c>
      <c r="G68" s="80" t="s">
        <v>297</v>
      </c>
      <c r="H68" s="96"/>
      <c r="I68" s="487" t="s">
        <v>5764</v>
      </c>
      <c r="J68" s="103" t="s">
        <v>2958</v>
      </c>
      <c r="K68" s="96"/>
      <c r="L68" s="488" t="s">
        <v>5909</v>
      </c>
      <c r="M68" s="43" t="s">
        <v>505</v>
      </c>
      <c r="N68" s="43" t="s">
        <v>506</v>
      </c>
      <c r="O68" s="43" t="s">
        <v>5978</v>
      </c>
      <c r="P68" s="96"/>
      <c r="Q68" s="43"/>
      <c r="R68" s="43"/>
      <c r="S68" s="3"/>
      <c r="T68" s="52"/>
      <c r="U68" s="26"/>
      <c r="V68" s="3"/>
      <c r="W68" s="31" t="s">
        <v>596</v>
      </c>
      <c r="X68" s="109" t="s">
        <v>597</v>
      </c>
      <c r="Y68" s="3"/>
      <c r="Z68" s="52"/>
      <c r="AA68" s="26"/>
      <c r="AB68" s="3"/>
      <c r="AC68" s="52"/>
      <c r="AD68" s="26"/>
      <c r="AE68" s="3"/>
      <c r="AF68" s="52"/>
      <c r="AG68" s="26"/>
      <c r="AH68" s="445"/>
      <c r="AI68" s="53"/>
      <c r="AJ68" s="53"/>
      <c r="AK68" s="53"/>
      <c r="AL68" s="53"/>
      <c r="AM68" s="336"/>
      <c r="AP68" s="343" t="s">
        <v>5979</v>
      </c>
      <c r="AQ68" s="343" t="s">
        <v>5980</v>
      </c>
      <c r="AR68" s="343"/>
    </row>
    <row r="69">
      <c r="A69" s="52"/>
      <c r="B69" s="52"/>
      <c r="C69" s="52"/>
      <c r="D69" s="53"/>
      <c r="E69" s="52"/>
      <c r="F69" s="52"/>
      <c r="G69" s="52"/>
      <c r="H69" s="52"/>
      <c r="I69" s="52"/>
      <c r="J69" s="52"/>
      <c r="K69" s="52"/>
      <c r="L69" s="52"/>
      <c r="M69" s="52"/>
      <c r="N69" s="52"/>
      <c r="O69" s="52"/>
      <c r="P69" s="52"/>
      <c r="Q69" s="52"/>
      <c r="R69" s="52"/>
      <c r="S69" s="3"/>
      <c r="T69" s="339"/>
      <c r="U69" s="452"/>
      <c r="V69" s="3"/>
      <c r="W69" s="489" t="s">
        <v>5935</v>
      </c>
      <c r="X69" s="489" t="s">
        <v>5936</v>
      </c>
      <c r="Y69" s="3"/>
      <c r="Z69" s="339"/>
      <c r="AA69" s="452"/>
      <c r="AB69" s="3"/>
      <c r="AC69" s="451"/>
      <c r="AD69" s="453"/>
      <c r="AE69" s="3"/>
      <c r="AF69" s="339"/>
      <c r="AG69" s="452"/>
      <c r="AH69" s="436"/>
      <c r="AI69" s="52"/>
      <c r="AJ69" s="52"/>
      <c r="AK69" s="52"/>
      <c r="AL69" s="52"/>
      <c r="AM69" s="336"/>
      <c r="AP69" s="343"/>
      <c r="AQ69" s="343"/>
      <c r="AR69" s="343"/>
    </row>
    <row r="70">
      <c r="A70" s="449" t="s">
        <v>5981</v>
      </c>
      <c r="B70" s="43" t="s">
        <v>5982</v>
      </c>
      <c r="C70" s="3"/>
      <c r="D70" s="437" t="s">
        <v>538</v>
      </c>
      <c r="E70" s="31" t="s">
        <v>539</v>
      </c>
      <c r="F70" s="31" t="s">
        <v>540</v>
      </c>
      <c r="G70" s="31" t="s">
        <v>541</v>
      </c>
      <c r="H70" s="3"/>
      <c r="I70" s="438" t="s">
        <v>5907</v>
      </c>
      <c r="J70" s="33" t="s">
        <v>5908</v>
      </c>
      <c r="K70" s="3"/>
      <c r="L70" s="439" t="s">
        <v>5983</v>
      </c>
      <c r="M70" s="29" t="s">
        <v>505</v>
      </c>
      <c r="N70" s="29" t="s">
        <v>545</v>
      </c>
      <c r="O70" s="29" t="s">
        <v>5984</v>
      </c>
      <c r="P70" s="3"/>
      <c r="Q70" s="76" t="s">
        <v>5985</v>
      </c>
      <c r="R70" s="76" t="s">
        <v>5986</v>
      </c>
      <c r="S70" s="3"/>
      <c r="T70" s="440" t="s">
        <v>5987</v>
      </c>
      <c r="U70" s="441" t="s">
        <v>5988</v>
      </c>
      <c r="V70" s="3"/>
      <c r="W70" s="31" t="s">
        <v>4436</v>
      </c>
      <c r="X70" s="109" t="s">
        <v>4437</v>
      </c>
      <c r="Y70" s="3"/>
      <c r="Z70" s="440"/>
      <c r="AA70" s="441"/>
      <c r="AB70" s="3"/>
      <c r="AC70" s="443" t="s">
        <v>5989</v>
      </c>
      <c r="AD70" s="444" t="s">
        <v>5990</v>
      </c>
      <c r="AE70" s="3"/>
      <c r="AF70" s="410" t="s">
        <v>5987</v>
      </c>
      <c r="AG70" s="444" t="s">
        <v>5991</v>
      </c>
      <c r="AH70" s="445"/>
      <c r="AI70" s="449" t="s">
        <v>5992</v>
      </c>
      <c r="AJ70" s="43" t="s">
        <v>5982</v>
      </c>
      <c r="AK70" s="419" t="s">
        <v>5993</v>
      </c>
      <c r="AL70" s="43" t="s">
        <v>5982</v>
      </c>
      <c r="AM70" s="336"/>
      <c r="AN70" s="337" t="s">
        <v>5994</v>
      </c>
      <c r="AO70" s="337" t="s">
        <v>5995</v>
      </c>
      <c r="AP70" s="338" t="s">
        <v>4455</v>
      </c>
      <c r="AQ70" s="343" t="s">
        <v>4456</v>
      </c>
      <c r="AR70" s="338"/>
    </row>
    <row r="71">
      <c r="A71" s="53"/>
      <c r="B71" s="53"/>
      <c r="C71" s="3"/>
      <c r="D71" s="484"/>
      <c r="E71" s="33"/>
      <c r="F71" s="33"/>
      <c r="G71" s="33"/>
      <c r="H71" s="3"/>
      <c r="I71" s="470"/>
      <c r="J71" s="33"/>
      <c r="K71" s="3"/>
      <c r="L71" s="448"/>
      <c r="M71" s="29"/>
      <c r="N71" s="29"/>
      <c r="O71" s="29"/>
      <c r="P71" s="3"/>
      <c r="Q71" s="76" t="s">
        <v>5996</v>
      </c>
      <c r="R71" s="76" t="s">
        <v>1983</v>
      </c>
      <c r="S71" s="3"/>
      <c r="T71" s="52"/>
      <c r="U71" s="26"/>
      <c r="V71" s="3"/>
      <c r="W71" s="490" t="s">
        <v>5775</v>
      </c>
      <c r="X71" s="456" t="s">
        <v>5776</v>
      </c>
      <c r="Y71" s="3"/>
      <c r="Z71" s="52"/>
      <c r="AA71" s="26"/>
      <c r="AB71" s="3"/>
      <c r="AC71" s="52"/>
      <c r="AD71" s="26"/>
      <c r="AE71" s="3"/>
      <c r="AF71" s="491"/>
      <c r="AG71" s="26"/>
      <c r="AH71" s="445"/>
      <c r="AI71" s="53"/>
      <c r="AJ71" s="53"/>
      <c r="AK71" s="53"/>
      <c r="AL71" s="53"/>
      <c r="AM71" s="336"/>
      <c r="AP71" s="338" t="s">
        <v>5997</v>
      </c>
      <c r="AQ71" s="343" t="s">
        <v>5998</v>
      </c>
      <c r="AR71" s="338" t="s">
        <v>5999</v>
      </c>
    </row>
    <row r="72">
      <c r="A72" s="52"/>
      <c r="B72" s="52"/>
      <c r="C72" s="3"/>
      <c r="D72" s="437" t="s">
        <v>294</v>
      </c>
      <c r="E72" s="31" t="s">
        <v>295</v>
      </c>
      <c r="F72" s="31" t="s">
        <v>296</v>
      </c>
      <c r="G72" s="31" t="s">
        <v>297</v>
      </c>
      <c r="H72" s="3"/>
      <c r="I72" s="438" t="s">
        <v>6000</v>
      </c>
      <c r="J72" s="33" t="s">
        <v>6001</v>
      </c>
      <c r="K72" s="3"/>
      <c r="L72" s="448"/>
      <c r="M72" s="29"/>
      <c r="N72" s="29"/>
      <c r="O72" s="29"/>
      <c r="P72" s="3"/>
      <c r="Q72" s="76" t="s">
        <v>6002</v>
      </c>
      <c r="R72" s="76" t="s">
        <v>4433</v>
      </c>
      <c r="S72" s="3"/>
      <c r="T72" s="29"/>
      <c r="U72" s="29"/>
      <c r="V72" s="3"/>
      <c r="W72" s="32" t="s">
        <v>5786</v>
      </c>
      <c r="X72" s="32" t="s">
        <v>5787</v>
      </c>
      <c r="Y72" s="3"/>
      <c r="Z72" s="29"/>
      <c r="AA72" s="29"/>
      <c r="AB72" s="3"/>
      <c r="AC72" s="29"/>
      <c r="AD72" s="29"/>
      <c r="AE72" s="3"/>
      <c r="AF72" s="29"/>
      <c r="AG72" s="29"/>
      <c r="AH72" s="436"/>
      <c r="AI72" s="52"/>
      <c r="AJ72" s="52"/>
      <c r="AK72" s="52"/>
      <c r="AL72" s="52"/>
      <c r="AM72" s="336"/>
      <c r="AP72" s="338" t="s">
        <v>6003</v>
      </c>
      <c r="AQ72" s="343" t="s">
        <v>6004</v>
      </c>
      <c r="AR72" s="338"/>
    </row>
    <row r="73">
      <c r="A73" s="457" t="s">
        <v>4185</v>
      </c>
      <c r="B73" s="22"/>
      <c r="C73" s="3"/>
      <c r="D73" s="93"/>
      <c r="E73" s="19"/>
      <c r="F73" s="19"/>
      <c r="G73" s="16"/>
      <c r="H73" s="3"/>
      <c r="I73" s="457" t="s">
        <v>4186</v>
      </c>
      <c r="J73" s="22"/>
      <c r="K73" s="3"/>
      <c r="L73" s="457" t="s">
        <v>392</v>
      </c>
      <c r="M73" s="21"/>
      <c r="N73" s="21"/>
      <c r="O73" s="22"/>
      <c r="P73" s="3"/>
      <c r="Q73" s="20" t="s">
        <v>392</v>
      </c>
      <c r="R73" s="16"/>
      <c r="S73" s="3"/>
      <c r="T73" s="17"/>
      <c r="U73" s="17"/>
      <c r="V73" s="3"/>
      <c r="W73" s="17"/>
      <c r="X73" s="17"/>
      <c r="Y73" s="3"/>
      <c r="Z73" s="17"/>
      <c r="AA73" s="17"/>
      <c r="AB73" s="3"/>
      <c r="AC73" s="17"/>
      <c r="AD73" s="17"/>
      <c r="AE73" s="3"/>
      <c r="AF73" s="17"/>
      <c r="AG73" s="17"/>
      <c r="AH73" s="436"/>
      <c r="AI73" s="457" t="s">
        <v>4188</v>
      </c>
      <c r="AJ73" s="22"/>
      <c r="AK73" s="458"/>
      <c r="AL73" s="458"/>
      <c r="AM73" s="353"/>
      <c r="AN73" s="347"/>
      <c r="AO73" s="347"/>
      <c r="AP73" s="354"/>
      <c r="AQ73" s="354"/>
      <c r="AR73" s="354"/>
    </row>
    <row r="74">
      <c r="A74" s="449" t="s">
        <v>6005</v>
      </c>
      <c r="B74" s="43" t="s">
        <v>6006</v>
      </c>
      <c r="C74" s="3"/>
      <c r="D74" s="447" t="s">
        <v>433</v>
      </c>
      <c r="E74" s="31" t="s">
        <v>434</v>
      </c>
      <c r="F74" s="31" t="s">
        <v>435</v>
      </c>
      <c r="G74" s="31" t="s">
        <v>436</v>
      </c>
      <c r="H74" s="3"/>
      <c r="I74" s="438" t="s">
        <v>5805</v>
      </c>
      <c r="J74" s="33" t="s">
        <v>4206</v>
      </c>
      <c r="K74" s="3"/>
      <c r="L74" s="488" t="s">
        <v>462</v>
      </c>
      <c r="M74" s="43"/>
      <c r="N74" s="43"/>
      <c r="O74" s="43"/>
      <c r="P74" s="96"/>
      <c r="Q74" s="57" t="s">
        <v>462</v>
      </c>
      <c r="R74" s="43"/>
      <c r="S74" s="96"/>
      <c r="T74" s="440" t="s">
        <v>6007</v>
      </c>
      <c r="U74" s="441" t="s">
        <v>6008</v>
      </c>
      <c r="V74" s="3"/>
      <c r="W74" s="107" t="s">
        <v>626</v>
      </c>
      <c r="X74" s="492" t="s">
        <v>627</v>
      </c>
      <c r="Y74" s="3"/>
      <c r="Z74" s="440"/>
      <c r="AA74" s="441"/>
      <c r="AB74" s="3"/>
      <c r="AC74" s="443" t="s">
        <v>6009</v>
      </c>
      <c r="AD74" s="444" t="s">
        <v>6010</v>
      </c>
      <c r="AE74" s="3"/>
      <c r="AF74" s="410" t="s">
        <v>6007</v>
      </c>
      <c r="AG74" s="45" t="s">
        <v>6011</v>
      </c>
      <c r="AH74" s="445"/>
      <c r="AI74" s="449" t="s">
        <v>6012</v>
      </c>
      <c r="AJ74" s="43" t="s">
        <v>6006</v>
      </c>
      <c r="AK74" s="465" t="s">
        <v>6013</v>
      </c>
      <c r="AL74" s="43" t="s">
        <v>6006</v>
      </c>
      <c r="AM74" s="336"/>
      <c r="AN74" s="337" t="s">
        <v>6014</v>
      </c>
      <c r="AO74" s="337" t="s">
        <v>6015</v>
      </c>
      <c r="AP74" s="372" t="s">
        <v>5804</v>
      </c>
      <c r="AQ74" s="372" t="s">
        <v>4204</v>
      </c>
      <c r="AR74" s="450"/>
    </row>
    <row r="75">
      <c r="A75" s="53"/>
      <c r="B75" s="53"/>
      <c r="C75" s="3"/>
      <c r="D75" s="447" t="s">
        <v>130</v>
      </c>
      <c r="E75" s="80" t="s">
        <v>131</v>
      </c>
      <c r="F75" s="80" t="s">
        <v>132</v>
      </c>
      <c r="G75" s="80" t="s">
        <v>133</v>
      </c>
      <c r="H75" s="96"/>
      <c r="I75" s="487" t="s">
        <v>5807</v>
      </c>
      <c r="J75" s="103" t="s">
        <v>4211</v>
      </c>
      <c r="K75" s="96"/>
      <c r="L75" s="53"/>
      <c r="M75" s="53"/>
      <c r="N75" s="53"/>
      <c r="O75" s="53"/>
      <c r="P75" s="53"/>
      <c r="Q75" s="53"/>
      <c r="R75" s="53"/>
      <c r="S75" s="53"/>
      <c r="T75" s="53"/>
      <c r="U75" s="62"/>
      <c r="V75" s="3"/>
      <c r="W75" s="31" t="s">
        <v>416</v>
      </c>
      <c r="X75" s="31" t="s">
        <v>417</v>
      </c>
      <c r="Y75" s="3"/>
      <c r="Z75" s="52"/>
      <c r="AA75" s="26"/>
      <c r="AB75" s="3"/>
      <c r="AC75" s="52"/>
      <c r="AD75" s="26"/>
      <c r="AE75" s="3"/>
      <c r="AF75" s="491"/>
      <c r="AG75" s="477"/>
      <c r="AH75" s="436"/>
      <c r="AI75" s="53"/>
      <c r="AJ75" s="53"/>
      <c r="AL75" s="53"/>
      <c r="AM75" s="336"/>
      <c r="AP75" s="372" t="s">
        <v>4207</v>
      </c>
      <c r="AQ75" s="372" t="s">
        <v>4208</v>
      </c>
      <c r="AR75" s="372" t="s">
        <v>5806</v>
      </c>
    </row>
    <row r="76">
      <c r="A76" s="52"/>
      <c r="B76" s="52"/>
      <c r="C76" s="3"/>
      <c r="D76" s="53"/>
      <c r="E76" s="52"/>
      <c r="F76" s="52"/>
      <c r="G76" s="52"/>
      <c r="H76" s="52"/>
      <c r="I76" s="52"/>
      <c r="J76" s="52"/>
      <c r="K76" s="52"/>
      <c r="L76" s="52"/>
      <c r="M76" s="52"/>
      <c r="N76" s="52"/>
      <c r="O76" s="52"/>
      <c r="P76" s="52"/>
      <c r="Q76" s="52"/>
      <c r="R76" s="52"/>
      <c r="S76" s="52"/>
      <c r="T76" s="52"/>
      <c r="U76" s="26"/>
      <c r="V76" s="3"/>
      <c r="W76" s="31" t="s">
        <v>420</v>
      </c>
      <c r="X76" s="31" t="s">
        <v>421</v>
      </c>
      <c r="Y76" s="3"/>
      <c r="Z76" s="339"/>
      <c r="AA76" s="452"/>
      <c r="AB76" s="3"/>
      <c r="AC76" s="451"/>
      <c r="AD76" s="453"/>
      <c r="AE76" s="3"/>
      <c r="AF76" s="339"/>
      <c r="AG76" s="452"/>
      <c r="AH76" s="436"/>
      <c r="AI76" s="52"/>
      <c r="AJ76" s="52"/>
      <c r="AL76" s="52"/>
      <c r="AM76" s="336"/>
      <c r="AP76" s="343" t="s">
        <v>5809</v>
      </c>
      <c r="AQ76" s="343" t="s">
        <v>4214</v>
      </c>
      <c r="AR76" s="343"/>
    </row>
    <row r="77">
      <c r="A77" s="449" t="s">
        <v>6016</v>
      </c>
      <c r="B77" s="43" t="s">
        <v>6017</v>
      </c>
      <c r="C77" s="3"/>
      <c r="D77" s="447" t="s">
        <v>433</v>
      </c>
      <c r="E77" s="31" t="s">
        <v>434</v>
      </c>
      <c r="F77" s="31" t="s">
        <v>435</v>
      </c>
      <c r="G77" s="31" t="s">
        <v>436</v>
      </c>
      <c r="H77" s="3"/>
      <c r="I77" s="438" t="s">
        <v>5805</v>
      </c>
      <c r="J77" s="33" t="s">
        <v>4206</v>
      </c>
      <c r="K77" s="3"/>
      <c r="L77" s="439" t="s">
        <v>5839</v>
      </c>
      <c r="M77" s="29" t="s">
        <v>263</v>
      </c>
      <c r="N77" s="29" t="s">
        <v>641</v>
      </c>
      <c r="O77" s="29" t="s">
        <v>6018</v>
      </c>
      <c r="P77" s="3"/>
      <c r="Q77" s="76" t="s">
        <v>5996</v>
      </c>
      <c r="R77" s="76" t="s">
        <v>1983</v>
      </c>
      <c r="S77" s="3"/>
      <c r="T77" s="440" t="s">
        <v>6019</v>
      </c>
      <c r="U77" s="441" t="s">
        <v>6017</v>
      </c>
      <c r="V77" s="3"/>
      <c r="W77" s="443" t="s">
        <v>6020</v>
      </c>
      <c r="X77" s="444" t="s">
        <v>6021</v>
      </c>
      <c r="Y77" s="3"/>
      <c r="Z77" s="440"/>
      <c r="AA77" s="441"/>
      <c r="AB77" s="3"/>
      <c r="AC77" s="443" t="s">
        <v>6022</v>
      </c>
      <c r="AD77" s="444" t="s">
        <v>6023</v>
      </c>
      <c r="AE77" s="3"/>
      <c r="AF77" s="443" t="s">
        <v>6019</v>
      </c>
      <c r="AG77" s="444" t="s">
        <v>6024</v>
      </c>
      <c r="AH77" s="445"/>
      <c r="AI77" s="449" t="s">
        <v>6025</v>
      </c>
      <c r="AJ77" s="43" t="s">
        <v>6017</v>
      </c>
      <c r="AK77" s="419" t="s">
        <v>6026</v>
      </c>
      <c r="AL77" s="43" t="s">
        <v>6017</v>
      </c>
      <c r="AM77" s="336"/>
      <c r="AN77" s="337" t="s">
        <v>6027</v>
      </c>
      <c r="AO77" s="337" t="s">
        <v>6028</v>
      </c>
      <c r="AP77" s="338" t="s">
        <v>4455</v>
      </c>
      <c r="AQ77" s="343" t="s">
        <v>4456</v>
      </c>
      <c r="AR77" s="343" t="s">
        <v>6029</v>
      </c>
    </row>
    <row r="78">
      <c r="A78" s="53"/>
      <c r="B78" s="53"/>
      <c r="C78" s="3"/>
      <c r="D78" s="447" t="s">
        <v>156</v>
      </c>
      <c r="E78" s="31" t="s">
        <v>157</v>
      </c>
      <c r="F78" s="31" t="s">
        <v>158</v>
      </c>
      <c r="G78" s="31" t="s">
        <v>159</v>
      </c>
      <c r="H78" s="3"/>
      <c r="I78" s="438" t="s">
        <v>6030</v>
      </c>
      <c r="J78" s="33" t="s">
        <v>6031</v>
      </c>
      <c r="K78" s="3"/>
      <c r="L78" s="439" t="s">
        <v>5909</v>
      </c>
      <c r="M78" s="29" t="s">
        <v>505</v>
      </c>
      <c r="N78" s="29" t="s">
        <v>506</v>
      </c>
      <c r="O78" s="29" t="s">
        <v>6032</v>
      </c>
      <c r="P78" s="3"/>
      <c r="Q78" s="76" t="s">
        <v>6033</v>
      </c>
      <c r="R78" s="76" t="s">
        <v>2017</v>
      </c>
      <c r="S78" s="3"/>
      <c r="T78" s="53"/>
      <c r="U78" s="62"/>
      <c r="V78" s="3"/>
      <c r="W78" s="53"/>
      <c r="X78" s="62"/>
      <c r="Y78" s="3"/>
      <c r="Z78" s="53"/>
      <c r="AA78" s="62"/>
      <c r="AB78" s="3"/>
      <c r="AC78" s="53"/>
      <c r="AD78" s="62"/>
      <c r="AE78" s="3"/>
      <c r="AF78" s="53"/>
      <c r="AG78" s="62"/>
      <c r="AH78" s="445"/>
      <c r="AI78" s="53"/>
      <c r="AJ78" s="53"/>
      <c r="AK78" s="53"/>
      <c r="AL78" s="53"/>
      <c r="AM78" s="336"/>
      <c r="AP78" s="343"/>
      <c r="AQ78" s="343"/>
      <c r="AR78" s="343"/>
    </row>
    <row r="79">
      <c r="A79" s="52"/>
      <c r="B79" s="52"/>
      <c r="C79" s="3"/>
      <c r="D79" s="437" t="s">
        <v>130</v>
      </c>
      <c r="E79" s="31" t="s">
        <v>131</v>
      </c>
      <c r="F79" s="31" t="s">
        <v>132</v>
      </c>
      <c r="G79" s="31" t="s">
        <v>133</v>
      </c>
      <c r="H79" s="3"/>
      <c r="I79" s="438" t="s">
        <v>5807</v>
      </c>
      <c r="J79" s="33" t="s">
        <v>4211</v>
      </c>
      <c r="K79" s="3"/>
      <c r="L79" s="448"/>
      <c r="M79" s="29"/>
      <c r="N79" s="29"/>
      <c r="O79" s="29"/>
      <c r="P79" s="3"/>
      <c r="Q79" s="29"/>
      <c r="R79" s="29"/>
      <c r="S79" s="3"/>
      <c r="T79" s="52"/>
      <c r="U79" s="26"/>
      <c r="V79" s="3"/>
      <c r="W79" s="52"/>
      <c r="X79" s="26"/>
      <c r="Y79" s="3"/>
      <c r="Z79" s="52"/>
      <c r="AA79" s="26"/>
      <c r="AB79" s="3"/>
      <c r="AC79" s="52"/>
      <c r="AD79" s="26"/>
      <c r="AE79" s="3"/>
      <c r="AF79" s="52"/>
      <c r="AG79" s="26"/>
      <c r="AH79" s="445"/>
      <c r="AI79" s="52"/>
      <c r="AJ79" s="52"/>
      <c r="AK79" s="52"/>
      <c r="AL79" s="52"/>
      <c r="AM79" s="336"/>
      <c r="AP79" s="343"/>
      <c r="AQ79" s="343"/>
      <c r="AR79" s="343"/>
    </row>
    <row r="80">
      <c r="A80" s="457" t="s">
        <v>4494</v>
      </c>
      <c r="B80" s="22"/>
      <c r="C80" s="3"/>
      <c r="D80" s="93"/>
      <c r="E80" s="19"/>
      <c r="F80" s="19"/>
      <c r="G80" s="16"/>
      <c r="H80" s="3"/>
      <c r="I80" s="457" t="s">
        <v>4495</v>
      </c>
      <c r="J80" s="22"/>
      <c r="K80" s="3"/>
      <c r="L80" s="457" t="s">
        <v>459</v>
      </c>
      <c r="M80" s="21"/>
      <c r="N80" s="21"/>
      <c r="O80" s="22"/>
      <c r="P80" s="3"/>
      <c r="Q80" s="20" t="s">
        <v>459</v>
      </c>
      <c r="R80" s="16"/>
      <c r="S80" s="3"/>
      <c r="T80" s="17"/>
      <c r="U80" s="17"/>
      <c r="V80" s="3"/>
      <c r="W80" s="17"/>
      <c r="X80" s="17"/>
      <c r="Y80" s="3"/>
      <c r="Z80" s="17"/>
      <c r="AA80" s="17"/>
      <c r="AB80" s="3"/>
      <c r="AC80" s="17"/>
      <c r="AD80" s="17"/>
      <c r="AE80" s="3"/>
      <c r="AF80" s="17"/>
      <c r="AG80" s="17"/>
      <c r="AH80" s="436"/>
      <c r="AI80" s="457" t="s">
        <v>4496</v>
      </c>
      <c r="AJ80" s="22"/>
      <c r="AK80" s="458"/>
      <c r="AL80" s="458"/>
      <c r="AM80" s="353"/>
      <c r="AN80" s="347"/>
      <c r="AO80" s="347"/>
      <c r="AP80" s="354"/>
      <c r="AQ80" s="354"/>
      <c r="AR80" s="354"/>
    </row>
    <row r="81">
      <c r="A81" s="449" t="s">
        <v>6034</v>
      </c>
      <c r="B81" s="43" t="s">
        <v>6035</v>
      </c>
      <c r="C81" s="3"/>
      <c r="D81" s="437" t="s">
        <v>118</v>
      </c>
      <c r="E81" s="31" t="s">
        <v>119</v>
      </c>
      <c r="F81" s="31"/>
      <c r="G81" s="31" t="s">
        <v>120</v>
      </c>
      <c r="H81" s="3"/>
      <c r="I81" s="438" t="s">
        <v>5859</v>
      </c>
      <c r="J81" s="33" t="s">
        <v>4277</v>
      </c>
      <c r="K81" s="3"/>
      <c r="L81" s="480" t="s">
        <v>3166</v>
      </c>
      <c r="M81" s="43" t="s">
        <v>3052</v>
      </c>
      <c r="N81" s="43" t="s">
        <v>201</v>
      </c>
      <c r="O81" s="43" t="s">
        <v>3167</v>
      </c>
      <c r="P81" s="3"/>
      <c r="Q81" s="32" t="s">
        <v>462</v>
      </c>
      <c r="R81" s="29"/>
      <c r="S81" s="3"/>
      <c r="T81" s="440" t="s">
        <v>6036</v>
      </c>
      <c r="U81" s="441" t="s">
        <v>6035</v>
      </c>
      <c r="V81" s="3"/>
      <c r="W81" s="31" t="s">
        <v>658</v>
      </c>
      <c r="X81" s="109" t="s">
        <v>659</v>
      </c>
      <c r="Y81" s="3"/>
      <c r="AB81" s="3"/>
      <c r="AC81" s="35" t="s">
        <v>6037</v>
      </c>
      <c r="AD81" s="35" t="s">
        <v>4501</v>
      </c>
      <c r="AE81" s="3"/>
      <c r="AF81" s="465" t="s">
        <v>6036</v>
      </c>
      <c r="AG81" s="124" t="s">
        <v>3251</v>
      </c>
      <c r="AH81" s="445"/>
      <c r="AI81" s="449" t="s">
        <v>6038</v>
      </c>
      <c r="AJ81" s="43" t="s">
        <v>6035</v>
      </c>
      <c r="AK81" s="419" t="s">
        <v>6039</v>
      </c>
      <c r="AL81" s="57" t="s">
        <v>6040</v>
      </c>
      <c r="AM81" s="36"/>
      <c r="AN81" s="142" t="s">
        <v>6041</v>
      </c>
      <c r="AO81" s="142" t="s">
        <v>6042</v>
      </c>
      <c r="AP81" s="372" t="s">
        <v>4290</v>
      </c>
      <c r="AQ81" s="372" t="s">
        <v>4291</v>
      </c>
      <c r="AR81" s="372" t="s">
        <v>4292</v>
      </c>
    </row>
    <row r="82">
      <c r="A82" s="52"/>
      <c r="B82" s="52"/>
      <c r="C82" s="3"/>
      <c r="D82" s="437" t="s">
        <v>32</v>
      </c>
      <c r="E82" s="31" t="s">
        <v>33</v>
      </c>
      <c r="F82" s="31"/>
      <c r="G82" s="31" t="s">
        <v>34</v>
      </c>
      <c r="H82" s="3"/>
      <c r="I82" s="438" t="s">
        <v>5868</v>
      </c>
      <c r="J82" s="33" t="s">
        <v>4294</v>
      </c>
      <c r="K82" s="3"/>
      <c r="L82" s="52"/>
      <c r="M82" s="52"/>
      <c r="N82" s="52"/>
      <c r="O82" s="52"/>
      <c r="P82" s="3"/>
      <c r="Q82" s="29"/>
      <c r="R82" s="29"/>
      <c r="S82" s="3"/>
      <c r="T82" s="52"/>
      <c r="U82" s="26"/>
      <c r="V82" s="3"/>
      <c r="W82" s="89" t="s">
        <v>465</v>
      </c>
      <c r="X82" s="90" t="s">
        <v>466</v>
      </c>
      <c r="Y82" s="3"/>
      <c r="AB82" s="3"/>
      <c r="AE82" s="3"/>
      <c r="AH82" s="445"/>
      <c r="AI82" s="52"/>
      <c r="AJ82" s="52"/>
      <c r="AK82" s="52"/>
      <c r="AL82" s="52"/>
      <c r="AM82" s="36"/>
      <c r="AP82" s="372" t="s">
        <v>5869</v>
      </c>
      <c r="AQ82" s="372" t="s">
        <v>4296</v>
      </c>
      <c r="AR82" s="450"/>
    </row>
    <row r="83">
      <c r="A83" s="457" t="s">
        <v>4510</v>
      </c>
      <c r="B83" s="22"/>
      <c r="C83" s="3"/>
      <c r="D83" s="93"/>
      <c r="E83" s="19"/>
      <c r="F83" s="19"/>
      <c r="G83" s="16"/>
      <c r="H83" s="3"/>
      <c r="I83" s="457" t="s">
        <v>4511</v>
      </c>
      <c r="J83" s="22"/>
      <c r="K83" s="3"/>
      <c r="L83" s="457" t="s">
        <v>668</v>
      </c>
      <c r="M83" s="21"/>
      <c r="N83" s="21"/>
      <c r="O83" s="22"/>
      <c r="P83" s="3"/>
      <c r="Q83" s="20" t="s">
        <v>668</v>
      </c>
      <c r="R83" s="16"/>
      <c r="S83" s="3"/>
      <c r="T83" s="17"/>
      <c r="U83" s="17"/>
      <c r="V83" s="3"/>
      <c r="W83" s="17"/>
      <c r="X83" s="17"/>
      <c r="Y83" s="3"/>
      <c r="Z83" s="17"/>
      <c r="AA83" s="17"/>
      <c r="AB83" s="3"/>
      <c r="AC83" s="17"/>
      <c r="AD83" s="17"/>
      <c r="AE83" s="3"/>
      <c r="AF83" s="17"/>
      <c r="AG83" s="17"/>
      <c r="AH83" s="436"/>
      <c r="AI83" s="457" t="s">
        <v>4512</v>
      </c>
      <c r="AJ83" s="22"/>
      <c r="AK83" s="458"/>
      <c r="AL83" s="458"/>
      <c r="AM83" s="353"/>
      <c r="AN83" s="347"/>
      <c r="AO83" s="347"/>
      <c r="AP83" s="354"/>
      <c r="AQ83" s="354"/>
      <c r="AR83" s="354"/>
    </row>
    <row r="84">
      <c r="A84" s="457" t="s">
        <v>4513</v>
      </c>
      <c r="B84" s="22"/>
      <c r="C84" s="3"/>
      <c r="D84" s="93"/>
      <c r="E84" s="19"/>
      <c r="F84" s="19"/>
      <c r="G84" s="16"/>
      <c r="H84" s="3"/>
      <c r="I84" s="457" t="s">
        <v>4514</v>
      </c>
      <c r="J84" s="22"/>
      <c r="K84" s="3"/>
      <c r="L84" s="457" t="s">
        <v>669</v>
      </c>
      <c r="M84" s="21"/>
      <c r="N84" s="21"/>
      <c r="O84" s="22"/>
      <c r="P84" s="3"/>
      <c r="Q84" s="20" t="s">
        <v>669</v>
      </c>
      <c r="R84" s="16"/>
      <c r="S84" s="3"/>
      <c r="T84" s="17"/>
      <c r="U84" s="17"/>
      <c r="V84" s="3"/>
      <c r="W84" s="17"/>
      <c r="X84" s="17"/>
      <c r="Y84" s="3"/>
      <c r="Z84" s="17"/>
      <c r="AA84" s="17"/>
      <c r="AB84" s="3"/>
      <c r="AC84" s="17"/>
      <c r="AD84" s="17"/>
      <c r="AE84" s="3"/>
      <c r="AF84" s="17"/>
      <c r="AG84" s="17"/>
      <c r="AH84" s="436"/>
      <c r="AI84" s="457" t="s">
        <v>4515</v>
      </c>
      <c r="AJ84" s="22"/>
      <c r="AK84" s="458"/>
      <c r="AL84" s="458"/>
      <c r="AM84" s="353"/>
      <c r="AN84" s="347"/>
      <c r="AO84" s="347"/>
      <c r="AP84" s="354"/>
      <c r="AQ84" s="354"/>
      <c r="AR84" s="354"/>
    </row>
    <row r="85">
      <c r="A85" s="439" t="s">
        <v>6043</v>
      </c>
      <c r="B85" s="29" t="s">
        <v>4517</v>
      </c>
      <c r="C85" s="3"/>
      <c r="D85" s="447" t="s">
        <v>672</v>
      </c>
      <c r="E85" s="31" t="s">
        <v>673</v>
      </c>
      <c r="F85" s="31"/>
      <c r="G85" s="31" t="s">
        <v>674</v>
      </c>
      <c r="H85" s="3"/>
      <c r="I85" s="493" t="s">
        <v>6044</v>
      </c>
      <c r="J85" s="494" t="s">
        <v>4519</v>
      </c>
      <c r="K85" s="3"/>
      <c r="L85" s="439" t="s">
        <v>6045</v>
      </c>
      <c r="M85" s="29" t="s">
        <v>4521</v>
      </c>
      <c r="N85" s="29" t="s">
        <v>482</v>
      </c>
      <c r="O85" s="29" t="s">
        <v>6046</v>
      </c>
      <c r="P85" s="3"/>
      <c r="Q85" s="76" t="s">
        <v>6047</v>
      </c>
      <c r="R85" s="76" t="s">
        <v>6048</v>
      </c>
      <c r="S85" s="3"/>
      <c r="T85" s="339" t="s">
        <v>6049</v>
      </c>
      <c r="U85" s="452" t="s">
        <v>4517</v>
      </c>
      <c r="V85" s="3"/>
      <c r="W85" s="443" t="s">
        <v>6050</v>
      </c>
      <c r="X85" s="444" t="s">
        <v>6051</v>
      </c>
      <c r="Y85" s="3"/>
      <c r="Z85" s="339"/>
      <c r="AA85" s="452"/>
      <c r="AB85" s="3"/>
      <c r="AC85" s="451" t="s">
        <v>6052</v>
      </c>
      <c r="AD85" s="453" t="s">
        <v>4529</v>
      </c>
      <c r="AE85" s="3"/>
      <c r="AF85" s="451" t="s">
        <v>6053</v>
      </c>
      <c r="AG85" s="453" t="s">
        <v>6054</v>
      </c>
      <c r="AH85" s="445"/>
      <c r="AI85" s="439" t="s">
        <v>6055</v>
      </c>
      <c r="AJ85" s="29" t="s">
        <v>4517</v>
      </c>
      <c r="AK85" s="142" t="s">
        <v>6056</v>
      </c>
      <c r="AL85" s="29" t="s">
        <v>4517</v>
      </c>
      <c r="AM85" s="336"/>
      <c r="AN85" s="337" t="s">
        <v>6057</v>
      </c>
      <c r="AO85" s="337" t="s">
        <v>4535</v>
      </c>
      <c r="AP85" s="495" t="s">
        <v>6058</v>
      </c>
      <c r="AQ85" s="372" t="s">
        <v>4539</v>
      </c>
      <c r="AR85" s="450"/>
    </row>
    <row r="86">
      <c r="A86" s="449" t="s">
        <v>6059</v>
      </c>
      <c r="B86" s="43" t="s">
        <v>6060</v>
      </c>
      <c r="C86" s="3"/>
      <c r="D86" s="447" t="s">
        <v>693</v>
      </c>
      <c r="E86" s="31" t="s">
        <v>694</v>
      </c>
      <c r="F86" s="31" t="s">
        <v>695</v>
      </c>
      <c r="G86" s="31" t="s">
        <v>696</v>
      </c>
      <c r="H86" s="3"/>
      <c r="I86" s="438" t="s">
        <v>6061</v>
      </c>
      <c r="J86" s="494" t="s">
        <v>4546</v>
      </c>
      <c r="K86" s="3"/>
      <c r="L86" s="438" t="s">
        <v>699</v>
      </c>
      <c r="M86" s="29" t="s">
        <v>200</v>
      </c>
      <c r="N86" s="29" t="s">
        <v>201</v>
      </c>
      <c r="O86" s="29" t="s">
        <v>700</v>
      </c>
      <c r="P86" s="3"/>
      <c r="Q86" s="76" t="s">
        <v>6062</v>
      </c>
      <c r="R86" s="76" t="s">
        <v>4524</v>
      </c>
      <c r="S86" s="3"/>
      <c r="T86" s="440" t="s">
        <v>6063</v>
      </c>
      <c r="U86" s="441" t="s">
        <v>6060</v>
      </c>
      <c r="V86" s="3"/>
      <c r="W86" s="53"/>
      <c r="X86" s="62"/>
      <c r="Y86" s="3"/>
      <c r="Z86" s="440"/>
      <c r="AA86" s="441"/>
      <c r="AB86" s="3"/>
      <c r="AC86" s="443" t="s">
        <v>6064</v>
      </c>
      <c r="AD86" s="444" t="s">
        <v>6065</v>
      </c>
      <c r="AE86" s="3"/>
      <c r="AF86" s="443" t="s">
        <v>6066</v>
      </c>
      <c r="AG86" s="444" t="s">
        <v>6067</v>
      </c>
      <c r="AH86" s="445"/>
      <c r="AI86" s="449" t="s">
        <v>6068</v>
      </c>
      <c r="AJ86" s="57" t="s">
        <v>6069</v>
      </c>
      <c r="AK86" s="419" t="s">
        <v>6070</v>
      </c>
      <c r="AL86" s="43" t="s">
        <v>6060</v>
      </c>
      <c r="AM86" s="336"/>
      <c r="AN86" s="337" t="s">
        <v>6071</v>
      </c>
      <c r="AO86" s="337" t="s">
        <v>6072</v>
      </c>
      <c r="AP86" s="338" t="s">
        <v>6073</v>
      </c>
      <c r="AQ86" s="343" t="s">
        <v>4561</v>
      </c>
      <c r="AR86" s="338"/>
    </row>
    <row r="87">
      <c r="A87" s="52"/>
      <c r="B87" s="52"/>
      <c r="C87" s="3"/>
      <c r="D87" s="447" t="s">
        <v>672</v>
      </c>
      <c r="E87" s="31" t="s">
        <v>673</v>
      </c>
      <c r="F87" s="31"/>
      <c r="G87" s="31" t="s">
        <v>674</v>
      </c>
      <c r="H87" s="3"/>
      <c r="I87" s="493" t="s">
        <v>6044</v>
      </c>
      <c r="J87" s="494" t="s">
        <v>4519</v>
      </c>
      <c r="K87" s="3"/>
      <c r="L87" s="439" t="s">
        <v>6045</v>
      </c>
      <c r="M87" s="29" t="s">
        <v>4521</v>
      </c>
      <c r="N87" s="29" t="s">
        <v>482</v>
      </c>
      <c r="O87" s="29" t="s">
        <v>6046</v>
      </c>
      <c r="P87" s="3"/>
      <c r="Q87" s="76" t="s">
        <v>6047</v>
      </c>
      <c r="R87" s="76" t="s">
        <v>6048</v>
      </c>
      <c r="S87" s="3"/>
      <c r="T87" s="52"/>
      <c r="U87" s="26"/>
      <c r="V87" s="3"/>
      <c r="W87" s="53"/>
      <c r="X87" s="62"/>
      <c r="Y87" s="3"/>
      <c r="Z87" s="52"/>
      <c r="AA87" s="26"/>
      <c r="AB87" s="3"/>
      <c r="AC87" s="52"/>
      <c r="AD87" s="26"/>
      <c r="AE87" s="3"/>
      <c r="AF87" s="52"/>
      <c r="AG87" s="26"/>
      <c r="AH87" s="445"/>
      <c r="AI87" s="52"/>
      <c r="AJ87" s="52"/>
      <c r="AK87" s="52"/>
      <c r="AL87" s="52"/>
      <c r="AM87" s="336"/>
      <c r="AP87" s="495" t="s">
        <v>6074</v>
      </c>
      <c r="AQ87" s="381" t="s">
        <v>6075</v>
      </c>
      <c r="AR87" s="495"/>
    </row>
    <row r="88">
      <c r="A88" s="449" t="s">
        <v>6076</v>
      </c>
      <c r="B88" s="43" t="s">
        <v>6077</v>
      </c>
      <c r="C88" s="3"/>
      <c r="D88" s="447" t="s">
        <v>228</v>
      </c>
      <c r="E88" s="31" t="s">
        <v>229</v>
      </c>
      <c r="F88" s="31" t="s">
        <v>230</v>
      </c>
      <c r="G88" s="31" t="s">
        <v>231</v>
      </c>
      <c r="H88" s="3"/>
      <c r="I88" s="493" t="s">
        <v>6078</v>
      </c>
      <c r="J88" s="494" t="s">
        <v>6079</v>
      </c>
      <c r="K88" s="3"/>
      <c r="L88" s="438" t="s">
        <v>699</v>
      </c>
      <c r="M88" s="29" t="s">
        <v>200</v>
      </c>
      <c r="N88" s="29" t="s">
        <v>201</v>
      </c>
      <c r="O88" s="29" t="s">
        <v>700</v>
      </c>
      <c r="P88" s="3"/>
      <c r="Q88" s="76" t="s">
        <v>6080</v>
      </c>
      <c r="R88" s="76" t="s">
        <v>6081</v>
      </c>
      <c r="S88" s="3"/>
      <c r="T88" s="440" t="s">
        <v>6082</v>
      </c>
      <c r="U88" s="441" t="s">
        <v>6077</v>
      </c>
      <c r="V88" s="3"/>
      <c r="W88" s="53"/>
      <c r="X88" s="62"/>
      <c r="Y88" s="3"/>
      <c r="Z88" s="440"/>
      <c r="AA88" s="441"/>
      <c r="AB88" s="3"/>
      <c r="AC88" s="443" t="s">
        <v>6083</v>
      </c>
      <c r="AD88" s="444" t="s">
        <v>6084</v>
      </c>
      <c r="AE88" s="3"/>
      <c r="AF88" s="443" t="s">
        <v>6085</v>
      </c>
      <c r="AG88" s="444" t="s">
        <v>6086</v>
      </c>
      <c r="AH88" s="445"/>
      <c r="AI88" s="449" t="s">
        <v>6087</v>
      </c>
      <c r="AJ88" s="57" t="s">
        <v>6088</v>
      </c>
      <c r="AK88" s="57" t="s">
        <v>6089</v>
      </c>
      <c r="AL88" s="43" t="s">
        <v>6077</v>
      </c>
      <c r="AM88" s="336"/>
      <c r="AN88" s="337" t="s">
        <v>6090</v>
      </c>
      <c r="AO88" s="337" t="s">
        <v>6091</v>
      </c>
      <c r="AP88" s="381" t="s">
        <v>6092</v>
      </c>
      <c r="AQ88" s="381" t="s">
        <v>6093</v>
      </c>
      <c r="AR88" s="372" t="s">
        <v>4581</v>
      </c>
    </row>
    <row r="89">
      <c r="A89" s="52"/>
      <c r="B89" s="52"/>
      <c r="C89" s="3"/>
      <c r="D89" s="447" t="s">
        <v>672</v>
      </c>
      <c r="E89" s="31" t="s">
        <v>673</v>
      </c>
      <c r="F89" s="31"/>
      <c r="G89" s="31" t="s">
        <v>674</v>
      </c>
      <c r="H89" s="3"/>
      <c r="I89" s="493" t="s">
        <v>6044</v>
      </c>
      <c r="J89" s="494" t="s">
        <v>4519</v>
      </c>
      <c r="K89" s="3"/>
      <c r="L89" s="439" t="s">
        <v>6045</v>
      </c>
      <c r="M89" s="29" t="s">
        <v>4521</v>
      </c>
      <c r="N89" s="29" t="s">
        <v>482</v>
      </c>
      <c r="O89" s="29" t="s">
        <v>6046</v>
      </c>
      <c r="P89" s="3"/>
      <c r="Q89" s="76" t="s">
        <v>6047</v>
      </c>
      <c r="R89" s="76" t="s">
        <v>6048</v>
      </c>
      <c r="S89" s="3"/>
      <c r="T89" s="52"/>
      <c r="U89" s="26"/>
      <c r="V89" s="3"/>
      <c r="W89" s="52"/>
      <c r="X89" s="26"/>
      <c r="Y89" s="3"/>
      <c r="Z89" s="52"/>
      <c r="AA89" s="26"/>
      <c r="AB89" s="3"/>
      <c r="AC89" s="52"/>
      <c r="AD89" s="26"/>
      <c r="AE89" s="3"/>
      <c r="AF89" s="52"/>
      <c r="AG89" s="26"/>
      <c r="AH89" s="445"/>
      <c r="AI89" s="52"/>
      <c r="AJ89" s="52"/>
      <c r="AK89" s="52"/>
      <c r="AL89" s="52"/>
      <c r="AM89" s="336"/>
      <c r="AR89" s="450"/>
    </row>
    <row r="90">
      <c r="A90" s="449" t="s">
        <v>6094</v>
      </c>
      <c r="B90" s="43" t="s">
        <v>6095</v>
      </c>
      <c r="C90" s="3"/>
      <c r="D90" s="447" t="s">
        <v>270</v>
      </c>
      <c r="E90" s="31" t="s">
        <v>271</v>
      </c>
      <c r="F90" s="31" t="s">
        <v>272</v>
      </c>
      <c r="G90" s="31" t="s">
        <v>273</v>
      </c>
      <c r="H90" s="3"/>
      <c r="I90" s="493" t="s">
        <v>6096</v>
      </c>
      <c r="J90" s="494" t="s">
        <v>4585</v>
      </c>
      <c r="K90" s="3"/>
      <c r="L90" s="439" t="s">
        <v>6097</v>
      </c>
      <c r="M90" s="29" t="s">
        <v>1869</v>
      </c>
      <c r="N90" s="29" t="s">
        <v>728</v>
      </c>
      <c r="O90" s="29" t="s">
        <v>4588</v>
      </c>
      <c r="P90" s="3"/>
      <c r="Q90" s="76" t="s">
        <v>6098</v>
      </c>
      <c r="R90" s="76" t="s">
        <v>6099</v>
      </c>
      <c r="S90" s="3"/>
      <c r="T90" s="440" t="s">
        <v>6100</v>
      </c>
      <c r="U90" s="441" t="s">
        <v>6095</v>
      </c>
      <c r="V90" s="3"/>
      <c r="W90" s="496" t="s">
        <v>6101</v>
      </c>
      <c r="X90" s="497" t="s">
        <v>6102</v>
      </c>
      <c r="Y90" s="3"/>
      <c r="Z90" s="440"/>
      <c r="AA90" s="441"/>
      <c r="AB90" s="3"/>
      <c r="AC90" s="443" t="s">
        <v>6103</v>
      </c>
      <c r="AD90" s="444" t="s">
        <v>6104</v>
      </c>
      <c r="AE90" s="3"/>
      <c r="AF90" s="443" t="s">
        <v>6105</v>
      </c>
      <c r="AG90" s="444" t="s">
        <v>6106</v>
      </c>
      <c r="AH90" s="445"/>
      <c r="AI90" s="449" t="s">
        <v>6107</v>
      </c>
      <c r="AJ90" s="43" t="s">
        <v>6095</v>
      </c>
      <c r="AK90" s="498" t="s">
        <v>6108</v>
      </c>
      <c r="AL90" s="43" t="s">
        <v>6095</v>
      </c>
      <c r="AM90" s="336"/>
      <c r="AN90" s="337" t="s">
        <v>6109</v>
      </c>
      <c r="AO90" s="337" t="s">
        <v>6110</v>
      </c>
      <c r="AP90" s="381" t="s">
        <v>6111</v>
      </c>
      <c r="AQ90" s="381" t="s">
        <v>6112</v>
      </c>
      <c r="AR90" s="372" t="s">
        <v>4606</v>
      </c>
    </row>
    <row r="91">
      <c r="A91" s="52"/>
      <c r="B91" s="52"/>
      <c r="C91" s="3"/>
      <c r="D91" s="447" t="s">
        <v>672</v>
      </c>
      <c r="E91" s="31" t="s">
        <v>673</v>
      </c>
      <c r="F91" s="31"/>
      <c r="G91" s="31" t="s">
        <v>674</v>
      </c>
      <c r="H91" s="3"/>
      <c r="I91" s="493" t="s">
        <v>6044</v>
      </c>
      <c r="J91" s="494" t="s">
        <v>4519</v>
      </c>
      <c r="K91" s="3"/>
      <c r="L91" s="439" t="s">
        <v>6045</v>
      </c>
      <c r="M91" s="29" t="s">
        <v>4521</v>
      </c>
      <c r="N91" s="29" t="s">
        <v>482</v>
      </c>
      <c r="O91" s="29" t="s">
        <v>6046</v>
      </c>
      <c r="P91" s="3"/>
      <c r="Q91" s="76" t="s">
        <v>6047</v>
      </c>
      <c r="R91" s="76" t="s">
        <v>6048</v>
      </c>
      <c r="S91" s="3"/>
      <c r="T91" s="52"/>
      <c r="U91" s="26"/>
      <c r="V91" s="3"/>
      <c r="W91" s="52"/>
      <c r="X91" s="26"/>
      <c r="Y91" s="3"/>
      <c r="Z91" s="52"/>
      <c r="AA91" s="26"/>
      <c r="AB91" s="3"/>
      <c r="AC91" s="52"/>
      <c r="AD91" s="26"/>
      <c r="AE91" s="3"/>
      <c r="AF91" s="52"/>
      <c r="AG91" s="26"/>
      <c r="AH91" s="445"/>
      <c r="AI91" s="52"/>
      <c r="AJ91" s="52"/>
      <c r="AL91" s="52"/>
      <c r="AM91" s="336"/>
      <c r="AR91" s="450"/>
    </row>
    <row r="92">
      <c r="A92" s="449" t="s">
        <v>6113</v>
      </c>
      <c r="B92" s="43" t="s">
        <v>6114</v>
      </c>
      <c r="C92" s="3"/>
      <c r="D92" s="447" t="s">
        <v>214</v>
      </c>
      <c r="E92" s="31" t="s">
        <v>215</v>
      </c>
      <c r="F92" s="31" t="s">
        <v>216</v>
      </c>
      <c r="G92" s="31" t="s">
        <v>217</v>
      </c>
      <c r="H92" s="3"/>
      <c r="I92" s="493" t="s">
        <v>6115</v>
      </c>
      <c r="J92" s="494" t="s">
        <v>953</v>
      </c>
      <c r="K92" s="3"/>
      <c r="L92" s="439" t="s">
        <v>6097</v>
      </c>
      <c r="M92" s="29" t="s">
        <v>1869</v>
      </c>
      <c r="N92" s="29" t="s">
        <v>728</v>
      </c>
      <c r="O92" s="29" t="s">
        <v>4588</v>
      </c>
      <c r="P92" s="3"/>
      <c r="Q92" s="76" t="s">
        <v>6116</v>
      </c>
      <c r="R92" s="76" t="s">
        <v>5470</v>
      </c>
      <c r="S92" s="3"/>
      <c r="T92" s="440" t="s">
        <v>6117</v>
      </c>
      <c r="U92" s="441" t="s">
        <v>6114</v>
      </c>
      <c r="V92" s="3"/>
      <c r="W92" s="83" t="s">
        <v>6118</v>
      </c>
      <c r="X92" s="84" t="s">
        <v>6119</v>
      </c>
      <c r="Y92" s="3"/>
      <c r="Z92" s="440"/>
      <c r="AA92" s="441"/>
      <c r="AB92" s="3"/>
      <c r="AC92" s="443" t="s">
        <v>6120</v>
      </c>
      <c r="AD92" s="444" t="s">
        <v>4609</v>
      </c>
      <c r="AE92" s="3"/>
      <c r="AF92" s="443" t="s">
        <v>6121</v>
      </c>
      <c r="AG92" s="444" t="s">
        <v>6122</v>
      </c>
      <c r="AH92" s="445"/>
      <c r="AI92" s="449" t="s">
        <v>6123</v>
      </c>
      <c r="AJ92" s="43" t="s">
        <v>6114</v>
      </c>
      <c r="AK92" s="57" t="s">
        <v>6124</v>
      </c>
      <c r="AL92" s="43" t="s">
        <v>6114</v>
      </c>
      <c r="AM92" s="336"/>
      <c r="AN92" s="337" t="s">
        <v>6125</v>
      </c>
      <c r="AO92" s="337" t="s">
        <v>4609</v>
      </c>
      <c r="AP92" s="337" t="s">
        <v>6126</v>
      </c>
      <c r="AQ92" s="371" t="s">
        <v>4622</v>
      </c>
      <c r="AR92" s="371" t="s">
        <v>4623</v>
      </c>
    </row>
    <row r="93">
      <c r="A93" s="53"/>
      <c r="B93" s="53"/>
      <c r="C93" s="3"/>
      <c r="D93" s="447" t="s">
        <v>270</v>
      </c>
      <c r="E93" s="31" t="s">
        <v>271</v>
      </c>
      <c r="F93" s="31" t="s">
        <v>272</v>
      </c>
      <c r="G93" s="31" t="s">
        <v>273</v>
      </c>
      <c r="H93" s="3"/>
      <c r="I93" s="493" t="s">
        <v>6127</v>
      </c>
      <c r="J93" s="494" t="s">
        <v>922</v>
      </c>
      <c r="K93" s="3"/>
      <c r="L93" s="448"/>
      <c r="M93" s="29"/>
      <c r="N93" s="29"/>
      <c r="O93" s="29"/>
      <c r="P93" s="3"/>
      <c r="Q93" s="29"/>
      <c r="R93" s="29"/>
      <c r="S93" s="3"/>
      <c r="T93" s="53"/>
      <c r="U93" s="62"/>
      <c r="V93" s="3"/>
      <c r="W93" s="101" t="s">
        <v>4625</v>
      </c>
      <c r="X93" s="102" t="s">
        <v>4626</v>
      </c>
      <c r="Y93" s="3"/>
      <c r="Z93" s="53"/>
      <c r="AA93" s="62"/>
      <c r="AB93" s="3"/>
      <c r="AC93" s="53"/>
      <c r="AD93" s="62"/>
      <c r="AE93" s="3"/>
      <c r="AF93" s="53"/>
      <c r="AG93" s="62"/>
      <c r="AH93" s="445"/>
      <c r="AI93" s="53"/>
      <c r="AJ93" s="53"/>
      <c r="AK93" s="53"/>
      <c r="AL93" s="53"/>
      <c r="AM93" s="336"/>
      <c r="AP93" s="337" t="s">
        <v>6128</v>
      </c>
      <c r="AQ93" s="371" t="s">
        <v>4628</v>
      </c>
      <c r="AR93" s="450"/>
    </row>
    <row r="94">
      <c r="A94" s="52"/>
      <c r="B94" s="52"/>
      <c r="C94" s="3"/>
      <c r="D94" s="447" t="s">
        <v>672</v>
      </c>
      <c r="E94" s="31" t="s">
        <v>673</v>
      </c>
      <c r="F94" s="31"/>
      <c r="G94" s="31" t="s">
        <v>674</v>
      </c>
      <c r="H94" s="3"/>
      <c r="I94" s="493" t="s">
        <v>6044</v>
      </c>
      <c r="J94" s="494" t="s">
        <v>4519</v>
      </c>
      <c r="K94" s="3"/>
      <c r="L94" s="439" t="s">
        <v>6045</v>
      </c>
      <c r="M94" s="29" t="s">
        <v>4521</v>
      </c>
      <c r="N94" s="29" t="s">
        <v>482</v>
      </c>
      <c r="O94" s="29" t="s">
        <v>6046</v>
      </c>
      <c r="P94" s="3"/>
      <c r="Q94" s="76" t="s">
        <v>6047</v>
      </c>
      <c r="R94" s="76" t="s">
        <v>6048</v>
      </c>
      <c r="S94" s="3"/>
      <c r="T94" s="52"/>
      <c r="U94" s="26"/>
      <c r="V94" s="3"/>
      <c r="W94" s="52"/>
      <c r="X94" s="26"/>
      <c r="Y94" s="3"/>
      <c r="Z94" s="52"/>
      <c r="AA94" s="26"/>
      <c r="AB94" s="3"/>
      <c r="AC94" s="52"/>
      <c r="AD94" s="26"/>
      <c r="AE94" s="3"/>
      <c r="AF94" s="52"/>
      <c r="AG94" s="26"/>
      <c r="AH94" s="445"/>
      <c r="AI94" s="52"/>
      <c r="AJ94" s="52"/>
      <c r="AK94" s="52"/>
      <c r="AL94" s="52"/>
      <c r="AM94" s="336"/>
      <c r="AR94" s="450"/>
    </row>
    <row r="95">
      <c r="A95" s="449" t="s">
        <v>6129</v>
      </c>
      <c r="B95" s="43" t="s">
        <v>6130</v>
      </c>
      <c r="C95" s="3"/>
      <c r="D95" s="447" t="s">
        <v>256</v>
      </c>
      <c r="E95" s="31" t="s">
        <v>257</v>
      </c>
      <c r="F95" s="31" t="s">
        <v>258</v>
      </c>
      <c r="G95" s="31" t="s">
        <v>259</v>
      </c>
      <c r="H95" s="3"/>
      <c r="I95" s="438" t="s">
        <v>6061</v>
      </c>
      <c r="J95" s="494" t="s">
        <v>4546</v>
      </c>
      <c r="K95" s="3"/>
      <c r="L95" s="438" t="s">
        <v>699</v>
      </c>
      <c r="M95" s="29" t="s">
        <v>200</v>
      </c>
      <c r="N95" s="29" t="s">
        <v>201</v>
      </c>
      <c r="O95" s="29" t="s">
        <v>700</v>
      </c>
      <c r="P95" s="3"/>
      <c r="Q95" s="76" t="s">
        <v>6131</v>
      </c>
      <c r="R95" s="76" t="s">
        <v>6132</v>
      </c>
      <c r="S95" s="3"/>
      <c r="T95" s="440" t="s">
        <v>6133</v>
      </c>
      <c r="U95" s="441" t="s">
        <v>6130</v>
      </c>
      <c r="V95" s="3"/>
      <c r="W95" s="107" t="s">
        <v>4128</v>
      </c>
      <c r="X95" s="492" t="s">
        <v>4129</v>
      </c>
      <c r="Y95" s="3"/>
      <c r="AB95" s="3"/>
      <c r="AC95" s="35" t="s">
        <v>6134</v>
      </c>
      <c r="AD95" s="35" t="s">
        <v>6135</v>
      </c>
      <c r="AE95" s="3"/>
      <c r="AF95" s="465" t="s">
        <v>6136</v>
      </c>
      <c r="AG95" s="124" t="s">
        <v>6137</v>
      </c>
      <c r="AH95" s="445"/>
      <c r="AI95" s="449" t="s">
        <v>6138</v>
      </c>
      <c r="AJ95" s="43" t="s">
        <v>6130</v>
      </c>
      <c r="AK95" s="419" t="s">
        <v>6139</v>
      </c>
      <c r="AL95" s="43" t="s">
        <v>6130</v>
      </c>
      <c r="AM95" s="336"/>
      <c r="AN95" s="337" t="s">
        <v>6140</v>
      </c>
      <c r="AO95" s="337" t="s">
        <v>6141</v>
      </c>
      <c r="AP95" s="381" t="s">
        <v>6142</v>
      </c>
      <c r="AQ95" s="381" t="s">
        <v>6143</v>
      </c>
      <c r="AR95" s="343"/>
    </row>
    <row r="96">
      <c r="A96" s="52"/>
      <c r="B96" s="52"/>
      <c r="C96" s="3"/>
      <c r="D96" s="447" t="s">
        <v>672</v>
      </c>
      <c r="E96" s="31" t="s">
        <v>673</v>
      </c>
      <c r="F96" s="31"/>
      <c r="G96" s="31" t="s">
        <v>674</v>
      </c>
      <c r="H96" s="3"/>
      <c r="I96" s="493" t="s">
        <v>6044</v>
      </c>
      <c r="J96" s="494" t="s">
        <v>4519</v>
      </c>
      <c r="K96" s="3"/>
      <c r="L96" s="439" t="s">
        <v>6045</v>
      </c>
      <c r="M96" s="29" t="s">
        <v>4521</v>
      </c>
      <c r="N96" s="29" t="s">
        <v>482</v>
      </c>
      <c r="O96" s="29" t="s">
        <v>6046</v>
      </c>
      <c r="P96" s="3"/>
      <c r="Q96" s="76" t="s">
        <v>6047</v>
      </c>
      <c r="R96" s="76" t="s">
        <v>6048</v>
      </c>
      <c r="S96" s="3"/>
      <c r="T96" s="52"/>
      <c r="U96" s="26"/>
      <c r="V96" s="3"/>
      <c r="W96" s="31" t="s">
        <v>758</v>
      </c>
      <c r="X96" s="31" t="s">
        <v>759</v>
      </c>
      <c r="Y96" s="3"/>
      <c r="AB96" s="3"/>
      <c r="AE96" s="3"/>
      <c r="AH96" s="445"/>
      <c r="AI96" s="52"/>
      <c r="AJ96" s="52"/>
      <c r="AK96" s="52"/>
      <c r="AL96" s="52"/>
      <c r="AM96" s="336"/>
      <c r="AR96" s="343"/>
    </row>
    <row r="97">
      <c r="A97" s="439" t="s">
        <v>6144</v>
      </c>
      <c r="B97" s="29" t="s">
        <v>6145</v>
      </c>
      <c r="C97" s="3"/>
      <c r="D97" s="447" t="s">
        <v>672</v>
      </c>
      <c r="E97" s="31" t="s">
        <v>673</v>
      </c>
      <c r="F97" s="31"/>
      <c r="G97" s="31" t="s">
        <v>674</v>
      </c>
      <c r="H97" s="3"/>
      <c r="I97" s="493" t="s">
        <v>6146</v>
      </c>
      <c r="J97" s="494" t="s">
        <v>4649</v>
      </c>
      <c r="K97" s="3"/>
      <c r="L97" s="439" t="s">
        <v>6147</v>
      </c>
      <c r="M97" s="29" t="s">
        <v>4521</v>
      </c>
      <c r="N97" s="29" t="s">
        <v>2108</v>
      </c>
      <c r="O97" s="29" t="s">
        <v>6148</v>
      </c>
      <c r="P97" s="3"/>
      <c r="Q97" s="76" t="s">
        <v>6149</v>
      </c>
      <c r="R97" s="76" t="s">
        <v>2111</v>
      </c>
      <c r="S97" s="3"/>
      <c r="T97" s="339" t="s">
        <v>6150</v>
      </c>
      <c r="U97" s="452" t="s">
        <v>6145</v>
      </c>
      <c r="V97" s="3"/>
      <c r="W97" s="98" t="s">
        <v>6151</v>
      </c>
      <c r="X97" s="99" t="s">
        <v>6152</v>
      </c>
      <c r="Y97" s="3"/>
      <c r="Z97" s="339"/>
      <c r="AA97" s="452"/>
      <c r="AB97" s="3"/>
      <c r="AC97" s="451" t="s">
        <v>6153</v>
      </c>
      <c r="AD97" s="453" t="s">
        <v>4656</v>
      </c>
      <c r="AE97" s="3"/>
      <c r="AF97" s="451" t="s">
        <v>6154</v>
      </c>
      <c r="AG97" s="453" t="s">
        <v>6155</v>
      </c>
      <c r="AH97" s="445"/>
      <c r="AI97" s="439" t="s">
        <v>6156</v>
      </c>
      <c r="AJ97" s="29" t="s">
        <v>6145</v>
      </c>
      <c r="AK97" s="255" t="s">
        <v>6157</v>
      </c>
      <c r="AL97" s="29" t="s">
        <v>6145</v>
      </c>
      <c r="AM97" s="336"/>
      <c r="AN97" s="337" t="s">
        <v>6158</v>
      </c>
      <c r="AO97" s="337" t="s">
        <v>4662</v>
      </c>
      <c r="AP97" s="381" t="s">
        <v>6159</v>
      </c>
      <c r="AQ97" s="372" t="s">
        <v>4666</v>
      </c>
      <c r="AR97" s="372" t="s">
        <v>4667</v>
      </c>
    </row>
    <row r="98">
      <c r="A98" s="449" t="s">
        <v>6160</v>
      </c>
      <c r="B98" s="43" t="s">
        <v>6161</v>
      </c>
      <c r="C98" s="3"/>
      <c r="D98" s="447" t="s">
        <v>693</v>
      </c>
      <c r="E98" s="31" t="s">
        <v>694</v>
      </c>
      <c r="F98" s="31" t="s">
        <v>695</v>
      </c>
      <c r="G98" s="31" t="s">
        <v>696</v>
      </c>
      <c r="H98" s="3"/>
      <c r="I98" s="438" t="s">
        <v>6061</v>
      </c>
      <c r="J98" s="494" t="s">
        <v>4546</v>
      </c>
      <c r="K98" s="3"/>
      <c r="L98" s="438" t="s">
        <v>699</v>
      </c>
      <c r="M98" s="29" t="s">
        <v>200</v>
      </c>
      <c r="N98" s="29" t="s">
        <v>201</v>
      </c>
      <c r="O98" s="29" t="s">
        <v>700</v>
      </c>
      <c r="P98" s="3"/>
      <c r="Q98" s="76" t="s">
        <v>6162</v>
      </c>
      <c r="R98" s="76" t="s">
        <v>6163</v>
      </c>
      <c r="S98" s="3"/>
      <c r="T98" s="440" t="s">
        <v>6164</v>
      </c>
      <c r="U98" s="441" t="s">
        <v>6161</v>
      </c>
      <c r="V98" s="3"/>
      <c r="W98" s="98" t="s">
        <v>6165</v>
      </c>
      <c r="X98" s="98" t="s">
        <v>6166</v>
      </c>
      <c r="Y98" s="3"/>
      <c r="Z98" s="440"/>
      <c r="AA98" s="441"/>
      <c r="AB98" s="3"/>
      <c r="AC98" s="443" t="s">
        <v>6167</v>
      </c>
      <c r="AD98" s="444" t="s">
        <v>6168</v>
      </c>
      <c r="AE98" s="3"/>
      <c r="AF98" s="443" t="s">
        <v>6169</v>
      </c>
      <c r="AG98" s="444" t="s">
        <v>6170</v>
      </c>
      <c r="AH98" s="445"/>
      <c r="AI98" s="449" t="s">
        <v>6171</v>
      </c>
      <c r="AJ98" s="57" t="s">
        <v>6172</v>
      </c>
      <c r="AK98" s="142" t="s">
        <v>6173</v>
      </c>
      <c r="AL98" s="43" t="s">
        <v>6161</v>
      </c>
      <c r="AM98" s="336"/>
      <c r="AN98" s="393" t="s">
        <v>6174</v>
      </c>
      <c r="AO98" s="337" t="s">
        <v>6175</v>
      </c>
      <c r="AP98" s="343" t="s">
        <v>6176</v>
      </c>
      <c r="AQ98" s="343" t="s">
        <v>6177</v>
      </c>
      <c r="AR98" s="343" t="s">
        <v>6178</v>
      </c>
    </row>
    <row r="99">
      <c r="A99" s="52"/>
      <c r="B99" s="52"/>
      <c r="C99" s="3"/>
      <c r="D99" s="447" t="s">
        <v>672</v>
      </c>
      <c r="E99" s="31" t="s">
        <v>673</v>
      </c>
      <c r="F99" s="31"/>
      <c r="G99" s="31" t="s">
        <v>674</v>
      </c>
      <c r="H99" s="3"/>
      <c r="I99" s="493" t="s">
        <v>6146</v>
      </c>
      <c r="J99" s="494" t="s">
        <v>4649</v>
      </c>
      <c r="K99" s="3"/>
      <c r="L99" s="439" t="s">
        <v>6147</v>
      </c>
      <c r="M99" s="29" t="s">
        <v>4521</v>
      </c>
      <c r="N99" s="29" t="s">
        <v>2108</v>
      </c>
      <c r="O99" s="29" t="s">
        <v>6148</v>
      </c>
      <c r="P99" s="3"/>
      <c r="Q99" s="76" t="s">
        <v>6149</v>
      </c>
      <c r="R99" s="76" t="s">
        <v>2111</v>
      </c>
      <c r="S99" s="3"/>
      <c r="T99" s="52"/>
      <c r="U99" s="26"/>
      <c r="V99" s="3"/>
      <c r="W99" s="107" t="s">
        <v>4689</v>
      </c>
      <c r="X99" s="492" t="s">
        <v>4690</v>
      </c>
      <c r="Y99" s="3"/>
      <c r="Z99" s="52"/>
      <c r="AA99" s="26"/>
      <c r="AB99" s="3"/>
      <c r="AC99" s="52"/>
      <c r="AD99" s="26"/>
      <c r="AE99" s="3"/>
      <c r="AF99" s="52"/>
      <c r="AG99" s="26"/>
      <c r="AH99" s="445"/>
      <c r="AI99" s="52"/>
      <c r="AJ99" s="52"/>
      <c r="AL99" s="52"/>
      <c r="AM99" s="336"/>
      <c r="AR99" s="343"/>
    </row>
    <row r="100">
      <c r="A100" s="449" t="s">
        <v>6179</v>
      </c>
      <c r="B100" s="43" t="s">
        <v>6180</v>
      </c>
      <c r="C100" s="3"/>
      <c r="D100" s="447" t="s">
        <v>228</v>
      </c>
      <c r="E100" s="31" t="s">
        <v>229</v>
      </c>
      <c r="F100" s="31" t="s">
        <v>230</v>
      </c>
      <c r="G100" s="31" t="s">
        <v>231</v>
      </c>
      <c r="H100" s="3"/>
      <c r="I100" s="493" t="s">
        <v>6078</v>
      </c>
      <c r="J100" s="494" t="s">
        <v>6079</v>
      </c>
      <c r="K100" s="3"/>
      <c r="L100" s="438" t="s">
        <v>699</v>
      </c>
      <c r="M100" s="29" t="s">
        <v>200</v>
      </c>
      <c r="N100" s="29" t="s">
        <v>201</v>
      </c>
      <c r="O100" s="29" t="s">
        <v>700</v>
      </c>
      <c r="P100" s="3"/>
      <c r="Q100" s="76" t="s">
        <v>6181</v>
      </c>
      <c r="R100" s="76" t="s">
        <v>3350</v>
      </c>
      <c r="S100" s="3"/>
      <c r="T100" s="440" t="s">
        <v>6182</v>
      </c>
      <c r="U100" s="441" t="s">
        <v>6180</v>
      </c>
      <c r="V100" s="3"/>
      <c r="W100" s="98" t="s">
        <v>6183</v>
      </c>
      <c r="X100" s="99" t="s">
        <v>6184</v>
      </c>
      <c r="Y100" s="3"/>
      <c r="Z100" s="440"/>
      <c r="AA100" s="441"/>
      <c r="AB100" s="3"/>
      <c r="AC100" s="443" t="s">
        <v>6185</v>
      </c>
      <c r="AD100" s="444" t="s">
        <v>6186</v>
      </c>
      <c r="AE100" s="3"/>
      <c r="AF100" s="443" t="s">
        <v>6187</v>
      </c>
      <c r="AG100" s="444" t="s">
        <v>6188</v>
      </c>
      <c r="AH100" s="445"/>
      <c r="AI100" s="449" t="s">
        <v>6189</v>
      </c>
      <c r="AJ100" s="43" t="s">
        <v>6180</v>
      </c>
      <c r="AK100" s="419" t="s">
        <v>6190</v>
      </c>
      <c r="AL100" s="43" t="s">
        <v>6180</v>
      </c>
      <c r="AM100" s="336"/>
      <c r="AN100" s="73" t="s">
        <v>6191</v>
      </c>
      <c r="AO100" s="337" t="s">
        <v>4704</v>
      </c>
      <c r="AP100" s="343" t="s">
        <v>6192</v>
      </c>
      <c r="AQ100" s="343" t="s">
        <v>6193</v>
      </c>
      <c r="AR100" s="343"/>
    </row>
    <row r="101">
      <c r="A101" s="52"/>
      <c r="B101" s="52"/>
      <c r="C101" s="3"/>
      <c r="D101" s="447" t="s">
        <v>672</v>
      </c>
      <c r="E101" s="31" t="s">
        <v>673</v>
      </c>
      <c r="F101" s="31"/>
      <c r="G101" s="31" t="s">
        <v>674</v>
      </c>
      <c r="H101" s="3"/>
      <c r="I101" s="493" t="s">
        <v>6146</v>
      </c>
      <c r="J101" s="494" t="s">
        <v>4649</v>
      </c>
      <c r="K101" s="3"/>
      <c r="L101" s="439" t="s">
        <v>6147</v>
      </c>
      <c r="M101" s="29" t="s">
        <v>4521</v>
      </c>
      <c r="N101" s="29" t="s">
        <v>2108</v>
      </c>
      <c r="O101" s="29" t="s">
        <v>6148</v>
      </c>
      <c r="P101" s="3"/>
      <c r="Q101" s="76" t="s">
        <v>6149</v>
      </c>
      <c r="R101" s="76" t="s">
        <v>2111</v>
      </c>
      <c r="S101" s="3"/>
      <c r="T101" s="52"/>
      <c r="U101" s="26"/>
      <c r="V101" s="3"/>
      <c r="W101" s="499" t="s">
        <v>928</v>
      </c>
      <c r="X101" s="500" t="s">
        <v>929</v>
      </c>
      <c r="Y101" s="3"/>
      <c r="Z101" s="52"/>
      <c r="AA101" s="26"/>
      <c r="AB101" s="3"/>
      <c r="AC101" s="52"/>
      <c r="AD101" s="26"/>
      <c r="AE101" s="3"/>
      <c r="AF101" s="52"/>
      <c r="AG101" s="26"/>
      <c r="AH101" s="445"/>
      <c r="AI101" s="52"/>
      <c r="AJ101" s="52"/>
      <c r="AK101" s="52"/>
      <c r="AL101" s="52"/>
      <c r="AM101" s="336"/>
    </row>
    <row r="102">
      <c r="A102" s="449" t="s">
        <v>6194</v>
      </c>
      <c r="B102" s="43" t="s">
        <v>6195</v>
      </c>
      <c r="C102" s="3"/>
      <c r="D102" s="447" t="s">
        <v>270</v>
      </c>
      <c r="E102" s="31" t="s">
        <v>271</v>
      </c>
      <c r="F102" s="31" t="s">
        <v>272</v>
      </c>
      <c r="G102" s="31" t="s">
        <v>273</v>
      </c>
      <c r="H102" s="3"/>
      <c r="I102" s="493" t="s">
        <v>6096</v>
      </c>
      <c r="J102" s="494" t="s">
        <v>4585</v>
      </c>
      <c r="K102" s="3"/>
      <c r="L102" s="439" t="s">
        <v>6097</v>
      </c>
      <c r="M102" s="29" t="s">
        <v>1869</v>
      </c>
      <c r="N102" s="29" t="s">
        <v>728</v>
      </c>
      <c r="O102" s="29" t="s">
        <v>4588</v>
      </c>
      <c r="P102" s="3"/>
      <c r="Q102" s="76" t="s">
        <v>6196</v>
      </c>
      <c r="R102" s="76" t="s">
        <v>2080</v>
      </c>
      <c r="S102" s="3"/>
      <c r="T102" s="440" t="s">
        <v>6197</v>
      </c>
      <c r="U102" s="441" t="s">
        <v>6195</v>
      </c>
      <c r="V102" s="3"/>
      <c r="W102" s="35" t="s">
        <v>6101</v>
      </c>
      <c r="X102" s="45" t="s">
        <v>6102</v>
      </c>
      <c r="Y102" s="3"/>
      <c r="AB102" s="3"/>
      <c r="AC102" s="35" t="s">
        <v>6198</v>
      </c>
      <c r="AD102" s="35" t="s">
        <v>6199</v>
      </c>
      <c r="AE102" s="3"/>
      <c r="AF102" s="465" t="s">
        <v>6200</v>
      </c>
      <c r="AG102" s="124" t="s">
        <v>6201</v>
      </c>
      <c r="AH102" s="445"/>
      <c r="AI102" s="449" t="s">
        <v>6202</v>
      </c>
      <c r="AJ102" s="43" t="s">
        <v>6195</v>
      </c>
      <c r="AK102" s="57" t="s">
        <v>6203</v>
      </c>
      <c r="AL102" s="43" t="s">
        <v>6195</v>
      </c>
      <c r="AM102" s="336"/>
      <c r="AN102" s="73" t="s">
        <v>6204</v>
      </c>
      <c r="AO102" s="337" t="s">
        <v>6205</v>
      </c>
      <c r="AP102" s="343" t="s">
        <v>6206</v>
      </c>
      <c r="AQ102" s="343" t="s">
        <v>6207</v>
      </c>
      <c r="AR102" s="343"/>
    </row>
    <row r="103">
      <c r="A103" s="52"/>
      <c r="B103" s="52"/>
      <c r="C103" s="3"/>
      <c r="D103" s="447" t="s">
        <v>672</v>
      </c>
      <c r="E103" s="31" t="s">
        <v>673</v>
      </c>
      <c r="F103" s="31"/>
      <c r="G103" s="31" t="s">
        <v>674</v>
      </c>
      <c r="H103" s="3"/>
      <c r="I103" s="493" t="s">
        <v>6146</v>
      </c>
      <c r="J103" s="494" t="s">
        <v>4649</v>
      </c>
      <c r="K103" s="3"/>
      <c r="L103" s="439" t="s">
        <v>6147</v>
      </c>
      <c r="M103" s="29" t="s">
        <v>4521</v>
      </c>
      <c r="N103" s="29" t="s">
        <v>2108</v>
      </c>
      <c r="O103" s="29" t="s">
        <v>6148</v>
      </c>
      <c r="P103" s="3"/>
      <c r="Q103" s="76" t="s">
        <v>6149</v>
      </c>
      <c r="R103" s="76" t="s">
        <v>2111</v>
      </c>
      <c r="S103" s="3"/>
      <c r="T103" s="52"/>
      <c r="U103" s="26"/>
      <c r="V103" s="3"/>
      <c r="W103" s="31" t="s">
        <v>4714</v>
      </c>
      <c r="X103" s="109" t="s">
        <v>4715</v>
      </c>
      <c r="Y103" s="3"/>
      <c r="AB103" s="3"/>
      <c r="AE103" s="3"/>
      <c r="AH103" s="445"/>
      <c r="AI103" s="52"/>
      <c r="AJ103" s="52"/>
      <c r="AK103" s="52"/>
      <c r="AL103" s="52"/>
      <c r="AM103" s="336"/>
    </row>
    <row r="104">
      <c r="A104" s="449" t="s">
        <v>6208</v>
      </c>
      <c r="B104" s="43" t="s">
        <v>2166</v>
      </c>
      <c r="C104" s="3"/>
      <c r="D104" s="447" t="s">
        <v>270</v>
      </c>
      <c r="E104" s="31" t="s">
        <v>271</v>
      </c>
      <c r="F104" s="31" t="s">
        <v>272</v>
      </c>
      <c r="G104" s="31" t="s">
        <v>273</v>
      </c>
      <c r="H104" s="3"/>
      <c r="I104" s="493" t="s">
        <v>6096</v>
      </c>
      <c r="J104" s="494" t="s">
        <v>4585</v>
      </c>
      <c r="K104" s="3"/>
      <c r="L104" s="439" t="s">
        <v>6097</v>
      </c>
      <c r="M104" s="29" t="s">
        <v>1869</v>
      </c>
      <c r="N104" s="29" t="s">
        <v>728</v>
      </c>
      <c r="O104" s="29" t="s">
        <v>4588</v>
      </c>
      <c r="P104" s="3"/>
      <c r="Q104" s="76" t="s">
        <v>6209</v>
      </c>
      <c r="R104" s="76" t="s">
        <v>6210</v>
      </c>
      <c r="S104" s="3"/>
      <c r="T104" s="440" t="s">
        <v>6211</v>
      </c>
      <c r="U104" s="441" t="s">
        <v>2166</v>
      </c>
      <c r="V104" s="3"/>
      <c r="W104" s="31" t="s">
        <v>4733</v>
      </c>
      <c r="X104" s="109" t="s">
        <v>4734</v>
      </c>
      <c r="Y104" s="3"/>
      <c r="Z104" s="440"/>
      <c r="AA104" s="441"/>
      <c r="AB104" s="3"/>
      <c r="AC104" s="443" t="s">
        <v>6212</v>
      </c>
      <c r="AD104" s="444" t="s">
        <v>6213</v>
      </c>
      <c r="AE104" s="3"/>
      <c r="AF104" s="443" t="s">
        <v>6214</v>
      </c>
      <c r="AG104" s="124" t="s">
        <v>4738</v>
      </c>
      <c r="AH104" s="445"/>
      <c r="AI104" s="449" t="s">
        <v>6215</v>
      </c>
      <c r="AJ104" s="43" t="s">
        <v>2166</v>
      </c>
      <c r="AK104" s="465" t="s">
        <v>6216</v>
      </c>
      <c r="AL104" s="43" t="s">
        <v>2166</v>
      </c>
      <c r="AM104" s="336"/>
      <c r="AN104" s="73" t="s">
        <v>6217</v>
      </c>
      <c r="AO104" s="337" t="s">
        <v>2175</v>
      </c>
      <c r="AP104" s="343" t="s">
        <v>6218</v>
      </c>
      <c r="AQ104" s="343" t="s">
        <v>6219</v>
      </c>
      <c r="AR104" s="343" t="s">
        <v>6220</v>
      </c>
    </row>
    <row r="105">
      <c r="A105" s="53"/>
      <c r="B105" s="53"/>
      <c r="C105" s="3"/>
      <c r="D105" s="447" t="s">
        <v>228</v>
      </c>
      <c r="E105" s="31" t="s">
        <v>229</v>
      </c>
      <c r="F105" s="31" t="s">
        <v>230</v>
      </c>
      <c r="G105" s="31" t="s">
        <v>231</v>
      </c>
      <c r="H105" s="3"/>
      <c r="I105" s="501"/>
      <c r="J105" s="494"/>
      <c r="K105" s="3"/>
      <c r="L105" s="464"/>
      <c r="M105" s="29"/>
      <c r="N105" s="29"/>
      <c r="O105" s="29"/>
      <c r="P105" s="3"/>
      <c r="Q105" s="76" t="s">
        <v>6221</v>
      </c>
      <c r="R105" s="76" t="s">
        <v>6222</v>
      </c>
      <c r="S105" s="3"/>
      <c r="T105" s="52"/>
      <c r="U105" s="26"/>
      <c r="V105" s="3"/>
      <c r="W105" s="101" t="s">
        <v>4746</v>
      </c>
      <c r="X105" s="102" t="s">
        <v>4747</v>
      </c>
      <c r="Y105" s="3"/>
      <c r="Z105" s="52"/>
      <c r="AA105" s="26"/>
      <c r="AB105" s="3"/>
      <c r="AC105" s="52"/>
      <c r="AD105" s="26"/>
      <c r="AE105" s="3"/>
      <c r="AF105" s="52"/>
      <c r="AG105" s="477"/>
      <c r="AH105" s="436"/>
      <c r="AI105" s="53"/>
      <c r="AJ105" s="53"/>
      <c r="AL105" s="53"/>
      <c r="AM105" s="336"/>
    </row>
    <row r="106">
      <c r="A106" s="52"/>
      <c r="B106" s="52"/>
      <c r="C106" s="3"/>
      <c r="D106" s="447" t="s">
        <v>672</v>
      </c>
      <c r="E106" s="31" t="s">
        <v>673</v>
      </c>
      <c r="F106" s="31"/>
      <c r="G106" s="31" t="s">
        <v>674</v>
      </c>
      <c r="H106" s="3"/>
      <c r="I106" s="493" t="s">
        <v>6146</v>
      </c>
      <c r="J106" s="494" t="s">
        <v>4649</v>
      </c>
      <c r="K106" s="3"/>
      <c r="L106" s="439" t="s">
        <v>6147</v>
      </c>
      <c r="M106" s="29" t="s">
        <v>4521</v>
      </c>
      <c r="N106" s="29" t="s">
        <v>2108</v>
      </c>
      <c r="O106" s="29" t="s">
        <v>6148</v>
      </c>
      <c r="P106" s="3"/>
      <c r="Q106" s="76" t="s">
        <v>6149</v>
      </c>
      <c r="R106" s="76" t="s">
        <v>2111</v>
      </c>
      <c r="S106" s="3"/>
      <c r="T106" s="29"/>
      <c r="U106" s="29"/>
      <c r="V106" s="3"/>
      <c r="W106" s="52"/>
      <c r="X106" s="26"/>
      <c r="Y106" s="3"/>
      <c r="Z106" s="29"/>
      <c r="AA106" s="29"/>
      <c r="AB106" s="3"/>
      <c r="AC106" s="29"/>
      <c r="AD106" s="29"/>
      <c r="AE106" s="3"/>
      <c r="AF106" s="29"/>
      <c r="AG106" s="29"/>
      <c r="AH106" s="436"/>
      <c r="AI106" s="52"/>
      <c r="AJ106" s="52"/>
      <c r="AL106" s="52"/>
      <c r="AM106" s="336"/>
    </row>
    <row r="107">
      <c r="A107" s="449" t="s">
        <v>6223</v>
      </c>
      <c r="B107" s="43" t="s">
        <v>6114</v>
      </c>
      <c r="C107" s="3"/>
      <c r="D107" s="447" t="s">
        <v>214</v>
      </c>
      <c r="E107" s="31" t="s">
        <v>215</v>
      </c>
      <c r="F107" s="31" t="s">
        <v>216</v>
      </c>
      <c r="G107" s="31" t="s">
        <v>217</v>
      </c>
      <c r="H107" s="3"/>
      <c r="I107" s="493" t="s">
        <v>6115</v>
      </c>
      <c r="J107" s="494" t="s">
        <v>953</v>
      </c>
      <c r="K107" s="3"/>
      <c r="L107" s="439" t="s">
        <v>6097</v>
      </c>
      <c r="M107" s="29" t="s">
        <v>1869</v>
      </c>
      <c r="N107" s="29" t="s">
        <v>728</v>
      </c>
      <c r="O107" s="29" t="s">
        <v>4588</v>
      </c>
      <c r="P107" s="3"/>
      <c r="Q107" s="76" t="s">
        <v>6224</v>
      </c>
      <c r="R107" s="76" t="s">
        <v>5470</v>
      </c>
      <c r="S107" s="3"/>
      <c r="T107" s="440" t="s">
        <v>6225</v>
      </c>
      <c r="U107" s="441" t="s">
        <v>6114</v>
      </c>
      <c r="V107" s="3"/>
      <c r="W107" s="98" t="s">
        <v>6118</v>
      </c>
      <c r="X107" s="98" t="s">
        <v>6119</v>
      </c>
      <c r="Y107" s="3"/>
      <c r="AB107" s="3"/>
      <c r="AC107" s="35" t="s">
        <v>6226</v>
      </c>
      <c r="AD107" s="35" t="s">
        <v>4609</v>
      </c>
      <c r="AE107" s="3"/>
      <c r="AF107" s="465" t="s">
        <v>6227</v>
      </c>
      <c r="AG107" s="124" t="s">
        <v>4752</v>
      </c>
      <c r="AH107" s="445"/>
      <c r="AI107" s="449" t="s">
        <v>6228</v>
      </c>
      <c r="AJ107" s="43" t="s">
        <v>6114</v>
      </c>
      <c r="AK107" s="57" t="s">
        <v>6229</v>
      </c>
      <c r="AL107" s="43" t="s">
        <v>6114</v>
      </c>
      <c r="AM107" s="336"/>
      <c r="AN107" s="73" t="s">
        <v>6230</v>
      </c>
      <c r="AO107" s="337" t="s">
        <v>4615</v>
      </c>
      <c r="AP107" s="337" t="s">
        <v>6126</v>
      </c>
      <c r="AQ107" s="371" t="s">
        <v>4622</v>
      </c>
      <c r="AR107" s="371" t="s">
        <v>4623</v>
      </c>
    </row>
    <row r="108">
      <c r="A108" s="53"/>
      <c r="B108" s="53"/>
      <c r="C108" s="3"/>
      <c r="D108" s="447" t="s">
        <v>270</v>
      </c>
      <c r="E108" s="31" t="s">
        <v>271</v>
      </c>
      <c r="F108" s="31" t="s">
        <v>272</v>
      </c>
      <c r="G108" s="31" t="s">
        <v>273</v>
      </c>
      <c r="H108" s="3"/>
      <c r="I108" s="493" t="s">
        <v>6127</v>
      </c>
      <c r="J108" s="494" t="s">
        <v>922</v>
      </c>
      <c r="K108" s="3"/>
      <c r="L108" s="448"/>
      <c r="M108" s="29"/>
      <c r="N108" s="29"/>
      <c r="O108" s="29"/>
      <c r="P108" s="3"/>
      <c r="Q108" s="76" t="s">
        <v>6231</v>
      </c>
      <c r="R108" s="76" t="s">
        <v>6232</v>
      </c>
      <c r="S108" s="3"/>
      <c r="T108" s="53"/>
      <c r="U108" s="62"/>
      <c r="V108" s="3"/>
      <c r="W108" s="80" t="s">
        <v>4625</v>
      </c>
      <c r="X108" s="80" t="s">
        <v>4626</v>
      </c>
      <c r="Y108" s="3"/>
      <c r="AB108" s="3"/>
      <c r="AE108" s="3"/>
      <c r="AH108" s="445"/>
      <c r="AI108" s="53"/>
      <c r="AJ108" s="53"/>
      <c r="AK108" s="53"/>
      <c r="AL108" s="53"/>
      <c r="AM108" s="336"/>
      <c r="AP108" s="337" t="s">
        <v>6128</v>
      </c>
      <c r="AQ108" s="371" t="s">
        <v>4628</v>
      </c>
      <c r="AR108" s="450"/>
    </row>
    <row r="109">
      <c r="A109" s="52"/>
      <c r="B109" s="52"/>
      <c r="C109" s="3"/>
      <c r="D109" s="447" t="s">
        <v>672</v>
      </c>
      <c r="E109" s="31" t="s">
        <v>673</v>
      </c>
      <c r="F109" s="31"/>
      <c r="G109" s="31" t="s">
        <v>674</v>
      </c>
      <c r="H109" s="3"/>
      <c r="I109" s="493" t="s">
        <v>6146</v>
      </c>
      <c r="J109" s="494" t="s">
        <v>4649</v>
      </c>
      <c r="K109" s="3"/>
      <c r="L109" s="439" t="s">
        <v>6147</v>
      </c>
      <c r="M109" s="29" t="s">
        <v>4521</v>
      </c>
      <c r="N109" s="29" t="s">
        <v>2108</v>
      </c>
      <c r="O109" s="29" t="s">
        <v>6148</v>
      </c>
      <c r="P109" s="3"/>
      <c r="Q109" s="76" t="s">
        <v>6149</v>
      </c>
      <c r="R109" s="76" t="s">
        <v>2111</v>
      </c>
      <c r="S109" s="3"/>
      <c r="T109" s="52"/>
      <c r="U109" s="26"/>
      <c r="V109" s="3"/>
      <c r="W109" s="52"/>
      <c r="X109" s="52"/>
      <c r="Y109" s="3"/>
      <c r="AB109" s="3"/>
      <c r="AE109" s="3"/>
      <c r="AH109" s="445"/>
      <c r="AI109" s="52"/>
      <c r="AJ109" s="52"/>
      <c r="AK109" s="52"/>
      <c r="AL109" s="52"/>
      <c r="AM109" s="336"/>
      <c r="AP109" s="337" t="s">
        <v>6111</v>
      </c>
      <c r="AQ109" s="337" t="s">
        <v>6233</v>
      </c>
      <c r="AR109" s="450"/>
    </row>
    <row r="110">
      <c r="A110" s="449" t="s">
        <v>6234</v>
      </c>
      <c r="B110" s="43" t="s">
        <v>6235</v>
      </c>
      <c r="C110" s="3"/>
      <c r="D110" s="447" t="s">
        <v>256</v>
      </c>
      <c r="E110" s="31" t="s">
        <v>257</v>
      </c>
      <c r="F110" s="31" t="s">
        <v>258</v>
      </c>
      <c r="G110" s="31" t="s">
        <v>259</v>
      </c>
      <c r="H110" s="3"/>
      <c r="I110" s="438" t="s">
        <v>6061</v>
      </c>
      <c r="J110" s="494" t="s">
        <v>4546</v>
      </c>
      <c r="K110" s="3"/>
      <c r="L110" s="438" t="s">
        <v>699</v>
      </c>
      <c r="M110" s="29" t="s">
        <v>200</v>
      </c>
      <c r="N110" s="29" t="s">
        <v>201</v>
      </c>
      <c r="O110" s="29" t="s">
        <v>700</v>
      </c>
      <c r="P110" s="3"/>
      <c r="Q110" s="76" t="s">
        <v>6236</v>
      </c>
      <c r="R110" s="76" t="s">
        <v>2179</v>
      </c>
      <c r="S110" s="3"/>
      <c r="T110" s="440" t="s">
        <v>6237</v>
      </c>
      <c r="U110" s="441" t="s">
        <v>6235</v>
      </c>
      <c r="V110" s="3"/>
      <c r="W110" s="502" t="s">
        <v>4128</v>
      </c>
      <c r="X110" s="503" t="s">
        <v>4129</v>
      </c>
      <c r="Y110" s="3"/>
      <c r="Z110" s="440"/>
      <c r="AA110" s="441"/>
      <c r="AB110" s="3"/>
      <c r="AC110" s="443" t="s">
        <v>6238</v>
      </c>
      <c r="AD110" s="444" t="s">
        <v>6239</v>
      </c>
      <c r="AE110" s="3"/>
      <c r="AF110" s="443" t="s">
        <v>6240</v>
      </c>
      <c r="AG110" s="444" t="s">
        <v>6241</v>
      </c>
      <c r="AH110" s="445"/>
      <c r="AI110" s="449" t="s">
        <v>6242</v>
      </c>
      <c r="AJ110" s="43" t="s">
        <v>6235</v>
      </c>
      <c r="AK110" s="142" t="s">
        <v>6243</v>
      </c>
      <c r="AL110" s="43" t="s">
        <v>6235</v>
      </c>
      <c r="AM110" s="336"/>
      <c r="AN110" s="73" t="s">
        <v>6244</v>
      </c>
      <c r="AO110" s="337" t="s">
        <v>6245</v>
      </c>
      <c r="AP110" s="124" t="s">
        <v>6142</v>
      </c>
      <c r="AQ110" s="124" t="s">
        <v>6246</v>
      </c>
      <c r="AR110" s="124"/>
    </row>
    <row r="111">
      <c r="A111" s="52"/>
      <c r="B111" s="52"/>
      <c r="C111" s="3"/>
      <c r="D111" s="447" t="s">
        <v>672</v>
      </c>
      <c r="E111" s="31" t="s">
        <v>673</v>
      </c>
      <c r="F111" s="31"/>
      <c r="G111" s="31" t="s">
        <v>674</v>
      </c>
      <c r="H111" s="3"/>
      <c r="I111" s="493" t="s">
        <v>6146</v>
      </c>
      <c r="J111" s="494" t="s">
        <v>4649</v>
      </c>
      <c r="K111" s="3"/>
      <c r="L111" s="439" t="s">
        <v>6147</v>
      </c>
      <c r="M111" s="29" t="s">
        <v>4521</v>
      </c>
      <c r="N111" s="29" t="s">
        <v>2108</v>
      </c>
      <c r="O111" s="29" t="s">
        <v>6148</v>
      </c>
      <c r="P111" s="3"/>
      <c r="Q111" s="76" t="s">
        <v>6149</v>
      </c>
      <c r="R111" s="76" t="s">
        <v>2111</v>
      </c>
      <c r="S111" s="3"/>
      <c r="T111" s="52"/>
      <c r="U111" s="26"/>
      <c r="V111" s="3"/>
      <c r="W111" s="89" t="s">
        <v>758</v>
      </c>
      <c r="X111" s="90" t="s">
        <v>759</v>
      </c>
      <c r="Y111" s="3"/>
      <c r="Z111" s="52"/>
      <c r="AA111" s="26"/>
      <c r="AB111" s="3"/>
      <c r="AC111" s="52"/>
      <c r="AD111" s="26"/>
      <c r="AE111" s="3"/>
      <c r="AF111" s="52"/>
      <c r="AG111" s="26"/>
      <c r="AH111" s="445"/>
      <c r="AI111" s="52"/>
      <c r="AJ111" s="52"/>
      <c r="AL111" s="52"/>
      <c r="AM111" s="336"/>
    </row>
    <row r="112">
      <c r="A112" s="439" t="s">
        <v>6247</v>
      </c>
      <c r="B112" s="29" t="s">
        <v>6248</v>
      </c>
      <c r="C112" s="3"/>
      <c r="D112" s="447" t="s">
        <v>672</v>
      </c>
      <c r="E112" s="31" t="s">
        <v>673</v>
      </c>
      <c r="F112" s="31"/>
      <c r="G112" s="31" t="s">
        <v>674</v>
      </c>
      <c r="H112" s="3"/>
      <c r="I112" s="493" t="s">
        <v>6249</v>
      </c>
      <c r="J112" s="494" t="s">
        <v>4775</v>
      </c>
      <c r="K112" s="3"/>
      <c r="L112" s="439" t="s">
        <v>6250</v>
      </c>
      <c r="M112" s="29" t="s">
        <v>4521</v>
      </c>
      <c r="N112" s="29" t="s">
        <v>836</v>
      </c>
      <c r="O112" s="29" t="s">
        <v>6251</v>
      </c>
      <c r="P112" s="3"/>
      <c r="Q112" s="76" t="s">
        <v>6252</v>
      </c>
      <c r="R112" s="76" t="s">
        <v>6253</v>
      </c>
      <c r="S112" s="3"/>
      <c r="T112" s="339" t="s">
        <v>6254</v>
      </c>
      <c r="U112" s="452" t="s">
        <v>6255</v>
      </c>
      <c r="V112" s="3"/>
      <c r="W112" s="31" t="s">
        <v>4780</v>
      </c>
      <c r="X112" s="109" t="s">
        <v>4781</v>
      </c>
      <c r="Y112" s="3"/>
      <c r="Z112" s="339"/>
      <c r="AA112" s="452"/>
      <c r="AB112" s="3"/>
      <c r="AC112" s="451" t="s">
        <v>6256</v>
      </c>
      <c r="AD112" s="453" t="s">
        <v>4783</v>
      </c>
      <c r="AE112" s="3"/>
      <c r="AF112" s="451" t="s">
        <v>6257</v>
      </c>
      <c r="AG112" s="453" t="s">
        <v>6258</v>
      </c>
      <c r="AH112" s="445"/>
      <c r="AI112" s="439" t="s">
        <v>6259</v>
      </c>
      <c r="AJ112" s="29" t="s">
        <v>6248</v>
      </c>
      <c r="AK112" s="255" t="s">
        <v>6260</v>
      </c>
      <c r="AL112" s="29" t="s">
        <v>6248</v>
      </c>
      <c r="AM112" s="336"/>
      <c r="AN112" s="393" t="s">
        <v>6261</v>
      </c>
      <c r="AO112" s="337" t="s">
        <v>6262</v>
      </c>
      <c r="AP112" s="343" t="s">
        <v>6263</v>
      </c>
      <c r="AQ112" s="343" t="s">
        <v>6264</v>
      </c>
      <c r="AR112" s="343"/>
    </row>
    <row r="113">
      <c r="A113" s="449" t="s">
        <v>6265</v>
      </c>
      <c r="B113" s="43" t="s">
        <v>6266</v>
      </c>
      <c r="C113" s="3"/>
      <c r="D113" s="447" t="s">
        <v>693</v>
      </c>
      <c r="E113" s="31" t="s">
        <v>694</v>
      </c>
      <c r="F113" s="31" t="s">
        <v>695</v>
      </c>
      <c r="G113" s="31" t="s">
        <v>696</v>
      </c>
      <c r="H113" s="3"/>
      <c r="I113" s="438" t="s">
        <v>6061</v>
      </c>
      <c r="J113" s="494" t="s">
        <v>4546</v>
      </c>
      <c r="K113" s="3"/>
      <c r="L113" s="438" t="s">
        <v>699</v>
      </c>
      <c r="M113" s="29" t="s">
        <v>200</v>
      </c>
      <c r="N113" s="29" t="s">
        <v>201</v>
      </c>
      <c r="O113" s="29" t="s">
        <v>700</v>
      </c>
      <c r="P113" s="3"/>
      <c r="Q113" s="76" t="s">
        <v>6267</v>
      </c>
      <c r="R113" s="76" t="s">
        <v>854</v>
      </c>
      <c r="S113" s="3"/>
      <c r="T113" s="440" t="s">
        <v>6268</v>
      </c>
      <c r="U113" s="441" t="s">
        <v>6266</v>
      </c>
      <c r="V113" s="3"/>
      <c r="W113" s="31" t="s">
        <v>4799</v>
      </c>
      <c r="X113" s="31" t="s">
        <v>4800</v>
      </c>
      <c r="Y113" s="3"/>
      <c r="Z113" s="440"/>
      <c r="AA113" s="441"/>
      <c r="AB113" s="3"/>
      <c r="AC113" s="443" t="s">
        <v>6269</v>
      </c>
      <c r="AD113" s="444" t="s">
        <v>6270</v>
      </c>
      <c r="AE113" s="3"/>
      <c r="AF113" s="443" t="s">
        <v>6271</v>
      </c>
      <c r="AG113" s="444" t="s">
        <v>6272</v>
      </c>
      <c r="AH113" s="445"/>
      <c r="AI113" s="449" t="s">
        <v>6273</v>
      </c>
      <c r="AJ113" s="43" t="s">
        <v>6266</v>
      </c>
      <c r="AK113" s="465" t="s">
        <v>6274</v>
      </c>
      <c r="AL113" s="43" t="s">
        <v>6266</v>
      </c>
      <c r="AM113" s="336"/>
      <c r="AN113" s="393" t="s">
        <v>6275</v>
      </c>
      <c r="AO113" s="337" t="s">
        <v>6276</v>
      </c>
      <c r="AP113" s="343" t="s">
        <v>6277</v>
      </c>
      <c r="AQ113" s="343" t="s">
        <v>6278</v>
      </c>
      <c r="AR113" s="343" t="s">
        <v>6279</v>
      </c>
    </row>
    <row r="114">
      <c r="A114" s="53"/>
      <c r="B114" s="53"/>
      <c r="C114" s="3"/>
      <c r="D114" s="447" t="s">
        <v>672</v>
      </c>
      <c r="E114" s="31" t="s">
        <v>673</v>
      </c>
      <c r="F114" s="31"/>
      <c r="G114" s="31" t="s">
        <v>674</v>
      </c>
      <c r="H114" s="3"/>
      <c r="I114" s="493" t="s">
        <v>6249</v>
      </c>
      <c r="J114" s="494" t="s">
        <v>4775</v>
      </c>
      <c r="K114" s="3"/>
      <c r="L114" s="439" t="s">
        <v>6250</v>
      </c>
      <c r="M114" s="29" t="s">
        <v>4521</v>
      </c>
      <c r="N114" s="29" t="s">
        <v>836</v>
      </c>
      <c r="O114" s="29" t="s">
        <v>6251</v>
      </c>
      <c r="P114" s="3"/>
      <c r="Q114" s="76" t="s">
        <v>6252</v>
      </c>
      <c r="R114" s="76" t="s">
        <v>6253</v>
      </c>
      <c r="S114" s="3"/>
      <c r="T114" s="52"/>
      <c r="U114" s="26"/>
      <c r="V114" s="3"/>
      <c r="W114" s="107" t="s">
        <v>4625</v>
      </c>
      <c r="X114" s="492" t="s">
        <v>4626</v>
      </c>
      <c r="Y114" s="3"/>
      <c r="Z114" s="52"/>
      <c r="AA114" s="26"/>
      <c r="AB114" s="3"/>
      <c r="AC114" s="52"/>
      <c r="AD114" s="26"/>
      <c r="AE114" s="3"/>
      <c r="AF114" s="52"/>
      <c r="AG114" s="26"/>
      <c r="AH114" s="445"/>
      <c r="AI114" s="52"/>
      <c r="AJ114" s="52"/>
      <c r="AL114" s="52"/>
      <c r="AM114" s="336"/>
      <c r="AP114" s="343" t="s">
        <v>6280</v>
      </c>
      <c r="AQ114" s="343" t="s">
        <v>6281</v>
      </c>
      <c r="AR114" s="343"/>
    </row>
    <row r="115">
      <c r="A115" s="52"/>
      <c r="B115" s="52"/>
      <c r="C115" s="3"/>
      <c r="D115" s="447"/>
      <c r="E115" s="31"/>
      <c r="F115" s="31"/>
      <c r="G115" s="31"/>
      <c r="H115" s="3"/>
      <c r="I115" s="493"/>
      <c r="J115" s="494"/>
      <c r="K115" s="3"/>
      <c r="L115" s="439"/>
      <c r="M115" s="29"/>
      <c r="N115" s="29"/>
      <c r="O115" s="29"/>
      <c r="P115" s="3"/>
      <c r="Q115" s="76"/>
      <c r="R115" s="76"/>
      <c r="S115" s="3"/>
      <c r="T115" s="339"/>
      <c r="U115" s="452"/>
      <c r="V115" s="3"/>
      <c r="W115" s="107"/>
      <c r="X115" s="108"/>
      <c r="Y115" s="3"/>
      <c r="Z115" s="339"/>
      <c r="AA115" s="452"/>
      <c r="AB115" s="3"/>
      <c r="AC115" s="451"/>
      <c r="AD115" s="453"/>
      <c r="AE115" s="3"/>
      <c r="AF115" s="451"/>
      <c r="AG115" s="453"/>
      <c r="AH115" s="445"/>
      <c r="AI115" s="454"/>
      <c r="AJ115" s="29"/>
      <c r="AK115" s="465"/>
      <c r="AL115" s="29"/>
      <c r="AM115" s="336"/>
      <c r="AN115" s="393"/>
      <c r="AO115" s="337"/>
      <c r="AP115" s="343" t="s">
        <v>6282</v>
      </c>
      <c r="AQ115" s="343" t="s">
        <v>6283</v>
      </c>
      <c r="AR115" s="343" t="s">
        <v>6284</v>
      </c>
    </row>
    <row r="116">
      <c r="A116" s="449" t="s">
        <v>6285</v>
      </c>
      <c r="B116" s="43" t="s">
        <v>6286</v>
      </c>
      <c r="C116" s="3"/>
      <c r="D116" s="447" t="s">
        <v>228</v>
      </c>
      <c r="E116" s="31" t="s">
        <v>229</v>
      </c>
      <c r="F116" s="31" t="s">
        <v>230</v>
      </c>
      <c r="G116" s="31" t="s">
        <v>231</v>
      </c>
      <c r="H116" s="3"/>
      <c r="I116" s="493" t="s">
        <v>6078</v>
      </c>
      <c r="J116" s="494" t="s">
        <v>6079</v>
      </c>
      <c r="K116" s="3"/>
      <c r="L116" s="438" t="s">
        <v>699</v>
      </c>
      <c r="M116" s="29" t="s">
        <v>200</v>
      </c>
      <c r="N116" s="29" t="s">
        <v>201</v>
      </c>
      <c r="O116" s="29" t="s">
        <v>700</v>
      </c>
      <c r="P116" s="3"/>
      <c r="Q116" s="76" t="s">
        <v>6287</v>
      </c>
      <c r="R116" s="76" t="s">
        <v>866</v>
      </c>
      <c r="S116" s="3"/>
      <c r="T116" s="440" t="s">
        <v>6288</v>
      </c>
      <c r="U116" s="441" t="s">
        <v>6286</v>
      </c>
      <c r="V116" s="3"/>
      <c r="W116" s="83" t="s">
        <v>6289</v>
      </c>
      <c r="X116" s="81" t="s">
        <v>4824</v>
      </c>
      <c r="Y116" s="3"/>
      <c r="Z116" s="440"/>
      <c r="AA116" s="441"/>
      <c r="AB116" s="3"/>
      <c r="AC116" s="443" t="s">
        <v>6290</v>
      </c>
      <c r="AD116" s="444" t="s">
        <v>4826</v>
      </c>
      <c r="AE116" s="3"/>
      <c r="AF116" s="443" t="s">
        <v>6291</v>
      </c>
      <c r="AG116" s="444" t="s">
        <v>6292</v>
      </c>
      <c r="AH116" s="445"/>
      <c r="AI116" s="449" t="s">
        <v>6293</v>
      </c>
      <c r="AJ116" s="43" t="s">
        <v>6286</v>
      </c>
      <c r="AK116" s="57" t="s">
        <v>6294</v>
      </c>
      <c r="AL116" s="43" t="s">
        <v>6286</v>
      </c>
      <c r="AM116" s="336"/>
      <c r="AN116" s="393" t="s">
        <v>6295</v>
      </c>
      <c r="AO116" s="337" t="s">
        <v>6296</v>
      </c>
      <c r="AP116" s="343" t="s">
        <v>6297</v>
      </c>
      <c r="AQ116" s="343" t="s">
        <v>6298</v>
      </c>
      <c r="AR116" s="343"/>
    </row>
    <row r="117">
      <c r="A117" s="52"/>
      <c r="B117" s="52"/>
      <c r="C117" s="3"/>
      <c r="D117" s="447" t="s">
        <v>672</v>
      </c>
      <c r="E117" s="31" t="s">
        <v>673</v>
      </c>
      <c r="F117" s="31"/>
      <c r="G117" s="31" t="s">
        <v>674</v>
      </c>
      <c r="H117" s="3"/>
      <c r="I117" s="493" t="s">
        <v>6249</v>
      </c>
      <c r="J117" s="494" t="s">
        <v>4775</v>
      </c>
      <c r="K117" s="3"/>
      <c r="L117" s="439" t="s">
        <v>6250</v>
      </c>
      <c r="M117" s="29" t="s">
        <v>4521</v>
      </c>
      <c r="N117" s="29" t="s">
        <v>836</v>
      </c>
      <c r="O117" s="29" t="s">
        <v>6251</v>
      </c>
      <c r="P117" s="3"/>
      <c r="Q117" s="76" t="s">
        <v>6252</v>
      </c>
      <c r="R117" s="76" t="s">
        <v>6253</v>
      </c>
      <c r="S117" s="3"/>
      <c r="T117" s="52"/>
      <c r="U117" s="26"/>
      <c r="V117" s="3"/>
      <c r="W117" s="52"/>
      <c r="X117" s="26"/>
      <c r="Y117" s="3"/>
      <c r="Z117" s="52"/>
      <c r="AA117" s="26"/>
      <c r="AB117" s="3"/>
      <c r="AC117" s="52"/>
      <c r="AD117" s="26"/>
      <c r="AE117" s="3"/>
      <c r="AF117" s="52"/>
      <c r="AG117" s="26"/>
      <c r="AH117" s="445"/>
      <c r="AI117" s="52"/>
      <c r="AJ117" s="52"/>
      <c r="AK117" s="52"/>
      <c r="AL117" s="52"/>
      <c r="AM117" s="336"/>
      <c r="AN117" s="393" t="s">
        <v>6299</v>
      </c>
      <c r="AO117" s="337" t="s">
        <v>6300</v>
      </c>
    </row>
    <row r="118">
      <c r="A118" s="449" t="s">
        <v>6301</v>
      </c>
      <c r="B118" s="43" t="s">
        <v>6302</v>
      </c>
      <c r="C118" s="3"/>
      <c r="D118" s="447" t="s">
        <v>270</v>
      </c>
      <c r="E118" s="31" t="s">
        <v>271</v>
      </c>
      <c r="F118" s="31" t="s">
        <v>272</v>
      </c>
      <c r="G118" s="31" t="s">
        <v>273</v>
      </c>
      <c r="H118" s="3"/>
      <c r="I118" s="493" t="s">
        <v>6096</v>
      </c>
      <c r="J118" s="494" t="s">
        <v>4585</v>
      </c>
      <c r="K118" s="3"/>
      <c r="L118" s="439" t="s">
        <v>6097</v>
      </c>
      <c r="M118" s="29" t="s">
        <v>1869</v>
      </c>
      <c r="N118" s="29" t="s">
        <v>728</v>
      </c>
      <c r="O118" s="29" t="s">
        <v>4588</v>
      </c>
      <c r="P118" s="3"/>
      <c r="Q118" s="76" t="s">
        <v>6303</v>
      </c>
      <c r="R118" s="76" t="s">
        <v>3425</v>
      </c>
      <c r="S118" s="3"/>
      <c r="T118" s="440" t="s">
        <v>6304</v>
      </c>
      <c r="U118" s="441" t="s">
        <v>6302</v>
      </c>
      <c r="V118" s="3"/>
      <c r="W118" s="98" t="s">
        <v>6305</v>
      </c>
      <c r="X118" s="98" t="s">
        <v>6306</v>
      </c>
      <c r="Y118" s="3"/>
      <c r="Z118" s="440"/>
      <c r="AA118" s="441"/>
      <c r="AB118" s="3"/>
      <c r="AC118" s="443" t="s">
        <v>6307</v>
      </c>
      <c r="AD118" s="444" t="s">
        <v>4844</v>
      </c>
      <c r="AE118" s="3"/>
      <c r="AF118" s="443" t="s">
        <v>6308</v>
      </c>
      <c r="AG118" s="444" t="s">
        <v>4846</v>
      </c>
      <c r="AH118" s="445"/>
      <c r="AI118" s="449" t="s">
        <v>6309</v>
      </c>
      <c r="AJ118" s="43" t="s">
        <v>6302</v>
      </c>
      <c r="AK118" s="142" t="s">
        <v>6310</v>
      </c>
      <c r="AL118" s="43" t="s">
        <v>6302</v>
      </c>
      <c r="AM118" s="336"/>
      <c r="AN118" s="393" t="s">
        <v>6311</v>
      </c>
      <c r="AO118" s="337" t="s">
        <v>6312</v>
      </c>
      <c r="AP118" s="343" t="s">
        <v>6282</v>
      </c>
      <c r="AQ118" s="343" t="s">
        <v>6283</v>
      </c>
      <c r="AR118" s="343"/>
    </row>
    <row r="119">
      <c r="A119" s="52"/>
      <c r="B119" s="52"/>
      <c r="C119" s="3"/>
      <c r="D119" s="447" t="s">
        <v>672</v>
      </c>
      <c r="E119" s="31" t="s">
        <v>673</v>
      </c>
      <c r="F119" s="31"/>
      <c r="G119" s="31" t="s">
        <v>674</v>
      </c>
      <c r="H119" s="3"/>
      <c r="I119" s="493" t="s">
        <v>6249</v>
      </c>
      <c r="J119" s="494" t="s">
        <v>4775</v>
      </c>
      <c r="K119" s="3"/>
      <c r="L119" s="439" t="s">
        <v>6250</v>
      </c>
      <c r="M119" s="29" t="s">
        <v>4521</v>
      </c>
      <c r="N119" s="29" t="s">
        <v>836</v>
      </c>
      <c r="O119" s="29" t="s">
        <v>6251</v>
      </c>
      <c r="P119" s="3"/>
      <c r="Q119" s="76" t="s">
        <v>6252</v>
      </c>
      <c r="R119" s="76" t="s">
        <v>6253</v>
      </c>
      <c r="S119" s="3"/>
      <c r="T119" s="52"/>
      <c r="U119" s="26"/>
      <c r="V119" s="3"/>
      <c r="W119" s="98" t="s">
        <v>6101</v>
      </c>
      <c r="X119" s="98" t="s">
        <v>6102</v>
      </c>
      <c r="Y119" s="3"/>
      <c r="Z119" s="52"/>
      <c r="AA119" s="26"/>
      <c r="AB119" s="3"/>
      <c r="AC119" s="52"/>
      <c r="AD119" s="26"/>
      <c r="AE119" s="3"/>
      <c r="AF119" s="52"/>
      <c r="AG119" s="26"/>
      <c r="AH119" s="445"/>
      <c r="AI119" s="52"/>
      <c r="AJ119" s="52"/>
      <c r="AL119" s="52"/>
      <c r="AM119" s="336"/>
    </row>
    <row r="120">
      <c r="A120" s="449" t="s">
        <v>6313</v>
      </c>
      <c r="B120" s="43" t="s">
        <v>6314</v>
      </c>
      <c r="C120" s="3"/>
      <c r="D120" s="447" t="s">
        <v>270</v>
      </c>
      <c r="E120" s="31" t="s">
        <v>271</v>
      </c>
      <c r="F120" s="31" t="s">
        <v>272</v>
      </c>
      <c r="G120" s="31" t="s">
        <v>273</v>
      </c>
      <c r="H120" s="3"/>
      <c r="I120" s="493" t="s">
        <v>6096</v>
      </c>
      <c r="J120" s="494" t="s">
        <v>4585</v>
      </c>
      <c r="K120" s="3"/>
      <c r="L120" s="439" t="s">
        <v>6097</v>
      </c>
      <c r="M120" s="29" t="s">
        <v>1869</v>
      </c>
      <c r="N120" s="29" t="s">
        <v>728</v>
      </c>
      <c r="O120" s="29" t="s">
        <v>4588</v>
      </c>
      <c r="P120" s="3"/>
      <c r="Q120" s="76" t="s">
        <v>6315</v>
      </c>
      <c r="R120" s="76" t="s">
        <v>6316</v>
      </c>
      <c r="S120" s="3"/>
      <c r="T120" s="440" t="s">
        <v>6317</v>
      </c>
      <c r="U120" s="441" t="s">
        <v>6314</v>
      </c>
      <c r="V120" s="3"/>
      <c r="W120" s="31" t="s">
        <v>4859</v>
      </c>
      <c r="X120" s="109" t="s">
        <v>4860</v>
      </c>
      <c r="Y120" s="3"/>
      <c r="AA120" s="441"/>
      <c r="AB120" s="3"/>
      <c r="AC120" s="35" t="s">
        <v>6318</v>
      </c>
      <c r="AD120" s="444" t="s">
        <v>6319</v>
      </c>
      <c r="AE120" s="3"/>
      <c r="AF120" s="465" t="s">
        <v>6320</v>
      </c>
      <c r="AG120" s="444" t="s">
        <v>6321</v>
      </c>
      <c r="AH120" s="445"/>
      <c r="AI120" s="449" t="s">
        <v>6322</v>
      </c>
      <c r="AJ120" s="43" t="s">
        <v>6314</v>
      </c>
      <c r="AK120" s="57" t="s">
        <v>6323</v>
      </c>
      <c r="AL120" s="43" t="s">
        <v>6314</v>
      </c>
      <c r="AM120" s="336"/>
      <c r="AN120" s="393" t="s">
        <v>6324</v>
      </c>
      <c r="AO120" s="337" t="s">
        <v>6325</v>
      </c>
      <c r="AP120" s="343" t="s">
        <v>6326</v>
      </c>
      <c r="AQ120" s="343" t="s">
        <v>6327</v>
      </c>
      <c r="AR120" s="343"/>
    </row>
    <row r="121">
      <c r="A121" s="53"/>
      <c r="B121" s="53"/>
      <c r="C121" s="3"/>
      <c r="D121" s="447" t="s">
        <v>228</v>
      </c>
      <c r="E121" s="31" t="s">
        <v>229</v>
      </c>
      <c r="F121" s="31" t="s">
        <v>230</v>
      </c>
      <c r="G121" s="31" t="s">
        <v>231</v>
      </c>
      <c r="H121" s="3"/>
      <c r="I121" s="501"/>
      <c r="J121" s="494"/>
      <c r="K121" s="3"/>
      <c r="L121" s="464"/>
      <c r="M121" s="29"/>
      <c r="N121" s="29"/>
      <c r="O121" s="29"/>
      <c r="P121" s="3"/>
      <c r="Q121" s="76" t="s">
        <v>6328</v>
      </c>
      <c r="R121" s="76" t="s">
        <v>2696</v>
      </c>
      <c r="S121" s="3"/>
      <c r="T121" s="52"/>
      <c r="U121" s="26"/>
      <c r="V121" s="3"/>
      <c r="W121" s="85" t="s">
        <v>6329</v>
      </c>
      <c r="X121" s="102" t="s">
        <v>4874</v>
      </c>
      <c r="Y121" s="3"/>
      <c r="AA121" s="26"/>
      <c r="AB121" s="3"/>
      <c r="AD121" s="26"/>
      <c r="AE121" s="3"/>
      <c r="AG121" s="26"/>
      <c r="AH121" s="445"/>
      <c r="AI121" s="53"/>
      <c r="AJ121" s="53"/>
      <c r="AK121" s="53"/>
      <c r="AL121" s="53"/>
      <c r="AM121" s="336"/>
    </row>
    <row r="122">
      <c r="A122" s="52"/>
      <c r="B122" s="52"/>
      <c r="C122" s="3"/>
      <c r="D122" s="447" t="s">
        <v>672</v>
      </c>
      <c r="E122" s="31" t="s">
        <v>673</v>
      </c>
      <c r="F122" s="31"/>
      <c r="G122" s="31" t="s">
        <v>674</v>
      </c>
      <c r="H122" s="3"/>
      <c r="I122" s="493" t="s">
        <v>6249</v>
      </c>
      <c r="J122" s="494" t="s">
        <v>4775</v>
      </c>
      <c r="K122" s="3"/>
      <c r="L122" s="439" t="s">
        <v>6250</v>
      </c>
      <c r="M122" s="29" t="s">
        <v>4521</v>
      </c>
      <c r="N122" s="29" t="s">
        <v>836</v>
      </c>
      <c r="O122" s="29" t="s">
        <v>6251</v>
      </c>
      <c r="P122" s="3"/>
      <c r="Q122" s="76" t="s">
        <v>6252</v>
      </c>
      <c r="R122" s="76" t="s">
        <v>6253</v>
      </c>
      <c r="S122" s="3"/>
      <c r="T122" s="29"/>
      <c r="U122" s="29"/>
      <c r="V122" s="3"/>
      <c r="W122" s="52"/>
      <c r="X122" s="26"/>
      <c r="Y122" s="3"/>
      <c r="Z122" s="29"/>
      <c r="AA122" s="29"/>
      <c r="AB122" s="3"/>
      <c r="AC122" s="29"/>
      <c r="AD122" s="29"/>
      <c r="AE122" s="3"/>
      <c r="AF122" s="29"/>
      <c r="AG122" s="29"/>
      <c r="AH122" s="436"/>
      <c r="AI122" s="52"/>
      <c r="AJ122" s="52"/>
      <c r="AK122" s="52"/>
      <c r="AL122" s="52"/>
      <c r="AM122" s="336"/>
    </row>
    <row r="123">
      <c r="A123" s="449" t="s">
        <v>6330</v>
      </c>
      <c r="B123" s="43" t="s">
        <v>6331</v>
      </c>
      <c r="C123" s="3"/>
      <c r="D123" s="447" t="s">
        <v>256</v>
      </c>
      <c r="E123" s="31" t="s">
        <v>257</v>
      </c>
      <c r="F123" s="31" t="s">
        <v>258</v>
      </c>
      <c r="G123" s="31" t="s">
        <v>259</v>
      </c>
      <c r="H123" s="3"/>
      <c r="I123" s="438" t="s">
        <v>6061</v>
      </c>
      <c r="J123" s="494" t="s">
        <v>4546</v>
      </c>
      <c r="K123" s="3"/>
      <c r="L123" s="438" t="s">
        <v>699</v>
      </c>
      <c r="M123" s="29" t="s">
        <v>200</v>
      </c>
      <c r="N123" s="29" t="s">
        <v>201</v>
      </c>
      <c r="O123" s="29" t="s">
        <v>700</v>
      </c>
      <c r="P123" s="3"/>
      <c r="Q123" s="76" t="s">
        <v>6332</v>
      </c>
      <c r="R123" s="76" t="s">
        <v>892</v>
      </c>
      <c r="S123" s="3"/>
      <c r="T123" s="440" t="s">
        <v>6333</v>
      </c>
      <c r="U123" s="441" t="s">
        <v>6331</v>
      </c>
      <c r="V123" s="3"/>
      <c r="W123" s="31" t="s">
        <v>758</v>
      </c>
      <c r="X123" s="31" t="s">
        <v>759</v>
      </c>
      <c r="Y123" s="3"/>
      <c r="Z123" s="440"/>
      <c r="AA123" s="441"/>
      <c r="AB123" s="3"/>
      <c r="AC123" s="443" t="s">
        <v>6334</v>
      </c>
      <c r="AD123" s="444" t="s">
        <v>6335</v>
      </c>
      <c r="AE123" s="3"/>
      <c r="AF123" s="443" t="s">
        <v>6336</v>
      </c>
      <c r="AG123" s="444" t="s">
        <v>6337</v>
      </c>
      <c r="AH123" s="445"/>
      <c r="AI123" s="449" t="s">
        <v>6338</v>
      </c>
      <c r="AJ123" s="43" t="s">
        <v>6331</v>
      </c>
      <c r="AK123" s="419" t="s">
        <v>6339</v>
      </c>
      <c r="AL123" s="43" t="s">
        <v>6331</v>
      </c>
      <c r="AM123" s="353"/>
      <c r="AN123" s="393" t="s">
        <v>6340</v>
      </c>
      <c r="AO123" s="337" t="s">
        <v>6341</v>
      </c>
      <c r="AP123" s="504" t="s">
        <v>6342</v>
      </c>
      <c r="AQ123" s="504" t="s">
        <v>4889</v>
      </c>
      <c r="AR123" s="505"/>
    </row>
    <row r="124">
      <c r="A124" s="52"/>
      <c r="B124" s="52"/>
      <c r="C124" s="3"/>
      <c r="D124" s="437" t="s">
        <v>672</v>
      </c>
      <c r="E124" s="31" t="s">
        <v>673</v>
      </c>
      <c r="F124" s="31"/>
      <c r="G124" s="31" t="s">
        <v>674</v>
      </c>
      <c r="H124" s="3"/>
      <c r="I124" s="493" t="s">
        <v>6249</v>
      </c>
      <c r="J124" s="494" t="s">
        <v>4775</v>
      </c>
      <c r="K124" s="3"/>
      <c r="L124" s="439" t="s">
        <v>6250</v>
      </c>
      <c r="M124" s="29" t="s">
        <v>4521</v>
      </c>
      <c r="N124" s="29" t="s">
        <v>836</v>
      </c>
      <c r="O124" s="29" t="s">
        <v>6251</v>
      </c>
      <c r="P124" s="3"/>
      <c r="Q124" s="76" t="s">
        <v>6252</v>
      </c>
      <c r="R124" s="76" t="s">
        <v>6253</v>
      </c>
      <c r="S124" s="3"/>
      <c r="T124" s="52"/>
      <c r="U124" s="26"/>
      <c r="V124" s="3"/>
      <c r="W124" s="31" t="s">
        <v>4890</v>
      </c>
      <c r="X124" s="31" t="s">
        <v>4891</v>
      </c>
      <c r="Y124" s="3"/>
      <c r="Z124" s="52"/>
      <c r="AA124" s="26"/>
      <c r="AB124" s="3"/>
      <c r="AC124" s="52"/>
      <c r="AD124" s="26"/>
      <c r="AE124" s="3"/>
      <c r="AF124" s="52"/>
      <c r="AG124" s="26"/>
      <c r="AH124" s="445"/>
      <c r="AI124" s="52"/>
      <c r="AJ124" s="52"/>
      <c r="AK124" s="52"/>
      <c r="AL124" s="52"/>
      <c r="AM124" s="36"/>
      <c r="AR124" s="142"/>
    </row>
    <row r="125">
      <c r="A125" s="506" t="s">
        <v>4892</v>
      </c>
      <c r="B125" s="507"/>
      <c r="C125" s="3"/>
      <c r="D125" s="93"/>
      <c r="E125" s="19"/>
      <c r="F125" s="19"/>
      <c r="G125" s="16"/>
      <c r="H125" s="3"/>
      <c r="I125" s="506" t="s">
        <v>4893</v>
      </c>
      <c r="J125" s="507"/>
      <c r="K125" s="3"/>
      <c r="L125" s="506" t="s">
        <v>900</v>
      </c>
      <c r="M125" s="508"/>
      <c r="N125" s="508"/>
      <c r="O125" s="507"/>
      <c r="P125" s="3"/>
      <c r="Q125" s="509" t="s">
        <v>900</v>
      </c>
      <c r="R125" s="16"/>
      <c r="S125" s="3"/>
      <c r="T125" s="17"/>
      <c r="U125" s="17"/>
      <c r="V125" s="3"/>
      <c r="W125" s="17"/>
      <c r="X125" s="17"/>
      <c r="Y125" s="3"/>
      <c r="Z125" s="17"/>
      <c r="AA125" s="17"/>
      <c r="AB125" s="3"/>
      <c r="AC125" s="17"/>
      <c r="AD125" s="17"/>
      <c r="AE125" s="3"/>
      <c r="AF125" s="17"/>
      <c r="AG125" s="17"/>
      <c r="AH125" s="436"/>
      <c r="AI125" s="506" t="s">
        <v>4895</v>
      </c>
      <c r="AJ125" s="507"/>
      <c r="AK125" s="510"/>
      <c r="AL125" s="510"/>
      <c r="AM125" s="36"/>
      <c r="AN125" s="347"/>
      <c r="AO125" s="347"/>
      <c r="AP125" s="354"/>
      <c r="AQ125" s="354"/>
      <c r="AR125" s="354"/>
    </row>
    <row r="126">
      <c r="A126" s="449" t="s">
        <v>6343</v>
      </c>
      <c r="B126" s="43" t="s">
        <v>6344</v>
      </c>
      <c r="C126" s="3"/>
      <c r="D126" s="511" t="s">
        <v>672</v>
      </c>
      <c r="E126" s="80" t="s">
        <v>673</v>
      </c>
      <c r="F126" s="80"/>
      <c r="G126" s="80" t="s">
        <v>674</v>
      </c>
      <c r="H126" s="3"/>
      <c r="I126" s="493" t="s">
        <v>6249</v>
      </c>
      <c r="J126" s="494" t="s">
        <v>4775</v>
      </c>
      <c r="K126" s="3"/>
      <c r="L126" s="439" t="s">
        <v>6250</v>
      </c>
      <c r="M126" s="29" t="s">
        <v>4521</v>
      </c>
      <c r="N126" s="29" t="s">
        <v>836</v>
      </c>
      <c r="O126" s="29" t="s">
        <v>6251</v>
      </c>
      <c r="P126" s="3"/>
      <c r="Q126" s="76" t="s">
        <v>6252</v>
      </c>
      <c r="R126" s="76" t="s">
        <v>6253</v>
      </c>
      <c r="S126" s="3"/>
      <c r="T126" s="440" t="s">
        <v>6345</v>
      </c>
      <c r="U126" s="441" t="s">
        <v>6344</v>
      </c>
      <c r="V126" s="3"/>
      <c r="W126" s="31" t="s">
        <v>600</v>
      </c>
      <c r="X126" s="109" t="s">
        <v>601</v>
      </c>
      <c r="Y126" s="3"/>
      <c r="Z126" s="440"/>
      <c r="AA126" s="441"/>
      <c r="AB126" s="3"/>
      <c r="AC126" s="443" t="s">
        <v>6346</v>
      </c>
      <c r="AD126" s="444" t="s">
        <v>4902</v>
      </c>
      <c r="AE126" s="3"/>
      <c r="AF126" s="443" t="s">
        <v>6347</v>
      </c>
      <c r="AG126" s="444" t="s">
        <v>6348</v>
      </c>
      <c r="AH126" s="445"/>
      <c r="AI126" s="449" t="s">
        <v>6349</v>
      </c>
      <c r="AJ126" s="43" t="s">
        <v>6344</v>
      </c>
      <c r="AK126" s="57" t="s">
        <v>6350</v>
      </c>
      <c r="AL126" s="43" t="s">
        <v>6344</v>
      </c>
      <c r="AM126" s="36"/>
      <c r="AN126" s="398" t="s">
        <v>6351</v>
      </c>
      <c r="AO126" s="142" t="s">
        <v>6352</v>
      </c>
      <c r="AP126" s="337" t="s">
        <v>6128</v>
      </c>
      <c r="AQ126" s="371" t="s">
        <v>4628</v>
      </c>
      <c r="AR126" s="371" t="s">
        <v>4910</v>
      </c>
    </row>
    <row r="127">
      <c r="A127" s="53"/>
      <c r="B127" s="53"/>
      <c r="C127" s="3"/>
      <c r="D127" s="53"/>
      <c r="E127" s="53"/>
      <c r="F127" s="53"/>
      <c r="G127" s="53"/>
      <c r="H127" s="3"/>
      <c r="I127" s="493" t="s">
        <v>6146</v>
      </c>
      <c r="J127" s="494" t="s">
        <v>4649</v>
      </c>
      <c r="K127" s="3"/>
      <c r="L127" s="439" t="s">
        <v>6147</v>
      </c>
      <c r="M127" s="29" t="s">
        <v>4521</v>
      </c>
      <c r="N127" s="29" t="s">
        <v>2108</v>
      </c>
      <c r="O127" s="29" t="s">
        <v>6148</v>
      </c>
      <c r="P127" s="3"/>
      <c r="Q127" s="76" t="s">
        <v>6149</v>
      </c>
      <c r="R127" s="76" t="s">
        <v>2111</v>
      </c>
      <c r="S127" s="3"/>
      <c r="T127" s="53"/>
      <c r="U127" s="62"/>
      <c r="V127" s="3"/>
      <c r="W127" s="89" t="s">
        <v>915</v>
      </c>
      <c r="X127" s="90" t="s">
        <v>916</v>
      </c>
      <c r="Y127" s="3"/>
      <c r="Z127" s="53"/>
      <c r="AA127" s="62"/>
      <c r="AB127" s="3"/>
      <c r="AC127" s="53"/>
      <c r="AD127" s="62"/>
      <c r="AE127" s="3"/>
      <c r="AF127" s="53"/>
      <c r="AG127" s="62"/>
      <c r="AH127" s="445"/>
      <c r="AI127" s="53"/>
      <c r="AJ127" s="53"/>
      <c r="AK127" s="53"/>
      <c r="AL127" s="53"/>
      <c r="AM127" s="36"/>
      <c r="AP127" s="337" t="s">
        <v>5869</v>
      </c>
      <c r="AQ127" s="371" t="s">
        <v>4296</v>
      </c>
      <c r="AR127" s="450"/>
    </row>
    <row r="128">
      <c r="A128" s="53"/>
      <c r="B128" s="53"/>
      <c r="C128" s="3"/>
      <c r="D128" s="53"/>
      <c r="E128" s="53"/>
      <c r="F128" s="53"/>
      <c r="G128" s="53"/>
      <c r="H128" s="3"/>
      <c r="I128" s="493" t="s">
        <v>6044</v>
      </c>
      <c r="J128" s="494" t="s">
        <v>4519</v>
      </c>
      <c r="K128" s="3"/>
      <c r="L128" s="439" t="s">
        <v>6045</v>
      </c>
      <c r="M128" s="29" t="s">
        <v>4521</v>
      </c>
      <c r="N128" s="29" t="s">
        <v>482</v>
      </c>
      <c r="O128" s="29" t="s">
        <v>6046</v>
      </c>
      <c r="P128" s="3"/>
      <c r="Q128" s="29"/>
      <c r="R128" s="29"/>
      <c r="S128" s="3"/>
      <c r="T128" s="53"/>
      <c r="U128" s="62"/>
      <c r="V128" s="3"/>
      <c r="W128" s="89" t="s">
        <v>404</v>
      </c>
      <c r="X128" s="90" t="s">
        <v>405</v>
      </c>
      <c r="Y128" s="3"/>
      <c r="Z128" s="53"/>
      <c r="AA128" s="62"/>
      <c r="AB128" s="3"/>
      <c r="AC128" s="53"/>
      <c r="AD128" s="62"/>
      <c r="AE128" s="3"/>
      <c r="AF128" s="53"/>
      <c r="AG128" s="62"/>
      <c r="AH128" s="445"/>
      <c r="AI128" s="53"/>
      <c r="AJ128" s="53"/>
      <c r="AK128" s="53"/>
      <c r="AL128" s="53"/>
      <c r="AM128" s="36"/>
    </row>
    <row r="129">
      <c r="A129" s="53"/>
      <c r="B129" s="53"/>
      <c r="C129" s="3"/>
      <c r="D129" s="52"/>
      <c r="E129" s="52"/>
      <c r="F129" s="52"/>
      <c r="G129" s="52"/>
      <c r="H129" s="3"/>
      <c r="I129" s="493" t="s">
        <v>6353</v>
      </c>
      <c r="J129" s="494" t="s">
        <v>4912</v>
      </c>
      <c r="K129" s="3"/>
      <c r="L129" s="438" t="s">
        <v>699</v>
      </c>
      <c r="M129" s="29" t="s">
        <v>200</v>
      </c>
      <c r="N129" s="29" t="s">
        <v>201</v>
      </c>
      <c r="O129" s="29" t="s">
        <v>700</v>
      </c>
      <c r="P129" s="3"/>
      <c r="Q129" s="76" t="s">
        <v>6047</v>
      </c>
      <c r="R129" s="76" t="s">
        <v>6048</v>
      </c>
      <c r="S129" s="3"/>
      <c r="T129" s="53"/>
      <c r="U129" s="62"/>
      <c r="V129" s="3"/>
      <c r="W129" s="101" t="s">
        <v>928</v>
      </c>
      <c r="X129" s="102" t="s">
        <v>929</v>
      </c>
      <c r="Y129" s="3"/>
      <c r="Z129" s="53"/>
      <c r="AA129" s="62"/>
      <c r="AB129" s="3"/>
      <c r="AC129" s="53"/>
      <c r="AD129" s="62"/>
      <c r="AE129" s="3"/>
      <c r="AF129" s="53"/>
      <c r="AG129" s="62"/>
      <c r="AH129" s="445"/>
      <c r="AI129" s="53"/>
      <c r="AJ129" s="53"/>
      <c r="AK129" s="53"/>
      <c r="AL129" s="53"/>
      <c r="AM129" s="36"/>
    </row>
    <row r="130">
      <c r="A130" s="52"/>
      <c r="B130" s="52"/>
      <c r="C130" s="3"/>
      <c r="D130" s="447" t="s">
        <v>917</v>
      </c>
      <c r="E130" s="31" t="s">
        <v>918</v>
      </c>
      <c r="F130" s="31" t="s">
        <v>919</v>
      </c>
      <c r="G130" s="31" t="s">
        <v>920</v>
      </c>
      <c r="H130" s="3"/>
      <c r="I130" s="493" t="s">
        <v>6354</v>
      </c>
      <c r="J130" s="494" t="s">
        <v>4914</v>
      </c>
      <c r="K130" s="3"/>
      <c r="L130" s="438" t="s">
        <v>4607</v>
      </c>
      <c r="M130" s="29" t="s">
        <v>200</v>
      </c>
      <c r="N130" s="29" t="s">
        <v>201</v>
      </c>
      <c r="O130" s="29" t="s">
        <v>798</v>
      </c>
      <c r="P130" s="3"/>
      <c r="Q130" s="76" t="s">
        <v>6355</v>
      </c>
      <c r="R130" s="76" t="s">
        <v>6356</v>
      </c>
      <c r="S130" s="3"/>
      <c r="T130" s="52"/>
      <c r="U130" s="26"/>
      <c r="V130" s="3"/>
      <c r="W130" s="89" t="s">
        <v>930</v>
      </c>
      <c r="X130" s="90" t="s">
        <v>931</v>
      </c>
      <c r="Y130" s="3"/>
      <c r="Z130" s="52"/>
      <c r="AA130" s="26"/>
      <c r="AB130" s="3"/>
      <c r="AC130" s="52"/>
      <c r="AD130" s="26"/>
      <c r="AE130" s="3"/>
      <c r="AF130" s="52"/>
      <c r="AG130" s="26"/>
      <c r="AH130" s="445"/>
      <c r="AI130" s="52"/>
      <c r="AJ130" s="52"/>
      <c r="AK130" s="52"/>
      <c r="AL130" s="52"/>
      <c r="AM130" s="36"/>
    </row>
    <row r="131">
      <c r="A131" s="449" t="s">
        <v>6357</v>
      </c>
      <c r="B131" s="43" t="s">
        <v>6358</v>
      </c>
      <c r="C131" s="3"/>
      <c r="D131" s="447" t="s">
        <v>917</v>
      </c>
      <c r="E131" s="31" t="s">
        <v>918</v>
      </c>
      <c r="F131" s="31" t="s">
        <v>919</v>
      </c>
      <c r="G131" s="31" t="s">
        <v>920</v>
      </c>
      <c r="H131" s="3"/>
      <c r="I131" s="493" t="s">
        <v>6359</v>
      </c>
      <c r="J131" s="494" t="s">
        <v>4920</v>
      </c>
      <c r="K131" s="3"/>
      <c r="L131" s="448"/>
      <c r="M131" s="29"/>
      <c r="N131" s="29"/>
      <c r="O131" s="29"/>
      <c r="P131" s="3"/>
      <c r="Q131" s="76" t="s">
        <v>6360</v>
      </c>
      <c r="R131" s="76" t="s">
        <v>3468</v>
      </c>
      <c r="S131" s="3"/>
      <c r="T131" s="440" t="s">
        <v>6361</v>
      </c>
      <c r="U131" s="441" t="s">
        <v>6358</v>
      </c>
      <c r="V131" s="3"/>
      <c r="W131" s="31" t="s">
        <v>939</v>
      </c>
      <c r="X131" s="109" t="s">
        <v>940</v>
      </c>
      <c r="Y131" s="3"/>
      <c r="Z131" s="440"/>
      <c r="AA131" s="441"/>
      <c r="AB131" s="3"/>
      <c r="AC131" s="443" t="s">
        <v>6362</v>
      </c>
      <c r="AD131" s="444" t="s">
        <v>6363</v>
      </c>
      <c r="AE131" s="3"/>
      <c r="AF131" s="443" t="s">
        <v>6364</v>
      </c>
      <c r="AG131" s="444" t="s">
        <v>6365</v>
      </c>
      <c r="AH131" s="445"/>
      <c r="AI131" s="449" t="s">
        <v>6366</v>
      </c>
      <c r="AJ131" s="43" t="s">
        <v>6358</v>
      </c>
      <c r="AK131" s="57" t="s">
        <v>6367</v>
      </c>
      <c r="AL131" s="57" t="s">
        <v>6368</v>
      </c>
      <c r="AM131" s="36"/>
      <c r="AN131" s="142" t="s">
        <v>6369</v>
      </c>
      <c r="AO131" s="142" t="s">
        <v>6370</v>
      </c>
      <c r="AP131" s="372" t="s">
        <v>4935</v>
      </c>
      <c r="AQ131" s="372" t="s">
        <v>4936</v>
      </c>
      <c r="AR131" s="343"/>
    </row>
    <row r="132">
      <c r="A132" s="53"/>
      <c r="B132" s="53"/>
      <c r="C132" s="3"/>
      <c r="D132" s="447" t="s">
        <v>4033</v>
      </c>
      <c r="E132" s="31" t="s">
        <v>4034</v>
      </c>
      <c r="F132" s="31" t="s">
        <v>4035</v>
      </c>
      <c r="G132" s="31" t="s">
        <v>4059</v>
      </c>
      <c r="H132" s="3"/>
      <c r="I132" s="501"/>
      <c r="J132" s="494"/>
      <c r="K132" s="3"/>
      <c r="L132" s="464"/>
      <c r="M132" s="29"/>
      <c r="N132" s="29"/>
      <c r="O132" s="29"/>
      <c r="P132" s="3"/>
      <c r="Q132" s="76" t="s">
        <v>6371</v>
      </c>
      <c r="R132" s="76" t="s">
        <v>6372</v>
      </c>
      <c r="S132" s="3"/>
      <c r="T132" s="53"/>
      <c r="U132" s="62"/>
      <c r="V132" s="3"/>
      <c r="W132" s="89" t="s">
        <v>950</v>
      </c>
      <c r="X132" s="90" t="s">
        <v>951</v>
      </c>
      <c r="Y132" s="3"/>
      <c r="Z132" s="53"/>
      <c r="AA132" s="62"/>
      <c r="AB132" s="3"/>
      <c r="AC132" s="53"/>
      <c r="AD132" s="62"/>
      <c r="AE132" s="3"/>
      <c r="AF132" s="53"/>
      <c r="AG132" s="62"/>
      <c r="AH132" s="445"/>
      <c r="AI132" s="53"/>
      <c r="AJ132" s="53"/>
      <c r="AK132" s="53"/>
      <c r="AL132" s="53"/>
      <c r="AM132" s="36"/>
      <c r="AP132" s="343" t="s">
        <v>6373</v>
      </c>
      <c r="AQ132" s="343" t="s">
        <v>4940</v>
      </c>
      <c r="AR132" s="343"/>
    </row>
    <row r="133">
      <c r="A133" s="53"/>
      <c r="B133" s="53"/>
      <c r="C133" s="3"/>
      <c r="D133" s="447" t="s">
        <v>270</v>
      </c>
      <c r="E133" s="31" t="s">
        <v>271</v>
      </c>
      <c r="F133" s="31" t="s">
        <v>272</v>
      </c>
      <c r="G133" s="31" t="s">
        <v>273</v>
      </c>
      <c r="H133" s="3"/>
      <c r="I133" s="493" t="s">
        <v>6096</v>
      </c>
      <c r="J133" s="494" t="s">
        <v>4585</v>
      </c>
      <c r="K133" s="3"/>
      <c r="L133" s="439" t="s">
        <v>6097</v>
      </c>
      <c r="M133" s="29" t="s">
        <v>1869</v>
      </c>
      <c r="N133" s="29" t="s">
        <v>728</v>
      </c>
      <c r="O133" s="29" t="s">
        <v>4588</v>
      </c>
      <c r="P133" s="3"/>
      <c r="Q133" s="76" t="s">
        <v>6374</v>
      </c>
      <c r="R133" s="76" t="s">
        <v>3479</v>
      </c>
      <c r="S133" s="3"/>
      <c r="T133" s="53"/>
      <c r="U133" s="62"/>
      <c r="V133" s="3"/>
      <c r="W133" s="105" t="s">
        <v>6375</v>
      </c>
      <c r="X133" s="106" t="s">
        <v>6376</v>
      </c>
      <c r="Y133" s="3"/>
      <c r="Z133" s="53"/>
      <c r="AA133" s="62"/>
      <c r="AB133" s="3"/>
      <c r="AC133" s="53"/>
      <c r="AD133" s="62"/>
      <c r="AE133" s="3"/>
      <c r="AF133" s="53"/>
      <c r="AG133" s="62"/>
      <c r="AH133" s="445"/>
      <c r="AI133" s="53"/>
      <c r="AJ133" s="53"/>
      <c r="AK133" s="53"/>
      <c r="AL133" s="53"/>
      <c r="AM133" s="36"/>
    </row>
    <row r="134">
      <c r="A134" s="53"/>
      <c r="B134" s="53"/>
      <c r="C134" s="3"/>
      <c r="D134" s="511" t="s">
        <v>214</v>
      </c>
      <c r="E134" s="102" t="s">
        <v>215</v>
      </c>
      <c r="F134" s="102" t="s">
        <v>216</v>
      </c>
      <c r="G134" s="102" t="s">
        <v>217</v>
      </c>
      <c r="H134" s="3"/>
      <c r="I134" s="493" t="s">
        <v>6115</v>
      </c>
      <c r="J134" s="494" t="s">
        <v>953</v>
      </c>
      <c r="K134" s="3"/>
      <c r="L134" s="439" t="s">
        <v>6097</v>
      </c>
      <c r="M134" s="29" t="s">
        <v>1869</v>
      </c>
      <c r="N134" s="29" t="s">
        <v>728</v>
      </c>
      <c r="O134" s="29" t="s">
        <v>4588</v>
      </c>
      <c r="P134" s="3"/>
      <c r="Q134" s="29"/>
      <c r="R134" s="29"/>
      <c r="S134" s="3"/>
      <c r="T134" s="53"/>
      <c r="U134" s="62"/>
      <c r="V134" s="3"/>
      <c r="W134" s="105" t="s">
        <v>6377</v>
      </c>
      <c r="X134" s="90" t="s">
        <v>4948</v>
      </c>
      <c r="Y134" s="3"/>
      <c r="Z134" s="53"/>
      <c r="AA134" s="62"/>
      <c r="AB134" s="3"/>
      <c r="AC134" s="53"/>
      <c r="AD134" s="62"/>
      <c r="AE134" s="3"/>
      <c r="AF134" s="53"/>
      <c r="AG134" s="62"/>
      <c r="AH134" s="445"/>
      <c r="AI134" s="53"/>
      <c r="AJ134" s="53"/>
      <c r="AK134" s="53"/>
      <c r="AL134" s="53"/>
      <c r="AM134" s="36"/>
    </row>
    <row r="135">
      <c r="A135" s="53"/>
      <c r="B135" s="53"/>
      <c r="C135" s="3"/>
      <c r="D135" s="53"/>
      <c r="E135" s="62"/>
      <c r="F135" s="62"/>
      <c r="G135" s="62"/>
      <c r="H135" s="3"/>
      <c r="I135" s="493" t="s">
        <v>6378</v>
      </c>
      <c r="J135" s="494" t="s">
        <v>4946</v>
      </c>
      <c r="K135" s="3"/>
      <c r="L135" s="480" t="s">
        <v>699</v>
      </c>
      <c r="M135" s="43" t="s">
        <v>200</v>
      </c>
      <c r="N135" s="43" t="s">
        <v>201</v>
      </c>
      <c r="O135" s="43" t="s">
        <v>700</v>
      </c>
      <c r="P135" s="3"/>
      <c r="Q135" s="29"/>
      <c r="R135" s="29"/>
      <c r="S135" s="3"/>
      <c r="T135" s="53"/>
      <c r="U135" s="62"/>
      <c r="V135" s="3"/>
      <c r="W135" s="105" t="s">
        <v>6305</v>
      </c>
      <c r="X135" s="106" t="s">
        <v>6306</v>
      </c>
      <c r="Y135" s="3"/>
      <c r="Z135" s="53"/>
      <c r="AA135" s="62"/>
      <c r="AB135" s="3"/>
      <c r="AC135" s="53"/>
      <c r="AD135" s="62"/>
      <c r="AE135" s="3"/>
      <c r="AF135" s="53"/>
      <c r="AG135" s="62"/>
      <c r="AH135" s="445"/>
      <c r="AI135" s="53"/>
      <c r="AJ135" s="53"/>
      <c r="AK135" s="53"/>
      <c r="AL135" s="53"/>
      <c r="AM135" s="36"/>
    </row>
    <row r="136">
      <c r="A136" s="53"/>
      <c r="B136" s="53"/>
      <c r="C136" s="3"/>
      <c r="D136" s="53"/>
      <c r="E136" s="62"/>
      <c r="F136" s="62"/>
      <c r="G136" s="62"/>
      <c r="H136" s="3"/>
      <c r="I136" s="493" t="s">
        <v>6379</v>
      </c>
      <c r="J136" s="494" t="s">
        <v>4950</v>
      </c>
      <c r="K136" s="3"/>
      <c r="L136" s="53"/>
      <c r="M136" s="53"/>
      <c r="N136" s="53"/>
      <c r="O136" s="53"/>
      <c r="P136" s="3"/>
      <c r="Q136" s="29"/>
      <c r="R136" s="29"/>
      <c r="S136" s="3"/>
      <c r="T136" s="53"/>
      <c r="U136" s="62"/>
      <c r="V136" s="3"/>
      <c r="W136" s="105" t="s">
        <v>6380</v>
      </c>
      <c r="X136" s="106" t="s">
        <v>6381</v>
      </c>
      <c r="Y136" s="3"/>
      <c r="Z136" s="53"/>
      <c r="AA136" s="62"/>
      <c r="AB136" s="3"/>
      <c r="AC136" s="53"/>
      <c r="AD136" s="62"/>
      <c r="AE136" s="3"/>
      <c r="AF136" s="53"/>
      <c r="AG136" s="62"/>
      <c r="AH136" s="445"/>
      <c r="AI136" s="53"/>
      <c r="AJ136" s="53"/>
      <c r="AK136" s="53"/>
      <c r="AL136" s="53"/>
      <c r="AM136" s="36"/>
    </row>
    <row r="137">
      <c r="A137" s="53"/>
      <c r="B137" s="53"/>
      <c r="C137" s="3"/>
      <c r="D137" s="53"/>
      <c r="E137" s="62"/>
      <c r="F137" s="62"/>
      <c r="G137" s="62"/>
      <c r="H137" s="3"/>
      <c r="I137" s="493" t="s">
        <v>6382</v>
      </c>
      <c r="J137" s="494" t="s">
        <v>4952</v>
      </c>
      <c r="K137" s="3"/>
      <c r="L137" s="53"/>
      <c r="M137" s="53"/>
      <c r="N137" s="53"/>
      <c r="O137" s="53"/>
      <c r="P137" s="3"/>
      <c r="Q137" s="29"/>
      <c r="R137" s="29"/>
      <c r="S137" s="3"/>
      <c r="T137" s="53"/>
      <c r="U137" s="62"/>
      <c r="V137" s="3"/>
      <c r="W137" s="89" t="s">
        <v>4957</v>
      </c>
      <c r="X137" s="90" t="s">
        <v>4958</v>
      </c>
      <c r="Y137" s="3"/>
      <c r="Z137" s="53"/>
      <c r="AA137" s="62"/>
      <c r="AB137" s="3"/>
      <c r="AC137" s="53"/>
      <c r="AD137" s="62"/>
      <c r="AE137" s="3"/>
      <c r="AF137" s="53"/>
      <c r="AG137" s="62"/>
      <c r="AH137" s="445"/>
      <c r="AI137" s="53"/>
      <c r="AJ137" s="53"/>
      <c r="AK137" s="53"/>
      <c r="AL137" s="53"/>
      <c r="AM137" s="36"/>
    </row>
    <row r="138">
      <c r="A138" s="53"/>
      <c r="B138" s="53"/>
      <c r="C138" s="3"/>
      <c r="D138" s="53"/>
      <c r="E138" s="62"/>
      <c r="F138" s="62"/>
      <c r="G138" s="62"/>
      <c r="H138" s="3"/>
      <c r="I138" s="493" t="s">
        <v>6383</v>
      </c>
      <c r="J138" s="494" t="s">
        <v>4956</v>
      </c>
      <c r="K138" s="3"/>
      <c r="L138" s="53"/>
      <c r="M138" s="53"/>
      <c r="N138" s="53"/>
      <c r="O138" s="53"/>
      <c r="P138" s="3"/>
      <c r="Q138" s="29"/>
      <c r="R138" s="29"/>
      <c r="S138" s="3"/>
      <c r="T138" s="53"/>
      <c r="U138" s="62"/>
      <c r="V138" s="3"/>
      <c r="W138" s="89" t="s">
        <v>4961</v>
      </c>
      <c r="X138" s="90" t="s">
        <v>4962</v>
      </c>
      <c r="Y138" s="3"/>
      <c r="Z138" s="53"/>
      <c r="AA138" s="62"/>
      <c r="AB138" s="3"/>
      <c r="AC138" s="53"/>
      <c r="AD138" s="62"/>
      <c r="AE138" s="3"/>
      <c r="AF138" s="53"/>
      <c r="AG138" s="62"/>
      <c r="AH138" s="445"/>
      <c r="AI138" s="53"/>
      <c r="AJ138" s="53"/>
      <c r="AK138" s="53"/>
      <c r="AL138" s="53"/>
      <c r="AM138" s="36"/>
    </row>
    <row r="139">
      <c r="A139" s="53"/>
      <c r="B139" s="53"/>
      <c r="C139" s="3"/>
      <c r="D139" s="53"/>
      <c r="E139" s="62"/>
      <c r="F139" s="62"/>
      <c r="G139" s="62"/>
      <c r="H139" s="3"/>
      <c r="I139" s="493" t="s">
        <v>6384</v>
      </c>
      <c r="J139" s="494" t="s">
        <v>6385</v>
      </c>
      <c r="K139" s="3"/>
      <c r="L139" s="53"/>
      <c r="M139" s="53"/>
      <c r="N139" s="53"/>
      <c r="O139" s="53"/>
      <c r="P139" s="3"/>
      <c r="Q139" s="29"/>
      <c r="R139" s="29"/>
      <c r="S139" s="3"/>
      <c r="T139" s="53"/>
      <c r="U139" s="62"/>
      <c r="V139" s="3"/>
      <c r="W139" s="101" t="s">
        <v>950</v>
      </c>
      <c r="X139" s="102" t="s">
        <v>951</v>
      </c>
      <c r="Y139" s="3"/>
      <c r="Z139" s="53"/>
      <c r="AA139" s="62"/>
      <c r="AB139" s="3"/>
      <c r="AC139" s="53"/>
      <c r="AD139" s="62"/>
      <c r="AE139" s="3"/>
      <c r="AF139" s="53"/>
      <c r="AG139" s="62"/>
      <c r="AH139" s="445"/>
      <c r="AI139" s="53"/>
      <c r="AJ139" s="53"/>
      <c r="AK139" s="53"/>
      <c r="AL139" s="53"/>
      <c r="AM139" s="36"/>
    </row>
    <row r="140">
      <c r="A140" s="53"/>
      <c r="B140" s="53"/>
      <c r="C140" s="3"/>
      <c r="D140" s="53"/>
      <c r="E140" s="62"/>
      <c r="F140" s="62"/>
      <c r="G140" s="62"/>
      <c r="H140" s="3"/>
      <c r="I140" s="438" t="s">
        <v>6386</v>
      </c>
      <c r="J140" s="494" t="s">
        <v>4964</v>
      </c>
      <c r="K140" s="3"/>
      <c r="L140" s="53"/>
      <c r="M140" s="53"/>
      <c r="N140" s="53"/>
      <c r="O140" s="53"/>
      <c r="P140" s="3"/>
      <c r="Q140" s="29"/>
      <c r="R140" s="29"/>
      <c r="S140" s="3"/>
      <c r="T140" s="53"/>
      <c r="U140" s="62"/>
      <c r="V140" s="3"/>
      <c r="W140" s="53"/>
      <c r="X140" s="62"/>
      <c r="Y140" s="3"/>
      <c r="Z140" s="53"/>
      <c r="AA140" s="62"/>
      <c r="AB140" s="3"/>
      <c r="AC140" s="53"/>
      <c r="AD140" s="62"/>
      <c r="AE140" s="3"/>
      <c r="AF140" s="53"/>
      <c r="AG140" s="62"/>
      <c r="AH140" s="445"/>
      <c r="AI140" s="53"/>
      <c r="AJ140" s="53"/>
      <c r="AK140" s="53"/>
      <c r="AL140" s="53"/>
      <c r="AM140" s="36"/>
    </row>
    <row r="141">
      <c r="A141" s="53"/>
      <c r="B141" s="53"/>
      <c r="C141" s="3"/>
      <c r="D141" s="53"/>
      <c r="E141" s="62"/>
      <c r="F141" s="62"/>
      <c r="G141" s="62"/>
      <c r="H141" s="3"/>
      <c r="I141" s="493" t="s">
        <v>6387</v>
      </c>
      <c r="J141" s="494" t="s">
        <v>6388</v>
      </c>
      <c r="K141" s="3"/>
      <c r="L141" s="53"/>
      <c r="M141" s="53"/>
      <c r="N141" s="53"/>
      <c r="O141" s="53"/>
      <c r="P141" s="3"/>
      <c r="Q141" s="29"/>
      <c r="R141" s="29"/>
      <c r="S141" s="3"/>
      <c r="T141" s="53"/>
      <c r="U141" s="62"/>
      <c r="V141" s="3"/>
      <c r="W141" s="53"/>
      <c r="X141" s="62"/>
      <c r="Y141" s="3"/>
      <c r="Z141" s="53"/>
      <c r="AA141" s="62"/>
      <c r="AB141" s="3"/>
      <c r="AC141" s="53"/>
      <c r="AD141" s="62"/>
      <c r="AE141" s="3"/>
      <c r="AF141" s="53"/>
      <c r="AG141" s="62"/>
      <c r="AH141" s="445"/>
      <c r="AI141" s="53"/>
      <c r="AJ141" s="53"/>
      <c r="AK141" s="53"/>
      <c r="AL141" s="53"/>
      <c r="AM141" s="36"/>
    </row>
    <row r="142">
      <c r="A142" s="53"/>
      <c r="B142" s="53"/>
      <c r="C142" s="3"/>
      <c r="D142" s="53"/>
      <c r="E142" s="62"/>
      <c r="F142" s="62"/>
      <c r="G142" s="62"/>
      <c r="H142" s="3"/>
      <c r="I142" s="512" t="s">
        <v>6389</v>
      </c>
      <c r="J142" s="494" t="s">
        <v>6390</v>
      </c>
      <c r="K142" s="3"/>
      <c r="L142" s="53"/>
      <c r="M142" s="53"/>
      <c r="N142" s="53"/>
      <c r="O142" s="53"/>
      <c r="P142" s="3"/>
      <c r="Q142" s="29"/>
      <c r="R142" s="29"/>
      <c r="S142" s="3"/>
      <c r="T142" s="52"/>
      <c r="U142" s="26"/>
      <c r="V142" s="3"/>
      <c r="W142" s="53"/>
      <c r="X142" s="62"/>
      <c r="Y142" s="3"/>
      <c r="Z142" s="52"/>
      <c r="AA142" s="26"/>
      <c r="AB142" s="3"/>
      <c r="AC142" s="52"/>
      <c r="AD142" s="26"/>
      <c r="AE142" s="3"/>
      <c r="AF142" s="52"/>
      <c r="AG142" s="26"/>
      <c r="AH142" s="445"/>
      <c r="AI142" s="53"/>
      <c r="AJ142" s="53"/>
      <c r="AK142" s="53"/>
      <c r="AL142" s="53"/>
      <c r="AM142" s="36"/>
    </row>
    <row r="143">
      <c r="A143" s="52"/>
      <c r="B143" s="52"/>
      <c r="C143" s="3"/>
      <c r="D143" s="52"/>
      <c r="E143" s="26"/>
      <c r="F143" s="26"/>
      <c r="G143" s="26"/>
      <c r="H143" s="3"/>
      <c r="I143" s="493" t="s">
        <v>6391</v>
      </c>
      <c r="J143" s="494" t="s">
        <v>4970</v>
      </c>
      <c r="K143" s="3"/>
      <c r="L143" s="52"/>
      <c r="M143" s="52"/>
      <c r="N143" s="52"/>
      <c r="O143" s="52"/>
      <c r="P143" s="3"/>
      <c r="Q143" s="29"/>
      <c r="R143" s="29"/>
      <c r="S143" s="3"/>
      <c r="T143" s="29"/>
      <c r="U143" s="29"/>
      <c r="V143" s="3"/>
      <c r="W143" s="52"/>
      <c r="X143" s="26"/>
      <c r="Y143" s="3"/>
      <c r="Z143" s="29"/>
      <c r="AA143" s="29"/>
      <c r="AB143" s="3"/>
      <c r="AC143" s="29"/>
      <c r="AD143" s="29"/>
      <c r="AE143" s="3"/>
      <c r="AF143" s="29"/>
      <c r="AG143" s="29"/>
      <c r="AH143" s="436"/>
      <c r="AI143" s="52"/>
      <c r="AJ143" s="52"/>
      <c r="AK143" s="52"/>
      <c r="AL143" s="52"/>
      <c r="AM143" s="353"/>
    </row>
    <row r="144">
      <c r="A144" s="488" t="s">
        <v>6392</v>
      </c>
      <c r="B144" s="43" t="s">
        <v>6393</v>
      </c>
      <c r="C144" s="96"/>
      <c r="D144" s="447" t="s">
        <v>54</v>
      </c>
      <c r="E144" s="80" t="s">
        <v>55</v>
      </c>
      <c r="F144" s="80" t="s">
        <v>56</v>
      </c>
      <c r="G144" s="80" t="s">
        <v>57</v>
      </c>
      <c r="H144" s="96"/>
      <c r="I144" s="513" t="s">
        <v>6127</v>
      </c>
      <c r="J144" s="514" t="s">
        <v>922</v>
      </c>
      <c r="K144" s="96"/>
      <c r="L144" s="488" t="s">
        <v>6394</v>
      </c>
      <c r="M144" s="43" t="s">
        <v>4217</v>
      </c>
      <c r="N144" s="43" t="s">
        <v>357</v>
      </c>
      <c r="O144" s="43" t="s">
        <v>6395</v>
      </c>
      <c r="P144" s="96"/>
      <c r="Q144" s="57" t="s">
        <v>3650</v>
      </c>
      <c r="R144" s="43"/>
      <c r="S144" s="96"/>
      <c r="T144" s="440" t="s">
        <v>6396</v>
      </c>
      <c r="U144" s="441" t="s">
        <v>6393</v>
      </c>
      <c r="V144" s="96"/>
      <c r="W144" s="98" t="s">
        <v>6397</v>
      </c>
      <c r="X144" s="99" t="s">
        <v>6398</v>
      </c>
      <c r="Y144" s="3"/>
      <c r="Z144" s="339"/>
      <c r="AA144" s="452"/>
      <c r="AB144" s="3"/>
      <c r="AC144" s="451" t="s">
        <v>6399</v>
      </c>
      <c r="AD144" s="453" t="s">
        <v>6400</v>
      </c>
      <c r="AE144" s="3"/>
      <c r="AF144" s="451" t="s">
        <v>6401</v>
      </c>
      <c r="AG144" s="453" t="s">
        <v>6402</v>
      </c>
      <c r="AH144" s="445"/>
      <c r="AI144" s="488" t="s">
        <v>6403</v>
      </c>
      <c r="AJ144" s="43" t="s">
        <v>6393</v>
      </c>
      <c r="AK144" s="57" t="s">
        <v>6404</v>
      </c>
      <c r="AL144" s="142" t="s">
        <v>6405</v>
      </c>
      <c r="AM144" s="336"/>
      <c r="AN144" s="142" t="s">
        <v>6406</v>
      </c>
      <c r="AO144" s="142" t="s">
        <v>6407</v>
      </c>
      <c r="AP144" s="381" t="s">
        <v>5804</v>
      </c>
      <c r="AQ144" s="372" t="s">
        <v>4204</v>
      </c>
      <c r="AR144" s="381" t="s">
        <v>6408</v>
      </c>
    </row>
    <row r="145">
      <c r="A145" s="52"/>
      <c r="B145" s="52"/>
      <c r="C145" s="52"/>
      <c r="D145" s="52"/>
      <c r="E145" s="52"/>
      <c r="F145" s="52"/>
      <c r="G145" s="52"/>
      <c r="H145" s="52"/>
      <c r="I145" s="52"/>
      <c r="J145" s="52"/>
      <c r="K145" s="52"/>
      <c r="L145" s="52"/>
      <c r="M145" s="52"/>
      <c r="N145" s="52"/>
      <c r="O145" s="52"/>
      <c r="P145" s="52"/>
      <c r="Q145" s="52"/>
      <c r="R145" s="52"/>
      <c r="S145" s="52"/>
      <c r="T145" s="52"/>
      <c r="U145" s="26"/>
      <c r="V145" s="52"/>
      <c r="W145" s="105" t="s">
        <v>6165</v>
      </c>
      <c r="X145" s="106" t="s">
        <v>6166</v>
      </c>
      <c r="Y145" s="3"/>
      <c r="Z145" s="339"/>
      <c r="AA145" s="452"/>
      <c r="AB145" s="3"/>
      <c r="AC145" s="451"/>
      <c r="AD145" s="453"/>
      <c r="AE145" s="3"/>
      <c r="AF145" s="339"/>
      <c r="AG145" s="452"/>
      <c r="AH145" s="436"/>
      <c r="AI145" s="52"/>
      <c r="AJ145" s="52"/>
      <c r="AK145" s="52"/>
      <c r="AM145" s="336"/>
      <c r="AR145" s="450"/>
    </row>
    <row r="146">
      <c r="A146" s="457" t="s">
        <v>4989</v>
      </c>
      <c r="B146" s="22"/>
      <c r="C146" s="3"/>
      <c r="D146" s="93"/>
      <c r="E146" s="19"/>
      <c r="F146" s="19"/>
      <c r="G146" s="16"/>
      <c r="H146" s="3"/>
      <c r="I146" s="457" t="s">
        <v>4990</v>
      </c>
      <c r="J146" s="22"/>
      <c r="K146" s="3"/>
      <c r="L146" s="457" t="s">
        <v>974</v>
      </c>
      <c r="M146" s="21"/>
      <c r="N146" s="21"/>
      <c r="O146" s="22"/>
      <c r="P146" s="3"/>
      <c r="Q146" s="20" t="s">
        <v>974</v>
      </c>
      <c r="R146" s="16"/>
      <c r="S146" s="3"/>
      <c r="T146" s="17"/>
      <c r="U146" s="17"/>
      <c r="V146" s="3"/>
      <c r="W146" s="17"/>
      <c r="X146" s="17"/>
      <c r="Y146" s="3"/>
      <c r="Z146" s="17"/>
      <c r="AA146" s="17"/>
      <c r="AB146" s="3"/>
      <c r="AC146" s="17"/>
      <c r="AD146" s="17"/>
      <c r="AE146" s="3"/>
      <c r="AF146" s="17"/>
      <c r="AG146" s="17"/>
      <c r="AH146" s="436"/>
      <c r="AI146" s="457" t="s">
        <v>4991</v>
      </c>
      <c r="AJ146" s="22"/>
      <c r="AK146" s="458"/>
      <c r="AL146" s="458"/>
      <c r="AM146" s="336"/>
      <c r="AN146" s="347"/>
      <c r="AO146" s="347"/>
      <c r="AP146" s="515"/>
      <c r="AQ146" s="515"/>
      <c r="AR146" s="515"/>
    </row>
    <row r="147">
      <c r="A147" s="449" t="s">
        <v>6409</v>
      </c>
      <c r="B147" s="43" t="s">
        <v>6410</v>
      </c>
      <c r="C147" s="3"/>
      <c r="D147" s="447" t="s">
        <v>693</v>
      </c>
      <c r="E147" s="31" t="s">
        <v>694</v>
      </c>
      <c r="F147" s="31" t="s">
        <v>695</v>
      </c>
      <c r="G147" s="31" t="s">
        <v>696</v>
      </c>
      <c r="H147" s="3"/>
      <c r="I147" s="493" t="s">
        <v>6411</v>
      </c>
      <c r="J147" s="494" t="s">
        <v>4995</v>
      </c>
      <c r="K147" s="3"/>
      <c r="L147" s="449" t="s">
        <v>6412</v>
      </c>
      <c r="M147" s="43" t="s">
        <v>4997</v>
      </c>
      <c r="N147" s="43" t="s">
        <v>367</v>
      </c>
      <c r="O147" s="43" t="s">
        <v>5032</v>
      </c>
      <c r="P147" s="3"/>
      <c r="Q147" s="76" t="s">
        <v>6413</v>
      </c>
      <c r="R147" s="76" t="s">
        <v>980</v>
      </c>
      <c r="S147" s="3"/>
      <c r="T147" s="440" t="s">
        <v>6414</v>
      </c>
      <c r="U147" s="441" t="s">
        <v>6410</v>
      </c>
      <c r="V147" s="3"/>
      <c r="W147" s="31" t="s">
        <v>997</v>
      </c>
      <c r="X147" s="109" t="s">
        <v>998</v>
      </c>
      <c r="Y147" s="3"/>
      <c r="Z147" s="440"/>
      <c r="AA147" s="441"/>
      <c r="AB147" s="3"/>
      <c r="AC147" s="443" t="s">
        <v>6415</v>
      </c>
      <c r="AD147" s="444" t="s">
        <v>6416</v>
      </c>
      <c r="AE147" s="3"/>
      <c r="AF147" s="443" t="s">
        <v>6417</v>
      </c>
      <c r="AG147" s="444" t="s">
        <v>6418</v>
      </c>
      <c r="AH147" s="445"/>
      <c r="AI147" s="449" t="s">
        <v>6419</v>
      </c>
      <c r="AJ147" s="43" t="s">
        <v>6410</v>
      </c>
      <c r="AK147" s="57" t="s">
        <v>6420</v>
      </c>
      <c r="AL147" s="57" t="s">
        <v>6418</v>
      </c>
      <c r="AM147" s="336"/>
      <c r="AN147" s="393" t="s">
        <v>6421</v>
      </c>
      <c r="AO147" s="337" t="s">
        <v>6422</v>
      </c>
      <c r="AP147" s="343" t="s">
        <v>6423</v>
      </c>
      <c r="AQ147" s="343" t="s">
        <v>6424</v>
      </c>
      <c r="AR147" s="343"/>
    </row>
    <row r="148">
      <c r="A148" s="53"/>
      <c r="B148" s="53"/>
      <c r="C148" s="3"/>
      <c r="D148" s="447" t="s">
        <v>917</v>
      </c>
      <c r="E148" s="31" t="s">
        <v>918</v>
      </c>
      <c r="F148" s="31" t="s">
        <v>919</v>
      </c>
      <c r="G148" s="31" t="s">
        <v>920</v>
      </c>
      <c r="H148" s="3"/>
      <c r="I148" s="493" t="s">
        <v>6425</v>
      </c>
      <c r="J148" s="494" t="s">
        <v>5014</v>
      </c>
      <c r="K148" s="3"/>
      <c r="L148" s="53"/>
      <c r="M148" s="53"/>
      <c r="N148" s="53"/>
      <c r="O148" s="53"/>
      <c r="P148" s="3"/>
      <c r="Q148" s="29"/>
      <c r="R148" s="29"/>
      <c r="S148" s="3"/>
      <c r="T148" s="53"/>
      <c r="U148" s="62"/>
      <c r="V148" s="3"/>
      <c r="W148" s="105" t="s">
        <v>6426</v>
      </c>
      <c r="X148" s="106" t="s">
        <v>6427</v>
      </c>
      <c r="Y148" s="3"/>
      <c r="Z148" s="53"/>
      <c r="AA148" s="62"/>
      <c r="AB148" s="3"/>
      <c r="AC148" s="53"/>
      <c r="AD148" s="62"/>
      <c r="AE148" s="3"/>
      <c r="AF148" s="53"/>
      <c r="AG148" s="62"/>
      <c r="AH148" s="445"/>
      <c r="AI148" s="53"/>
      <c r="AJ148" s="53"/>
      <c r="AK148" s="53"/>
      <c r="AL148" s="53"/>
      <c r="AM148" s="336"/>
      <c r="AP148" s="381" t="s">
        <v>6428</v>
      </c>
      <c r="AQ148" s="372" t="s">
        <v>5018</v>
      </c>
      <c r="AR148" s="343"/>
    </row>
    <row r="149">
      <c r="A149" s="53"/>
      <c r="B149" s="53"/>
      <c r="C149" s="3"/>
      <c r="D149" s="447" t="s">
        <v>5019</v>
      </c>
      <c r="E149" s="31" t="s">
        <v>5020</v>
      </c>
      <c r="F149" s="31"/>
      <c r="G149" s="31" t="s">
        <v>5021</v>
      </c>
      <c r="H149" s="3"/>
      <c r="I149" s="493" t="s">
        <v>6429</v>
      </c>
      <c r="J149" s="494" t="s">
        <v>5023</v>
      </c>
      <c r="K149" s="3"/>
      <c r="L149" s="53"/>
      <c r="M149" s="53"/>
      <c r="N149" s="53"/>
      <c r="O149" s="53"/>
      <c r="P149" s="3"/>
      <c r="Q149" s="29"/>
      <c r="R149" s="29"/>
      <c r="S149" s="3"/>
      <c r="T149" s="53"/>
      <c r="U149" s="62"/>
      <c r="V149" s="3"/>
      <c r="W149" s="85" t="s">
        <v>6430</v>
      </c>
      <c r="X149" s="86" t="s">
        <v>6431</v>
      </c>
      <c r="Y149" s="3"/>
      <c r="Z149" s="53"/>
      <c r="AA149" s="62"/>
      <c r="AB149" s="3"/>
      <c r="AC149" s="53"/>
      <c r="AD149" s="62"/>
      <c r="AE149" s="3"/>
      <c r="AF149" s="53"/>
      <c r="AG149" s="62"/>
      <c r="AH149" s="445"/>
      <c r="AI149" s="53"/>
      <c r="AJ149" s="53"/>
      <c r="AK149" s="53"/>
      <c r="AL149" s="53"/>
      <c r="AM149" s="336"/>
      <c r="AP149" s="381" t="s">
        <v>6432</v>
      </c>
      <c r="AQ149" s="381" t="s">
        <v>6433</v>
      </c>
      <c r="AR149" s="343"/>
    </row>
    <row r="150">
      <c r="A150" s="53"/>
      <c r="B150" s="53"/>
      <c r="C150" s="3"/>
      <c r="D150" s="447" t="s">
        <v>228</v>
      </c>
      <c r="E150" s="31" t="s">
        <v>229</v>
      </c>
      <c r="F150" s="31" t="s">
        <v>230</v>
      </c>
      <c r="G150" s="31" t="s">
        <v>231</v>
      </c>
      <c r="H150" s="3"/>
      <c r="I150" s="493" t="s">
        <v>5854</v>
      </c>
      <c r="J150" s="494" t="s">
        <v>4273</v>
      </c>
      <c r="K150" s="3"/>
      <c r="L150" s="53"/>
      <c r="M150" s="53"/>
      <c r="N150" s="53"/>
      <c r="O150" s="53"/>
      <c r="P150" s="3"/>
      <c r="Q150" s="29"/>
      <c r="R150" s="29"/>
      <c r="S150" s="3"/>
      <c r="T150" s="53"/>
      <c r="U150" s="62"/>
      <c r="V150" s="3"/>
      <c r="W150" s="53"/>
      <c r="X150" s="62"/>
      <c r="Y150" s="3"/>
      <c r="Z150" s="53"/>
      <c r="AA150" s="62"/>
      <c r="AB150" s="3"/>
      <c r="AC150" s="53"/>
      <c r="AD150" s="62"/>
      <c r="AE150" s="3"/>
      <c r="AF150" s="53"/>
      <c r="AG150" s="62"/>
      <c r="AH150" s="445"/>
      <c r="AI150" s="53"/>
      <c r="AJ150" s="53"/>
      <c r="AK150" s="53"/>
      <c r="AL150" s="53"/>
      <c r="AM150" s="336"/>
    </row>
    <row r="151">
      <c r="A151" s="52"/>
      <c r="B151" s="52"/>
      <c r="C151" s="3"/>
      <c r="D151" s="447" t="s">
        <v>130</v>
      </c>
      <c r="E151" s="31" t="s">
        <v>131</v>
      </c>
      <c r="F151" s="31" t="s">
        <v>132</v>
      </c>
      <c r="G151" s="31" t="s">
        <v>133</v>
      </c>
      <c r="H151" s="3"/>
      <c r="I151" s="493" t="s">
        <v>6434</v>
      </c>
      <c r="J151" s="494" t="s">
        <v>5029</v>
      </c>
      <c r="K151" s="3"/>
      <c r="L151" s="52"/>
      <c r="M151" s="52"/>
      <c r="N151" s="52"/>
      <c r="O151" s="52"/>
      <c r="P151" s="3"/>
      <c r="Q151" s="29"/>
      <c r="R151" s="29"/>
      <c r="S151" s="3"/>
      <c r="T151" s="52"/>
      <c r="U151" s="26"/>
      <c r="V151" s="3"/>
      <c r="W151" s="52"/>
      <c r="X151" s="26"/>
      <c r="Y151" s="3"/>
      <c r="Z151" s="52"/>
      <c r="AA151" s="26"/>
      <c r="AB151" s="3"/>
      <c r="AC151" s="52"/>
      <c r="AD151" s="26"/>
      <c r="AE151" s="3"/>
      <c r="AF151" s="52"/>
      <c r="AG151" s="26"/>
      <c r="AH151" s="445"/>
      <c r="AI151" s="52"/>
      <c r="AJ151" s="52"/>
      <c r="AK151" s="52"/>
      <c r="AL151" s="52"/>
      <c r="AM151" s="336"/>
    </row>
    <row r="152">
      <c r="A152" s="449" t="s">
        <v>6435</v>
      </c>
      <c r="B152" s="43" t="s">
        <v>6436</v>
      </c>
      <c r="C152" s="3"/>
      <c r="D152" s="447" t="s">
        <v>228</v>
      </c>
      <c r="E152" s="31" t="s">
        <v>229</v>
      </c>
      <c r="F152" s="31" t="s">
        <v>230</v>
      </c>
      <c r="G152" s="31" t="s">
        <v>231</v>
      </c>
      <c r="H152" s="3"/>
      <c r="I152" s="493" t="s">
        <v>5854</v>
      </c>
      <c r="J152" s="494" t="s">
        <v>4273</v>
      </c>
      <c r="K152" s="3"/>
      <c r="L152" s="439" t="s">
        <v>6437</v>
      </c>
      <c r="M152" s="29" t="s">
        <v>4217</v>
      </c>
      <c r="N152" s="29" t="s">
        <v>398</v>
      </c>
      <c r="O152" s="29" t="s">
        <v>5074</v>
      </c>
      <c r="P152" s="3"/>
      <c r="Q152" s="76" t="s">
        <v>6438</v>
      </c>
      <c r="R152" s="76" t="s">
        <v>996</v>
      </c>
      <c r="S152" s="3"/>
      <c r="T152" s="440" t="s">
        <v>6439</v>
      </c>
      <c r="U152" s="441" t="s">
        <v>6436</v>
      </c>
      <c r="V152" s="3"/>
      <c r="W152" s="80" t="s">
        <v>5035</v>
      </c>
      <c r="X152" s="81" t="s">
        <v>5036</v>
      </c>
      <c r="Y152" s="3"/>
      <c r="Z152" s="440"/>
      <c r="AA152" s="441"/>
      <c r="AB152" s="3"/>
      <c r="AC152" s="443" t="s">
        <v>6440</v>
      </c>
      <c r="AD152" s="444" t="s">
        <v>6441</v>
      </c>
      <c r="AE152" s="3"/>
      <c r="AF152" s="443" t="s">
        <v>6442</v>
      </c>
      <c r="AG152" s="45" t="s">
        <v>6443</v>
      </c>
      <c r="AH152" s="445"/>
      <c r="AI152" s="449" t="s">
        <v>6444</v>
      </c>
      <c r="AJ152" s="43" t="s">
        <v>6436</v>
      </c>
      <c r="AK152" s="57" t="s">
        <v>6445</v>
      </c>
      <c r="AL152" s="356" t="s">
        <v>6446</v>
      </c>
      <c r="AM152" s="336"/>
      <c r="AN152" s="393" t="s">
        <v>6447</v>
      </c>
      <c r="AO152" s="337" t="s">
        <v>6448</v>
      </c>
      <c r="AP152" s="381" t="s">
        <v>6449</v>
      </c>
      <c r="AQ152" s="372" t="s">
        <v>5047</v>
      </c>
      <c r="AR152" s="381" t="s">
        <v>6450</v>
      </c>
    </row>
    <row r="153">
      <c r="A153" s="53"/>
      <c r="B153" s="53"/>
      <c r="C153" s="3"/>
      <c r="D153" s="447" t="s">
        <v>4033</v>
      </c>
      <c r="E153" s="31" t="s">
        <v>4034</v>
      </c>
      <c r="F153" s="31" t="s">
        <v>4035</v>
      </c>
      <c r="G153" s="31" t="s">
        <v>4059</v>
      </c>
      <c r="H153" s="3"/>
      <c r="I153" s="493" t="s">
        <v>6451</v>
      </c>
      <c r="J153" s="494" t="s">
        <v>5050</v>
      </c>
      <c r="K153" s="3"/>
      <c r="L153" s="449" t="s">
        <v>6412</v>
      </c>
      <c r="M153" s="43" t="s">
        <v>4997</v>
      </c>
      <c r="N153" s="43" t="s">
        <v>367</v>
      </c>
      <c r="O153" s="43" t="s">
        <v>5032</v>
      </c>
      <c r="P153" s="3"/>
      <c r="Q153" s="29"/>
      <c r="R153" s="29"/>
      <c r="S153" s="3"/>
      <c r="T153" s="53"/>
      <c r="U153" s="62"/>
      <c r="V153" s="3"/>
      <c r="W153" s="52"/>
      <c r="X153" s="26"/>
      <c r="Y153" s="3"/>
      <c r="Z153" s="53"/>
      <c r="AA153" s="62"/>
      <c r="AB153" s="3"/>
      <c r="AC153" s="53"/>
      <c r="AD153" s="62"/>
      <c r="AE153" s="3"/>
      <c r="AF153" s="53"/>
      <c r="AG153" s="476"/>
      <c r="AH153" s="436"/>
      <c r="AI153" s="53"/>
      <c r="AJ153" s="53"/>
      <c r="AK153" s="53"/>
      <c r="AL153" s="53"/>
      <c r="AM153" s="336"/>
      <c r="AP153" s="381" t="s">
        <v>6452</v>
      </c>
      <c r="AQ153" s="372" t="s">
        <v>5054</v>
      </c>
      <c r="AR153" s="450"/>
    </row>
    <row r="154">
      <c r="A154" s="53"/>
      <c r="B154" s="53"/>
      <c r="C154" s="3"/>
      <c r="D154" s="447" t="s">
        <v>130</v>
      </c>
      <c r="E154" s="31" t="s">
        <v>131</v>
      </c>
      <c r="F154" s="31" t="s">
        <v>132</v>
      </c>
      <c r="G154" s="31" t="s">
        <v>133</v>
      </c>
      <c r="H154" s="3"/>
      <c r="I154" s="493" t="s">
        <v>6434</v>
      </c>
      <c r="J154" s="494" t="s">
        <v>5029</v>
      </c>
      <c r="K154" s="3"/>
      <c r="L154" s="53"/>
      <c r="M154" s="53"/>
      <c r="N154" s="53"/>
      <c r="O154" s="53"/>
      <c r="P154" s="3"/>
      <c r="Q154" s="29"/>
      <c r="R154" s="29"/>
      <c r="S154" s="3"/>
      <c r="T154" s="53"/>
      <c r="U154" s="62"/>
      <c r="V154" s="3"/>
      <c r="W154" s="105" t="s">
        <v>6453</v>
      </c>
      <c r="X154" s="106" t="s">
        <v>6454</v>
      </c>
      <c r="Y154" s="3"/>
      <c r="Z154" s="53"/>
      <c r="AA154" s="62"/>
      <c r="AB154" s="3"/>
      <c r="AC154" s="53"/>
      <c r="AD154" s="62"/>
      <c r="AE154" s="3"/>
      <c r="AF154" s="53"/>
      <c r="AG154" s="476"/>
      <c r="AH154" s="436"/>
      <c r="AI154" s="53"/>
      <c r="AJ154" s="53"/>
      <c r="AK154" s="53"/>
      <c r="AL154" s="53"/>
      <c r="AM154" s="336"/>
      <c r="AP154" s="381" t="s">
        <v>6455</v>
      </c>
      <c r="AQ154" s="372" t="s">
        <v>5060</v>
      </c>
      <c r="AR154" s="450"/>
    </row>
    <row r="155">
      <c r="A155" s="53"/>
      <c r="B155" s="53"/>
      <c r="C155" s="3"/>
      <c r="D155" s="447" t="s">
        <v>4033</v>
      </c>
      <c r="E155" s="31" t="s">
        <v>4034</v>
      </c>
      <c r="F155" s="31" t="s">
        <v>4035</v>
      </c>
      <c r="G155" s="31" t="s">
        <v>4059</v>
      </c>
      <c r="H155" s="3"/>
      <c r="I155" s="493" t="s">
        <v>6456</v>
      </c>
      <c r="J155" s="494" t="s">
        <v>5062</v>
      </c>
      <c r="K155" s="3"/>
      <c r="L155" s="53"/>
      <c r="M155" s="53"/>
      <c r="N155" s="53"/>
      <c r="O155" s="53"/>
      <c r="P155" s="3"/>
      <c r="Q155" s="29"/>
      <c r="R155" s="29"/>
      <c r="S155" s="3"/>
      <c r="T155" s="53"/>
      <c r="U155" s="62"/>
      <c r="V155" s="3"/>
      <c r="W155" s="105" t="s">
        <v>6457</v>
      </c>
      <c r="X155" s="106" t="s">
        <v>6458</v>
      </c>
      <c r="Y155" s="3"/>
      <c r="Z155" s="53"/>
      <c r="AA155" s="62"/>
      <c r="AB155" s="3"/>
      <c r="AC155" s="53"/>
      <c r="AD155" s="62"/>
      <c r="AE155" s="3"/>
      <c r="AF155" s="53"/>
      <c r="AG155" s="476"/>
      <c r="AH155" s="436"/>
      <c r="AI155" s="53"/>
      <c r="AJ155" s="53"/>
      <c r="AK155" s="53"/>
      <c r="AL155" s="53"/>
      <c r="AM155" s="336"/>
      <c r="AP155" s="381" t="s">
        <v>6459</v>
      </c>
      <c r="AQ155" s="372" t="s">
        <v>5067</v>
      </c>
      <c r="AR155" s="450"/>
    </row>
    <row r="156">
      <c r="A156" s="53"/>
      <c r="B156" s="53"/>
      <c r="C156" s="3"/>
      <c r="D156" s="447" t="s">
        <v>240</v>
      </c>
      <c r="E156" s="31" t="s">
        <v>241</v>
      </c>
      <c r="F156" s="31" t="s">
        <v>242</v>
      </c>
      <c r="G156" s="31" t="s">
        <v>243</v>
      </c>
      <c r="H156" s="3"/>
      <c r="I156" s="493" t="s">
        <v>6460</v>
      </c>
      <c r="J156" s="494" t="s">
        <v>5069</v>
      </c>
      <c r="K156" s="3"/>
      <c r="L156" s="53"/>
      <c r="M156" s="53"/>
      <c r="N156" s="53"/>
      <c r="O156" s="53"/>
      <c r="P156" s="3"/>
      <c r="Q156" s="76" t="s">
        <v>6461</v>
      </c>
      <c r="R156" s="76" t="s">
        <v>6462</v>
      </c>
      <c r="S156" s="3"/>
      <c r="T156" s="53"/>
      <c r="U156" s="62"/>
      <c r="V156" s="3"/>
      <c r="W156" s="101" t="s">
        <v>465</v>
      </c>
      <c r="X156" s="102" t="s">
        <v>466</v>
      </c>
      <c r="Y156" s="3"/>
      <c r="Z156" s="53"/>
      <c r="AA156" s="62"/>
      <c r="AB156" s="3"/>
      <c r="AC156" s="53"/>
      <c r="AD156" s="62"/>
      <c r="AE156" s="3"/>
      <c r="AF156" s="53"/>
      <c r="AG156" s="476"/>
      <c r="AH156" s="436"/>
      <c r="AI156" s="53"/>
      <c r="AJ156" s="53"/>
      <c r="AK156" s="53"/>
      <c r="AL156" s="53"/>
      <c r="AM156" s="336"/>
    </row>
    <row r="157">
      <c r="A157" s="53"/>
      <c r="B157" s="53"/>
      <c r="C157" s="3"/>
      <c r="D157" s="447" t="s">
        <v>130</v>
      </c>
      <c r="E157" s="31" t="s">
        <v>131</v>
      </c>
      <c r="F157" s="31" t="s">
        <v>132</v>
      </c>
      <c r="G157" s="31" t="s">
        <v>133</v>
      </c>
      <c r="H157" s="3"/>
      <c r="I157" s="493" t="s">
        <v>5832</v>
      </c>
      <c r="J157" s="494" t="s">
        <v>4247</v>
      </c>
      <c r="K157" s="3"/>
      <c r="L157" s="53"/>
      <c r="M157" s="53"/>
      <c r="N157" s="53"/>
      <c r="O157" s="53"/>
      <c r="P157" s="3"/>
      <c r="Q157" s="29"/>
      <c r="R157" s="29"/>
      <c r="S157" s="3"/>
      <c r="T157" s="53"/>
      <c r="U157" s="62"/>
      <c r="V157" s="3"/>
      <c r="W157" s="53"/>
      <c r="X157" s="62"/>
      <c r="Y157" s="3"/>
      <c r="Z157" s="53"/>
      <c r="AA157" s="62"/>
      <c r="AB157" s="3"/>
      <c r="AC157" s="53"/>
      <c r="AD157" s="62"/>
      <c r="AE157" s="3"/>
      <c r="AF157" s="53"/>
      <c r="AG157" s="476"/>
      <c r="AH157" s="436"/>
      <c r="AI157" s="53"/>
      <c r="AJ157" s="53"/>
      <c r="AK157" s="53"/>
      <c r="AL157" s="53"/>
      <c r="AM157" s="336"/>
    </row>
    <row r="158">
      <c r="A158" s="53"/>
      <c r="B158" s="53"/>
      <c r="C158" s="3"/>
      <c r="D158" s="447" t="s">
        <v>214</v>
      </c>
      <c r="E158" s="31" t="s">
        <v>215</v>
      </c>
      <c r="F158" s="31" t="s">
        <v>216</v>
      </c>
      <c r="G158" s="31" t="s">
        <v>217</v>
      </c>
      <c r="H158" s="3"/>
      <c r="I158" s="493" t="s">
        <v>6463</v>
      </c>
      <c r="J158" s="494" t="s">
        <v>5073</v>
      </c>
      <c r="K158" s="3"/>
      <c r="L158" s="52"/>
      <c r="M158" s="52"/>
      <c r="N158" s="52"/>
      <c r="O158" s="52"/>
      <c r="P158" s="3"/>
      <c r="Q158" s="76" t="s">
        <v>6464</v>
      </c>
      <c r="R158" s="76" t="s">
        <v>6465</v>
      </c>
      <c r="S158" s="3"/>
      <c r="T158" s="53"/>
      <c r="U158" s="62"/>
      <c r="V158" s="3"/>
      <c r="W158" s="53"/>
      <c r="X158" s="62"/>
      <c r="Y158" s="3"/>
      <c r="Z158" s="53"/>
      <c r="AA158" s="62"/>
      <c r="AB158" s="3"/>
      <c r="AC158" s="53"/>
      <c r="AD158" s="62"/>
      <c r="AE158" s="3"/>
      <c r="AF158" s="53"/>
      <c r="AG158" s="476"/>
      <c r="AH158" s="436"/>
      <c r="AI158" s="53"/>
      <c r="AJ158" s="53"/>
      <c r="AK158" s="53"/>
      <c r="AL158" s="53"/>
      <c r="AM158" s="336"/>
    </row>
    <row r="159">
      <c r="A159" s="52"/>
      <c r="B159" s="52"/>
      <c r="C159" s="3"/>
      <c r="D159" s="437" t="s">
        <v>917</v>
      </c>
      <c r="E159" s="31" t="s">
        <v>918</v>
      </c>
      <c r="F159" s="31" t="s">
        <v>919</v>
      </c>
      <c r="G159" s="31" t="s">
        <v>920</v>
      </c>
      <c r="H159" s="3"/>
      <c r="I159" s="493" t="s">
        <v>6354</v>
      </c>
      <c r="J159" s="494" t="s">
        <v>4914</v>
      </c>
      <c r="K159" s="3"/>
      <c r="L159" s="439" t="s">
        <v>6437</v>
      </c>
      <c r="M159" s="29" t="s">
        <v>4217</v>
      </c>
      <c r="N159" s="29" t="s">
        <v>398</v>
      </c>
      <c r="O159" s="29" t="s">
        <v>5074</v>
      </c>
      <c r="P159" s="3"/>
      <c r="Q159" s="29"/>
      <c r="R159" s="29"/>
      <c r="S159" s="3"/>
      <c r="T159" s="52"/>
      <c r="U159" s="26"/>
      <c r="V159" s="3"/>
      <c r="W159" s="52"/>
      <c r="X159" s="26"/>
      <c r="Y159" s="3"/>
      <c r="Z159" s="52"/>
      <c r="AA159" s="26"/>
      <c r="AB159" s="3"/>
      <c r="AC159" s="52"/>
      <c r="AD159" s="26"/>
      <c r="AE159" s="3"/>
      <c r="AF159" s="52"/>
      <c r="AG159" s="477"/>
      <c r="AH159" s="436"/>
      <c r="AI159" s="52"/>
      <c r="AJ159" s="52"/>
      <c r="AK159" s="52"/>
      <c r="AL159" s="52"/>
      <c r="AM159" s="336"/>
    </row>
    <row r="160">
      <c r="A160" s="449" t="s">
        <v>6466</v>
      </c>
      <c r="B160" s="43" t="s">
        <v>3545</v>
      </c>
      <c r="C160" s="3"/>
      <c r="D160" s="437" t="s">
        <v>228</v>
      </c>
      <c r="E160" s="31" t="s">
        <v>229</v>
      </c>
      <c r="F160" s="31" t="s">
        <v>230</v>
      </c>
      <c r="G160" s="31" t="s">
        <v>231</v>
      </c>
      <c r="H160" s="3"/>
      <c r="I160" s="493" t="s">
        <v>5654</v>
      </c>
      <c r="J160" s="494" t="s">
        <v>233</v>
      </c>
      <c r="K160" s="3"/>
      <c r="L160" s="438" t="s">
        <v>234</v>
      </c>
      <c r="M160" s="29" t="s">
        <v>200</v>
      </c>
      <c r="N160" s="29" t="s">
        <v>201</v>
      </c>
      <c r="O160" s="29" t="s">
        <v>235</v>
      </c>
      <c r="P160" s="3"/>
      <c r="Q160" s="32" t="s">
        <v>3650</v>
      </c>
      <c r="R160" s="29"/>
      <c r="S160" s="3"/>
      <c r="T160" s="440" t="s">
        <v>6467</v>
      </c>
      <c r="U160" s="441" t="s">
        <v>3545</v>
      </c>
      <c r="V160" s="3"/>
      <c r="W160" s="31" t="s">
        <v>928</v>
      </c>
      <c r="X160" s="109" t="s">
        <v>929</v>
      </c>
      <c r="Y160" s="3"/>
      <c r="Z160" s="440"/>
      <c r="AA160" s="441"/>
      <c r="AB160" s="3"/>
      <c r="AC160" s="443" t="s">
        <v>6468</v>
      </c>
      <c r="AD160" s="444" t="s">
        <v>2362</v>
      </c>
      <c r="AE160" s="3"/>
      <c r="AF160" s="443" t="s">
        <v>6053</v>
      </c>
      <c r="AG160" s="444" t="s">
        <v>2363</v>
      </c>
      <c r="AH160" s="445"/>
      <c r="AI160" s="449" t="s">
        <v>6469</v>
      </c>
      <c r="AJ160" s="43" t="s">
        <v>3545</v>
      </c>
      <c r="AK160" s="142" t="s">
        <v>6470</v>
      </c>
      <c r="AL160" s="43" t="s">
        <v>3545</v>
      </c>
      <c r="AM160" s="36"/>
      <c r="AN160" s="393" t="s">
        <v>6471</v>
      </c>
      <c r="AO160" s="337" t="s">
        <v>2366</v>
      </c>
      <c r="AP160" s="381" t="s">
        <v>5869</v>
      </c>
      <c r="AQ160" s="372" t="s">
        <v>4296</v>
      </c>
      <c r="AR160" s="142"/>
    </row>
    <row r="161">
      <c r="A161" s="53"/>
      <c r="B161" s="53"/>
      <c r="C161" s="3"/>
      <c r="D161" s="447" t="s">
        <v>214</v>
      </c>
      <c r="E161" s="31" t="s">
        <v>215</v>
      </c>
      <c r="F161" s="31" t="s">
        <v>216</v>
      </c>
      <c r="G161" s="31" t="s">
        <v>217</v>
      </c>
      <c r="H161" s="3"/>
      <c r="I161" s="493" t="s">
        <v>6472</v>
      </c>
      <c r="J161" s="494" t="s">
        <v>5084</v>
      </c>
      <c r="K161" s="3"/>
      <c r="L161" s="448"/>
      <c r="M161" s="29"/>
      <c r="N161" s="29"/>
      <c r="O161" s="29"/>
      <c r="P161" s="3"/>
      <c r="Q161" s="29"/>
      <c r="R161" s="29"/>
      <c r="S161" s="3"/>
      <c r="T161" s="53"/>
      <c r="U161" s="62"/>
      <c r="V161" s="3"/>
      <c r="W161" s="85" t="s">
        <v>6473</v>
      </c>
      <c r="X161" s="102" t="s">
        <v>5086</v>
      </c>
      <c r="Y161" s="3"/>
      <c r="Z161" s="53"/>
      <c r="AA161" s="62"/>
      <c r="AB161" s="3"/>
      <c r="AC161" s="53"/>
      <c r="AD161" s="62"/>
      <c r="AE161" s="3"/>
      <c r="AF161" s="53"/>
      <c r="AG161" s="62"/>
      <c r="AH161" s="445"/>
      <c r="AI161" s="53"/>
      <c r="AJ161" s="53"/>
      <c r="AL161" s="53"/>
      <c r="AM161" s="36"/>
      <c r="AP161" s="381" t="s">
        <v>5657</v>
      </c>
      <c r="AQ161" s="372" t="s">
        <v>3991</v>
      </c>
      <c r="AR161" s="142"/>
    </row>
    <row r="162">
      <c r="A162" s="52"/>
      <c r="B162" s="52"/>
      <c r="C162" s="3"/>
      <c r="D162" s="447" t="s">
        <v>5019</v>
      </c>
      <c r="E162" s="31" t="s">
        <v>5020</v>
      </c>
      <c r="F162" s="31"/>
      <c r="G162" s="31" t="s">
        <v>5021</v>
      </c>
      <c r="H162" s="3"/>
      <c r="I162" s="493" t="s">
        <v>6474</v>
      </c>
      <c r="J162" s="494" t="s">
        <v>5088</v>
      </c>
      <c r="K162" s="3"/>
      <c r="L162" s="448"/>
      <c r="M162" s="29"/>
      <c r="N162" s="29"/>
      <c r="O162" s="29"/>
      <c r="P162" s="3"/>
      <c r="Q162" s="29"/>
      <c r="R162" s="29"/>
      <c r="S162" s="3"/>
      <c r="T162" s="52"/>
      <c r="U162" s="26"/>
      <c r="V162" s="3"/>
      <c r="W162" s="52"/>
      <c r="X162" s="26"/>
      <c r="Y162" s="3"/>
      <c r="Z162" s="52"/>
      <c r="AA162" s="26"/>
      <c r="AB162" s="3"/>
      <c r="AC162" s="52"/>
      <c r="AD162" s="26"/>
      <c r="AE162" s="3"/>
      <c r="AF162" s="52"/>
      <c r="AG162" s="26"/>
      <c r="AH162" s="445"/>
      <c r="AI162" s="52"/>
      <c r="AJ162" s="52"/>
      <c r="AL162" s="52"/>
      <c r="AM162" s="353"/>
      <c r="AP162" s="505"/>
      <c r="AQ162" s="505"/>
      <c r="AR162" s="505"/>
    </row>
    <row r="163">
      <c r="A163" s="439" t="s">
        <v>6475</v>
      </c>
      <c r="B163" s="82" t="s">
        <v>6476</v>
      </c>
      <c r="C163" s="3"/>
      <c r="D163" s="437" t="s">
        <v>1042</v>
      </c>
      <c r="E163" s="31" t="s">
        <v>1043</v>
      </c>
      <c r="F163" s="31"/>
      <c r="G163" s="31" t="s">
        <v>1044</v>
      </c>
      <c r="H163" s="3"/>
      <c r="I163" s="516"/>
      <c r="J163" s="305" t="s">
        <v>6477</v>
      </c>
      <c r="K163" s="3"/>
      <c r="L163" s="448"/>
      <c r="M163" s="29"/>
      <c r="N163" s="29"/>
      <c r="O163" s="29"/>
      <c r="P163" s="3"/>
      <c r="Q163" s="29"/>
      <c r="R163" s="29"/>
      <c r="S163" s="3"/>
      <c r="T163" s="339" t="s">
        <v>6478</v>
      </c>
      <c r="U163" s="452" t="s">
        <v>6476</v>
      </c>
      <c r="V163" s="3"/>
      <c r="W163" s="31" t="s">
        <v>2371</v>
      </c>
      <c r="X163" s="109" t="s">
        <v>2372</v>
      </c>
      <c r="Y163" s="3"/>
      <c r="Z163" s="339"/>
      <c r="AA163" s="452"/>
      <c r="AB163" s="3"/>
      <c r="AC163" s="451" t="s">
        <v>6479</v>
      </c>
      <c r="AD163" s="453" t="s">
        <v>6480</v>
      </c>
      <c r="AE163" s="3"/>
      <c r="AF163" s="451" t="s">
        <v>6019</v>
      </c>
      <c r="AG163" s="453" t="s">
        <v>6481</v>
      </c>
      <c r="AH163" s="445"/>
      <c r="AI163" s="439" t="s">
        <v>6482</v>
      </c>
      <c r="AJ163" s="82" t="s">
        <v>6476</v>
      </c>
      <c r="AK163" s="255" t="s">
        <v>6483</v>
      </c>
      <c r="AL163" s="132" t="s">
        <v>6484</v>
      </c>
      <c r="AM163" s="336"/>
      <c r="AN163" s="398" t="s">
        <v>6485</v>
      </c>
      <c r="AO163" s="142" t="s">
        <v>6486</v>
      </c>
      <c r="AP163" s="381" t="s">
        <v>5869</v>
      </c>
      <c r="AQ163" s="372" t="s">
        <v>4296</v>
      </c>
      <c r="AR163" s="337" t="s">
        <v>6487</v>
      </c>
    </row>
    <row r="164">
      <c r="A164" s="439" t="s">
        <v>6488</v>
      </c>
      <c r="B164" s="82" t="s">
        <v>6489</v>
      </c>
      <c r="C164" s="3"/>
      <c r="D164" s="437" t="s">
        <v>1042</v>
      </c>
      <c r="E164" s="31" t="s">
        <v>1043</v>
      </c>
      <c r="F164" s="31"/>
      <c r="G164" s="31" t="s">
        <v>1044</v>
      </c>
      <c r="H164" s="3"/>
      <c r="I164" s="516"/>
      <c r="J164" s="305" t="s">
        <v>6490</v>
      </c>
      <c r="K164" s="3"/>
      <c r="L164" s="448"/>
      <c r="M164" s="29"/>
      <c r="N164" s="29"/>
      <c r="O164" s="29"/>
      <c r="P164" s="3"/>
      <c r="Q164" s="29"/>
      <c r="R164" s="29"/>
      <c r="S164" s="3"/>
      <c r="T164" s="339" t="s">
        <v>6491</v>
      </c>
      <c r="U164" s="452" t="s">
        <v>6489</v>
      </c>
      <c r="V164" s="3"/>
      <c r="W164" s="31" t="s">
        <v>2371</v>
      </c>
      <c r="X164" s="109" t="s">
        <v>2372</v>
      </c>
      <c r="Y164" s="3"/>
      <c r="Z164" s="339"/>
      <c r="AA164" s="452"/>
      <c r="AB164" s="3"/>
      <c r="AC164" s="451" t="s">
        <v>6492</v>
      </c>
      <c r="AD164" s="453" t="s">
        <v>6493</v>
      </c>
      <c r="AE164" s="3"/>
      <c r="AF164" s="451" t="s">
        <v>5874</v>
      </c>
      <c r="AG164" s="453" t="s">
        <v>6494</v>
      </c>
      <c r="AH164" s="445"/>
      <c r="AI164" s="439" t="s">
        <v>6495</v>
      </c>
      <c r="AJ164" s="82" t="s">
        <v>6489</v>
      </c>
      <c r="AK164" s="465" t="s">
        <v>6470</v>
      </c>
      <c r="AL164" s="132" t="s">
        <v>6496</v>
      </c>
      <c r="AM164" s="336"/>
      <c r="AN164" s="398" t="s">
        <v>6497</v>
      </c>
      <c r="AO164" s="142" t="s">
        <v>6498</v>
      </c>
      <c r="AP164" s="381" t="s">
        <v>5869</v>
      </c>
      <c r="AQ164" s="372" t="s">
        <v>4296</v>
      </c>
      <c r="AR164" s="337" t="s">
        <v>6499</v>
      </c>
    </row>
    <row r="165">
      <c r="A165" s="506" t="s">
        <v>5113</v>
      </c>
      <c r="B165" s="506"/>
      <c r="C165" s="517"/>
      <c r="D165" s="506"/>
      <c r="E165" s="506"/>
      <c r="F165" s="506"/>
      <c r="G165" s="506"/>
      <c r="H165" s="517"/>
      <c r="I165" s="506" t="s">
        <v>5114</v>
      </c>
      <c r="J165" s="506"/>
      <c r="K165" s="517"/>
      <c r="L165" s="506" t="s">
        <v>1025</v>
      </c>
      <c r="M165" s="506"/>
      <c r="N165" s="506"/>
      <c r="O165" s="506"/>
      <c r="P165" s="517"/>
      <c r="Q165" s="506" t="s">
        <v>1025</v>
      </c>
      <c r="R165" s="506"/>
      <c r="S165" s="517"/>
      <c r="T165" s="506"/>
      <c r="U165" s="506"/>
      <c r="V165" s="517"/>
      <c r="W165" s="506"/>
      <c r="X165" s="506"/>
      <c r="Y165" s="517"/>
      <c r="Z165" s="506"/>
      <c r="AA165" s="506"/>
      <c r="AB165" s="517"/>
      <c r="AC165" s="506"/>
      <c r="AD165" s="506"/>
      <c r="AE165" s="517"/>
      <c r="AF165" s="506"/>
      <c r="AG165" s="518"/>
      <c r="AH165" s="445"/>
      <c r="AI165" s="506" t="s">
        <v>5115</v>
      </c>
      <c r="AJ165" s="506"/>
      <c r="AK165" s="519"/>
      <c r="AL165" s="519"/>
      <c r="AM165" s="353"/>
      <c r="AN165" s="347"/>
      <c r="AO165" s="347"/>
      <c r="AP165" s="354"/>
      <c r="AQ165" s="354"/>
      <c r="AR165" s="354"/>
    </row>
    <row r="166">
      <c r="A166" s="449" t="s">
        <v>6500</v>
      </c>
      <c r="B166" s="43" t="s">
        <v>3571</v>
      </c>
      <c r="C166" s="3"/>
      <c r="D166" s="447" t="s">
        <v>917</v>
      </c>
      <c r="E166" s="31" t="s">
        <v>918</v>
      </c>
      <c r="F166" s="31" t="s">
        <v>919</v>
      </c>
      <c r="G166" s="31" t="s">
        <v>920</v>
      </c>
      <c r="H166" s="3"/>
      <c r="I166" s="493" t="s">
        <v>6359</v>
      </c>
      <c r="J166" s="494" t="s">
        <v>4920</v>
      </c>
      <c r="K166" s="3"/>
      <c r="L166" s="438" t="s">
        <v>699</v>
      </c>
      <c r="M166" s="29" t="s">
        <v>200</v>
      </c>
      <c r="N166" s="29" t="s">
        <v>201</v>
      </c>
      <c r="O166" s="29" t="s">
        <v>4547</v>
      </c>
      <c r="P166" s="3"/>
      <c r="Q166" s="32" t="s">
        <v>3650</v>
      </c>
      <c r="R166" s="29"/>
      <c r="S166" s="3"/>
      <c r="T166" s="440" t="s">
        <v>6501</v>
      </c>
      <c r="U166" s="441" t="s">
        <v>3571</v>
      </c>
      <c r="V166" s="3"/>
      <c r="W166" s="80" t="s">
        <v>939</v>
      </c>
      <c r="X166" s="81" t="s">
        <v>940</v>
      </c>
      <c r="Y166" s="3"/>
      <c r="Z166" s="440"/>
      <c r="AA166" s="441"/>
      <c r="AB166" s="3"/>
      <c r="AC166" s="443" t="s">
        <v>6502</v>
      </c>
      <c r="AD166" s="444" t="s">
        <v>1030</v>
      </c>
      <c r="AE166" s="3"/>
      <c r="AF166" s="443" t="s">
        <v>6503</v>
      </c>
      <c r="AG166" s="444" t="s">
        <v>3575</v>
      </c>
      <c r="AH166" s="445"/>
      <c r="AI166" s="449" t="s">
        <v>6504</v>
      </c>
      <c r="AJ166" s="43" t="s">
        <v>3571</v>
      </c>
      <c r="AK166" s="142" t="s">
        <v>6505</v>
      </c>
      <c r="AL166" s="43" t="s">
        <v>3571</v>
      </c>
      <c r="AM166" s="353"/>
      <c r="AN166" s="412" t="s">
        <v>6506</v>
      </c>
      <c r="AO166" s="337" t="s">
        <v>1035</v>
      </c>
      <c r="AP166" s="372" t="s">
        <v>5126</v>
      </c>
      <c r="AQ166" s="372" t="s">
        <v>5127</v>
      </c>
      <c r="AR166" s="505"/>
    </row>
    <row r="167">
      <c r="A167" s="52"/>
      <c r="B167" s="52"/>
      <c r="C167" s="3"/>
      <c r="D167" s="437" t="s">
        <v>791</v>
      </c>
      <c r="E167" s="31" t="s">
        <v>792</v>
      </c>
      <c r="F167" s="31" t="s">
        <v>793</v>
      </c>
      <c r="G167" s="31" t="s">
        <v>794</v>
      </c>
      <c r="H167" s="3"/>
      <c r="I167" s="493" t="s">
        <v>6127</v>
      </c>
      <c r="J167" s="494" t="s">
        <v>922</v>
      </c>
      <c r="K167" s="3"/>
      <c r="L167" s="448"/>
      <c r="M167" s="29"/>
      <c r="N167" s="29"/>
      <c r="O167" s="29"/>
      <c r="P167" s="3"/>
      <c r="Q167" s="29"/>
      <c r="R167" s="29"/>
      <c r="S167" s="3"/>
      <c r="T167" s="52"/>
      <c r="U167" s="26"/>
      <c r="V167" s="3"/>
      <c r="W167" s="52"/>
      <c r="X167" s="26"/>
      <c r="Y167" s="3"/>
      <c r="Z167" s="52"/>
      <c r="AA167" s="26"/>
      <c r="AB167" s="3"/>
      <c r="AC167" s="52"/>
      <c r="AD167" s="26"/>
      <c r="AE167" s="3"/>
      <c r="AF167" s="52"/>
      <c r="AG167" s="26"/>
      <c r="AH167" s="445"/>
      <c r="AI167" s="52"/>
      <c r="AJ167" s="52"/>
      <c r="AL167" s="52"/>
      <c r="AM167" s="336"/>
      <c r="AP167" s="381" t="s">
        <v>5869</v>
      </c>
      <c r="AQ167" s="372" t="s">
        <v>4296</v>
      </c>
      <c r="AR167" s="343"/>
    </row>
    <row r="168">
      <c r="A168" s="457" t="s">
        <v>5128</v>
      </c>
      <c r="B168" s="22"/>
      <c r="C168" s="3"/>
      <c r="D168" s="93"/>
      <c r="E168" s="19"/>
      <c r="F168" s="19"/>
      <c r="G168" s="16"/>
      <c r="H168" s="3"/>
      <c r="I168" s="457" t="s">
        <v>5129</v>
      </c>
      <c r="J168" s="22"/>
      <c r="K168" s="3"/>
      <c r="L168" s="457" t="s">
        <v>6507</v>
      </c>
      <c r="M168" s="21"/>
      <c r="N168" s="21"/>
      <c r="O168" s="22"/>
      <c r="P168" s="3"/>
      <c r="Q168" s="20" t="s">
        <v>6507</v>
      </c>
      <c r="R168" s="16"/>
      <c r="S168" s="3"/>
      <c r="T168" s="17"/>
      <c r="U168" s="17"/>
      <c r="V168" s="3"/>
      <c r="W168" s="17"/>
      <c r="X168" s="17"/>
      <c r="Y168" s="3"/>
      <c r="Z168" s="17"/>
      <c r="AA168" s="17"/>
      <c r="AB168" s="3"/>
      <c r="AC168" s="17"/>
      <c r="AD168" s="17"/>
      <c r="AE168" s="3"/>
      <c r="AF168" s="17"/>
      <c r="AG168" s="17"/>
      <c r="AH168" s="436"/>
      <c r="AI168" s="457" t="s">
        <v>5130</v>
      </c>
      <c r="AJ168" s="22"/>
      <c r="AK168" s="458"/>
      <c r="AL168" s="458"/>
      <c r="AM168" s="336"/>
      <c r="AN168" s="347"/>
      <c r="AO168" s="347"/>
      <c r="AP168" s="520"/>
      <c r="AQ168" s="520"/>
      <c r="AR168" s="520"/>
    </row>
    <row r="169">
      <c r="A169" s="457" t="s">
        <v>5131</v>
      </c>
      <c r="B169" s="22"/>
      <c r="C169" s="3"/>
      <c r="D169" s="93"/>
      <c r="E169" s="19"/>
      <c r="F169" s="19"/>
      <c r="G169" s="16"/>
      <c r="H169" s="3"/>
      <c r="I169" s="457" t="s">
        <v>5132</v>
      </c>
      <c r="J169" s="22"/>
      <c r="K169" s="3"/>
      <c r="L169" s="457" t="s">
        <v>1039</v>
      </c>
      <c r="M169" s="21"/>
      <c r="N169" s="21"/>
      <c r="O169" s="22"/>
      <c r="P169" s="3"/>
      <c r="Q169" s="20" t="s">
        <v>1039</v>
      </c>
      <c r="R169" s="16"/>
      <c r="S169" s="3"/>
      <c r="T169" s="17"/>
      <c r="U169" s="17"/>
      <c r="V169" s="3"/>
      <c r="W169" s="17"/>
      <c r="X169" s="17"/>
      <c r="Y169" s="3"/>
      <c r="Z169" s="17"/>
      <c r="AA169" s="17"/>
      <c r="AB169" s="3"/>
      <c r="AC169" s="17"/>
      <c r="AD169" s="17"/>
      <c r="AE169" s="3"/>
      <c r="AF169" s="17"/>
      <c r="AG169" s="17"/>
      <c r="AH169" s="436"/>
      <c r="AI169" s="457" t="s">
        <v>5133</v>
      </c>
      <c r="AJ169" s="22"/>
      <c r="AK169" s="458"/>
      <c r="AL169" s="458"/>
      <c r="AM169" s="336"/>
      <c r="AN169" s="347"/>
      <c r="AO169" s="347"/>
      <c r="AP169" s="520"/>
      <c r="AQ169" s="520"/>
      <c r="AR169" s="520"/>
    </row>
    <row r="170">
      <c r="A170" s="439" t="s">
        <v>6508</v>
      </c>
      <c r="B170" s="29" t="s">
        <v>6509</v>
      </c>
      <c r="C170" s="3"/>
      <c r="D170" s="447" t="s">
        <v>1042</v>
      </c>
      <c r="E170" s="31" t="s">
        <v>1043</v>
      </c>
      <c r="F170" s="31"/>
      <c r="G170" s="31" t="s">
        <v>1044</v>
      </c>
      <c r="H170" s="3"/>
      <c r="I170" s="493" t="s">
        <v>6510</v>
      </c>
      <c r="J170" s="494" t="s">
        <v>6511</v>
      </c>
      <c r="K170" s="3"/>
      <c r="L170" s="439" t="s">
        <v>5138</v>
      </c>
      <c r="M170" s="29" t="s">
        <v>3052</v>
      </c>
      <c r="N170" s="29" t="s">
        <v>201</v>
      </c>
      <c r="O170" s="29" t="s">
        <v>5139</v>
      </c>
      <c r="P170" s="3"/>
      <c r="Q170" s="32" t="s">
        <v>3650</v>
      </c>
      <c r="R170" s="29"/>
      <c r="S170" s="3"/>
      <c r="T170" s="339" t="s">
        <v>6512</v>
      </c>
      <c r="U170" s="452" t="s">
        <v>6509</v>
      </c>
      <c r="V170" s="3"/>
      <c r="W170" s="31" t="s">
        <v>1052</v>
      </c>
      <c r="X170" s="109" t="s">
        <v>1053</v>
      </c>
      <c r="Y170" s="3"/>
      <c r="Z170" s="339"/>
      <c r="AA170" s="452"/>
      <c r="AB170" s="3"/>
      <c r="AC170" s="451" t="s">
        <v>6513</v>
      </c>
      <c r="AD170" s="453" t="s">
        <v>6514</v>
      </c>
      <c r="AE170" s="3"/>
      <c r="AF170" s="451" t="s">
        <v>6515</v>
      </c>
      <c r="AG170" s="452"/>
      <c r="AH170" s="436"/>
      <c r="AI170" s="439" t="s">
        <v>6516</v>
      </c>
      <c r="AJ170" s="29" t="s">
        <v>6509</v>
      </c>
      <c r="AK170" s="32" t="s">
        <v>6517</v>
      </c>
      <c r="AL170" s="29" t="s">
        <v>6509</v>
      </c>
      <c r="AM170" s="336"/>
      <c r="AN170" s="393" t="s">
        <v>6518</v>
      </c>
      <c r="AO170" s="337" t="s">
        <v>6519</v>
      </c>
      <c r="AP170" s="372" t="s">
        <v>5150</v>
      </c>
      <c r="AQ170" s="372" t="s">
        <v>5151</v>
      </c>
      <c r="AR170" s="337"/>
    </row>
    <row r="171">
      <c r="A171" s="449" t="s">
        <v>6520</v>
      </c>
      <c r="B171" s="43" t="s">
        <v>6521</v>
      </c>
      <c r="C171" s="3"/>
      <c r="D171" s="447" t="s">
        <v>270</v>
      </c>
      <c r="E171" s="31" t="s">
        <v>271</v>
      </c>
      <c r="F171" s="31" t="s">
        <v>272</v>
      </c>
      <c r="G171" s="31" t="s">
        <v>273</v>
      </c>
      <c r="H171" s="3"/>
      <c r="I171" s="493" t="s">
        <v>6522</v>
      </c>
      <c r="J171" s="494" t="s">
        <v>171</v>
      </c>
      <c r="K171" s="3"/>
      <c r="L171" s="439" t="s">
        <v>5138</v>
      </c>
      <c r="M171" s="29" t="s">
        <v>3052</v>
      </c>
      <c r="N171" s="29" t="s">
        <v>201</v>
      </c>
      <c r="O171" s="29" t="s">
        <v>5139</v>
      </c>
      <c r="P171" s="3"/>
      <c r="Q171" s="29"/>
      <c r="R171" s="29"/>
      <c r="S171" s="3"/>
      <c r="T171" s="440" t="s">
        <v>6523</v>
      </c>
      <c r="U171" s="441" t="s">
        <v>6521</v>
      </c>
      <c r="V171" s="3"/>
      <c r="W171" s="80" t="s">
        <v>1065</v>
      </c>
      <c r="X171" s="81" t="s">
        <v>1066</v>
      </c>
      <c r="Y171" s="3"/>
      <c r="Z171" s="440"/>
      <c r="AA171" s="441"/>
      <c r="AB171" s="3"/>
      <c r="AC171" s="443" t="s">
        <v>6524</v>
      </c>
      <c r="AD171" s="444" t="s">
        <v>6525</v>
      </c>
      <c r="AE171" s="3"/>
      <c r="AF171" s="440"/>
      <c r="AG171" s="441"/>
      <c r="AH171" s="436"/>
      <c r="AI171" s="449" t="s">
        <v>6526</v>
      </c>
      <c r="AJ171" s="43" t="s">
        <v>6521</v>
      </c>
      <c r="AK171" s="465" t="s">
        <v>6527</v>
      </c>
      <c r="AL171" s="43" t="s">
        <v>6521</v>
      </c>
      <c r="AM171" s="336"/>
      <c r="AN171" s="393" t="s">
        <v>6528</v>
      </c>
      <c r="AO171" s="337" t="s">
        <v>6529</v>
      </c>
      <c r="AP171" s="337" t="s">
        <v>6530</v>
      </c>
      <c r="AQ171" s="337" t="s">
        <v>6531</v>
      </c>
      <c r="AR171" s="371" t="s">
        <v>5166</v>
      </c>
    </row>
    <row r="172">
      <c r="A172" s="52"/>
      <c r="B172" s="52"/>
      <c r="C172" s="3"/>
      <c r="D172" s="447" t="s">
        <v>228</v>
      </c>
      <c r="E172" s="31" t="s">
        <v>229</v>
      </c>
      <c r="F172" s="31" t="s">
        <v>230</v>
      </c>
      <c r="G172" s="130" t="s">
        <v>231</v>
      </c>
      <c r="H172" s="3"/>
      <c r="I172" s="493" t="s">
        <v>5658</v>
      </c>
      <c r="J172" s="494" t="s">
        <v>3995</v>
      </c>
      <c r="K172" s="3"/>
      <c r="L172" s="448"/>
      <c r="M172" s="29"/>
      <c r="N172" s="29"/>
      <c r="O172" s="29"/>
      <c r="P172" s="3"/>
      <c r="Q172" s="29"/>
      <c r="R172" s="29"/>
      <c r="S172" s="3"/>
      <c r="T172" s="52"/>
      <c r="U172" s="26"/>
      <c r="V172" s="3"/>
      <c r="W172" s="52"/>
      <c r="X172" s="26"/>
      <c r="Y172" s="3"/>
      <c r="Z172" s="52"/>
      <c r="AA172" s="26"/>
      <c r="AB172" s="3"/>
      <c r="AC172" s="52"/>
      <c r="AD172" s="26"/>
      <c r="AE172" s="3"/>
      <c r="AF172" s="52"/>
      <c r="AG172" s="26"/>
      <c r="AH172" s="436"/>
      <c r="AI172" s="52"/>
      <c r="AJ172" s="52"/>
      <c r="AL172" s="52"/>
      <c r="AM172" s="336"/>
      <c r="AP172" s="337" t="s">
        <v>6532</v>
      </c>
      <c r="AQ172" s="337" t="s">
        <v>6533</v>
      </c>
      <c r="AR172" s="450"/>
    </row>
    <row r="173">
      <c r="A173" s="449" t="s">
        <v>6534</v>
      </c>
      <c r="B173" s="43" t="s">
        <v>6535</v>
      </c>
      <c r="C173" s="3"/>
      <c r="D173" s="447" t="s">
        <v>214</v>
      </c>
      <c r="E173" s="31" t="s">
        <v>215</v>
      </c>
      <c r="F173" s="31" t="s">
        <v>216</v>
      </c>
      <c r="G173" s="31" t="s">
        <v>217</v>
      </c>
      <c r="H173" s="3"/>
      <c r="I173" s="493" t="s">
        <v>6536</v>
      </c>
      <c r="J173" s="494" t="s">
        <v>6537</v>
      </c>
      <c r="K173" s="3"/>
      <c r="L173" s="439" t="s">
        <v>5138</v>
      </c>
      <c r="M173" s="29" t="s">
        <v>3052</v>
      </c>
      <c r="N173" s="29" t="s">
        <v>201</v>
      </c>
      <c r="O173" s="29" t="s">
        <v>5139</v>
      </c>
      <c r="P173" s="3"/>
      <c r="Q173" s="29"/>
      <c r="R173" s="29"/>
      <c r="S173" s="3"/>
      <c r="T173" s="440" t="s">
        <v>6538</v>
      </c>
      <c r="U173" s="441" t="s">
        <v>6535</v>
      </c>
      <c r="V173" s="3"/>
      <c r="W173" s="80" t="s">
        <v>1079</v>
      </c>
      <c r="X173" s="81" t="s">
        <v>1080</v>
      </c>
      <c r="Y173" s="3"/>
      <c r="Z173" s="440"/>
      <c r="AA173" s="441"/>
      <c r="AB173" s="3"/>
      <c r="AC173" s="443" t="s">
        <v>6539</v>
      </c>
      <c r="AD173" s="444" t="s">
        <v>6540</v>
      </c>
      <c r="AE173" s="3"/>
      <c r="AF173" s="440"/>
      <c r="AG173" s="441"/>
      <c r="AH173" s="436"/>
      <c r="AI173" s="449" t="s">
        <v>6541</v>
      </c>
      <c r="AJ173" s="43" t="s">
        <v>6535</v>
      </c>
      <c r="AK173" s="419" t="s">
        <v>6542</v>
      </c>
      <c r="AL173" s="43" t="s">
        <v>6535</v>
      </c>
      <c r="AM173" s="336"/>
      <c r="AN173" s="393" t="s">
        <v>6543</v>
      </c>
      <c r="AO173" s="337" t="s">
        <v>6544</v>
      </c>
      <c r="AP173" s="381" t="s">
        <v>6545</v>
      </c>
      <c r="AQ173" s="372" t="s">
        <v>5181</v>
      </c>
      <c r="AR173" s="371" t="s">
        <v>5182</v>
      </c>
    </row>
    <row r="174">
      <c r="A174" s="52"/>
      <c r="B174" s="52"/>
      <c r="C174" s="3"/>
      <c r="D174" s="447" t="s">
        <v>693</v>
      </c>
      <c r="E174" s="31" t="s">
        <v>694</v>
      </c>
      <c r="F174" s="31" t="s">
        <v>695</v>
      </c>
      <c r="G174" s="31" t="s">
        <v>696</v>
      </c>
      <c r="H174" s="3"/>
      <c r="I174" s="493" t="s">
        <v>6510</v>
      </c>
      <c r="J174" s="494" t="s">
        <v>6511</v>
      </c>
      <c r="K174" s="3"/>
      <c r="L174" s="448"/>
      <c r="M174" s="29"/>
      <c r="N174" s="29"/>
      <c r="O174" s="29"/>
      <c r="P174" s="3"/>
      <c r="Q174" s="29"/>
      <c r="R174" s="29"/>
      <c r="S174" s="3"/>
      <c r="T174" s="52"/>
      <c r="U174" s="26"/>
      <c r="V174" s="3"/>
      <c r="W174" s="52"/>
      <c r="X174" s="26"/>
      <c r="Y174" s="3"/>
      <c r="Z174" s="52"/>
      <c r="AA174" s="26"/>
      <c r="AB174" s="3"/>
      <c r="AC174" s="52"/>
      <c r="AD174" s="26"/>
      <c r="AE174" s="3"/>
      <c r="AF174" s="52"/>
      <c r="AG174" s="26"/>
      <c r="AH174" s="436"/>
      <c r="AI174" s="52"/>
      <c r="AJ174" s="52"/>
      <c r="AK174" s="52"/>
      <c r="AL174" s="52"/>
      <c r="AM174" s="336"/>
      <c r="AP174" s="337"/>
      <c r="AQ174" s="337"/>
      <c r="AR174" s="337"/>
    </row>
    <row r="175">
      <c r="A175" s="449" t="s">
        <v>6546</v>
      </c>
      <c r="B175" s="43" t="s">
        <v>6547</v>
      </c>
      <c r="C175" s="3"/>
      <c r="D175" s="447" t="s">
        <v>240</v>
      </c>
      <c r="E175" s="31" t="s">
        <v>241</v>
      </c>
      <c r="F175" s="31" t="s">
        <v>242</v>
      </c>
      <c r="G175" s="31" t="s">
        <v>243</v>
      </c>
      <c r="H175" s="3"/>
      <c r="I175" s="493" t="s">
        <v>6548</v>
      </c>
      <c r="J175" s="494" t="s">
        <v>6549</v>
      </c>
      <c r="K175" s="3"/>
      <c r="L175" s="439" t="s">
        <v>5138</v>
      </c>
      <c r="M175" s="29" t="s">
        <v>3052</v>
      </c>
      <c r="N175" s="29" t="s">
        <v>201</v>
      </c>
      <c r="O175" s="29" t="s">
        <v>5139</v>
      </c>
      <c r="P175" s="3"/>
      <c r="Q175" s="29"/>
      <c r="R175" s="29"/>
      <c r="S175" s="3"/>
      <c r="T175" s="440" t="s">
        <v>6550</v>
      </c>
      <c r="U175" s="441" t="s">
        <v>6547</v>
      </c>
      <c r="V175" s="3"/>
      <c r="W175" s="80" t="s">
        <v>1093</v>
      </c>
      <c r="X175" s="81" t="s">
        <v>1094</v>
      </c>
      <c r="Y175" s="3"/>
      <c r="Z175" s="440"/>
      <c r="AA175" s="441"/>
      <c r="AB175" s="3"/>
      <c r="AC175" s="443" t="s">
        <v>6551</v>
      </c>
      <c r="AD175" s="444" t="s">
        <v>6552</v>
      </c>
      <c r="AE175" s="3"/>
      <c r="AF175" s="440"/>
      <c r="AG175" s="441"/>
      <c r="AH175" s="436"/>
      <c r="AI175" s="449" t="s">
        <v>6553</v>
      </c>
      <c r="AJ175" s="43" t="s">
        <v>6547</v>
      </c>
      <c r="AK175" s="465" t="s">
        <v>6554</v>
      </c>
      <c r="AL175" s="43" t="s">
        <v>6547</v>
      </c>
      <c r="AM175" s="336"/>
      <c r="AN175" s="393" t="s">
        <v>6555</v>
      </c>
      <c r="AO175" s="337" t="s">
        <v>6556</v>
      </c>
      <c r="AP175" s="337" t="s">
        <v>6530</v>
      </c>
      <c r="AQ175" s="337" t="s">
        <v>6531</v>
      </c>
      <c r="AR175" s="337"/>
    </row>
    <row r="176">
      <c r="A176" s="52"/>
      <c r="B176" s="52"/>
      <c r="C176" s="3"/>
      <c r="D176" s="447" t="s">
        <v>693</v>
      </c>
      <c r="E176" s="31" t="s">
        <v>694</v>
      </c>
      <c r="F176" s="31" t="s">
        <v>695</v>
      </c>
      <c r="G176" s="31" t="s">
        <v>696</v>
      </c>
      <c r="H176" s="3"/>
      <c r="I176" s="493" t="s">
        <v>6510</v>
      </c>
      <c r="J176" s="494" t="s">
        <v>6511</v>
      </c>
      <c r="K176" s="3"/>
      <c r="L176" s="448"/>
      <c r="M176" s="29"/>
      <c r="N176" s="29"/>
      <c r="O176" s="29"/>
      <c r="P176" s="3"/>
      <c r="Q176" s="29"/>
      <c r="R176" s="29"/>
      <c r="S176" s="3"/>
      <c r="T176" s="52"/>
      <c r="U176" s="26"/>
      <c r="V176" s="3"/>
      <c r="W176" s="52"/>
      <c r="X176" s="26"/>
      <c r="Y176" s="3"/>
      <c r="Z176" s="52"/>
      <c r="AA176" s="26"/>
      <c r="AB176" s="3"/>
      <c r="AC176" s="52"/>
      <c r="AD176" s="26"/>
      <c r="AE176" s="3"/>
      <c r="AF176" s="52"/>
      <c r="AG176" s="26"/>
      <c r="AH176" s="436"/>
      <c r="AI176" s="52"/>
      <c r="AJ176" s="52"/>
      <c r="AL176" s="52"/>
      <c r="AM176" s="336"/>
      <c r="AP176" s="337" t="s">
        <v>6532</v>
      </c>
      <c r="AQ176" s="337" t="s">
        <v>6533</v>
      </c>
      <c r="AR176" s="343"/>
    </row>
    <row r="177">
      <c r="A177" s="449" t="s">
        <v>6557</v>
      </c>
      <c r="B177" s="43" t="s">
        <v>6558</v>
      </c>
      <c r="C177" s="3"/>
      <c r="D177" s="447" t="s">
        <v>240</v>
      </c>
      <c r="E177" s="31" t="s">
        <v>241</v>
      </c>
      <c r="F177" s="31" t="s">
        <v>242</v>
      </c>
      <c r="G177" s="31" t="s">
        <v>243</v>
      </c>
      <c r="H177" s="3"/>
      <c r="I177" s="493" t="s">
        <v>6548</v>
      </c>
      <c r="J177" s="494" t="s">
        <v>6549</v>
      </c>
      <c r="K177" s="3"/>
      <c r="L177" s="439" t="s">
        <v>5138</v>
      </c>
      <c r="M177" s="29" t="s">
        <v>3052</v>
      </c>
      <c r="N177" s="29" t="s">
        <v>201</v>
      </c>
      <c r="O177" s="29" t="s">
        <v>5139</v>
      </c>
      <c r="P177" s="3"/>
      <c r="Q177" s="29"/>
      <c r="R177" s="29"/>
      <c r="S177" s="3"/>
      <c r="T177" s="440" t="s">
        <v>6559</v>
      </c>
      <c r="U177" s="441" t="s">
        <v>6558</v>
      </c>
      <c r="V177" s="3"/>
      <c r="W177" s="80" t="s">
        <v>1104</v>
      </c>
      <c r="X177" s="81" t="s">
        <v>1105</v>
      </c>
      <c r="Y177" s="3"/>
      <c r="Z177" s="440"/>
      <c r="AA177" s="441"/>
      <c r="AB177" s="3"/>
      <c r="AC177" s="443" t="s">
        <v>6560</v>
      </c>
      <c r="AD177" s="444" t="s">
        <v>6561</v>
      </c>
      <c r="AE177" s="3"/>
      <c r="AF177" s="440"/>
      <c r="AG177" s="441"/>
      <c r="AH177" s="436"/>
      <c r="AI177" s="449" t="s">
        <v>6562</v>
      </c>
      <c r="AJ177" s="43" t="s">
        <v>6558</v>
      </c>
      <c r="AK177" s="419" t="s">
        <v>6563</v>
      </c>
      <c r="AL177" s="43" t="s">
        <v>6558</v>
      </c>
      <c r="AM177" s="336"/>
      <c r="AN177" s="393" t="s">
        <v>6564</v>
      </c>
      <c r="AO177" s="337" t="s">
        <v>6565</v>
      </c>
      <c r="AP177" s="337" t="s">
        <v>6530</v>
      </c>
      <c r="AQ177" s="337" t="s">
        <v>6531</v>
      </c>
      <c r="AR177" s="343"/>
    </row>
    <row r="178">
      <c r="A178" s="52"/>
      <c r="B178" s="52"/>
      <c r="C178" s="3"/>
      <c r="D178" s="447" t="s">
        <v>693</v>
      </c>
      <c r="E178" s="31" t="s">
        <v>694</v>
      </c>
      <c r="F178" s="31" t="s">
        <v>695</v>
      </c>
      <c r="G178" s="31" t="s">
        <v>696</v>
      </c>
      <c r="H178" s="3"/>
      <c r="I178" s="493" t="s">
        <v>6510</v>
      </c>
      <c r="J178" s="494" t="s">
        <v>6511</v>
      </c>
      <c r="K178" s="3"/>
      <c r="L178" s="448"/>
      <c r="M178" s="29"/>
      <c r="N178" s="29"/>
      <c r="O178" s="29"/>
      <c r="P178" s="3"/>
      <c r="Q178" s="29"/>
      <c r="R178" s="29"/>
      <c r="S178" s="3"/>
      <c r="T178" s="52"/>
      <c r="U178" s="26"/>
      <c r="V178" s="3"/>
      <c r="W178" s="52"/>
      <c r="X178" s="26"/>
      <c r="Y178" s="3"/>
      <c r="Z178" s="52"/>
      <c r="AA178" s="26"/>
      <c r="AB178" s="3"/>
      <c r="AC178" s="52"/>
      <c r="AD178" s="26"/>
      <c r="AE178" s="3"/>
      <c r="AF178" s="52"/>
      <c r="AG178" s="26"/>
      <c r="AH178" s="436"/>
      <c r="AI178" s="52"/>
      <c r="AJ178" s="52"/>
      <c r="AK178" s="52"/>
      <c r="AL178" s="52"/>
      <c r="AM178" s="336"/>
      <c r="AP178" s="337" t="s">
        <v>6532</v>
      </c>
      <c r="AQ178" s="337" t="s">
        <v>6533</v>
      </c>
      <c r="AR178" s="343"/>
    </row>
    <row r="179">
      <c r="A179" s="449" t="s">
        <v>6566</v>
      </c>
      <c r="B179" s="43" t="s">
        <v>6567</v>
      </c>
      <c r="C179" s="3"/>
      <c r="D179" s="447" t="s">
        <v>693</v>
      </c>
      <c r="E179" s="31" t="s">
        <v>694</v>
      </c>
      <c r="F179" s="31" t="s">
        <v>695</v>
      </c>
      <c r="G179" s="31" t="s">
        <v>696</v>
      </c>
      <c r="H179" s="3"/>
      <c r="I179" s="493" t="s">
        <v>5793</v>
      </c>
      <c r="J179" s="494" t="s">
        <v>396</v>
      </c>
      <c r="K179" s="3"/>
      <c r="L179" s="448"/>
      <c r="M179" s="29"/>
      <c r="N179" s="29"/>
      <c r="O179" s="29"/>
      <c r="P179" s="3"/>
      <c r="Q179" s="29"/>
      <c r="R179" s="29"/>
      <c r="S179" s="3"/>
      <c r="T179" s="440" t="s">
        <v>6568</v>
      </c>
      <c r="U179" s="441" t="s">
        <v>6567</v>
      </c>
      <c r="V179" s="3"/>
      <c r="W179" s="31" t="s">
        <v>5207</v>
      </c>
      <c r="X179" s="31" t="s">
        <v>5036</v>
      </c>
      <c r="Y179" s="3"/>
      <c r="Z179" s="440"/>
      <c r="AA179" s="441"/>
      <c r="AB179" s="3"/>
      <c r="AC179" s="443" t="s">
        <v>6569</v>
      </c>
      <c r="AD179" s="444" t="s">
        <v>6570</v>
      </c>
      <c r="AE179" s="3"/>
      <c r="AF179" s="440"/>
      <c r="AG179" s="441"/>
      <c r="AH179" s="436"/>
      <c r="AI179" s="449" t="s">
        <v>6571</v>
      </c>
      <c r="AJ179" s="43" t="s">
        <v>6567</v>
      </c>
      <c r="AK179" s="142" t="s">
        <v>6572</v>
      </c>
      <c r="AL179" s="43" t="s">
        <v>6567</v>
      </c>
      <c r="AM179" s="336"/>
      <c r="AN179" s="393" t="s">
        <v>6573</v>
      </c>
      <c r="AO179" s="337" t="s">
        <v>6574</v>
      </c>
      <c r="AP179" s="343" t="s">
        <v>6575</v>
      </c>
      <c r="AQ179" s="343" t="s">
        <v>6576</v>
      </c>
      <c r="AR179" s="343" t="s">
        <v>6577</v>
      </c>
    </row>
    <row r="180">
      <c r="A180" s="52"/>
      <c r="B180" s="52"/>
      <c r="C180" s="3"/>
      <c r="D180" s="447" t="s">
        <v>130</v>
      </c>
      <c r="E180" s="31" t="s">
        <v>131</v>
      </c>
      <c r="F180" s="31" t="s">
        <v>132</v>
      </c>
      <c r="G180" s="31" t="s">
        <v>133</v>
      </c>
      <c r="H180" s="3"/>
      <c r="I180" s="493" t="s">
        <v>5807</v>
      </c>
      <c r="J180" s="494" t="s">
        <v>4211</v>
      </c>
      <c r="K180" s="3"/>
      <c r="L180" s="439" t="s">
        <v>6437</v>
      </c>
      <c r="M180" s="29" t="s">
        <v>4217</v>
      </c>
      <c r="N180" s="29" t="s">
        <v>398</v>
      </c>
      <c r="O180" s="29" t="s">
        <v>5074</v>
      </c>
      <c r="P180" s="3"/>
      <c r="Q180" s="29"/>
      <c r="R180" s="29"/>
      <c r="S180" s="3"/>
      <c r="T180" s="52"/>
      <c r="U180" s="26"/>
      <c r="V180" s="3"/>
      <c r="W180" s="98" t="s">
        <v>6397</v>
      </c>
      <c r="X180" s="98" t="s">
        <v>6398</v>
      </c>
      <c r="Y180" s="3"/>
      <c r="Z180" s="52"/>
      <c r="AA180" s="26"/>
      <c r="AB180" s="3"/>
      <c r="AC180" s="52"/>
      <c r="AD180" s="26"/>
      <c r="AE180" s="3"/>
      <c r="AF180" s="52"/>
      <c r="AG180" s="26"/>
      <c r="AH180" s="436"/>
      <c r="AI180" s="52"/>
      <c r="AJ180" s="52"/>
      <c r="AL180" s="52"/>
      <c r="AM180" s="336"/>
      <c r="AR180" s="343"/>
    </row>
    <row r="181">
      <c r="A181" s="449" t="s">
        <v>6578</v>
      </c>
      <c r="B181" s="43" t="s">
        <v>6579</v>
      </c>
      <c r="C181" s="3"/>
      <c r="D181" s="447" t="s">
        <v>240</v>
      </c>
      <c r="E181" s="31" t="s">
        <v>241</v>
      </c>
      <c r="F181" s="31" t="s">
        <v>242</v>
      </c>
      <c r="G181" s="31" t="s">
        <v>243</v>
      </c>
      <c r="H181" s="3"/>
      <c r="I181" s="493" t="s">
        <v>6548</v>
      </c>
      <c r="J181" s="494" t="s">
        <v>6549</v>
      </c>
      <c r="K181" s="3"/>
      <c r="L181" s="439" t="s">
        <v>5138</v>
      </c>
      <c r="M181" s="29" t="s">
        <v>3052</v>
      </c>
      <c r="N181" s="29" t="s">
        <v>201</v>
      </c>
      <c r="O181" s="29" t="s">
        <v>5139</v>
      </c>
      <c r="P181" s="3"/>
      <c r="Q181" s="29"/>
      <c r="R181" s="29"/>
      <c r="S181" s="3"/>
      <c r="T181" s="440" t="s">
        <v>6580</v>
      </c>
      <c r="U181" s="441" t="s">
        <v>6579</v>
      </c>
      <c r="V181" s="3"/>
      <c r="W181" s="31" t="s">
        <v>5221</v>
      </c>
      <c r="X181" s="109" t="s">
        <v>5222</v>
      </c>
      <c r="Y181" s="3"/>
      <c r="Z181" s="440"/>
      <c r="AA181" s="441"/>
      <c r="AB181" s="3"/>
      <c r="AC181" s="443" t="s">
        <v>6581</v>
      </c>
      <c r="AD181" s="444" t="s">
        <v>6582</v>
      </c>
      <c r="AE181" s="3"/>
      <c r="AF181" s="440"/>
      <c r="AG181" s="441"/>
      <c r="AH181" s="436"/>
      <c r="AI181" s="449" t="s">
        <v>6583</v>
      </c>
      <c r="AJ181" s="57" t="s">
        <v>6584</v>
      </c>
      <c r="AK181" s="419" t="s">
        <v>6585</v>
      </c>
      <c r="AL181" s="43" t="s">
        <v>6579</v>
      </c>
      <c r="AM181" s="353"/>
      <c r="AN181" s="393" t="s">
        <v>6586</v>
      </c>
      <c r="AO181" s="337" t="s">
        <v>6587</v>
      </c>
      <c r="AP181" s="337" t="s">
        <v>6588</v>
      </c>
      <c r="AQ181" s="337" t="s">
        <v>6589</v>
      </c>
      <c r="AR181" s="371"/>
    </row>
    <row r="182">
      <c r="A182" s="53"/>
      <c r="B182" s="53"/>
      <c r="C182" s="3"/>
      <c r="D182" s="447" t="s">
        <v>148</v>
      </c>
      <c r="E182" s="31" t="s">
        <v>149</v>
      </c>
      <c r="F182" s="31" t="s">
        <v>150</v>
      </c>
      <c r="G182" s="31" t="s">
        <v>151</v>
      </c>
      <c r="H182" s="3"/>
      <c r="I182" s="493" t="s">
        <v>5813</v>
      </c>
      <c r="J182" s="494" t="s">
        <v>5233</v>
      </c>
      <c r="K182" s="3"/>
      <c r="L182" s="439" t="s">
        <v>5794</v>
      </c>
      <c r="M182" s="29" t="s">
        <v>282</v>
      </c>
      <c r="N182" s="29" t="s">
        <v>388</v>
      </c>
      <c r="O182" s="29" t="s">
        <v>5795</v>
      </c>
      <c r="P182" s="3"/>
      <c r="Q182" s="29"/>
      <c r="R182" s="29"/>
      <c r="S182" s="3"/>
      <c r="T182" s="53"/>
      <c r="U182" s="62"/>
      <c r="V182" s="3"/>
      <c r="W182" s="85" t="s">
        <v>6590</v>
      </c>
      <c r="X182" s="86" t="s">
        <v>5818</v>
      </c>
      <c r="Y182" s="3"/>
      <c r="Z182" s="53"/>
      <c r="AA182" s="62"/>
      <c r="AB182" s="3"/>
      <c r="AC182" s="53"/>
      <c r="AD182" s="62"/>
      <c r="AE182" s="3"/>
      <c r="AF182" s="53"/>
      <c r="AG182" s="62"/>
      <c r="AH182" s="436"/>
      <c r="AI182" s="53"/>
      <c r="AJ182" s="53"/>
      <c r="AK182" s="53"/>
      <c r="AL182" s="53"/>
      <c r="AM182" s="336"/>
      <c r="AP182" s="357" t="s">
        <v>5235</v>
      </c>
      <c r="AQ182" s="357" t="s">
        <v>5236</v>
      </c>
      <c r="AR182" s="343"/>
    </row>
    <row r="183">
      <c r="A183" s="52"/>
      <c r="B183" s="52"/>
      <c r="C183" s="3"/>
      <c r="D183" s="437" t="s">
        <v>294</v>
      </c>
      <c r="E183" s="31" t="s">
        <v>295</v>
      </c>
      <c r="F183" s="31" t="s">
        <v>296</v>
      </c>
      <c r="G183" s="31" t="s">
        <v>297</v>
      </c>
      <c r="H183" s="3"/>
      <c r="I183" s="493" t="s">
        <v>5828</v>
      </c>
      <c r="J183" s="494" t="s">
        <v>5829</v>
      </c>
      <c r="K183" s="3"/>
      <c r="L183" s="448"/>
      <c r="M183" s="29"/>
      <c r="N183" s="29"/>
      <c r="O183" s="29"/>
      <c r="P183" s="3"/>
      <c r="Q183" s="29"/>
      <c r="R183" s="29"/>
      <c r="S183" s="3"/>
      <c r="T183" s="52"/>
      <c r="U183" s="26"/>
      <c r="V183" s="3"/>
      <c r="W183" s="52"/>
      <c r="X183" s="26"/>
      <c r="Y183" s="3"/>
      <c r="Z183" s="52"/>
      <c r="AA183" s="26"/>
      <c r="AB183" s="3"/>
      <c r="AC183" s="52"/>
      <c r="AD183" s="26"/>
      <c r="AE183" s="3"/>
      <c r="AF183" s="52"/>
      <c r="AG183" s="26"/>
      <c r="AH183" s="436"/>
      <c r="AI183" s="52"/>
      <c r="AJ183" s="52"/>
      <c r="AK183" s="52"/>
      <c r="AL183" s="52"/>
      <c r="AM183" s="336"/>
    </row>
    <row r="184">
      <c r="A184" s="457" t="s">
        <v>5238</v>
      </c>
      <c r="B184" s="22"/>
      <c r="C184" s="3"/>
      <c r="D184" s="93"/>
      <c r="E184" s="19"/>
      <c r="F184" s="19"/>
      <c r="G184" s="16"/>
      <c r="H184" s="3"/>
      <c r="I184" s="457" t="s">
        <v>5239</v>
      </c>
      <c r="J184" s="22"/>
      <c r="K184" s="3"/>
      <c r="L184" s="457" t="s">
        <v>1131</v>
      </c>
      <c r="M184" s="21"/>
      <c r="N184" s="21"/>
      <c r="O184" s="22"/>
      <c r="P184" s="3"/>
      <c r="Q184" s="20" t="s">
        <v>1131</v>
      </c>
      <c r="R184" s="16"/>
      <c r="S184" s="3"/>
      <c r="T184" s="17"/>
      <c r="U184" s="17"/>
      <c r="V184" s="3"/>
      <c r="W184" s="17"/>
      <c r="X184" s="17"/>
      <c r="Y184" s="3"/>
      <c r="Z184" s="17"/>
      <c r="AA184" s="17"/>
      <c r="AB184" s="3"/>
      <c r="AC184" s="17"/>
      <c r="AD184" s="17"/>
      <c r="AE184" s="3"/>
      <c r="AF184" s="17"/>
      <c r="AG184" s="17"/>
      <c r="AH184" s="436"/>
      <c r="AI184" s="457" t="s">
        <v>5240</v>
      </c>
      <c r="AJ184" s="22"/>
      <c r="AK184" s="458"/>
      <c r="AL184" s="458"/>
      <c r="AM184" s="336"/>
      <c r="AN184" s="347"/>
      <c r="AO184" s="347"/>
      <c r="AP184" s="515"/>
      <c r="AQ184" s="515"/>
      <c r="AR184" s="515"/>
    </row>
    <row r="185">
      <c r="A185" s="488" t="s">
        <v>6591</v>
      </c>
      <c r="B185" s="43" t="s">
        <v>6592</v>
      </c>
      <c r="C185" s="96"/>
      <c r="D185" s="447" t="s">
        <v>54</v>
      </c>
      <c r="E185" s="80" t="s">
        <v>55</v>
      </c>
      <c r="F185" s="80" t="s">
        <v>56</v>
      </c>
      <c r="G185" s="80" t="s">
        <v>57</v>
      </c>
      <c r="H185" s="96"/>
      <c r="I185" s="513" t="s">
        <v>6593</v>
      </c>
      <c r="J185" s="514" t="s">
        <v>6594</v>
      </c>
      <c r="K185" s="96"/>
      <c r="L185" s="488" t="s">
        <v>6595</v>
      </c>
      <c r="M185" s="43" t="s">
        <v>5246</v>
      </c>
      <c r="N185" s="43" t="s">
        <v>1049</v>
      </c>
      <c r="O185" s="43" t="s">
        <v>6596</v>
      </c>
      <c r="P185" s="96"/>
      <c r="Q185" s="57" t="s">
        <v>3650</v>
      </c>
      <c r="R185" s="43"/>
      <c r="S185" s="96"/>
      <c r="T185" s="440" t="s">
        <v>6597</v>
      </c>
      <c r="U185" s="441" t="s">
        <v>6592</v>
      </c>
      <c r="V185" s="3"/>
      <c r="W185" s="31" t="s">
        <v>1135</v>
      </c>
      <c r="X185" s="109" t="s">
        <v>1136</v>
      </c>
      <c r="Y185" s="3"/>
      <c r="Z185" s="339"/>
      <c r="AA185" s="452"/>
      <c r="AB185" s="3"/>
      <c r="AC185" s="451" t="s">
        <v>6598</v>
      </c>
      <c r="AD185" s="453" t="s">
        <v>6599</v>
      </c>
      <c r="AE185" s="3"/>
      <c r="AF185" s="451" t="s">
        <v>3650</v>
      </c>
      <c r="AG185" s="452"/>
      <c r="AH185" s="436"/>
      <c r="AI185" s="98" t="s">
        <v>6600</v>
      </c>
      <c r="AJ185" s="98" t="s">
        <v>6601</v>
      </c>
      <c r="AK185" s="83" t="s">
        <v>6602</v>
      </c>
      <c r="AL185" s="43" t="s">
        <v>6592</v>
      </c>
      <c r="AM185" s="336"/>
      <c r="AN185" s="393" t="s">
        <v>6603</v>
      </c>
      <c r="AO185" s="337" t="s">
        <v>6604</v>
      </c>
      <c r="AP185" s="338" t="s">
        <v>6605</v>
      </c>
      <c r="AQ185" s="343" t="s">
        <v>6606</v>
      </c>
      <c r="AR185" s="338"/>
    </row>
    <row r="186">
      <c r="A186" s="53"/>
      <c r="B186" s="53"/>
      <c r="C186" s="52"/>
      <c r="D186" s="53"/>
      <c r="E186" s="52"/>
      <c r="F186" s="52"/>
      <c r="G186" s="52"/>
      <c r="H186" s="52"/>
      <c r="I186" s="52"/>
      <c r="J186" s="52"/>
      <c r="K186" s="52"/>
      <c r="L186" s="52"/>
      <c r="M186" s="52"/>
      <c r="N186" s="52"/>
      <c r="O186" s="52"/>
      <c r="P186" s="52"/>
      <c r="Q186" s="52"/>
      <c r="R186" s="52"/>
      <c r="S186" s="52"/>
      <c r="T186" s="52"/>
      <c r="U186" s="26"/>
      <c r="V186" s="3"/>
      <c r="W186" s="31" t="s">
        <v>1170</v>
      </c>
      <c r="X186" s="109" t="s">
        <v>1171</v>
      </c>
      <c r="Y186" s="3"/>
      <c r="Z186" s="339"/>
      <c r="AA186" s="452"/>
      <c r="AB186" s="3"/>
      <c r="AC186" s="451"/>
      <c r="AD186" s="453"/>
      <c r="AE186" s="3"/>
      <c r="AF186" s="339"/>
      <c r="AG186" s="452"/>
      <c r="AH186" s="436"/>
      <c r="AI186" s="414" t="s">
        <v>6607</v>
      </c>
      <c r="AJ186" s="98" t="s">
        <v>6608</v>
      </c>
      <c r="AK186" s="52"/>
      <c r="AL186" s="52"/>
      <c r="AM186" s="336"/>
      <c r="AP186" s="338" t="s">
        <v>6609</v>
      </c>
      <c r="AQ186" s="343" t="s">
        <v>6610</v>
      </c>
      <c r="AR186" s="338"/>
    </row>
    <row r="187">
      <c r="A187" s="52"/>
      <c r="B187" s="52"/>
      <c r="C187" s="3"/>
      <c r="D187" s="447"/>
      <c r="E187" s="31"/>
      <c r="F187" s="31"/>
      <c r="G187" s="31"/>
      <c r="H187" s="3"/>
      <c r="I187" s="493"/>
      <c r="J187" s="494"/>
      <c r="K187" s="3"/>
      <c r="L187" s="439"/>
      <c r="M187" s="29"/>
      <c r="N187" s="29"/>
      <c r="O187" s="29"/>
      <c r="P187" s="3"/>
      <c r="Q187" s="32"/>
      <c r="R187" s="29"/>
      <c r="S187" s="3"/>
      <c r="T187" s="339"/>
      <c r="U187" s="452"/>
      <c r="V187" s="3"/>
      <c r="W187" s="31"/>
      <c r="X187" s="109"/>
      <c r="Y187" s="3"/>
      <c r="Z187" s="339"/>
      <c r="AA187" s="452"/>
      <c r="AB187" s="3"/>
      <c r="AC187" s="451"/>
      <c r="AD187" s="453"/>
      <c r="AE187" s="3"/>
      <c r="AF187" s="339"/>
      <c r="AG187" s="452"/>
      <c r="AH187" s="436"/>
      <c r="AI187" s="521"/>
      <c r="AJ187" s="98"/>
      <c r="AK187" s="337"/>
      <c r="AL187" s="29"/>
      <c r="AM187" s="336"/>
      <c r="AN187" s="393"/>
      <c r="AO187" s="337"/>
      <c r="AP187" s="338" t="s">
        <v>6611</v>
      </c>
      <c r="AQ187" s="343" t="s">
        <v>6612</v>
      </c>
      <c r="AR187" s="338"/>
    </row>
    <row r="188">
      <c r="A188" s="488" t="s">
        <v>6613</v>
      </c>
      <c r="B188" s="43" t="s">
        <v>6614</v>
      </c>
      <c r="C188" s="3"/>
      <c r="D188" s="447" t="s">
        <v>228</v>
      </c>
      <c r="E188" s="31" t="s">
        <v>229</v>
      </c>
      <c r="F188" s="31" t="s">
        <v>230</v>
      </c>
      <c r="G188" s="31" t="s">
        <v>231</v>
      </c>
      <c r="H188" s="3"/>
      <c r="I188" s="493" t="s">
        <v>5854</v>
      </c>
      <c r="J188" s="494" t="s">
        <v>4273</v>
      </c>
      <c r="K188" s="3"/>
      <c r="L188" s="439" t="s">
        <v>6437</v>
      </c>
      <c r="M188" s="29" t="s">
        <v>4217</v>
      </c>
      <c r="N188" s="29" t="s">
        <v>398</v>
      </c>
      <c r="O188" s="29" t="s">
        <v>5074</v>
      </c>
      <c r="P188" s="3"/>
      <c r="Q188" s="29"/>
      <c r="R188" s="29"/>
      <c r="S188" s="3"/>
      <c r="T188" s="339" t="s">
        <v>6615</v>
      </c>
      <c r="U188" s="452" t="s">
        <v>6614</v>
      </c>
      <c r="V188" s="3"/>
      <c r="W188" s="31" t="s">
        <v>1153</v>
      </c>
      <c r="X188" s="109" t="s">
        <v>1154</v>
      </c>
      <c r="Y188" s="3"/>
      <c r="Z188" s="339"/>
      <c r="AA188" s="452"/>
      <c r="AB188" s="3"/>
      <c r="AC188" s="451" t="s">
        <v>6616</v>
      </c>
      <c r="AD188" s="453" t="s">
        <v>6617</v>
      </c>
      <c r="AE188" s="3"/>
      <c r="AF188" s="451" t="s">
        <v>6169</v>
      </c>
      <c r="AG188" s="453" t="s">
        <v>6618</v>
      </c>
      <c r="AH188" s="445"/>
      <c r="AI188" s="439" t="s">
        <v>6619</v>
      </c>
      <c r="AJ188" s="29" t="s">
        <v>6614</v>
      </c>
      <c r="AK188" s="465" t="s">
        <v>6620</v>
      </c>
      <c r="AL188" s="29" t="s">
        <v>6614</v>
      </c>
      <c r="AM188" s="336"/>
      <c r="AN188" s="393" t="s">
        <v>6621</v>
      </c>
      <c r="AO188" s="337" t="s">
        <v>6622</v>
      </c>
      <c r="AP188" s="338" t="s">
        <v>6623</v>
      </c>
      <c r="AQ188" s="343" t="s">
        <v>6624</v>
      </c>
      <c r="AR188" s="338"/>
    </row>
    <row r="189">
      <c r="A189" s="52"/>
      <c r="B189" s="52"/>
      <c r="C189" s="3"/>
      <c r="D189" s="447"/>
      <c r="E189" s="31"/>
      <c r="F189" s="31"/>
      <c r="G189" s="31"/>
      <c r="H189" s="3"/>
      <c r="I189" s="493"/>
      <c r="J189" s="494"/>
      <c r="K189" s="3"/>
      <c r="L189" s="439"/>
      <c r="M189" s="29"/>
      <c r="N189" s="29"/>
      <c r="O189" s="29"/>
      <c r="P189" s="3"/>
      <c r="Q189" s="29"/>
      <c r="R189" s="29"/>
      <c r="S189" s="3"/>
      <c r="T189" s="339"/>
      <c r="U189" s="452"/>
      <c r="V189" s="3"/>
      <c r="W189" s="31"/>
      <c r="X189" s="109"/>
      <c r="Y189" s="3"/>
      <c r="Z189" s="339"/>
      <c r="AA189" s="452"/>
      <c r="AB189" s="3"/>
      <c r="AC189" s="451"/>
      <c r="AD189" s="453"/>
      <c r="AE189" s="3"/>
      <c r="AF189" s="451"/>
      <c r="AG189" s="453"/>
      <c r="AH189" s="445"/>
      <c r="AI189" s="439"/>
      <c r="AJ189" s="29"/>
      <c r="AK189" s="465"/>
      <c r="AL189" s="29"/>
      <c r="AM189" s="336"/>
      <c r="AN189" s="393"/>
      <c r="AO189" s="337"/>
      <c r="AP189" s="338" t="s">
        <v>6625</v>
      </c>
      <c r="AQ189" s="343" t="s">
        <v>6626</v>
      </c>
      <c r="AR189" s="338"/>
    </row>
    <row r="190">
      <c r="A190" s="488" t="s">
        <v>6627</v>
      </c>
      <c r="B190" s="43" t="s">
        <v>6628</v>
      </c>
      <c r="C190" s="96"/>
      <c r="D190" s="447" t="s">
        <v>214</v>
      </c>
      <c r="E190" s="80" t="s">
        <v>215</v>
      </c>
      <c r="F190" s="80" t="s">
        <v>216</v>
      </c>
      <c r="G190" s="80" t="s">
        <v>217</v>
      </c>
      <c r="H190" s="96"/>
      <c r="I190" s="513" t="s">
        <v>6472</v>
      </c>
      <c r="J190" s="514" t="s">
        <v>5084</v>
      </c>
      <c r="K190" s="96"/>
      <c r="L190" s="488" t="s">
        <v>5283</v>
      </c>
      <c r="M190" s="43" t="s">
        <v>3052</v>
      </c>
      <c r="N190" s="43" t="s">
        <v>201</v>
      </c>
      <c r="O190" s="43" t="s">
        <v>5284</v>
      </c>
      <c r="P190" s="96"/>
      <c r="Q190" s="43"/>
      <c r="R190" s="43"/>
      <c r="S190" s="96"/>
      <c r="T190" s="440" t="s">
        <v>6629</v>
      </c>
      <c r="U190" s="441" t="s">
        <v>6628</v>
      </c>
      <c r="V190" s="96"/>
      <c r="W190" s="31" t="s">
        <v>1163</v>
      </c>
      <c r="X190" s="109" t="s">
        <v>1164</v>
      </c>
      <c r="Y190" s="3"/>
      <c r="Z190" s="339"/>
      <c r="AA190" s="452"/>
      <c r="AB190" s="3"/>
      <c r="AC190" s="451" t="s">
        <v>6630</v>
      </c>
      <c r="AD190" s="453" t="s">
        <v>6631</v>
      </c>
      <c r="AE190" s="3"/>
      <c r="AF190" s="451" t="s">
        <v>6632</v>
      </c>
      <c r="AG190" s="453" t="s">
        <v>5289</v>
      </c>
      <c r="AH190" s="445"/>
      <c r="AI190" s="488" t="s">
        <v>6633</v>
      </c>
      <c r="AJ190" s="43" t="s">
        <v>6628</v>
      </c>
      <c r="AK190" s="57" t="s">
        <v>6634</v>
      </c>
      <c r="AL190" s="43" t="s">
        <v>6628</v>
      </c>
      <c r="AM190" s="336"/>
      <c r="AN190" s="393" t="s">
        <v>6635</v>
      </c>
      <c r="AO190" s="337" t="s">
        <v>6636</v>
      </c>
      <c r="AP190" s="522" t="s">
        <v>5295</v>
      </c>
      <c r="AQ190" s="372" t="s">
        <v>5296</v>
      </c>
      <c r="AR190" s="338"/>
    </row>
    <row r="191">
      <c r="A191" s="53"/>
      <c r="B191" s="53"/>
      <c r="C191" s="53"/>
      <c r="D191" s="53"/>
      <c r="E191" s="53"/>
      <c r="F191" s="53"/>
      <c r="G191" s="53"/>
      <c r="H191" s="53"/>
      <c r="I191" s="53"/>
      <c r="J191" s="53"/>
      <c r="K191" s="53"/>
      <c r="L191" s="53"/>
      <c r="M191" s="53"/>
      <c r="N191" s="53"/>
      <c r="O191" s="53"/>
      <c r="P191" s="53"/>
      <c r="Q191" s="53"/>
      <c r="R191" s="53"/>
      <c r="S191" s="53"/>
      <c r="T191" s="53"/>
      <c r="U191" s="62"/>
      <c r="V191" s="53"/>
      <c r="W191" s="89" t="s">
        <v>1170</v>
      </c>
      <c r="X191" s="90" t="s">
        <v>1171</v>
      </c>
      <c r="Y191" s="3"/>
      <c r="Z191" s="339"/>
      <c r="AA191" s="452"/>
      <c r="AB191" s="3"/>
      <c r="AC191" s="451"/>
      <c r="AD191" s="453"/>
      <c r="AE191" s="3"/>
      <c r="AF191" s="339"/>
      <c r="AG191" s="452"/>
      <c r="AH191" s="436"/>
      <c r="AI191" s="53"/>
      <c r="AJ191" s="53"/>
      <c r="AK191" s="53"/>
      <c r="AL191" s="53"/>
      <c r="AM191" s="353"/>
    </row>
    <row r="192">
      <c r="A192" s="53"/>
      <c r="B192" s="53"/>
      <c r="C192" s="53"/>
      <c r="D192" s="53"/>
      <c r="E192" s="53"/>
      <c r="F192" s="53"/>
      <c r="G192" s="53"/>
      <c r="H192" s="53"/>
      <c r="I192" s="53"/>
      <c r="J192" s="53"/>
      <c r="K192" s="53"/>
      <c r="L192" s="53"/>
      <c r="M192" s="53"/>
      <c r="N192" s="53"/>
      <c r="O192" s="53"/>
      <c r="P192" s="53"/>
      <c r="Q192" s="53"/>
      <c r="R192" s="53"/>
      <c r="S192" s="53"/>
      <c r="T192" s="53"/>
      <c r="U192" s="62"/>
      <c r="V192" s="53"/>
      <c r="W192" s="89" t="s">
        <v>1172</v>
      </c>
      <c r="X192" s="90" t="s">
        <v>1173</v>
      </c>
      <c r="Y192" s="3"/>
      <c r="Z192" s="339"/>
      <c r="AA192" s="452"/>
      <c r="AB192" s="3"/>
      <c r="AC192" s="451"/>
      <c r="AD192" s="453"/>
      <c r="AE192" s="3"/>
      <c r="AF192" s="339"/>
      <c r="AG192" s="452"/>
      <c r="AH192" s="436"/>
      <c r="AI192" s="53"/>
      <c r="AJ192" s="53"/>
      <c r="AK192" s="53"/>
      <c r="AL192" s="53"/>
      <c r="AM192" s="353"/>
    </row>
    <row r="193">
      <c r="A193" s="52"/>
      <c r="B193" s="52"/>
      <c r="C193" s="52"/>
      <c r="D193" s="52"/>
      <c r="E193" s="52"/>
      <c r="F193" s="52"/>
      <c r="G193" s="52"/>
      <c r="H193" s="52"/>
      <c r="I193" s="52"/>
      <c r="J193" s="52"/>
      <c r="K193" s="52"/>
      <c r="L193" s="52"/>
      <c r="M193" s="52"/>
      <c r="N193" s="52"/>
      <c r="O193" s="52"/>
      <c r="P193" s="52"/>
      <c r="Q193" s="52"/>
      <c r="R193" s="52"/>
      <c r="S193" s="52"/>
      <c r="T193" s="52"/>
      <c r="U193" s="26"/>
      <c r="V193" s="52"/>
      <c r="W193" s="89" t="s">
        <v>1174</v>
      </c>
      <c r="X193" s="90" t="s">
        <v>1175</v>
      </c>
      <c r="Y193" s="3"/>
      <c r="Z193" s="339"/>
      <c r="AA193" s="452"/>
      <c r="AB193" s="3"/>
      <c r="AC193" s="451"/>
      <c r="AD193" s="453"/>
      <c r="AE193" s="3"/>
      <c r="AF193" s="339"/>
      <c r="AG193" s="452"/>
      <c r="AH193" s="436"/>
      <c r="AI193" s="52"/>
      <c r="AJ193" s="52"/>
      <c r="AK193" s="52"/>
      <c r="AL193" s="52"/>
      <c r="AM193" s="336"/>
      <c r="AP193" s="337"/>
      <c r="AQ193" s="337"/>
      <c r="AR193" s="337"/>
    </row>
    <row r="194">
      <c r="A194" s="457" t="s">
        <v>5297</v>
      </c>
      <c r="B194" s="22"/>
      <c r="C194" s="3"/>
      <c r="D194" s="93"/>
      <c r="E194" s="19"/>
      <c r="F194" s="19"/>
      <c r="G194" s="16"/>
      <c r="H194" s="3"/>
      <c r="I194" s="457" t="s">
        <v>5298</v>
      </c>
      <c r="J194" s="22"/>
      <c r="K194" s="3"/>
      <c r="L194" s="457" t="s">
        <v>1176</v>
      </c>
      <c r="M194" s="21"/>
      <c r="N194" s="21"/>
      <c r="O194" s="22"/>
      <c r="P194" s="3"/>
      <c r="Q194" s="20" t="s">
        <v>1176</v>
      </c>
      <c r="R194" s="16"/>
      <c r="S194" s="3"/>
      <c r="T194" s="17"/>
      <c r="U194" s="17"/>
      <c r="V194" s="3"/>
      <c r="W194" s="17"/>
      <c r="X194" s="17"/>
      <c r="Y194" s="3"/>
      <c r="Z194" s="17"/>
      <c r="AA194" s="17"/>
      <c r="AB194" s="3"/>
      <c r="AC194" s="17"/>
      <c r="AD194" s="17"/>
      <c r="AE194" s="3"/>
      <c r="AF194" s="17"/>
      <c r="AG194" s="17"/>
      <c r="AH194" s="436"/>
      <c r="AI194" s="457" t="s">
        <v>5299</v>
      </c>
      <c r="AJ194" s="22"/>
      <c r="AK194" s="458"/>
      <c r="AL194" s="458"/>
      <c r="AM194" s="336"/>
      <c r="AN194" s="347"/>
      <c r="AO194" s="347"/>
      <c r="AP194" s="354"/>
      <c r="AQ194" s="354"/>
      <c r="AR194" s="354"/>
    </row>
    <row r="195">
      <c r="A195" s="457" t="s">
        <v>5300</v>
      </c>
      <c r="B195" s="22"/>
      <c r="C195" s="3"/>
      <c r="D195" s="93"/>
      <c r="E195" s="19"/>
      <c r="F195" s="19"/>
      <c r="G195" s="16"/>
      <c r="H195" s="3"/>
      <c r="I195" s="457" t="s">
        <v>5301</v>
      </c>
      <c r="J195" s="22"/>
      <c r="K195" s="3"/>
      <c r="L195" s="457" t="s">
        <v>1177</v>
      </c>
      <c r="M195" s="21"/>
      <c r="N195" s="21"/>
      <c r="O195" s="22"/>
      <c r="P195" s="3"/>
      <c r="Q195" s="20" t="s">
        <v>1177</v>
      </c>
      <c r="R195" s="16"/>
      <c r="S195" s="3"/>
      <c r="T195" s="17"/>
      <c r="U195" s="17"/>
      <c r="V195" s="3"/>
      <c r="W195" s="17"/>
      <c r="X195" s="17"/>
      <c r="Y195" s="3"/>
      <c r="Z195" s="17"/>
      <c r="AA195" s="17"/>
      <c r="AB195" s="3"/>
      <c r="AC195" s="17"/>
      <c r="AD195" s="17"/>
      <c r="AE195" s="3"/>
      <c r="AF195" s="17"/>
      <c r="AG195" s="17"/>
      <c r="AH195" s="436"/>
      <c r="AI195" s="457" t="s">
        <v>5302</v>
      </c>
      <c r="AJ195" s="22"/>
      <c r="AK195" s="458"/>
      <c r="AL195" s="458"/>
      <c r="AM195" s="336"/>
      <c r="AN195" s="347"/>
      <c r="AO195" s="347"/>
      <c r="AP195" s="354"/>
      <c r="AQ195" s="354"/>
      <c r="AR195" s="354"/>
    </row>
    <row r="196">
      <c r="A196" s="439" t="s">
        <v>6637</v>
      </c>
      <c r="B196" s="29" t="s">
        <v>2494</v>
      </c>
      <c r="C196" s="3"/>
      <c r="D196" s="511" t="s">
        <v>214</v>
      </c>
      <c r="E196" s="102" t="s">
        <v>215</v>
      </c>
      <c r="F196" s="102" t="s">
        <v>216</v>
      </c>
      <c r="G196" s="102" t="s">
        <v>217</v>
      </c>
      <c r="H196" s="3"/>
      <c r="I196" s="493" t="s">
        <v>6115</v>
      </c>
      <c r="J196" s="494" t="s">
        <v>953</v>
      </c>
      <c r="K196" s="3"/>
      <c r="L196" s="439" t="s">
        <v>6638</v>
      </c>
      <c r="M196" s="29" t="s">
        <v>5305</v>
      </c>
      <c r="N196" s="29" t="s">
        <v>5306</v>
      </c>
      <c r="O196" s="29" t="s">
        <v>957</v>
      </c>
      <c r="P196" s="3"/>
      <c r="Q196" s="76" t="s">
        <v>6639</v>
      </c>
      <c r="R196" s="76" t="s">
        <v>6640</v>
      </c>
      <c r="S196" s="3"/>
      <c r="T196" s="339" t="s">
        <v>6632</v>
      </c>
      <c r="U196" s="452" t="s">
        <v>2494</v>
      </c>
      <c r="V196" s="3"/>
      <c r="W196" s="443" t="s">
        <v>5309</v>
      </c>
      <c r="X196" s="444" t="s">
        <v>4715</v>
      </c>
      <c r="Y196" s="3"/>
      <c r="Z196" s="339"/>
      <c r="AA196" s="452"/>
      <c r="AB196" s="3"/>
      <c r="AC196" s="451" t="s">
        <v>6641</v>
      </c>
      <c r="AD196" s="453" t="s">
        <v>1184</v>
      </c>
      <c r="AE196" s="3"/>
      <c r="AF196" s="451" t="s">
        <v>6632</v>
      </c>
      <c r="AG196" s="453" t="s">
        <v>6642</v>
      </c>
      <c r="AH196" s="445"/>
      <c r="AI196" s="439" t="s">
        <v>6643</v>
      </c>
      <c r="AJ196" s="29" t="s">
        <v>2494</v>
      </c>
      <c r="AK196" s="32" t="s">
        <v>6644</v>
      </c>
      <c r="AL196" s="29" t="s">
        <v>2494</v>
      </c>
      <c r="AM196" s="378"/>
      <c r="AN196" s="393" t="s">
        <v>6645</v>
      </c>
      <c r="AO196" s="337" t="s">
        <v>1188</v>
      </c>
      <c r="AP196" s="371" t="s">
        <v>5316</v>
      </c>
      <c r="AQ196" s="371" t="s">
        <v>5317</v>
      </c>
      <c r="AR196" s="337" t="s">
        <v>6646</v>
      </c>
    </row>
    <row r="197">
      <c r="A197" s="439" t="s">
        <v>6647</v>
      </c>
      <c r="B197" s="29" t="s">
        <v>6648</v>
      </c>
      <c r="C197" s="3"/>
      <c r="D197" s="53"/>
      <c r="E197" s="62"/>
      <c r="F197" s="62"/>
      <c r="G197" s="62"/>
      <c r="H197" s="3"/>
      <c r="I197" s="493" t="s">
        <v>6378</v>
      </c>
      <c r="J197" s="494" t="s">
        <v>6649</v>
      </c>
      <c r="K197" s="3"/>
      <c r="L197" s="439" t="s">
        <v>6638</v>
      </c>
      <c r="M197" s="29" t="s">
        <v>5305</v>
      </c>
      <c r="N197" s="29" t="s">
        <v>5306</v>
      </c>
      <c r="O197" s="417" t="s">
        <v>3828</v>
      </c>
      <c r="P197" s="3"/>
      <c r="Q197" s="76" t="s">
        <v>6650</v>
      </c>
      <c r="R197" s="76" t="s">
        <v>6651</v>
      </c>
      <c r="S197" s="3"/>
      <c r="T197" s="339" t="s">
        <v>6652</v>
      </c>
      <c r="U197" s="452" t="s">
        <v>6648</v>
      </c>
      <c r="V197" s="3"/>
      <c r="W197" s="53"/>
      <c r="X197" s="62"/>
      <c r="Y197" s="3"/>
      <c r="Z197" s="339"/>
      <c r="AA197" s="452"/>
      <c r="AB197" s="3"/>
      <c r="AC197" s="451" t="s">
        <v>6653</v>
      </c>
      <c r="AD197" s="453" t="s">
        <v>6654</v>
      </c>
      <c r="AE197" s="3"/>
      <c r="AF197" s="451" t="s">
        <v>6652</v>
      </c>
      <c r="AG197" s="453" t="s">
        <v>6655</v>
      </c>
      <c r="AH197" s="445"/>
      <c r="AI197" s="439" t="s">
        <v>6656</v>
      </c>
      <c r="AJ197" s="29" t="s">
        <v>6648</v>
      </c>
      <c r="AK197" s="465" t="s">
        <v>6657</v>
      </c>
      <c r="AL197" s="29" t="s">
        <v>6648</v>
      </c>
      <c r="AM197" s="378"/>
      <c r="AN197" s="393" t="s">
        <v>6658</v>
      </c>
      <c r="AO197" s="337" t="s">
        <v>6659</v>
      </c>
      <c r="AP197" s="337" t="s">
        <v>6660</v>
      </c>
      <c r="AQ197" s="337" t="s">
        <v>6661</v>
      </c>
      <c r="AR197" s="337" t="s">
        <v>6662</v>
      </c>
    </row>
    <row r="198">
      <c r="A198" s="439" t="s">
        <v>6663</v>
      </c>
      <c r="B198" s="29" t="s">
        <v>6664</v>
      </c>
      <c r="C198" s="3"/>
      <c r="D198" s="53"/>
      <c r="E198" s="62"/>
      <c r="F198" s="62"/>
      <c r="G198" s="62"/>
      <c r="H198" s="3"/>
      <c r="I198" s="493" t="s">
        <v>6378</v>
      </c>
      <c r="J198" s="494" t="s">
        <v>6649</v>
      </c>
      <c r="K198" s="3"/>
      <c r="L198" s="439" t="s">
        <v>6638</v>
      </c>
      <c r="M198" s="29" t="s">
        <v>5305</v>
      </c>
      <c r="N198" s="29" t="s">
        <v>5306</v>
      </c>
      <c r="O198" s="417" t="s">
        <v>6665</v>
      </c>
      <c r="P198" s="3"/>
      <c r="Q198" s="76" t="s">
        <v>6666</v>
      </c>
      <c r="R198" s="76" t="s">
        <v>6667</v>
      </c>
      <c r="S198" s="3"/>
      <c r="T198" s="339" t="s">
        <v>6668</v>
      </c>
      <c r="U198" s="452" t="s">
        <v>6664</v>
      </c>
      <c r="V198" s="3"/>
      <c r="W198" s="53"/>
      <c r="X198" s="62"/>
      <c r="Y198" s="3"/>
      <c r="Z198" s="339"/>
      <c r="AA198" s="452"/>
      <c r="AB198" s="3"/>
      <c r="AC198" s="451" t="s">
        <v>6669</v>
      </c>
      <c r="AD198" s="453" t="s">
        <v>6670</v>
      </c>
      <c r="AE198" s="3"/>
      <c r="AF198" s="451" t="s">
        <v>6668</v>
      </c>
      <c r="AG198" s="453" t="s">
        <v>6671</v>
      </c>
      <c r="AH198" s="445"/>
      <c r="AI198" s="439" t="s">
        <v>6672</v>
      </c>
      <c r="AJ198" s="29" t="s">
        <v>6664</v>
      </c>
      <c r="AK198" s="255" t="s">
        <v>6673</v>
      </c>
      <c r="AL198" s="29" t="s">
        <v>6664</v>
      </c>
      <c r="AM198" s="36"/>
      <c r="AN198" s="393" t="s">
        <v>6674</v>
      </c>
      <c r="AO198" s="337" t="s">
        <v>6675</v>
      </c>
      <c r="AP198" s="142" t="s">
        <v>6676</v>
      </c>
      <c r="AQ198" s="142" t="s">
        <v>5384</v>
      </c>
      <c r="AR198" s="142" t="s">
        <v>6677</v>
      </c>
    </row>
    <row r="199">
      <c r="A199" s="439" t="s">
        <v>6678</v>
      </c>
      <c r="B199" s="29" t="s">
        <v>6679</v>
      </c>
      <c r="C199" s="3"/>
      <c r="D199" s="53"/>
      <c r="E199" s="62"/>
      <c r="F199" s="62"/>
      <c r="G199" s="62"/>
      <c r="H199" s="3"/>
      <c r="I199" s="493" t="s">
        <v>6378</v>
      </c>
      <c r="J199" s="494" t="s">
        <v>6649</v>
      </c>
      <c r="K199" s="3"/>
      <c r="L199" s="439" t="s">
        <v>6638</v>
      </c>
      <c r="M199" s="29" t="s">
        <v>5305</v>
      </c>
      <c r="N199" s="29" t="s">
        <v>5306</v>
      </c>
      <c r="O199" s="417" t="s">
        <v>6680</v>
      </c>
      <c r="P199" s="3"/>
      <c r="Q199" s="76" t="s">
        <v>6681</v>
      </c>
      <c r="R199" s="76" t="s">
        <v>6682</v>
      </c>
      <c r="S199" s="3"/>
      <c r="T199" s="339" t="s">
        <v>6683</v>
      </c>
      <c r="U199" s="452" t="s">
        <v>6679</v>
      </c>
      <c r="V199" s="3"/>
      <c r="W199" s="52"/>
      <c r="X199" s="26"/>
      <c r="Y199" s="3"/>
      <c r="Z199" s="339"/>
      <c r="AA199" s="452"/>
      <c r="AB199" s="3"/>
      <c r="AC199" s="451" t="s">
        <v>6684</v>
      </c>
      <c r="AD199" s="453" t="s">
        <v>6685</v>
      </c>
      <c r="AE199" s="3"/>
      <c r="AF199" s="451" t="s">
        <v>6652</v>
      </c>
      <c r="AG199" s="453" t="s">
        <v>6655</v>
      </c>
      <c r="AH199" s="445"/>
      <c r="AI199" s="439" t="s">
        <v>6686</v>
      </c>
      <c r="AJ199" s="29" t="s">
        <v>6679</v>
      </c>
      <c r="AK199" s="255" t="s">
        <v>6687</v>
      </c>
      <c r="AL199" s="32" t="s">
        <v>6688</v>
      </c>
      <c r="AM199" s="336"/>
      <c r="AN199" s="393" t="s">
        <v>6689</v>
      </c>
      <c r="AO199" s="337" t="s">
        <v>6690</v>
      </c>
      <c r="AP199" s="337" t="s">
        <v>6660</v>
      </c>
      <c r="AQ199" s="337" t="s">
        <v>6661</v>
      </c>
      <c r="AR199" s="343"/>
    </row>
    <row r="200">
      <c r="A200" s="449" t="s">
        <v>6691</v>
      </c>
      <c r="B200" s="43" t="s">
        <v>1312</v>
      </c>
      <c r="C200" s="3"/>
      <c r="D200" s="53"/>
      <c r="E200" s="62"/>
      <c r="F200" s="62"/>
      <c r="G200" s="62"/>
      <c r="H200" s="3"/>
      <c r="I200" s="512" t="s">
        <v>6387</v>
      </c>
      <c r="J200" s="523" t="s">
        <v>6692</v>
      </c>
      <c r="K200" s="3"/>
      <c r="L200" s="439" t="s">
        <v>6638</v>
      </c>
      <c r="M200" s="29" t="s">
        <v>5305</v>
      </c>
      <c r="N200" s="29" t="s">
        <v>5306</v>
      </c>
      <c r="O200" s="29" t="s">
        <v>957</v>
      </c>
      <c r="P200" s="3"/>
      <c r="Q200" s="29"/>
      <c r="R200" s="29"/>
      <c r="S200" s="3"/>
      <c r="T200" s="440" t="s">
        <v>6693</v>
      </c>
      <c r="U200" s="441" t="s">
        <v>1312</v>
      </c>
      <c r="V200" s="3"/>
      <c r="W200" s="443" t="s">
        <v>6377</v>
      </c>
      <c r="X200" s="444" t="s">
        <v>4948</v>
      </c>
      <c r="Y200" s="3"/>
      <c r="Z200" s="440"/>
      <c r="AA200" s="441"/>
      <c r="AB200" s="3"/>
      <c r="AC200" s="443" t="s">
        <v>6694</v>
      </c>
      <c r="AD200" s="444" t="s">
        <v>1314</v>
      </c>
      <c r="AE200" s="3"/>
      <c r="AF200" s="443" t="s">
        <v>6693</v>
      </c>
      <c r="AG200" s="444" t="s">
        <v>6695</v>
      </c>
      <c r="AH200" s="445"/>
      <c r="AI200" s="449" t="s">
        <v>6696</v>
      </c>
      <c r="AJ200" s="43" t="s">
        <v>1312</v>
      </c>
      <c r="AK200" s="142" t="s">
        <v>6697</v>
      </c>
      <c r="AL200" s="43" t="s">
        <v>1312</v>
      </c>
      <c r="AM200" s="336"/>
      <c r="AN200" s="393" t="s">
        <v>6698</v>
      </c>
      <c r="AO200" s="337" t="s">
        <v>1319</v>
      </c>
      <c r="AP200" s="343" t="s">
        <v>6699</v>
      </c>
      <c r="AQ200" s="343" t="s">
        <v>5332</v>
      </c>
      <c r="AR200" s="343" t="s">
        <v>5397</v>
      </c>
    </row>
    <row r="201">
      <c r="A201" s="53"/>
      <c r="B201" s="53"/>
      <c r="C201" s="3"/>
      <c r="D201" s="53"/>
      <c r="E201" s="62"/>
      <c r="F201" s="62"/>
      <c r="G201" s="62"/>
      <c r="H201" s="3"/>
      <c r="I201" s="512" t="s">
        <v>6389</v>
      </c>
      <c r="J201" s="523" t="s">
        <v>6700</v>
      </c>
      <c r="K201" s="3"/>
      <c r="L201" s="439" t="s">
        <v>6638</v>
      </c>
      <c r="M201" s="29" t="s">
        <v>5305</v>
      </c>
      <c r="N201" s="29" t="s">
        <v>5306</v>
      </c>
      <c r="O201" s="417" t="s">
        <v>6701</v>
      </c>
      <c r="P201" s="3"/>
      <c r="Q201" s="76" t="s">
        <v>6702</v>
      </c>
      <c r="R201" s="76" t="s">
        <v>6703</v>
      </c>
      <c r="S201" s="3"/>
      <c r="T201" s="53"/>
      <c r="U201" s="62"/>
      <c r="V201" s="3"/>
      <c r="W201" s="53"/>
      <c r="X201" s="62"/>
      <c r="Y201" s="3"/>
      <c r="Z201" s="53"/>
      <c r="AA201" s="62"/>
      <c r="AB201" s="3"/>
      <c r="AC201" s="53"/>
      <c r="AD201" s="62"/>
      <c r="AE201" s="3"/>
      <c r="AF201" s="53"/>
      <c r="AG201" s="62"/>
      <c r="AH201" s="445"/>
      <c r="AI201" s="53"/>
      <c r="AJ201" s="53"/>
      <c r="AL201" s="53"/>
      <c r="AM201" s="336"/>
      <c r="AP201" s="35" t="s">
        <v>6704</v>
      </c>
      <c r="AQ201" s="35" t="s">
        <v>5466</v>
      </c>
      <c r="AR201" s="343"/>
    </row>
    <row r="202">
      <c r="A202" s="52"/>
      <c r="B202" s="52"/>
      <c r="C202" s="3"/>
      <c r="D202" s="53"/>
      <c r="E202" s="62"/>
      <c r="F202" s="62"/>
      <c r="G202" s="62"/>
      <c r="H202" s="3"/>
      <c r="I202" s="512" t="s">
        <v>6391</v>
      </c>
      <c r="J202" s="523" t="s">
        <v>5402</v>
      </c>
      <c r="K202" s="3"/>
      <c r="L202" s="439" t="s">
        <v>6638</v>
      </c>
      <c r="M202" s="29" t="s">
        <v>5305</v>
      </c>
      <c r="N202" s="29" t="s">
        <v>5306</v>
      </c>
      <c r="O202" s="29" t="s">
        <v>957</v>
      </c>
      <c r="P202" s="3"/>
      <c r="Q202" s="76" t="s">
        <v>6705</v>
      </c>
      <c r="R202" s="76" t="s">
        <v>6706</v>
      </c>
      <c r="S202" s="3"/>
      <c r="T202" s="52"/>
      <c r="U202" s="26"/>
      <c r="V202" s="3"/>
      <c r="W202" s="53"/>
      <c r="X202" s="62"/>
      <c r="Y202" s="3"/>
      <c r="Z202" s="52"/>
      <c r="AA202" s="26"/>
      <c r="AB202" s="3"/>
      <c r="AC202" s="52"/>
      <c r="AD202" s="26"/>
      <c r="AE202" s="3"/>
      <c r="AF202" s="52"/>
      <c r="AG202" s="26"/>
      <c r="AH202" s="445"/>
      <c r="AI202" s="52"/>
      <c r="AJ202" s="52"/>
      <c r="AL202" s="52"/>
      <c r="AM202" s="378"/>
      <c r="AP202" s="337" t="s">
        <v>6707</v>
      </c>
      <c r="AQ202" s="337" t="s">
        <v>6708</v>
      </c>
      <c r="AR202" s="337"/>
    </row>
    <row r="203">
      <c r="A203" s="439" t="s">
        <v>6709</v>
      </c>
      <c r="B203" s="29" t="s">
        <v>6710</v>
      </c>
      <c r="C203" s="3"/>
      <c r="D203" s="53"/>
      <c r="E203" s="62"/>
      <c r="F203" s="62"/>
      <c r="G203" s="62"/>
      <c r="H203" s="3"/>
      <c r="I203" s="512" t="s">
        <v>6389</v>
      </c>
      <c r="J203" s="523" t="s">
        <v>6700</v>
      </c>
      <c r="K203" s="3"/>
      <c r="L203" s="439" t="s">
        <v>6638</v>
      </c>
      <c r="M203" s="29" t="s">
        <v>5305</v>
      </c>
      <c r="N203" s="29" t="s">
        <v>5306</v>
      </c>
      <c r="O203" s="417" t="s">
        <v>6711</v>
      </c>
      <c r="P203" s="3"/>
      <c r="Q203" s="76" t="s">
        <v>6712</v>
      </c>
      <c r="R203" s="76" t="s">
        <v>6713</v>
      </c>
      <c r="S203" s="3"/>
      <c r="T203" s="339" t="s">
        <v>6714</v>
      </c>
      <c r="U203" s="452" t="s">
        <v>6715</v>
      </c>
      <c r="V203" s="3"/>
      <c r="W203" s="53"/>
      <c r="X203" s="62"/>
      <c r="Y203" s="3"/>
      <c r="Z203" s="339"/>
      <c r="AA203" s="452"/>
      <c r="AB203" s="3"/>
      <c r="AC203" s="451" t="s">
        <v>6716</v>
      </c>
      <c r="AD203" s="453" t="s">
        <v>6717</v>
      </c>
      <c r="AE203" s="3"/>
      <c r="AF203" s="451" t="s">
        <v>6714</v>
      </c>
      <c r="AG203" s="453" t="s">
        <v>6718</v>
      </c>
      <c r="AH203" s="445"/>
      <c r="AI203" s="439" t="s">
        <v>6719</v>
      </c>
      <c r="AJ203" s="29" t="s">
        <v>6710</v>
      </c>
      <c r="AK203" s="32" t="s">
        <v>6720</v>
      </c>
      <c r="AL203" s="417" t="s">
        <v>6721</v>
      </c>
      <c r="AM203" s="378"/>
      <c r="AN203" s="393" t="s">
        <v>6722</v>
      </c>
      <c r="AO203" s="337" t="s">
        <v>6723</v>
      </c>
      <c r="AP203" s="343" t="s">
        <v>6724</v>
      </c>
      <c r="AQ203" s="343" t="s">
        <v>6725</v>
      </c>
      <c r="AR203" s="337"/>
    </row>
    <row r="204">
      <c r="A204" s="439" t="s">
        <v>6726</v>
      </c>
      <c r="B204" s="29" t="s">
        <v>5418</v>
      </c>
      <c r="C204" s="3"/>
      <c r="D204" s="52"/>
      <c r="E204" s="26"/>
      <c r="F204" s="26"/>
      <c r="G204" s="26"/>
      <c r="H204" s="3"/>
      <c r="I204" s="512" t="s">
        <v>6391</v>
      </c>
      <c r="J204" s="523" t="s">
        <v>5402</v>
      </c>
      <c r="K204" s="3"/>
      <c r="L204" s="439" t="s">
        <v>6638</v>
      </c>
      <c r="M204" s="29" t="s">
        <v>5305</v>
      </c>
      <c r="N204" s="29" t="s">
        <v>5306</v>
      </c>
      <c r="O204" s="29" t="s">
        <v>957</v>
      </c>
      <c r="P204" s="3"/>
      <c r="Q204" s="76" t="s">
        <v>6705</v>
      </c>
      <c r="R204" s="76" t="s">
        <v>6706</v>
      </c>
      <c r="S204" s="3"/>
      <c r="T204" s="339" t="s">
        <v>6727</v>
      </c>
      <c r="U204" s="452" t="s">
        <v>5418</v>
      </c>
      <c r="V204" s="3"/>
      <c r="W204" s="52"/>
      <c r="X204" s="26"/>
      <c r="Y204" s="3"/>
      <c r="Z204" s="339"/>
      <c r="AA204" s="452"/>
      <c r="AB204" s="3"/>
      <c r="AC204" s="451" t="s">
        <v>6728</v>
      </c>
      <c r="AD204" s="453" t="s">
        <v>5418</v>
      </c>
      <c r="AE204" s="3"/>
      <c r="AF204" s="451" t="s">
        <v>6727</v>
      </c>
      <c r="AG204" s="453" t="s">
        <v>6729</v>
      </c>
      <c r="AH204" s="445"/>
      <c r="AI204" s="439" t="s">
        <v>6730</v>
      </c>
      <c r="AJ204" s="29" t="s">
        <v>5418</v>
      </c>
      <c r="AK204" s="32" t="s">
        <v>6731</v>
      </c>
      <c r="AL204" s="142" t="s">
        <v>5426</v>
      </c>
      <c r="AM204" s="353"/>
      <c r="AN204" s="393" t="s">
        <v>6732</v>
      </c>
      <c r="AO204" s="337" t="s">
        <v>6733</v>
      </c>
      <c r="AP204" s="35" t="s">
        <v>6734</v>
      </c>
      <c r="AQ204" s="35" t="s">
        <v>6735</v>
      </c>
      <c r="AR204" s="337" t="s">
        <v>6736</v>
      </c>
    </row>
    <row r="205">
      <c r="A205" s="506" t="s">
        <v>5432</v>
      </c>
      <c r="B205" s="507"/>
      <c r="C205" s="3"/>
      <c r="D205" s="93"/>
      <c r="E205" s="19"/>
      <c r="F205" s="19"/>
      <c r="G205" s="16"/>
      <c r="H205" s="3"/>
      <c r="I205" s="506" t="s">
        <v>5433</v>
      </c>
      <c r="J205" s="507"/>
      <c r="K205" s="3"/>
      <c r="L205" s="506" t="s">
        <v>1410</v>
      </c>
      <c r="M205" s="508"/>
      <c r="N205" s="508"/>
      <c r="O205" s="507"/>
      <c r="P205" s="3"/>
      <c r="Q205" s="509" t="s">
        <v>1410</v>
      </c>
      <c r="R205" s="16"/>
      <c r="S205" s="3"/>
      <c r="T205" s="17"/>
      <c r="U205" s="17"/>
      <c r="V205" s="3"/>
      <c r="W205" s="17"/>
      <c r="X205" s="17"/>
      <c r="Y205" s="3"/>
      <c r="Z205" s="17"/>
      <c r="AA205" s="17"/>
      <c r="AB205" s="3"/>
      <c r="AC205" s="17"/>
      <c r="AD205" s="17"/>
      <c r="AE205" s="3"/>
      <c r="AF205" s="17"/>
      <c r="AG205" s="17"/>
      <c r="AH205" s="436"/>
      <c r="AI205" s="506" t="s">
        <v>5434</v>
      </c>
      <c r="AJ205" s="507"/>
      <c r="AK205" s="510"/>
      <c r="AL205" s="510"/>
      <c r="AM205" s="336"/>
      <c r="AN205" s="347"/>
      <c r="AO205" s="347"/>
      <c r="AP205" s="354"/>
      <c r="AQ205" s="354"/>
      <c r="AR205" s="354"/>
    </row>
    <row r="206">
      <c r="A206" s="449" t="s">
        <v>6737</v>
      </c>
      <c r="B206" s="43" t="s">
        <v>2678</v>
      </c>
      <c r="C206" s="3"/>
      <c r="D206" s="447" t="s">
        <v>270</v>
      </c>
      <c r="E206" s="31" t="s">
        <v>271</v>
      </c>
      <c r="F206" s="31" t="s">
        <v>272</v>
      </c>
      <c r="G206" s="31" t="s">
        <v>273</v>
      </c>
      <c r="H206" s="3"/>
      <c r="I206" s="493" t="s">
        <v>6096</v>
      </c>
      <c r="J206" s="494" t="s">
        <v>4585</v>
      </c>
      <c r="K206" s="3"/>
      <c r="L206" s="438" t="s">
        <v>6638</v>
      </c>
      <c r="M206" s="29" t="s">
        <v>5305</v>
      </c>
      <c r="N206" s="29" t="s">
        <v>5306</v>
      </c>
      <c r="O206" s="29" t="s">
        <v>957</v>
      </c>
      <c r="P206" s="3"/>
      <c r="Q206" s="76" t="s">
        <v>6738</v>
      </c>
      <c r="R206" s="76" t="s">
        <v>5470</v>
      </c>
      <c r="S206" s="3"/>
      <c r="T206" s="440" t="s">
        <v>6739</v>
      </c>
      <c r="U206" s="441" t="s">
        <v>2678</v>
      </c>
      <c r="V206" s="3"/>
      <c r="W206" s="31" t="s">
        <v>5438</v>
      </c>
      <c r="X206" s="109" t="s">
        <v>5439</v>
      </c>
      <c r="Y206" s="3"/>
      <c r="Z206" s="440"/>
      <c r="AA206" s="441"/>
      <c r="AB206" s="3"/>
      <c r="AC206" s="443" t="s">
        <v>6740</v>
      </c>
      <c r="AD206" s="444" t="s">
        <v>3822</v>
      </c>
      <c r="AE206" s="3"/>
      <c r="AF206" s="443" t="s">
        <v>6739</v>
      </c>
      <c r="AG206" s="444" t="s">
        <v>3823</v>
      </c>
      <c r="AH206" s="445"/>
      <c r="AI206" s="449" t="s">
        <v>6741</v>
      </c>
      <c r="AJ206" s="43" t="s">
        <v>2678</v>
      </c>
      <c r="AK206" s="57" t="s">
        <v>6742</v>
      </c>
      <c r="AL206" s="43" t="s">
        <v>2678</v>
      </c>
      <c r="AM206" s="336"/>
      <c r="AN206" s="393" t="s">
        <v>6743</v>
      </c>
      <c r="AO206" s="337" t="s">
        <v>2685</v>
      </c>
      <c r="AP206" s="142" t="s">
        <v>6676</v>
      </c>
      <c r="AQ206" s="142" t="s">
        <v>5384</v>
      </c>
      <c r="AR206" s="337" t="s">
        <v>6744</v>
      </c>
    </row>
    <row r="207">
      <c r="A207" s="52"/>
      <c r="B207" s="52"/>
      <c r="C207" s="3"/>
      <c r="D207" s="447" t="s">
        <v>214</v>
      </c>
      <c r="E207" s="31" t="s">
        <v>215</v>
      </c>
      <c r="F207" s="31" t="s">
        <v>216</v>
      </c>
      <c r="G207" s="31" t="s">
        <v>217</v>
      </c>
      <c r="H207" s="3"/>
      <c r="I207" s="493" t="s">
        <v>6115</v>
      </c>
      <c r="J207" s="494" t="s">
        <v>953</v>
      </c>
      <c r="K207" s="3"/>
      <c r="L207" s="439" t="s">
        <v>6097</v>
      </c>
      <c r="M207" s="29" t="s">
        <v>1869</v>
      </c>
      <c r="N207" s="29" t="s">
        <v>728</v>
      </c>
      <c r="O207" s="29" t="s">
        <v>4588</v>
      </c>
      <c r="P207" s="3"/>
      <c r="Q207" s="76" t="s">
        <v>6745</v>
      </c>
      <c r="R207" s="76" t="s">
        <v>6746</v>
      </c>
      <c r="S207" s="3"/>
      <c r="T207" s="52"/>
      <c r="U207" s="26"/>
      <c r="V207" s="3"/>
      <c r="W207" s="105" t="s">
        <v>6375</v>
      </c>
      <c r="X207" s="106" t="s">
        <v>6376</v>
      </c>
      <c r="Y207" s="3"/>
      <c r="Z207" s="52"/>
      <c r="AA207" s="26"/>
      <c r="AB207" s="3"/>
      <c r="AC207" s="52"/>
      <c r="AD207" s="26"/>
      <c r="AE207" s="3"/>
      <c r="AF207" s="52"/>
      <c r="AG207" s="26"/>
      <c r="AH207" s="445"/>
      <c r="AI207" s="52"/>
      <c r="AJ207" s="52"/>
      <c r="AK207" s="52"/>
      <c r="AL207" s="52"/>
      <c r="AM207" s="378"/>
      <c r="AP207" s="337"/>
      <c r="AQ207" s="337"/>
      <c r="AR207" s="337"/>
    </row>
    <row r="208">
      <c r="A208" s="439" t="s">
        <v>6747</v>
      </c>
      <c r="B208" s="29" t="s">
        <v>6748</v>
      </c>
      <c r="C208" s="3"/>
      <c r="D208" s="437" t="s">
        <v>270</v>
      </c>
      <c r="E208" s="31" t="s">
        <v>271</v>
      </c>
      <c r="F208" s="31" t="s">
        <v>272</v>
      </c>
      <c r="G208" s="31" t="s">
        <v>273</v>
      </c>
      <c r="H208" s="3"/>
      <c r="I208" s="493" t="s">
        <v>6096</v>
      </c>
      <c r="J208" s="494" t="s">
        <v>4585</v>
      </c>
      <c r="K208" s="3"/>
      <c r="L208" s="438" t="s">
        <v>6638</v>
      </c>
      <c r="M208" s="29" t="s">
        <v>5305</v>
      </c>
      <c r="N208" s="29" t="s">
        <v>5306</v>
      </c>
      <c r="O208" s="29" t="s">
        <v>957</v>
      </c>
      <c r="P208" s="3"/>
      <c r="Q208" s="76" t="s">
        <v>6749</v>
      </c>
      <c r="R208" s="76" t="s">
        <v>1436</v>
      </c>
      <c r="S208" s="3"/>
      <c r="T208" s="339" t="s">
        <v>6750</v>
      </c>
      <c r="U208" s="452" t="s">
        <v>6748</v>
      </c>
      <c r="V208" s="3"/>
      <c r="W208" s="98" t="s">
        <v>6305</v>
      </c>
      <c r="X208" s="99" t="s">
        <v>6306</v>
      </c>
      <c r="Y208" s="3"/>
      <c r="Z208" s="339"/>
      <c r="AA208" s="452"/>
      <c r="AB208" s="3"/>
      <c r="AC208" s="451" t="s">
        <v>6751</v>
      </c>
      <c r="AD208" s="453" t="s">
        <v>6752</v>
      </c>
      <c r="AE208" s="3"/>
      <c r="AF208" s="451" t="s">
        <v>6750</v>
      </c>
      <c r="AG208" s="453" t="s">
        <v>6753</v>
      </c>
      <c r="AH208" s="445"/>
      <c r="AI208" s="439" t="s">
        <v>6754</v>
      </c>
      <c r="AJ208" s="29" t="s">
        <v>6748</v>
      </c>
      <c r="AK208" s="465" t="s">
        <v>6755</v>
      </c>
      <c r="AL208" s="32" t="s">
        <v>6756</v>
      </c>
      <c r="AM208" s="378"/>
      <c r="AN208" s="393" t="s">
        <v>6757</v>
      </c>
      <c r="AO208" s="337" t="s">
        <v>6758</v>
      </c>
      <c r="AP208" s="142" t="s">
        <v>6676</v>
      </c>
      <c r="AQ208" s="142" t="s">
        <v>5384</v>
      </c>
      <c r="AR208" s="337" t="s">
        <v>6759</v>
      </c>
    </row>
    <row r="209">
      <c r="A209" s="506" t="s">
        <v>5480</v>
      </c>
      <c r="B209" s="507"/>
      <c r="C209" s="3"/>
      <c r="D209" s="93"/>
      <c r="E209" s="19"/>
      <c r="F209" s="19"/>
      <c r="G209" s="16"/>
      <c r="H209" s="3"/>
      <c r="I209" s="506" t="s">
        <v>5481</v>
      </c>
      <c r="J209" s="507"/>
      <c r="K209" s="3"/>
      <c r="L209" s="506" t="s">
        <v>1447</v>
      </c>
      <c r="M209" s="508"/>
      <c r="N209" s="508"/>
      <c r="O209" s="507"/>
      <c r="P209" s="3"/>
      <c r="Q209" s="509" t="s">
        <v>1447</v>
      </c>
      <c r="R209" s="16"/>
      <c r="S209" s="3"/>
      <c r="T209" s="17"/>
      <c r="U209" s="17"/>
      <c r="V209" s="3"/>
      <c r="W209" s="17"/>
      <c r="X209" s="17"/>
      <c r="Y209" s="3"/>
      <c r="Z209" s="17"/>
      <c r="AA209" s="17"/>
      <c r="AB209" s="3"/>
      <c r="AC209" s="17"/>
      <c r="AD209" s="17"/>
      <c r="AE209" s="3"/>
      <c r="AF209" s="17"/>
      <c r="AG209" s="17"/>
      <c r="AH209" s="436"/>
      <c r="AI209" s="506" t="s">
        <v>5482</v>
      </c>
      <c r="AJ209" s="507"/>
      <c r="AK209" s="510"/>
      <c r="AL209" s="510"/>
      <c r="AM209" s="353"/>
      <c r="AN209" s="347"/>
      <c r="AO209" s="347"/>
      <c r="AP209" s="354"/>
      <c r="AQ209" s="354"/>
      <c r="AR209" s="354"/>
    </row>
    <row r="210">
      <c r="A210" s="449" t="s">
        <v>6760</v>
      </c>
      <c r="B210" s="43" t="s">
        <v>6761</v>
      </c>
      <c r="C210" s="3"/>
      <c r="D210" s="447" t="s">
        <v>193</v>
      </c>
      <c r="E210" s="31" t="s">
        <v>194</v>
      </c>
      <c r="F210" s="31" t="s">
        <v>195</v>
      </c>
      <c r="G210" s="31" t="s">
        <v>196</v>
      </c>
      <c r="H210" s="3"/>
      <c r="I210" s="438" t="s">
        <v>5710</v>
      </c>
      <c r="J210" s="33" t="s">
        <v>4073</v>
      </c>
      <c r="K210" s="3"/>
      <c r="L210" s="448"/>
      <c r="M210" s="29"/>
      <c r="N210" s="29"/>
      <c r="O210" s="29"/>
      <c r="P210" s="3"/>
      <c r="Q210" s="29"/>
      <c r="R210" s="29"/>
      <c r="S210" s="3"/>
      <c r="T210" s="524" t="s">
        <v>6762</v>
      </c>
      <c r="U210" s="441" t="s">
        <v>6761</v>
      </c>
      <c r="V210" s="3"/>
      <c r="W210" s="31" t="s">
        <v>5488</v>
      </c>
      <c r="X210" s="109" t="s">
        <v>5489</v>
      </c>
      <c r="Y210" s="3"/>
      <c r="Z210" s="524"/>
      <c r="AA210" s="441"/>
      <c r="AB210" s="3"/>
      <c r="AC210" s="525" t="s">
        <v>6763</v>
      </c>
      <c r="AD210" s="444" t="s">
        <v>6764</v>
      </c>
      <c r="AE210" s="3"/>
      <c r="AF210" s="525" t="s">
        <v>6765</v>
      </c>
      <c r="AG210" s="444" t="s">
        <v>6766</v>
      </c>
      <c r="AH210" s="445"/>
      <c r="AI210" s="449" t="s">
        <v>6767</v>
      </c>
      <c r="AJ210" s="43" t="s">
        <v>6761</v>
      </c>
      <c r="AK210" s="57" t="s">
        <v>6768</v>
      </c>
      <c r="AL210" s="43" t="s">
        <v>6761</v>
      </c>
      <c r="AM210" s="336"/>
      <c r="AN210" s="393" t="s">
        <v>6769</v>
      </c>
      <c r="AO210" s="337" t="s">
        <v>6770</v>
      </c>
      <c r="AP210" s="381" t="s">
        <v>5719</v>
      </c>
      <c r="AQ210" s="372" t="s">
        <v>5499</v>
      </c>
      <c r="AR210" s="343"/>
    </row>
    <row r="211">
      <c r="A211" s="53"/>
      <c r="B211" s="53"/>
      <c r="C211" s="3"/>
      <c r="D211" s="447" t="s">
        <v>166</v>
      </c>
      <c r="E211" s="31" t="s">
        <v>167</v>
      </c>
      <c r="F211" s="31" t="s">
        <v>168</v>
      </c>
      <c r="G211" s="31" t="s">
        <v>169</v>
      </c>
      <c r="H211" s="3"/>
      <c r="I211" s="438" t="s">
        <v>5720</v>
      </c>
      <c r="J211" s="33" t="s">
        <v>5721</v>
      </c>
      <c r="K211" s="3"/>
      <c r="L211" s="439" t="s">
        <v>5722</v>
      </c>
      <c r="M211" s="29" t="s">
        <v>320</v>
      </c>
      <c r="N211" s="29" t="s">
        <v>321</v>
      </c>
      <c r="O211" s="29" t="s">
        <v>4092</v>
      </c>
      <c r="P211" s="3"/>
      <c r="Q211" s="76" t="s">
        <v>6771</v>
      </c>
      <c r="R211" s="76" t="s">
        <v>6772</v>
      </c>
      <c r="S211" s="3"/>
      <c r="T211" s="53"/>
      <c r="U211" s="62"/>
      <c r="V211" s="3"/>
      <c r="W211" s="89" t="s">
        <v>5500</v>
      </c>
      <c r="X211" s="90" t="s">
        <v>5501</v>
      </c>
      <c r="Y211" s="3"/>
      <c r="Z211" s="53"/>
      <c r="AA211" s="62"/>
      <c r="AB211" s="3"/>
      <c r="AC211" s="53"/>
      <c r="AD211" s="62"/>
      <c r="AE211" s="3"/>
      <c r="AF211" s="53"/>
      <c r="AG211" s="62"/>
      <c r="AH211" s="445"/>
      <c r="AI211" s="53"/>
      <c r="AJ211" s="53"/>
      <c r="AK211" s="53"/>
      <c r="AL211" s="53"/>
      <c r="AM211" s="336"/>
      <c r="AP211" s="343"/>
      <c r="AQ211" s="343"/>
      <c r="AR211" s="343"/>
    </row>
    <row r="212">
      <c r="A212" s="52"/>
      <c r="B212" s="52"/>
      <c r="C212" s="3"/>
      <c r="D212" s="447" t="s">
        <v>156</v>
      </c>
      <c r="E212" s="31" t="s">
        <v>157</v>
      </c>
      <c r="F212" s="31" t="s">
        <v>158</v>
      </c>
      <c r="G212" s="31" t="s">
        <v>159</v>
      </c>
      <c r="H212" s="3"/>
      <c r="I212" s="438" t="s">
        <v>5729</v>
      </c>
      <c r="J212" s="33" t="s">
        <v>5730</v>
      </c>
      <c r="K212" s="3"/>
      <c r="L212" s="439" t="s">
        <v>6773</v>
      </c>
      <c r="M212" s="29" t="s">
        <v>320</v>
      </c>
      <c r="N212" s="29" t="s">
        <v>2747</v>
      </c>
      <c r="O212" s="29" t="s">
        <v>5520</v>
      </c>
      <c r="P212" s="3"/>
      <c r="Q212" s="76" t="s">
        <v>6774</v>
      </c>
      <c r="R212" s="76" t="s">
        <v>6775</v>
      </c>
      <c r="S212" s="3"/>
      <c r="T212" s="52"/>
      <c r="U212" s="26"/>
      <c r="V212" s="3"/>
      <c r="W212" s="89" t="s">
        <v>5502</v>
      </c>
      <c r="X212" s="90" t="s">
        <v>5503</v>
      </c>
      <c r="Y212" s="3"/>
      <c r="Z212" s="52"/>
      <c r="AA212" s="26"/>
      <c r="AB212" s="3"/>
      <c r="AC212" s="52"/>
      <c r="AD212" s="26"/>
      <c r="AE212" s="3"/>
      <c r="AF212" s="52"/>
      <c r="AG212" s="26"/>
      <c r="AH212" s="445"/>
      <c r="AI212" s="52"/>
      <c r="AJ212" s="52"/>
      <c r="AK212" s="52"/>
      <c r="AL212" s="52"/>
      <c r="AM212" s="336"/>
      <c r="AP212" s="343"/>
      <c r="AQ212" s="343"/>
      <c r="AR212" s="343"/>
    </row>
    <row r="213">
      <c r="A213" s="439" t="s">
        <v>6776</v>
      </c>
      <c r="B213" s="29" t="s">
        <v>6777</v>
      </c>
      <c r="C213" s="3"/>
      <c r="D213" s="447" t="s">
        <v>166</v>
      </c>
      <c r="E213" s="31" t="s">
        <v>167</v>
      </c>
      <c r="F213" s="31" t="s">
        <v>168</v>
      </c>
      <c r="G213" s="31" t="s">
        <v>169</v>
      </c>
      <c r="H213" s="3"/>
      <c r="I213" s="438" t="s">
        <v>5720</v>
      </c>
      <c r="J213" s="33" t="s">
        <v>5721</v>
      </c>
      <c r="K213" s="3"/>
      <c r="L213" s="439" t="s">
        <v>5722</v>
      </c>
      <c r="M213" s="29" t="s">
        <v>320</v>
      </c>
      <c r="N213" s="29" t="s">
        <v>321</v>
      </c>
      <c r="O213" s="29" t="s">
        <v>4092</v>
      </c>
      <c r="P213" s="3"/>
      <c r="Q213" s="76" t="s">
        <v>6771</v>
      </c>
      <c r="R213" s="76" t="s">
        <v>6772</v>
      </c>
      <c r="S213" s="3"/>
      <c r="T213" s="341" t="s">
        <v>6778</v>
      </c>
      <c r="U213" s="452" t="s">
        <v>6779</v>
      </c>
      <c r="V213" s="3"/>
      <c r="W213" s="31" t="s">
        <v>4075</v>
      </c>
      <c r="X213" s="109" t="s">
        <v>4076</v>
      </c>
      <c r="Y213" s="3"/>
      <c r="Z213" s="341"/>
      <c r="AA213" s="452"/>
      <c r="AB213" s="3"/>
      <c r="AC213" s="526" t="s">
        <v>6780</v>
      </c>
      <c r="AD213" s="453" t="s">
        <v>5508</v>
      </c>
      <c r="AE213" s="3"/>
      <c r="AF213" s="526" t="s">
        <v>6778</v>
      </c>
      <c r="AG213" s="453" t="s">
        <v>6781</v>
      </c>
      <c r="AH213" s="445"/>
      <c r="AI213" s="439" t="s">
        <v>6782</v>
      </c>
      <c r="AJ213" s="29" t="s">
        <v>6777</v>
      </c>
      <c r="AK213" s="255" t="s">
        <v>6783</v>
      </c>
      <c r="AL213" s="417" t="s">
        <v>5505</v>
      </c>
      <c r="AM213" s="378"/>
      <c r="AN213" s="527" t="s">
        <v>6784</v>
      </c>
      <c r="AO213" s="35" t="s">
        <v>6785</v>
      </c>
      <c r="AP213" s="343" t="s">
        <v>5725</v>
      </c>
      <c r="AQ213" s="343" t="s">
        <v>5517</v>
      </c>
      <c r="AR213" s="343"/>
    </row>
    <row r="214">
      <c r="A214" s="488" t="s">
        <v>6786</v>
      </c>
      <c r="B214" s="43" t="s">
        <v>6787</v>
      </c>
      <c r="C214" s="96"/>
      <c r="D214" s="447" t="s">
        <v>156</v>
      </c>
      <c r="E214" s="80" t="s">
        <v>157</v>
      </c>
      <c r="F214" s="80" t="s">
        <v>158</v>
      </c>
      <c r="G214" s="80" t="s">
        <v>159</v>
      </c>
      <c r="H214" s="96"/>
      <c r="I214" s="487" t="s">
        <v>5729</v>
      </c>
      <c r="J214" s="103" t="s">
        <v>5730</v>
      </c>
      <c r="K214" s="96"/>
      <c r="L214" s="488" t="s">
        <v>6773</v>
      </c>
      <c r="M214" s="43" t="s">
        <v>320</v>
      </c>
      <c r="N214" s="43" t="s">
        <v>2747</v>
      </c>
      <c r="O214" s="43" t="s">
        <v>5520</v>
      </c>
      <c r="P214" s="96"/>
      <c r="Q214" s="104" t="s">
        <v>6774</v>
      </c>
      <c r="R214" s="104" t="s">
        <v>6775</v>
      </c>
      <c r="S214" s="96"/>
      <c r="T214" s="442" t="s">
        <v>6788</v>
      </c>
      <c r="U214" s="441" t="s">
        <v>6787</v>
      </c>
      <c r="V214" s="3"/>
      <c r="W214" s="31" t="s">
        <v>5524</v>
      </c>
      <c r="X214" s="109" t="s">
        <v>5525</v>
      </c>
      <c r="Y214" s="3"/>
      <c r="Z214" s="341"/>
      <c r="AA214" s="452"/>
      <c r="AB214" s="3"/>
      <c r="AC214" s="526" t="s">
        <v>6789</v>
      </c>
      <c r="AD214" s="453" t="s">
        <v>6790</v>
      </c>
      <c r="AE214" s="3"/>
      <c r="AF214" s="526" t="s">
        <v>6788</v>
      </c>
      <c r="AG214" s="453" t="s">
        <v>5528</v>
      </c>
      <c r="AH214" s="445"/>
      <c r="AI214" s="488" t="s">
        <v>6791</v>
      </c>
      <c r="AJ214" s="43" t="s">
        <v>6787</v>
      </c>
      <c r="AK214" s="419" t="s">
        <v>6792</v>
      </c>
      <c r="AL214" s="57" t="s">
        <v>6793</v>
      </c>
      <c r="AM214" s="423"/>
      <c r="AN214" s="424" t="s">
        <v>6794</v>
      </c>
      <c r="AO214" s="424" t="s">
        <v>6795</v>
      </c>
      <c r="AP214" s="424" t="s">
        <v>6796</v>
      </c>
      <c r="AQ214" s="424" t="s">
        <v>6797</v>
      </c>
      <c r="AR214" s="424"/>
    </row>
    <row r="215">
      <c r="A215" s="52"/>
      <c r="B215" s="52"/>
      <c r="C215" s="52"/>
      <c r="D215" s="53"/>
      <c r="E215" s="52"/>
      <c r="F215" s="52"/>
      <c r="G215" s="52"/>
      <c r="H215" s="52"/>
      <c r="I215" s="52"/>
      <c r="J215" s="52"/>
      <c r="K215" s="52"/>
      <c r="L215" s="52"/>
      <c r="M215" s="52"/>
      <c r="N215" s="52"/>
      <c r="O215" s="52"/>
      <c r="P215" s="52"/>
      <c r="Q215" s="52"/>
      <c r="R215" s="52"/>
      <c r="S215" s="52"/>
      <c r="T215" s="52"/>
      <c r="U215" s="26"/>
      <c r="V215" s="3"/>
      <c r="W215" s="89" t="s">
        <v>5535</v>
      </c>
      <c r="X215" s="90" t="s">
        <v>5536</v>
      </c>
      <c r="Y215" s="3"/>
      <c r="Z215" s="341"/>
      <c r="AA215" s="452"/>
      <c r="AB215" s="3"/>
      <c r="AC215" s="341"/>
      <c r="AD215" s="452"/>
      <c r="AE215" s="3"/>
      <c r="AF215" s="341"/>
      <c r="AG215" s="452"/>
      <c r="AH215" s="436"/>
      <c r="AI215" s="52"/>
      <c r="AJ215" s="52"/>
      <c r="AK215" s="52"/>
      <c r="AL215" s="52"/>
      <c r="AM215" s="423"/>
    </row>
    <row r="216">
      <c r="A216" s="488" t="s">
        <v>6798</v>
      </c>
      <c r="B216" s="43" t="s">
        <v>6799</v>
      </c>
      <c r="C216" s="96"/>
      <c r="D216" s="447" t="s">
        <v>193</v>
      </c>
      <c r="E216" s="80" t="s">
        <v>194</v>
      </c>
      <c r="F216" s="80" t="s">
        <v>195</v>
      </c>
      <c r="G216" s="80" t="s">
        <v>196</v>
      </c>
      <c r="H216" s="96"/>
      <c r="I216" s="487" t="s">
        <v>5710</v>
      </c>
      <c r="J216" s="103" t="s">
        <v>4073</v>
      </c>
      <c r="K216" s="96"/>
      <c r="L216" s="488" t="s">
        <v>6394</v>
      </c>
      <c r="M216" s="43" t="s">
        <v>4217</v>
      </c>
      <c r="N216" s="43" t="s">
        <v>357</v>
      </c>
      <c r="O216" s="43" t="s">
        <v>6395</v>
      </c>
      <c r="P216" s="96"/>
      <c r="Q216" s="104" t="s">
        <v>6800</v>
      </c>
      <c r="R216" s="104" t="s">
        <v>6801</v>
      </c>
      <c r="S216" s="96"/>
      <c r="T216" s="442" t="s">
        <v>6802</v>
      </c>
      <c r="U216" s="441" t="s">
        <v>6799</v>
      </c>
      <c r="V216" s="3"/>
      <c r="W216" s="31" t="s">
        <v>5542</v>
      </c>
      <c r="X216" s="109" t="s">
        <v>5543</v>
      </c>
      <c r="Y216" s="3"/>
      <c r="Z216" s="341"/>
      <c r="AA216" s="452"/>
      <c r="AB216" s="3"/>
      <c r="AC216" s="526" t="s">
        <v>6803</v>
      </c>
      <c r="AD216" s="453" t="s">
        <v>6804</v>
      </c>
      <c r="AE216" s="3"/>
      <c r="AF216" s="526" t="s">
        <v>6802</v>
      </c>
      <c r="AG216" s="453" t="s">
        <v>6805</v>
      </c>
      <c r="AH216" s="445"/>
      <c r="AI216" s="488" t="s">
        <v>6806</v>
      </c>
      <c r="AJ216" s="57" t="s">
        <v>6807</v>
      </c>
      <c r="AK216" s="57" t="s">
        <v>6808</v>
      </c>
      <c r="AL216" s="43" t="s">
        <v>6799</v>
      </c>
      <c r="AM216" s="336"/>
      <c r="AN216" s="393" t="s">
        <v>6809</v>
      </c>
      <c r="AO216" s="337" t="s">
        <v>6810</v>
      </c>
      <c r="AP216" s="337" t="s">
        <v>5731</v>
      </c>
      <c r="AQ216" s="337" t="s">
        <v>5551</v>
      </c>
      <c r="AR216" s="337"/>
    </row>
    <row r="217">
      <c r="A217" s="52"/>
      <c r="B217" s="52"/>
      <c r="C217" s="52"/>
      <c r="D217" s="53"/>
      <c r="E217" s="52"/>
      <c r="F217" s="52"/>
      <c r="G217" s="52"/>
      <c r="H217" s="52"/>
      <c r="I217" s="52"/>
      <c r="J217" s="52"/>
      <c r="K217" s="52"/>
      <c r="L217" s="52"/>
      <c r="M217" s="52"/>
      <c r="N217" s="52"/>
      <c r="O217" s="52"/>
      <c r="P217" s="52"/>
      <c r="Q217" s="52"/>
      <c r="R217" s="52"/>
      <c r="S217" s="52"/>
      <c r="T217" s="52"/>
      <c r="U217" s="26"/>
      <c r="V217" s="3"/>
      <c r="W217" s="89" t="s">
        <v>5552</v>
      </c>
      <c r="X217" s="90" t="s">
        <v>5553</v>
      </c>
      <c r="Y217" s="3"/>
      <c r="Z217" s="341"/>
      <c r="AA217" s="452"/>
      <c r="AB217" s="3"/>
      <c r="AC217" s="341"/>
      <c r="AD217" s="452"/>
      <c r="AE217" s="3"/>
      <c r="AF217" s="341"/>
      <c r="AG217" s="452"/>
      <c r="AH217" s="436"/>
      <c r="AI217" s="52"/>
      <c r="AJ217" s="52"/>
      <c r="AK217" s="52"/>
      <c r="AL217" s="52"/>
      <c r="AM217" s="336"/>
      <c r="AP217" s="337"/>
      <c r="AQ217" s="337"/>
      <c r="AR217" s="337"/>
    </row>
    <row r="218">
      <c r="A218" s="439" t="s">
        <v>6811</v>
      </c>
      <c r="B218" s="29" t="s">
        <v>6812</v>
      </c>
      <c r="C218" s="3"/>
      <c r="D218" s="447" t="s">
        <v>193</v>
      </c>
      <c r="E218" s="31" t="s">
        <v>194</v>
      </c>
      <c r="F218" s="31" t="s">
        <v>195</v>
      </c>
      <c r="G218" s="31" t="s">
        <v>196</v>
      </c>
      <c r="H218" s="3"/>
      <c r="I218" s="438" t="s">
        <v>5710</v>
      </c>
      <c r="J218" s="33" t="s">
        <v>4073</v>
      </c>
      <c r="K218" s="3"/>
      <c r="L218" s="439" t="s">
        <v>6394</v>
      </c>
      <c r="M218" s="29" t="s">
        <v>4217</v>
      </c>
      <c r="N218" s="29" t="s">
        <v>357</v>
      </c>
      <c r="O218" s="29" t="s">
        <v>6395</v>
      </c>
      <c r="P218" s="3"/>
      <c r="Q218" s="76" t="s">
        <v>6813</v>
      </c>
      <c r="R218" s="76" t="s">
        <v>6814</v>
      </c>
      <c r="S218" s="3"/>
      <c r="T218" s="341" t="s">
        <v>6815</v>
      </c>
      <c r="U218" s="452" t="s">
        <v>6812</v>
      </c>
      <c r="V218" s="3"/>
      <c r="W218" s="31" t="s">
        <v>5559</v>
      </c>
      <c r="X218" s="109" t="s">
        <v>5560</v>
      </c>
      <c r="Y218" s="3"/>
      <c r="Z218" s="341"/>
      <c r="AA218" s="452"/>
      <c r="AB218" s="3"/>
      <c r="AC218" s="526" t="s">
        <v>6816</v>
      </c>
      <c r="AD218" s="453" t="s">
        <v>5562</v>
      </c>
      <c r="AE218" s="3"/>
      <c r="AF218" s="526" t="s">
        <v>3650</v>
      </c>
      <c r="AG218" s="453"/>
      <c r="AH218" s="445"/>
      <c r="AI218" s="439" t="s">
        <v>6817</v>
      </c>
      <c r="AJ218" s="29" t="s">
        <v>6812</v>
      </c>
      <c r="AK218" s="465" t="s">
        <v>6818</v>
      </c>
      <c r="AL218" s="32" t="s">
        <v>6819</v>
      </c>
      <c r="AM218" s="378"/>
      <c r="AN218" s="393" t="s">
        <v>6820</v>
      </c>
      <c r="AO218" s="337" t="s">
        <v>5567</v>
      </c>
      <c r="AP218" s="371" t="s">
        <v>4423</v>
      </c>
      <c r="AQ218" s="371" t="s">
        <v>5568</v>
      </c>
      <c r="AR218" s="371" t="s">
        <v>5569</v>
      </c>
    </row>
    <row r="219">
      <c r="A219" s="449" t="s">
        <v>6821</v>
      </c>
      <c r="B219" s="43" t="s">
        <v>2774</v>
      </c>
      <c r="C219" s="3"/>
      <c r="D219" s="437" t="s">
        <v>166</v>
      </c>
      <c r="E219" s="31" t="s">
        <v>167</v>
      </c>
      <c r="F219" s="31" t="s">
        <v>168</v>
      </c>
      <c r="G219" s="31" t="s">
        <v>169</v>
      </c>
      <c r="H219" s="3"/>
      <c r="I219" s="438" t="s">
        <v>5720</v>
      </c>
      <c r="J219" s="33" t="s">
        <v>5721</v>
      </c>
      <c r="K219" s="3"/>
      <c r="L219" s="439" t="s">
        <v>5722</v>
      </c>
      <c r="M219" s="29" t="s">
        <v>320</v>
      </c>
      <c r="N219" s="29" t="s">
        <v>321</v>
      </c>
      <c r="O219" s="29" t="s">
        <v>6822</v>
      </c>
      <c r="P219" s="3"/>
      <c r="Q219" s="29"/>
      <c r="R219" s="29"/>
      <c r="S219" s="3"/>
      <c r="T219" s="440" t="s">
        <v>6823</v>
      </c>
      <c r="U219" s="441" t="s">
        <v>2774</v>
      </c>
      <c r="V219" s="3"/>
      <c r="W219" s="31" t="s">
        <v>5573</v>
      </c>
      <c r="X219" s="109" t="s">
        <v>5574</v>
      </c>
      <c r="Y219" s="3"/>
      <c r="Z219" s="440"/>
      <c r="AA219" s="441"/>
      <c r="AB219" s="3"/>
      <c r="AC219" s="443" t="s">
        <v>6824</v>
      </c>
      <c r="AD219" s="444" t="s">
        <v>6825</v>
      </c>
      <c r="AE219" s="3"/>
      <c r="AF219" s="443" t="s">
        <v>6823</v>
      </c>
      <c r="AG219" s="444" t="s">
        <v>6826</v>
      </c>
      <c r="AH219" s="445"/>
      <c r="AI219" s="449" t="s">
        <v>6827</v>
      </c>
      <c r="AJ219" s="43" t="s">
        <v>2774</v>
      </c>
      <c r="AK219" s="57" t="s">
        <v>6828</v>
      </c>
      <c r="AL219" s="43" t="s">
        <v>2774</v>
      </c>
      <c r="AM219" s="336"/>
      <c r="AN219" s="393" t="s">
        <v>6829</v>
      </c>
      <c r="AO219" s="337" t="s">
        <v>2780</v>
      </c>
      <c r="AP219" s="371" t="s">
        <v>4109</v>
      </c>
      <c r="AQ219" s="371" t="s">
        <v>4110</v>
      </c>
      <c r="AR219" s="450"/>
    </row>
    <row r="220">
      <c r="A220" s="53"/>
      <c r="B220" s="53"/>
      <c r="C220" s="3"/>
      <c r="D220" s="437" t="s">
        <v>193</v>
      </c>
      <c r="E220" s="31" t="s">
        <v>194</v>
      </c>
      <c r="F220" s="31" t="s">
        <v>195</v>
      </c>
      <c r="G220" s="31" t="s">
        <v>196</v>
      </c>
      <c r="H220" s="3"/>
      <c r="I220" s="438" t="s">
        <v>5732</v>
      </c>
      <c r="J220" s="33" t="s">
        <v>4102</v>
      </c>
      <c r="K220" s="3"/>
      <c r="L220" s="439" t="s">
        <v>5733</v>
      </c>
      <c r="M220" s="29" t="s">
        <v>263</v>
      </c>
      <c r="N220" s="29" t="s">
        <v>1760</v>
      </c>
      <c r="O220" s="29" t="s">
        <v>6830</v>
      </c>
      <c r="P220" s="3"/>
      <c r="Q220" s="76" t="s">
        <v>6831</v>
      </c>
      <c r="R220" s="76" t="s">
        <v>1523</v>
      </c>
      <c r="S220" s="3"/>
      <c r="T220" s="53"/>
      <c r="U220" s="62"/>
      <c r="V220" s="3"/>
      <c r="W220" s="89" t="s">
        <v>4733</v>
      </c>
      <c r="X220" s="90" t="s">
        <v>4734</v>
      </c>
      <c r="Y220" s="3"/>
      <c r="Z220" s="53"/>
      <c r="AA220" s="62"/>
      <c r="AB220" s="3"/>
      <c r="AC220" s="53"/>
      <c r="AD220" s="62"/>
      <c r="AE220" s="3"/>
      <c r="AF220" s="53"/>
      <c r="AG220" s="62"/>
      <c r="AH220" s="445"/>
      <c r="AI220" s="53"/>
      <c r="AJ220" s="53"/>
      <c r="AK220" s="53"/>
      <c r="AL220" s="53"/>
      <c r="AM220" s="336"/>
      <c r="AP220" s="337" t="s">
        <v>5737</v>
      </c>
      <c r="AQ220" s="371" t="s">
        <v>5580</v>
      </c>
      <c r="AR220" s="371" t="s">
        <v>5581</v>
      </c>
    </row>
    <row r="221">
      <c r="A221" s="52"/>
      <c r="B221" s="52"/>
      <c r="C221" s="3"/>
      <c r="D221" s="437" t="s">
        <v>1877</v>
      </c>
      <c r="E221" s="31" t="s">
        <v>1878</v>
      </c>
      <c r="F221" s="31"/>
      <c r="G221" s="31" t="s">
        <v>5955</v>
      </c>
      <c r="H221" s="3"/>
      <c r="I221" s="438" t="s">
        <v>5956</v>
      </c>
      <c r="J221" s="33" t="s">
        <v>5957</v>
      </c>
      <c r="K221" s="3"/>
      <c r="L221" s="439" t="s">
        <v>5733</v>
      </c>
      <c r="M221" s="29" t="s">
        <v>263</v>
      </c>
      <c r="N221" s="29" t="s">
        <v>1760</v>
      </c>
      <c r="O221" s="29" t="s">
        <v>6832</v>
      </c>
      <c r="P221" s="3"/>
      <c r="Q221" s="29"/>
      <c r="R221" s="29"/>
      <c r="S221" s="3"/>
      <c r="T221" s="52"/>
      <c r="U221" s="26"/>
      <c r="V221" s="3"/>
      <c r="W221" s="105" t="s">
        <v>5950</v>
      </c>
      <c r="X221" s="106" t="s">
        <v>5951</v>
      </c>
      <c r="Y221" s="3"/>
      <c r="Z221" s="52"/>
      <c r="AA221" s="26"/>
      <c r="AB221" s="3"/>
      <c r="AC221" s="52"/>
      <c r="AD221" s="26"/>
      <c r="AE221" s="3"/>
      <c r="AF221" s="52"/>
      <c r="AG221" s="26"/>
      <c r="AH221" s="445"/>
      <c r="AI221" s="52"/>
      <c r="AJ221" s="52"/>
      <c r="AK221" s="52"/>
      <c r="AL221" s="52"/>
      <c r="AM221" s="336"/>
      <c r="AP221" s="337"/>
      <c r="AQ221" s="337"/>
      <c r="AR221" s="337"/>
    </row>
    <row r="222">
      <c r="A222" s="439" t="s">
        <v>6833</v>
      </c>
      <c r="B222" s="29" t="s">
        <v>6834</v>
      </c>
      <c r="C222" s="3"/>
      <c r="D222" s="437" t="s">
        <v>193</v>
      </c>
      <c r="E222" s="31" t="s">
        <v>194</v>
      </c>
      <c r="F222" s="31" t="s">
        <v>195</v>
      </c>
      <c r="G222" s="31" t="s">
        <v>196</v>
      </c>
      <c r="H222" s="3"/>
      <c r="I222" s="438" t="s">
        <v>5732</v>
      </c>
      <c r="J222" s="33" t="s">
        <v>4102</v>
      </c>
      <c r="K222" s="3"/>
      <c r="L222" s="439" t="s">
        <v>5733</v>
      </c>
      <c r="M222" s="29" t="s">
        <v>263</v>
      </c>
      <c r="N222" s="29" t="s">
        <v>1760</v>
      </c>
      <c r="O222" s="29" t="s">
        <v>6835</v>
      </c>
      <c r="P222" s="3"/>
      <c r="Q222" s="76" t="s">
        <v>6836</v>
      </c>
      <c r="R222" s="76" t="s">
        <v>6837</v>
      </c>
      <c r="S222" s="3"/>
      <c r="T222" s="339" t="s">
        <v>6838</v>
      </c>
      <c r="U222" s="452" t="s">
        <v>6834</v>
      </c>
      <c r="V222" s="3"/>
      <c r="W222" s="98" t="s">
        <v>5967</v>
      </c>
      <c r="X222" s="99" t="s">
        <v>5968</v>
      </c>
      <c r="Y222" s="3"/>
      <c r="Z222" s="339"/>
      <c r="AA222" s="452"/>
      <c r="AB222" s="3"/>
      <c r="AC222" s="451" t="s">
        <v>6839</v>
      </c>
      <c r="AD222" s="453" t="s">
        <v>6840</v>
      </c>
      <c r="AE222" s="3"/>
      <c r="AF222" s="451" t="s">
        <v>6838</v>
      </c>
      <c r="AG222" s="453" t="s">
        <v>6841</v>
      </c>
      <c r="AH222" s="445"/>
      <c r="AI222" s="439" t="s">
        <v>6842</v>
      </c>
      <c r="AJ222" s="29" t="s">
        <v>6834</v>
      </c>
      <c r="AK222" s="465" t="s">
        <v>6843</v>
      </c>
      <c r="AL222" s="29" t="s">
        <v>6834</v>
      </c>
      <c r="AM222" s="336"/>
      <c r="AN222" s="393" t="s">
        <v>6844</v>
      </c>
      <c r="AO222" s="337" t="s">
        <v>6845</v>
      </c>
      <c r="AP222" s="337" t="s">
        <v>5738</v>
      </c>
      <c r="AQ222" s="337" t="s">
        <v>6846</v>
      </c>
      <c r="AR222" s="337"/>
    </row>
    <row r="223">
      <c r="A223" s="439" t="s">
        <v>6847</v>
      </c>
      <c r="B223" s="29" t="s">
        <v>6848</v>
      </c>
      <c r="C223" s="3"/>
      <c r="D223" s="447" t="s">
        <v>166</v>
      </c>
      <c r="E223" s="31" t="s">
        <v>167</v>
      </c>
      <c r="F223" s="31" t="s">
        <v>168</v>
      </c>
      <c r="G223" s="31" t="s">
        <v>169</v>
      </c>
      <c r="H223" s="3"/>
      <c r="I223" s="438" t="s">
        <v>5720</v>
      </c>
      <c r="J223" s="33" t="s">
        <v>5721</v>
      </c>
      <c r="K223" s="3"/>
      <c r="L223" s="439" t="s">
        <v>5722</v>
      </c>
      <c r="M223" s="29" t="s">
        <v>320</v>
      </c>
      <c r="N223" s="29" t="s">
        <v>321</v>
      </c>
      <c r="O223" s="32" t="s">
        <v>6849</v>
      </c>
      <c r="P223" s="3"/>
      <c r="Q223" s="76" t="s">
        <v>6850</v>
      </c>
      <c r="R223" s="76" t="s">
        <v>6851</v>
      </c>
      <c r="S223" s="3"/>
      <c r="T223" s="339" t="s">
        <v>6852</v>
      </c>
      <c r="U223" s="452" t="s">
        <v>6848</v>
      </c>
      <c r="V223" s="3"/>
      <c r="W223" s="31" t="s">
        <v>5573</v>
      </c>
      <c r="X223" s="109" t="s">
        <v>5574</v>
      </c>
      <c r="Y223" s="3"/>
      <c r="Z223" s="339"/>
      <c r="AA223" s="452"/>
      <c r="AB223" s="3"/>
      <c r="AC223" s="451" t="s">
        <v>6853</v>
      </c>
      <c r="AD223" s="453" t="s">
        <v>6854</v>
      </c>
      <c r="AE223" s="3"/>
      <c r="AF223" s="451" t="s">
        <v>6852</v>
      </c>
      <c r="AG223" s="453" t="s">
        <v>6855</v>
      </c>
      <c r="AH223" s="445"/>
      <c r="AI223" s="439" t="s">
        <v>6856</v>
      </c>
      <c r="AJ223" s="29" t="s">
        <v>6848</v>
      </c>
      <c r="AK223" s="465" t="s">
        <v>6857</v>
      </c>
      <c r="AL223" s="29" t="s">
        <v>6848</v>
      </c>
      <c r="AM223" s="336"/>
      <c r="AN223" s="393" t="s">
        <v>6844</v>
      </c>
      <c r="AO223" s="337" t="s">
        <v>5607</v>
      </c>
      <c r="AP223" s="337" t="s">
        <v>5739</v>
      </c>
      <c r="AQ223" s="337" t="s">
        <v>5608</v>
      </c>
      <c r="AR223" s="337"/>
    </row>
    <row r="224">
      <c r="A224" s="439" t="s">
        <v>6858</v>
      </c>
      <c r="B224" s="29" t="s">
        <v>6859</v>
      </c>
      <c r="C224" s="3"/>
      <c r="D224" s="447" t="s">
        <v>1877</v>
      </c>
      <c r="E224" s="31" t="s">
        <v>1878</v>
      </c>
      <c r="F224" s="31"/>
      <c r="G224" s="31" t="s">
        <v>5955</v>
      </c>
      <c r="H224" s="3"/>
      <c r="I224" s="438" t="s">
        <v>5956</v>
      </c>
      <c r="J224" s="33" t="s">
        <v>5957</v>
      </c>
      <c r="K224" s="3"/>
      <c r="L224" s="439" t="s">
        <v>5722</v>
      </c>
      <c r="M224" s="29" t="s">
        <v>320</v>
      </c>
      <c r="N224" s="29" t="s">
        <v>321</v>
      </c>
      <c r="O224" s="29" t="s">
        <v>4092</v>
      </c>
      <c r="P224" s="3"/>
      <c r="Q224" s="76" t="s">
        <v>6860</v>
      </c>
      <c r="R224" s="76" t="s">
        <v>1547</v>
      </c>
      <c r="S224" s="3"/>
      <c r="T224" s="339" t="s">
        <v>6861</v>
      </c>
      <c r="U224" s="452" t="s">
        <v>6859</v>
      </c>
      <c r="V224" s="3"/>
      <c r="W224" s="31" t="s">
        <v>5500</v>
      </c>
      <c r="X224" s="109" t="s">
        <v>5501</v>
      </c>
      <c r="Y224" s="3"/>
      <c r="Z224" s="339"/>
      <c r="AA224" s="452"/>
      <c r="AB224" s="3"/>
      <c r="AC224" s="451" t="s">
        <v>6862</v>
      </c>
      <c r="AD224" s="453" t="s">
        <v>6863</v>
      </c>
      <c r="AE224" s="3"/>
      <c r="AF224" s="451" t="s">
        <v>6861</v>
      </c>
      <c r="AG224" s="453" t="s">
        <v>5616</v>
      </c>
      <c r="AH224" s="445"/>
      <c r="AI224" s="439" t="s">
        <v>6864</v>
      </c>
      <c r="AJ224" s="29" t="s">
        <v>6859</v>
      </c>
      <c r="AK224" s="32" t="s">
        <v>6865</v>
      </c>
      <c r="AL224" s="29" t="s">
        <v>6859</v>
      </c>
      <c r="AM224" s="336"/>
      <c r="AN224" s="393" t="s">
        <v>6866</v>
      </c>
      <c r="AO224" s="337" t="s">
        <v>6867</v>
      </c>
      <c r="AP224" s="337" t="s">
        <v>5740</v>
      </c>
      <c r="AQ224" s="337" t="s">
        <v>6868</v>
      </c>
      <c r="AR224" s="337"/>
    </row>
    <row r="225">
      <c r="A225" s="439" t="s">
        <v>6869</v>
      </c>
      <c r="B225" s="29" t="s">
        <v>6870</v>
      </c>
      <c r="C225" s="3"/>
      <c r="D225" s="437" t="s">
        <v>1001</v>
      </c>
      <c r="E225" s="31" t="s">
        <v>1002</v>
      </c>
      <c r="F225" s="31" t="s">
        <v>1003</v>
      </c>
      <c r="G225" s="31" t="s">
        <v>1004</v>
      </c>
      <c r="H225" s="3"/>
      <c r="I225" s="493" t="s">
        <v>6871</v>
      </c>
      <c r="J225" s="494" t="s">
        <v>5624</v>
      </c>
      <c r="K225" s="3"/>
      <c r="L225" s="439" t="s">
        <v>6872</v>
      </c>
      <c r="M225" s="29" t="s">
        <v>4390</v>
      </c>
      <c r="N225" s="29" t="s">
        <v>1452</v>
      </c>
      <c r="O225" s="29" t="s">
        <v>5626</v>
      </c>
      <c r="P225" s="3"/>
      <c r="Q225" s="76" t="s">
        <v>6873</v>
      </c>
      <c r="R225" s="76" t="s">
        <v>6874</v>
      </c>
      <c r="S225" s="3"/>
      <c r="T225" s="339" t="s">
        <v>6875</v>
      </c>
      <c r="U225" s="452" t="s">
        <v>6870</v>
      </c>
      <c r="V225" s="3"/>
      <c r="W225" s="31" t="s">
        <v>5630</v>
      </c>
      <c r="X225" s="109" t="s">
        <v>5631</v>
      </c>
      <c r="Y225" s="3"/>
      <c r="Z225" s="339"/>
      <c r="AA225" s="452"/>
      <c r="AB225" s="3"/>
      <c r="AC225" s="451" t="s">
        <v>6876</v>
      </c>
      <c r="AD225" s="453" t="s">
        <v>5633</v>
      </c>
      <c r="AE225" s="3"/>
      <c r="AF225" s="451" t="s">
        <v>6815</v>
      </c>
      <c r="AG225" s="453" t="s">
        <v>6877</v>
      </c>
      <c r="AH225" s="445"/>
      <c r="AI225" s="439" t="s">
        <v>6878</v>
      </c>
      <c r="AJ225" s="29" t="s">
        <v>6870</v>
      </c>
      <c r="AK225" s="32" t="s">
        <v>6879</v>
      </c>
      <c r="AL225" s="29" t="s">
        <v>6870</v>
      </c>
      <c r="AM225" s="336"/>
      <c r="AN225" s="393" t="s">
        <v>6880</v>
      </c>
      <c r="AO225" s="337" t="s">
        <v>5638</v>
      </c>
      <c r="AP225" s="372" t="s">
        <v>4290</v>
      </c>
      <c r="AQ225" s="372" t="s">
        <v>5640</v>
      </c>
      <c r="AR225" s="343"/>
    </row>
    <row r="226">
      <c r="A226" s="29"/>
      <c r="B226" s="29"/>
      <c r="C226" s="3"/>
      <c r="D226" s="29"/>
      <c r="E226" s="29"/>
      <c r="F226" s="29"/>
      <c r="G226" s="29"/>
      <c r="H226" s="3"/>
      <c r="I226" s="29"/>
      <c r="J226" s="29"/>
      <c r="K226" s="3"/>
      <c r="L226" s="29"/>
      <c r="M226" s="29"/>
      <c r="N226" s="29"/>
      <c r="O226" s="29"/>
      <c r="P226" s="3"/>
      <c r="Q226" s="29"/>
      <c r="R226" s="29"/>
      <c r="S226" s="3"/>
      <c r="T226" s="29"/>
      <c r="U226" s="29"/>
      <c r="V226" s="3"/>
      <c r="W226" s="29"/>
      <c r="X226" s="29"/>
      <c r="Y226" s="3"/>
      <c r="Z226" s="29"/>
      <c r="AA226" s="29"/>
      <c r="AB226" s="3"/>
      <c r="AC226" s="29"/>
      <c r="AD226" s="29"/>
      <c r="AE226" s="3"/>
      <c r="AF226" s="29"/>
      <c r="AG226" s="29"/>
      <c r="AH226" s="436"/>
      <c r="AI226" s="29"/>
      <c r="AJ226" s="29"/>
      <c r="AK226" s="148"/>
      <c r="AL226" s="148"/>
      <c r="AM226" s="61"/>
      <c r="AN226" s="148"/>
      <c r="AO226" s="148"/>
      <c r="AP226" s="148"/>
      <c r="AQ226" s="148"/>
      <c r="AR226" s="148"/>
    </row>
    <row r="227">
      <c r="A227" s="29"/>
      <c r="B227" s="29"/>
      <c r="C227" s="3"/>
      <c r="D227" s="29"/>
      <c r="E227" s="29"/>
      <c r="F227" s="29"/>
      <c r="G227" s="29"/>
      <c r="H227" s="3"/>
      <c r="I227" s="29"/>
      <c r="J227" s="29"/>
      <c r="K227" s="3"/>
      <c r="L227" s="29"/>
      <c r="M227" s="29"/>
      <c r="N227" s="29"/>
      <c r="O227" s="29"/>
      <c r="P227" s="3"/>
      <c r="Q227" s="29"/>
      <c r="R227" s="29"/>
      <c r="S227" s="3"/>
      <c r="T227" s="29"/>
      <c r="U227" s="29"/>
      <c r="V227" s="3"/>
      <c r="W227" s="29"/>
      <c r="X227" s="29"/>
      <c r="Y227" s="3"/>
      <c r="Z227" s="29"/>
      <c r="AA227" s="29"/>
      <c r="AB227" s="3"/>
      <c r="AC227" s="29"/>
      <c r="AD227" s="29"/>
      <c r="AE227" s="3"/>
      <c r="AF227" s="29"/>
      <c r="AG227" s="29"/>
      <c r="AH227" s="436"/>
      <c r="AI227" s="29"/>
      <c r="AJ227" s="29"/>
      <c r="AK227" s="148"/>
      <c r="AL227" s="148"/>
      <c r="AM227" s="61"/>
      <c r="AN227" s="148"/>
      <c r="AO227" s="148"/>
      <c r="AP227" s="148"/>
      <c r="AQ227" s="148"/>
      <c r="AR227" s="148"/>
    </row>
    <row r="228">
      <c r="A228" s="29"/>
      <c r="B228" s="29"/>
      <c r="C228" s="3"/>
      <c r="D228" s="29"/>
      <c r="E228" s="29"/>
      <c r="F228" s="29"/>
      <c r="G228" s="29"/>
      <c r="H228" s="3"/>
      <c r="I228" s="29"/>
      <c r="J228" s="29"/>
      <c r="K228" s="3"/>
      <c r="L228" s="29"/>
      <c r="M228" s="29"/>
      <c r="N228" s="29"/>
      <c r="O228" s="29"/>
      <c r="P228" s="3"/>
      <c r="Q228" s="29"/>
      <c r="R228" s="29"/>
      <c r="S228" s="3"/>
      <c r="T228" s="29"/>
      <c r="U228" s="29"/>
      <c r="V228" s="3"/>
      <c r="W228" s="29"/>
      <c r="X228" s="29"/>
      <c r="Y228" s="3"/>
      <c r="Z228" s="29"/>
      <c r="AA228" s="29"/>
      <c r="AB228" s="3"/>
      <c r="AC228" s="29"/>
      <c r="AD228" s="29"/>
      <c r="AE228" s="3"/>
      <c r="AF228" s="29"/>
      <c r="AG228" s="29"/>
      <c r="AH228" s="436"/>
      <c r="AI228" s="29"/>
      <c r="AJ228" s="29"/>
      <c r="AK228" s="148"/>
      <c r="AL228" s="148"/>
      <c r="AM228" s="61"/>
      <c r="AN228" s="148"/>
      <c r="AO228" s="148"/>
      <c r="AP228" s="148"/>
      <c r="AQ228" s="148"/>
      <c r="AR228" s="148"/>
    </row>
    <row r="229">
      <c r="A229" s="29"/>
      <c r="B229" s="29"/>
      <c r="C229" s="3"/>
      <c r="D229" s="29"/>
      <c r="E229" s="29"/>
      <c r="F229" s="29"/>
      <c r="G229" s="29"/>
      <c r="H229" s="3"/>
      <c r="I229" s="29"/>
      <c r="J229" s="29"/>
      <c r="K229" s="3"/>
      <c r="L229" s="29"/>
      <c r="M229" s="29"/>
      <c r="N229" s="29"/>
      <c r="O229" s="29"/>
      <c r="P229" s="3"/>
      <c r="Q229" s="29"/>
      <c r="R229" s="29"/>
      <c r="S229" s="3"/>
      <c r="T229" s="29"/>
      <c r="U229" s="29"/>
      <c r="V229" s="3"/>
      <c r="W229" s="29"/>
      <c r="X229" s="29"/>
      <c r="Y229" s="3"/>
      <c r="Z229" s="29"/>
      <c r="AA229" s="29"/>
      <c r="AB229" s="3"/>
      <c r="AC229" s="29"/>
      <c r="AD229" s="29"/>
      <c r="AE229" s="3"/>
      <c r="AF229" s="29"/>
      <c r="AG229" s="29"/>
      <c r="AH229" s="436"/>
      <c r="AI229" s="29"/>
      <c r="AJ229" s="29"/>
      <c r="AK229" s="148"/>
      <c r="AL229" s="148"/>
      <c r="AM229" s="61"/>
      <c r="AN229" s="148"/>
      <c r="AO229" s="148"/>
      <c r="AP229" s="148"/>
      <c r="AQ229" s="148"/>
      <c r="AR229" s="148"/>
    </row>
    <row r="230">
      <c r="A230" s="29"/>
      <c r="B230" s="29"/>
      <c r="C230" s="3"/>
      <c r="D230" s="29"/>
      <c r="E230" s="29"/>
      <c r="F230" s="29"/>
      <c r="G230" s="29"/>
      <c r="H230" s="3"/>
      <c r="I230" s="29"/>
      <c r="J230" s="29"/>
      <c r="K230" s="3"/>
      <c r="L230" s="29"/>
      <c r="M230" s="29"/>
      <c r="N230" s="29"/>
      <c r="O230" s="29"/>
      <c r="P230" s="3"/>
      <c r="Q230" s="29"/>
      <c r="R230" s="29"/>
      <c r="S230" s="3"/>
      <c r="T230" s="29"/>
      <c r="U230" s="29"/>
      <c r="V230" s="3"/>
      <c r="W230" s="29"/>
      <c r="X230" s="29"/>
      <c r="Y230" s="3"/>
      <c r="Z230" s="29"/>
      <c r="AA230" s="29"/>
      <c r="AB230" s="3"/>
      <c r="AC230" s="29"/>
      <c r="AD230" s="29"/>
      <c r="AE230" s="3"/>
      <c r="AF230" s="29"/>
      <c r="AG230" s="29"/>
      <c r="AH230" s="436"/>
      <c r="AI230" s="29"/>
      <c r="AJ230" s="29"/>
      <c r="AK230" s="148"/>
      <c r="AL230" s="148"/>
      <c r="AM230" s="61"/>
      <c r="AN230" s="148"/>
      <c r="AO230" s="148"/>
      <c r="AP230" s="148"/>
      <c r="AQ230" s="148"/>
      <c r="AR230" s="148"/>
    </row>
    <row r="231">
      <c r="A231" s="29"/>
      <c r="B231" s="29"/>
      <c r="C231" s="3"/>
      <c r="D231" s="29"/>
      <c r="E231" s="29"/>
      <c r="F231" s="29"/>
      <c r="G231" s="29"/>
      <c r="H231" s="3"/>
      <c r="I231" s="29"/>
      <c r="J231" s="29"/>
      <c r="K231" s="3"/>
      <c r="L231" s="29"/>
      <c r="M231" s="29"/>
      <c r="N231" s="29"/>
      <c r="O231" s="29"/>
      <c r="P231" s="3"/>
      <c r="Q231" s="29"/>
      <c r="R231" s="29"/>
      <c r="S231" s="3"/>
      <c r="T231" s="29"/>
      <c r="U231" s="29"/>
      <c r="V231" s="3"/>
      <c r="W231" s="29"/>
      <c r="X231" s="29"/>
      <c r="Y231" s="3"/>
      <c r="Z231" s="29"/>
      <c r="AA231" s="29"/>
      <c r="AB231" s="3"/>
      <c r="AC231" s="29"/>
      <c r="AD231" s="29"/>
      <c r="AE231" s="3"/>
      <c r="AF231" s="29"/>
      <c r="AG231" s="29"/>
      <c r="AH231" s="436"/>
      <c r="AI231" s="29"/>
      <c r="AJ231" s="29"/>
      <c r="AK231" s="148"/>
      <c r="AL231" s="148"/>
      <c r="AM231" s="61"/>
      <c r="AN231" s="148"/>
      <c r="AO231" s="148"/>
      <c r="AP231" s="148"/>
      <c r="AQ231" s="148"/>
      <c r="AR231" s="148"/>
    </row>
    <row r="232">
      <c r="A232" s="29"/>
      <c r="B232" s="29"/>
      <c r="C232" s="3"/>
      <c r="D232" s="29"/>
      <c r="E232" s="29"/>
      <c r="F232" s="29"/>
      <c r="G232" s="29"/>
      <c r="H232" s="3"/>
      <c r="I232" s="29"/>
      <c r="J232" s="29"/>
      <c r="K232" s="3"/>
      <c r="L232" s="29"/>
      <c r="M232" s="29"/>
      <c r="N232" s="29"/>
      <c r="O232" s="29"/>
      <c r="P232" s="3"/>
      <c r="Q232" s="29"/>
      <c r="R232" s="29"/>
      <c r="S232" s="3"/>
      <c r="T232" s="29"/>
      <c r="U232" s="29"/>
      <c r="V232" s="3"/>
      <c r="W232" s="29"/>
      <c r="X232" s="29"/>
      <c r="Y232" s="3"/>
      <c r="Z232" s="29"/>
      <c r="AA232" s="29"/>
      <c r="AB232" s="3"/>
      <c r="AC232" s="29"/>
      <c r="AD232" s="29"/>
      <c r="AE232" s="3"/>
      <c r="AF232" s="29"/>
      <c r="AG232" s="29"/>
      <c r="AH232" s="436"/>
      <c r="AI232" s="29"/>
      <c r="AJ232" s="29"/>
      <c r="AK232" s="148"/>
      <c r="AL232" s="148"/>
      <c r="AM232" s="61"/>
      <c r="AN232" s="148"/>
      <c r="AO232" s="148"/>
      <c r="AP232" s="148"/>
      <c r="AQ232" s="148"/>
      <c r="AR232" s="148"/>
    </row>
    <row r="233">
      <c r="A233" s="29"/>
      <c r="B233" s="29"/>
      <c r="C233" s="3"/>
      <c r="D233" s="29"/>
      <c r="E233" s="29"/>
      <c r="F233" s="29"/>
      <c r="G233" s="29"/>
      <c r="H233" s="3"/>
      <c r="I233" s="29"/>
      <c r="J233" s="29"/>
      <c r="K233" s="3"/>
      <c r="L233" s="29"/>
      <c r="M233" s="29"/>
      <c r="N233" s="29"/>
      <c r="O233" s="29"/>
      <c r="P233" s="3"/>
      <c r="Q233" s="29"/>
      <c r="R233" s="29"/>
      <c r="S233" s="3"/>
      <c r="T233" s="29"/>
      <c r="U233" s="29"/>
      <c r="V233" s="3"/>
      <c r="W233" s="29"/>
      <c r="X233" s="29"/>
      <c r="Y233" s="3"/>
      <c r="Z233" s="29"/>
      <c r="AA233" s="29"/>
      <c r="AB233" s="3"/>
      <c r="AC233" s="29"/>
      <c r="AD233" s="29"/>
      <c r="AE233" s="3"/>
      <c r="AF233" s="29"/>
      <c r="AG233" s="29"/>
      <c r="AH233" s="436"/>
      <c r="AI233" s="29"/>
      <c r="AJ233" s="29"/>
      <c r="AK233" s="148"/>
      <c r="AL233" s="148"/>
      <c r="AM233" s="61"/>
      <c r="AN233" s="148"/>
      <c r="AO233" s="148"/>
      <c r="AP233" s="148"/>
      <c r="AQ233" s="148"/>
      <c r="AR233" s="148"/>
    </row>
    <row r="234">
      <c r="A234" s="29"/>
      <c r="B234" s="29"/>
      <c r="C234" s="3"/>
      <c r="D234" s="29"/>
      <c r="E234" s="29"/>
      <c r="F234" s="29"/>
      <c r="G234" s="29"/>
      <c r="H234" s="3"/>
      <c r="I234" s="29"/>
      <c r="J234" s="29"/>
      <c r="K234" s="3"/>
      <c r="L234" s="29"/>
      <c r="M234" s="29"/>
      <c r="N234" s="29"/>
      <c r="O234" s="29"/>
      <c r="P234" s="3"/>
      <c r="Q234" s="29"/>
      <c r="R234" s="29"/>
      <c r="S234" s="3"/>
      <c r="T234" s="29"/>
      <c r="U234" s="29"/>
      <c r="V234" s="3"/>
      <c r="W234" s="29"/>
      <c r="X234" s="29"/>
      <c r="Y234" s="3"/>
      <c r="Z234" s="29"/>
      <c r="AA234" s="29"/>
      <c r="AB234" s="3"/>
      <c r="AC234" s="29"/>
      <c r="AD234" s="29"/>
      <c r="AE234" s="3"/>
      <c r="AF234" s="29"/>
      <c r="AG234" s="29"/>
      <c r="AH234" s="436"/>
      <c r="AI234" s="29"/>
      <c r="AJ234" s="29"/>
      <c r="AK234" s="148"/>
      <c r="AL234" s="148"/>
      <c r="AM234" s="61"/>
      <c r="AN234" s="148"/>
      <c r="AO234" s="148"/>
      <c r="AP234" s="148"/>
      <c r="AQ234" s="148"/>
      <c r="AR234" s="148"/>
    </row>
    <row r="235">
      <c r="A235" s="29"/>
      <c r="B235" s="29"/>
      <c r="C235" s="3"/>
      <c r="D235" s="29"/>
      <c r="E235" s="29"/>
      <c r="F235" s="29"/>
      <c r="G235" s="29"/>
      <c r="H235" s="3"/>
      <c r="I235" s="29"/>
      <c r="J235" s="29"/>
      <c r="K235" s="3"/>
      <c r="L235" s="29"/>
      <c r="M235" s="29"/>
      <c r="N235" s="29"/>
      <c r="O235" s="29"/>
      <c r="P235" s="3"/>
      <c r="Q235" s="29"/>
      <c r="R235" s="29"/>
      <c r="S235" s="3"/>
      <c r="T235" s="29"/>
      <c r="U235" s="29"/>
      <c r="V235" s="3"/>
      <c r="W235" s="29"/>
      <c r="X235" s="29"/>
      <c r="Y235" s="3"/>
      <c r="Z235" s="29"/>
      <c r="AA235" s="29"/>
      <c r="AB235" s="3"/>
      <c r="AC235" s="29"/>
      <c r="AD235" s="29"/>
      <c r="AE235" s="3"/>
      <c r="AF235" s="29"/>
      <c r="AG235" s="29"/>
      <c r="AH235" s="436"/>
      <c r="AI235" s="29"/>
      <c r="AJ235" s="29"/>
      <c r="AK235" s="148"/>
      <c r="AL235" s="148"/>
      <c r="AM235" s="61"/>
      <c r="AN235" s="148"/>
      <c r="AO235" s="148"/>
      <c r="AP235" s="148"/>
      <c r="AQ235" s="148"/>
      <c r="AR235" s="148"/>
    </row>
    <row r="236">
      <c r="A236" s="29"/>
      <c r="B236" s="29"/>
      <c r="C236" s="3"/>
      <c r="D236" s="29"/>
      <c r="E236" s="29"/>
      <c r="F236" s="29"/>
      <c r="G236" s="29"/>
      <c r="H236" s="3"/>
      <c r="I236" s="29"/>
      <c r="J236" s="29"/>
      <c r="K236" s="3"/>
      <c r="L236" s="29"/>
      <c r="M236" s="29"/>
      <c r="N236" s="29"/>
      <c r="O236" s="29"/>
      <c r="P236" s="3"/>
      <c r="Q236" s="29"/>
      <c r="R236" s="29"/>
      <c r="S236" s="3"/>
      <c r="T236" s="29"/>
      <c r="U236" s="29"/>
      <c r="V236" s="3"/>
      <c r="W236" s="29"/>
      <c r="X236" s="29"/>
      <c r="Y236" s="3"/>
      <c r="Z236" s="29"/>
      <c r="AA236" s="29"/>
      <c r="AB236" s="3"/>
      <c r="AC236" s="29"/>
      <c r="AD236" s="29"/>
      <c r="AE236" s="3"/>
      <c r="AF236" s="29"/>
      <c r="AG236" s="29"/>
      <c r="AH236" s="436"/>
      <c r="AI236" s="29"/>
      <c r="AJ236" s="29"/>
      <c r="AK236" s="148"/>
      <c r="AL236" s="148"/>
      <c r="AM236" s="61"/>
      <c r="AN236" s="148"/>
      <c r="AO236" s="148"/>
      <c r="AP236" s="148"/>
      <c r="AQ236" s="148"/>
      <c r="AR236" s="148"/>
    </row>
    <row r="237">
      <c r="A237" s="29"/>
      <c r="B237" s="29"/>
      <c r="C237" s="3"/>
      <c r="D237" s="29"/>
      <c r="E237" s="29"/>
      <c r="F237" s="29"/>
      <c r="G237" s="29"/>
      <c r="H237" s="3"/>
      <c r="I237" s="29"/>
      <c r="J237" s="29"/>
      <c r="K237" s="3"/>
      <c r="L237" s="29"/>
      <c r="M237" s="29"/>
      <c r="N237" s="29"/>
      <c r="O237" s="29"/>
      <c r="P237" s="3"/>
      <c r="Q237" s="29"/>
      <c r="R237" s="29"/>
      <c r="S237" s="3"/>
      <c r="T237" s="29"/>
      <c r="U237" s="29"/>
      <c r="V237" s="3"/>
      <c r="W237" s="29"/>
      <c r="X237" s="29"/>
      <c r="Y237" s="3"/>
      <c r="Z237" s="29"/>
      <c r="AA237" s="29"/>
      <c r="AB237" s="3"/>
      <c r="AC237" s="29"/>
      <c r="AD237" s="29"/>
      <c r="AE237" s="3"/>
      <c r="AF237" s="29"/>
      <c r="AG237" s="29"/>
      <c r="AH237" s="436"/>
      <c r="AI237" s="29"/>
      <c r="AJ237" s="29"/>
      <c r="AK237" s="148"/>
      <c r="AL237" s="148"/>
      <c r="AM237" s="61"/>
      <c r="AN237" s="148"/>
      <c r="AO237" s="148"/>
      <c r="AP237" s="148"/>
      <c r="AQ237" s="148"/>
      <c r="AR237" s="148"/>
    </row>
    <row r="238">
      <c r="A238" s="29"/>
      <c r="B238" s="29"/>
      <c r="C238" s="3"/>
      <c r="D238" s="29"/>
      <c r="E238" s="29"/>
      <c r="F238" s="29"/>
      <c r="G238" s="29"/>
      <c r="H238" s="3"/>
      <c r="I238" s="29"/>
      <c r="J238" s="29"/>
      <c r="K238" s="3"/>
      <c r="L238" s="29"/>
      <c r="M238" s="29"/>
      <c r="N238" s="29"/>
      <c r="O238" s="29"/>
      <c r="P238" s="3"/>
      <c r="Q238" s="29"/>
      <c r="R238" s="29"/>
      <c r="S238" s="3"/>
      <c r="T238" s="29"/>
      <c r="U238" s="29"/>
      <c r="V238" s="3"/>
      <c r="W238" s="29"/>
      <c r="X238" s="29"/>
      <c r="Y238" s="3"/>
      <c r="Z238" s="29"/>
      <c r="AA238" s="29"/>
      <c r="AB238" s="3"/>
      <c r="AC238" s="29"/>
      <c r="AD238" s="29"/>
      <c r="AE238" s="3"/>
      <c r="AF238" s="29"/>
      <c r="AG238" s="29"/>
      <c r="AH238" s="436"/>
      <c r="AI238" s="29"/>
      <c r="AJ238" s="29"/>
      <c r="AK238" s="148"/>
      <c r="AL238" s="148"/>
      <c r="AM238" s="61"/>
      <c r="AN238" s="148"/>
      <c r="AO238" s="148"/>
      <c r="AP238" s="148"/>
      <c r="AQ238" s="148"/>
      <c r="AR238" s="148"/>
    </row>
    <row r="239">
      <c r="A239" s="29"/>
      <c r="B239" s="29"/>
      <c r="C239" s="3"/>
      <c r="D239" s="29"/>
      <c r="E239" s="29"/>
      <c r="F239" s="29"/>
      <c r="G239" s="29"/>
      <c r="H239" s="3"/>
      <c r="I239" s="29"/>
      <c r="J239" s="29"/>
      <c r="K239" s="3"/>
      <c r="L239" s="29"/>
      <c r="M239" s="29"/>
      <c r="N239" s="29"/>
      <c r="O239" s="29"/>
      <c r="P239" s="3"/>
      <c r="Q239" s="29"/>
      <c r="R239" s="29"/>
      <c r="S239" s="3"/>
      <c r="T239" s="29"/>
      <c r="U239" s="29"/>
      <c r="V239" s="3"/>
      <c r="W239" s="29"/>
      <c r="X239" s="29"/>
      <c r="Y239" s="3"/>
      <c r="Z239" s="29"/>
      <c r="AA239" s="29"/>
      <c r="AB239" s="3"/>
      <c r="AC239" s="29"/>
      <c r="AD239" s="29"/>
      <c r="AE239" s="3"/>
      <c r="AF239" s="29"/>
      <c r="AG239" s="29"/>
      <c r="AH239" s="436"/>
      <c r="AI239" s="29"/>
      <c r="AJ239" s="29"/>
      <c r="AK239" s="148"/>
      <c r="AL239" s="148"/>
      <c r="AM239" s="61"/>
      <c r="AN239" s="148"/>
      <c r="AO239" s="148"/>
      <c r="AP239" s="148"/>
      <c r="AQ239" s="148"/>
      <c r="AR239" s="148"/>
    </row>
    <row r="240">
      <c r="A240" s="29"/>
      <c r="B240" s="29"/>
      <c r="C240" s="3"/>
      <c r="D240" s="29"/>
      <c r="E240" s="29"/>
      <c r="F240" s="29"/>
      <c r="G240" s="29"/>
      <c r="H240" s="3"/>
      <c r="I240" s="29"/>
      <c r="J240" s="29"/>
      <c r="K240" s="3"/>
      <c r="L240" s="29"/>
      <c r="M240" s="29"/>
      <c r="N240" s="29"/>
      <c r="O240" s="29"/>
      <c r="P240" s="3"/>
      <c r="Q240" s="29"/>
      <c r="R240" s="29"/>
      <c r="S240" s="3"/>
      <c r="T240" s="29"/>
      <c r="U240" s="29"/>
      <c r="V240" s="3"/>
      <c r="W240" s="29"/>
      <c r="X240" s="29"/>
      <c r="Y240" s="3"/>
      <c r="Z240" s="29"/>
      <c r="AA240" s="29"/>
      <c r="AB240" s="3"/>
      <c r="AC240" s="29"/>
      <c r="AD240" s="29"/>
      <c r="AE240" s="3"/>
      <c r="AF240" s="29"/>
      <c r="AG240" s="29"/>
      <c r="AH240" s="436"/>
      <c r="AI240" s="29"/>
      <c r="AJ240" s="29"/>
      <c r="AK240" s="148"/>
      <c r="AL240" s="148"/>
      <c r="AM240" s="61"/>
      <c r="AN240" s="148"/>
      <c r="AO240" s="148"/>
      <c r="AP240" s="148"/>
      <c r="AQ240" s="148"/>
      <c r="AR240" s="148"/>
    </row>
    <row r="241">
      <c r="A241" s="29"/>
      <c r="B241" s="29"/>
      <c r="C241" s="3"/>
      <c r="D241" s="29"/>
      <c r="E241" s="29"/>
      <c r="F241" s="29"/>
      <c r="G241" s="29"/>
      <c r="H241" s="3"/>
      <c r="I241" s="29"/>
      <c r="J241" s="29"/>
      <c r="K241" s="3"/>
      <c r="L241" s="29"/>
      <c r="M241" s="29"/>
      <c r="N241" s="29"/>
      <c r="O241" s="29"/>
      <c r="P241" s="3"/>
      <c r="Q241" s="29"/>
      <c r="R241" s="29"/>
      <c r="S241" s="3"/>
      <c r="T241" s="29"/>
      <c r="U241" s="29"/>
      <c r="V241" s="3"/>
      <c r="W241" s="29"/>
      <c r="X241" s="29"/>
      <c r="Y241" s="3"/>
      <c r="Z241" s="29"/>
      <c r="AA241" s="29"/>
      <c r="AB241" s="3"/>
      <c r="AC241" s="29"/>
      <c r="AD241" s="29"/>
      <c r="AE241" s="3"/>
      <c r="AF241" s="29"/>
      <c r="AG241" s="29"/>
      <c r="AH241" s="436"/>
      <c r="AI241" s="29"/>
      <c r="AJ241" s="29"/>
      <c r="AK241" s="148"/>
      <c r="AL241" s="148"/>
      <c r="AM241" s="61"/>
      <c r="AN241" s="148"/>
      <c r="AO241" s="148"/>
      <c r="AP241" s="148"/>
      <c r="AQ241" s="148"/>
      <c r="AR241" s="148"/>
    </row>
    <row r="242">
      <c r="A242" s="29"/>
      <c r="B242" s="29"/>
      <c r="C242" s="3"/>
      <c r="D242" s="29"/>
      <c r="E242" s="29"/>
      <c r="F242" s="29"/>
      <c r="G242" s="29"/>
      <c r="H242" s="3"/>
      <c r="I242" s="29"/>
      <c r="J242" s="29"/>
      <c r="K242" s="3"/>
      <c r="L242" s="29"/>
      <c r="M242" s="29"/>
      <c r="N242" s="29"/>
      <c r="O242" s="29"/>
      <c r="P242" s="3"/>
      <c r="Q242" s="29"/>
      <c r="R242" s="29"/>
      <c r="S242" s="3"/>
      <c r="T242" s="29"/>
      <c r="U242" s="29"/>
      <c r="V242" s="3"/>
      <c r="W242" s="29"/>
      <c r="X242" s="29"/>
      <c r="Y242" s="3"/>
      <c r="Z242" s="29"/>
      <c r="AA242" s="29"/>
      <c r="AB242" s="3"/>
      <c r="AC242" s="29"/>
      <c r="AD242" s="29"/>
      <c r="AE242" s="3"/>
      <c r="AF242" s="29"/>
      <c r="AG242" s="29"/>
      <c r="AH242" s="436"/>
      <c r="AI242" s="29"/>
      <c r="AJ242" s="29"/>
      <c r="AK242" s="148"/>
      <c r="AL242" s="148"/>
      <c r="AM242" s="61"/>
      <c r="AN242" s="148"/>
      <c r="AO242" s="148"/>
      <c r="AP242" s="148"/>
      <c r="AQ242" s="148"/>
      <c r="AR242" s="148"/>
    </row>
    <row r="243">
      <c r="A243" s="29"/>
      <c r="B243" s="29"/>
      <c r="C243" s="3"/>
      <c r="D243" s="29"/>
      <c r="E243" s="29"/>
      <c r="F243" s="29"/>
      <c r="G243" s="29"/>
      <c r="H243" s="3"/>
      <c r="I243" s="29"/>
      <c r="J243" s="29"/>
      <c r="K243" s="3"/>
      <c r="L243" s="29"/>
      <c r="M243" s="29"/>
      <c r="N243" s="29"/>
      <c r="O243" s="29"/>
      <c r="P243" s="3"/>
      <c r="Q243" s="29"/>
      <c r="R243" s="29"/>
      <c r="S243" s="3"/>
      <c r="T243" s="29"/>
      <c r="U243" s="29"/>
      <c r="V243" s="3"/>
      <c r="W243" s="29"/>
      <c r="X243" s="29"/>
      <c r="Y243" s="3"/>
      <c r="Z243" s="29"/>
      <c r="AA243" s="29"/>
      <c r="AB243" s="3"/>
      <c r="AC243" s="29"/>
      <c r="AD243" s="29"/>
      <c r="AE243" s="3"/>
      <c r="AF243" s="29"/>
      <c r="AG243" s="29"/>
      <c r="AH243" s="436"/>
      <c r="AI243" s="29"/>
      <c r="AJ243" s="29"/>
      <c r="AK243" s="148"/>
      <c r="AL243" s="148"/>
      <c r="AM243" s="61"/>
      <c r="AN243" s="148"/>
      <c r="AO243" s="148"/>
      <c r="AP243" s="148"/>
      <c r="AQ243" s="148"/>
      <c r="AR243" s="148"/>
    </row>
    <row r="244">
      <c r="A244" s="29"/>
      <c r="B244" s="29"/>
      <c r="C244" s="3"/>
      <c r="D244" s="29"/>
      <c r="E244" s="29"/>
      <c r="F244" s="29"/>
      <c r="G244" s="29"/>
      <c r="H244" s="3"/>
      <c r="I244" s="29"/>
      <c r="J244" s="29"/>
      <c r="K244" s="3"/>
      <c r="L244" s="29"/>
      <c r="M244" s="29"/>
      <c r="N244" s="29"/>
      <c r="O244" s="29"/>
      <c r="P244" s="3"/>
      <c r="Q244" s="29"/>
      <c r="R244" s="29"/>
      <c r="S244" s="3"/>
      <c r="T244" s="29"/>
      <c r="U244" s="29"/>
      <c r="V244" s="3"/>
      <c r="W244" s="29"/>
      <c r="X244" s="29"/>
      <c r="Y244" s="3"/>
      <c r="Z244" s="29"/>
      <c r="AA244" s="29"/>
      <c r="AB244" s="3"/>
      <c r="AC244" s="29"/>
      <c r="AD244" s="29"/>
      <c r="AE244" s="3"/>
      <c r="AF244" s="29"/>
      <c r="AG244" s="29"/>
      <c r="AH244" s="436"/>
      <c r="AI244" s="29"/>
      <c r="AJ244" s="29"/>
      <c r="AK244" s="148"/>
      <c r="AL244" s="148"/>
      <c r="AM244" s="61"/>
      <c r="AN244" s="148"/>
      <c r="AO244" s="148"/>
      <c r="AP244" s="148"/>
      <c r="AQ244" s="148"/>
      <c r="AR244" s="148"/>
    </row>
    <row r="245">
      <c r="A245" s="29"/>
      <c r="B245" s="29"/>
      <c r="C245" s="3"/>
      <c r="D245" s="29"/>
      <c r="E245" s="29"/>
      <c r="F245" s="29"/>
      <c r="G245" s="29"/>
      <c r="H245" s="3"/>
      <c r="I245" s="29"/>
      <c r="J245" s="29"/>
      <c r="K245" s="3"/>
      <c r="L245" s="29"/>
      <c r="M245" s="29"/>
      <c r="N245" s="29"/>
      <c r="O245" s="29"/>
      <c r="P245" s="3"/>
      <c r="Q245" s="29"/>
      <c r="R245" s="29"/>
      <c r="S245" s="3"/>
      <c r="T245" s="29"/>
      <c r="U245" s="29"/>
      <c r="V245" s="3"/>
      <c r="W245" s="29"/>
      <c r="X245" s="29"/>
      <c r="Y245" s="3"/>
      <c r="Z245" s="29"/>
      <c r="AA245" s="29"/>
      <c r="AB245" s="3"/>
      <c r="AC245" s="29"/>
      <c r="AD245" s="29"/>
      <c r="AE245" s="3"/>
      <c r="AF245" s="29"/>
      <c r="AG245" s="29"/>
      <c r="AH245" s="436"/>
      <c r="AI245" s="29"/>
      <c r="AJ245" s="29"/>
      <c r="AK245" s="148"/>
      <c r="AL245" s="148"/>
      <c r="AM245" s="61"/>
      <c r="AN245" s="148"/>
      <c r="AO245" s="148"/>
      <c r="AP245" s="148"/>
      <c r="AQ245" s="148"/>
      <c r="AR245" s="148"/>
    </row>
    <row r="246">
      <c r="A246" s="29"/>
      <c r="B246" s="29"/>
      <c r="C246" s="3"/>
      <c r="D246" s="29"/>
      <c r="E246" s="29"/>
      <c r="F246" s="29"/>
      <c r="G246" s="29"/>
      <c r="H246" s="3"/>
      <c r="I246" s="29"/>
      <c r="J246" s="29"/>
      <c r="K246" s="3"/>
      <c r="L246" s="29"/>
      <c r="M246" s="29"/>
      <c r="N246" s="29"/>
      <c r="O246" s="29"/>
      <c r="P246" s="3"/>
      <c r="Q246" s="29"/>
      <c r="R246" s="29"/>
      <c r="S246" s="3"/>
      <c r="T246" s="29"/>
      <c r="U246" s="29"/>
      <c r="V246" s="3"/>
      <c r="W246" s="29"/>
      <c r="X246" s="29"/>
      <c r="Y246" s="3"/>
      <c r="Z246" s="29"/>
      <c r="AA246" s="29"/>
      <c r="AB246" s="3"/>
      <c r="AC246" s="29"/>
      <c r="AD246" s="29"/>
      <c r="AE246" s="3"/>
      <c r="AF246" s="29"/>
      <c r="AG246" s="29"/>
      <c r="AH246" s="436"/>
      <c r="AI246" s="29"/>
      <c r="AJ246" s="29"/>
      <c r="AK246" s="148"/>
      <c r="AL246" s="148"/>
      <c r="AM246" s="61"/>
      <c r="AN246" s="148"/>
      <c r="AO246" s="148"/>
      <c r="AP246" s="148"/>
      <c r="AQ246" s="148"/>
      <c r="AR246" s="148"/>
    </row>
    <row r="247">
      <c r="A247" s="29"/>
      <c r="B247" s="29"/>
      <c r="C247" s="3"/>
      <c r="D247" s="29"/>
      <c r="E247" s="29"/>
      <c r="F247" s="29"/>
      <c r="G247" s="29"/>
      <c r="H247" s="3"/>
      <c r="I247" s="29"/>
      <c r="J247" s="29"/>
      <c r="K247" s="3"/>
      <c r="L247" s="29"/>
      <c r="M247" s="29"/>
      <c r="N247" s="29"/>
      <c r="O247" s="29"/>
      <c r="P247" s="3"/>
      <c r="Q247" s="29"/>
      <c r="R247" s="29"/>
      <c r="S247" s="3"/>
      <c r="T247" s="29"/>
      <c r="U247" s="29"/>
      <c r="V247" s="3"/>
      <c r="W247" s="29"/>
      <c r="X247" s="29"/>
      <c r="Y247" s="3"/>
      <c r="Z247" s="29"/>
      <c r="AA247" s="29"/>
      <c r="AB247" s="3"/>
      <c r="AC247" s="29"/>
      <c r="AD247" s="29"/>
      <c r="AE247" s="3"/>
      <c r="AF247" s="29"/>
      <c r="AG247" s="29"/>
      <c r="AH247" s="436"/>
      <c r="AI247" s="29"/>
      <c r="AJ247" s="29"/>
      <c r="AK247" s="148"/>
      <c r="AL247" s="148"/>
      <c r="AM247" s="61"/>
      <c r="AN247" s="148"/>
      <c r="AO247" s="148"/>
      <c r="AP247" s="148"/>
      <c r="AQ247" s="148"/>
      <c r="AR247" s="148"/>
    </row>
    <row r="248">
      <c r="A248" s="29"/>
      <c r="B248" s="29"/>
      <c r="C248" s="3"/>
      <c r="D248" s="29"/>
      <c r="E248" s="29"/>
      <c r="F248" s="29"/>
      <c r="G248" s="29"/>
      <c r="H248" s="3"/>
      <c r="I248" s="29"/>
      <c r="J248" s="29"/>
      <c r="K248" s="3"/>
      <c r="L248" s="29"/>
      <c r="M248" s="29"/>
      <c r="N248" s="29"/>
      <c r="O248" s="29"/>
      <c r="P248" s="3"/>
      <c r="Q248" s="29"/>
      <c r="R248" s="29"/>
      <c r="S248" s="3"/>
      <c r="T248" s="29"/>
      <c r="U248" s="29"/>
      <c r="V248" s="3"/>
      <c r="W248" s="29"/>
      <c r="X248" s="29"/>
      <c r="Y248" s="3"/>
      <c r="Z248" s="29"/>
      <c r="AA248" s="29"/>
      <c r="AB248" s="3"/>
      <c r="AC248" s="29"/>
      <c r="AD248" s="29"/>
      <c r="AE248" s="3"/>
      <c r="AF248" s="29"/>
      <c r="AG248" s="29"/>
      <c r="AH248" s="436"/>
      <c r="AI248" s="29"/>
      <c r="AJ248" s="29"/>
      <c r="AK248" s="148"/>
      <c r="AL248" s="148"/>
      <c r="AM248" s="61"/>
      <c r="AN248" s="148"/>
      <c r="AO248" s="148"/>
      <c r="AP248" s="148"/>
      <c r="AQ248" s="148"/>
      <c r="AR248" s="148"/>
    </row>
    <row r="249">
      <c r="A249" s="29"/>
      <c r="B249" s="29"/>
      <c r="C249" s="3"/>
      <c r="D249" s="29"/>
      <c r="E249" s="29"/>
      <c r="F249" s="29"/>
      <c r="G249" s="29"/>
      <c r="H249" s="3"/>
      <c r="I249" s="29"/>
      <c r="J249" s="29"/>
      <c r="K249" s="3"/>
      <c r="L249" s="29"/>
      <c r="M249" s="29"/>
      <c r="N249" s="29"/>
      <c r="O249" s="29"/>
      <c r="P249" s="3"/>
      <c r="Q249" s="29"/>
      <c r="R249" s="29"/>
      <c r="S249" s="3"/>
      <c r="T249" s="29"/>
      <c r="U249" s="29"/>
      <c r="V249" s="3"/>
      <c r="W249" s="29"/>
      <c r="X249" s="29"/>
      <c r="Y249" s="3"/>
      <c r="Z249" s="29"/>
      <c r="AA249" s="29"/>
      <c r="AB249" s="3"/>
      <c r="AC249" s="29"/>
      <c r="AD249" s="29"/>
      <c r="AE249" s="3"/>
      <c r="AF249" s="29"/>
      <c r="AG249" s="29"/>
      <c r="AH249" s="436"/>
      <c r="AI249" s="29"/>
      <c r="AJ249" s="29"/>
      <c r="AK249" s="148"/>
      <c r="AL249" s="148"/>
      <c r="AM249" s="61"/>
      <c r="AN249" s="148"/>
      <c r="AO249" s="148"/>
      <c r="AP249" s="148"/>
      <c r="AQ249" s="148"/>
      <c r="AR249" s="148"/>
    </row>
    <row r="250">
      <c r="A250" s="29"/>
      <c r="B250" s="29"/>
      <c r="C250" s="3"/>
      <c r="D250" s="29"/>
      <c r="E250" s="29"/>
      <c r="F250" s="29"/>
      <c r="G250" s="29"/>
      <c r="H250" s="3"/>
      <c r="I250" s="29"/>
      <c r="J250" s="29"/>
      <c r="K250" s="3"/>
      <c r="L250" s="29"/>
      <c r="M250" s="29"/>
      <c r="N250" s="29"/>
      <c r="O250" s="29"/>
      <c r="P250" s="3"/>
      <c r="Q250" s="29"/>
      <c r="R250" s="29"/>
      <c r="S250" s="3"/>
      <c r="T250" s="29"/>
      <c r="U250" s="29"/>
      <c r="V250" s="3"/>
      <c r="W250" s="29"/>
      <c r="X250" s="29"/>
      <c r="Y250" s="3"/>
      <c r="Z250" s="29"/>
      <c r="AA250" s="29"/>
      <c r="AB250" s="3"/>
      <c r="AC250" s="29"/>
      <c r="AD250" s="29"/>
      <c r="AE250" s="3"/>
      <c r="AF250" s="29"/>
      <c r="AG250" s="29"/>
      <c r="AH250" s="436"/>
      <c r="AI250" s="29"/>
      <c r="AJ250" s="29"/>
      <c r="AK250" s="148"/>
      <c r="AL250" s="148"/>
      <c r="AM250" s="61"/>
      <c r="AN250" s="148"/>
      <c r="AO250" s="148"/>
      <c r="AP250" s="148"/>
      <c r="AQ250" s="148"/>
      <c r="AR250" s="148"/>
    </row>
    <row r="251">
      <c r="A251" s="29"/>
      <c r="B251" s="29"/>
      <c r="C251" s="3"/>
      <c r="D251" s="29"/>
      <c r="E251" s="29"/>
      <c r="F251" s="29"/>
      <c r="G251" s="29"/>
      <c r="H251" s="3"/>
      <c r="I251" s="29"/>
      <c r="J251" s="29"/>
      <c r="K251" s="3"/>
      <c r="L251" s="29"/>
      <c r="M251" s="29"/>
      <c r="N251" s="29"/>
      <c r="O251" s="29"/>
      <c r="P251" s="3"/>
      <c r="Q251" s="29"/>
      <c r="R251" s="29"/>
      <c r="S251" s="3"/>
      <c r="T251" s="29"/>
      <c r="U251" s="29"/>
      <c r="V251" s="3"/>
      <c r="W251" s="29"/>
      <c r="X251" s="29"/>
      <c r="Y251" s="3"/>
      <c r="Z251" s="29"/>
      <c r="AA251" s="29"/>
      <c r="AB251" s="3"/>
      <c r="AC251" s="29"/>
      <c r="AD251" s="29"/>
      <c r="AE251" s="3"/>
      <c r="AF251" s="29"/>
      <c r="AG251" s="29"/>
      <c r="AH251" s="436"/>
      <c r="AI251" s="29"/>
      <c r="AJ251" s="29"/>
      <c r="AK251" s="148"/>
      <c r="AL251" s="148"/>
      <c r="AM251" s="61"/>
      <c r="AN251" s="148"/>
      <c r="AO251" s="148"/>
      <c r="AP251" s="148"/>
      <c r="AQ251" s="148"/>
      <c r="AR251" s="148"/>
    </row>
    <row r="252">
      <c r="A252" s="29"/>
      <c r="B252" s="29"/>
      <c r="C252" s="3"/>
      <c r="D252" s="29"/>
      <c r="E252" s="29"/>
      <c r="F252" s="29"/>
      <c r="G252" s="29"/>
      <c r="H252" s="3"/>
      <c r="I252" s="29"/>
      <c r="J252" s="29"/>
      <c r="K252" s="3"/>
      <c r="L252" s="29"/>
      <c r="M252" s="29"/>
      <c r="N252" s="29"/>
      <c r="O252" s="29"/>
      <c r="P252" s="3"/>
      <c r="Q252" s="29"/>
      <c r="R252" s="29"/>
      <c r="S252" s="3"/>
      <c r="T252" s="29"/>
      <c r="U252" s="29"/>
      <c r="V252" s="3"/>
      <c r="W252" s="29"/>
      <c r="X252" s="29"/>
      <c r="Y252" s="3"/>
      <c r="Z252" s="29"/>
      <c r="AA252" s="29"/>
      <c r="AB252" s="3"/>
      <c r="AC252" s="29"/>
      <c r="AD252" s="29"/>
      <c r="AE252" s="3"/>
      <c r="AF252" s="29"/>
      <c r="AG252" s="29"/>
      <c r="AH252" s="436"/>
      <c r="AI252" s="29"/>
      <c r="AJ252" s="29"/>
      <c r="AK252" s="148"/>
      <c r="AL252" s="148"/>
      <c r="AM252" s="61"/>
      <c r="AN252" s="148"/>
      <c r="AO252" s="148"/>
      <c r="AP252" s="148"/>
      <c r="AQ252" s="148"/>
      <c r="AR252" s="148"/>
    </row>
    <row r="253">
      <c r="A253" s="29"/>
      <c r="B253" s="29"/>
      <c r="C253" s="3"/>
      <c r="D253" s="29"/>
      <c r="E253" s="29"/>
      <c r="F253" s="29"/>
      <c r="G253" s="29"/>
      <c r="H253" s="3"/>
      <c r="I253" s="29"/>
      <c r="J253" s="29"/>
      <c r="K253" s="3"/>
      <c r="L253" s="29"/>
      <c r="M253" s="29"/>
      <c r="N253" s="29"/>
      <c r="O253" s="29"/>
      <c r="P253" s="3"/>
      <c r="Q253" s="29"/>
      <c r="R253" s="29"/>
      <c r="S253" s="3"/>
      <c r="T253" s="29"/>
      <c r="U253" s="29"/>
      <c r="V253" s="3"/>
      <c r="W253" s="29"/>
      <c r="X253" s="29"/>
      <c r="Y253" s="3"/>
      <c r="Z253" s="29"/>
      <c r="AA253" s="29"/>
      <c r="AB253" s="3"/>
      <c r="AC253" s="29"/>
      <c r="AD253" s="29"/>
      <c r="AE253" s="3"/>
      <c r="AF253" s="29"/>
      <c r="AG253" s="29"/>
      <c r="AH253" s="436"/>
      <c r="AI253" s="29"/>
      <c r="AJ253" s="29"/>
      <c r="AK253" s="148"/>
      <c r="AL253" s="148"/>
      <c r="AM253" s="61"/>
      <c r="AN253" s="148"/>
      <c r="AO253" s="148"/>
      <c r="AP253" s="148"/>
      <c r="AQ253" s="148"/>
      <c r="AR253" s="148"/>
    </row>
    <row r="254">
      <c r="A254" s="29"/>
      <c r="B254" s="29"/>
      <c r="C254" s="3"/>
      <c r="D254" s="29"/>
      <c r="E254" s="29"/>
      <c r="F254" s="29"/>
      <c r="G254" s="29"/>
      <c r="H254" s="3"/>
      <c r="I254" s="29"/>
      <c r="J254" s="29"/>
      <c r="K254" s="3"/>
      <c r="L254" s="29"/>
      <c r="M254" s="29"/>
      <c r="N254" s="29"/>
      <c r="O254" s="29"/>
      <c r="P254" s="3"/>
      <c r="Q254" s="29"/>
      <c r="R254" s="29"/>
      <c r="S254" s="3"/>
      <c r="T254" s="29"/>
      <c r="U254" s="29"/>
      <c r="V254" s="3"/>
      <c r="W254" s="29"/>
      <c r="X254" s="29"/>
      <c r="Y254" s="3"/>
      <c r="Z254" s="29"/>
      <c r="AA254" s="29"/>
      <c r="AB254" s="3"/>
      <c r="AC254" s="29"/>
      <c r="AD254" s="29"/>
      <c r="AE254" s="3"/>
      <c r="AF254" s="29"/>
      <c r="AG254" s="29"/>
      <c r="AH254" s="436"/>
      <c r="AI254" s="29"/>
      <c r="AJ254" s="29"/>
      <c r="AK254" s="148"/>
      <c r="AL254" s="148"/>
      <c r="AM254" s="61"/>
      <c r="AN254" s="148"/>
      <c r="AO254" s="148"/>
      <c r="AP254" s="148"/>
      <c r="AQ254" s="148"/>
      <c r="AR254" s="148"/>
    </row>
    <row r="255">
      <c r="A255" s="29"/>
      <c r="B255" s="29"/>
      <c r="C255" s="3"/>
      <c r="D255" s="29"/>
      <c r="E255" s="29"/>
      <c r="F255" s="29"/>
      <c r="G255" s="29"/>
      <c r="H255" s="3"/>
      <c r="I255" s="29"/>
      <c r="J255" s="29"/>
      <c r="K255" s="3"/>
      <c r="L255" s="29"/>
      <c r="M255" s="29"/>
      <c r="N255" s="29"/>
      <c r="O255" s="29"/>
      <c r="P255" s="3"/>
      <c r="Q255" s="29"/>
      <c r="R255" s="29"/>
      <c r="S255" s="3"/>
      <c r="T255" s="29"/>
      <c r="U255" s="29"/>
      <c r="V255" s="3"/>
      <c r="W255" s="29"/>
      <c r="X255" s="29"/>
      <c r="Y255" s="3"/>
      <c r="Z255" s="29"/>
      <c r="AA255" s="29"/>
      <c r="AB255" s="3"/>
      <c r="AC255" s="29"/>
      <c r="AD255" s="29"/>
      <c r="AE255" s="3"/>
      <c r="AF255" s="29"/>
      <c r="AG255" s="29"/>
      <c r="AH255" s="436"/>
      <c r="AI255" s="29"/>
      <c r="AJ255" s="29"/>
      <c r="AK255" s="148"/>
      <c r="AL255" s="148"/>
      <c r="AM255" s="61"/>
      <c r="AN255" s="148"/>
      <c r="AO255" s="148"/>
      <c r="AP255" s="148"/>
      <c r="AQ255" s="148"/>
      <c r="AR255" s="148"/>
    </row>
    <row r="256">
      <c r="A256" s="29"/>
      <c r="B256" s="29"/>
      <c r="C256" s="3"/>
      <c r="D256" s="29"/>
      <c r="E256" s="29"/>
      <c r="F256" s="29"/>
      <c r="G256" s="29"/>
      <c r="H256" s="3"/>
      <c r="I256" s="29"/>
      <c r="J256" s="29"/>
      <c r="K256" s="3"/>
      <c r="L256" s="29"/>
      <c r="M256" s="29"/>
      <c r="N256" s="29"/>
      <c r="O256" s="29"/>
      <c r="P256" s="3"/>
      <c r="Q256" s="29"/>
      <c r="R256" s="29"/>
      <c r="S256" s="3"/>
      <c r="T256" s="29"/>
      <c r="U256" s="29"/>
      <c r="V256" s="3"/>
      <c r="W256" s="29"/>
      <c r="X256" s="29"/>
      <c r="Y256" s="3"/>
      <c r="Z256" s="29"/>
      <c r="AA256" s="29"/>
      <c r="AB256" s="3"/>
      <c r="AC256" s="29"/>
      <c r="AD256" s="29"/>
      <c r="AE256" s="3"/>
      <c r="AF256" s="29"/>
      <c r="AG256" s="29"/>
      <c r="AH256" s="436"/>
      <c r="AI256" s="29"/>
      <c r="AJ256" s="29"/>
      <c r="AK256" s="148"/>
      <c r="AL256" s="148"/>
      <c r="AM256" s="61"/>
      <c r="AN256" s="148"/>
      <c r="AO256" s="148"/>
      <c r="AP256" s="148"/>
      <c r="AQ256" s="148"/>
      <c r="AR256" s="148"/>
    </row>
    <row r="257">
      <c r="A257" s="29"/>
      <c r="B257" s="29"/>
      <c r="C257" s="3"/>
      <c r="D257" s="29"/>
      <c r="E257" s="29"/>
      <c r="F257" s="29"/>
      <c r="G257" s="29"/>
      <c r="H257" s="3"/>
      <c r="I257" s="29"/>
      <c r="J257" s="29"/>
      <c r="K257" s="3"/>
      <c r="L257" s="29"/>
      <c r="M257" s="29"/>
      <c r="N257" s="29"/>
      <c r="O257" s="29"/>
      <c r="P257" s="3"/>
      <c r="Q257" s="29"/>
      <c r="R257" s="29"/>
      <c r="S257" s="3"/>
      <c r="T257" s="29"/>
      <c r="U257" s="29"/>
      <c r="V257" s="3"/>
      <c r="W257" s="29"/>
      <c r="X257" s="29"/>
      <c r="Y257" s="3"/>
      <c r="Z257" s="29"/>
      <c r="AA257" s="29"/>
      <c r="AB257" s="3"/>
      <c r="AC257" s="29"/>
      <c r="AD257" s="29"/>
      <c r="AE257" s="3"/>
      <c r="AF257" s="29"/>
      <c r="AG257" s="29"/>
      <c r="AH257" s="436"/>
      <c r="AI257" s="29"/>
      <c r="AJ257" s="29"/>
      <c r="AK257" s="148"/>
      <c r="AL257" s="148"/>
      <c r="AM257" s="61"/>
      <c r="AN257" s="148"/>
      <c r="AO257" s="148"/>
      <c r="AP257" s="148"/>
      <c r="AQ257" s="148"/>
      <c r="AR257" s="148"/>
    </row>
    <row r="258">
      <c r="A258" s="29"/>
      <c r="B258" s="29"/>
      <c r="C258" s="3"/>
      <c r="D258" s="29"/>
      <c r="E258" s="29"/>
      <c r="F258" s="29"/>
      <c r="G258" s="29"/>
      <c r="H258" s="3"/>
      <c r="I258" s="29"/>
      <c r="J258" s="29"/>
      <c r="K258" s="3"/>
      <c r="L258" s="29"/>
      <c r="M258" s="29"/>
      <c r="N258" s="29"/>
      <c r="O258" s="29"/>
      <c r="P258" s="3"/>
      <c r="Q258" s="29"/>
      <c r="R258" s="29"/>
      <c r="S258" s="3"/>
      <c r="T258" s="29"/>
      <c r="U258" s="29"/>
      <c r="V258" s="3"/>
      <c r="W258" s="29"/>
      <c r="X258" s="29"/>
      <c r="Y258" s="3"/>
      <c r="Z258" s="29"/>
      <c r="AA258" s="29"/>
      <c r="AB258" s="3"/>
      <c r="AC258" s="29"/>
      <c r="AD258" s="29"/>
      <c r="AE258" s="3"/>
      <c r="AF258" s="29"/>
      <c r="AG258" s="29"/>
      <c r="AH258" s="436"/>
      <c r="AI258" s="29"/>
      <c r="AJ258" s="29"/>
      <c r="AK258" s="148"/>
      <c r="AL258" s="148"/>
      <c r="AM258" s="61"/>
      <c r="AN258" s="148"/>
      <c r="AO258" s="148"/>
      <c r="AP258" s="148"/>
      <c r="AQ258" s="148"/>
      <c r="AR258" s="148"/>
    </row>
    <row r="259">
      <c r="A259" s="29"/>
      <c r="B259" s="29"/>
      <c r="C259" s="3"/>
      <c r="D259" s="29"/>
      <c r="E259" s="29"/>
      <c r="F259" s="29"/>
      <c r="G259" s="29"/>
      <c r="H259" s="3"/>
      <c r="I259" s="29"/>
      <c r="J259" s="29"/>
      <c r="K259" s="3"/>
      <c r="L259" s="29"/>
      <c r="M259" s="29"/>
      <c r="N259" s="29"/>
      <c r="O259" s="29"/>
      <c r="P259" s="3"/>
      <c r="Q259" s="29"/>
      <c r="R259" s="29"/>
      <c r="S259" s="3"/>
      <c r="T259" s="29"/>
      <c r="U259" s="29"/>
      <c r="V259" s="3"/>
      <c r="W259" s="29"/>
      <c r="X259" s="29"/>
      <c r="Y259" s="3"/>
      <c r="Z259" s="29"/>
      <c r="AA259" s="29"/>
      <c r="AB259" s="3"/>
      <c r="AC259" s="29"/>
      <c r="AD259" s="29"/>
      <c r="AE259" s="3"/>
      <c r="AF259" s="29"/>
      <c r="AG259" s="29"/>
      <c r="AH259" s="436"/>
      <c r="AI259" s="29"/>
      <c r="AJ259" s="29"/>
      <c r="AK259" s="148"/>
      <c r="AL259" s="148"/>
      <c r="AM259" s="61"/>
      <c r="AN259" s="148"/>
      <c r="AO259" s="148"/>
      <c r="AP259" s="148"/>
      <c r="AQ259" s="148"/>
      <c r="AR259" s="148"/>
    </row>
    <row r="260">
      <c r="A260" s="29"/>
      <c r="B260" s="29"/>
      <c r="C260" s="3"/>
      <c r="D260" s="29"/>
      <c r="E260" s="29"/>
      <c r="F260" s="29"/>
      <c r="G260" s="29"/>
      <c r="H260" s="3"/>
      <c r="I260" s="29"/>
      <c r="J260" s="29"/>
      <c r="K260" s="3"/>
      <c r="L260" s="29"/>
      <c r="M260" s="29"/>
      <c r="N260" s="29"/>
      <c r="O260" s="29"/>
      <c r="P260" s="3"/>
      <c r="Q260" s="29"/>
      <c r="R260" s="29"/>
      <c r="S260" s="3"/>
      <c r="T260" s="29"/>
      <c r="U260" s="29"/>
      <c r="V260" s="3"/>
      <c r="W260" s="29"/>
      <c r="X260" s="29"/>
      <c r="Y260" s="3"/>
      <c r="Z260" s="29"/>
      <c r="AA260" s="29"/>
      <c r="AB260" s="3"/>
      <c r="AC260" s="29"/>
      <c r="AD260" s="29"/>
      <c r="AE260" s="3"/>
      <c r="AF260" s="29"/>
      <c r="AG260" s="29"/>
      <c r="AH260" s="436"/>
      <c r="AI260" s="29"/>
      <c r="AJ260" s="29"/>
      <c r="AK260" s="148"/>
      <c r="AL260" s="148"/>
      <c r="AM260" s="61"/>
      <c r="AN260" s="148"/>
      <c r="AO260" s="148"/>
      <c r="AP260" s="148"/>
      <c r="AQ260" s="148"/>
      <c r="AR260" s="148"/>
    </row>
    <row r="261">
      <c r="A261" s="29"/>
      <c r="B261" s="29"/>
      <c r="C261" s="3"/>
      <c r="D261" s="29"/>
      <c r="E261" s="29"/>
      <c r="F261" s="29"/>
      <c r="G261" s="29"/>
      <c r="H261" s="3"/>
      <c r="I261" s="29"/>
      <c r="J261" s="29"/>
      <c r="K261" s="3"/>
      <c r="L261" s="29"/>
      <c r="M261" s="29"/>
      <c r="N261" s="29"/>
      <c r="O261" s="29"/>
      <c r="P261" s="3"/>
      <c r="Q261" s="29"/>
      <c r="R261" s="29"/>
      <c r="S261" s="3"/>
      <c r="T261" s="29"/>
      <c r="U261" s="29"/>
      <c r="V261" s="3"/>
      <c r="W261" s="29"/>
      <c r="X261" s="29"/>
      <c r="Y261" s="3"/>
      <c r="Z261" s="29"/>
      <c r="AA261" s="29"/>
      <c r="AB261" s="3"/>
      <c r="AC261" s="29"/>
      <c r="AD261" s="29"/>
      <c r="AE261" s="3"/>
      <c r="AF261" s="29"/>
      <c r="AG261" s="29"/>
      <c r="AH261" s="436"/>
      <c r="AI261" s="29"/>
      <c r="AJ261" s="29"/>
      <c r="AK261" s="148"/>
      <c r="AL261" s="148"/>
      <c r="AM261" s="61"/>
      <c r="AN261" s="148"/>
      <c r="AO261" s="148"/>
      <c r="AP261" s="148"/>
      <c r="AQ261" s="148"/>
      <c r="AR261" s="148"/>
    </row>
    <row r="262">
      <c r="A262" s="29"/>
      <c r="B262" s="29"/>
      <c r="C262" s="3"/>
      <c r="D262" s="29"/>
      <c r="E262" s="29"/>
      <c r="F262" s="29"/>
      <c r="G262" s="29"/>
      <c r="H262" s="3"/>
      <c r="I262" s="29"/>
      <c r="J262" s="29"/>
      <c r="K262" s="3"/>
      <c r="L262" s="29"/>
      <c r="M262" s="29"/>
      <c r="N262" s="29"/>
      <c r="O262" s="29"/>
      <c r="P262" s="3"/>
      <c r="Q262" s="29"/>
      <c r="R262" s="29"/>
      <c r="S262" s="3"/>
      <c r="T262" s="29"/>
      <c r="U262" s="29"/>
      <c r="V262" s="3"/>
      <c r="W262" s="29"/>
      <c r="X262" s="29"/>
      <c r="Y262" s="3"/>
      <c r="Z262" s="29"/>
      <c r="AA262" s="29"/>
      <c r="AB262" s="3"/>
      <c r="AC262" s="29"/>
      <c r="AD262" s="29"/>
      <c r="AE262" s="3"/>
      <c r="AF262" s="29"/>
      <c r="AG262" s="29"/>
      <c r="AH262" s="436"/>
      <c r="AI262" s="29"/>
      <c r="AJ262" s="29"/>
      <c r="AK262" s="148"/>
      <c r="AL262" s="148"/>
      <c r="AM262" s="61"/>
      <c r="AN262" s="148"/>
      <c r="AO262" s="148"/>
      <c r="AP262" s="148"/>
      <c r="AQ262" s="148"/>
      <c r="AR262" s="148"/>
    </row>
    <row r="263">
      <c r="A263" s="29"/>
      <c r="B263" s="29"/>
      <c r="C263" s="3"/>
      <c r="D263" s="29"/>
      <c r="E263" s="29"/>
      <c r="F263" s="29"/>
      <c r="G263" s="29"/>
      <c r="H263" s="3"/>
      <c r="I263" s="29"/>
      <c r="J263" s="29"/>
      <c r="K263" s="3"/>
      <c r="L263" s="29"/>
      <c r="M263" s="29"/>
      <c r="N263" s="29"/>
      <c r="O263" s="29"/>
      <c r="P263" s="3"/>
      <c r="Q263" s="29"/>
      <c r="R263" s="29"/>
      <c r="S263" s="3"/>
      <c r="T263" s="29"/>
      <c r="U263" s="29"/>
      <c r="V263" s="3"/>
      <c r="W263" s="29"/>
      <c r="X263" s="29"/>
      <c r="Y263" s="3"/>
      <c r="Z263" s="29"/>
      <c r="AA263" s="29"/>
      <c r="AB263" s="3"/>
      <c r="AC263" s="29"/>
      <c r="AD263" s="29"/>
      <c r="AE263" s="3"/>
      <c r="AF263" s="29"/>
      <c r="AG263" s="29"/>
      <c r="AH263" s="436"/>
      <c r="AI263" s="29"/>
      <c r="AJ263" s="29"/>
      <c r="AK263" s="148"/>
      <c r="AL263" s="148"/>
      <c r="AM263" s="61"/>
      <c r="AN263" s="148"/>
      <c r="AO263" s="148"/>
      <c r="AP263" s="148"/>
      <c r="AQ263" s="148"/>
      <c r="AR263" s="148"/>
    </row>
    <row r="264">
      <c r="A264" s="29"/>
      <c r="B264" s="29"/>
      <c r="C264" s="3"/>
      <c r="D264" s="29"/>
      <c r="E264" s="29"/>
      <c r="F264" s="29"/>
      <c r="G264" s="29"/>
      <c r="H264" s="3"/>
      <c r="I264" s="29"/>
      <c r="J264" s="29"/>
      <c r="K264" s="3"/>
      <c r="L264" s="29"/>
      <c r="M264" s="29"/>
      <c r="N264" s="29"/>
      <c r="O264" s="29"/>
      <c r="P264" s="3"/>
      <c r="Q264" s="29"/>
      <c r="R264" s="29"/>
      <c r="S264" s="3"/>
      <c r="T264" s="29"/>
      <c r="U264" s="29"/>
      <c r="V264" s="3"/>
      <c r="W264" s="29"/>
      <c r="X264" s="29"/>
      <c r="Y264" s="3"/>
      <c r="Z264" s="29"/>
      <c r="AA264" s="29"/>
      <c r="AB264" s="3"/>
      <c r="AC264" s="29"/>
      <c r="AD264" s="29"/>
      <c r="AE264" s="3"/>
      <c r="AF264" s="29"/>
      <c r="AG264" s="29"/>
      <c r="AH264" s="436"/>
      <c r="AI264" s="29"/>
      <c r="AJ264" s="29"/>
      <c r="AK264" s="148"/>
      <c r="AL264" s="148"/>
      <c r="AM264" s="61"/>
      <c r="AN264" s="148"/>
      <c r="AO264" s="148"/>
      <c r="AP264" s="148"/>
      <c r="AQ264" s="148"/>
      <c r="AR264" s="148"/>
    </row>
    <row r="265">
      <c r="A265" s="29"/>
      <c r="B265" s="29"/>
      <c r="C265" s="3"/>
      <c r="D265" s="29"/>
      <c r="E265" s="29"/>
      <c r="F265" s="29"/>
      <c r="G265" s="29"/>
      <c r="H265" s="3"/>
      <c r="I265" s="29"/>
      <c r="J265" s="29"/>
      <c r="K265" s="3"/>
      <c r="L265" s="29"/>
      <c r="M265" s="29"/>
      <c r="N265" s="29"/>
      <c r="O265" s="29"/>
      <c r="P265" s="3"/>
      <c r="Q265" s="29"/>
      <c r="R265" s="29"/>
      <c r="S265" s="3"/>
      <c r="T265" s="29"/>
      <c r="U265" s="29"/>
      <c r="V265" s="3"/>
      <c r="W265" s="29"/>
      <c r="X265" s="29"/>
      <c r="Y265" s="3"/>
      <c r="Z265" s="29"/>
      <c r="AA265" s="29"/>
      <c r="AB265" s="3"/>
      <c r="AC265" s="29"/>
      <c r="AD265" s="29"/>
      <c r="AE265" s="3"/>
      <c r="AF265" s="29"/>
      <c r="AG265" s="29"/>
      <c r="AH265" s="436"/>
      <c r="AI265" s="29"/>
      <c r="AJ265" s="29"/>
      <c r="AK265" s="148"/>
      <c r="AL265" s="148"/>
      <c r="AM265" s="61"/>
      <c r="AN265" s="148"/>
      <c r="AO265" s="148"/>
      <c r="AP265" s="148"/>
      <c r="AQ265" s="148"/>
      <c r="AR265" s="148"/>
    </row>
    <row r="266">
      <c r="A266" s="29"/>
      <c r="B266" s="29"/>
      <c r="C266" s="3"/>
      <c r="D266" s="29"/>
      <c r="E266" s="29"/>
      <c r="F266" s="29"/>
      <c r="G266" s="29"/>
      <c r="H266" s="3"/>
      <c r="I266" s="29"/>
      <c r="J266" s="29"/>
      <c r="K266" s="3"/>
      <c r="L266" s="29"/>
      <c r="M266" s="29"/>
      <c r="N266" s="29"/>
      <c r="O266" s="29"/>
      <c r="P266" s="3"/>
      <c r="Q266" s="29"/>
      <c r="R266" s="29"/>
      <c r="S266" s="3"/>
      <c r="T266" s="29"/>
      <c r="U266" s="29"/>
      <c r="V266" s="3"/>
      <c r="W266" s="29"/>
      <c r="X266" s="29"/>
      <c r="Y266" s="3"/>
      <c r="Z266" s="29"/>
      <c r="AA266" s="29"/>
      <c r="AB266" s="3"/>
      <c r="AC266" s="29"/>
      <c r="AD266" s="29"/>
      <c r="AE266" s="3"/>
      <c r="AF266" s="29"/>
      <c r="AG266" s="29"/>
      <c r="AH266" s="436"/>
      <c r="AI266" s="29"/>
      <c r="AJ266" s="29"/>
      <c r="AK266" s="148"/>
      <c r="AL266" s="148"/>
      <c r="AM266" s="61"/>
      <c r="AN266" s="148"/>
      <c r="AO266" s="148"/>
      <c r="AP266" s="148"/>
      <c r="AQ266" s="148"/>
      <c r="AR266" s="148"/>
    </row>
    <row r="267">
      <c r="A267" s="29"/>
      <c r="B267" s="29"/>
      <c r="C267" s="3"/>
      <c r="D267" s="29"/>
      <c r="E267" s="29"/>
      <c r="F267" s="29"/>
      <c r="G267" s="29"/>
      <c r="H267" s="3"/>
      <c r="I267" s="29"/>
      <c r="J267" s="29"/>
      <c r="K267" s="3"/>
      <c r="L267" s="29"/>
      <c r="M267" s="29"/>
      <c r="N267" s="29"/>
      <c r="O267" s="29"/>
      <c r="P267" s="3"/>
      <c r="Q267" s="29"/>
      <c r="R267" s="29"/>
      <c r="S267" s="3"/>
      <c r="T267" s="29"/>
      <c r="U267" s="29"/>
      <c r="V267" s="3"/>
      <c r="W267" s="29"/>
      <c r="X267" s="29"/>
      <c r="Y267" s="3"/>
      <c r="Z267" s="29"/>
      <c r="AA267" s="29"/>
      <c r="AB267" s="3"/>
      <c r="AC267" s="29"/>
      <c r="AD267" s="29"/>
      <c r="AE267" s="3"/>
      <c r="AF267" s="29"/>
      <c r="AG267" s="29"/>
      <c r="AH267" s="436"/>
      <c r="AI267" s="29"/>
      <c r="AJ267" s="29"/>
      <c r="AK267" s="148"/>
      <c r="AL267" s="148"/>
      <c r="AM267" s="61"/>
      <c r="AN267" s="148"/>
      <c r="AO267" s="148"/>
      <c r="AP267" s="148"/>
      <c r="AQ267" s="148"/>
      <c r="AR267" s="148"/>
    </row>
    <row r="268">
      <c r="A268" s="29"/>
      <c r="B268" s="29"/>
      <c r="C268" s="3"/>
      <c r="D268" s="29"/>
      <c r="E268" s="29"/>
      <c r="F268" s="29"/>
      <c r="G268" s="29"/>
      <c r="H268" s="3"/>
      <c r="I268" s="29"/>
      <c r="J268" s="29"/>
      <c r="K268" s="3"/>
      <c r="L268" s="29"/>
      <c r="M268" s="29"/>
      <c r="N268" s="29"/>
      <c r="O268" s="29"/>
      <c r="P268" s="3"/>
      <c r="Q268" s="29"/>
      <c r="R268" s="29"/>
      <c r="S268" s="3"/>
      <c r="T268" s="29"/>
      <c r="U268" s="29"/>
      <c r="V268" s="3"/>
      <c r="W268" s="29"/>
      <c r="X268" s="29"/>
      <c r="Y268" s="3"/>
      <c r="Z268" s="29"/>
      <c r="AA268" s="29"/>
      <c r="AB268" s="3"/>
      <c r="AC268" s="29"/>
      <c r="AD268" s="29"/>
      <c r="AE268" s="3"/>
      <c r="AF268" s="29"/>
      <c r="AG268" s="29"/>
      <c r="AH268" s="436"/>
      <c r="AI268" s="29"/>
      <c r="AJ268" s="29"/>
      <c r="AK268" s="148"/>
      <c r="AL268" s="148"/>
      <c r="AM268" s="61"/>
      <c r="AN268" s="148"/>
      <c r="AO268" s="148"/>
      <c r="AP268" s="148"/>
      <c r="AQ268" s="148"/>
      <c r="AR268" s="148"/>
    </row>
    <row r="269">
      <c r="A269" s="29"/>
      <c r="B269" s="29"/>
      <c r="C269" s="3"/>
      <c r="D269" s="29"/>
      <c r="E269" s="29"/>
      <c r="F269" s="29"/>
      <c r="G269" s="29"/>
      <c r="H269" s="3"/>
      <c r="I269" s="29"/>
      <c r="J269" s="29"/>
      <c r="K269" s="3"/>
      <c r="L269" s="29"/>
      <c r="M269" s="29"/>
      <c r="N269" s="29"/>
      <c r="O269" s="29"/>
      <c r="P269" s="3"/>
      <c r="Q269" s="29"/>
      <c r="R269" s="29"/>
      <c r="S269" s="3"/>
      <c r="T269" s="29"/>
      <c r="U269" s="29"/>
      <c r="V269" s="3"/>
      <c r="W269" s="29"/>
      <c r="X269" s="29"/>
      <c r="Y269" s="3"/>
      <c r="Z269" s="29"/>
      <c r="AA269" s="29"/>
      <c r="AB269" s="3"/>
      <c r="AC269" s="29"/>
      <c r="AD269" s="29"/>
      <c r="AE269" s="3"/>
      <c r="AF269" s="29"/>
      <c r="AG269" s="29"/>
      <c r="AH269" s="436"/>
      <c r="AI269" s="29"/>
      <c r="AJ269" s="29"/>
      <c r="AK269" s="148"/>
      <c r="AL269" s="148"/>
      <c r="AM269" s="61"/>
      <c r="AN269" s="148"/>
      <c r="AO269" s="148"/>
      <c r="AP269" s="148"/>
      <c r="AQ269" s="148"/>
      <c r="AR269" s="148"/>
    </row>
    <row r="270">
      <c r="A270" s="29"/>
      <c r="B270" s="29"/>
      <c r="C270" s="3"/>
      <c r="D270" s="29"/>
      <c r="E270" s="29"/>
      <c r="F270" s="29"/>
      <c r="G270" s="29"/>
      <c r="H270" s="3"/>
      <c r="I270" s="29"/>
      <c r="J270" s="29"/>
      <c r="K270" s="3"/>
      <c r="L270" s="29"/>
      <c r="M270" s="29"/>
      <c r="N270" s="29"/>
      <c r="O270" s="29"/>
      <c r="P270" s="3"/>
      <c r="Q270" s="29"/>
      <c r="R270" s="29"/>
      <c r="S270" s="3"/>
      <c r="T270" s="29"/>
      <c r="U270" s="29"/>
      <c r="V270" s="3"/>
      <c r="W270" s="29"/>
      <c r="X270" s="29"/>
      <c r="Y270" s="3"/>
      <c r="Z270" s="29"/>
      <c r="AA270" s="29"/>
      <c r="AB270" s="3"/>
      <c r="AC270" s="29"/>
      <c r="AD270" s="29"/>
      <c r="AE270" s="3"/>
      <c r="AF270" s="29"/>
      <c r="AG270" s="29"/>
      <c r="AH270" s="436"/>
      <c r="AI270" s="29"/>
      <c r="AJ270" s="29"/>
      <c r="AK270" s="148"/>
      <c r="AL270" s="148"/>
      <c r="AM270" s="61"/>
      <c r="AN270" s="148"/>
      <c r="AO270" s="148"/>
      <c r="AP270" s="148"/>
      <c r="AQ270" s="148"/>
      <c r="AR270" s="148"/>
    </row>
    <row r="271">
      <c r="A271" s="29"/>
      <c r="B271" s="29"/>
      <c r="C271" s="3"/>
      <c r="D271" s="29"/>
      <c r="E271" s="29"/>
      <c r="F271" s="29"/>
      <c r="G271" s="29"/>
      <c r="H271" s="3"/>
      <c r="I271" s="29"/>
      <c r="J271" s="29"/>
      <c r="K271" s="3"/>
      <c r="L271" s="29"/>
      <c r="M271" s="29"/>
      <c r="N271" s="29"/>
      <c r="O271" s="29"/>
      <c r="P271" s="3"/>
      <c r="Q271" s="29"/>
      <c r="R271" s="29"/>
      <c r="S271" s="3"/>
      <c r="T271" s="29"/>
      <c r="U271" s="29"/>
      <c r="V271" s="3"/>
      <c r="W271" s="29"/>
      <c r="X271" s="29"/>
      <c r="Y271" s="3"/>
      <c r="Z271" s="29"/>
      <c r="AA271" s="29"/>
      <c r="AB271" s="3"/>
      <c r="AC271" s="29"/>
      <c r="AD271" s="29"/>
      <c r="AE271" s="3"/>
      <c r="AF271" s="29"/>
      <c r="AG271" s="29"/>
      <c r="AH271" s="436"/>
      <c r="AI271" s="29"/>
      <c r="AJ271" s="29"/>
      <c r="AK271" s="148"/>
      <c r="AL271" s="148"/>
      <c r="AM271" s="61"/>
      <c r="AN271" s="148"/>
      <c r="AO271" s="148"/>
      <c r="AP271" s="148"/>
      <c r="AQ271" s="148"/>
      <c r="AR271" s="148"/>
    </row>
    <row r="272">
      <c r="A272" s="29"/>
      <c r="B272" s="29"/>
      <c r="C272" s="3"/>
      <c r="D272" s="29"/>
      <c r="E272" s="29"/>
      <c r="F272" s="29"/>
      <c r="G272" s="29"/>
      <c r="H272" s="3"/>
      <c r="I272" s="29"/>
      <c r="J272" s="29"/>
      <c r="K272" s="3"/>
      <c r="L272" s="29"/>
      <c r="M272" s="29"/>
      <c r="N272" s="29"/>
      <c r="O272" s="29"/>
      <c r="P272" s="3"/>
      <c r="Q272" s="29"/>
      <c r="R272" s="29"/>
      <c r="S272" s="3"/>
      <c r="T272" s="29"/>
      <c r="U272" s="29"/>
      <c r="V272" s="3"/>
      <c r="W272" s="29"/>
      <c r="X272" s="29"/>
      <c r="Y272" s="3"/>
      <c r="Z272" s="29"/>
      <c r="AA272" s="29"/>
      <c r="AB272" s="3"/>
      <c r="AC272" s="29"/>
      <c r="AD272" s="29"/>
      <c r="AE272" s="3"/>
      <c r="AF272" s="29"/>
      <c r="AG272" s="29"/>
      <c r="AH272" s="436"/>
      <c r="AI272" s="29"/>
      <c r="AJ272" s="29"/>
      <c r="AK272" s="148"/>
      <c r="AL272" s="148"/>
      <c r="AM272" s="61"/>
      <c r="AN272" s="148"/>
      <c r="AO272" s="148"/>
      <c r="AP272" s="148"/>
      <c r="AQ272" s="148"/>
      <c r="AR272" s="148"/>
    </row>
    <row r="273">
      <c r="A273" s="29"/>
      <c r="B273" s="29"/>
      <c r="C273" s="3"/>
      <c r="D273" s="29"/>
      <c r="E273" s="29"/>
      <c r="F273" s="29"/>
      <c r="G273" s="29"/>
      <c r="H273" s="3"/>
      <c r="I273" s="29"/>
      <c r="J273" s="29"/>
      <c r="K273" s="3"/>
      <c r="L273" s="29"/>
      <c r="M273" s="29"/>
      <c r="N273" s="29"/>
      <c r="O273" s="29"/>
      <c r="P273" s="3"/>
      <c r="Q273" s="29"/>
      <c r="R273" s="29"/>
      <c r="S273" s="3"/>
      <c r="T273" s="29"/>
      <c r="U273" s="29"/>
      <c r="V273" s="3"/>
      <c r="W273" s="29"/>
      <c r="X273" s="29"/>
      <c r="Y273" s="3"/>
      <c r="Z273" s="29"/>
      <c r="AA273" s="29"/>
      <c r="AB273" s="3"/>
      <c r="AC273" s="29"/>
      <c r="AD273" s="29"/>
      <c r="AE273" s="3"/>
      <c r="AF273" s="29"/>
      <c r="AG273" s="29"/>
      <c r="AH273" s="436"/>
      <c r="AI273" s="29"/>
      <c r="AJ273" s="29"/>
      <c r="AK273" s="148"/>
      <c r="AL273" s="148"/>
      <c r="AM273" s="61"/>
      <c r="AN273" s="148"/>
      <c r="AO273" s="148"/>
      <c r="AP273" s="148"/>
      <c r="AQ273" s="148"/>
      <c r="AR273" s="148"/>
    </row>
    <row r="274">
      <c r="A274" s="29"/>
      <c r="B274" s="29"/>
      <c r="C274" s="3"/>
      <c r="D274" s="29"/>
      <c r="E274" s="29"/>
      <c r="F274" s="29"/>
      <c r="G274" s="29"/>
      <c r="H274" s="3"/>
      <c r="I274" s="29"/>
      <c r="J274" s="29"/>
      <c r="K274" s="3"/>
      <c r="L274" s="29"/>
      <c r="M274" s="29"/>
      <c r="N274" s="29"/>
      <c r="O274" s="29"/>
      <c r="P274" s="3"/>
      <c r="Q274" s="29"/>
      <c r="R274" s="29"/>
      <c r="S274" s="3"/>
      <c r="T274" s="29"/>
      <c r="U274" s="29"/>
      <c r="V274" s="3"/>
      <c r="W274" s="29"/>
      <c r="X274" s="29"/>
      <c r="Y274" s="3"/>
      <c r="Z274" s="29"/>
      <c r="AA274" s="29"/>
      <c r="AB274" s="3"/>
      <c r="AC274" s="29"/>
      <c r="AD274" s="29"/>
      <c r="AE274" s="3"/>
      <c r="AF274" s="29"/>
      <c r="AG274" s="29"/>
      <c r="AH274" s="436"/>
      <c r="AI274" s="29"/>
      <c r="AJ274" s="29"/>
      <c r="AK274" s="148"/>
      <c r="AL274" s="148"/>
      <c r="AM274" s="61"/>
      <c r="AN274" s="148"/>
      <c r="AO274" s="148"/>
      <c r="AP274" s="148"/>
      <c r="AQ274" s="148"/>
      <c r="AR274" s="148"/>
    </row>
    <row r="275">
      <c r="A275" s="29"/>
      <c r="B275" s="29"/>
      <c r="C275" s="3"/>
      <c r="D275" s="29"/>
      <c r="E275" s="29"/>
      <c r="F275" s="29"/>
      <c r="G275" s="29"/>
      <c r="H275" s="3"/>
      <c r="I275" s="29"/>
      <c r="J275" s="29"/>
      <c r="K275" s="3"/>
      <c r="L275" s="29"/>
      <c r="M275" s="29"/>
      <c r="N275" s="29"/>
      <c r="O275" s="29"/>
      <c r="P275" s="3"/>
      <c r="Q275" s="29"/>
      <c r="R275" s="29"/>
      <c r="S275" s="3"/>
      <c r="T275" s="29"/>
      <c r="U275" s="29"/>
      <c r="V275" s="3"/>
      <c r="W275" s="29"/>
      <c r="X275" s="29"/>
      <c r="Y275" s="3"/>
      <c r="Z275" s="29"/>
      <c r="AA275" s="29"/>
      <c r="AB275" s="3"/>
      <c r="AC275" s="29"/>
      <c r="AD275" s="29"/>
      <c r="AE275" s="3"/>
      <c r="AF275" s="29"/>
      <c r="AG275" s="29"/>
      <c r="AH275" s="436"/>
      <c r="AI275" s="29"/>
      <c r="AJ275" s="29"/>
      <c r="AK275" s="148"/>
      <c r="AL275" s="148"/>
      <c r="AM275" s="61"/>
      <c r="AN275" s="148"/>
      <c r="AO275" s="148"/>
      <c r="AP275" s="148"/>
      <c r="AQ275" s="148"/>
      <c r="AR275" s="148"/>
    </row>
    <row r="276">
      <c r="A276" s="29"/>
      <c r="B276" s="29"/>
      <c r="C276" s="3"/>
      <c r="D276" s="29"/>
      <c r="E276" s="29"/>
      <c r="F276" s="29"/>
      <c r="G276" s="29"/>
      <c r="H276" s="3"/>
      <c r="I276" s="29"/>
      <c r="J276" s="29"/>
      <c r="K276" s="3"/>
      <c r="L276" s="29"/>
      <c r="M276" s="29"/>
      <c r="N276" s="29"/>
      <c r="O276" s="29"/>
      <c r="P276" s="3"/>
      <c r="Q276" s="29"/>
      <c r="R276" s="29"/>
      <c r="S276" s="3"/>
      <c r="T276" s="29"/>
      <c r="U276" s="29"/>
      <c r="V276" s="3"/>
      <c r="W276" s="29"/>
      <c r="X276" s="29"/>
      <c r="Y276" s="3"/>
      <c r="Z276" s="29"/>
      <c r="AA276" s="29"/>
      <c r="AB276" s="3"/>
      <c r="AC276" s="29"/>
      <c r="AD276" s="29"/>
      <c r="AE276" s="3"/>
      <c r="AF276" s="29"/>
      <c r="AG276" s="29"/>
      <c r="AH276" s="436"/>
      <c r="AI276" s="29"/>
      <c r="AJ276" s="29"/>
      <c r="AK276" s="148"/>
      <c r="AL276" s="148"/>
      <c r="AM276" s="61"/>
      <c r="AN276" s="148"/>
      <c r="AO276" s="148"/>
      <c r="AP276" s="148"/>
      <c r="AQ276" s="148"/>
      <c r="AR276" s="148"/>
    </row>
    <row r="277">
      <c r="A277" s="29"/>
      <c r="B277" s="29"/>
      <c r="C277" s="3"/>
      <c r="D277" s="29"/>
      <c r="E277" s="29"/>
      <c r="F277" s="29"/>
      <c r="G277" s="29"/>
      <c r="H277" s="3"/>
      <c r="I277" s="29"/>
      <c r="J277" s="29"/>
      <c r="K277" s="3"/>
      <c r="L277" s="29"/>
      <c r="M277" s="29"/>
      <c r="N277" s="29"/>
      <c r="O277" s="29"/>
      <c r="P277" s="3"/>
      <c r="Q277" s="29"/>
      <c r="R277" s="29"/>
      <c r="S277" s="3"/>
      <c r="T277" s="29"/>
      <c r="U277" s="29"/>
      <c r="V277" s="3"/>
      <c r="W277" s="29"/>
      <c r="X277" s="29"/>
      <c r="Y277" s="3"/>
      <c r="Z277" s="29"/>
      <c r="AA277" s="29"/>
      <c r="AB277" s="3"/>
      <c r="AC277" s="29"/>
      <c r="AD277" s="29"/>
      <c r="AE277" s="3"/>
      <c r="AF277" s="29"/>
      <c r="AG277" s="29"/>
      <c r="AH277" s="436"/>
      <c r="AI277" s="29"/>
      <c r="AJ277" s="29"/>
      <c r="AK277" s="148"/>
      <c r="AL277" s="148"/>
      <c r="AM277" s="61"/>
      <c r="AN277" s="148"/>
      <c r="AO277" s="148"/>
      <c r="AP277" s="148"/>
      <c r="AQ277" s="148"/>
      <c r="AR277" s="148"/>
    </row>
    <row r="278">
      <c r="A278" s="29"/>
      <c r="B278" s="29"/>
      <c r="C278" s="3"/>
      <c r="D278" s="29"/>
      <c r="E278" s="29"/>
      <c r="F278" s="29"/>
      <c r="G278" s="29"/>
      <c r="H278" s="3"/>
      <c r="I278" s="29"/>
      <c r="J278" s="29"/>
      <c r="K278" s="3"/>
      <c r="L278" s="29"/>
      <c r="M278" s="29"/>
      <c r="N278" s="29"/>
      <c r="O278" s="29"/>
      <c r="P278" s="3"/>
      <c r="Q278" s="29"/>
      <c r="R278" s="29"/>
      <c r="S278" s="3"/>
      <c r="T278" s="29"/>
      <c r="U278" s="29"/>
      <c r="V278" s="3"/>
      <c r="W278" s="29"/>
      <c r="X278" s="29"/>
      <c r="Y278" s="3"/>
      <c r="Z278" s="29"/>
      <c r="AA278" s="29"/>
      <c r="AB278" s="3"/>
      <c r="AC278" s="29"/>
      <c r="AD278" s="29"/>
      <c r="AE278" s="3"/>
      <c r="AF278" s="29"/>
      <c r="AG278" s="29"/>
      <c r="AH278" s="436"/>
      <c r="AI278" s="29"/>
      <c r="AJ278" s="29"/>
      <c r="AK278" s="148"/>
      <c r="AL278" s="148"/>
      <c r="AM278" s="61"/>
      <c r="AN278" s="148"/>
      <c r="AO278" s="148"/>
      <c r="AP278" s="148"/>
      <c r="AQ278" s="148"/>
      <c r="AR278" s="148"/>
    </row>
    <row r="279">
      <c r="A279" s="29"/>
      <c r="B279" s="29"/>
      <c r="C279" s="3"/>
      <c r="D279" s="29"/>
      <c r="E279" s="29"/>
      <c r="F279" s="29"/>
      <c r="G279" s="29"/>
      <c r="H279" s="3"/>
      <c r="I279" s="29"/>
      <c r="J279" s="29"/>
      <c r="K279" s="3"/>
      <c r="L279" s="29"/>
      <c r="M279" s="29"/>
      <c r="N279" s="29"/>
      <c r="O279" s="29"/>
      <c r="P279" s="3"/>
      <c r="Q279" s="29"/>
      <c r="R279" s="29"/>
      <c r="S279" s="3"/>
      <c r="T279" s="29"/>
      <c r="U279" s="29"/>
      <c r="V279" s="3"/>
      <c r="W279" s="29"/>
      <c r="X279" s="29"/>
      <c r="Y279" s="3"/>
      <c r="Z279" s="29"/>
      <c r="AA279" s="29"/>
      <c r="AB279" s="3"/>
      <c r="AC279" s="29"/>
      <c r="AD279" s="29"/>
      <c r="AE279" s="3"/>
      <c r="AF279" s="29"/>
      <c r="AG279" s="29"/>
      <c r="AH279" s="436"/>
      <c r="AI279" s="29"/>
      <c r="AJ279" s="29"/>
      <c r="AK279" s="148"/>
      <c r="AL279" s="148"/>
      <c r="AM279" s="61"/>
      <c r="AN279" s="148"/>
      <c r="AO279" s="148"/>
      <c r="AP279" s="148"/>
      <c r="AQ279" s="148"/>
      <c r="AR279" s="148"/>
    </row>
    <row r="280">
      <c r="A280" s="29"/>
      <c r="B280" s="29"/>
      <c r="C280" s="3"/>
      <c r="D280" s="29"/>
      <c r="E280" s="29"/>
      <c r="F280" s="29"/>
      <c r="G280" s="29"/>
      <c r="H280" s="3"/>
      <c r="I280" s="29"/>
      <c r="J280" s="29"/>
      <c r="K280" s="3"/>
      <c r="L280" s="29"/>
      <c r="M280" s="29"/>
      <c r="N280" s="29"/>
      <c r="O280" s="29"/>
      <c r="P280" s="3"/>
      <c r="Q280" s="29"/>
      <c r="R280" s="29"/>
      <c r="S280" s="3"/>
      <c r="T280" s="29"/>
      <c r="U280" s="29"/>
      <c r="V280" s="3"/>
      <c r="W280" s="29"/>
      <c r="X280" s="29"/>
      <c r="Y280" s="3"/>
      <c r="Z280" s="29"/>
      <c r="AA280" s="29"/>
      <c r="AB280" s="3"/>
      <c r="AC280" s="29"/>
      <c r="AD280" s="29"/>
      <c r="AE280" s="3"/>
      <c r="AF280" s="29"/>
      <c r="AG280" s="29"/>
      <c r="AH280" s="436"/>
      <c r="AI280" s="29"/>
      <c r="AJ280" s="29"/>
      <c r="AK280" s="148"/>
      <c r="AL280" s="148"/>
      <c r="AM280" s="61"/>
      <c r="AN280" s="148"/>
      <c r="AO280" s="148"/>
      <c r="AP280" s="148"/>
      <c r="AQ280" s="148"/>
      <c r="AR280" s="148"/>
    </row>
    <row r="281">
      <c r="A281" s="29"/>
      <c r="B281" s="29"/>
      <c r="C281" s="3"/>
      <c r="D281" s="29"/>
      <c r="E281" s="29"/>
      <c r="F281" s="29"/>
      <c r="G281" s="29"/>
      <c r="H281" s="3"/>
      <c r="I281" s="29"/>
      <c r="J281" s="29"/>
      <c r="K281" s="3"/>
      <c r="L281" s="29"/>
      <c r="M281" s="29"/>
      <c r="N281" s="29"/>
      <c r="O281" s="29"/>
      <c r="P281" s="3"/>
      <c r="Q281" s="29"/>
      <c r="R281" s="29"/>
      <c r="S281" s="3"/>
      <c r="T281" s="29"/>
      <c r="U281" s="29"/>
      <c r="V281" s="3"/>
      <c r="W281" s="29"/>
      <c r="X281" s="29"/>
      <c r="Y281" s="3"/>
      <c r="Z281" s="29"/>
      <c r="AA281" s="29"/>
      <c r="AB281" s="3"/>
      <c r="AC281" s="29"/>
      <c r="AD281" s="29"/>
      <c r="AE281" s="3"/>
      <c r="AF281" s="29"/>
      <c r="AG281" s="29"/>
      <c r="AH281" s="436"/>
      <c r="AI281" s="29"/>
      <c r="AJ281" s="29"/>
      <c r="AK281" s="148"/>
      <c r="AL281" s="148"/>
      <c r="AM281" s="61"/>
      <c r="AN281" s="148"/>
      <c r="AO281" s="148"/>
      <c r="AP281" s="148"/>
      <c r="AQ281" s="148"/>
      <c r="AR281" s="148"/>
    </row>
    <row r="282">
      <c r="A282" s="29"/>
      <c r="B282" s="29"/>
      <c r="C282" s="3"/>
      <c r="D282" s="29"/>
      <c r="E282" s="29"/>
      <c r="F282" s="29"/>
      <c r="G282" s="29"/>
      <c r="H282" s="3"/>
      <c r="I282" s="29"/>
      <c r="J282" s="29"/>
      <c r="K282" s="3"/>
      <c r="L282" s="29"/>
      <c r="M282" s="29"/>
      <c r="N282" s="29"/>
      <c r="O282" s="29"/>
      <c r="P282" s="3"/>
      <c r="Q282" s="29"/>
      <c r="R282" s="29"/>
      <c r="S282" s="3"/>
      <c r="T282" s="29"/>
      <c r="U282" s="29"/>
      <c r="V282" s="3"/>
      <c r="W282" s="29"/>
      <c r="X282" s="29"/>
      <c r="Y282" s="3"/>
      <c r="Z282" s="29"/>
      <c r="AA282" s="29"/>
      <c r="AB282" s="3"/>
      <c r="AC282" s="29"/>
      <c r="AD282" s="29"/>
      <c r="AE282" s="3"/>
      <c r="AF282" s="29"/>
      <c r="AG282" s="29"/>
      <c r="AH282" s="436"/>
      <c r="AI282" s="29"/>
      <c r="AJ282" s="29"/>
      <c r="AK282" s="148"/>
      <c r="AL282" s="148"/>
      <c r="AM282" s="61"/>
      <c r="AN282" s="148"/>
      <c r="AO282" s="148"/>
      <c r="AP282" s="148"/>
      <c r="AQ282" s="148"/>
      <c r="AR282" s="148"/>
    </row>
    <row r="283">
      <c r="A283" s="29"/>
      <c r="B283" s="29"/>
      <c r="C283" s="3"/>
      <c r="D283" s="29"/>
      <c r="E283" s="29"/>
      <c r="F283" s="29"/>
      <c r="G283" s="29"/>
      <c r="H283" s="3"/>
      <c r="I283" s="29"/>
      <c r="J283" s="29"/>
      <c r="K283" s="3"/>
      <c r="L283" s="29"/>
      <c r="M283" s="29"/>
      <c r="N283" s="29"/>
      <c r="O283" s="29"/>
      <c r="P283" s="3"/>
      <c r="Q283" s="29"/>
      <c r="R283" s="29"/>
      <c r="S283" s="3"/>
      <c r="T283" s="29"/>
      <c r="U283" s="29"/>
      <c r="V283" s="3"/>
      <c r="W283" s="29"/>
      <c r="X283" s="29"/>
      <c r="Y283" s="3"/>
      <c r="Z283" s="29"/>
      <c r="AA283" s="29"/>
      <c r="AB283" s="3"/>
      <c r="AC283" s="29"/>
      <c r="AD283" s="29"/>
      <c r="AE283" s="3"/>
      <c r="AF283" s="29"/>
      <c r="AG283" s="29"/>
      <c r="AH283" s="436"/>
      <c r="AI283" s="29"/>
      <c r="AJ283" s="29"/>
      <c r="AK283" s="148"/>
      <c r="AL283" s="148"/>
      <c r="AM283" s="61"/>
      <c r="AN283" s="148"/>
      <c r="AO283" s="148"/>
      <c r="AP283" s="148"/>
      <c r="AQ283" s="148"/>
      <c r="AR283" s="148"/>
    </row>
    <row r="284">
      <c r="A284" s="29"/>
      <c r="B284" s="29"/>
      <c r="C284" s="3"/>
      <c r="D284" s="29"/>
      <c r="E284" s="29"/>
      <c r="F284" s="29"/>
      <c r="G284" s="29"/>
      <c r="H284" s="3"/>
      <c r="I284" s="29"/>
      <c r="J284" s="29"/>
      <c r="K284" s="3"/>
      <c r="L284" s="29"/>
      <c r="M284" s="29"/>
      <c r="N284" s="29"/>
      <c r="O284" s="29"/>
      <c r="P284" s="3"/>
      <c r="Q284" s="29"/>
      <c r="R284" s="29"/>
      <c r="S284" s="3"/>
      <c r="T284" s="29"/>
      <c r="U284" s="29"/>
      <c r="V284" s="3"/>
      <c r="W284" s="29"/>
      <c r="X284" s="29"/>
      <c r="Y284" s="3"/>
      <c r="Z284" s="29"/>
      <c r="AA284" s="29"/>
      <c r="AB284" s="3"/>
      <c r="AC284" s="29"/>
      <c r="AD284" s="29"/>
      <c r="AE284" s="3"/>
      <c r="AF284" s="29"/>
      <c r="AG284" s="29"/>
      <c r="AH284" s="436"/>
      <c r="AI284" s="29"/>
      <c r="AJ284" s="29"/>
      <c r="AK284" s="148"/>
      <c r="AL284" s="148"/>
      <c r="AM284" s="61"/>
      <c r="AN284" s="148"/>
      <c r="AO284" s="148"/>
      <c r="AP284" s="148"/>
      <c r="AQ284" s="148"/>
      <c r="AR284" s="148"/>
    </row>
    <row r="285">
      <c r="A285" s="29"/>
      <c r="B285" s="29"/>
      <c r="C285" s="3"/>
      <c r="D285" s="29"/>
      <c r="E285" s="29"/>
      <c r="F285" s="29"/>
      <c r="G285" s="29"/>
      <c r="H285" s="3"/>
      <c r="I285" s="29"/>
      <c r="J285" s="29"/>
      <c r="K285" s="3"/>
      <c r="L285" s="29"/>
      <c r="M285" s="29"/>
      <c r="N285" s="29"/>
      <c r="O285" s="29"/>
      <c r="P285" s="3"/>
      <c r="Q285" s="29"/>
      <c r="R285" s="29"/>
      <c r="S285" s="3"/>
      <c r="T285" s="29"/>
      <c r="U285" s="29"/>
      <c r="V285" s="3"/>
      <c r="W285" s="29"/>
      <c r="X285" s="29"/>
      <c r="Y285" s="3"/>
      <c r="Z285" s="29"/>
      <c r="AA285" s="29"/>
      <c r="AB285" s="3"/>
      <c r="AC285" s="29"/>
      <c r="AD285" s="29"/>
      <c r="AE285" s="3"/>
      <c r="AF285" s="29"/>
      <c r="AG285" s="29"/>
      <c r="AH285" s="436"/>
      <c r="AI285" s="29"/>
      <c r="AJ285" s="29"/>
      <c r="AK285" s="148"/>
      <c r="AL285" s="148"/>
      <c r="AM285" s="61"/>
      <c r="AN285" s="148"/>
      <c r="AO285" s="148"/>
      <c r="AP285" s="148"/>
      <c r="AQ285" s="148"/>
      <c r="AR285" s="148"/>
    </row>
    <row r="286">
      <c r="A286" s="29"/>
      <c r="B286" s="29"/>
      <c r="C286" s="3"/>
      <c r="D286" s="29"/>
      <c r="E286" s="29"/>
      <c r="F286" s="29"/>
      <c r="G286" s="29"/>
      <c r="H286" s="3"/>
      <c r="I286" s="29"/>
      <c r="J286" s="29"/>
      <c r="K286" s="3"/>
      <c r="L286" s="29"/>
      <c r="M286" s="29"/>
      <c r="N286" s="29"/>
      <c r="O286" s="29"/>
      <c r="P286" s="3"/>
      <c r="Q286" s="29"/>
      <c r="R286" s="29"/>
      <c r="S286" s="3"/>
      <c r="T286" s="29"/>
      <c r="U286" s="29"/>
      <c r="V286" s="3"/>
      <c r="W286" s="29"/>
      <c r="X286" s="29"/>
      <c r="Y286" s="3"/>
      <c r="Z286" s="29"/>
      <c r="AA286" s="29"/>
      <c r="AB286" s="3"/>
      <c r="AC286" s="29"/>
      <c r="AD286" s="29"/>
      <c r="AE286" s="3"/>
      <c r="AF286" s="29"/>
      <c r="AG286" s="29"/>
      <c r="AH286" s="436"/>
      <c r="AI286" s="29"/>
      <c r="AJ286" s="29"/>
      <c r="AK286" s="148"/>
      <c r="AL286" s="148"/>
      <c r="AM286" s="61"/>
      <c r="AN286" s="148"/>
      <c r="AO286" s="148"/>
      <c r="AP286" s="148"/>
      <c r="AQ286" s="148"/>
      <c r="AR286" s="148"/>
    </row>
    <row r="287">
      <c r="A287" s="29"/>
      <c r="B287" s="29"/>
      <c r="C287" s="3"/>
      <c r="D287" s="29"/>
      <c r="E287" s="29"/>
      <c r="F287" s="29"/>
      <c r="G287" s="29"/>
      <c r="H287" s="3"/>
      <c r="I287" s="29"/>
      <c r="J287" s="29"/>
      <c r="K287" s="3"/>
      <c r="L287" s="29"/>
      <c r="M287" s="29"/>
      <c r="N287" s="29"/>
      <c r="O287" s="29"/>
      <c r="P287" s="3"/>
      <c r="Q287" s="29"/>
      <c r="R287" s="29"/>
      <c r="S287" s="3"/>
      <c r="T287" s="29"/>
      <c r="U287" s="29"/>
      <c r="V287" s="3"/>
      <c r="W287" s="29"/>
      <c r="X287" s="29"/>
      <c r="Y287" s="3"/>
      <c r="Z287" s="29"/>
      <c r="AA287" s="29"/>
      <c r="AB287" s="3"/>
      <c r="AC287" s="29"/>
      <c r="AD287" s="29"/>
      <c r="AE287" s="3"/>
      <c r="AF287" s="29"/>
      <c r="AG287" s="29"/>
      <c r="AH287" s="436"/>
      <c r="AI287" s="29"/>
      <c r="AJ287" s="29"/>
      <c r="AK287" s="148"/>
      <c r="AL287" s="148"/>
      <c r="AM287" s="61"/>
      <c r="AN287" s="148"/>
      <c r="AO287" s="148"/>
      <c r="AP287" s="148"/>
      <c r="AQ287" s="148"/>
      <c r="AR287" s="148"/>
    </row>
    <row r="288">
      <c r="A288" s="29"/>
      <c r="B288" s="29"/>
      <c r="C288" s="3"/>
      <c r="D288" s="29"/>
      <c r="E288" s="29"/>
      <c r="F288" s="29"/>
      <c r="G288" s="29"/>
      <c r="H288" s="3"/>
      <c r="I288" s="29"/>
      <c r="J288" s="29"/>
      <c r="K288" s="3"/>
      <c r="L288" s="29"/>
      <c r="M288" s="29"/>
      <c r="N288" s="29"/>
      <c r="O288" s="29"/>
      <c r="P288" s="3"/>
      <c r="Q288" s="29"/>
      <c r="R288" s="29"/>
      <c r="S288" s="3"/>
      <c r="T288" s="29"/>
      <c r="U288" s="29"/>
      <c r="V288" s="3"/>
      <c r="W288" s="29"/>
      <c r="X288" s="29"/>
      <c r="Y288" s="3"/>
      <c r="Z288" s="29"/>
      <c r="AA288" s="29"/>
      <c r="AB288" s="3"/>
      <c r="AC288" s="29"/>
      <c r="AD288" s="29"/>
      <c r="AE288" s="3"/>
      <c r="AF288" s="29"/>
      <c r="AG288" s="29"/>
      <c r="AH288" s="436"/>
      <c r="AI288" s="29"/>
      <c r="AJ288" s="29"/>
      <c r="AK288" s="148"/>
      <c r="AL288" s="148"/>
      <c r="AM288" s="61"/>
      <c r="AN288" s="148"/>
      <c r="AO288" s="148"/>
      <c r="AP288" s="148"/>
      <c r="AQ288" s="148"/>
      <c r="AR288" s="148"/>
    </row>
    <row r="289">
      <c r="A289" s="29"/>
      <c r="B289" s="29"/>
      <c r="C289" s="3"/>
      <c r="D289" s="29"/>
      <c r="E289" s="29"/>
      <c r="F289" s="29"/>
      <c r="G289" s="29"/>
      <c r="H289" s="3"/>
      <c r="I289" s="29"/>
      <c r="J289" s="29"/>
      <c r="K289" s="3"/>
      <c r="L289" s="29"/>
      <c r="M289" s="29"/>
      <c r="N289" s="29"/>
      <c r="O289" s="29"/>
      <c r="P289" s="3"/>
      <c r="Q289" s="29"/>
      <c r="R289" s="29"/>
      <c r="S289" s="3"/>
      <c r="T289" s="29"/>
      <c r="U289" s="29"/>
      <c r="V289" s="3"/>
      <c r="W289" s="29"/>
      <c r="X289" s="29"/>
      <c r="Y289" s="3"/>
      <c r="Z289" s="29"/>
      <c r="AA289" s="29"/>
      <c r="AB289" s="3"/>
      <c r="AC289" s="29"/>
      <c r="AD289" s="29"/>
      <c r="AE289" s="3"/>
      <c r="AF289" s="29"/>
      <c r="AG289" s="29"/>
      <c r="AH289" s="436"/>
      <c r="AI289" s="29"/>
      <c r="AJ289" s="29"/>
      <c r="AK289" s="148"/>
      <c r="AL289" s="148"/>
      <c r="AM289" s="61"/>
      <c r="AN289" s="148"/>
      <c r="AO289" s="148"/>
      <c r="AP289" s="148"/>
      <c r="AQ289" s="148"/>
      <c r="AR289" s="148"/>
    </row>
    <row r="290">
      <c r="A290" s="29"/>
      <c r="B290" s="29"/>
      <c r="C290" s="3"/>
      <c r="D290" s="29"/>
      <c r="E290" s="29"/>
      <c r="F290" s="29"/>
      <c r="G290" s="29"/>
      <c r="H290" s="3"/>
      <c r="I290" s="29"/>
      <c r="J290" s="29"/>
      <c r="K290" s="3"/>
      <c r="L290" s="29"/>
      <c r="M290" s="29"/>
      <c r="N290" s="29"/>
      <c r="O290" s="29"/>
      <c r="P290" s="3"/>
      <c r="Q290" s="29"/>
      <c r="R290" s="29"/>
      <c r="S290" s="3"/>
      <c r="T290" s="29"/>
      <c r="U290" s="29"/>
      <c r="V290" s="3"/>
      <c r="W290" s="29"/>
      <c r="X290" s="29"/>
      <c r="Y290" s="3"/>
      <c r="Z290" s="29"/>
      <c r="AA290" s="29"/>
      <c r="AB290" s="3"/>
      <c r="AC290" s="29"/>
      <c r="AD290" s="29"/>
      <c r="AE290" s="3"/>
      <c r="AF290" s="29"/>
      <c r="AG290" s="29"/>
      <c r="AH290" s="436"/>
      <c r="AI290" s="29"/>
      <c r="AJ290" s="29"/>
      <c r="AK290" s="148"/>
      <c r="AL290" s="148"/>
      <c r="AM290" s="61"/>
      <c r="AN290" s="148"/>
      <c r="AO290" s="148"/>
      <c r="AP290" s="148"/>
      <c r="AQ290" s="148"/>
      <c r="AR290" s="148"/>
    </row>
    <row r="291">
      <c r="A291" s="29"/>
      <c r="B291" s="29"/>
      <c r="C291" s="3"/>
      <c r="D291" s="29"/>
      <c r="E291" s="29"/>
      <c r="F291" s="29"/>
      <c r="G291" s="29"/>
      <c r="H291" s="3"/>
      <c r="I291" s="29"/>
      <c r="J291" s="29"/>
      <c r="K291" s="3"/>
      <c r="L291" s="29"/>
      <c r="M291" s="29"/>
      <c r="N291" s="29"/>
      <c r="O291" s="29"/>
      <c r="P291" s="3"/>
      <c r="Q291" s="29"/>
      <c r="R291" s="29"/>
      <c r="S291" s="3"/>
      <c r="T291" s="29"/>
      <c r="U291" s="29"/>
      <c r="V291" s="3"/>
      <c r="W291" s="29"/>
      <c r="X291" s="29"/>
      <c r="Y291" s="3"/>
      <c r="Z291" s="29"/>
      <c r="AA291" s="29"/>
      <c r="AB291" s="3"/>
      <c r="AC291" s="29"/>
      <c r="AD291" s="29"/>
      <c r="AE291" s="3"/>
      <c r="AF291" s="29"/>
      <c r="AG291" s="29"/>
      <c r="AH291" s="436"/>
      <c r="AI291" s="29"/>
      <c r="AJ291" s="29"/>
      <c r="AK291" s="148"/>
      <c r="AL291" s="148"/>
      <c r="AM291" s="61"/>
      <c r="AN291" s="148"/>
      <c r="AO291" s="148"/>
      <c r="AP291" s="148"/>
      <c r="AQ291" s="148"/>
      <c r="AR291" s="148"/>
    </row>
    <row r="292">
      <c r="A292" s="29"/>
      <c r="B292" s="29"/>
      <c r="C292" s="3"/>
      <c r="D292" s="29"/>
      <c r="E292" s="29"/>
      <c r="F292" s="29"/>
      <c r="G292" s="29"/>
      <c r="H292" s="3"/>
      <c r="I292" s="29"/>
      <c r="J292" s="29"/>
      <c r="K292" s="3"/>
      <c r="L292" s="29"/>
      <c r="M292" s="29"/>
      <c r="N292" s="29"/>
      <c r="O292" s="29"/>
      <c r="P292" s="3"/>
      <c r="Q292" s="29"/>
      <c r="R292" s="29"/>
      <c r="S292" s="3"/>
      <c r="T292" s="29"/>
      <c r="U292" s="29"/>
      <c r="V292" s="3"/>
      <c r="W292" s="29"/>
      <c r="X292" s="29"/>
      <c r="Y292" s="3"/>
      <c r="Z292" s="29"/>
      <c r="AA292" s="29"/>
      <c r="AB292" s="3"/>
      <c r="AC292" s="29"/>
      <c r="AD292" s="29"/>
      <c r="AE292" s="3"/>
      <c r="AF292" s="29"/>
      <c r="AG292" s="29"/>
      <c r="AH292" s="436"/>
      <c r="AI292" s="29"/>
      <c r="AJ292" s="29"/>
      <c r="AK292" s="148"/>
      <c r="AL292" s="148"/>
      <c r="AM292" s="61"/>
      <c r="AN292" s="148"/>
      <c r="AO292" s="148"/>
      <c r="AP292" s="148"/>
      <c r="AQ292" s="148"/>
      <c r="AR292" s="148"/>
    </row>
    <row r="293">
      <c r="A293" s="29"/>
      <c r="B293" s="29"/>
      <c r="C293" s="3"/>
      <c r="D293" s="29"/>
      <c r="E293" s="29"/>
      <c r="F293" s="29"/>
      <c r="G293" s="29"/>
      <c r="H293" s="3"/>
      <c r="I293" s="29"/>
      <c r="J293" s="29"/>
      <c r="K293" s="3"/>
      <c r="L293" s="29"/>
      <c r="M293" s="29"/>
      <c r="N293" s="29"/>
      <c r="O293" s="29"/>
      <c r="P293" s="3"/>
      <c r="Q293" s="29"/>
      <c r="R293" s="29"/>
      <c r="S293" s="3"/>
      <c r="T293" s="29"/>
      <c r="U293" s="29"/>
      <c r="V293" s="3"/>
      <c r="W293" s="29"/>
      <c r="X293" s="29"/>
      <c r="Y293" s="3"/>
      <c r="Z293" s="29"/>
      <c r="AA293" s="29"/>
      <c r="AB293" s="3"/>
      <c r="AC293" s="29"/>
      <c r="AD293" s="29"/>
      <c r="AE293" s="3"/>
      <c r="AF293" s="29"/>
      <c r="AG293" s="29"/>
      <c r="AH293" s="436"/>
      <c r="AI293" s="29"/>
      <c r="AJ293" s="29"/>
      <c r="AK293" s="148"/>
      <c r="AL293" s="148"/>
      <c r="AM293" s="61"/>
      <c r="AN293" s="148"/>
      <c r="AO293" s="148"/>
      <c r="AP293" s="148"/>
      <c r="AQ293" s="148"/>
      <c r="AR293" s="148"/>
    </row>
    <row r="294">
      <c r="A294" s="29"/>
      <c r="B294" s="29"/>
      <c r="C294" s="3"/>
      <c r="D294" s="29"/>
      <c r="E294" s="29"/>
      <c r="F294" s="29"/>
      <c r="G294" s="29"/>
      <c r="H294" s="3"/>
      <c r="I294" s="29"/>
      <c r="J294" s="29"/>
      <c r="K294" s="3"/>
      <c r="L294" s="29"/>
      <c r="M294" s="29"/>
      <c r="N294" s="29"/>
      <c r="O294" s="29"/>
      <c r="P294" s="3"/>
      <c r="Q294" s="29"/>
      <c r="R294" s="29"/>
      <c r="S294" s="3"/>
      <c r="T294" s="29"/>
      <c r="U294" s="29"/>
      <c r="V294" s="3"/>
      <c r="W294" s="29"/>
      <c r="X294" s="29"/>
      <c r="Y294" s="3"/>
      <c r="Z294" s="29"/>
      <c r="AA294" s="29"/>
      <c r="AB294" s="3"/>
      <c r="AC294" s="29"/>
      <c r="AD294" s="29"/>
      <c r="AE294" s="3"/>
      <c r="AF294" s="29"/>
      <c r="AG294" s="29"/>
      <c r="AH294" s="436"/>
      <c r="AI294" s="29"/>
      <c r="AJ294" s="29"/>
      <c r="AK294" s="148"/>
      <c r="AL294" s="148"/>
      <c r="AM294" s="61"/>
      <c r="AN294" s="148"/>
      <c r="AO294" s="148"/>
      <c r="AP294" s="148"/>
      <c r="AQ294" s="148"/>
      <c r="AR294" s="148"/>
    </row>
    <row r="295">
      <c r="A295" s="29"/>
      <c r="B295" s="29"/>
      <c r="C295" s="3"/>
      <c r="D295" s="29"/>
      <c r="E295" s="29"/>
      <c r="F295" s="29"/>
      <c r="G295" s="29"/>
      <c r="H295" s="3"/>
      <c r="I295" s="29"/>
      <c r="J295" s="29"/>
      <c r="K295" s="3"/>
      <c r="L295" s="29"/>
      <c r="M295" s="29"/>
      <c r="N295" s="29"/>
      <c r="O295" s="29"/>
      <c r="P295" s="3"/>
      <c r="Q295" s="29"/>
      <c r="R295" s="29"/>
      <c r="S295" s="3"/>
      <c r="T295" s="29"/>
      <c r="U295" s="29"/>
      <c r="V295" s="3"/>
      <c r="W295" s="29"/>
      <c r="X295" s="29"/>
      <c r="Y295" s="3"/>
      <c r="Z295" s="29"/>
      <c r="AA295" s="29"/>
      <c r="AB295" s="3"/>
      <c r="AC295" s="29"/>
      <c r="AD295" s="29"/>
      <c r="AE295" s="3"/>
      <c r="AF295" s="29"/>
      <c r="AG295" s="29"/>
      <c r="AH295" s="436"/>
      <c r="AI295" s="29"/>
      <c r="AJ295" s="29"/>
      <c r="AK295" s="148"/>
      <c r="AL295" s="148"/>
      <c r="AM295" s="61"/>
      <c r="AN295" s="148"/>
      <c r="AO295" s="148"/>
      <c r="AP295" s="148"/>
      <c r="AQ295" s="148"/>
      <c r="AR295" s="148"/>
    </row>
    <row r="296">
      <c r="A296" s="29"/>
      <c r="B296" s="29"/>
      <c r="C296" s="3"/>
      <c r="D296" s="29"/>
      <c r="E296" s="29"/>
      <c r="F296" s="29"/>
      <c r="G296" s="29"/>
      <c r="H296" s="3"/>
      <c r="I296" s="29"/>
      <c r="J296" s="29"/>
      <c r="K296" s="3"/>
      <c r="L296" s="29"/>
      <c r="M296" s="29"/>
      <c r="N296" s="29"/>
      <c r="O296" s="29"/>
      <c r="P296" s="3"/>
      <c r="Q296" s="29"/>
      <c r="R296" s="29"/>
      <c r="S296" s="3"/>
      <c r="T296" s="29"/>
      <c r="U296" s="29"/>
      <c r="V296" s="3"/>
      <c r="W296" s="29"/>
      <c r="X296" s="29"/>
      <c r="Y296" s="3"/>
      <c r="Z296" s="29"/>
      <c r="AA296" s="29"/>
      <c r="AB296" s="3"/>
      <c r="AC296" s="29"/>
      <c r="AD296" s="29"/>
      <c r="AE296" s="3"/>
      <c r="AF296" s="29"/>
      <c r="AG296" s="29"/>
      <c r="AH296" s="436"/>
      <c r="AI296" s="29"/>
      <c r="AJ296" s="29"/>
      <c r="AK296" s="148"/>
      <c r="AL296" s="148"/>
      <c r="AM296" s="61"/>
      <c r="AN296" s="148"/>
      <c r="AO296" s="148"/>
      <c r="AP296" s="148"/>
      <c r="AQ296" s="148"/>
      <c r="AR296" s="148"/>
    </row>
    <row r="297">
      <c r="A297" s="29"/>
      <c r="B297" s="29"/>
      <c r="C297" s="3"/>
      <c r="D297" s="29"/>
      <c r="E297" s="29"/>
      <c r="F297" s="29"/>
      <c r="G297" s="29"/>
      <c r="H297" s="3"/>
      <c r="I297" s="29"/>
      <c r="J297" s="29"/>
      <c r="K297" s="3"/>
      <c r="L297" s="29"/>
      <c r="M297" s="29"/>
      <c r="N297" s="29"/>
      <c r="O297" s="29"/>
      <c r="P297" s="3"/>
      <c r="Q297" s="29"/>
      <c r="R297" s="29"/>
      <c r="S297" s="3"/>
      <c r="T297" s="29"/>
      <c r="U297" s="29"/>
      <c r="V297" s="3"/>
      <c r="W297" s="29"/>
      <c r="X297" s="29"/>
      <c r="Y297" s="3"/>
      <c r="Z297" s="29"/>
      <c r="AA297" s="29"/>
      <c r="AB297" s="3"/>
      <c r="AC297" s="29"/>
      <c r="AD297" s="29"/>
      <c r="AE297" s="3"/>
      <c r="AF297" s="29"/>
      <c r="AG297" s="29"/>
      <c r="AH297" s="436"/>
      <c r="AI297" s="29"/>
      <c r="AJ297" s="29"/>
      <c r="AK297" s="148"/>
      <c r="AL297" s="148"/>
      <c r="AM297" s="61"/>
      <c r="AN297" s="148"/>
      <c r="AO297" s="148"/>
      <c r="AP297" s="148"/>
      <c r="AQ297" s="148"/>
      <c r="AR297" s="148"/>
    </row>
    <row r="298">
      <c r="A298" s="29"/>
      <c r="B298" s="29"/>
      <c r="C298" s="3"/>
      <c r="D298" s="29"/>
      <c r="E298" s="29"/>
      <c r="F298" s="29"/>
      <c r="G298" s="29"/>
      <c r="H298" s="3"/>
      <c r="I298" s="29"/>
      <c r="J298" s="29"/>
      <c r="K298" s="3"/>
      <c r="L298" s="29"/>
      <c r="M298" s="29"/>
      <c r="N298" s="29"/>
      <c r="O298" s="29"/>
      <c r="P298" s="3"/>
      <c r="Q298" s="29"/>
      <c r="R298" s="29"/>
      <c r="S298" s="3"/>
      <c r="T298" s="29"/>
      <c r="U298" s="29"/>
      <c r="V298" s="3"/>
      <c r="W298" s="29"/>
      <c r="X298" s="29"/>
      <c r="Y298" s="3"/>
      <c r="Z298" s="29"/>
      <c r="AA298" s="29"/>
      <c r="AB298" s="3"/>
      <c r="AC298" s="29"/>
      <c r="AD298" s="29"/>
      <c r="AE298" s="3"/>
      <c r="AF298" s="29"/>
      <c r="AG298" s="29"/>
      <c r="AH298" s="436"/>
      <c r="AI298" s="29"/>
      <c r="AJ298" s="29"/>
      <c r="AK298" s="148"/>
      <c r="AL298" s="148"/>
      <c r="AM298" s="61"/>
      <c r="AN298" s="148"/>
      <c r="AO298" s="148"/>
      <c r="AP298" s="148"/>
      <c r="AQ298" s="148"/>
      <c r="AR298" s="148"/>
    </row>
    <row r="299">
      <c r="A299" s="29"/>
      <c r="B299" s="29"/>
      <c r="C299" s="3"/>
      <c r="D299" s="29"/>
      <c r="E299" s="29"/>
      <c r="F299" s="29"/>
      <c r="G299" s="29"/>
      <c r="H299" s="3"/>
      <c r="I299" s="29"/>
      <c r="J299" s="29"/>
      <c r="K299" s="3"/>
      <c r="L299" s="29"/>
      <c r="M299" s="29"/>
      <c r="N299" s="29"/>
      <c r="O299" s="29"/>
      <c r="P299" s="3"/>
      <c r="Q299" s="29"/>
      <c r="R299" s="29"/>
      <c r="S299" s="3"/>
      <c r="T299" s="29"/>
      <c r="U299" s="29"/>
      <c r="V299" s="3"/>
      <c r="W299" s="29"/>
      <c r="X299" s="29"/>
      <c r="Y299" s="3"/>
      <c r="Z299" s="29"/>
      <c r="AA299" s="29"/>
      <c r="AB299" s="3"/>
      <c r="AC299" s="29"/>
      <c r="AD299" s="29"/>
      <c r="AE299" s="3"/>
      <c r="AF299" s="29"/>
      <c r="AG299" s="29"/>
      <c r="AH299" s="436"/>
      <c r="AI299" s="29"/>
      <c r="AJ299" s="29"/>
      <c r="AK299" s="148"/>
      <c r="AL299" s="148"/>
      <c r="AM299" s="61"/>
      <c r="AN299" s="148"/>
      <c r="AO299" s="148"/>
      <c r="AP299" s="148"/>
      <c r="AQ299" s="148"/>
      <c r="AR299" s="148"/>
    </row>
    <row r="300">
      <c r="A300" s="29"/>
      <c r="B300" s="29"/>
      <c r="C300" s="3"/>
      <c r="D300" s="29"/>
      <c r="E300" s="29"/>
      <c r="F300" s="29"/>
      <c r="G300" s="29"/>
      <c r="H300" s="3"/>
      <c r="I300" s="29"/>
      <c r="J300" s="29"/>
      <c r="K300" s="3"/>
      <c r="L300" s="29"/>
      <c r="M300" s="29"/>
      <c r="N300" s="29"/>
      <c r="O300" s="29"/>
      <c r="P300" s="3"/>
      <c r="Q300" s="29"/>
      <c r="R300" s="29"/>
      <c r="S300" s="3"/>
      <c r="T300" s="29"/>
      <c r="U300" s="29"/>
      <c r="V300" s="3"/>
      <c r="W300" s="29"/>
      <c r="X300" s="29"/>
      <c r="Y300" s="3"/>
      <c r="Z300" s="29"/>
      <c r="AA300" s="29"/>
      <c r="AB300" s="3"/>
      <c r="AC300" s="29"/>
      <c r="AD300" s="29"/>
      <c r="AE300" s="3"/>
      <c r="AF300" s="29"/>
      <c r="AG300" s="29"/>
      <c r="AH300" s="436"/>
      <c r="AI300" s="29"/>
      <c r="AJ300" s="29"/>
      <c r="AK300" s="148"/>
      <c r="AL300" s="148"/>
      <c r="AM300" s="61"/>
      <c r="AN300" s="148"/>
      <c r="AO300" s="148"/>
      <c r="AP300" s="148"/>
      <c r="AQ300" s="148"/>
      <c r="AR300" s="148"/>
    </row>
    <row r="301">
      <c r="A301" s="29"/>
      <c r="B301" s="29"/>
      <c r="C301" s="3"/>
      <c r="D301" s="29"/>
      <c r="E301" s="29"/>
      <c r="F301" s="29"/>
      <c r="G301" s="29"/>
      <c r="H301" s="3"/>
      <c r="I301" s="29"/>
      <c r="J301" s="29"/>
      <c r="K301" s="3"/>
      <c r="L301" s="29"/>
      <c r="M301" s="29"/>
      <c r="N301" s="29"/>
      <c r="O301" s="29"/>
      <c r="P301" s="3"/>
      <c r="Q301" s="29"/>
      <c r="R301" s="29"/>
      <c r="S301" s="3"/>
      <c r="T301" s="29"/>
      <c r="U301" s="29"/>
      <c r="V301" s="3"/>
      <c r="W301" s="29"/>
      <c r="X301" s="29"/>
      <c r="Y301" s="3"/>
      <c r="Z301" s="29"/>
      <c r="AA301" s="29"/>
      <c r="AB301" s="3"/>
      <c r="AC301" s="29"/>
      <c r="AD301" s="29"/>
      <c r="AE301" s="3"/>
      <c r="AF301" s="29"/>
      <c r="AG301" s="29"/>
      <c r="AH301" s="436"/>
      <c r="AI301" s="29"/>
      <c r="AJ301" s="29"/>
      <c r="AK301" s="148"/>
      <c r="AL301" s="148"/>
      <c r="AM301" s="61"/>
      <c r="AN301" s="148"/>
      <c r="AO301" s="148"/>
      <c r="AP301" s="148"/>
      <c r="AQ301" s="148"/>
      <c r="AR301" s="148"/>
    </row>
    <row r="302">
      <c r="A302" s="29"/>
      <c r="B302" s="29"/>
      <c r="C302" s="3"/>
      <c r="D302" s="29"/>
      <c r="E302" s="29"/>
      <c r="F302" s="29"/>
      <c r="G302" s="29"/>
      <c r="H302" s="3"/>
      <c r="I302" s="29"/>
      <c r="J302" s="29"/>
      <c r="K302" s="3"/>
      <c r="L302" s="29"/>
      <c r="M302" s="29"/>
      <c r="N302" s="29"/>
      <c r="O302" s="29"/>
      <c r="P302" s="3"/>
      <c r="Q302" s="29"/>
      <c r="R302" s="29"/>
      <c r="S302" s="3"/>
      <c r="T302" s="29"/>
      <c r="U302" s="29"/>
      <c r="V302" s="3"/>
      <c r="W302" s="29"/>
      <c r="X302" s="29"/>
      <c r="Y302" s="3"/>
      <c r="Z302" s="29"/>
      <c r="AA302" s="29"/>
      <c r="AB302" s="3"/>
      <c r="AC302" s="29"/>
      <c r="AD302" s="29"/>
      <c r="AE302" s="3"/>
      <c r="AF302" s="29"/>
      <c r="AG302" s="29"/>
      <c r="AH302" s="436"/>
      <c r="AI302" s="29"/>
      <c r="AJ302" s="29"/>
      <c r="AK302" s="148"/>
      <c r="AL302" s="148"/>
      <c r="AM302" s="61"/>
      <c r="AN302" s="148"/>
      <c r="AO302" s="148"/>
      <c r="AP302" s="148"/>
      <c r="AQ302" s="148"/>
      <c r="AR302" s="148"/>
    </row>
    <row r="303">
      <c r="A303" s="29"/>
      <c r="B303" s="29"/>
      <c r="C303" s="3"/>
      <c r="D303" s="29"/>
      <c r="E303" s="29"/>
      <c r="F303" s="29"/>
      <c r="G303" s="29"/>
      <c r="H303" s="3"/>
      <c r="I303" s="29"/>
      <c r="J303" s="29"/>
      <c r="K303" s="3"/>
      <c r="L303" s="29"/>
      <c r="M303" s="29"/>
      <c r="N303" s="29"/>
      <c r="O303" s="29"/>
      <c r="P303" s="3"/>
      <c r="Q303" s="29"/>
      <c r="R303" s="29"/>
      <c r="S303" s="3"/>
      <c r="T303" s="29"/>
      <c r="U303" s="29"/>
      <c r="V303" s="3"/>
      <c r="W303" s="29"/>
      <c r="X303" s="29"/>
      <c r="Y303" s="3"/>
      <c r="Z303" s="29"/>
      <c r="AA303" s="29"/>
      <c r="AB303" s="3"/>
      <c r="AC303" s="29"/>
      <c r="AD303" s="29"/>
      <c r="AE303" s="3"/>
      <c r="AF303" s="29"/>
      <c r="AG303" s="29"/>
      <c r="AH303" s="436"/>
      <c r="AI303" s="29"/>
      <c r="AJ303" s="29"/>
      <c r="AK303" s="148"/>
      <c r="AL303" s="148"/>
      <c r="AM303" s="61"/>
      <c r="AN303" s="148"/>
      <c r="AO303" s="148"/>
      <c r="AP303" s="148"/>
      <c r="AQ303" s="148"/>
      <c r="AR303" s="148"/>
    </row>
    <row r="304">
      <c r="A304" s="29"/>
      <c r="B304" s="29"/>
      <c r="C304" s="3"/>
      <c r="D304" s="29"/>
      <c r="E304" s="29"/>
      <c r="F304" s="29"/>
      <c r="G304" s="29"/>
      <c r="H304" s="3"/>
      <c r="I304" s="29"/>
      <c r="J304" s="29"/>
      <c r="K304" s="3"/>
      <c r="L304" s="29"/>
      <c r="M304" s="29"/>
      <c r="N304" s="29"/>
      <c r="O304" s="29"/>
      <c r="P304" s="3"/>
      <c r="Q304" s="29"/>
      <c r="R304" s="29"/>
      <c r="S304" s="3"/>
      <c r="T304" s="29"/>
      <c r="U304" s="29"/>
      <c r="V304" s="3"/>
      <c r="W304" s="29"/>
      <c r="X304" s="29"/>
      <c r="Y304" s="3"/>
      <c r="Z304" s="29"/>
      <c r="AA304" s="29"/>
      <c r="AB304" s="3"/>
      <c r="AC304" s="29"/>
      <c r="AD304" s="29"/>
      <c r="AE304" s="3"/>
      <c r="AF304" s="29"/>
      <c r="AG304" s="29"/>
      <c r="AH304" s="436"/>
      <c r="AI304" s="29"/>
      <c r="AJ304" s="29"/>
      <c r="AK304" s="148"/>
      <c r="AL304" s="148"/>
      <c r="AM304" s="61"/>
      <c r="AN304" s="148"/>
      <c r="AO304" s="148"/>
      <c r="AP304" s="148"/>
      <c r="AQ304" s="148"/>
      <c r="AR304" s="148"/>
    </row>
    <row r="305">
      <c r="A305" s="29"/>
      <c r="B305" s="29"/>
      <c r="C305" s="3"/>
      <c r="D305" s="29"/>
      <c r="E305" s="29"/>
      <c r="F305" s="29"/>
      <c r="G305" s="29"/>
      <c r="H305" s="3"/>
      <c r="I305" s="29"/>
      <c r="J305" s="29"/>
      <c r="K305" s="3"/>
      <c r="L305" s="29"/>
      <c r="M305" s="29"/>
      <c r="N305" s="29"/>
      <c r="O305" s="29"/>
      <c r="P305" s="3"/>
      <c r="Q305" s="29"/>
      <c r="R305" s="29"/>
      <c r="S305" s="3"/>
      <c r="T305" s="29"/>
      <c r="U305" s="29"/>
      <c r="V305" s="3"/>
      <c r="W305" s="29"/>
      <c r="X305" s="29"/>
      <c r="Y305" s="3"/>
      <c r="Z305" s="29"/>
      <c r="AA305" s="29"/>
      <c r="AB305" s="3"/>
      <c r="AC305" s="29"/>
      <c r="AD305" s="29"/>
      <c r="AE305" s="3"/>
      <c r="AF305" s="29"/>
      <c r="AG305" s="29"/>
      <c r="AH305" s="436"/>
      <c r="AI305" s="29"/>
      <c r="AJ305" s="29"/>
      <c r="AK305" s="148"/>
      <c r="AL305" s="148"/>
      <c r="AM305" s="61"/>
      <c r="AN305" s="148"/>
      <c r="AO305" s="148"/>
      <c r="AP305" s="148"/>
      <c r="AQ305" s="148"/>
      <c r="AR305" s="148"/>
    </row>
    <row r="306">
      <c r="A306" s="29"/>
      <c r="B306" s="29"/>
      <c r="C306" s="3"/>
      <c r="D306" s="29"/>
      <c r="E306" s="29"/>
      <c r="F306" s="29"/>
      <c r="G306" s="29"/>
      <c r="H306" s="3"/>
      <c r="I306" s="29"/>
      <c r="J306" s="29"/>
      <c r="K306" s="3"/>
      <c r="L306" s="29"/>
      <c r="M306" s="29"/>
      <c r="N306" s="29"/>
      <c r="O306" s="29"/>
      <c r="P306" s="3"/>
      <c r="Q306" s="29"/>
      <c r="R306" s="29"/>
      <c r="S306" s="3"/>
      <c r="T306" s="29"/>
      <c r="U306" s="29"/>
      <c r="V306" s="3"/>
      <c r="W306" s="29"/>
      <c r="X306" s="29"/>
      <c r="Y306" s="3"/>
      <c r="Z306" s="29"/>
      <c r="AA306" s="29"/>
      <c r="AB306" s="3"/>
      <c r="AC306" s="29"/>
      <c r="AD306" s="29"/>
      <c r="AE306" s="3"/>
      <c r="AF306" s="29"/>
      <c r="AG306" s="29"/>
      <c r="AH306" s="436"/>
      <c r="AI306" s="29"/>
      <c r="AJ306" s="29"/>
      <c r="AK306" s="148"/>
      <c r="AL306" s="148"/>
      <c r="AM306" s="61"/>
      <c r="AN306" s="148"/>
      <c r="AO306" s="148"/>
      <c r="AP306" s="148"/>
      <c r="AQ306" s="148"/>
      <c r="AR306" s="148"/>
    </row>
    <row r="307">
      <c r="A307" s="29"/>
      <c r="B307" s="29"/>
      <c r="C307" s="3"/>
      <c r="D307" s="29"/>
      <c r="E307" s="29"/>
      <c r="F307" s="29"/>
      <c r="G307" s="29"/>
      <c r="H307" s="3"/>
      <c r="I307" s="29"/>
      <c r="J307" s="29"/>
      <c r="K307" s="3"/>
      <c r="L307" s="29"/>
      <c r="M307" s="29"/>
      <c r="N307" s="29"/>
      <c r="O307" s="29"/>
      <c r="P307" s="3"/>
      <c r="Q307" s="29"/>
      <c r="R307" s="29"/>
      <c r="S307" s="3"/>
      <c r="T307" s="29"/>
      <c r="U307" s="29"/>
      <c r="V307" s="3"/>
      <c r="W307" s="29"/>
      <c r="X307" s="29"/>
      <c r="Y307" s="3"/>
      <c r="Z307" s="29"/>
      <c r="AA307" s="29"/>
      <c r="AB307" s="3"/>
      <c r="AC307" s="29"/>
      <c r="AD307" s="29"/>
      <c r="AE307" s="3"/>
      <c r="AF307" s="29"/>
      <c r="AG307" s="29"/>
      <c r="AH307" s="436"/>
      <c r="AI307" s="29"/>
      <c r="AJ307" s="29"/>
      <c r="AK307" s="148"/>
      <c r="AL307" s="148"/>
      <c r="AM307" s="61"/>
      <c r="AN307" s="148"/>
      <c r="AO307" s="148"/>
      <c r="AP307" s="148"/>
      <c r="AQ307" s="148"/>
      <c r="AR307" s="148"/>
    </row>
    <row r="308">
      <c r="A308" s="29"/>
      <c r="B308" s="29"/>
      <c r="C308" s="3"/>
      <c r="D308" s="29"/>
      <c r="E308" s="29"/>
      <c r="F308" s="29"/>
      <c r="G308" s="29"/>
      <c r="H308" s="3"/>
      <c r="I308" s="29"/>
      <c r="J308" s="29"/>
      <c r="K308" s="3"/>
      <c r="L308" s="29"/>
      <c r="M308" s="29"/>
      <c r="N308" s="29"/>
      <c r="O308" s="29"/>
      <c r="P308" s="3"/>
      <c r="Q308" s="29"/>
      <c r="R308" s="29"/>
      <c r="S308" s="3"/>
      <c r="T308" s="29"/>
      <c r="U308" s="29"/>
      <c r="V308" s="3"/>
      <c r="W308" s="29"/>
      <c r="X308" s="29"/>
      <c r="Y308" s="3"/>
      <c r="Z308" s="29"/>
      <c r="AA308" s="29"/>
      <c r="AB308" s="3"/>
      <c r="AC308" s="29"/>
      <c r="AD308" s="29"/>
      <c r="AE308" s="3"/>
      <c r="AF308" s="29"/>
      <c r="AG308" s="29"/>
      <c r="AH308" s="436"/>
      <c r="AI308" s="29"/>
      <c r="AJ308" s="29"/>
      <c r="AK308" s="148"/>
      <c r="AL308" s="148"/>
      <c r="AM308" s="61"/>
      <c r="AN308" s="148"/>
      <c r="AO308" s="148"/>
      <c r="AP308" s="148"/>
      <c r="AQ308" s="148"/>
      <c r="AR308" s="148"/>
    </row>
    <row r="309">
      <c r="A309" s="29"/>
      <c r="B309" s="29"/>
      <c r="C309" s="3"/>
      <c r="D309" s="29"/>
      <c r="E309" s="29"/>
      <c r="F309" s="29"/>
      <c r="G309" s="29"/>
      <c r="H309" s="3"/>
      <c r="I309" s="29"/>
      <c r="J309" s="29"/>
      <c r="K309" s="3"/>
      <c r="L309" s="29"/>
      <c r="M309" s="29"/>
      <c r="N309" s="29"/>
      <c r="O309" s="29"/>
      <c r="P309" s="3"/>
      <c r="Q309" s="29"/>
      <c r="R309" s="29"/>
      <c r="S309" s="3"/>
      <c r="T309" s="29"/>
      <c r="U309" s="29"/>
      <c r="V309" s="3"/>
      <c r="W309" s="29"/>
      <c r="X309" s="29"/>
      <c r="Y309" s="3"/>
      <c r="Z309" s="29"/>
      <c r="AA309" s="29"/>
      <c r="AB309" s="3"/>
      <c r="AC309" s="29"/>
      <c r="AD309" s="29"/>
      <c r="AE309" s="3"/>
      <c r="AF309" s="29"/>
      <c r="AG309" s="29"/>
      <c r="AH309" s="436"/>
      <c r="AI309" s="29"/>
      <c r="AJ309" s="29"/>
      <c r="AK309" s="148"/>
      <c r="AL309" s="148"/>
      <c r="AM309" s="61"/>
      <c r="AN309" s="148"/>
      <c r="AO309" s="148"/>
      <c r="AP309" s="148"/>
      <c r="AQ309" s="148"/>
      <c r="AR309" s="148"/>
    </row>
    <row r="310">
      <c r="A310" s="29"/>
      <c r="B310" s="29"/>
      <c r="C310" s="3"/>
      <c r="D310" s="29"/>
      <c r="E310" s="29"/>
      <c r="F310" s="29"/>
      <c r="G310" s="29"/>
      <c r="H310" s="3"/>
      <c r="I310" s="29"/>
      <c r="J310" s="29"/>
      <c r="K310" s="3"/>
      <c r="L310" s="29"/>
      <c r="M310" s="29"/>
      <c r="N310" s="29"/>
      <c r="O310" s="29"/>
      <c r="P310" s="3"/>
      <c r="Q310" s="29"/>
      <c r="R310" s="29"/>
      <c r="S310" s="3"/>
      <c r="T310" s="29"/>
      <c r="U310" s="29"/>
      <c r="V310" s="3"/>
      <c r="W310" s="29"/>
      <c r="X310" s="29"/>
      <c r="Y310" s="3"/>
      <c r="Z310" s="29"/>
      <c r="AA310" s="29"/>
      <c r="AB310" s="3"/>
      <c r="AC310" s="29"/>
      <c r="AD310" s="29"/>
      <c r="AE310" s="3"/>
      <c r="AF310" s="29"/>
      <c r="AG310" s="29"/>
      <c r="AH310" s="436"/>
      <c r="AI310" s="29"/>
      <c r="AJ310" s="29"/>
      <c r="AK310" s="148"/>
      <c r="AL310" s="148"/>
      <c r="AM310" s="61"/>
      <c r="AN310" s="148"/>
      <c r="AO310" s="148"/>
      <c r="AP310" s="148"/>
      <c r="AQ310" s="148"/>
      <c r="AR310" s="148"/>
    </row>
    <row r="311">
      <c r="A311" s="29"/>
      <c r="B311" s="29"/>
      <c r="C311" s="3"/>
      <c r="D311" s="29"/>
      <c r="E311" s="29"/>
      <c r="F311" s="29"/>
      <c r="G311" s="29"/>
      <c r="H311" s="3"/>
      <c r="I311" s="29"/>
      <c r="J311" s="29"/>
      <c r="K311" s="3"/>
      <c r="L311" s="29"/>
      <c r="M311" s="29"/>
      <c r="N311" s="29"/>
      <c r="O311" s="29"/>
      <c r="P311" s="3"/>
      <c r="Q311" s="29"/>
      <c r="R311" s="29"/>
      <c r="S311" s="3"/>
      <c r="T311" s="29"/>
      <c r="U311" s="29"/>
      <c r="V311" s="3"/>
      <c r="W311" s="29"/>
      <c r="X311" s="29"/>
      <c r="Y311" s="3"/>
      <c r="Z311" s="29"/>
      <c r="AA311" s="29"/>
      <c r="AB311" s="3"/>
      <c r="AC311" s="29"/>
      <c r="AD311" s="29"/>
      <c r="AE311" s="3"/>
      <c r="AF311" s="29"/>
      <c r="AG311" s="29"/>
      <c r="AH311" s="436"/>
      <c r="AI311" s="29"/>
      <c r="AJ311" s="29"/>
      <c r="AK311" s="148"/>
      <c r="AL311" s="148"/>
      <c r="AM311" s="61"/>
      <c r="AN311" s="148"/>
      <c r="AO311" s="148"/>
      <c r="AP311" s="148"/>
      <c r="AQ311" s="148"/>
      <c r="AR311" s="148"/>
    </row>
    <row r="312">
      <c r="A312" s="29"/>
      <c r="B312" s="29"/>
      <c r="C312" s="3"/>
      <c r="D312" s="29"/>
      <c r="E312" s="29"/>
      <c r="F312" s="29"/>
      <c r="G312" s="29"/>
      <c r="H312" s="3"/>
      <c r="I312" s="29"/>
      <c r="J312" s="29"/>
      <c r="K312" s="3"/>
      <c r="L312" s="29"/>
      <c r="M312" s="29"/>
      <c r="N312" s="29"/>
      <c r="O312" s="29"/>
      <c r="P312" s="3"/>
      <c r="Q312" s="29"/>
      <c r="R312" s="29"/>
      <c r="S312" s="3"/>
      <c r="T312" s="29"/>
      <c r="U312" s="29"/>
      <c r="V312" s="3"/>
      <c r="W312" s="29"/>
      <c r="X312" s="29"/>
      <c r="Y312" s="3"/>
      <c r="Z312" s="29"/>
      <c r="AA312" s="29"/>
      <c r="AB312" s="3"/>
      <c r="AC312" s="29"/>
      <c r="AD312" s="29"/>
      <c r="AE312" s="3"/>
      <c r="AF312" s="29"/>
      <c r="AG312" s="29"/>
      <c r="AH312" s="436"/>
      <c r="AI312" s="29"/>
      <c r="AJ312" s="29"/>
      <c r="AK312" s="148"/>
      <c r="AL312" s="148"/>
      <c r="AM312" s="61"/>
      <c r="AN312" s="148"/>
      <c r="AO312" s="148"/>
      <c r="AP312" s="148"/>
      <c r="AQ312" s="148"/>
      <c r="AR312" s="148"/>
    </row>
    <row r="313">
      <c r="A313" s="29"/>
      <c r="B313" s="29"/>
      <c r="C313" s="3"/>
      <c r="D313" s="29"/>
      <c r="E313" s="29"/>
      <c r="F313" s="29"/>
      <c r="G313" s="29"/>
      <c r="H313" s="3"/>
      <c r="I313" s="29"/>
      <c r="J313" s="29"/>
      <c r="K313" s="3"/>
      <c r="L313" s="29"/>
      <c r="M313" s="29"/>
      <c r="N313" s="29"/>
      <c r="O313" s="29"/>
      <c r="P313" s="3"/>
      <c r="Q313" s="29"/>
      <c r="R313" s="29"/>
      <c r="S313" s="3"/>
      <c r="T313" s="29"/>
      <c r="U313" s="29"/>
      <c r="V313" s="3"/>
      <c r="W313" s="29"/>
      <c r="X313" s="29"/>
      <c r="Y313" s="3"/>
      <c r="Z313" s="29"/>
      <c r="AA313" s="29"/>
      <c r="AB313" s="3"/>
      <c r="AC313" s="29"/>
      <c r="AD313" s="29"/>
      <c r="AE313" s="3"/>
      <c r="AF313" s="29"/>
      <c r="AG313" s="29"/>
      <c r="AH313" s="436"/>
      <c r="AI313" s="29"/>
      <c r="AJ313" s="29"/>
      <c r="AK313" s="148"/>
      <c r="AL313" s="148"/>
      <c r="AM313" s="61"/>
      <c r="AN313" s="148"/>
      <c r="AO313" s="148"/>
      <c r="AP313" s="148"/>
      <c r="AQ313" s="148"/>
      <c r="AR313" s="148"/>
    </row>
    <row r="314">
      <c r="A314" s="29"/>
      <c r="B314" s="29"/>
      <c r="C314" s="3"/>
      <c r="D314" s="29"/>
      <c r="E314" s="29"/>
      <c r="F314" s="29"/>
      <c r="G314" s="29"/>
      <c r="H314" s="3"/>
      <c r="I314" s="29"/>
      <c r="J314" s="29"/>
      <c r="K314" s="3"/>
      <c r="L314" s="29"/>
      <c r="M314" s="29"/>
      <c r="N314" s="29"/>
      <c r="O314" s="29"/>
      <c r="P314" s="3"/>
      <c r="Q314" s="29"/>
      <c r="R314" s="29"/>
      <c r="S314" s="3"/>
      <c r="T314" s="29"/>
      <c r="U314" s="29"/>
      <c r="V314" s="3"/>
      <c r="W314" s="29"/>
      <c r="X314" s="29"/>
      <c r="Y314" s="3"/>
      <c r="Z314" s="29"/>
      <c r="AA314" s="29"/>
      <c r="AB314" s="3"/>
      <c r="AC314" s="29"/>
      <c r="AD314" s="29"/>
      <c r="AE314" s="3"/>
      <c r="AF314" s="29"/>
      <c r="AG314" s="29"/>
      <c r="AH314" s="436"/>
      <c r="AI314" s="29"/>
      <c r="AJ314" s="29"/>
      <c r="AK314" s="148"/>
      <c r="AL314" s="148"/>
      <c r="AM314" s="61"/>
      <c r="AN314" s="148"/>
      <c r="AO314" s="148"/>
      <c r="AP314" s="148"/>
      <c r="AQ314" s="148"/>
      <c r="AR314" s="148"/>
    </row>
    <row r="315">
      <c r="A315" s="29"/>
      <c r="B315" s="29"/>
      <c r="C315" s="3"/>
      <c r="D315" s="29"/>
      <c r="E315" s="29"/>
      <c r="F315" s="29"/>
      <c r="G315" s="29"/>
      <c r="H315" s="3"/>
      <c r="I315" s="29"/>
      <c r="J315" s="29"/>
      <c r="K315" s="3"/>
      <c r="L315" s="29"/>
      <c r="M315" s="29"/>
      <c r="N315" s="29"/>
      <c r="O315" s="29"/>
      <c r="P315" s="3"/>
      <c r="Q315" s="29"/>
      <c r="R315" s="29"/>
      <c r="S315" s="3"/>
      <c r="T315" s="29"/>
      <c r="U315" s="29"/>
      <c r="V315" s="3"/>
      <c r="W315" s="29"/>
      <c r="X315" s="29"/>
      <c r="Y315" s="3"/>
      <c r="Z315" s="29"/>
      <c r="AA315" s="29"/>
      <c r="AB315" s="3"/>
      <c r="AC315" s="29"/>
      <c r="AD315" s="29"/>
      <c r="AE315" s="3"/>
      <c r="AF315" s="29"/>
      <c r="AG315" s="29"/>
      <c r="AH315" s="436"/>
      <c r="AI315" s="29"/>
      <c r="AJ315" s="29"/>
      <c r="AK315" s="148"/>
      <c r="AL315" s="148"/>
      <c r="AM315" s="61"/>
      <c r="AN315" s="148"/>
      <c r="AO315" s="148"/>
      <c r="AP315" s="148"/>
      <c r="AQ315" s="148"/>
      <c r="AR315" s="148"/>
    </row>
    <row r="316">
      <c r="A316" s="29"/>
      <c r="B316" s="29"/>
      <c r="C316" s="3"/>
      <c r="D316" s="29"/>
      <c r="E316" s="29"/>
      <c r="F316" s="29"/>
      <c r="G316" s="29"/>
      <c r="H316" s="3"/>
      <c r="I316" s="29"/>
      <c r="J316" s="29"/>
      <c r="K316" s="3"/>
      <c r="L316" s="29"/>
      <c r="M316" s="29"/>
      <c r="N316" s="29"/>
      <c r="O316" s="29"/>
      <c r="P316" s="3"/>
      <c r="Q316" s="29"/>
      <c r="R316" s="29"/>
      <c r="S316" s="3"/>
      <c r="T316" s="29"/>
      <c r="U316" s="29"/>
      <c r="V316" s="3"/>
      <c r="W316" s="29"/>
      <c r="X316" s="29"/>
      <c r="Y316" s="3"/>
      <c r="Z316" s="29"/>
      <c r="AA316" s="29"/>
      <c r="AB316" s="3"/>
      <c r="AC316" s="29"/>
      <c r="AD316" s="29"/>
      <c r="AE316" s="3"/>
      <c r="AF316" s="29"/>
      <c r="AG316" s="29"/>
      <c r="AH316" s="436"/>
      <c r="AI316" s="29"/>
      <c r="AJ316" s="29"/>
      <c r="AK316" s="148"/>
      <c r="AL316" s="148"/>
      <c r="AM316" s="61"/>
      <c r="AN316" s="148"/>
      <c r="AO316" s="148"/>
      <c r="AP316" s="148"/>
      <c r="AQ316" s="148"/>
      <c r="AR316" s="148"/>
    </row>
    <row r="317">
      <c r="A317" s="29"/>
      <c r="B317" s="29"/>
      <c r="C317" s="3"/>
      <c r="D317" s="29"/>
      <c r="E317" s="29"/>
      <c r="F317" s="29"/>
      <c r="G317" s="29"/>
      <c r="H317" s="3"/>
      <c r="I317" s="29"/>
      <c r="J317" s="29"/>
      <c r="K317" s="3"/>
      <c r="L317" s="29"/>
      <c r="M317" s="29"/>
      <c r="N317" s="29"/>
      <c r="O317" s="29"/>
      <c r="P317" s="3"/>
      <c r="Q317" s="29"/>
      <c r="R317" s="29"/>
      <c r="S317" s="3"/>
      <c r="T317" s="29"/>
      <c r="U317" s="29"/>
      <c r="V317" s="3"/>
      <c r="W317" s="29"/>
      <c r="X317" s="29"/>
      <c r="Y317" s="3"/>
      <c r="Z317" s="29"/>
      <c r="AA317" s="29"/>
      <c r="AB317" s="3"/>
      <c r="AC317" s="29"/>
      <c r="AD317" s="29"/>
      <c r="AE317" s="3"/>
      <c r="AF317" s="29"/>
      <c r="AG317" s="29"/>
      <c r="AH317" s="436"/>
      <c r="AI317" s="29"/>
      <c r="AJ317" s="29"/>
      <c r="AK317" s="148"/>
      <c r="AL317" s="148"/>
      <c r="AM317" s="61"/>
      <c r="AN317" s="148"/>
      <c r="AO317" s="148"/>
      <c r="AP317" s="148"/>
      <c r="AQ317" s="148"/>
      <c r="AR317" s="148"/>
    </row>
    <row r="318">
      <c r="A318" s="29"/>
      <c r="B318" s="29"/>
      <c r="C318" s="3"/>
      <c r="D318" s="29"/>
      <c r="E318" s="29"/>
      <c r="F318" s="29"/>
      <c r="G318" s="29"/>
      <c r="H318" s="3"/>
      <c r="I318" s="29"/>
      <c r="J318" s="29"/>
      <c r="K318" s="3"/>
      <c r="L318" s="29"/>
      <c r="M318" s="29"/>
      <c r="N318" s="29"/>
      <c r="O318" s="29"/>
      <c r="P318" s="3"/>
      <c r="Q318" s="29"/>
      <c r="R318" s="29"/>
      <c r="S318" s="3"/>
      <c r="T318" s="29"/>
      <c r="U318" s="29"/>
      <c r="V318" s="3"/>
      <c r="W318" s="29"/>
      <c r="X318" s="29"/>
      <c r="Y318" s="3"/>
      <c r="Z318" s="29"/>
      <c r="AA318" s="29"/>
      <c r="AB318" s="3"/>
      <c r="AC318" s="29"/>
      <c r="AD318" s="29"/>
      <c r="AE318" s="3"/>
      <c r="AF318" s="29"/>
      <c r="AG318" s="29"/>
      <c r="AH318" s="436"/>
      <c r="AI318" s="29"/>
      <c r="AJ318" s="29"/>
      <c r="AK318" s="148"/>
      <c r="AL318" s="148"/>
      <c r="AM318" s="61"/>
      <c r="AN318" s="148"/>
      <c r="AO318" s="148"/>
      <c r="AP318" s="148"/>
      <c r="AQ318" s="148"/>
      <c r="AR318" s="148"/>
    </row>
    <row r="319">
      <c r="A319" s="29"/>
      <c r="B319" s="29"/>
      <c r="C319" s="3"/>
      <c r="D319" s="29"/>
      <c r="E319" s="29"/>
      <c r="F319" s="29"/>
      <c r="G319" s="29"/>
      <c r="H319" s="3"/>
      <c r="I319" s="29"/>
      <c r="J319" s="29"/>
      <c r="K319" s="3"/>
      <c r="L319" s="29"/>
      <c r="M319" s="29"/>
      <c r="N319" s="29"/>
      <c r="O319" s="29"/>
      <c r="P319" s="3"/>
      <c r="Q319" s="29"/>
      <c r="R319" s="29"/>
      <c r="S319" s="3"/>
      <c r="T319" s="29"/>
      <c r="U319" s="29"/>
      <c r="V319" s="3"/>
      <c r="W319" s="29"/>
      <c r="X319" s="29"/>
      <c r="Y319" s="3"/>
      <c r="Z319" s="29"/>
      <c r="AA319" s="29"/>
      <c r="AB319" s="3"/>
      <c r="AC319" s="29"/>
      <c r="AD319" s="29"/>
      <c r="AE319" s="3"/>
      <c r="AF319" s="29"/>
      <c r="AG319" s="29"/>
      <c r="AH319" s="436"/>
      <c r="AI319" s="29"/>
      <c r="AJ319" s="29"/>
      <c r="AK319" s="148"/>
      <c r="AL319" s="148"/>
      <c r="AM319" s="61"/>
      <c r="AN319" s="148"/>
      <c r="AO319" s="148"/>
      <c r="AP319" s="148"/>
      <c r="AQ319" s="148"/>
      <c r="AR319" s="148"/>
    </row>
    <row r="320">
      <c r="A320" s="29"/>
      <c r="B320" s="29"/>
      <c r="C320" s="3"/>
      <c r="D320" s="29"/>
      <c r="E320" s="29"/>
      <c r="F320" s="29"/>
      <c r="G320" s="29"/>
      <c r="H320" s="3"/>
      <c r="I320" s="29"/>
      <c r="J320" s="29"/>
      <c r="K320" s="3"/>
      <c r="L320" s="29"/>
      <c r="M320" s="29"/>
      <c r="N320" s="29"/>
      <c r="O320" s="29"/>
      <c r="P320" s="3"/>
      <c r="Q320" s="29"/>
      <c r="R320" s="29"/>
      <c r="S320" s="3"/>
      <c r="T320" s="29"/>
      <c r="U320" s="29"/>
      <c r="V320" s="3"/>
      <c r="W320" s="29"/>
      <c r="X320" s="29"/>
      <c r="Y320" s="3"/>
      <c r="Z320" s="29"/>
      <c r="AA320" s="29"/>
      <c r="AB320" s="3"/>
      <c r="AC320" s="29"/>
      <c r="AD320" s="29"/>
      <c r="AE320" s="3"/>
      <c r="AF320" s="29"/>
      <c r="AG320" s="29"/>
      <c r="AH320" s="436"/>
      <c r="AI320" s="29"/>
      <c r="AJ320" s="29"/>
      <c r="AK320" s="148"/>
      <c r="AL320" s="148"/>
      <c r="AM320" s="61"/>
      <c r="AN320" s="148"/>
      <c r="AO320" s="148"/>
      <c r="AP320" s="148"/>
      <c r="AQ320" s="148"/>
      <c r="AR320" s="148"/>
    </row>
    <row r="321">
      <c r="A321" s="29"/>
      <c r="B321" s="29"/>
      <c r="C321" s="3"/>
      <c r="D321" s="29"/>
      <c r="E321" s="29"/>
      <c r="F321" s="29"/>
      <c r="G321" s="29"/>
      <c r="H321" s="3"/>
      <c r="I321" s="29"/>
      <c r="J321" s="29"/>
      <c r="K321" s="3"/>
      <c r="L321" s="29"/>
      <c r="M321" s="29"/>
      <c r="N321" s="29"/>
      <c r="O321" s="29"/>
      <c r="P321" s="3"/>
      <c r="Q321" s="29"/>
      <c r="R321" s="29"/>
      <c r="S321" s="3"/>
      <c r="T321" s="29"/>
      <c r="U321" s="29"/>
      <c r="V321" s="3"/>
      <c r="W321" s="29"/>
      <c r="X321" s="29"/>
      <c r="Y321" s="3"/>
      <c r="Z321" s="29"/>
      <c r="AA321" s="29"/>
      <c r="AB321" s="3"/>
      <c r="AC321" s="29"/>
      <c r="AD321" s="29"/>
      <c r="AE321" s="3"/>
      <c r="AF321" s="29"/>
      <c r="AG321" s="29"/>
      <c r="AH321" s="436"/>
      <c r="AI321" s="29"/>
      <c r="AJ321" s="29"/>
      <c r="AK321" s="148"/>
      <c r="AL321" s="148"/>
      <c r="AM321" s="61"/>
      <c r="AN321" s="148"/>
      <c r="AO321" s="148"/>
      <c r="AP321" s="148"/>
      <c r="AQ321" s="148"/>
      <c r="AR321" s="148"/>
    </row>
    <row r="322">
      <c r="A322" s="29"/>
      <c r="B322" s="29"/>
      <c r="C322" s="3"/>
      <c r="D322" s="29"/>
      <c r="E322" s="29"/>
      <c r="F322" s="29"/>
      <c r="G322" s="29"/>
      <c r="H322" s="3"/>
      <c r="I322" s="29"/>
      <c r="J322" s="29"/>
      <c r="K322" s="3"/>
      <c r="L322" s="29"/>
      <c r="M322" s="29"/>
      <c r="N322" s="29"/>
      <c r="O322" s="29"/>
      <c r="P322" s="3"/>
      <c r="Q322" s="29"/>
      <c r="R322" s="29"/>
      <c r="S322" s="3"/>
      <c r="T322" s="29"/>
      <c r="U322" s="29"/>
      <c r="V322" s="3"/>
      <c r="W322" s="29"/>
      <c r="X322" s="29"/>
      <c r="Y322" s="3"/>
      <c r="Z322" s="29"/>
      <c r="AA322" s="29"/>
      <c r="AB322" s="3"/>
      <c r="AC322" s="29"/>
      <c r="AD322" s="29"/>
      <c r="AE322" s="3"/>
      <c r="AF322" s="29"/>
      <c r="AG322" s="29"/>
      <c r="AH322" s="436"/>
      <c r="AI322" s="29"/>
      <c r="AJ322" s="29"/>
      <c r="AK322" s="148"/>
      <c r="AL322" s="148"/>
      <c r="AM322" s="61"/>
      <c r="AN322" s="148"/>
      <c r="AO322" s="148"/>
      <c r="AP322" s="148"/>
      <c r="AQ322" s="148"/>
      <c r="AR322" s="148"/>
    </row>
    <row r="323">
      <c r="A323" s="29"/>
      <c r="B323" s="29"/>
      <c r="C323" s="3"/>
      <c r="D323" s="29"/>
      <c r="E323" s="29"/>
      <c r="F323" s="29"/>
      <c r="G323" s="29"/>
      <c r="H323" s="3"/>
      <c r="I323" s="29"/>
      <c r="J323" s="29"/>
      <c r="K323" s="3"/>
      <c r="L323" s="29"/>
      <c r="M323" s="29"/>
      <c r="N323" s="29"/>
      <c r="O323" s="29"/>
      <c r="P323" s="3"/>
      <c r="Q323" s="29"/>
      <c r="R323" s="29"/>
      <c r="S323" s="3"/>
      <c r="T323" s="29"/>
      <c r="U323" s="29"/>
      <c r="V323" s="3"/>
      <c r="W323" s="29"/>
      <c r="X323" s="29"/>
      <c r="Y323" s="3"/>
      <c r="Z323" s="29"/>
      <c r="AA323" s="29"/>
      <c r="AB323" s="3"/>
      <c r="AC323" s="29"/>
      <c r="AD323" s="29"/>
      <c r="AE323" s="3"/>
      <c r="AF323" s="29"/>
      <c r="AG323" s="29"/>
      <c r="AH323" s="436"/>
      <c r="AI323" s="29"/>
      <c r="AJ323" s="29"/>
      <c r="AK323" s="148"/>
      <c r="AL323" s="148"/>
      <c r="AM323" s="61"/>
      <c r="AN323" s="148"/>
      <c r="AO323" s="148"/>
      <c r="AP323" s="148"/>
      <c r="AQ323" s="148"/>
      <c r="AR323" s="148"/>
    </row>
    <row r="324">
      <c r="A324" s="29"/>
      <c r="B324" s="29"/>
      <c r="C324" s="3"/>
      <c r="D324" s="29"/>
      <c r="E324" s="29"/>
      <c r="F324" s="29"/>
      <c r="G324" s="29"/>
      <c r="H324" s="3"/>
      <c r="I324" s="29"/>
      <c r="J324" s="29"/>
      <c r="K324" s="3"/>
      <c r="L324" s="29"/>
      <c r="M324" s="29"/>
      <c r="N324" s="29"/>
      <c r="O324" s="29"/>
      <c r="P324" s="3"/>
      <c r="Q324" s="29"/>
      <c r="R324" s="29"/>
      <c r="S324" s="3"/>
      <c r="T324" s="29"/>
      <c r="U324" s="29"/>
      <c r="V324" s="3"/>
      <c r="W324" s="29"/>
      <c r="X324" s="29"/>
      <c r="Y324" s="3"/>
      <c r="Z324" s="29"/>
      <c r="AA324" s="29"/>
      <c r="AB324" s="3"/>
      <c r="AC324" s="29"/>
      <c r="AD324" s="29"/>
      <c r="AE324" s="3"/>
      <c r="AF324" s="29"/>
      <c r="AG324" s="29"/>
      <c r="AH324" s="436"/>
      <c r="AI324" s="29"/>
      <c r="AJ324" s="29"/>
      <c r="AK324" s="148"/>
      <c r="AL324" s="148"/>
      <c r="AM324" s="61"/>
      <c r="AN324" s="148"/>
      <c r="AO324" s="148"/>
      <c r="AP324" s="148"/>
      <c r="AQ324" s="148"/>
      <c r="AR324" s="148"/>
    </row>
    <row r="325">
      <c r="A325" s="29"/>
      <c r="B325" s="29"/>
      <c r="C325" s="3"/>
      <c r="D325" s="29"/>
      <c r="E325" s="29"/>
      <c r="F325" s="29"/>
      <c r="G325" s="29"/>
      <c r="H325" s="3"/>
      <c r="I325" s="29"/>
      <c r="J325" s="29"/>
      <c r="K325" s="3"/>
      <c r="L325" s="29"/>
      <c r="M325" s="29"/>
      <c r="N325" s="29"/>
      <c r="O325" s="29"/>
      <c r="P325" s="3"/>
      <c r="Q325" s="29"/>
      <c r="R325" s="29"/>
      <c r="S325" s="3"/>
      <c r="T325" s="29"/>
      <c r="U325" s="29"/>
      <c r="V325" s="3"/>
      <c r="W325" s="29"/>
      <c r="X325" s="29"/>
      <c r="Y325" s="3"/>
      <c r="Z325" s="29"/>
      <c r="AA325" s="29"/>
      <c r="AB325" s="3"/>
      <c r="AC325" s="29"/>
      <c r="AD325" s="29"/>
      <c r="AE325" s="3"/>
      <c r="AF325" s="29"/>
      <c r="AG325" s="29"/>
      <c r="AH325" s="436"/>
      <c r="AI325" s="29"/>
      <c r="AJ325" s="29"/>
      <c r="AK325" s="148"/>
      <c r="AL325" s="148"/>
      <c r="AM325" s="61"/>
      <c r="AN325" s="148"/>
      <c r="AO325" s="148"/>
      <c r="AP325" s="148"/>
      <c r="AQ325" s="148"/>
      <c r="AR325" s="148"/>
    </row>
    <row r="326">
      <c r="A326" s="29"/>
      <c r="B326" s="29"/>
      <c r="C326" s="3"/>
      <c r="D326" s="29"/>
      <c r="E326" s="29"/>
      <c r="F326" s="29"/>
      <c r="G326" s="29"/>
      <c r="H326" s="3"/>
      <c r="I326" s="29"/>
      <c r="J326" s="29"/>
      <c r="K326" s="3"/>
      <c r="L326" s="29"/>
      <c r="M326" s="29"/>
      <c r="N326" s="29"/>
      <c r="O326" s="29"/>
      <c r="P326" s="3"/>
      <c r="Q326" s="29"/>
      <c r="R326" s="29"/>
      <c r="S326" s="3"/>
      <c r="T326" s="29"/>
      <c r="U326" s="29"/>
      <c r="V326" s="3"/>
      <c r="W326" s="29"/>
      <c r="X326" s="29"/>
      <c r="Y326" s="3"/>
      <c r="Z326" s="29"/>
      <c r="AA326" s="29"/>
      <c r="AB326" s="3"/>
      <c r="AC326" s="29"/>
      <c r="AD326" s="29"/>
      <c r="AE326" s="3"/>
      <c r="AF326" s="29"/>
      <c r="AG326" s="29"/>
      <c r="AH326" s="436"/>
      <c r="AI326" s="29"/>
      <c r="AJ326" s="29"/>
      <c r="AK326" s="148"/>
      <c r="AL326" s="148"/>
      <c r="AM326" s="61"/>
      <c r="AN326" s="148"/>
      <c r="AO326" s="148"/>
      <c r="AP326" s="148"/>
      <c r="AQ326" s="148"/>
      <c r="AR326" s="148"/>
    </row>
    <row r="327">
      <c r="A327" s="29"/>
      <c r="B327" s="29"/>
      <c r="C327" s="3"/>
      <c r="D327" s="29"/>
      <c r="E327" s="29"/>
      <c r="F327" s="29"/>
      <c r="G327" s="29"/>
      <c r="H327" s="3"/>
      <c r="I327" s="29"/>
      <c r="J327" s="29"/>
      <c r="K327" s="3"/>
      <c r="L327" s="29"/>
      <c r="M327" s="29"/>
      <c r="N327" s="29"/>
      <c r="O327" s="29"/>
      <c r="P327" s="3"/>
      <c r="Q327" s="29"/>
      <c r="R327" s="29"/>
      <c r="S327" s="3"/>
      <c r="T327" s="29"/>
      <c r="U327" s="29"/>
      <c r="V327" s="3"/>
      <c r="W327" s="29"/>
      <c r="X327" s="29"/>
      <c r="Y327" s="3"/>
      <c r="Z327" s="29"/>
      <c r="AA327" s="29"/>
      <c r="AB327" s="3"/>
      <c r="AC327" s="29"/>
      <c r="AD327" s="29"/>
      <c r="AE327" s="3"/>
      <c r="AF327" s="29"/>
      <c r="AG327" s="29"/>
      <c r="AH327" s="436"/>
      <c r="AI327" s="29"/>
      <c r="AJ327" s="29"/>
      <c r="AK327" s="148"/>
      <c r="AL327" s="148"/>
      <c r="AM327" s="61"/>
      <c r="AN327" s="148"/>
      <c r="AO327" s="148"/>
      <c r="AP327" s="148"/>
      <c r="AQ327" s="148"/>
      <c r="AR327" s="148"/>
    </row>
    <row r="328">
      <c r="A328" s="29"/>
      <c r="B328" s="29"/>
      <c r="C328" s="3"/>
      <c r="D328" s="29"/>
      <c r="E328" s="29"/>
      <c r="F328" s="29"/>
      <c r="G328" s="29"/>
      <c r="H328" s="3"/>
      <c r="I328" s="29"/>
      <c r="J328" s="29"/>
      <c r="K328" s="3"/>
      <c r="L328" s="29"/>
      <c r="M328" s="29"/>
      <c r="N328" s="29"/>
      <c r="O328" s="29"/>
      <c r="P328" s="3"/>
      <c r="Q328" s="29"/>
      <c r="R328" s="29"/>
      <c r="S328" s="3"/>
      <c r="T328" s="29"/>
      <c r="U328" s="29"/>
      <c r="V328" s="3"/>
      <c r="W328" s="29"/>
      <c r="X328" s="29"/>
      <c r="Y328" s="3"/>
      <c r="Z328" s="29"/>
      <c r="AA328" s="29"/>
      <c r="AB328" s="3"/>
      <c r="AC328" s="29"/>
      <c r="AD328" s="29"/>
      <c r="AE328" s="3"/>
      <c r="AF328" s="29"/>
      <c r="AG328" s="29"/>
      <c r="AH328" s="436"/>
      <c r="AI328" s="29"/>
      <c r="AJ328" s="29"/>
      <c r="AK328" s="148"/>
      <c r="AL328" s="148"/>
      <c r="AM328" s="61"/>
      <c r="AN328" s="148"/>
      <c r="AO328" s="148"/>
      <c r="AP328" s="148"/>
      <c r="AQ328" s="148"/>
      <c r="AR328" s="148"/>
    </row>
    <row r="329">
      <c r="A329" s="29"/>
      <c r="B329" s="29"/>
      <c r="C329" s="3"/>
      <c r="D329" s="29"/>
      <c r="E329" s="29"/>
      <c r="F329" s="29"/>
      <c r="G329" s="29"/>
      <c r="H329" s="3"/>
      <c r="I329" s="29"/>
      <c r="J329" s="29"/>
      <c r="K329" s="3"/>
      <c r="L329" s="29"/>
      <c r="M329" s="29"/>
      <c r="N329" s="29"/>
      <c r="O329" s="29"/>
      <c r="P329" s="3"/>
      <c r="Q329" s="29"/>
      <c r="R329" s="29"/>
      <c r="S329" s="3"/>
      <c r="T329" s="29"/>
      <c r="U329" s="29"/>
      <c r="V329" s="3"/>
      <c r="W329" s="29"/>
      <c r="X329" s="29"/>
      <c r="Y329" s="3"/>
      <c r="Z329" s="29"/>
      <c r="AA329" s="29"/>
      <c r="AB329" s="3"/>
      <c r="AC329" s="29"/>
      <c r="AD329" s="29"/>
      <c r="AE329" s="3"/>
      <c r="AF329" s="29"/>
      <c r="AG329" s="29"/>
      <c r="AH329" s="436"/>
      <c r="AI329" s="29"/>
      <c r="AJ329" s="29"/>
      <c r="AK329" s="148"/>
      <c r="AL329" s="148"/>
      <c r="AM329" s="61"/>
      <c r="AN329" s="148"/>
      <c r="AO329" s="148"/>
      <c r="AP329" s="148"/>
      <c r="AQ329" s="148"/>
      <c r="AR329" s="148"/>
    </row>
    <row r="330">
      <c r="A330" s="29"/>
      <c r="B330" s="29"/>
      <c r="C330" s="3"/>
      <c r="D330" s="29"/>
      <c r="E330" s="29"/>
      <c r="F330" s="29"/>
      <c r="G330" s="29"/>
      <c r="H330" s="3"/>
      <c r="I330" s="29"/>
      <c r="J330" s="29"/>
      <c r="K330" s="3"/>
      <c r="L330" s="29"/>
      <c r="M330" s="29"/>
      <c r="N330" s="29"/>
      <c r="O330" s="29"/>
      <c r="P330" s="3"/>
      <c r="Q330" s="29"/>
      <c r="R330" s="29"/>
      <c r="S330" s="3"/>
      <c r="T330" s="29"/>
      <c r="U330" s="29"/>
      <c r="V330" s="3"/>
      <c r="W330" s="29"/>
      <c r="X330" s="29"/>
      <c r="Y330" s="3"/>
      <c r="Z330" s="29"/>
      <c r="AA330" s="29"/>
      <c r="AB330" s="3"/>
      <c r="AC330" s="29"/>
      <c r="AD330" s="29"/>
      <c r="AE330" s="3"/>
      <c r="AF330" s="29"/>
      <c r="AG330" s="29"/>
      <c r="AH330" s="436"/>
      <c r="AI330" s="29"/>
      <c r="AJ330" s="29"/>
      <c r="AK330" s="148"/>
      <c r="AL330" s="148"/>
      <c r="AM330" s="61"/>
      <c r="AN330" s="148"/>
      <c r="AO330" s="148"/>
      <c r="AP330" s="148"/>
      <c r="AQ330" s="148"/>
      <c r="AR330" s="148"/>
    </row>
    <row r="331">
      <c r="A331" s="29"/>
      <c r="B331" s="29"/>
      <c r="C331" s="3"/>
      <c r="D331" s="29"/>
      <c r="E331" s="29"/>
      <c r="F331" s="29"/>
      <c r="G331" s="29"/>
      <c r="H331" s="3"/>
      <c r="I331" s="29"/>
      <c r="J331" s="29"/>
      <c r="K331" s="3"/>
      <c r="L331" s="29"/>
      <c r="M331" s="29"/>
      <c r="N331" s="29"/>
      <c r="O331" s="29"/>
      <c r="P331" s="3"/>
      <c r="Q331" s="29"/>
      <c r="R331" s="29"/>
      <c r="S331" s="3"/>
      <c r="T331" s="29"/>
      <c r="U331" s="29"/>
      <c r="V331" s="3"/>
      <c r="W331" s="29"/>
      <c r="X331" s="29"/>
      <c r="Y331" s="3"/>
      <c r="Z331" s="29"/>
      <c r="AA331" s="29"/>
      <c r="AB331" s="3"/>
      <c r="AC331" s="29"/>
      <c r="AD331" s="29"/>
      <c r="AE331" s="3"/>
      <c r="AF331" s="29"/>
      <c r="AG331" s="29"/>
      <c r="AH331" s="436"/>
      <c r="AI331" s="29"/>
      <c r="AJ331" s="29"/>
      <c r="AK331" s="148"/>
      <c r="AL331" s="148"/>
      <c r="AM331" s="61"/>
      <c r="AN331" s="148"/>
      <c r="AO331" s="148"/>
      <c r="AP331" s="148"/>
      <c r="AQ331" s="148"/>
      <c r="AR331" s="148"/>
    </row>
    <row r="332">
      <c r="A332" s="29"/>
      <c r="B332" s="29"/>
      <c r="C332" s="3"/>
      <c r="D332" s="29"/>
      <c r="E332" s="29"/>
      <c r="F332" s="29"/>
      <c r="G332" s="29"/>
      <c r="H332" s="3"/>
      <c r="I332" s="29"/>
      <c r="J332" s="29"/>
      <c r="K332" s="3"/>
      <c r="L332" s="29"/>
      <c r="M332" s="29"/>
      <c r="N332" s="29"/>
      <c r="O332" s="29"/>
      <c r="P332" s="3"/>
      <c r="Q332" s="29"/>
      <c r="R332" s="29"/>
      <c r="S332" s="3"/>
      <c r="T332" s="29"/>
      <c r="U332" s="29"/>
      <c r="V332" s="3"/>
      <c r="W332" s="29"/>
      <c r="X332" s="29"/>
      <c r="Y332" s="3"/>
      <c r="Z332" s="29"/>
      <c r="AA332" s="29"/>
      <c r="AB332" s="3"/>
      <c r="AC332" s="29"/>
      <c r="AD332" s="29"/>
      <c r="AE332" s="3"/>
      <c r="AF332" s="29"/>
      <c r="AG332" s="29"/>
      <c r="AH332" s="436"/>
      <c r="AI332" s="29"/>
      <c r="AJ332" s="29"/>
      <c r="AK332" s="148"/>
      <c r="AL332" s="148"/>
      <c r="AM332" s="61"/>
      <c r="AN332" s="148"/>
      <c r="AO332" s="148"/>
      <c r="AP332" s="148"/>
      <c r="AQ332" s="148"/>
      <c r="AR332" s="148"/>
    </row>
    <row r="333">
      <c r="A333" s="29"/>
      <c r="B333" s="29"/>
      <c r="C333" s="3"/>
      <c r="D333" s="29"/>
      <c r="E333" s="29"/>
      <c r="F333" s="29"/>
      <c r="G333" s="29"/>
      <c r="H333" s="3"/>
      <c r="I333" s="29"/>
      <c r="J333" s="29"/>
      <c r="K333" s="3"/>
      <c r="L333" s="29"/>
      <c r="M333" s="29"/>
      <c r="N333" s="29"/>
      <c r="O333" s="29"/>
      <c r="P333" s="3"/>
      <c r="Q333" s="29"/>
      <c r="R333" s="29"/>
      <c r="S333" s="3"/>
      <c r="T333" s="29"/>
      <c r="U333" s="29"/>
      <c r="V333" s="3"/>
      <c r="W333" s="29"/>
      <c r="X333" s="29"/>
      <c r="Y333" s="3"/>
      <c r="Z333" s="29"/>
      <c r="AA333" s="29"/>
      <c r="AB333" s="3"/>
      <c r="AC333" s="29"/>
      <c r="AD333" s="29"/>
      <c r="AE333" s="3"/>
      <c r="AF333" s="29"/>
      <c r="AG333" s="29"/>
      <c r="AH333" s="436"/>
      <c r="AI333" s="29"/>
      <c r="AJ333" s="29"/>
      <c r="AK333" s="148"/>
      <c r="AL333" s="148"/>
      <c r="AM333" s="61"/>
      <c r="AN333" s="148"/>
      <c r="AO333" s="148"/>
      <c r="AP333" s="148"/>
      <c r="AQ333" s="148"/>
      <c r="AR333" s="148"/>
    </row>
    <row r="334">
      <c r="A334" s="29"/>
      <c r="B334" s="29"/>
      <c r="C334" s="3"/>
      <c r="D334" s="29"/>
      <c r="E334" s="29"/>
      <c r="F334" s="29"/>
      <c r="G334" s="29"/>
      <c r="H334" s="3"/>
      <c r="I334" s="29"/>
      <c r="J334" s="29"/>
      <c r="K334" s="3"/>
      <c r="L334" s="29"/>
      <c r="M334" s="29"/>
      <c r="N334" s="29"/>
      <c r="O334" s="29"/>
      <c r="P334" s="3"/>
      <c r="Q334" s="29"/>
      <c r="R334" s="29"/>
      <c r="S334" s="3"/>
      <c r="T334" s="29"/>
      <c r="U334" s="29"/>
      <c r="V334" s="3"/>
      <c r="W334" s="29"/>
      <c r="X334" s="29"/>
      <c r="Y334" s="3"/>
      <c r="Z334" s="29"/>
      <c r="AA334" s="29"/>
      <c r="AB334" s="3"/>
      <c r="AC334" s="29"/>
      <c r="AD334" s="29"/>
      <c r="AE334" s="3"/>
      <c r="AF334" s="29"/>
      <c r="AG334" s="29"/>
      <c r="AH334" s="436"/>
      <c r="AI334" s="29"/>
      <c r="AJ334" s="29"/>
      <c r="AK334" s="148"/>
      <c r="AL334" s="148"/>
      <c r="AM334" s="61"/>
      <c r="AN334" s="148"/>
      <c r="AO334" s="148"/>
      <c r="AP334" s="148"/>
      <c r="AQ334" s="148"/>
      <c r="AR334" s="148"/>
    </row>
    <row r="335">
      <c r="A335" s="29"/>
      <c r="B335" s="29"/>
      <c r="C335" s="3"/>
      <c r="D335" s="29"/>
      <c r="E335" s="29"/>
      <c r="F335" s="29"/>
      <c r="G335" s="29"/>
      <c r="H335" s="3"/>
      <c r="I335" s="29"/>
      <c r="J335" s="29"/>
      <c r="K335" s="3"/>
      <c r="L335" s="29"/>
      <c r="M335" s="29"/>
      <c r="N335" s="29"/>
      <c r="O335" s="29"/>
      <c r="P335" s="3"/>
      <c r="Q335" s="29"/>
      <c r="R335" s="29"/>
      <c r="S335" s="3"/>
      <c r="T335" s="29"/>
      <c r="U335" s="29"/>
      <c r="V335" s="3"/>
      <c r="W335" s="29"/>
      <c r="X335" s="29"/>
      <c r="Y335" s="3"/>
      <c r="Z335" s="29"/>
      <c r="AA335" s="29"/>
      <c r="AB335" s="3"/>
      <c r="AC335" s="29"/>
      <c r="AD335" s="29"/>
      <c r="AE335" s="3"/>
      <c r="AF335" s="29"/>
      <c r="AG335" s="29"/>
      <c r="AH335" s="436"/>
      <c r="AI335" s="29"/>
      <c r="AJ335" s="29"/>
      <c r="AK335" s="148"/>
      <c r="AL335" s="148"/>
      <c r="AM335" s="61"/>
      <c r="AN335" s="148"/>
      <c r="AO335" s="148"/>
      <c r="AP335" s="148"/>
      <c r="AQ335" s="148"/>
      <c r="AR335" s="148"/>
    </row>
    <row r="336">
      <c r="A336" s="29"/>
      <c r="B336" s="29"/>
      <c r="C336" s="3"/>
      <c r="D336" s="29"/>
      <c r="E336" s="29"/>
      <c r="F336" s="29"/>
      <c r="G336" s="29"/>
      <c r="H336" s="3"/>
      <c r="I336" s="29"/>
      <c r="J336" s="29"/>
      <c r="K336" s="3"/>
      <c r="L336" s="29"/>
      <c r="M336" s="29"/>
      <c r="N336" s="29"/>
      <c r="O336" s="29"/>
      <c r="P336" s="3"/>
      <c r="Q336" s="29"/>
      <c r="R336" s="29"/>
      <c r="S336" s="3"/>
      <c r="T336" s="29"/>
      <c r="U336" s="29"/>
      <c r="V336" s="3"/>
      <c r="W336" s="29"/>
      <c r="X336" s="29"/>
      <c r="Y336" s="3"/>
      <c r="Z336" s="29"/>
      <c r="AA336" s="29"/>
      <c r="AB336" s="3"/>
      <c r="AC336" s="29"/>
      <c r="AD336" s="29"/>
      <c r="AE336" s="3"/>
      <c r="AF336" s="29"/>
      <c r="AG336" s="29"/>
      <c r="AH336" s="436"/>
      <c r="AI336" s="29"/>
      <c r="AJ336" s="29"/>
      <c r="AK336" s="148"/>
      <c r="AL336" s="148"/>
      <c r="AM336" s="61"/>
      <c r="AN336" s="148"/>
      <c r="AO336" s="148"/>
      <c r="AP336" s="148"/>
      <c r="AQ336" s="148"/>
      <c r="AR336" s="148"/>
    </row>
    <row r="337">
      <c r="A337" s="29"/>
      <c r="B337" s="29"/>
      <c r="C337" s="3"/>
      <c r="D337" s="29"/>
      <c r="E337" s="29"/>
      <c r="F337" s="29"/>
      <c r="G337" s="29"/>
      <c r="H337" s="3"/>
      <c r="I337" s="29"/>
      <c r="J337" s="29"/>
      <c r="K337" s="3"/>
      <c r="L337" s="29"/>
      <c r="M337" s="29"/>
      <c r="N337" s="29"/>
      <c r="O337" s="29"/>
      <c r="P337" s="3"/>
      <c r="Q337" s="29"/>
      <c r="R337" s="29"/>
      <c r="S337" s="3"/>
      <c r="T337" s="29"/>
      <c r="U337" s="29"/>
      <c r="V337" s="3"/>
      <c r="W337" s="29"/>
      <c r="X337" s="29"/>
      <c r="Y337" s="3"/>
      <c r="Z337" s="29"/>
      <c r="AA337" s="29"/>
      <c r="AB337" s="3"/>
      <c r="AC337" s="29"/>
      <c r="AD337" s="29"/>
      <c r="AE337" s="3"/>
      <c r="AF337" s="29"/>
      <c r="AG337" s="29"/>
      <c r="AH337" s="436"/>
      <c r="AI337" s="29"/>
      <c r="AJ337" s="29"/>
      <c r="AK337" s="148"/>
      <c r="AL337" s="148"/>
      <c r="AM337" s="61"/>
      <c r="AN337" s="148"/>
      <c r="AO337" s="148"/>
      <c r="AP337" s="148"/>
      <c r="AQ337" s="148"/>
      <c r="AR337" s="148"/>
    </row>
    <row r="338">
      <c r="A338" s="29"/>
      <c r="B338" s="29"/>
      <c r="C338" s="3"/>
      <c r="D338" s="29"/>
      <c r="E338" s="29"/>
      <c r="F338" s="29"/>
      <c r="G338" s="29"/>
      <c r="H338" s="3"/>
      <c r="I338" s="29"/>
      <c r="J338" s="29"/>
      <c r="K338" s="3"/>
      <c r="L338" s="29"/>
      <c r="M338" s="29"/>
      <c r="N338" s="29"/>
      <c r="O338" s="29"/>
      <c r="P338" s="3"/>
      <c r="Q338" s="29"/>
      <c r="R338" s="29"/>
      <c r="S338" s="3"/>
      <c r="T338" s="29"/>
      <c r="U338" s="29"/>
      <c r="V338" s="3"/>
      <c r="W338" s="29"/>
      <c r="X338" s="29"/>
      <c r="Y338" s="3"/>
      <c r="Z338" s="29"/>
      <c r="AA338" s="29"/>
      <c r="AB338" s="3"/>
      <c r="AC338" s="29"/>
      <c r="AD338" s="29"/>
      <c r="AE338" s="3"/>
      <c r="AF338" s="29"/>
      <c r="AG338" s="29"/>
      <c r="AH338" s="436"/>
      <c r="AI338" s="29"/>
      <c r="AJ338" s="29"/>
      <c r="AK338" s="148"/>
      <c r="AL338" s="148"/>
      <c r="AM338" s="61"/>
      <c r="AN338" s="148"/>
      <c r="AO338" s="148"/>
      <c r="AP338" s="148"/>
      <c r="AQ338" s="148"/>
      <c r="AR338" s="148"/>
    </row>
    <row r="339">
      <c r="A339" s="29"/>
      <c r="B339" s="29"/>
      <c r="C339" s="3"/>
      <c r="D339" s="29"/>
      <c r="E339" s="29"/>
      <c r="F339" s="29"/>
      <c r="G339" s="29"/>
      <c r="H339" s="3"/>
      <c r="I339" s="29"/>
      <c r="J339" s="29"/>
      <c r="K339" s="3"/>
      <c r="L339" s="29"/>
      <c r="M339" s="29"/>
      <c r="N339" s="29"/>
      <c r="O339" s="29"/>
      <c r="P339" s="3"/>
      <c r="Q339" s="29"/>
      <c r="R339" s="29"/>
      <c r="S339" s="3"/>
      <c r="T339" s="29"/>
      <c r="U339" s="29"/>
      <c r="V339" s="3"/>
      <c r="W339" s="29"/>
      <c r="X339" s="29"/>
      <c r="Y339" s="3"/>
      <c r="Z339" s="29"/>
      <c r="AA339" s="29"/>
      <c r="AB339" s="3"/>
      <c r="AC339" s="29"/>
      <c r="AD339" s="29"/>
      <c r="AE339" s="3"/>
      <c r="AF339" s="29"/>
      <c r="AG339" s="29"/>
      <c r="AH339" s="436"/>
      <c r="AI339" s="29"/>
      <c r="AJ339" s="29"/>
      <c r="AK339" s="148"/>
      <c r="AL339" s="148"/>
      <c r="AM339" s="61"/>
      <c r="AN339" s="148"/>
      <c r="AO339" s="148"/>
      <c r="AP339" s="148"/>
      <c r="AQ339" s="148"/>
      <c r="AR339" s="148"/>
    </row>
    <row r="340">
      <c r="A340" s="29"/>
      <c r="B340" s="29"/>
      <c r="C340" s="3"/>
      <c r="D340" s="29"/>
      <c r="E340" s="29"/>
      <c r="F340" s="29"/>
      <c r="G340" s="29"/>
      <c r="H340" s="3"/>
      <c r="I340" s="29"/>
      <c r="J340" s="29"/>
      <c r="K340" s="3"/>
      <c r="L340" s="29"/>
      <c r="M340" s="29"/>
      <c r="N340" s="29"/>
      <c r="O340" s="29"/>
      <c r="P340" s="3"/>
      <c r="Q340" s="29"/>
      <c r="R340" s="29"/>
      <c r="S340" s="3"/>
      <c r="T340" s="29"/>
      <c r="U340" s="29"/>
      <c r="V340" s="3"/>
      <c r="W340" s="29"/>
      <c r="X340" s="29"/>
      <c r="Y340" s="3"/>
      <c r="Z340" s="29"/>
      <c r="AA340" s="29"/>
      <c r="AB340" s="3"/>
      <c r="AC340" s="29"/>
      <c r="AD340" s="29"/>
      <c r="AE340" s="3"/>
      <c r="AF340" s="29"/>
      <c r="AG340" s="29"/>
      <c r="AH340" s="436"/>
      <c r="AI340" s="29"/>
      <c r="AJ340" s="29"/>
      <c r="AK340" s="148"/>
      <c r="AL340" s="148"/>
      <c r="AM340" s="61"/>
      <c r="AN340" s="148"/>
      <c r="AO340" s="148"/>
      <c r="AP340" s="148"/>
      <c r="AQ340" s="148"/>
      <c r="AR340" s="148"/>
    </row>
    <row r="341">
      <c r="A341" s="29"/>
      <c r="B341" s="29"/>
      <c r="C341" s="3"/>
      <c r="D341" s="29"/>
      <c r="E341" s="29"/>
      <c r="F341" s="29"/>
      <c r="G341" s="29"/>
      <c r="H341" s="3"/>
      <c r="I341" s="29"/>
      <c r="J341" s="29"/>
      <c r="K341" s="3"/>
      <c r="L341" s="29"/>
      <c r="M341" s="29"/>
      <c r="N341" s="29"/>
      <c r="O341" s="29"/>
      <c r="P341" s="3"/>
      <c r="Q341" s="29"/>
      <c r="R341" s="29"/>
      <c r="S341" s="3"/>
      <c r="T341" s="29"/>
      <c r="U341" s="29"/>
      <c r="V341" s="3"/>
      <c r="W341" s="29"/>
      <c r="X341" s="29"/>
      <c r="Y341" s="3"/>
      <c r="Z341" s="29"/>
      <c r="AA341" s="29"/>
      <c r="AB341" s="3"/>
      <c r="AC341" s="29"/>
      <c r="AD341" s="29"/>
      <c r="AE341" s="3"/>
      <c r="AF341" s="29"/>
      <c r="AG341" s="29"/>
      <c r="AH341" s="436"/>
      <c r="AI341" s="29"/>
      <c r="AJ341" s="29"/>
      <c r="AK341" s="148"/>
      <c r="AL341" s="148"/>
      <c r="AM341" s="61"/>
      <c r="AN341" s="148"/>
      <c r="AO341" s="148"/>
      <c r="AP341" s="148"/>
      <c r="AQ341" s="148"/>
      <c r="AR341" s="148"/>
    </row>
    <row r="342">
      <c r="A342" s="29"/>
      <c r="B342" s="29"/>
      <c r="C342" s="3"/>
      <c r="D342" s="29"/>
      <c r="E342" s="29"/>
      <c r="F342" s="29"/>
      <c r="G342" s="29"/>
      <c r="H342" s="3"/>
      <c r="I342" s="29"/>
      <c r="J342" s="29"/>
      <c r="K342" s="3"/>
      <c r="L342" s="29"/>
      <c r="M342" s="29"/>
      <c r="N342" s="29"/>
      <c r="O342" s="29"/>
      <c r="P342" s="3"/>
      <c r="Q342" s="29"/>
      <c r="R342" s="29"/>
      <c r="S342" s="3"/>
      <c r="T342" s="29"/>
      <c r="U342" s="29"/>
      <c r="V342" s="3"/>
      <c r="W342" s="29"/>
      <c r="X342" s="29"/>
      <c r="Y342" s="3"/>
      <c r="Z342" s="29"/>
      <c r="AA342" s="29"/>
      <c r="AB342" s="3"/>
      <c r="AC342" s="29"/>
      <c r="AD342" s="29"/>
      <c r="AE342" s="3"/>
      <c r="AF342" s="29"/>
      <c r="AG342" s="29"/>
      <c r="AH342" s="436"/>
      <c r="AI342" s="29"/>
      <c r="AJ342" s="29"/>
      <c r="AK342" s="148"/>
      <c r="AL342" s="148"/>
      <c r="AM342" s="61"/>
      <c r="AN342" s="148"/>
      <c r="AO342" s="148"/>
      <c r="AP342" s="148"/>
      <c r="AQ342" s="148"/>
      <c r="AR342" s="148"/>
    </row>
    <row r="343">
      <c r="A343" s="29"/>
      <c r="B343" s="29"/>
      <c r="C343" s="3"/>
      <c r="D343" s="29"/>
      <c r="E343" s="29"/>
      <c r="F343" s="29"/>
      <c r="G343" s="29"/>
      <c r="H343" s="3"/>
      <c r="I343" s="29"/>
      <c r="J343" s="29"/>
      <c r="K343" s="3"/>
      <c r="L343" s="29"/>
      <c r="M343" s="29"/>
      <c r="N343" s="29"/>
      <c r="O343" s="29"/>
      <c r="P343" s="3"/>
      <c r="Q343" s="29"/>
      <c r="R343" s="29"/>
      <c r="S343" s="3"/>
      <c r="T343" s="29"/>
      <c r="U343" s="29"/>
      <c r="V343" s="3"/>
      <c r="W343" s="29"/>
      <c r="X343" s="29"/>
      <c r="Y343" s="3"/>
      <c r="Z343" s="29"/>
      <c r="AA343" s="29"/>
      <c r="AB343" s="3"/>
      <c r="AC343" s="29"/>
      <c r="AD343" s="29"/>
      <c r="AE343" s="3"/>
      <c r="AF343" s="29"/>
      <c r="AG343" s="29"/>
      <c r="AH343" s="436"/>
      <c r="AI343" s="29"/>
      <c r="AJ343" s="29"/>
      <c r="AK343" s="148"/>
      <c r="AL343" s="148"/>
      <c r="AM343" s="61"/>
      <c r="AN343" s="148"/>
      <c r="AO343" s="148"/>
      <c r="AP343" s="148"/>
      <c r="AQ343" s="148"/>
      <c r="AR343" s="148"/>
    </row>
    <row r="344">
      <c r="A344" s="29"/>
      <c r="B344" s="29"/>
      <c r="C344" s="3"/>
      <c r="D344" s="29"/>
      <c r="E344" s="29"/>
      <c r="F344" s="29"/>
      <c r="G344" s="29"/>
      <c r="H344" s="3"/>
      <c r="I344" s="29"/>
      <c r="J344" s="29"/>
      <c r="K344" s="3"/>
      <c r="L344" s="29"/>
      <c r="M344" s="29"/>
      <c r="N344" s="29"/>
      <c r="O344" s="29"/>
      <c r="P344" s="3"/>
      <c r="Q344" s="29"/>
      <c r="R344" s="29"/>
      <c r="S344" s="3"/>
      <c r="T344" s="29"/>
      <c r="U344" s="29"/>
      <c r="V344" s="3"/>
      <c r="W344" s="29"/>
      <c r="X344" s="29"/>
      <c r="Y344" s="3"/>
      <c r="Z344" s="29"/>
      <c r="AA344" s="29"/>
      <c r="AB344" s="3"/>
      <c r="AC344" s="29"/>
      <c r="AD344" s="29"/>
      <c r="AE344" s="3"/>
      <c r="AF344" s="29"/>
      <c r="AG344" s="29"/>
      <c r="AH344" s="436"/>
      <c r="AI344" s="29"/>
      <c r="AJ344" s="29"/>
      <c r="AK344" s="148"/>
      <c r="AL344" s="148"/>
      <c r="AM344" s="61"/>
      <c r="AN344" s="148"/>
      <c r="AO344" s="148"/>
      <c r="AP344" s="148"/>
      <c r="AQ344" s="148"/>
      <c r="AR344" s="148"/>
    </row>
    <row r="345">
      <c r="A345" s="29"/>
      <c r="B345" s="29"/>
      <c r="C345" s="3"/>
      <c r="D345" s="29"/>
      <c r="E345" s="29"/>
      <c r="F345" s="29"/>
      <c r="G345" s="29"/>
      <c r="H345" s="3"/>
      <c r="I345" s="29"/>
      <c r="J345" s="29"/>
      <c r="K345" s="3"/>
      <c r="L345" s="29"/>
      <c r="M345" s="29"/>
      <c r="N345" s="29"/>
      <c r="O345" s="29"/>
      <c r="P345" s="3"/>
      <c r="Q345" s="29"/>
      <c r="R345" s="29"/>
      <c r="S345" s="3"/>
      <c r="T345" s="29"/>
      <c r="U345" s="29"/>
      <c r="V345" s="3"/>
      <c r="W345" s="29"/>
      <c r="X345" s="29"/>
      <c r="Y345" s="3"/>
      <c r="Z345" s="29"/>
      <c r="AA345" s="29"/>
      <c r="AB345" s="3"/>
      <c r="AC345" s="29"/>
      <c r="AD345" s="29"/>
      <c r="AE345" s="3"/>
      <c r="AF345" s="29"/>
      <c r="AG345" s="29"/>
      <c r="AH345" s="436"/>
      <c r="AI345" s="29"/>
      <c r="AJ345" s="29"/>
      <c r="AK345" s="148"/>
      <c r="AL345" s="148"/>
      <c r="AM345" s="61"/>
      <c r="AN345" s="148"/>
      <c r="AO345" s="148"/>
      <c r="AP345" s="148"/>
      <c r="AQ345" s="148"/>
      <c r="AR345" s="148"/>
    </row>
    <row r="346">
      <c r="A346" s="29"/>
      <c r="B346" s="29"/>
      <c r="C346" s="3"/>
      <c r="D346" s="29"/>
      <c r="E346" s="29"/>
      <c r="F346" s="29"/>
      <c r="G346" s="29"/>
      <c r="H346" s="3"/>
      <c r="I346" s="29"/>
      <c r="J346" s="29"/>
      <c r="K346" s="3"/>
      <c r="L346" s="29"/>
      <c r="M346" s="29"/>
      <c r="N346" s="29"/>
      <c r="O346" s="29"/>
      <c r="P346" s="3"/>
      <c r="Q346" s="29"/>
      <c r="R346" s="29"/>
      <c r="S346" s="3"/>
      <c r="T346" s="29"/>
      <c r="U346" s="29"/>
      <c r="V346" s="3"/>
      <c r="W346" s="29"/>
      <c r="X346" s="29"/>
      <c r="Y346" s="3"/>
      <c r="Z346" s="29"/>
      <c r="AA346" s="29"/>
      <c r="AB346" s="3"/>
      <c r="AC346" s="29"/>
      <c r="AD346" s="29"/>
      <c r="AE346" s="3"/>
      <c r="AF346" s="29"/>
      <c r="AG346" s="29"/>
      <c r="AH346" s="436"/>
      <c r="AI346" s="29"/>
      <c r="AJ346" s="29"/>
      <c r="AK346" s="148"/>
      <c r="AL346" s="148"/>
      <c r="AM346" s="61"/>
      <c r="AN346" s="148"/>
      <c r="AO346" s="148"/>
      <c r="AP346" s="148"/>
      <c r="AQ346" s="148"/>
      <c r="AR346" s="148"/>
    </row>
    <row r="347">
      <c r="A347" s="29"/>
      <c r="B347" s="29"/>
      <c r="C347" s="3"/>
      <c r="D347" s="29"/>
      <c r="E347" s="29"/>
      <c r="F347" s="29"/>
      <c r="G347" s="29"/>
      <c r="H347" s="3"/>
      <c r="I347" s="29"/>
      <c r="J347" s="29"/>
      <c r="K347" s="3"/>
      <c r="L347" s="29"/>
      <c r="M347" s="29"/>
      <c r="N347" s="29"/>
      <c r="O347" s="29"/>
      <c r="P347" s="3"/>
      <c r="Q347" s="29"/>
      <c r="R347" s="29"/>
      <c r="S347" s="3"/>
      <c r="T347" s="29"/>
      <c r="U347" s="29"/>
      <c r="V347" s="3"/>
      <c r="W347" s="29"/>
      <c r="X347" s="29"/>
      <c r="Y347" s="3"/>
      <c r="Z347" s="29"/>
      <c r="AA347" s="29"/>
      <c r="AB347" s="3"/>
      <c r="AC347" s="29"/>
      <c r="AD347" s="29"/>
      <c r="AE347" s="3"/>
      <c r="AF347" s="29"/>
      <c r="AG347" s="29"/>
      <c r="AH347" s="436"/>
      <c r="AI347" s="29"/>
      <c r="AJ347" s="29"/>
      <c r="AK347" s="148"/>
      <c r="AL347" s="148"/>
      <c r="AM347" s="61"/>
      <c r="AN347" s="148"/>
      <c r="AO347" s="148"/>
      <c r="AP347" s="148"/>
      <c r="AQ347" s="148"/>
      <c r="AR347" s="148"/>
    </row>
    <row r="348">
      <c r="A348" s="29"/>
      <c r="B348" s="29"/>
      <c r="C348" s="3"/>
      <c r="D348" s="29"/>
      <c r="E348" s="29"/>
      <c r="F348" s="29"/>
      <c r="G348" s="29"/>
      <c r="H348" s="3"/>
      <c r="I348" s="29"/>
      <c r="J348" s="29"/>
      <c r="K348" s="3"/>
      <c r="L348" s="29"/>
      <c r="M348" s="29"/>
      <c r="N348" s="29"/>
      <c r="O348" s="29"/>
      <c r="P348" s="3"/>
      <c r="Q348" s="29"/>
      <c r="R348" s="29"/>
      <c r="S348" s="3"/>
      <c r="T348" s="29"/>
      <c r="U348" s="29"/>
      <c r="V348" s="3"/>
      <c r="W348" s="29"/>
      <c r="X348" s="29"/>
      <c r="Y348" s="3"/>
      <c r="Z348" s="29"/>
      <c r="AA348" s="29"/>
      <c r="AB348" s="3"/>
      <c r="AC348" s="29"/>
      <c r="AD348" s="29"/>
      <c r="AE348" s="3"/>
      <c r="AF348" s="29"/>
      <c r="AG348" s="29"/>
      <c r="AH348" s="436"/>
      <c r="AI348" s="29"/>
      <c r="AJ348" s="29"/>
      <c r="AK348" s="148"/>
      <c r="AL348" s="148"/>
      <c r="AM348" s="61"/>
      <c r="AN348" s="148"/>
      <c r="AO348" s="148"/>
      <c r="AP348" s="148"/>
      <c r="AQ348" s="148"/>
      <c r="AR348" s="148"/>
    </row>
    <row r="349">
      <c r="A349" s="29"/>
      <c r="B349" s="29"/>
      <c r="C349" s="3"/>
      <c r="D349" s="29"/>
      <c r="E349" s="29"/>
      <c r="F349" s="29"/>
      <c r="G349" s="29"/>
      <c r="H349" s="3"/>
      <c r="I349" s="29"/>
      <c r="J349" s="29"/>
      <c r="K349" s="3"/>
      <c r="L349" s="29"/>
      <c r="M349" s="29"/>
      <c r="N349" s="29"/>
      <c r="O349" s="29"/>
      <c r="P349" s="3"/>
      <c r="Q349" s="29"/>
      <c r="R349" s="29"/>
      <c r="S349" s="3"/>
      <c r="T349" s="29"/>
      <c r="U349" s="29"/>
      <c r="V349" s="3"/>
      <c r="W349" s="29"/>
      <c r="X349" s="29"/>
      <c r="Y349" s="3"/>
      <c r="Z349" s="29"/>
      <c r="AA349" s="29"/>
      <c r="AB349" s="3"/>
      <c r="AC349" s="29"/>
      <c r="AD349" s="29"/>
      <c r="AE349" s="3"/>
      <c r="AF349" s="29"/>
      <c r="AG349" s="29"/>
      <c r="AH349" s="436"/>
      <c r="AI349" s="29"/>
      <c r="AJ349" s="29"/>
      <c r="AK349" s="148"/>
      <c r="AL349" s="148"/>
      <c r="AM349" s="61"/>
      <c r="AN349" s="148"/>
      <c r="AO349" s="148"/>
      <c r="AP349" s="148"/>
      <c r="AQ349" s="148"/>
      <c r="AR349" s="148"/>
    </row>
    <row r="350">
      <c r="A350" s="29"/>
      <c r="B350" s="29"/>
      <c r="C350" s="3"/>
      <c r="D350" s="29"/>
      <c r="E350" s="29"/>
      <c r="F350" s="29"/>
      <c r="G350" s="29"/>
      <c r="H350" s="3"/>
      <c r="I350" s="29"/>
      <c r="J350" s="29"/>
      <c r="K350" s="3"/>
      <c r="L350" s="29"/>
      <c r="M350" s="29"/>
      <c r="N350" s="29"/>
      <c r="O350" s="29"/>
      <c r="P350" s="3"/>
      <c r="Q350" s="29"/>
      <c r="R350" s="29"/>
      <c r="S350" s="3"/>
      <c r="T350" s="29"/>
      <c r="U350" s="29"/>
      <c r="V350" s="3"/>
      <c r="W350" s="29"/>
      <c r="X350" s="29"/>
      <c r="Y350" s="3"/>
      <c r="Z350" s="29"/>
      <c r="AA350" s="29"/>
      <c r="AB350" s="3"/>
      <c r="AC350" s="29"/>
      <c r="AD350" s="29"/>
      <c r="AE350" s="3"/>
      <c r="AF350" s="29"/>
      <c r="AG350" s="29"/>
      <c r="AH350" s="436"/>
      <c r="AI350" s="29"/>
      <c r="AJ350" s="29"/>
      <c r="AK350" s="148"/>
      <c r="AL350" s="148"/>
      <c r="AM350" s="61"/>
      <c r="AN350" s="148"/>
      <c r="AO350" s="148"/>
      <c r="AP350" s="148"/>
      <c r="AQ350" s="148"/>
      <c r="AR350" s="148"/>
    </row>
    <row r="351">
      <c r="A351" s="29"/>
      <c r="B351" s="29"/>
      <c r="C351" s="3"/>
      <c r="D351" s="29"/>
      <c r="E351" s="29"/>
      <c r="F351" s="29"/>
      <c r="G351" s="29"/>
      <c r="H351" s="3"/>
      <c r="I351" s="29"/>
      <c r="J351" s="29"/>
      <c r="K351" s="3"/>
      <c r="L351" s="29"/>
      <c r="M351" s="29"/>
      <c r="N351" s="29"/>
      <c r="O351" s="29"/>
      <c r="P351" s="3"/>
      <c r="Q351" s="29"/>
      <c r="R351" s="29"/>
      <c r="S351" s="3"/>
      <c r="T351" s="29"/>
      <c r="U351" s="29"/>
      <c r="V351" s="3"/>
      <c r="W351" s="29"/>
      <c r="X351" s="29"/>
      <c r="Y351" s="3"/>
      <c r="Z351" s="29"/>
      <c r="AA351" s="29"/>
      <c r="AB351" s="3"/>
      <c r="AC351" s="29"/>
      <c r="AD351" s="29"/>
      <c r="AE351" s="3"/>
      <c r="AF351" s="29"/>
      <c r="AG351" s="29"/>
      <c r="AH351" s="436"/>
      <c r="AI351" s="29"/>
      <c r="AJ351" s="29"/>
      <c r="AK351" s="148"/>
      <c r="AL351" s="148"/>
      <c r="AM351" s="61"/>
      <c r="AN351" s="148"/>
      <c r="AO351" s="148"/>
      <c r="AP351" s="148"/>
      <c r="AQ351" s="148"/>
      <c r="AR351" s="148"/>
    </row>
    <row r="352">
      <c r="A352" s="29"/>
      <c r="B352" s="29"/>
      <c r="C352" s="3"/>
      <c r="D352" s="29"/>
      <c r="E352" s="29"/>
      <c r="F352" s="29"/>
      <c r="G352" s="29"/>
      <c r="H352" s="3"/>
      <c r="I352" s="29"/>
      <c r="J352" s="29"/>
      <c r="K352" s="3"/>
      <c r="L352" s="29"/>
      <c r="M352" s="29"/>
      <c r="N352" s="29"/>
      <c r="O352" s="29"/>
      <c r="P352" s="3"/>
      <c r="Q352" s="29"/>
      <c r="R352" s="29"/>
      <c r="S352" s="3"/>
      <c r="T352" s="29"/>
      <c r="U352" s="29"/>
      <c r="V352" s="3"/>
      <c r="W352" s="29"/>
      <c r="X352" s="29"/>
      <c r="Y352" s="3"/>
      <c r="Z352" s="29"/>
      <c r="AA352" s="29"/>
      <c r="AB352" s="3"/>
      <c r="AC352" s="29"/>
      <c r="AD352" s="29"/>
      <c r="AE352" s="3"/>
      <c r="AF352" s="29"/>
      <c r="AG352" s="29"/>
      <c r="AH352" s="436"/>
      <c r="AI352" s="29"/>
      <c r="AJ352" s="29"/>
      <c r="AK352" s="148"/>
      <c r="AL352" s="148"/>
      <c r="AM352" s="61"/>
      <c r="AN352" s="148"/>
      <c r="AO352" s="148"/>
      <c r="AP352" s="148"/>
      <c r="AQ352" s="148"/>
      <c r="AR352" s="148"/>
    </row>
    <row r="353">
      <c r="A353" s="29"/>
      <c r="B353" s="29"/>
      <c r="C353" s="3"/>
      <c r="D353" s="29"/>
      <c r="E353" s="29"/>
      <c r="F353" s="29"/>
      <c r="G353" s="29"/>
      <c r="H353" s="3"/>
      <c r="I353" s="29"/>
      <c r="J353" s="29"/>
      <c r="K353" s="3"/>
      <c r="L353" s="29"/>
      <c r="M353" s="29"/>
      <c r="N353" s="29"/>
      <c r="O353" s="29"/>
      <c r="P353" s="3"/>
      <c r="Q353" s="29"/>
      <c r="R353" s="29"/>
      <c r="S353" s="3"/>
      <c r="T353" s="29"/>
      <c r="U353" s="29"/>
      <c r="V353" s="3"/>
      <c r="W353" s="29"/>
      <c r="X353" s="29"/>
      <c r="Y353" s="3"/>
      <c r="Z353" s="29"/>
      <c r="AA353" s="29"/>
      <c r="AB353" s="3"/>
      <c r="AC353" s="29"/>
      <c r="AD353" s="29"/>
      <c r="AE353" s="3"/>
      <c r="AF353" s="29"/>
      <c r="AG353" s="29"/>
      <c r="AH353" s="436"/>
      <c r="AI353" s="29"/>
      <c r="AJ353" s="29"/>
      <c r="AK353" s="148"/>
      <c r="AL353" s="148"/>
      <c r="AM353" s="61"/>
      <c r="AN353" s="148"/>
      <c r="AO353" s="148"/>
      <c r="AP353" s="148"/>
      <c r="AQ353" s="148"/>
      <c r="AR353" s="148"/>
    </row>
    <row r="354">
      <c r="A354" s="29"/>
      <c r="B354" s="29"/>
      <c r="C354" s="3"/>
      <c r="D354" s="29"/>
      <c r="E354" s="29"/>
      <c r="F354" s="29"/>
      <c r="G354" s="29"/>
      <c r="H354" s="3"/>
      <c r="I354" s="29"/>
      <c r="J354" s="29"/>
      <c r="K354" s="3"/>
      <c r="L354" s="29"/>
      <c r="M354" s="29"/>
      <c r="N354" s="29"/>
      <c r="O354" s="29"/>
      <c r="P354" s="3"/>
      <c r="Q354" s="29"/>
      <c r="R354" s="29"/>
      <c r="S354" s="3"/>
      <c r="T354" s="29"/>
      <c r="U354" s="29"/>
      <c r="V354" s="3"/>
      <c r="W354" s="29"/>
      <c r="X354" s="29"/>
      <c r="Y354" s="3"/>
      <c r="Z354" s="29"/>
      <c r="AA354" s="29"/>
      <c r="AB354" s="3"/>
      <c r="AC354" s="29"/>
      <c r="AD354" s="29"/>
      <c r="AE354" s="3"/>
      <c r="AF354" s="29"/>
      <c r="AG354" s="29"/>
      <c r="AH354" s="436"/>
      <c r="AI354" s="29"/>
      <c r="AJ354" s="29"/>
      <c r="AK354" s="148"/>
      <c r="AL354" s="148"/>
      <c r="AM354" s="61"/>
      <c r="AN354" s="148"/>
      <c r="AO354" s="148"/>
      <c r="AP354" s="148"/>
      <c r="AQ354" s="148"/>
      <c r="AR354" s="148"/>
    </row>
    <row r="355">
      <c r="A355" s="29"/>
      <c r="B355" s="29"/>
      <c r="C355" s="3"/>
      <c r="D355" s="29"/>
      <c r="E355" s="29"/>
      <c r="F355" s="29"/>
      <c r="G355" s="29"/>
      <c r="H355" s="3"/>
      <c r="I355" s="29"/>
      <c r="J355" s="29"/>
      <c r="K355" s="3"/>
      <c r="L355" s="29"/>
      <c r="M355" s="29"/>
      <c r="N355" s="29"/>
      <c r="O355" s="29"/>
      <c r="P355" s="3"/>
      <c r="Q355" s="29"/>
      <c r="R355" s="29"/>
      <c r="S355" s="3"/>
      <c r="T355" s="29"/>
      <c r="U355" s="29"/>
      <c r="V355" s="3"/>
      <c r="W355" s="29"/>
      <c r="X355" s="29"/>
      <c r="Y355" s="3"/>
      <c r="Z355" s="29"/>
      <c r="AA355" s="29"/>
      <c r="AB355" s="3"/>
      <c r="AC355" s="29"/>
      <c r="AD355" s="29"/>
      <c r="AE355" s="3"/>
      <c r="AF355" s="29"/>
      <c r="AG355" s="29"/>
      <c r="AH355" s="436"/>
      <c r="AI355" s="29"/>
      <c r="AJ355" s="29"/>
      <c r="AK355" s="148"/>
      <c r="AL355" s="148"/>
      <c r="AM355" s="61"/>
      <c r="AN355" s="148"/>
      <c r="AO355" s="148"/>
      <c r="AP355" s="148"/>
      <c r="AQ355" s="148"/>
      <c r="AR355" s="148"/>
    </row>
    <row r="356">
      <c r="A356" s="29"/>
      <c r="B356" s="29"/>
      <c r="C356" s="3"/>
      <c r="D356" s="29"/>
      <c r="E356" s="29"/>
      <c r="F356" s="29"/>
      <c r="G356" s="29"/>
      <c r="H356" s="3"/>
      <c r="I356" s="29"/>
      <c r="J356" s="29"/>
      <c r="K356" s="3"/>
      <c r="L356" s="29"/>
      <c r="M356" s="29"/>
      <c r="N356" s="29"/>
      <c r="O356" s="29"/>
      <c r="P356" s="3"/>
      <c r="Q356" s="29"/>
      <c r="R356" s="29"/>
      <c r="S356" s="3"/>
      <c r="T356" s="29"/>
      <c r="U356" s="29"/>
      <c r="V356" s="3"/>
      <c r="W356" s="29"/>
      <c r="X356" s="29"/>
      <c r="Y356" s="3"/>
      <c r="Z356" s="29"/>
      <c r="AA356" s="29"/>
      <c r="AB356" s="3"/>
      <c r="AC356" s="29"/>
      <c r="AD356" s="29"/>
      <c r="AE356" s="3"/>
      <c r="AF356" s="29"/>
      <c r="AG356" s="29"/>
      <c r="AH356" s="436"/>
      <c r="AI356" s="29"/>
      <c r="AJ356" s="29"/>
      <c r="AK356" s="148"/>
      <c r="AL356" s="148"/>
      <c r="AM356" s="61"/>
      <c r="AN356" s="148"/>
      <c r="AO356" s="148"/>
      <c r="AP356" s="148"/>
      <c r="AQ356" s="148"/>
      <c r="AR356" s="148"/>
    </row>
    <row r="357">
      <c r="A357" s="29"/>
      <c r="B357" s="29"/>
      <c r="C357" s="3"/>
      <c r="D357" s="29"/>
      <c r="E357" s="29"/>
      <c r="F357" s="29"/>
      <c r="G357" s="29"/>
      <c r="H357" s="3"/>
      <c r="I357" s="29"/>
      <c r="J357" s="29"/>
      <c r="K357" s="3"/>
      <c r="L357" s="29"/>
      <c r="M357" s="29"/>
      <c r="N357" s="29"/>
      <c r="O357" s="29"/>
      <c r="P357" s="3"/>
      <c r="Q357" s="29"/>
      <c r="R357" s="29"/>
      <c r="S357" s="3"/>
      <c r="T357" s="29"/>
      <c r="U357" s="29"/>
      <c r="V357" s="3"/>
      <c r="W357" s="29"/>
      <c r="X357" s="29"/>
      <c r="Y357" s="3"/>
      <c r="Z357" s="29"/>
      <c r="AA357" s="29"/>
      <c r="AB357" s="3"/>
      <c r="AC357" s="29"/>
      <c r="AD357" s="29"/>
      <c r="AE357" s="3"/>
      <c r="AF357" s="29"/>
      <c r="AG357" s="29"/>
      <c r="AH357" s="436"/>
      <c r="AI357" s="29"/>
      <c r="AJ357" s="29"/>
      <c r="AK357" s="148"/>
      <c r="AL357" s="148"/>
      <c r="AM357" s="61"/>
      <c r="AN357" s="148"/>
      <c r="AO357" s="148"/>
      <c r="AP357" s="148"/>
      <c r="AQ357" s="148"/>
      <c r="AR357" s="148"/>
    </row>
    <row r="358">
      <c r="A358" s="29"/>
      <c r="B358" s="29"/>
      <c r="C358" s="3"/>
      <c r="D358" s="29"/>
      <c r="E358" s="29"/>
      <c r="F358" s="29"/>
      <c r="G358" s="29"/>
      <c r="H358" s="3"/>
      <c r="I358" s="29"/>
      <c r="J358" s="29"/>
      <c r="K358" s="3"/>
      <c r="L358" s="29"/>
      <c r="M358" s="29"/>
      <c r="N358" s="29"/>
      <c r="O358" s="29"/>
      <c r="P358" s="3"/>
      <c r="Q358" s="29"/>
      <c r="R358" s="29"/>
      <c r="S358" s="3"/>
      <c r="T358" s="29"/>
      <c r="U358" s="29"/>
      <c r="V358" s="3"/>
      <c r="W358" s="29"/>
      <c r="X358" s="29"/>
      <c r="Y358" s="3"/>
      <c r="Z358" s="29"/>
      <c r="AA358" s="29"/>
      <c r="AB358" s="3"/>
      <c r="AC358" s="29"/>
      <c r="AD358" s="29"/>
      <c r="AE358" s="3"/>
      <c r="AF358" s="29"/>
      <c r="AG358" s="29"/>
      <c r="AH358" s="436"/>
      <c r="AI358" s="29"/>
      <c r="AJ358" s="29"/>
      <c r="AK358" s="148"/>
      <c r="AL358" s="148"/>
      <c r="AM358" s="61"/>
      <c r="AN358" s="148"/>
      <c r="AO358" s="148"/>
      <c r="AP358" s="148"/>
      <c r="AQ358" s="148"/>
      <c r="AR358" s="148"/>
    </row>
    <row r="359">
      <c r="A359" s="29"/>
      <c r="B359" s="29"/>
      <c r="C359" s="3"/>
      <c r="D359" s="29"/>
      <c r="E359" s="29"/>
      <c r="F359" s="29"/>
      <c r="G359" s="29"/>
      <c r="H359" s="3"/>
      <c r="I359" s="29"/>
      <c r="J359" s="29"/>
      <c r="K359" s="3"/>
      <c r="L359" s="29"/>
      <c r="M359" s="29"/>
      <c r="N359" s="29"/>
      <c r="O359" s="29"/>
      <c r="P359" s="3"/>
      <c r="Q359" s="29"/>
      <c r="R359" s="29"/>
      <c r="S359" s="3"/>
      <c r="T359" s="29"/>
      <c r="U359" s="29"/>
      <c r="V359" s="3"/>
      <c r="W359" s="29"/>
      <c r="X359" s="29"/>
      <c r="Y359" s="3"/>
      <c r="Z359" s="29"/>
      <c r="AA359" s="29"/>
      <c r="AB359" s="3"/>
      <c r="AC359" s="29"/>
      <c r="AD359" s="29"/>
      <c r="AE359" s="3"/>
      <c r="AF359" s="29"/>
      <c r="AG359" s="29"/>
      <c r="AH359" s="436"/>
      <c r="AI359" s="29"/>
      <c r="AJ359" s="29"/>
      <c r="AK359" s="148"/>
      <c r="AL359" s="148"/>
      <c r="AM359" s="61"/>
      <c r="AN359" s="148"/>
      <c r="AO359" s="148"/>
      <c r="AP359" s="148"/>
      <c r="AQ359" s="148"/>
      <c r="AR359" s="148"/>
    </row>
    <row r="360">
      <c r="A360" s="29"/>
      <c r="B360" s="29"/>
      <c r="C360" s="3"/>
      <c r="D360" s="29"/>
      <c r="E360" s="29"/>
      <c r="F360" s="29"/>
      <c r="G360" s="29"/>
      <c r="H360" s="3"/>
      <c r="I360" s="29"/>
      <c r="J360" s="29"/>
      <c r="K360" s="3"/>
      <c r="L360" s="29"/>
      <c r="M360" s="29"/>
      <c r="N360" s="29"/>
      <c r="O360" s="29"/>
      <c r="P360" s="3"/>
      <c r="Q360" s="29"/>
      <c r="R360" s="29"/>
      <c r="S360" s="3"/>
      <c r="T360" s="29"/>
      <c r="U360" s="29"/>
      <c r="V360" s="3"/>
      <c r="W360" s="29"/>
      <c r="X360" s="29"/>
      <c r="Y360" s="3"/>
      <c r="Z360" s="29"/>
      <c r="AA360" s="29"/>
      <c r="AB360" s="3"/>
      <c r="AC360" s="29"/>
      <c r="AD360" s="29"/>
      <c r="AE360" s="3"/>
      <c r="AF360" s="29"/>
      <c r="AG360" s="29"/>
      <c r="AH360" s="436"/>
      <c r="AI360" s="29"/>
      <c r="AJ360" s="29"/>
      <c r="AK360" s="148"/>
      <c r="AL360" s="148"/>
      <c r="AM360" s="61"/>
      <c r="AN360" s="148"/>
      <c r="AO360" s="148"/>
      <c r="AP360" s="148"/>
      <c r="AQ360" s="148"/>
      <c r="AR360" s="148"/>
    </row>
    <row r="361">
      <c r="A361" s="29"/>
      <c r="B361" s="29"/>
      <c r="C361" s="3"/>
      <c r="D361" s="29"/>
      <c r="E361" s="29"/>
      <c r="F361" s="29"/>
      <c r="G361" s="29"/>
      <c r="H361" s="3"/>
      <c r="I361" s="29"/>
      <c r="J361" s="29"/>
      <c r="K361" s="3"/>
      <c r="L361" s="29"/>
      <c r="M361" s="29"/>
      <c r="N361" s="29"/>
      <c r="O361" s="29"/>
      <c r="P361" s="3"/>
      <c r="Q361" s="29"/>
      <c r="R361" s="29"/>
      <c r="S361" s="3"/>
      <c r="T361" s="29"/>
      <c r="U361" s="29"/>
      <c r="V361" s="3"/>
      <c r="W361" s="29"/>
      <c r="X361" s="29"/>
      <c r="Y361" s="3"/>
      <c r="Z361" s="29"/>
      <c r="AA361" s="29"/>
      <c r="AB361" s="3"/>
      <c r="AC361" s="29"/>
      <c r="AD361" s="29"/>
      <c r="AE361" s="3"/>
      <c r="AF361" s="29"/>
      <c r="AG361" s="29"/>
      <c r="AH361" s="436"/>
      <c r="AI361" s="29"/>
      <c r="AJ361" s="29"/>
      <c r="AK361" s="148"/>
      <c r="AL361" s="148"/>
      <c r="AM361" s="61"/>
      <c r="AN361" s="148"/>
      <c r="AO361" s="148"/>
      <c r="AP361" s="148"/>
      <c r="AQ361" s="148"/>
      <c r="AR361" s="148"/>
    </row>
    <row r="362">
      <c r="A362" s="29"/>
      <c r="B362" s="29"/>
      <c r="C362" s="3"/>
      <c r="D362" s="29"/>
      <c r="E362" s="29"/>
      <c r="F362" s="29"/>
      <c r="G362" s="29"/>
      <c r="H362" s="3"/>
      <c r="I362" s="29"/>
      <c r="J362" s="29"/>
      <c r="K362" s="3"/>
      <c r="L362" s="29"/>
      <c r="M362" s="29"/>
      <c r="N362" s="29"/>
      <c r="O362" s="29"/>
      <c r="P362" s="3"/>
      <c r="Q362" s="29"/>
      <c r="R362" s="29"/>
      <c r="S362" s="3"/>
      <c r="T362" s="29"/>
      <c r="U362" s="29"/>
      <c r="V362" s="3"/>
      <c r="W362" s="29"/>
      <c r="X362" s="29"/>
      <c r="Y362" s="3"/>
      <c r="Z362" s="29"/>
      <c r="AA362" s="29"/>
      <c r="AB362" s="3"/>
      <c r="AC362" s="29"/>
      <c r="AD362" s="29"/>
      <c r="AE362" s="3"/>
      <c r="AF362" s="29"/>
      <c r="AG362" s="29"/>
      <c r="AH362" s="436"/>
      <c r="AI362" s="29"/>
      <c r="AJ362" s="29"/>
      <c r="AK362" s="148"/>
      <c r="AL362" s="148"/>
      <c r="AM362" s="61"/>
      <c r="AN362" s="148"/>
      <c r="AO362" s="148"/>
      <c r="AP362" s="148"/>
      <c r="AQ362" s="148"/>
      <c r="AR362" s="148"/>
    </row>
    <row r="363">
      <c r="A363" s="29"/>
      <c r="B363" s="29"/>
      <c r="C363" s="3"/>
      <c r="D363" s="29"/>
      <c r="E363" s="29"/>
      <c r="F363" s="29"/>
      <c r="G363" s="29"/>
      <c r="H363" s="3"/>
      <c r="I363" s="29"/>
      <c r="J363" s="29"/>
      <c r="K363" s="3"/>
      <c r="L363" s="29"/>
      <c r="M363" s="29"/>
      <c r="N363" s="29"/>
      <c r="O363" s="29"/>
      <c r="P363" s="3"/>
      <c r="Q363" s="29"/>
      <c r="R363" s="29"/>
      <c r="S363" s="3"/>
      <c r="T363" s="29"/>
      <c r="U363" s="29"/>
      <c r="V363" s="3"/>
      <c r="W363" s="29"/>
      <c r="X363" s="29"/>
      <c r="Y363" s="3"/>
      <c r="Z363" s="29"/>
      <c r="AA363" s="29"/>
      <c r="AB363" s="3"/>
      <c r="AC363" s="29"/>
      <c r="AD363" s="29"/>
      <c r="AE363" s="3"/>
      <c r="AF363" s="29"/>
      <c r="AG363" s="29"/>
      <c r="AH363" s="436"/>
      <c r="AI363" s="29"/>
      <c r="AJ363" s="29"/>
      <c r="AK363" s="148"/>
      <c r="AL363" s="148"/>
      <c r="AM363" s="61"/>
      <c r="AN363" s="148"/>
      <c r="AO363" s="148"/>
      <c r="AP363" s="148"/>
      <c r="AQ363" s="148"/>
      <c r="AR363" s="148"/>
    </row>
    <row r="364">
      <c r="A364" s="29"/>
      <c r="B364" s="29"/>
      <c r="C364" s="3"/>
      <c r="D364" s="29"/>
      <c r="E364" s="29"/>
      <c r="F364" s="29"/>
      <c r="G364" s="29"/>
      <c r="H364" s="3"/>
      <c r="I364" s="29"/>
      <c r="J364" s="29"/>
      <c r="K364" s="3"/>
      <c r="L364" s="29"/>
      <c r="M364" s="29"/>
      <c r="N364" s="29"/>
      <c r="O364" s="29"/>
      <c r="P364" s="3"/>
      <c r="Q364" s="29"/>
      <c r="R364" s="29"/>
      <c r="S364" s="3"/>
      <c r="T364" s="29"/>
      <c r="U364" s="29"/>
      <c r="V364" s="3"/>
      <c r="W364" s="29"/>
      <c r="X364" s="29"/>
      <c r="Y364" s="3"/>
      <c r="Z364" s="29"/>
      <c r="AA364" s="29"/>
      <c r="AB364" s="3"/>
      <c r="AC364" s="29"/>
      <c r="AD364" s="29"/>
      <c r="AE364" s="3"/>
      <c r="AF364" s="29"/>
      <c r="AG364" s="29"/>
      <c r="AH364" s="436"/>
      <c r="AI364" s="29"/>
      <c r="AJ364" s="29"/>
      <c r="AK364" s="148"/>
      <c r="AL364" s="148"/>
      <c r="AM364" s="61"/>
      <c r="AN364" s="148"/>
      <c r="AO364" s="148"/>
      <c r="AP364" s="148"/>
      <c r="AQ364" s="148"/>
      <c r="AR364" s="148"/>
    </row>
    <row r="365">
      <c r="A365" s="29"/>
      <c r="B365" s="29"/>
      <c r="C365" s="3"/>
      <c r="D365" s="29"/>
      <c r="E365" s="29"/>
      <c r="F365" s="29"/>
      <c r="G365" s="29"/>
      <c r="H365" s="3"/>
      <c r="I365" s="29"/>
      <c r="J365" s="29"/>
      <c r="K365" s="3"/>
      <c r="L365" s="29"/>
      <c r="M365" s="29"/>
      <c r="N365" s="29"/>
      <c r="O365" s="29"/>
      <c r="P365" s="3"/>
      <c r="Q365" s="29"/>
      <c r="R365" s="29"/>
      <c r="S365" s="3"/>
      <c r="T365" s="29"/>
      <c r="U365" s="29"/>
      <c r="V365" s="3"/>
      <c r="W365" s="29"/>
      <c r="X365" s="29"/>
      <c r="Y365" s="3"/>
      <c r="Z365" s="29"/>
      <c r="AA365" s="29"/>
      <c r="AB365" s="3"/>
      <c r="AC365" s="29"/>
      <c r="AD365" s="29"/>
      <c r="AE365" s="3"/>
      <c r="AF365" s="29"/>
      <c r="AG365" s="29"/>
      <c r="AH365" s="436"/>
      <c r="AI365" s="29"/>
      <c r="AJ365" s="29"/>
      <c r="AK365" s="148"/>
      <c r="AL365" s="148"/>
      <c r="AM365" s="61"/>
      <c r="AN365" s="148"/>
      <c r="AO365" s="148"/>
      <c r="AP365" s="148"/>
      <c r="AQ365" s="148"/>
      <c r="AR365" s="148"/>
    </row>
    <row r="366">
      <c r="A366" s="29"/>
      <c r="B366" s="29"/>
      <c r="C366" s="3"/>
      <c r="D366" s="29"/>
      <c r="E366" s="29"/>
      <c r="F366" s="29"/>
      <c r="G366" s="29"/>
      <c r="H366" s="3"/>
      <c r="I366" s="29"/>
      <c r="J366" s="29"/>
      <c r="K366" s="3"/>
      <c r="L366" s="29"/>
      <c r="M366" s="29"/>
      <c r="N366" s="29"/>
      <c r="O366" s="29"/>
      <c r="P366" s="3"/>
      <c r="Q366" s="29"/>
      <c r="R366" s="29"/>
      <c r="S366" s="3"/>
      <c r="T366" s="29"/>
      <c r="U366" s="29"/>
      <c r="V366" s="3"/>
      <c r="W366" s="29"/>
      <c r="X366" s="29"/>
      <c r="Y366" s="3"/>
      <c r="Z366" s="29"/>
      <c r="AA366" s="29"/>
      <c r="AB366" s="3"/>
      <c r="AC366" s="29"/>
      <c r="AD366" s="29"/>
      <c r="AE366" s="3"/>
      <c r="AF366" s="29"/>
      <c r="AG366" s="29"/>
      <c r="AH366" s="436"/>
      <c r="AI366" s="29"/>
      <c r="AJ366" s="29"/>
      <c r="AK366" s="148"/>
      <c r="AL366" s="148"/>
      <c r="AM366" s="61"/>
      <c r="AN366" s="148"/>
      <c r="AO366" s="148"/>
      <c r="AP366" s="148"/>
      <c r="AQ366" s="148"/>
      <c r="AR366" s="148"/>
    </row>
    <row r="367">
      <c r="A367" s="29"/>
      <c r="B367" s="29"/>
      <c r="C367" s="3"/>
      <c r="D367" s="29"/>
      <c r="E367" s="29"/>
      <c r="F367" s="29"/>
      <c r="G367" s="29"/>
      <c r="H367" s="3"/>
      <c r="I367" s="29"/>
      <c r="J367" s="29"/>
      <c r="K367" s="3"/>
      <c r="L367" s="29"/>
      <c r="M367" s="29"/>
      <c r="N367" s="29"/>
      <c r="O367" s="29"/>
      <c r="P367" s="3"/>
      <c r="Q367" s="29"/>
      <c r="R367" s="29"/>
      <c r="S367" s="3"/>
      <c r="T367" s="29"/>
      <c r="U367" s="29"/>
      <c r="V367" s="3"/>
      <c r="W367" s="29"/>
      <c r="X367" s="29"/>
      <c r="Y367" s="3"/>
      <c r="Z367" s="29"/>
      <c r="AA367" s="29"/>
      <c r="AB367" s="3"/>
      <c r="AC367" s="29"/>
      <c r="AD367" s="29"/>
      <c r="AE367" s="3"/>
      <c r="AF367" s="29"/>
      <c r="AG367" s="29"/>
      <c r="AH367" s="436"/>
      <c r="AI367" s="29"/>
      <c r="AJ367" s="29"/>
      <c r="AK367" s="148"/>
      <c r="AL367" s="148"/>
      <c r="AM367" s="61"/>
      <c r="AN367" s="148"/>
      <c r="AO367" s="148"/>
      <c r="AP367" s="148"/>
      <c r="AQ367" s="148"/>
      <c r="AR367" s="148"/>
    </row>
    <row r="368">
      <c r="A368" s="29"/>
      <c r="B368" s="29"/>
      <c r="C368" s="3"/>
      <c r="D368" s="29"/>
      <c r="E368" s="29"/>
      <c r="F368" s="29"/>
      <c r="G368" s="29"/>
      <c r="H368" s="3"/>
      <c r="I368" s="29"/>
      <c r="J368" s="29"/>
      <c r="K368" s="3"/>
      <c r="L368" s="29"/>
      <c r="M368" s="29"/>
      <c r="N368" s="29"/>
      <c r="O368" s="29"/>
      <c r="P368" s="3"/>
      <c r="Q368" s="29"/>
      <c r="R368" s="29"/>
      <c r="S368" s="3"/>
      <c r="T368" s="29"/>
      <c r="U368" s="29"/>
      <c r="V368" s="3"/>
      <c r="W368" s="29"/>
      <c r="X368" s="29"/>
      <c r="Y368" s="3"/>
      <c r="Z368" s="29"/>
      <c r="AA368" s="29"/>
      <c r="AB368" s="3"/>
      <c r="AC368" s="29"/>
      <c r="AD368" s="29"/>
      <c r="AE368" s="3"/>
      <c r="AF368" s="29"/>
      <c r="AG368" s="29"/>
      <c r="AH368" s="436"/>
      <c r="AI368" s="29"/>
      <c r="AJ368" s="29"/>
      <c r="AK368" s="148"/>
      <c r="AL368" s="148"/>
      <c r="AM368" s="61"/>
      <c r="AN368" s="148"/>
      <c r="AO368" s="148"/>
      <c r="AP368" s="148"/>
      <c r="AQ368" s="148"/>
      <c r="AR368" s="148"/>
    </row>
    <row r="369">
      <c r="A369" s="29"/>
      <c r="B369" s="29"/>
      <c r="C369" s="3"/>
      <c r="D369" s="29"/>
      <c r="E369" s="29"/>
      <c r="F369" s="29"/>
      <c r="G369" s="29"/>
      <c r="H369" s="3"/>
      <c r="I369" s="29"/>
      <c r="J369" s="29"/>
      <c r="K369" s="3"/>
      <c r="L369" s="29"/>
      <c r="M369" s="29"/>
      <c r="N369" s="29"/>
      <c r="O369" s="29"/>
      <c r="P369" s="3"/>
      <c r="Q369" s="29"/>
      <c r="R369" s="29"/>
      <c r="S369" s="3"/>
      <c r="T369" s="29"/>
      <c r="U369" s="29"/>
      <c r="V369" s="3"/>
      <c r="W369" s="29"/>
      <c r="X369" s="29"/>
      <c r="Y369" s="3"/>
      <c r="Z369" s="29"/>
      <c r="AA369" s="29"/>
      <c r="AB369" s="3"/>
      <c r="AC369" s="29"/>
      <c r="AD369" s="29"/>
      <c r="AE369" s="3"/>
      <c r="AF369" s="29"/>
      <c r="AG369" s="29"/>
      <c r="AH369" s="436"/>
      <c r="AI369" s="29"/>
      <c r="AJ369" s="29"/>
      <c r="AK369" s="148"/>
      <c r="AL369" s="148"/>
      <c r="AM369" s="61"/>
      <c r="AN369" s="148"/>
      <c r="AO369" s="148"/>
      <c r="AP369" s="148"/>
      <c r="AQ369" s="148"/>
      <c r="AR369" s="148"/>
    </row>
    <row r="370">
      <c r="A370" s="29"/>
      <c r="B370" s="29"/>
      <c r="C370" s="3"/>
      <c r="D370" s="29"/>
      <c r="E370" s="29"/>
      <c r="F370" s="29"/>
      <c r="G370" s="29"/>
      <c r="H370" s="3"/>
      <c r="I370" s="29"/>
      <c r="J370" s="29"/>
      <c r="K370" s="3"/>
      <c r="L370" s="29"/>
      <c r="M370" s="29"/>
      <c r="N370" s="29"/>
      <c r="O370" s="29"/>
      <c r="P370" s="3"/>
      <c r="Q370" s="29"/>
      <c r="R370" s="29"/>
      <c r="S370" s="3"/>
      <c r="T370" s="29"/>
      <c r="U370" s="29"/>
      <c r="V370" s="3"/>
      <c r="W370" s="29"/>
      <c r="X370" s="29"/>
      <c r="Y370" s="3"/>
      <c r="Z370" s="29"/>
      <c r="AA370" s="29"/>
      <c r="AB370" s="3"/>
      <c r="AC370" s="29"/>
      <c r="AD370" s="29"/>
      <c r="AE370" s="3"/>
      <c r="AF370" s="29"/>
      <c r="AG370" s="29"/>
      <c r="AH370" s="436"/>
      <c r="AI370" s="29"/>
      <c r="AJ370" s="29"/>
      <c r="AK370" s="148"/>
      <c r="AL370" s="148"/>
      <c r="AM370" s="61"/>
      <c r="AN370" s="148"/>
      <c r="AO370" s="148"/>
      <c r="AP370" s="148"/>
      <c r="AQ370" s="148"/>
      <c r="AR370" s="148"/>
    </row>
    <row r="371">
      <c r="A371" s="29"/>
      <c r="B371" s="29"/>
      <c r="C371" s="3"/>
      <c r="D371" s="29"/>
      <c r="E371" s="29"/>
      <c r="F371" s="29"/>
      <c r="G371" s="29"/>
      <c r="H371" s="3"/>
      <c r="I371" s="29"/>
      <c r="J371" s="29"/>
      <c r="K371" s="3"/>
      <c r="L371" s="29"/>
      <c r="M371" s="29"/>
      <c r="N371" s="29"/>
      <c r="O371" s="29"/>
      <c r="P371" s="3"/>
      <c r="Q371" s="29"/>
      <c r="R371" s="29"/>
      <c r="S371" s="3"/>
      <c r="T371" s="29"/>
      <c r="U371" s="29"/>
      <c r="V371" s="3"/>
      <c r="W371" s="29"/>
      <c r="X371" s="29"/>
      <c r="Y371" s="3"/>
      <c r="Z371" s="29"/>
      <c r="AA371" s="29"/>
      <c r="AB371" s="3"/>
      <c r="AC371" s="29"/>
      <c r="AD371" s="29"/>
      <c r="AE371" s="3"/>
      <c r="AF371" s="29"/>
      <c r="AG371" s="29"/>
      <c r="AH371" s="436"/>
      <c r="AI371" s="29"/>
      <c r="AJ371" s="29"/>
      <c r="AK371" s="148"/>
      <c r="AL371" s="148"/>
      <c r="AM371" s="61"/>
      <c r="AN371" s="148"/>
      <c r="AO371" s="148"/>
      <c r="AP371" s="148"/>
      <c r="AQ371" s="148"/>
      <c r="AR371" s="148"/>
    </row>
    <row r="372">
      <c r="A372" s="29"/>
      <c r="B372" s="29"/>
      <c r="C372" s="3"/>
      <c r="D372" s="29"/>
      <c r="E372" s="29"/>
      <c r="F372" s="29"/>
      <c r="G372" s="29"/>
      <c r="H372" s="3"/>
      <c r="I372" s="29"/>
      <c r="J372" s="29"/>
      <c r="K372" s="3"/>
      <c r="L372" s="29"/>
      <c r="M372" s="29"/>
      <c r="N372" s="29"/>
      <c r="O372" s="29"/>
      <c r="P372" s="3"/>
      <c r="Q372" s="29"/>
      <c r="R372" s="29"/>
      <c r="S372" s="3"/>
      <c r="T372" s="29"/>
      <c r="U372" s="29"/>
      <c r="V372" s="3"/>
      <c r="W372" s="29"/>
      <c r="X372" s="29"/>
      <c r="Y372" s="3"/>
      <c r="Z372" s="29"/>
      <c r="AA372" s="29"/>
      <c r="AB372" s="3"/>
      <c r="AC372" s="29"/>
      <c r="AD372" s="29"/>
      <c r="AE372" s="3"/>
      <c r="AF372" s="29"/>
      <c r="AG372" s="29"/>
      <c r="AH372" s="436"/>
      <c r="AI372" s="29"/>
      <c r="AJ372" s="29"/>
      <c r="AK372" s="148"/>
      <c r="AL372" s="148"/>
      <c r="AM372" s="61"/>
      <c r="AN372" s="148"/>
      <c r="AO372" s="148"/>
      <c r="AP372" s="148"/>
      <c r="AQ372" s="148"/>
      <c r="AR372" s="148"/>
    </row>
    <row r="373">
      <c r="A373" s="29"/>
      <c r="B373" s="29"/>
      <c r="C373" s="3"/>
      <c r="D373" s="29"/>
      <c r="E373" s="29"/>
      <c r="F373" s="29"/>
      <c r="G373" s="29"/>
      <c r="H373" s="3"/>
      <c r="I373" s="29"/>
      <c r="J373" s="29"/>
      <c r="K373" s="3"/>
      <c r="L373" s="29"/>
      <c r="M373" s="29"/>
      <c r="N373" s="29"/>
      <c r="O373" s="29"/>
      <c r="P373" s="3"/>
      <c r="Q373" s="29"/>
      <c r="R373" s="29"/>
      <c r="S373" s="3"/>
      <c r="T373" s="29"/>
      <c r="U373" s="29"/>
      <c r="V373" s="3"/>
      <c r="W373" s="29"/>
      <c r="X373" s="29"/>
      <c r="Y373" s="3"/>
      <c r="Z373" s="29"/>
      <c r="AA373" s="29"/>
      <c r="AB373" s="3"/>
      <c r="AC373" s="29"/>
      <c r="AD373" s="29"/>
      <c r="AE373" s="3"/>
      <c r="AF373" s="29"/>
      <c r="AG373" s="29"/>
      <c r="AH373" s="436"/>
      <c r="AI373" s="29"/>
      <c r="AJ373" s="29"/>
      <c r="AK373" s="148"/>
      <c r="AL373" s="148"/>
      <c r="AM373" s="61"/>
      <c r="AN373" s="148"/>
      <c r="AO373" s="148"/>
      <c r="AP373" s="148"/>
      <c r="AQ373" s="148"/>
      <c r="AR373" s="148"/>
    </row>
    <row r="374">
      <c r="A374" s="29"/>
      <c r="B374" s="29"/>
      <c r="C374" s="3"/>
      <c r="D374" s="29"/>
      <c r="E374" s="29"/>
      <c r="F374" s="29"/>
      <c r="G374" s="29"/>
      <c r="H374" s="3"/>
      <c r="I374" s="29"/>
      <c r="J374" s="29"/>
      <c r="K374" s="3"/>
      <c r="L374" s="29"/>
      <c r="M374" s="29"/>
      <c r="N374" s="29"/>
      <c r="O374" s="29"/>
      <c r="P374" s="3"/>
      <c r="Q374" s="29"/>
      <c r="R374" s="29"/>
      <c r="S374" s="3"/>
      <c r="T374" s="29"/>
      <c r="U374" s="29"/>
      <c r="V374" s="3"/>
      <c r="W374" s="29"/>
      <c r="X374" s="29"/>
      <c r="Y374" s="3"/>
      <c r="Z374" s="29"/>
      <c r="AA374" s="29"/>
      <c r="AB374" s="3"/>
      <c r="AC374" s="29"/>
      <c r="AD374" s="29"/>
      <c r="AE374" s="3"/>
      <c r="AF374" s="29"/>
      <c r="AG374" s="29"/>
      <c r="AH374" s="436"/>
      <c r="AI374" s="29"/>
      <c r="AJ374" s="29"/>
      <c r="AK374" s="148"/>
      <c r="AL374" s="148"/>
      <c r="AM374" s="61"/>
      <c r="AN374" s="148"/>
      <c r="AO374" s="148"/>
      <c r="AP374" s="148"/>
      <c r="AQ374" s="148"/>
      <c r="AR374" s="148"/>
    </row>
    <row r="375">
      <c r="A375" s="29"/>
      <c r="B375" s="29"/>
      <c r="C375" s="3"/>
      <c r="D375" s="29"/>
      <c r="E375" s="29"/>
      <c r="F375" s="29"/>
      <c r="G375" s="29"/>
      <c r="H375" s="3"/>
      <c r="I375" s="29"/>
      <c r="J375" s="29"/>
      <c r="K375" s="3"/>
      <c r="L375" s="29"/>
      <c r="M375" s="29"/>
      <c r="N375" s="29"/>
      <c r="O375" s="29"/>
      <c r="P375" s="3"/>
      <c r="Q375" s="29"/>
      <c r="R375" s="29"/>
      <c r="S375" s="3"/>
      <c r="T375" s="29"/>
      <c r="U375" s="29"/>
      <c r="V375" s="3"/>
      <c r="W375" s="29"/>
      <c r="X375" s="29"/>
      <c r="Y375" s="3"/>
      <c r="Z375" s="29"/>
      <c r="AA375" s="29"/>
      <c r="AB375" s="3"/>
      <c r="AC375" s="29"/>
      <c r="AD375" s="29"/>
      <c r="AE375" s="3"/>
      <c r="AF375" s="29"/>
      <c r="AG375" s="29"/>
      <c r="AH375" s="436"/>
      <c r="AI375" s="29"/>
      <c r="AJ375" s="29"/>
      <c r="AK375" s="148"/>
      <c r="AL375" s="148"/>
      <c r="AM375" s="61"/>
      <c r="AN375" s="148"/>
      <c r="AO375" s="148"/>
      <c r="AP375" s="148"/>
      <c r="AQ375" s="148"/>
      <c r="AR375" s="148"/>
    </row>
    <row r="376">
      <c r="A376" s="29"/>
      <c r="B376" s="29"/>
      <c r="C376" s="3"/>
      <c r="D376" s="29"/>
      <c r="E376" s="29"/>
      <c r="F376" s="29"/>
      <c r="G376" s="29"/>
      <c r="H376" s="3"/>
      <c r="I376" s="29"/>
      <c r="J376" s="29"/>
      <c r="K376" s="3"/>
      <c r="L376" s="29"/>
      <c r="M376" s="29"/>
      <c r="N376" s="29"/>
      <c r="O376" s="29"/>
      <c r="P376" s="3"/>
      <c r="Q376" s="29"/>
      <c r="R376" s="29"/>
      <c r="S376" s="3"/>
      <c r="T376" s="29"/>
      <c r="U376" s="29"/>
      <c r="V376" s="3"/>
      <c r="W376" s="29"/>
      <c r="X376" s="29"/>
      <c r="Y376" s="3"/>
      <c r="Z376" s="29"/>
      <c r="AA376" s="29"/>
      <c r="AB376" s="3"/>
      <c r="AC376" s="29"/>
      <c r="AD376" s="29"/>
      <c r="AE376" s="3"/>
      <c r="AF376" s="29"/>
      <c r="AG376" s="29"/>
      <c r="AH376" s="436"/>
      <c r="AI376" s="29"/>
      <c r="AJ376" s="29"/>
      <c r="AK376" s="148"/>
      <c r="AL376" s="148"/>
      <c r="AM376" s="61"/>
      <c r="AN376" s="148"/>
      <c r="AO376" s="148"/>
      <c r="AP376" s="148"/>
      <c r="AQ376" s="148"/>
      <c r="AR376" s="148"/>
    </row>
    <row r="377">
      <c r="A377" s="29"/>
      <c r="B377" s="29"/>
      <c r="C377" s="3"/>
      <c r="D377" s="29"/>
      <c r="E377" s="29"/>
      <c r="F377" s="29"/>
      <c r="G377" s="29"/>
      <c r="H377" s="3"/>
      <c r="I377" s="29"/>
      <c r="J377" s="29"/>
      <c r="K377" s="3"/>
      <c r="L377" s="29"/>
      <c r="M377" s="29"/>
      <c r="N377" s="29"/>
      <c r="O377" s="29"/>
      <c r="P377" s="3"/>
      <c r="Q377" s="29"/>
      <c r="R377" s="29"/>
      <c r="S377" s="3"/>
      <c r="T377" s="29"/>
      <c r="U377" s="29"/>
      <c r="V377" s="3"/>
      <c r="W377" s="29"/>
      <c r="X377" s="29"/>
      <c r="Y377" s="3"/>
      <c r="Z377" s="29"/>
      <c r="AA377" s="29"/>
      <c r="AB377" s="3"/>
      <c r="AC377" s="29"/>
      <c r="AD377" s="29"/>
      <c r="AE377" s="3"/>
      <c r="AF377" s="29"/>
      <c r="AG377" s="29"/>
      <c r="AH377" s="436"/>
      <c r="AI377" s="29"/>
      <c r="AJ377" s="29"/>
      <c r="AK377" s="148"/>
      <c r="AL377" s="148"/>
      <c r="AM377" s="61"/>
      <c r="AN377" s="148"/>
      <c r="AO377" s="148"/>
      <c r="AP377" s="148"/>
      <c r="AQ377" s="148"/>
      <c r="AR377" s="148"/>
    </row>
    <row r="378">
      <c r="A378" s="29"/>
      <c r="B378" s="29"/>
      <c r="C378" s="3"/>
      <c r="D378" s="29"/>
      <c r="E378" s="29"/>
      <c r="F378" s="29"/>
      <c r="G378" s="29"/>
      <c r="H378" s="3"/>
      <c r="I378" s="29"/>
      <c r="J378" s="29"/>
      <c r="K378" s="3"/>
      <c r="L378" s="29"/>
      <c r="M378" s="29"/>
      <c r="N378" s="29"/>
      <c r="O378" s="29"/>
      <c r="P378" s="3"/>
      <c r="Q378" s="29"/>
      <c r="R378" s="29"/>
      <c r="S378" s="3"/>
      <c r="T378" s="29"/>
      <c r="U378" s="29"/>
      <c r="V378" s="3"/>
      <c r="W378" s="29"/>
      <c r="X378" s="29"/>
      <c r="Y378" s="3"/>
      <c r="Z378" s="29"/>
      <c r="AA378" s="29"/>
      <c r="AB378" s="3"/>
      <c r="AC378" s="29"/>
      <c r="AD378" s="29"/>
      <c r="AE378" s="3"/>
      <c r="AF378" s="29"/>
      <c r="AG378" s="29"/>
      <c r="AH378" s="436"/>
      <c r="AI378" s="29"/>
      <c r="AJ378" s="29"/>
      <c r="AK378" s="148"/>
      <c r="AL378" s="148"/>
      <c r="AM378" s="61"/>
      <c r="AN378" s="148"/>
      <c r="AO378" s="148"/>
      <c r="AP378" s="148"/>
      <c r="AQ378" s="148"/>
      <c r="AR378" s="148"/>
    </row>
    <row r="379">
      <c r="A379" s="29"/>
      <c r="B379" s="29"/>
      <c r="C379" s="3"/>
      <c r="D379" s="29"/>
      <c r="E379" s="29"/>
      <c r="F379" s="29"/>
      <c r="G379" s="29"/>
      <c r="H379" s="3"/>
      <c r="I379" s="29"/>
      <c r="J379" s="29"/>
      <c r="K379" s="3"/>
      <c r="L379" s="29"/>
      <c r="M379" s="29"/>
      <c r="N379" s="29"/>
      <c r="O379" s="29"/>
      <c r="P379" s="3"/>
      <c r="Q379" s="29"/>
      <c r="R379" s="29"/>
      <c r="S379" s="3"/>
      <c r="T379" s="29"/>
      <c r="U379" s="29"/>
      <c r="V379" s="3"/>
      <c r="W379" s="29"/>
      <c r="X379" s="29"/>
      <c r="Y379" s="3"/>
      <c r="Z379" s="29"/>
      <c r="AA379" s="29"/>
      <c r="AB379" s="3"/>
      <c r="AC379" s="29"/>
      <c r="AD379" s="29"/>
      <c r="AE379" s="3"/>
      <c r="AF379" s="29"/>
      <c r="AG379" s="29"/>
      <c r="AH379" s="436"/>
      <c r="AI379" s="29"/>
      <c r="AJ379" s="29"/>
      <c r="AK379" s="148"/>
      <c r="AL379" s="148"/>
      <c r="AM379" s="61"/>
      <c r="AN379" s="148"/>
      <c r="AO379" s="148"/>
      <c r="AP379" s="148"/>
      <c r="AQ379" s="148"/>
      <c r="AR379" s="148"/>
    </row>
    <row r="380">
      <c r="A380" s="29"/>
      <c r="B380" s="29"/>
      <c r="C380" s="3"/>
      <c r="D380" s="29"/>
      <c r="E380" s="29"/>
      <c r="F380" s="29"/>
      <c r="G380" s="29"/>
      <c r="H380" s="3"/>
      <c r="I380" s="29"/>
      <c r="J380" s="29"/>
      <c r="K380" s="3"/>
      <c r="L380" s="29"/>
      <c r="M380" s="29"/>
      <c r="N380" s="29"/>
      <c r="O380" s="29"/>
      <c r="P380" s="3"/>
      <c r="Q380" s="29"/>
      <c r="R380" s="29"/>
      <c r="S380" s="3"/>
      <c r="T380" s="29"/>
      <c r="U380" s="29"/>
      <c r="V380" s="3"/>
      <c r="W380" s="29"/>
      <c r="X380" s="29"/>
      <c r="Y380" s="3"/>
      <c r="Z380" s="29"/>
      <c r="AA380" s="29"/>
      <c r="AB380" s="3"/>
      <c r="AC380" s="29"/>
      <c r="AD380" s="29"/>
      <c r="AE380" s="3"/>
      <c r="AF380" s="29"/>
      <c r="AG380" s="29"/>
      <c r="AH380" s="436"/>
      <c r="AI380" s="29"/>
      <c r="AJ380" s="29"/>
      <c r="AK380" s="148"/>
      <c r="AL380" s="148"/>
      <c r="AM380" s="61"/>
      <c r="AN380" s="148"/>
      <c r="AO380" s="148"/>
      <c r="AP380" s="148"/>
      <c r="AQ380" s="148"/>
      <c r="AR380" s="148"/>
    </row>
    <row r="381">
      <c r="A381" s="29"/>
      <c r="B381" s="29"/>
      <c r="C381" s="3"/>
      <c r="D381" s="29"/>
      <c r="E381" s="29"/>
      <c r="F381" s="29"/>
      <c r="G381" s="29"/>
      <c r="H381" s="3"/>
      <c r="I381" s="29"/>
      <c r="J381" s="29"/>
      <c r="K381" s="3"/>
      <c r="L381" s="29"/>
      <c r="M381" s="29"/>
      <c r="N381" s="29"/>
      <c r="O381" s="29"/>
      <c r="P381" s="3"/>
      <c r="Q381" s="29"/>
      <c r="R381" s="29"/>
      <c r="S381" s="3"/>
      <c r="T381" s="29"/>
      <c r="U381" s="29"/>
      <c r="V381" s="3"/>
      <c r="W381" s="29"/>
      <c r="X381" s="29"/>
      <c r="Y381" s="3"/>
      <c r="Z381" s="29"/>
      <c r="AA381" s="29"/>
      <c r="AB381" s="3"/>
      <c r="AC381" s="29"/>
      <c r="AD381" s="29"/>
      <c r="AE381" s="3"/>
      <c r="AF381" s="29"/>
      <c r="AG381" s="29"/>
      <c r="AH381" s="436"/>
      <c r="AI381" s="29"/>
      <c r="AJ381" s="29"/>
      <c r="AK381" s="148"/>
      <c r="AL381" s="148"/>
      <c r="AM381" s="61"/>
      <c r="AN381" s="148"/>
      <c r="AO381" s="148"/>
      <c r="AP381" s="148"/>
      <c r="AQ381" s="148"/>
      <c r="AR381" s="148"/>
    </row>
    <row r="382">
      <c r="A382" s="29"/>
      <c r="B382" s="29"/>
      <c r="C382" s="3"/>
      <c r="D382" s="29"/>
      <c r="E382" s="29"/>
      <c r="F382" s="29"/>
      <c r="G382" s="29"/>
      <c r="H382" s="3"/>
      <c r="I382" s="29"/>
      <c r="J382" s="29"/>
      <c r="K382" s="3"/>
      <c r="L382" s="29"/>
      <c r="M382" s="29"/>
      <c r="N382" s="29"/>
      <c r="O382" s="29"/>
      <c r="P382" s="3"/>
      <c r="Q382" s="29"/>
      <c r="R382" s="29"/>
      <c r="S382" s="3"/>
      <c r="T382" s="29"/>
      <c r="U382" s="29"/>
      <c r="V382" s="3"/>
      <c r="W382" s="29"/>
      <c r="X382" s="29"/>
      <c r="Y382" s="3"/>
      <c r="Z382" s="29"/>
      <c r="AA382" s="29"/>
      <c r="AB382" s="3"/>
      <c r="AC382" s="29"/>
      <c r="AD382" s="29"/>
      <c r="AE382" s="3"/>
      <c r="AF382" s="29"/>
      <c r="AG382" s="29"/>
      <c r="AH382" s="436"/>
      <c r="AI382" s="29"/>
      <c r="AJ382" s="29"/>
      <c r="AK382" s="148"/>
      <c r="AL382" s="148"/>
      <c r="AM382" s="61"/>
      <c r="AN382" s="148"/>
      <c r="AO382" s="148"/>
      <c r="AP382" s="148"/>
      <c r="AQ382" s="148"/>
      <c r="AR382" s="148"/>
    </row>
    <row r="383">
      <c r="A383" s="29"/>
      <c r="B383" s="29"/>
      <c r="C383" s="3"/>
      <c r="D383" s="29"/>
      <c r="E383" s="29"/>
      <c r="F383" s="29"/>
      <c r="G383" s="29"/>
      <c r="H383" s="3"/>
      <c r="I383" s="29"/>
      <c r="J383" s="29"/>
      <c r="K383" s="3"/>
      <c r="L383" s="29"/>
      <c r="M383" s="29"/>
      <c r="N383" s="29"/>
      <c r="O383" s="29"/>
      <c r="P383" s="3"/>
      <c r="Q383" s="29"/>
      <c r="R383" s="29"/>
      <c r="S383" s="3"/>
      <c r="T383" s="29"/>
      <c r="U383" s="29"/>
      <c r="V383" s="3"/>
      <c r="W383" s="29"/>
      <c r="X383" s="29"/>
      <c r="Y383" s="3"/>
      <c r="Z383" s="29"/>
      <c r="AA383" s="29"/>
      <c r="AB383" s="3"/>
      <c r="AC383" s="29"/>
      <c r="AD383" s="29"/>
      <c r="AE383" s="3"/>
      <c r="AF383" s="29"/>
      <c r="AG383" s="29"/>
      <c r="AH383" s="436"/>
      <c r="AI383" s="29"/>
      <c r="AJ383" s="29"/>
      <c r="AK383" s="148"/>
      <c r="AL383" s="148"/>
      <c r="AM383" s="61"/>
      <c r="AN383" s="148"/>
      <c r="AO383" s="148"/>
      <c r="AP383" s="148"/>
      <c r="AQ383" s="148"/>
      <c r="AR383" s="148"/>
    </row>
    <row r="384">
      <c r="A384" s="29"/>
      <c r="B384" s="29"/>
      <c r="C384" s="3"/>
      <c r="D384" s="29"/>
      <c r="E384" s="29"/>
      <c r="F384" s="29"/>
      <c r="G384" s="29"/>
      <c r="H384" s="3"/>
      <c r="I384" s="29"/>
      <c r="J384" s="29"/>
      <c r="K384" s="3"/>
      <c r="L384" s="29"/>
      <c r="M384" s="29"/>
      <c r="N384" s="29"/>
      <c r="O384" s="29"/>
      <c r="P384" s="3"/>
      <c r="Q384" s="29"/>
      <c r="R384" s="29"/>
      <c r="S384" s="3"/>
      <c r="T384" s="29"/>
      <c r="U384" s="29"/>
      <c r="V384" s="3"/>
      <c r="W384" s="29"/>
      <c r="X384" s="29"/>
      <c r="Y384" s="3"/>
      <c r="Z384" s="29"/>
      <c r="AA384" s="29"/>
      <c r="AB384" s="3"/>
      <c r="AC384" s="29"/>
      <c r="AD384" s="29"/>
      <c r="AE384" s="3"/>
      <c r="AF384" s="29"/>
      <c r="AG384" s="29"/>
      <c r="AH384" s="436"/>
      <c r="AI384" s="29"/>
      <c r="AJ384" s="29"/>
      <c r="AK384" s="148"/>
      <c r="AL384" s="148"/>
      <c r="AM384" s="61"/>
      <c r="AN384" s="148"/>
      <c r="AO384" s="148"/>
      <c r="AP384" s="148"/>
      <c r="AQ384" s="148"/>
      <c r="AR384" s="148"/>
    </row>
    <row r="385">
      <c r="A385" s="29"/>
      <c r="B385" s="29"/>
      <c r="C385" s="3"/>
      <c r="D385" s="29"/>
      <c r="E385" s="29"/>
      <c r="F385" s="29"/>
      <c r="G385" s="29"/>
      <c r="H385" s="3"/>
      <c r="I385" s="29"/>
      <c r="J385" s="29"/>
      <c r="K385" s="3"/>
      <c r="L385" s="29"/>
      <c r="M385" s="29"/>
      <c r="N385" s="29"/>
      <c r="O385" s="29"/>
      <c r="P385" s="3"/>
      <c r="Q385" s="29"/>
      <c r="R385" s="29"/>
      <c r="S385" s="3"/>
      <c r="T385" s="29"/>
      <c r="U385" s="29"/>
      <c r="V385" s="3"/>
      <c r="W385" s="29"/>
      <c r="X385" s="29"/>
      <c r="Y385" s="3"/>
      <c r="Z385" s="29"/>
      <c r="AA385" s="29"/>
      <c r="AB385" s="3"/>
      <c r="AC385" s="29"/>
      <c r="AD385" s="29"/>
      <c r="AE385" s="3"/>
      <c r="AF385" s="29"/>
      <c r="AG385" s="29"/>
      <c r="AH385" s="436"/>
      <c r="AI385" s="29"/>
      <c r="AJ385" s="29"/>
      <c r="AK385" s="148"/>
      <c r="AL385" s="148"/>
      <c r="AM385" s="61"/>
      <c r="AN385" s="148"/>
      <c r="AO385" s="148"/>
      <c r="AP385" s="148"/>
      <c r="AQ385" s="148"/>
      <c r="AR385" s="148"/>
    </row>
    <row r="386">
      <c r="A386" s="29"/>
      <c r="B386" s="29"/>
      <c r="C386" s="3"/>
      <c r="D386" s="29"/>
      <c r="E386" s="29"/>
      <c r="F386" s="29"/>
      <c r="G386" s="29"/>
      <c r="H386" s="3"/>
      <c r="I386" s="29"/>
      <c r="J386" s="29"/>
      <c r="K386" s="3"/>
      <c r="L386" s="29"/>
      <c r="M386" s="29"/>
      <c r="N386" s="29"/>
      <c r="O386" s="29"/>
      <c r="P386" s="3"/>
      <c r="Q386" s="29"/>
      <c r="R386" s="29"/>
      <c r="S386" s="3"/>
      <c r="T386" s="29"/>
      <c r="U386" s="29"/>
      <c r="V386" s="3"/>
      <c r="W386" s="29"/>
      <c r="X386" s="29"/>
      <c r="Y386" s="3"/>
      <c r="Z386" s="29"/>
      <c r="AA386" s="29"/>
      <c r="AB386" s="3"/>
      <c r="AC386" s="29"/>
      <c r="AD386" s="29"/>
      <c r="AE386" s="3"/>
      <c r="AF386" s="29"/>
      <c r="AG386" s="29"/>
      <c r="AH386" s="436"/>
      <c r="AI386" s="29"/>
      <c r="AJ386" s="29"/>
      <c r="AK386" s="148"/>
      <c r="AL386" s="148"/>
      <c r="AM386" s="61"/>
      <c r="AN386" s="148"/>
      <c r="AO386" s="148"/>
      <c r="AP386" s="148"/>
      <c r="AQ386" s="148"/>
      <c r="AR386" s="148"/>
    </row>
    <row r="387">
      <c r="A387" s="29"/>
      <c r="B387" s="29"/>
      <c r="C387" s="3"/>
      <c r="D387" s="29"/>
      <c r="E387" s="29"/>
      <c r="F387" s="29"/>
      <c r="G387" s="29"/>
      <c r="H387" s="3"/>
      <c r="I387" s="29"/>
      <c r="J387" s="29"/>
      <c r="K387" s="3"/>
      <c r="L387" s="29"/>
      <c r="M387" s="29"/>
      <c r="N387" s="29"/>
      <c r="O387" s="29"/>
      <c r="P387" s="3"/>
      <c r="Q387" s="29"/>
      <c r="R387" s="29"/>
      <c r="S387" s="3"/>
      <c r="T387" s="29"/>
      <c r="U387" s="29"/>
      <c r="V387" s="3"/>
      <c r="W387" s="29"/>
      <c r="X387" s="29"/>
      <c r="Y387" s="3"/>
      <c r="Z387" s="29"/>
      <c r="AA387" s="29"/>
      <c r="AB387" s="3"/>
      <c r="AC387" s="29"/>
      <c r="AD387" s="29"/>
      <c r="AE387" s="3"/>
      <c r="AF387" s="29"/>
      <c r="AG387" s="29"/>
      <c r="AH387" s="436"/>
      <c r="AI387" s="29"/>
      <c r="AJ387" s="29"/>
      <c r="AK387" s="148"/>
      <c r="AL387" s="148"/>
      <c r="AM387" s="61"/>
      <c r="AN387" s="148"/>
      <c r="AO387" s="148"/>
      <c r="AP387" s="148"/>
      <c r="AQ387" s="148"/>
      <c r="AR387" s="148"/>
    </row>
    <row r="388">
      <c r="A388" s="29"/>
      <c r="B388" s="29"/>
      <c r="C388" s="3"/>
      <c r="D388" s="29"/>
      <c r="E388" s="29"/>
      <c r="F388" s="29"/>
      <c r="G388" s="29"/>
      <c r="H388" s="3"/>
      <c r="I388" s="29"/>
      <c r="J388" s="29"/>
      <c r="K388" s="3"/>
      <c r="L388" s="29"/>
      <c r="M388" s="29"/>
      <c r="N388" s="29"/>
      <c r="O388" s="29"/>
      <c r="P388" s="3"/>
      <c r="Q388" s="29"/>
      <c r="R388" s="29"/>
      <c r="S388" s="3"/>
      <c r="T388" s="29"/>
      <c r="U388" s="29"/>
      <c r="V388" s="3"/>
      <c r="W388" s="29"/>
      <c r="X388" s="29"/>
      <c r="Y388" s="3"/>
      <c r="Z388" s="29"/>
      <c r="AA388" s="29"/>
      <c r="AB388" s="3"/>
      <c r="AC388" s="29"/>
      <c r="AD388" s="29"/>
      <c r="AE388" s="3"/>
      <c r="AF388" s="29"/>
      <c r="AG388" s="29"/>
      <c r="AH388" s="436"/>
      <c r="AI388" s="29"/>
      <c r="AJ388" s="29"/>
      <c r="AK388" s="148"/>
      <c r="AL388" s="148"/>
      <c r="AM388" s="61"/>
      <c r="AN388" s="148"/>
      <c r="AO388" s="148"/>
      <c r="AP388" s="148"/>
      <c r="AQ388" s="148"/>
      <c r="AR388" s="148"/>
    </row>
    <row r="389">
      <c r="A389" s="29"/>
      <c r="B389" s="29"/>
      <c r="C389" s="3"/>
      <c r="D389" s="29"/>
      <c r="E389" s="29"/>
      <c r="F389" s="29"/>
      <c r="G389" s="29"/>
      <c r="H389" s="3"/>
      <c r="I389" s="29"/>
      <c r="J389" s="29"/>
      <c r="K389" s="3"/>
      <c r="L389" s="29"/>
      <c r="M389" s="29"/>
      <c r="N389" s="29"/>
      <c r="O389" s="29"/>
      <c r="P389" s="3"/>
      <c r="Q389" s="29"/>
      <c r="R389" s="29"/>
      <c r="S389" s="3"/>
      <c r="T389" s="29"/>
      <c r="U389" s="29"/>
      <c r="V389" s="3"/>
      <c r="W389" s="29"/>
      <c r="X389" s="29"/>
      <c r="Y389" s="3"/>
      <c r="Z389" s="29"/>
      <c r="AA389" s="29"/>
      <c r="AB389" s="3"/>
      <c r="AC389" s="29"/>
      <c r="AD389" s="29"/>
      <c r="AE389" s="3"/>
      <c r="AF389" s="29"/>
      <c r="AG389" s="29"/>
      <c r="AH389" s="436"/>
      <c r="AI389" s="29"/>
      <c r="AJ389" s="29"/>
      <c r="AK389" s="148"/>
      <c r="AL389" s="148"/>
      <c r="AM389" s="61"/>
      <c r="AN389" s="148"/>
      <c r="AO389" s="148"/>
      <c r="AP389" s="148"/>
      <c r="AQ389" s="148"/>
      <c r="AR389" s="148"/>
    </row>
    <row r="390">
      <c r="A390" s="29"/>
      <c r="B390" s="29"/>
      <c r="C390" s="3"/>
      <c r="D390" s="29"/>
      <c r="E390" s="29"/>
      <c r="F390" s="29"/>
      <c r="G390" s="29"/>
      <c r="H390" s="3"/>
      <c r="I390" s="29"/>
      <c r="J390" s="29"/>
      <c r="K390" s="3"/>
      <c r="L390" s="29"/>
      <c r="M390" s="29"/>
      <c r="N390" s="29"/>
      <c r="O390" s="29"/>
      <c r="P390" s="3"/>
      <c r="Q390" s="29"/>
      <c r="R390" s="29"/>
      <c r="S390" s="3"/>
      <c r="T390" s="29"/>
      <c r="U390" s="29"/>
      <c r="V390" s="3"/>
      <c r="W390" s="29"/>
      <c r="X390" s="29"/>
      <c r="Y390" s="3"/>
      <c r="Z390" s="29"/>
      <c r="AA390" s="29"/>
      <c r="AB390" s="3"/>
      <c r="AC390" s="29"/>
      <c r="AD390" s="29"/>
      <c r="AE390" s="3"/>
      <c r="AF390" s="29"/>
      <c r="AG390" s="29"/>
      <c r="AH390" s="436"/>
      <c r="AI390" s="29"/>
      <c r="AJ390" s="29"/>
      <c r="AK390" s="148"/>
      <c r="AL390" s="148"/>
      <c r="AM390" s="61"/>
      <c r="AN390" s="148"/>
      <c r="AO390" s="148"/>
      <c r="AP390" s="148"/>
      <c r="AQ390" s="148"/>
      <c r="AR390" s="148"/>
    </row>
    <row r="391">
      <c r="A391" s="29"/>
      <c r="B391" s="29"/>
      <c r="C391" s="3"/>
      <c r="D391" s="29"/>
      <c r="E391" s="29"/>
      <c r="F391" s="29"/>
      <c r="G391" s="29"/>
      <c r="H391" s="3"/>
      <c r="I391" s="29"/>
      <c r="J391" s="29"/>
      <c r="K391" s="3"/>
      <c r="L391" s="29"/>
      <c r="M391" s="29"/>
      <c r="N391" s="29"/>
      <c r="O391" s="29"/>
      <c r="P391" s="3"/>
      <c r="Q391" s="29"/>
      <c r="R391" s="29"/>
      <c r="S391" s="3"/>
      <c r="T391" s="29"/>
      <c r="U391" s="29"/>
      <c r="V391" s="3"/>
      <c r="W391" s="29"/>
      <c r="X391" s="29"/>
      <c r="Y391" s="3"/>
      <c r="Z391" s="29"/>
      <c r="AA391" s="29"/>
      <c r="AB391" s="3"/>
      <c r="AC391" s="29"/>
      <c r="AD391" s="29"/>
      <c r="AE391" s="3"/>
      <c r="AF391" s="29"/>
      <c r="AG391" s="29"/>
      <c r="AH391" s="436"/>
      <c r="AI391" s="29"/>
      <c r="AJ391" s="29"/>
      <c r="AK391" s="148"/>
      <c r="AL391" s="148"/>
      <c r="AM391" s="61"/>
      <c r="AN391" s="148"/>
      <c r="AO391" s="148"/>
      <c r="AP391" s="148"/>
      <c r="AQ391" s="148"/>
      <c r="AR391" s="148"/>
    </row>
    <row r="392">
      <c r="A392" s="29"/>
      <c r="B392" s="29"/>
      <c r="C392" s="3"/>
      <c r="D392" s="29"/>
      <c r="E392" s="29"/>
      <c r="F392" s="29"/>
      <c r="G392" s="29"/>
      <c r="H392" s="3"/>
      <c r="I392" s="29"/>
      <c r="J392" s="29"/>
      <c r="K392" s="3"/>
      <c r="L392" s="29"/>
      <c r="M392" s="29"/>
      <c r="N392" s="29"/>
      <c r="O392" s="29"/>
      <c r="P392" s="3"/>
      <c r="Q392" s="29"/>
      <c r="R392" s="29"/>
      <c r="S392" s="3"/>
      <c r="T392" s="29"/>
      <c r="U392" s="29"/>
      <c r="V392" s="3"/>
      <c r="W392" s="29"/>
      <c r="X392" s="29"/>
      <c r="Y392" s="3"/>
      <c r="Z392" s="29"/>
      <c r="AA392" s="29"/>
      <c r="AB392" s="3"/>
      <c r="AC392" s="29"/>
      <c r="AD392" s="29"/>
      <c r="AE392" s="3"/>
      <c r="AF392" s="29"/>
      <c r="AG392" s="29"/>
      <c r="AH392" s="436"/>
      <c r="AI392" s="29"/>
      <c r="AJ392" s="29"/>
      <c r="AK392" s="148"/>
      <c r="AL392" s="148"/>
      <c r="AM392" s="61"/>
      <c r="AN392" s="148"/>
      <c r="AO392" s="148"/>
      <c r="AP392" s="148"/>
      <c r="AQ392" s="148"/>
      <c r="AR392" s="148"/>
    </row>
    <row r="393">
      <c r="A393" s="29"/>
      <c r="B393" s="29"/>
      <c r="C393" s="3"/>
      <c r="D393" s="29"/>
      <c r="E393" s="29"/>
      <c r="F393" s="29"/>
      <c r="G393" s="29"/>
      <c r="H393" s="3"/>
      <c r="I393" s="29"/>
      <c r="J393" s="29"/>
      <c r="K393" s="3"/>
      <c r="L393" s="29"/>
      <c r="M393" s="29"/>
      <c r="N393" s="29"/>
      <c r="O393" s="29"/>
      <c r="P393" s="3"/>
      <c r="Q393" s="29"/>
      <c r="R393" s="29"/>
      <c r="S393" s="3"/>
      <c r="T393" s="29"/>
      <c r="U393" s="29"/>
      <c r="V393" s="3"/>
      <c r="W393" s="29"/>
      <c r="X393" s="29"/>
      <c r="Y393" s="3"/>
      <c r="Z393" s="29"/>
      <c r="AA393" s="29"/>
      <c r="AB393" s="3"/>
      <c r="AC393" s="29"/>
      <c r="AD393" s="29"/>
      <c r="AE393" s="3"/>
      <c r="AF393" s="29"/>
      <c r="AG393" s="29"/>
      <c r="AH393" s="436"/>
      <c r="AI393" s="29"/>
      <c r="AJ393" s="29"/>
      <c r="AK393" s="148"/>
      <c r="AL393" s="148"/>
      <c r="AM393" s="61"/>
      <c r="AN393" s="148"/>
      <c r="AO393" s="148"/>
      <c r="AP393" s="148"/>
      <c r="AQ393" s="148"/>
      <c r="AR393" s="148"/>
    </row>
    <row r="394">
      <c r="A394" s="29"/>
      <c r="B394" s="29"/>
      <c r="C394" s="3"/>
      <c r="D394" s="29"/>
      <c r="E394" s="29"/>
      <c r="F394" s="29"/>
      <c r="G394" s="29"/>
      <c r="H394" s="3"/>
      <c r="I394" s="29"/>
      <c r="J394" s="29"/>
      <c r="K394" s="3"/>
      <c r="L394" s="29"/>
      <c r="M394" s="29"/>
      <c r="N394" s="29"/>
      <c r="O394" s="29"/>
      <c r="P394" s="3"/>
      <c r="Q394" s="29"/>
      <c r="R394" s="29"/>
      <c r="S394" s="3"/>
      <c r="T394" s="29"/>
      <c r="U394" s="29"/>
      <c r="V394" s="3"/>
      <c r="W394" s="29"/>
      <c r="X394" s="29"/>
      <c r="Y394" s="3"/>
      <c r="Z394" s="29"/>
      <c r="AA394" s="29"/>
      <c r="AB394" s="3"/>
      <c r="AC394" s="29"/>
      <c r="AD394" s="29"/>
      <c r="AE394" s="3"/>
      <c r="AF394" s="29"/>
      <c r="AG394" s="29"/>
      <c r="AH394" s="436"/>
      <c r="AI394" s="29"/>
      <c r="AJ394" s="29"/>
      <c r="AK394" s="148"/>
      <c r="AL394" s="148"/>
      <c r="AM394" s="61"/>
      <c r="AN394" s="148"/>
      <c r="AO394" s="148"/>
      <c r="AP394" s="148"/>
      <c r="AQ394" s="148"/>
      <c r="AR394" s="148"/>
    </row>
    <row r="395">
      <c r="A395" s="29"/>
      <c r="B395" s="29"/>
      <c r="C395" s="3"/>
      <c r="D395" s="29"/>
      <c r="E395" s="29"/>
      <c r="F395" s="29"/>
      <c r="G395" s="29"/>
      <c r="H395" s="3"/>
      <c r="I395" s="29"/>
      <c r="J395" s="29"/>
      <c r="K395" s="3"/>
      <c r="L395" s="29"/>
      <c r="M395" s="29"/>
      <c r="N395" s="29"/>
      <c r="O395" s="29"/>
      <c r="P395" s="3"/>
      <c r="Q395" s="29"/>
      <c r="R395" s="29"/>
      <c r="S395" s="3"/>
      <c r="T395" s="29"/>
      <c r="U395" s="29"/>
      <c r="V395" s="3"/>
      <c r="W395" s="29"/>
      <c r="X395" s="29"/>
      <c r="Y395" s="3"/>
      <c r="Z395" s="29"/>
      <c r="AA395" s="29"/>
      <c r="AB395" s="3"/>
      <c r="AC395" s="29"/>
      <c r="AD395" s="29"/>
      <c r="AE395" s="3"/>
      <c r="AF395" s="29"/>
      <c r="AG395" s="29"/>
      <c r="AH395" s="436"/>
      <c r="AI395" s="29"/>
      <c r="AJ395" s="29"/>
      <c r="AK395" s="148"/>
      <c r="AL395" s="148"/>
      <c r="AM395" s="61"/>
      <c r="AN395" s="148"/>
      <c r="AO395" s="148"/>
      <c r="AP395" s="148"/>
      <c r="AQ395" s="148"/>
      <c r="AR395" s="148"/>
    </row>
    <row r="396">
      <c r="A396" s="29"/>
      <c r="B396" s="29"/>
      <c r="C396" s="3"/>
      <c r="D396" s="29"/>
      <c r="E396" s="29"/>
      <c r="F396" s="29"/>
      <c r="G396" s="29"/>
      <c r="H396" s="3"/>
      <c r="I396" s="29"/>
      <c r="J396" s="29"/>
      <c r="K396" s="3"/>
      <c r="L396" s="29"/>
      <c r="M396" s="29"/>
      <c r="N396" s="29"/>
      <c r="O396" s="29"/>
      <c r="P396" s="3"/>
      <c r="Q396" s="29"/>
      <c r="R396" s="29"/>
      <c r="S396" s="3"/>
      <c r="T396" s="29"/>
      <c r="U396" s="29"/>
      <c r="V396" s="3"/>
      <c r="W396" s="29"/>
      <c r="X396" s="29"/>
      <c r="Y396" s="3"/>
      <c r="Z396" s="29"/>
      <c r="AA396" s="29"/>
      <c r="AB396" s="3"/>
      <c r="AC396" s="29"/>
      <c r="AD396" s="29"/>
      <c r="AE396" s="3"/>
      <c r="AF396" s="29"/>
      <c r="AG396" s="29"/>
      <c r="AH396" s="436"/>
      <c r="AI396" s="29"/>
      <c r="AJ396" s="29"/>
      <c r="AK396" s="148"/>
      <c r="AL396" s="148"/>
      <c r="AM396" s="61"/>
      <c r="AN396" s="148"/>
      <c r="AO396" s="148"/>
      <c r="AP396" s="148"/>
      <c r="AQ396" s="148"/>
      <c r="AR396" s="148"/>
    </row>
    <row r="397">
      <c r="A397" s="29"/>
      <c r="B397" s="29"/>
      <c r="C397" s="3"/>
      <c r="D397" s="29"/>
      <c r="E397" s="29"/>
      <c r="F397" s="29"/>
      <c r="G397" s="29"/>
      <c r="H397" s="3"/>
      <c r="I397" s="29"/>
      <c r="J397" s="29"/>
      <c r="K397" s="3"/>
      <c r="L397" s="29"/>
      <c r="M397" s="29"/>
      <c r="N397" s="29"/>
      <c r="O397" s="29"/>
      <c r="P397" s="3"/>
      <c r="Q397" s="29"/>
      <c r="R397" s="29"/>
      <c r="S397" s="3"/>
      <c r="T397" s="29"/>
      <c r="U397" s="29"/>
      <c r="V397" s="3"/>
      <c r="W397" s="29"/>
      <c r="X397" s="29"/>
      <c r="Y397" s="3"/>
      <c r="Z397" s="29"/>
      <c r="AA397" s="29"/>
      <c r="AB397" s="3"/>
      <c r="AC397" s="29"/>
      <c r="AD397" s="29"/>
      <c r="AE397" s="3"/>
      <c r="AF397" s="29"/>
      <c r="AG397" s="29"/>
      <c r="AH397" s="436"/>
      <c r="AI397" s="29"/>
      <c r="AJ397" s="29"/>
      <c r="AK397" s="148"/>
      <c r="AL397" s="148"/>
      <c r="AM397" s="61"/>
      <c r="AN397" s="148"/>
      <c r="AO397" s="148"/>
      <c r="AP397" s="148"/>
      <c r="AQ397" s="148"/>
      <c r="AR397" s="148"/>
    </row>
    <row r="398">
      <c r="A398" s="29"/>
      <c r="B398" s="29"/>
      <c r="C398" s="3"/>
      <c r="D398" s="29"/>
      <c r="E398" s="29"/>
      <c r="F398" s="29"/>
      <c r="G398" s="29"/>
      <c r="H398" s="3"/>
      <c r="I398" s="29"/>
      <c r="J398" s="29"/>
      <c r="K398" s="3"/>
      <c r="L398" s="29"/>
      <c r="M398" s="29"/>
      <c r="N398" s="29"/>
      <c r="O398" s="29"/>
      <c r="P398" s="3"/>
      <c r="Q398" s="29"/>
      <c r="R398" s="29"/>
      <c r="S398" s="3"/>
      <c r="T398" s="29"/>
      <c r="U398" s="29"/>
      <c r="V398" s="3"/>
      <c r="W398" s="29"/>
      <c r="X398" s="29"/>
      <c r="Y398" s="3"/>
      <c r="Z398" s="29"/>
      <c r="AA398" s="29"/>
      <c r="AB398" s="3"/>
      <c r="AC398" s="29"/>
      <c r="AD398" s="29"/>
      <c r="AE398" s="3"/>
      <c r="AF398" s="29"/>
      <c r="AG398" s="29"/>
      <c r="AH398" s="436"/>
      <c r="AI398" s="29"/>
      <c r="AJ398" s="29"/>
      <c r="AK398" s="148"/>
      <c r="AL398" s="148"/>
      <c r="AM398" s="61"/>
      <c r="AN398" s="148"/>
      <c r="AO398" s="148"/>
      <c r="AP398" s="148"/>
      <c r="AQ398" s="148"/>
      <c r="AR398" s="148"/>
    </row>
    <row r="399">
      <c r="A399" s="29"/>
      <c r="B399" s="29"/>
      <c r="C399" s="3"/>
      <c r="D399" s="29"/>
      <c r="E399" s="29"/>
      <c r="F399" s="29"/>
      <c r="G399" s="29"/>
      <c r="H399" s="3"/>
      <c r="I399" s="29"/>
      <c r="J399" s="29"/>
      <c r="K399" s="3"/>
      <c r="L399" s="29"/>
      <c r="M399" s="29"/>
      <c r="N399" s="29"/>
      <c r="O399" s="29"/>
      <c r="P399" s="3"/>
      <c r="Q399" s="29"/>
      <c r="R399" s="29"/>
      <c r="S399" s="3"/>
      <c r="T399" s="29"/>
      <c r="U399" s="29"/>
      <c r="V399" s="3"/>
      <c r="W399" s="29"/>
      <c r="X399" s="29"/>
      <c r="Y399" s="3"/>
      <c r="Z399" s="29"/>
      <c r="AA399" s="29"/>
      <c r="AB399" s="3"/>
      <c r="AC399" s="29"/>
      <c r="AD399" s="29"/>
      <c r="AE399" s="3"/>
      <c r="AF399" s="29"/>
      <c r="AG399" s="29"/>
      <c r="AH399" s="436"/>
      <c r="AI399" s="29"/>
      <c r="AJ399" s="29"/>
      <c r="AK399" s="148"/>
      <c r="AL399" s="148"/>
      <c r="AM399" s="61"/>
      <c r="AN399" s="148"/>
      <c r="AO399" s="148"/>
      <c r="AP399" s="148"/>
      <c r="AQ399" s="148"/>
      <c r="AR399" s="148"/>
    </row>
    <row r="400">
      <c r="A400" s="29"/>
      <c r="B400" s="29"/>
      <c r="C400" s="3"/>
      <c r="D400" s="29"/>
      <c r="E400" s="29"/>
      <c r="F400" s="29"/>
      <c r="G400" s="29"/>
      <c r="H400" s="3"/>
      <c r="I400" s="29"/>
      <c r="J400" s="29"/>
      <c r="K400" s="3"/>
      <c r="L400" s="29"/>
      <c r="M400" s="29"/>
      <c r="N400" s="29"/>
      <c r="O400" s="29"/>
      <c r="P400" s="3"/>
      <c r="Q400" s="29"/>
      <c r="R400" s="29"/>
      <c r="S400" s="3"/>
      <c r="T400" s="29"/>
      <c r="U400" s="29"/>
      <c r="V400" s="3"/>
      <c r="W400" s="29"/>
      <c r="X400" s="29"/>
      <c r="Y400" s="3"/>
      <c r="Z400" s="29"/>
      <c r="AA400" s="29"/>
      <c r="AB400" s="3"/>
      <c r="AC400" s="29"/>
      <c r="AD400" s="29"/>
      <c r="AE400" s="3"/>
      <c r="AF400" s="29"/>
      <c r="AG400" s="29"/>
      <c r="AH400" s="436"/>
      <c r="AI400" s="29"/>
      <c r="AJ400" s="29"/>
      <c r="AK400" s="148"/>
      <c r="AL400" s="148"/>
      <c r="AM400" s="61"/>
      <c r="AN400" s="148"/>
      <c r="AO400" s="148"/>
      <c r="AP400" s="148"/>
      <c r="AQ400" s="148"/>
      <c r="AR400" s="148"/>
    </row>
    <row r="401">
      <c r="A401" s="29"/>
      <c r="B401" s="29"/>
      <c r="C401" s="3"/>
      <c r="D401" s="29"/>
      <c r="E401" s="29"/>
      <c r="F401" s="29"/>
      <c r="G401" s="29"/>
      <c r="H401" s="3"/>
      <c r="I401" s="29"/>
      <c r="J401" s="29"/>
      <c r="K401" s="3"/>
      <c r="L401" s="29"/>
      <c r="M401" s="29"/>
      <c r="N401" s="29"/>
      <c r="O401" s="29"/>
      <c r="P401" s="3"/>
      <c r="Q401" s="29"/>
      <c r="R401" s="29"/>
      <c r="S401" s="3"/>
      <c r="T401" s="29"/>
      <c r="U401" s="29"/>
      <c r="V401" s="3"/>
      <c r="W401" s="29"/>
      <c r="X401" s="29"/>
      <c r="Y401" s="3"/>
      <c r="Z401" s="29"/>
      <c r="AA401" s="29"/>
      <c r="AB401" s="3"/>
      <c r="AC401" s="29"/>
      <c r="AD401" s="29"/>
      <c r="AE401" s="3"/>
      <c r="AF401" s="29"/>
      <c r="AG401" s="29"/>
      <c r="AH401" s="436"/>
      <c r="AI401" s="29"/>
      <c r="AJ401" s="29"/>
      <c r="AK401" s="148"/>
      <c r="AL401" s="148"/>
      <c r="AM401" s="61"/>
      <c r="AN401" s="148"/>
      <c r="AO401" s="148"/>
      <c r="AP401" s="148"/>
      <c r="AQ401" s="148"/>
      <c r="AR401" s="148"/>
    </row>
    <row r="402">
      <c r="A402" s="29"/>
      <c r="B402" s="29"/>
      <c r="C402" s="3"/>
      <c r="D402" s="29"/>
      <c r="E402" s="29"/>
      <c r="F402" s="29"/>
      <c r="G402" s="29"/>
      <c r="H402" s="3"/>
      <c r="I402" s="29"/>
      <c r="J402" s="29"/>
      <c r="K402" s="3"/>
      <c r="L402" s="29"/>
      <c r="M402" s="29"/>
      <c r="N402" s="29"/>
      <c r="O402" s="29"/>
      <c r="P402" s="3"/>
      <c r="Q402" s="29"/>
      <c r="R402" s="29"/>
      <c r="S402" s="3"/>
      <c r="T402" s="29"/>
      <c r="U402" s="29"/>
      <c r="V402" s="3"/>
      <c r="W402" s="29"/>
      <c r="X402" s="29"/>
      <c r="Y402" s="3"/>
      <c r="Z402" s="29"/>
      <c r="AA402" s="29"/>
      <c r="AB402" s="3"/>
      <c r="AC402" s="29"/>
      <c r="AD402" s="29"/>
      <c r="AE402" s="3"/>
      <c r="AF402" s="29"/>
      <c r="AG402" s="29"/>
      <c r="AH402" s="436"/>
      <c r="AI402" s="29"/>
      <c r="AJ402" s="29"/>
      <c r="AK402" s="148"/>
      <c r="AL402" s="148"/>
      <c r="AM402" s="61"/>
      <c r="AN402" s="148"/>
      <c r="AO402" s="148"/>
      <c r="AP402" s="148"/>
      <c r="AQ402" s="148"/>
      <c r="AR402" s="148"/>
    </row>
    <row r="403">
      <c r="A403" s="29"/>
      <c r="B403" s="29"/>
      <c r="C403" s="3"/>
      <c r="D403" s="29"/>
      <c r="E403" s="29"/>
      <c r="F403" s="29"/>
      <c r="G403" s="29"/>
      <c r="H403" s="3"/>
      <c r="I403" s="29"/>
      <c r="J403" s="29"/>
      <c r="K403" s="3"/>
      <c r="L403" s="29"/>
      <c r="M403" s="29"/>
      <c r="N403" s="29"/>
      <c r="O403" s="29"/>
      <c r="P403" s="3"/>
      <c r="Q403" s="29"/>
      <c r="R403" s="29"/>
      <c r="S403" s="3"/>
      <c r="T403" s="29"/>
      <c r="U403" s="29"/>
      <c r="V403" s="3"/>
      <c r="W403" s="29"/>
      <c r="X403" s="29"/>
      <c r="Y403" s="3"/>
      <c r="Z403" s="29"/>
      <c r="AA403" s="29"/>
      <c r="AB403" s="3"/>
      <c r="AC403" s="29"/>
      <c r="AD403" s="29"/>
      <c r="AE403" s="3"/>
      <c r="AF403" s="29"/>
      <c r="AG403" s="29"/>
      <c r="AH403" s="436"/>
      <c r="AI403" s="29"/>
      <c r="AJ403" s="29"/>
      <c r="AK403" s="148"/>
      <c r="AL403" s="148"/>
      <c r="AM403" s="61"/>
      <c r="AN403" s="148"/>
      <c r="AO403" s="148"/>
      <c r="AP403" s="148"/>
      <c r="AQ403" s="148"/>
      <c r="AR403" s="148"/>
    </row>
    <row r="404">
      <c r="A404" s="29"/>
      <c r="B404" s="29"/>
      <c r="C404" s="3"/>
      <c r="D404" s="29"/>
      <c r="E404" s="29"/>
      <c r="F404" s="29"/>
      <c r="G404" s="29"/>
      <c r="H404" s="3"/>
      <c r="I404" s="29"/>
      <c r="J404" s="29"/>
      <c r="K404" s="3"/>
      <c r="L404" s="29"/>
      <c r="M404" s="29"/>
      <c r="N404" s="29"/>
      <c r="O404" s="29"/>
      <c r="P404" s="3"/>
      <c r="Q404" s="29"/>
      <c r="R404" s="29"/>
      <c r="S404" s="3"/>
      <c r="T404" s="29"/>
      <c r="U404" s="29"/>
      <c r="V404" s="3"/>
      <c r="W404" s="29"/>
      <c r="X404" s="29"/>
      <c r="Y404" s="3"/>
      <c r="Z404" s="29"/>
      <c r="AA404" s="29"/>
      <c r="AB404" s="3"/>
      <c r="AC404" s="29"/>
      <c r="AD404" s="29"/>
      <c r="AE404" s="3"/>
      <c r="AF404" s="29"/>
      <c r="AG404" s="29"/>
      <c r="AH404" s="436"/>
      <c r="AI404" s="29"/>
      <c r="AJ404" s="29"/>
      <c r="AK404" s="148"/>
      <c r="AL404" s="148"/>
      <c r="AM404" s="61"/>
      <c r="AN404" s="148"/>
      <c r="AO404" s="148"/>
      <c r="AP404" s="148"/>
      <c r="AQ404" s="148"/>
      <c r="AR404" s="148"/>
    </row>
    <row r="405">
      <c r="A405" s="29"/>
      <c r="B405" s="29"/>
      <c r="C405" s="3"/>
      <c r="D405" s="29"/>
      <c r="E405" s="29"/>
      <c r="F405" s="29"/>
      <c r="G405" s="29"/>
      <c r="H405" s="3"/>
      <c r="I405" s="29"/>
      <c r="J405" s="29"/>
      <c r="K405" s="3"/>
      <c r="L405" s="29"/>
      <c r="M405" s="29"/>
      <c r="N405" s="29"/>
      <c r="O405" s="29"/>
      <c r="P405" s="3"/>
      <c r="Q405" s="29"/>
      <c r="R405" s="29"/>
      <c r="S405" s="3"/>
      <c r="T405" s="29"/>
      <c r="U405" s="29"/>
      <c r="V405" s="3"/>
      <c r="W405" s="29"/>
      <c r="X405" s="29"/>
      <c r="Y405" s="3"/>
      <c r="Z405" s="29"/>
      <c r="AA405" s="29"/>
      <c r="AB405" s="3"/>
      <c r="AC405" s="29"/>
      <c r="AD405" s="29"/>
      <c r="AE405" s="3"/>
      <c r="AF405" s="29"/>
      <c r="AG405" s="29"/>
      <c r="AH405" s="436"/>
      <c r="AI405" s="29"/>
      <c r="AJ405" s="29"/>
      <c r="AK405" s="148"/>
      <c r="AL405" s="148"/>
      <c r="AM405" s="61"/>
      <c r="AN405" s="148"/>
      <c r="AO405" s="148"/>
      <c r="AP405" s="148"/>
      <c r="AQ405" s="148"/>
      <c r="AR405" s="148"/>
    </row>
    <row r="406">
      <c r="A406" s="29"/>
      <c r="B406" s="29"/>
      <c r="C406" s="3"/>
      <c r="D406" s="29"/>
      <c r="E406" s="29"/>
      <c r="F406" s="29"/>
      <c r="G406" s="29"/>
      <c r="H406" s="3"/>
      <c r="I406" s="29"/>
      <c r="J406" s="29"/>
      <c r="K406" s="3"/>
      <c r="L406" s="29"/>
      <c r="M406" s="29"/>
      <c r="N406" s="29"/>
      <c r="O406" s="29"/>
      <c r="P406" s="3"/>
      <c r="Q406" s="29"/>
      <c r="R406" s="29"/>
      <c r="S406" s="3"/>
      <c r="T406" s="29"/>
      <c r="U406" s="29"/>
      <c r="V406" s="3"/>
      <c r="W406" s="29"/>
      <c r="X406" s="29"/>
      <c r="Y406" s="3"/>
      <c r="Z406" s="29"/>
      <c r="AA406" s="29"/>
      <c r="AB406" s="3"/>
      <c r="AC406" s="29"/>
      <c r="AD406" s="29"/>
      <c r="AE406" s="3"/>
      <c r="AF406" s="29"/>
      <c r="AG406" s="29"/>
      <c r="AH406" s="436"/>
      <c r="AI406" s="29"/>
      <c r="AJ406" s="29"/>
      <c r="AK406" s="148"/>
      <c r="AL406" s="148"/>
      <c r="AM406" s="61"/>
      <c r="AN406" s="148"/>
      <c r="AO406" s="148"/>
      <c r="AP406" s="148"/>
      <c r="AQ406" s="148"/>
      <c r="AR406" s="148"/>
    </row>
    <row r="407">
      <c r="A407" s="29"/>
      <c r="B407" s="29"/>
      <c r="C407" s="3"/>
      <c r="D407" s="29"/>
      <c r="E407" s="29"/>
      <c r="F407" s="29"/>
      <c r="G407" s="29"/>
      <c r="H407" s="3"/>
      <c r="I407" s="29"/>
      <c r="J407" s="29"/>
      <c r="K407" s="3"/>
      <c r="L407" s="29"/>
      <c r="M407" s="29"/>
      <c r="N407" s="29"/>
      <c r="O407" s="29"/>
      <c r="P407" s="3"/>
      <c r="Q407" s="29"/>
      <c r="R407" s="29"/>
      <c r="S407" s="3"/>
      <c r="T407" s="29"/>
      <c r="U407" s="29"/>
      <c r="V407" s="3"/>
      <c r="W407" s="29"/>
      <c r="X407" s="29"/>
      <c r="Y407" s="3"/>
      <c r="Z407" s="29"/>
      <c r="AA407" s="29"/>
      <c r="AB407" s="3"/>
      <c r="AC407" s="29"/>
      <c r="AD407" s="29"/>
      <c r="AE407" s="3"/>
      <c r="AF407" s="29"/>
      <c r="AG407" s="29"/>
      <c r="AH407" s="436"/>
      <c r="AI407" s="29"/>
      <c r="AJ407" s="29"/>
      <c r="AK407" s="148"/>
      <c r="AL407" s="148"/>
      <c r="AM407" s="61"/>
      <c r="AN407" s="148"/>
      <c r="AO407" s="148"/>
      <c r="AP407" s="148"/>
      <c r="AQ407" s="148"/>
      <c r="AR407" s="148"/>
    </row>
    <row r="408">
      <c r="A408" s="29"/>
      <c r="B408" s="29"/>
      <c r="C408" s="3"/>
      <c r="D408" s="29"/>
      <c r="E408" s="29"/>
      <c r="F408" s="29"/>
      <c r="G408" s="29"/>
      <c r="H408" s="3"/>
      <c r="I408" s="29"/>
      <c r="J408" s="29"/>
      <c r="K408" s="3"/>
      <c r="L408" s="29"/>
      <c r="M408" s="29"/>
      <c r="N408" s="29"/>
      <c r="O408" s="29"/>
      <c r="P408" s="3"/>
      <c r="Q408" s="29"/>
      <c r="R408" s="29"/>
      <c r="S408" s="3"/>
      <c r="T408" s="29"/>
      <c r="U408" s="29"/>
      <c r="V408" s="3"/>
      <c r="W408" s="29"/>
      <c r="X408" s="29"/>
      <c r="Y408" s="3"/>
      <c r="Z408" s="29"/>
      <c r="AA408" s="29"/>
      <c r="AB408" s="3"/>
      <c r="AC408" s="29"/>
      <c r="AD408" s="29"/>
      <c r="AE408" s="3"/>
      <c r="AF408" s="29"/>
      <c r="AG408" s="29"/>
      <c r="AH408" s="436"/>
      <c r="AI408" s="29"/>
      <c r="AJ408" s="29"/>
      <c r="AK408" s="148"/>
      <c r="AL408" s="148"/>
      <c r="AM408" s="61"/>
      <c r="AN408" s="148"/>
      <c r="AO408" s="148"/>
      <c r="AP408" s="148"/>
      <c r="AQ408" s="148"/>
      <c r="AR408" s="148"/>
    </row>
    <row r="409">
      <c r="A409" s="29"/>
      <c r="B409" s="29"/>
      <c r="C409" s="3"/>
      <c r="D409" s="29"/>
      <c r="E409" s="29"/>
      <c r="F409" s="29"/>
      <c r="G409" s="29"/>
      <c r="H409" s="3"/>
      <c r="I409" s="29"/>
      <c r="J409" s="29"/>
      <c r="K409" s="3"/>
      <c r="L409" s="29"/>
      <c r="M409" s="29"/>
      <c r="N409" s="29"/>
      <c r="O409" s="29"/>
      <c r="P409" s="3"/>
      <c r="Q409" s="29"/>
      <c r="R409" s="29"/>
      <c r="S409" s="3"/>
      <c r="T409" s="29"/>
      <c r="U409" s="29"/>
      <c r="V409" s="3"/>
      <c r="W409" s="29"/>
      <c r="X409" s="29"/>
      <c r="Y409" s="3"/>
      <c r="Z409" s="29"/>
      <c r="AA409" s="29"/>
      <c r="AB409" s="3"/>
      <c r="AC409" s="29"/>
      <c r="AD409" s="29"/>
      <c r="AE409" s="3"/>
      <c r="AF409" s="29"/>
      <c r="AG409" s="29"/>
      <c r="AH409" s="436"/>
      <c r="AI409" s="29"/>
      <c r="AJ409" s="29"/>
      <c r="AK409" s="148"/>
      <c r="AL409" s="148"/>
      <c r="AM409" s="61"/>
      <c r="AN409" s="148"/>
      <c r="AO409" s="148"/>
      <c r="AP409" s="148"/>
      <c r="AQ409" s="148"/>
      <c r="AR409" s="148"/>
    </row>
    <row r="410">
      <c r="A410" s="29"/>
      <c r="B410" s="29"/>
      <c r="C410" s="3"/>
      <c r="D410" s="29"/>
      <c r="E410" s="29"/>
      <c r="F410" s="29"/>
      <c r="G410" s="29"/>
      <c r="H410" s="3"/>
      <c r="I410" s="29"/>
      <c r="J410" s="29"/>
      <c r="K410" s="3"/>
      <c r="L410" s="29"/>
      <c r="M410" s="29"/>
      <c r="N410" s="29"/>
      <c r="O410" s="29"/>
      <c r="P410" s="3"/>
      <c r="Q410" s="29"/>
      <c r="R410" s="29"/>
      <c r="S410" s="3"/>
      <c r="T410" s="29"/>
      <c r="U410" s="29"/>
      <c r="V410" s="3"/>
      <c r="W410" s="29"/>
      <c r="X410" s="29"/>
      <c r="Y410" s="3"/>
      <c r="Z410" s="29"/>
      <c r="AA410" s="29"/>
      <c r="AB410" s="3"/>
      <c r="AC410" s="29"/>
      <c r="AD410" s="29"/>
      <c r="AE410" s="3"/>
      <c r="AF410" s="29"/>
      <c r="AG410" s="29"/>
      <c r="AH410" s="436"/>
      <c r="AI410" s="29"/>
      <c r="AJ410" s="29"/>
      <c r="AK410" s="148"/>
      <c r="AL410" s="148"/>
      <c r="AM410" s="61"/>
      <c r="AN410" s="148"/>
      <c r="AO410" s="148"/>
      <c r="AP410" s="148"/>
      <c r="AQ410" s="148"/>
      <c r="AR410" s="148"/>
    </row>
    <row r="411">
      <c r="A411" s="29"/>
      <c r="B411" s="29"/>
      <c r="C411" s="3"/>
      <c r="D411" s="29"/>
      <c r="E411" s="29"/>
      <c r="F411" s="29"/>
      <c r="G411" s="29"/>
      <c r="H411" s="3"/>
      <c r="I411" s="29"/>
      <c r="J411" s="29"/>
      <c r="K411" s="3"/>
      <c r="L411" s="29"/>
      <c r="M411" s="29"/>
      <c r="N411" s="29"/>
      <c r="O411" s="29"/>
      <c r="P411" s="3"/>
      <c r="Q411" s="29"/>
      <c r="R411" s="29"/>
      <c r="S411" s="3"/>
      <c r="T411" s="29"/>
      <c r="U411" s="29"/>
      <c r="V411" s="3"/>
      <c r="W411" s="29"/>
      <c r="X411" s="29"/>
      <c r="Y411" s="3"/>
      <c r="Z411" s="29"/>
      <c r="AA411" s="29"/>
      <c r="AB411" s="3"/>
      <c r="AC411" s="29"/>
      <c r="AD411" s="29"/>
      <c r="AE411" s="3"/>
      <c r="AF411" s="29"/>
      <c r="AG411" s="29"/>
      <c r="AH411" s="436"/>
      <c r="AI411" s="29"/>
      <c r="AJ411" s="29"/>
      <c r="AK411" s="148"/>
      <c r="AL411" s="148"/>
      <c r="AM411" s="61"/>
      <c r="AN411" s="148"/>
      <c r="AO411" s="148"/>
      <c r="AP411" s="148"/>
      <c r="AQ411" s="148"/>
      <c r="AR411" s="148"/>
    </row>
    <row r="412">
      <c r="A412" s="29"/>
      <c r="B412" s="29"/>
      <c r="C412" s="3"/>
      <c r="D412" s="29"/>
      <c r="E412" s="29"/>
      <c r="F412" s="29"/>
      <c r="G412" s="29"/>
      <c r="H412" s="3"/>
      <c r="I412" s="29"/>
      <c r="J412" s="29"/>
      <c r="K412" s="3"/>
      <c r="L412" s="29"/>
      <c r="M412" s="29"/>
      <c r="N412" s="29"/>
      <c r="O412" s="29"/>
      <c r="P412" s="3"/>
      <c r="Q412" s="29"/>
      <c r="R412" s="29"/>
      <c r="S412" s="3"/>
      <c r="T412" s="29"/>
      <c r="U412" s="29"/>
      <c r="V412" s="3"/>
      <c r="W412" s="29"/>
      <c r="X412" s="29"/>
      <c r="Y412" s="3"/>
      <c r="Z412" s="29"/>
      <c r="AA412" s="29"/>
      <c r="AB412" s="3"/>
      <c r="AC412" s="29"/>
      <c r="AD412" s="29"/>
      <c r="AE412" s="3"/>
      <c r="AF412" s="29"/>
      <c r="AG412" s="29"/>
      <c r="AH412" s="436"/>
      <c r="AI412" s="29"/>
      <c r="AJ412" s="29"/>
      <c r="AK412" s="148"/>
      <c r="AL412" s="148"/>
      <c r="AM412" s="61"/>
      <c r="AN412" s="148"/>
      <c r="AO412" s="148"/>
      <c r="AP412" s="148"/>
      <c r="AQ412" s="148"/>
      <c r="AR412" s="148"/>
    </row>
    <row r="413">
      <c r="A413" s="29"/>
      <c r="B413" s="29"/>
      <c r="C413" s="3"/>
      <c r="D413" s="29"/>
      <c r="E413" s="29"/>
      <c r="F413" s="29"/>
      <c r="G413" s="29"/>
      <c r="H413" s="3"/>
      <c r="I413" s="29"/>
      <c r="J413" s="29"/>
      <c r="K413" s="3"/>
      <c r="L413" s="29"/>
      <c r="M413" s="29"/>
      <c r="N413" s="29"/>
      <c r="O413" s="29"/>
      <c r="P413" s="3"/>
      <c r="Q413" s="29"/>
      <c r="R413" s="29"/>
      <c r="S413" s="3"/>
      <c r="T413" s="29"/>
      <c r="U413" s="29"/>
      <c r="V413" s="3"/>
      <c r="W413" s="29"/>
      <c r="X413" s="29"/>
      <c r="Y413" s="3"/>
      <c r="Z413" s="29"/>
      <c r="AA413" s="29"/>
      <c r="AB413" s="3"/>
      <c r="AC413" s="29"/>
      <c r="AD413" s="29"/>
      <c r="AE413" s="3"/>
      <c r="AF413" s="29"/>
      <c r="AG413" s="29"/>
      <c r="AH413" s="436"/>
      <c r="AI413" s="29"/>
      <c r="AJ413" s="29"/>
      <c r="AK413" s="148"/>
      <c r="AL413" s="148"/>
      <c r="AM413" s="61"/>
      <c r="AN413" s="148"/>
      <c r="AO413" s="148"/>
      <c r="AP413" s="148"/>
      <c r="AQ413" s="148"/>
      <c r="AR413" s="148"/>
    </row>
    <row r="414">
      <c r="A414" s="29"/>
      <c r="B414" s="29"/>
      <c r="C414" s="3"/>
      <c r="D414" s="29"/>
      <c r="E414" s="29"/>
      <c r="F414" s="29"/>
      <c r="G414" s="29"/>
      <c r="H414" s="3"/>
      <c r="I414" s="29"/>
      <c r="J414" s="29"/>
      <c r="K414" s="3"/>
      <c r="L414" s="29"/>
      <c r="M414" s="29"/>
      <c r="N414" s="29"/>
      <c r="O414" s="29"/>
      <c r="P414" s="3"/>
      <c r="Q414" s="29"/>
      <c r="R414" s="29"/>
      <c r="S414" s="3"/>
      <c r="T414" s="29"/>
      <c r="U414" s="29"/>
      <c r="V414" s="3"/>
      <c r="W414" s="29"/>
      <c r="X414" s="29"/>
      <c r="Y414" s="3"/>
      <c r="Z414" s="29"/>
      <c r="AA414" s="29"/>
      <c r="AB414" s="3"/>
      <c r="AC414" s="29"/>
      <c r="AD414" s="29"/>
      <c r="AE414" s="3"/>
      <c r="AF414" s="29"/>
      <c r="AG414" s="29"/>
      <c r="AH414" s="436"/>
      <c r="AI414" s="29"/>
      <c r="AJ414" s="29"/>
      <c r="AK414" s="148"/>
      <c r="AL414" s="148"/>
      <c r="AM414" s="61"/>
      <c r="AN414" s="148"/>
      <c r="AO414" s="148"/>
      <c r="AP414" s="148"/>
      <c r="AQ414" s="148"/>
      <c r="AR414" s="148"/>
    </row>
    <row r="415">
      <c r="A415" s="29"/>
      <c r="B415" s="29"/>
      <c r="C415" s="3"/>
      <c r="D415" s="29"/>
      <c r="E415" s="29"/>
      <c r="F415" s="29"/>
      <c r="G415" s="29"/>
      <c r="H415" s="3"/>
      <c r="I415" s="29"/>
      <c r="J415" s="29"/>
      <c r="K415" s="3"/>
      <c r="L415" s="29"/>
      <c r="M415" s="29"/>
      <c r="N415" s="29"/>
      <c r="O415" s="29"/>
      <c r="P415" s="3"/>
      <c r="Q415" s="29"/>
      <c r="R415" s="29"/>
      <c r="S415" s="3"/>
      <c r="T415" s="29"/>
      <c r="U415" s="29"/>
      <c r="V415" s="3"/>
      <c r="W415" s="29"/>
      <c r="X415" s="29"/>
      <c r="Y415" s="3"/>
      <c r="Z415" s="29"/>
      <c r="AA415" s="29"/>
      <c r="AB415" s="3"/>
      <c r="AC415" s="29"/>
      <c r="AD415" s="29"/>
      <c r="AE415" s="3"/>
      <c r="AF415" s="29"/>
      <c r="AG415" s="29"/>
      <c r="AH415" s="436"/>
      <c r="AI415" s="29"/>
      <c r="AJ415" s="29"/>
      <c r="AK415" s="148"/>
      <c r="AL415" s="148"/>
      <c r="AM415" s="61"/>
      <c r="AN415" s="148"/>
      <c r="AO415" s="148"/>
      <c r="AP415" s="148"/>
      <c r="AQ415" s="148"/>
      <c r="AR415" s="148"/>
    </row>
    <row r="416">
      <c r="A416" s="29"/>
      <c r="B416" s="29"/>
      <c r="C416" s="3"/>
      <c r="D416" s="29"/>
      <c r="E416" s="29"/>
      <c r="F416" s="29"/>
      <c r="G416" s="29"/>
      <c r="H416" s="3"/>
      <c r="I416" s="29"/>
      <c r="J416" s="29"/>
      <c r="K416" s="3"/>
      <c r="L416" s="29"/>
      <c r="M416" s="29"/>
      <c r="N416" s="29"/>
      <c r="O416" s="29"/>
      <c r="P416" s="3"/>
      <c r="Q416" s="29"/>
      <c r="R416" s="29"/>
      <c r="S416" s="3"/>
      <c r="T416" s="29"/>
      <c r="U416" s="29"/>
      <c r="V416" s="3"/>
      <c r="W416" s="29"/>
      <c r="X416" s="29"/>
      <c r="Y416" s="3"/>
      <c r="Z416" s="29"/>
      <c r="AA416" s="29"/>
      <c r="AB416" s="3"/>
      <c r="AC416" s="29"/>
      <c r="AD416" s="29"/>
      <c r="AE416" s="3"/>
      <c r="AF416" s="29"/>
      <c r="AG416" s="29"/>
      <c r="AH416" s="436"/>
      <c r="AI416" s="29"/>
      <c r="AJ416" s="29"/>
      <c r="AK416" s="148"/>
      <c r="AL416" s="148"/>
      <c r="AM416" s="61"/>
      <c r="AN416" s="148"/>
      <c r="AO416" s="148"/>
      <c r="AP416" s="148"/>
      <c r="AQ416" s="148"/>
      <c r="AR416" s="148"/>
    </row>
    <row r="417">
      <c r="A417" s="29"/>
      <c r="B417" s="29"/>
      <c r="C417" s="3"/>
      <c r="D417" s="29"/>
      <c r="E417" s="29"/>
      <c r="F417" s="29"/>
      <c r="G417" s="29"/>
      <c r="H417" s="3"/>
      <c r="I417" s="29"/>
      <c r="J417" s="29"/>
      <c r="K417" s="3"/>
      <c r="L417" s="29"/>
      <c r="M417" s="29"/>
      <c r="N417" s="29"/>
      <c r="O417" s="29"/>
      <c r="P417" s="3"/>
      <c r="Q417" s="29"/>
      <c r="R417" s="29"/>
      <c r="S417" s="3"/>
      <c r="T417" s="29"/>
      <c r="U417" s="29"/>
      <c r="V417" s="3"/>
      <c r="W417" s="29"/>
      <c r="X417" s="29"/>
      <c r="Y417" s="3"/>
      <c r="Z417" s="29"/>
      <c r="AA417" s="29"/>
      <c r="AB417" s="3"/>
      <c r="AC417" s="29"/>
      <c r="AD417" s="29"/>
      <c r="AE417" s="3"/>
      <c r="AF417" s="29"/>
      <c r="AG417" s="29"/>
      <c r="AH417" s="436"/>
      <c r="AI417" s="29"/>
      <c r="AJ417" s="29"/>
      <c r="AK417" s="148"/>
      <c r="AL417" s="148"/>
      <c r="AM417" s="61"/>
      <c r="AN417" s="148"/>
      <c r="AO417" s="148"/>
      <c r="AP417" s="148"/>
      <c r="AQ417" s="148"/>
      <c r="AR417" s="148"/>
    </row>
    <row r="418">
      <c r="A418" s="29"/>
      <c r="B418" s="29"/>
      <c r="C418" s="3"/>
      <c r="D418" s="29"/>
      <c r="E418" s="29"/>
      <c r="F418" s="29"/>
      <c r="G418" s="29"/>
      <c r="H418" s="3"/>
      <c r="I418" s="29"/>
      <c r="J418" s="29"/>
      <c r="K418" s="3"/>
      <c r="L418" s="29"/>
      <c r="M418" s="29"/>
      <c r="N418" s="29"/>
      <c r="O418" s="29"/>
      <c r="P418" s="3"/>
      <c r="Q418" s="29"/>
      <c r="R418" s="29"/>
      <c r="S418" s="3"/>
      <c r="T418" s="29"/>
      <c r="U418" s="29"/>
      <c r="V418" s="3"/>
      <c r="W418" s="29"/>
      <c r="X418" s="29"/>
      <c r="Y418" s="3"/>
      <c r="Z418" s="29"/>
      <c r="AA418" s="29"/>
      <c r="AB418" s="3"/>
      <c r="AC418" s="29"/>
      <c r="AD418" s="29"/>
      <c r="AE418" s="3"/>
      <c r="AF418" s="29"/>
      <c r="AG418" s="29"/>
      <c r="AH418" s="436"/>
      <c r="AI418" s="29"/>
      <c r="AJ418" s="29"/>
      <c r="AK418" s="148"/>
      <c r="AL418" s="148"/>
      <c r="AM418" s="61"/>
      <c r="AN418" s="148"/>
      <c r="AO418" s="148"/>
      <c r="AP418" s="148"/>
      <c r="AQ418" s="148"/>
      <c r="AR418" s="148"/>
    </row>
    <row r="419">
      <c r="A419" s="29"/>
      <c r="B419" s="29"/>
      <c r="C419" s="3"/>
      <c r="D419" s="29"/>
      <c r="E419" s="29"/>
      <c r="F419" s="29"/>
      <c r="G419" s="29"/>
      <c r="H419" s="3"/>
      <c r="I419" s="29"/>
      <c r="J419" s="29"/>
      <c r="K419" s="3"/>
      <c r="L419" s="29"/>
      <c r="M419" s="29"/>
      <c r="N419" s="29"/>
      <c r="O419" s="29"/>
      <c r="P419" s="3"/>
      <c r="Q419" s="29"/>
      <c r="R419" s="29"/>
      <c r="S419" s="3"/>
      <c r="T419" s="29"/>
      <c r="U419" s="29"/>
      <c r="V419" s="3"/>
      <c r="W419" s="29"/>
      <c r="X419" s="29"/>
      <c r="Y419" s="3"/>
      <c r="Z419" s="29"/>
      <c r="AA419" s="29"/>
      <c r="AB419" s="3"/>
      <c r="AC419" s="29"/>
      <c r="AD419" s="29"/>
      <c r="AE419" s="3"/>
      <c r="AF419" s="29"/>
      <c r="AG419" s="29"/>
      <c r="AH419" s="436"/>
      <c r="AI419" s="29"/>
      <c r="AJ419" s="29"/>
      <c r="AK419" s="148"/>
      <c r="AL419" s="148"/>
      <c r="AM419" s="61"/>
      <c r="AN419" s="148"/>
      <c r="AO419" s="148"/>
      <c r="AP419" s="148"/>
      <c r="AQ419" s="148"/>
      <c r="AR419" s="148"/>
    </row>
    <row r="420">
      <c r="A420" s="29"/>
      <c r="B420" s="29"/>
      <c r="C420" s="3"/>
      <c r="D420" s="29"/>
      <c r="E420" s="29"/>
      <c r="F420" s="29"/>
      <c r="G420" s="29"/>
      <c r="H420" s="3"/>
      <c r="I420" s="29"/>
      <c r="J420" s="29"/>
      <c r="K420" s="3"/>
      <c r="L420" s="29"/>
      <c r="M420" s="29"/>
      <c r="N420" s="29"/>
      <c r="O420" s="29"/>
      <c r="P420" s="3"/>
      <c r="Q420" s="29"/>
      <c r="R420" s="29"/>
      <c r="S420" s="3"/>
      <c r="T420" s="29"/>
      <c r="U420" s="29"/>
      <c r="V420" s="3"/>
      <c r="W420" s="29"/>
      <c r="X420" s="29"/>
      <c r="Y420" s="3"/>
      <c r="Z420" s="29"/>
      <c r="AA420" s="29"/>
      <c r="AB420" s="3"/>
      <c r="AC420" s="29"/>
      <c r="AD420" s="29"/>
      <c r="AE420" s="3"/>
      <c r="AF420" s="29"/>
      <c r="AG420" s="29"/>
      <c r="AH420" s="436"/>
      <c r="AI420" s="29"/>
      <c r="AJ420" s="29"/>
      <c r="AK420" s="148"/>
      <c r="AL420" s="148"/>
      <c r="AM420" s="61"/>
      <c r="AN420" s="148"/>
      <c r="AO420" s="148"/>
      <c r="AP420" s="148"/>
      <c r="AQ420" s="148"/>
      <c r="AR420" s="148"/>
    </row>
    <row r="421">
      <c r="A421" s="29"/>
      <c r="B421" s="29"/>
      <c r="C421" s="3"/>
      <c r="D421" s="29"/>
      <c r="E421" s="29"/>
      <c r="F421" s="29"/>
      <c r="G421" s="29"/>
      <c r="H421" s="3"/>
      <c r="I421" s="29"/>
      <c r="J421" s="29"/>
      <c r="K421" s="3"/>
      <c r="L421" s="29"/>
      <c r="M421" s="29"/>
      <c r="N421" s="29"/>
      <c r="O421" s="29"/>
      <c r="P421" s="3"/>
      <c r="Q421" s="29"/>
      <c r="R421" s="29"/>
      <c r="S421" s="3"/>
      <c r="T421" s="29"/>
      <c r="U421" s="29"/>
      <c r="V421" s="3"/>
      <c r="W421" s="29"/>
      <c r="X421" s="29"/>
      <c r="Y421" s="3"/>
      <c r="Z421" s="29"/>
      <c r="AA421" s="29"/>
      <c r="AB421" s="3"/>
      <c r="AC421" s="29"/>
      <c r="AD421" s="29"/>
      <c r="AE421" s="3"/>
      <c r="AF421" s="29"/>
      <c r="AG421" s="29"/>
      <c r="AH421" s="436"/>
      <c r="AI421" s="29"/>
      <c r="AJ421" s="29"/>
      <c r="AK421" s="148"/>
      <c r="AL421" s="148"/>
      <c r="AM421" s="61"/>
      <c r="AN421" s="148"/>
      <c r="AO421" s="148"/>
      <c r="AP421" s="148"/>
      <c r="AQ421" s="148"/>
      <c r="AR421" s="148"/>
    </row>
    <row r="422">
      <c r="A422" s="29"/>
      <c r="B422" s="29"/>
      <c r="C422" s="3"/>
      <c r="D422" s="29"/>
      <c r="E422" s="29"/>
      <c r="F422" s="29"/>
      <c r="G422" s="29"/>
      <c r="H422" s="3"/>
      <c r="I422" s="29"/>
      <c r="J422" s="29"/>
      <c r="K422" s="3"/>
      <c r="L422" s="29"/>
      <c r="M422" s="29"/>
      <c r="N422" s="29"/>
      <c r="O422" s="29"/>
      <c r="P422" s="3"/>
      <c r="Q422" s="29"/>
      <c r="R422" s="29"/>
      <c r="S422" s="3"/>
      <c r="T422" s="29"/>
      <c r="U422" s="29"/>
      <c r="V422" s="3"/>
      <c r="W422" s="29"/>
      <c r="X422" s="29"/>
      <c r="Y422" s="3"/>
      <c r="Z422" s="29"/>
      <c r="AA422" s="29"/>
      <c r="AB422" s="3"/>
      <c r="AC422" s="29"/>
      <c r="AD422" s="29"/>
      <c r="AE422" s="3"/>
      <c r="AF422" s="29"/>
      <c r="AG422" s="29"/>
      <c r="AH422" s="436"/>
      <c r="AI422" s="29"/>
      <c r="AJ422" s="29"/>
      <c r="AK422" s="148"/>
      <c r="AL422" s="148"/>
      <c r="AM422" s="61"/>
      <c r="AN422" s="148"/>
      <c r="AO422" s="148"/>
      <c r="AP422" s="148"/>
      <c r="AQ422" s="148"/>
      <c r="AR422" s="148"/>
    </row>
    <row r="423">
      <c r="A423" s="29"/>
      <c r="B423" s="29"/>
      <c r="C423" s="3"/>
      <c r="D423" s="29"/>
      <c r="E423" s="29"/>
      <c r="F423" s="29"/>
      <c r="G423" s="29"/>
      <c r="H423" s="3"/>
      <c r="I423" s="29"/>
      <c r="J423" s="29"/>
      <c r="K423" s="3"/>
      <c r="L423" s="29"/>
      <c r="M423" s="29"/>
      <c r="N423" s="29"/>
      <c r="O423" s="29"/>
      <c r="P423" s="3"/>
      <c r="Q423" s="29"/>
      <c r="R423" s="29"/>
      <c r="S423" s="3"/>
      <c r="T423" s="29"/>
      <c r="U423" s="29"/>
      <c r="V423" s="3"/>
      <c r="W423" s="29"/>
      <c r="X423" s="29"/>
      <c r="Y423" s="3"/>
      <c r="Z423" s="29"/>
      <c r="AA423" s="29"/>
      <c r="AB423" s="3"/>
      <c r="AC423" s="29"/>
      <c r="AD423" s="29"/>
      <c r="AE423" s="3"/>
      <c r="AF423" s="29"/>
      <c r="AG423" s="29"/>
      <c r="AH423" s="436"/>
      <c r="AI423" s="29"/>
      <c r="AJ423" s="29"/>
      <c r="AK423" s="148"/>
      <c r="AL423" s="148"/>
      <c r="AM423" s="61"/>
      <c r="AN423" s="148"/>
      <c r="AO423" s="148"/>
      <c r="AP423" s="148"/>
      <c r="AQ423" s="148"/>
      <c r="AR423" s="148"/>
    </row>
    <row r="424">
      <c r="A424" s="29"/>
      <c r="B424" s="29"/>
      <c r="C424" s="3"/>
      <c r="D424" s="29"/>
      <c r="E424" s="29"/>
      <c r="F424" s="29"/>
      <c r="G424" s="29"/>
      <c r="H424" s="3"/>
      <c r="I424" s="29"/>
      <c r="J424" s="29"/>
      <c r="K424" s="3"/>
      <c r="L424" s="29"/>
      <c r="M424" s="29"/>
      <c r="N424" s="29"/>
      <c r="O424" s="29"/>
      <c r="P424" s="3"/>
      <c r="Q424" s="29"/>
      <c r="R424" s="29"/>
      <c r="S424" s="3"/>
      <c r="T424" s="29"/>
      <c r="U424" s="29"/>
      <c r="V424" s="3"/>
      <c r="W424" s="29"/>
      <c r="X424" s="29"/>
      <c r="Y424" s="3"/>
      <c r="Z424" s="29"/>
      <c r="AA424" s="29"/>
      <c r="AB424" s="3"/>
      <c r="AC424" s="29"/>
      <c r="AD424" s="29"/>
      <c r="AE424" s="3"/>
      <c r="AF424" s="29"/>
      <c r="AG424" s="29"/>
      <c r="AH424" s="436"/>
      <c r="AI424" s="29"/>
      <c r="AJ424" s="29"/>
      <c r="AK424" s="148"/>
      <c r="AL424" s="148"/>
      <c r="AM424" s="61"/>
      <c r="AN424" s="148"/>
      <c r="AO424" s="148"/>
      <c r="AP424" s="148"/>
      <c r="AQ424" s="148"/>
      <c r="AR424" s="148"/>
    </row>
    <row r="425">
      <c r="A425" s="29"/>
      <c r="B425" s="29"/>
      <c r="C425" s="3"/>
      <c r="D425" s="29"/>
      <c r="E425" s="29"/>
      <c r="F425" s="29"/>
      <c r="G425" s="29"/>
      <c r="H425" s="3"/>
      <c r="I425" s="29"/>
      <c r="J425" s="29"/>
      <c r="K425" s="3"/>
      <c r="L425" s="29"/>
      <c r="M425" s="29"/>
      <c r="N425" s="29"/>
      <c r="O425" s="29"/>
      <c r="P425" s="3"/>
      <c r="Q425" s="29"/>
      <c r="R425" s="29"/>
      <c r="S425" s="3"/>
      <c r="T425" s="29"/>
      <c r="U425" s="29"/>
      <c r="V425" s="3"/>
      <c r="W425" s="29"/>
      <c r="X425" s="29"/>
      <c r="Y425" s="3"/>
      <c r="Z425" s="29"/>
      <c r="AA425" s="29"/>
      <c r="AB425" s="3"/>
      <c r="AC425" s="29"/>
      <c r="AD425" s="29"/>
      <c r="AE425" s="3"/>
      <c r="AF425" s="29"/>
      <c r="AG425" s="29"/>
      <c r="AH425" s="436"/>
      <c r="AI425" s="29"/>
      <c r="AJ425" s="29"/>
      <c r="AK425" s="148"/>
      <c r="AL425" s="148"/>
      <c r="AM425" s="61"/>
      <c r="AN425" s="148"/>
      <c r="AO425" s="148"/>
      <c r="AP425" s="148"/>
      <c r="AQ425" s="148"/>
      <c r="AR425" s="148"/>
    </row>
    <row r="426">
      <c r="A426" s="29"/>
      <c r="B426" s="29"/>
      <c r="C426" s="3"/>
      <c r="D426" s="29"/>
      <c r="E426" s="29"/>
      <c r="F426" s="29"/>
      <c r="G426" s="29"/>
      <c r="H426" s="3"/>
      <c r="I426" s="29"/>
      <c r="J426" s="29"/>
      <c r="K426" s="3"/>
      <c r="L426" s="29"/>
      <c r="M426" s="29"/>
      <c r="N426" s="29"/>
      <c r="O426" s="29"/>
      <c r="P426" s="3"/>
      <c r="Q426" s="29"/>
      <c r="R426" s="29"/>
      <c r="S426" s="3"/>
      <c r="T426" s="29"/>
      <c r="U426" s="29"/>
      <c r="V426" s="3"/>
      <c r="W426" s="29"/>
      <c r="X426" s="29"/>
      <c r="Y426" s="3"/>
      <c r="Z426" s="29"/>
      <c r="AA426" s="29"/>
      <c r="AB426" s="3"/>
      <c r="AC426" s="29"/>
      <c r="AD426" s="29"/>
      <c r="AE426" s="3"/>
      <c r="AF426" s="29"/>
      <c r="AG426" s="29"/>
      <c r="AH426" s="436"/>
      <c r="AI426" s="29"/>
      <c r="AJ426" s="29"/>
      <c r="AK426" s="148"/>
      <c r="AL426" s="148"/>
      <c r="AM426" s="61"/>
      <c r="AN426" s="148"/>
      <c r="AO426" s="148"/>
      <c r="AP426" s="148"/>
      <c r="AQ426" s="148"/>
      <c r="AR426" s="148"/>
    </row>
    <row r="427">
      <c r="A427" s="29"/>
      <c r="B427" s="29"/>
      <c r="C427" s="3"/>
      <c r="D427" s="29"/>
      <c r="E427" s="29"/>
      <c r="F427" s="29"/>
      <c r="G427" s="29"/>
      <c r="H427" s="3"/>
      <c r="I427" s="29"/>
      <c r="J427" s="29"/>
      <c r="K427" s="3"/>
      <c r="L427" s="29"/>
      <c r="M427" s="29"/>
      <c r="N427" s="29"/>
      <c r="O427" s="29"/>
      <c r="P427" s="3"/>
      <c r="Q427" s="29"/>
      <c r="R427" s="29"/>
      <c r="S427" s="3"/>
      <c r="T427" s="29"/>
      <c r="U427" s="29"/>
      <c r="V427" s="3"/>
      <c r="W427" s="29"/>
      <c r="X427" s="29"/>
      <c r="Y427" s="3"/>
      <c r="Z427" s="29"/>
      <c r="AA427" s="29"/>
      <c r="AB427" s="3"/>
      <c r="AC427" s="29"/>
      <c r="AD427" s="29"/>
      <c r="AE427" s="3"/>
      <c r="AF427" s="29"/>
      <c r="AG427" s="29"/>
      <c r="AH427" s="436"/>
      <c r="AI427" s="29"/>
      <c r="AJ427" s="29"/>
      <c r="AK427" s="148"/>
      <c r="AL427" s="148"/>
      <c r="AM427" s="61"/>
      <c r="AN427" s="148"/>
      <c r="AO427" s="148"/>
      <c r="AP427" s="148"/>
      <c r="AQ427" s="148"/>
      <c r="AR427" s="148"/>
    </row>
    <row r="428">
      <c r="A428" s="29"/>
      <c r="B428" s="29"/>
      <c r="C428" s="3"/>
      <c r="D428" s="29"/>
      <c r="E428" s="29"/>
      <c r="F428" s="29"/>
      <c r="G428" s="29"/>
      <c r="H428" s="3"/>
      <c r="I428" s="29"/>
      <c r="J428" s="29"/>
      <c r="K428" s="3"/>
      <c r="L428" s="29"/>
      <c r="M428" s="29"/>
      <c r="N428" s="29"/>
      <c r="O428" s="29"/>
      <c r="P428" s="3"/>
      <c r="Q428" s="29"/>
      <c r="R428" s="29"/>
      <c r="S428" s="3"/>
      <c r="T428" s="29"/>
      <c r="U428" s="29"/>
      <c r="V428" s="3"/>
      <c r="W428" s="29"/>
      <c r="X428" s="29"/>
      <c r="Y428" s="3"/>
      <c r="Z428" s="29"/>
      <c r="AA428" s="29"/>
      <c r="AB428" s="3"/>
      <c r="AC428" s="29"/>
      <c r="AD428" s="29"/>
      <c r="AE428" s="3"/>
      <c r="AF428" s="29"/>
      <c r="AG428" s="29"/>
      <c r="AH428" s="436"/>
      <c r="AI428" s="29"/>
      <c r="AJ428" s="29"/>
      <c r="AK428" s="148"/>
      <c r="AL428" s="148"/>
      <c r="AM428" s="61"/>
      <c r="AN428" s="148"/>
      <c r="AO428" s="148"/>
      <c r="AP428" s="148"/>
      <c r="AQ428" s="148"/>
      <c r="AR428" s="148"/>
    </row>
    <row r="429">
      <c r="A429" s="29"/>
      <c r="B429" s="29"/>
      <c r="C429" s="3"/>
      <c r="D429" s="29"/>
      <c r="E429" s="29"/>
      <c r="F429" s="29"/>
      <c r="G429" s="29"/>
      <c r="H429" s="3"/>
      <c r="I429" s="29"/>
      <c r="J429" s="29"/>
      <c r="K429" s="3"/>
      <c r="L429" s="29"/>
      <c r="M429" s="29"/>
      <c r="N429" s="29"/>
      <c r="O429" s="29"/>
      <c r="P429" s="3"/>
      <c r="Q429" s="29"/>
      <c r="R429" s="29"/>
      <c r="S429" s="3"/>
      <c r="T429" s="29"/>
      <c r="U429" s="29"/>
      <c r="V429" s="3"/>
      <c r="W429" s="29"/>
      <c r="X429" s="29"/>
      <c r="Y429" s="3"/>
      <c r="Z429" s="29"/>
      <c r="AA429" s="29"/>
      <c r="AB429" s="3"/>
      <c r="AC429" s="29"/>
      <c r="AD429" s="29"/>
      <c r="AE429" s="3"/>
      <c r="AF429" s="29"/>
      <c r="AG429" s="29"/>
      <c r="AH429" s="436"/>
      <c r="AI429" s="29"/>
      <c r="AJ429" s="29"/>
      <c r="AK429" s="148"/>
      <c r="AL429" s="148"/>
      <c r="AM429" s="61"/>
      <c r="AN429" s="148"/>
      <c r="AO429" s="148"/>
      <c r="AP429" s="148"/>
      <c r="AQ429" s="148"/>
      <c r="AR429" s="148"/>
    </row>
    <row r="430">
      <c r="A430" s="29"/>
      <c r="B430" s="29"/>
      <c r="C430" s="3"/>
      <c r="D430" s="29"/>
      <c r="E430" s="29"/>
      <c r="F430" s="29"/>
      <c r="G430" s="29"/>
      <c r="H430" s="3"/>
      <c r="I430" s="29"/>
      <c r="J430" s="29"/>
      <c r="K430" s="3"/>
      <c r="L430" s="29"/>
      <c r="M430" s="29"/>
      <c r="N430" s="29"/>
      <c r="O430" s="29"/>
      <c r="P430" s="3"/>
      <c r="Q430" s="29"/>
      <c r="R430" s="29"/>
      <c r="S430" s="3"/>
      <c r="T430" s="29"/>
      <c r="U430" s="29"/>
      <c r="V430" s="3"/>
      <c r="W430" s="29"/>
      <c r="X430" s="29"/>
      <c r="Y430" s="3"/>
      <c r="Z430" s="29"/>
      <c r="AA430" s="29"/>
      <c r="AB430" s="3"/>
      <c r="AC430" s="29"/>
      <c r="AD430" s="29"/>
      <c r="AE430" s="3"/>
      <c r="AF430" s="29"/>
      <c r="AG430" s="29"/>
      <c r="AH430" s="436"/>
      <c r="AI430" s="29"/>
      <c r="AJ430" s="29"/>
      <c r="AK430" s="148"/>
      <c r="AL430" s="148"/>
      <c r="AM430" s="61"/>
      <c r="AN430" s="148"/>
      <c r="AO430" s="148"/>
      <c r="AP430" s="148"/>
      <c r="AQ430" s="148"/>
      <c r="AR430" s="148"/>
    </row>
    <row r="431">
      <c r="A431" s="29"/>
      <c r="B431" s="29"/>
      <c r="C431" s="3"/>
      <c r="D431" s="29"/>
      <c r="E431" s="29"/>
      <c r="F431" s="29"/>
      <c r="G431" s="29"/>
      <c r="H431" s="3"/>
      <c r="I431" s="29"/>
      <c r="J431" s="29"/>
      <c r="K431" s="3"/>
      <c r="L431" s="29"/>
      <c r="M431" s="29"/>
      <c r="N431" s="29"/>
      <c r="O431" s="29"/>
      <c r="P431" s="3"/>
      <c r="Q431" s="29"/>
      <c r="R431" s="29"/>
      <c r="S431" s="3"/>
      <c r="T431" s="29"/>
      <c r="U431" s="29"/>
      <c r="V431" s="3"/>
      <c r="W431" s="29"/>
      <c r="X431" s="29"/>
      <c r="Y431" s="3"/>
      <c r="Z431" s="29"/>
      <c r="AA431" s="29"/>
      <c r="AB431" s="3"/>
      <c r="AC431" s="29"/>
      <c r="AD431" s="29"/>
      <c r="AE431" s="3"/>
      <c r="AF431" s="29"/>
      <c r="AG431" s="29"/>
      <c r="AH431" s="436"/>
      <c r="AI431" s="29"/>
      <c r="AJ431" s="29"/>
      <c r="AK431" s="148"/>
      <c r="AL431" s="148"/>
      <c r="AM431" s="61"/>
      <c r="AN431" s="148"/>
      <c r="AO431" s="148"/>
      <c r="AP431" s="148"/>
      <c r="AQ431" s="148"/>
      <c r="AR431" s="148"/>
    </row>
    <row r="432">
      <c r="A432" s="29"/>
      <c r="B432" s="29"/>
      <c r="C432" s="3"/>
      <c r="D432" s="29"/>
      <c r="E432" s="29"/>
      <c r="F432" s="29"/>
      <c r="G432" s="29"/>
      <c r="H432" s="3"/>
      <c r="I432" s="29"/>
      <c r="J432" s="29"/>
      <c r="K432" s="3"/>
      <c r="L432" s="29"/>
      <c r="M432" s="29"/>
      <c r="N432" s="29"/>
      <c r="O432" s="29"/>
      <c r="P432" s="3"/>
      <c r="Q432" s="29"/>
      <c r="R432" s="29"/>
      <c r="S432" s="3"/>
      <c r="T432" s="29"/>
      <c r="U432" s="29"/>
      <c r="V432" s="3"/>
      <c r="W432" s="29"/>
      <c r="X432" s="29"/>
      <c r="Y432" s="3"/>
      <c r="Z432" s="29"/>
      <c r="AA432" s="29"/>
      <c r="AB432" s="3"/>
      <c r="AC432" s="29"/>
      <c r="AD432" s="29"/>
      <c r="AE432" s="3"/>
      <c r="AF432" s="29"/>
      <c r="AG432" s="29"/>
      <c r="AH432" s="436"/>
      <c r="AI432" s="29"/>
      <c r="AJ432" s="29"/>
      <c r="AK432" s="148"/>
      <c r="AL432" s="148"/>
      <c r="AM432" s="61"/>
      <c r="AN432" s="148"/>
      <c r="AO432" s="148"/>
      <c r="AP432" s="148"/>
      <c r="AQ432" s="148"/>
      <c r="AR432" s="148"/>
    </row>
    <row r="433">
      <c r="A433" s="29"/>
      <c r="B433" s="29"/>
      <c r="C433" s="3"/>
      <c r="D433" s="29"/>
      <c r="E433" s="29"/>
      <c r="F433" s="29"/>
      <c r="G433" s="29"/>
      <c r="H433" s="3"/>
      <c r="I433" s="29"/>
      <c r="J433" s="29"/>
      <c r="K433" s="3"/>
      <c r="L433" s="29"/>
      <c r="M433" s="29"/>
      <c r="N433" s="29"/>
      <c r="O433" s="29"/>
      <c r="P433" s="3"/>
      <c r="Q433" s="29"/>
      <c r="R433" s="29"/>
      <c r="S433" s="3"/>
      <c r="T433" s="29"/>
      <c r="U433" s="29"/>
      <c r="V433" s="3"/>
      <c r="W433" s="29"/>
      <c r="X433" s="29"/>
      <c r="Y433" s="3"/>
      <c r="Z433" s="29"/>
      <c r="AA433" s="29"/>
      <c r="AB433" s="3"/>
      <c r="AC433" s="29"/>
      <c r="AD433" s="29"/>
      <c r="AE433" s="3"/>
      <c r="AF433" s="29"/>
      <c r="AG433" s="29"/>
      <c r="AH433" s="436"/>
      <c r="AI433" s="29"/>
      <c r="AJ433" s="29"/>
      <c r="AK433" s="148"/>
      <c r="AL433" s="148"/>
      <c r="AM433" s="61"/>
      <c r="AN433" s="148"/>
      <c r="AO433" s="148"/>
      <c r="AP433" s="148"/>
      <c r="AQ433" s="148"/>
      <c r="AR433" s="148"/>
    </row>
    <row r="434">
      <c r="A434" s="29"/>
      <c r="B434" s="29"/>
      <c r="C434" s="3"/>
      <c r="D434" s="29"/>
      <c r="E434" s="29"/>
      <c r="F434" s="29"/>
      <c r="G434" s="29"/>
      <c r="H434" s="3"/>
      <c r="I434" s="29"/>
      <c r="J434" s="29"/>
      <c r="K434" s="3"/>
      <c r="L434" s="29"/>
      <c r="M434" s="29"/>
      <c r="N434" s="29"/>
      <c r="O434" s="29"/>
      <c r="P434" s="3"/>
      <c r="Q434" s="29"/>
      <c r="R434" s="29"/>
      <c r="S434" s="3"/>
      <c r="T434" s="29"/>
      <c r="U434" s="29"/>
      <c r="V434" s="3"/>
      <c r="W434" s="29"/>
      <c r="X434" s="29"/>
      <c r="Y434" s="3"/>
      <c r="Z434" s="29"/>
      <c r="AA434" s="29"/>
      <c r="AB434" s="3"/>
      <c r="AC434" s="29"/>
      <c r="AD434" s="29"/>
      <c r="AE434" s="3"/>
      <c r="AF434" s="29"/>
      <c r="AG434" s="29"/>
      <c r="AH434" s="436"/>
      <c r="AI434" s="29"/>
      <c r="AJ434" s="29"/>
      <c r="AK434" s="148"/>
      <c r="AL434" s="148"/>
      <c r="AM434" s="61"/>
      <c r="AN434" s="148"/>
      <c r="AO434" s="148"/>
      <c r="AP434" s="148"/>
      <c r="AQ434" s="148"/>
      <c r="AR434" s="148"/>
    </row>
    <row r="435">
      <c r="A435" s="29"/>
      <c r="B435" s="29"/>
      <c r="C435" s="3"/>
      <c r="D435" s="29"/>
      <c r="E435" s="29"/>
      <c r="F435" s="29"/>
      <c r="G435" s="29"/>
      <c r="H435" s="3"/>
      <c r="I435" s="29"/>
      <c r="J435" s="29"/>
      <c r="K435" s="3"/>
      <c r="L435" s="29"/>
      <c r="M435" s="29"/>
      <c r="N435" s="29"/>
      <c r="O435" s="29"/>
      <c r="P435" s="3"/>
      <c r="Q435" s="29"/>
      <c r="R435" s="29"/>
      <c r="S435" s="3"/>
      <c r="T435" s="29"/>
      <c r="U435" s="29"/>
      <c r="V435" s="3"/>
      <c r="W435" s="29"/>
      <c r="X435" s="29"/>
      <c r="Y435" s="3"/>
      <c r="Z435" s="29"/>
      <c r="AA435" s="29"/>
      <c r="AB435" s="3"/>
      <c r="AC435" s="29"/>
      <c r="AD435" s="29"/>
      <c r="AE435" s="3"/>
      <c r="AF435" s="29"/>
      <c r="AG435" s="29"/>
      <c r="AH435" s="436"/>
      <c r="AI435" s="29"/>
      <c r="AJ435" s="29"/>
      <c r="AK435" s="148"/>
      <c r="AL435" s="148"/>
      <c r="AM435" s="61"/>
      <c r="AN435" s="148"/>
      <c r="AO435" s="148"/>
      <c r="AP435" s="148"/>
      <c r="AQ435" s="148"/>
      <c r="AR435" s="148"/>
    </row>
    <row r="436">
      <c r="A436" s="29"/>
      <c r="B436" s="29"/>
      <c r="C436" s="3"/>
      <c r="D436" s="29"/>
      <c r="E436" s="29"/>
      <c r="F436" s="29"/>
      <c r="G436" s="29"/>
      <c r="H436" s="3"/>
      <c r="I436" s="29"/>
      <c r="J436" s="29"/>
      <c r="K436" s="3"/>
      <c r="L436" s="29"/>
      <c r="M436" s="29"/>
      <c r="N436" s="29"/>
      <c r="O436" s="29"/>
      <c r="P436" s="3"/>
      <c r="Q436" s="29"/>
      <c r="R436" s="29"/>
      <c r="S436" s="3"/>
      <c r="T436" s="29"/>
      <c r="U436" s="29"/>
      <c r="V436" s="3"/>
      <c r="W436" s="29"/>
      <c r="X436" s="29"/>
      <c r="Y436" s="3"/>
      <c r="Z436" s="29"/>
      <c r="AA436" s="29"/>
      <c r="AB436" s="3"/>
      <c r="AC436" s="29"/>
      <c r="AD436" s="29"/>
      <c r="AE436" s="3"/>
      <c r="AF436" s="29"/>
      <c r="AG436" s="29"/>
      <c r="AH436" s="436"/>
      <c r="AI436" s="29"/>
      <c r="AJ436" s="29"/>
      <c r="AK436" s="148"/>
      <c r="AL436" s="148"/>
      <c r="AM436" s="61"/>
      <c r="AN436" s="148"/>
      <c r="AO436" s="148"/>
      <c r="AP436" s="148"/>
      <c r="AQ436" s="148"/>
      <c r="AR436" s="148"/>
    </row>
    <row r="437">
      <c r="A437" s="29"/>
      <c r="B437" s="29"/>
      <c r="C437" s="3"/>
      <c r="D437" s="29"/>
      <c r="E437" s="29"/>
      <c r="F437" s="29"/>
      <c r="G437" s="29"/>
      <c r="H437" s="3"/>
      <c r="I437" s="29"/>
      <c r="J437" s="29"/>
      <c r="K437" s="3"/>
      <c r="L437" s="29"/>
      <c r="M437" s="29"/>
      <c r="N437" s="29"/>
      <c r="O437" s="29"/>
      <c r="P437" s="3"/>
      <c r="Q437" s="29"/>
      <c r="R437" s="29"/>
      <c r="S437" s="3"/>
      <c r="T437" s="29"/>
      <c r="U437" s="29"/>
      <c r="V437" s="3"/>
      <c r="W437" s="29"/>
      <c r="X437" s="29"/>
      <c r="Y437" s="3"/>
      <c r="Z437" s="29"/>
      <c r="AA437" s="29"/>
      <c r="AB437" s="3"/>
      <c r="AC437" s="29"/>
      <c r="AD437" s="29"/>
      <c r="AE437" s="3"/>
      <c r="AF437" s="29"/>
      <c r="AG437" s="29"/>
      <c r="AH437" s="436"/>
      <c r="AI437" s="29"/>
      <c r="AJ437" s="29"/>
      <c r="AK437" s="148"/>
      <c r="AL437" s="148"/>
      <c r="AM437" s="61"/>
      <c r="AN437" s="148"/>
      <c r="AO437" s="148"/>
      <c r="AP437" s="148"/>
      <c r="AQ437" s="148"/>
      <c r="AR437" s="148"/>
    </row>
    <row r="438">
      <c r="A438" s="29"/>
      <c r="B438" s="29"/>
      <c r="C438" s="3"/>
      <c r="D438" s="29"/>
      <c r="E438" s="29"/>
      <c r="F438" s="29"/>
      <c r="G438" s="29"/>
      <c r="H438" s="3"/>
      <c r="I438" s="29"/>
      <c r="J438" s="29"/>
      <c r="K438" s="3"/>
      <c r="L438" s="29"/>
      <c r="M438" s="29"/>
      <c r="N438" s="29"/>
      <c r="O438" s="29"/>
      <c r="P438" s="3"/>
      <c r="Q438" s="29"/>
      <c r="R438" s="29"/>
      <c r="S438" s="3"/>
      <c r="T438" s="29"/>
      <c r="U438" s="29"/>
      <c r="V438" s="3"/>
      <c r="W438" s="29"/>
      <c r="X438" s="29"/>
      <c r="Y438" s="3"/>
      <c r="Z438" s="29"/>
      <c r="AA438" s="29"/>
      <c r="AB438" s="3"/>
      <c r="AC438" s="29"/>
      <c r="AD438" s="29"/>
      <c r="AE438" s="3"/>
      <c r="AF438" s="29"/>
      <c r="AG438" s="29"/>
      <c r="AH438" s="436"/>
      <c r="AI438" s="29"/>
      <c r="AJ438" s="29"/>
      <c r="AK438" s="148"/>
      <c r="AL438" s="148"/>
      <c r="AM438" s="61"/>
      <c r="AN438" s="148"/>
      <c r="AO438" s="148"/>
      <c r="AP438" s="148"/>
      <c r="AQ438" s="148"/>
      <c r="AR438" s="148"/>
    </row>
    <row r="439">
      <c r="A439" s="29"/>
      <c r="B439" s="29"/>
      <c r="C439" s="3"/>
      <c r="D439" s="29"/>
      <c r="E439" s="29"/>
      <c r="F439" s="29"/>
      <c r="G439" s="29"/>
      <c r="H439" s="3"/>
      <c r="I439" s="29"/>
      <c r="J439" s="29"/>
      <c r="K439" s="3"/>
      <c r="L439" s="29"/>
      <c r="M439" s="29"/>
      <c r="N439" s="29"/>
      <c r="O439" s="29"/>
      <c r="P439" s="3"/>
      <c r="Q439" s="29"/>
      <c r="R439" s="29"/>
      <c r="S439" s="3"/>
      <c r="T439" s="29"/>
      <c r="U439" s="29"/>
      <c r="V439" s="3"/>
      <c r="W439" s="29"/>
      <c r="X439" s="29"/>
      <c r="Y439" s="3"/>
      <c r="Z439" s="29"/>
      <c r="AA439" s="29"/>
      <c r="AB439" s="3"/>
      <c r="AC439" s="29"/>
      <c r="AD439" s="29"/>
      <c r="AE439" s="3"/>
      <c r="AF439" s="29"/>
      <c r="AG439" s="29"/>
      <c r="AH439" s="436"/>
      <c r="AI439" s="29"/>
      <c r="AJ439" s="29"/>
      <c r="AK439" s="148"/>
      <c r="AL439" s="148"/>
      <c r="AM439" s="61"/>
      <c r="AN439" s="148"/>
      <c r="AO439" s="148"/>
      <c r="AP439" s="148"/>
      <c r="AQ439" s="148"/>
      <c r="AR439" s="148"/>
    </row>
    <row r="440">
      <c r="A440" s="29"/>
      <c r="B440" s="29"/>
      <c r="C440" s="3"/>
      <c r="D440" s="29"/>
      <c r="E440" s="29"/>
      <c r="F440" s="29"/>
      <c r="G440" s="29"/>
      <c r="H440" s="3"/>
      <c r="I440" s="29"/>
      <c r="J440" s="29"/>
      <c r="K440" s="3"/>
      <c r="L440" s="29"/>
      <c r="M440" s="29"/>
      <c r="N440" s="29"/>
      <c r="O440" s="29"/>
      <c r="P440" s="3"/>
      <c r="Q440" s="29"/>
      <c r="R440" s="29"/>
      <c r="S440" s="3"/>
      <c r="T440" s="29"/>
      <c r="U440" s="29"/>
      <c r="V440" s="3"/>
      <c r="W440" s="29"/>
      <c r="X440" s="29"/>
      <c r="Y440" s="3"/>
      <c r="Z440" s="29"/>
      <c r="AA440" s="29"/>
      <c r="AB440" s="3"/>
      <c r="AC440" s="29"/>
      <c r="AD440" s="29"/>
      <c r="AE440" s="3"/>
      <c r="AF440" s="29"/>
      <c r="AG440" s="29"/>
      <c r="AH440" s="436"/>
      <c r="AI440" s="29"/>
      <c r="AJ440" s="29"/>
      <c r="AK440" s="148"/>
      <c r="AL440" s="148"/>
      <c r="AM440" s="61"/>
      <c r="AN440" s="148"/>
      <c r="AO440" s="148"/>
      <c r="AP440" s="148"/>
      <c r="AQ440" s="148"/>
      <c r="AR440" s="148"/>
    </row>
    <row r="441">
      <c r="A441" s="29"/>
      <c r="B441" s="29"/>
      <c r="C441" s="3"/>
      <c r="D441" s="29"/>
      <c r="E441" s="29"/>
      <c r="F441" s="29"/>
      <c r="G441" s="29"/>
      <c r="H441" s="3"/>
      <c r="I441" s="29"/>
      <c r="J441" s="29"/>
      <c r="K441" s="3"/>
      <c r="L441" s="29"/>
      <c r="M441" s="29"/>
      <c r="N441" s="29"/>
      <c r="O441" s="29"/>
      <c r="P441" s="3"/>
      <c r="Q441" s="29"/>
      <c r="R441" s="29"/>
      <c r="S441" s="3"/>
      <c r="T441" s="29"/>
      <c r="U441" s="29"/>
      <c r="V441" s="3"/>
      <c r="W441" s="29"/>
      <c r="X441" s="29"/>
      <c r="Y441" s="3"/>
      <c r="Z441" s="29"/>
      <c r="AA441" s="29"/>
      <c r="AB441" s="3"/>
      <c r="AC441" s="29"/>
      <c r="AD441" s="29"/>
      <c r="AE441" s="3"/>
      <c r="AF441" s="29"/>
      <c r="AG441" s="29"/>
      <c r="AH441" s="436"/>
      <c r="AI441" s="29"/>
      <c r="AJ441" s="29"/>
      <c r="AK441" s="148"/>
      <c r="AL441" s="148"/>
      <c r="AM441" s="61"/>
      <c r="AN441" s="148"/>
      <c r="AO441" s="148"/>
      <c r="AP441" s="148"/>
      <c r="AQ441" s="148"/>
      <c r="AR441" s="148"/>
    </row>
    <row r="442">
      <c r="A442" s="29"/>
      <c r="B442" s="29"/>
      <c r="C442" s="3"/>
      <c r="D442" s="29"/>
      <c r="E442" s="29"/>
      <c r="F442" s="29"/>
      <c r="G442" s="29"/>
      <c r="H442" s="3"/>
      <c r="I442" s="29"/>
      <c r="J442" s="29"/>
      <c r="K442" s="3"/>
      <c r="L442" s="29"/>
      <c r="M442" s="29"/>
      <c r="N442" s="29"/>
      <c r="O442" s="29"/>
      <c r="P442" s="3"/>
      <c r="Q442" s="29"/>
      <c r="R442" s="29"/>
      <c r="S442" s="3"/>
      <c r="T442" s="29"/>
      <c r="U442" s="29"/>
      <c r="V442" s="3"/>
      <c r="W442" s="29"/>
      <c r="X442" s="29"/>
      <c r="Y442" s="3"/>
      <c r="Z442" s="29"/>
      <c r="AA442" s="29"/>
      <c r="AB442" s="3"/>
      <c r="AC442" s="29"/>
      <c r="AD442" s="29"/>
      <c r="AE442" s="3"/>
      <c r="AF442" s="29"/>
      <c r="AG442" s="29"/>
      <c r="AH442" s="436"/>
      <c r="AI442" s="29"/>
      <c r="AJ442" s="29"/>
      <c r="AK442" s="148"/>
      <c r="AL442" s="148"/>
      <c r="AM442" s="61"/>
      <c r="AN442" s="148"/>
      <c r="AO442" s="148"/>
      <c r="AP442" s="148"/>
      <c r="AQ442" s="148"/>
      <c r="AR442" s="148"/>
    </row>
    <row r="443">
      <c r="A443" s="29"/>
      <c r="B443" s="29"/>
      <c r="C443" s="3"/>
      <c r="D443" s="29"/>
      <c r="E443" s="29"/>
      <c r="F443" s="29"/>
      <c r="G443" s="29"/>
      <c r="H443" s="3"/>
      <c r="I443" s="29"/>
      <c r="J443" s="29"/>
      <c r="K443" s="3"/>
      <c r="L443" s="29"/>
      <c r="M443" s="29"/>
      <c r="N443" s="29"/>
      <c r="O443" s="29"/>
      <c r="P443" s="3"/>
      <c r="Q443" s="29"/>
      <c r="R443" s="29"/>
      <c r="S443" s="3"/>
      <c r="T443" s="29"/>
      <c r="U443" s="29"/>
      <c r="V443" s="3"/>
      <c r="W443" s="29"/>
      <c r="X443" s="29"/>
      <c r="Y443" s="3"/>
      <c r="Z443" s="29"/>
      <c r="AA443" s="29"/>
      <c r="AB443" s="3"/>
      <c r="AC443" s="29"/>
      <c r="AD443" s="29"/>
      <c r="AE443" s="3"/>
      <c r="AF443" s="29"/>
      <c r="AG443" s="29"/>
      <c r="AH443" s="436"/>
      <c r="AI443" s="29"/>
      <c r="AJ443" s="29"/>
      <c r="AK443" s="148"/>
      <c r="AL443" s="148"/>
      <c r="AM443" s="61"/>
      <c r="AN443" s="148"/>
      <c r="AO443" s="148"/>
      <c r="AP443" s="148"/>
      <c r="AQ443" s="148"/>
      <c r="AR443" s="148"/>
    </row>
    <row r="444">
      <c r="A444" s="29"/>
      <c r="B444" s="29"/>
      <c r="C444" s="3"/>
      <c r="D444" s="29"/>
      <c r="E444" s="29"/>
      <c r="F444" s="29"/>
      <c r="G444" s="29"/>
      <c r="H444" s="3"/>
      <c r="I444" s="29"/>
      <c r="J444" s="29"/>
      <c r="K444" s="3"/>
      <c r="L444" s="29"/>
      <c r="M444" s="29"/>
      <c r="N444" s="29"/>
      <c r="O444" s="29"/>
      <c r="P444" s="3"/>
      <c r="Q444" s="29"/>
      <c r="R444" s="29"/>
      <c r="S444" s="3"/>
      <c r="T444" s="29"/>
      <c r="U444" s="29"/>
      <c r="V444" s="3"/>
      <c r="W444" s="29"/>
      <c r="X444" s="29"/>
      <c r="Y444" s="3"/>
      <c r="Z444" s="29"/>
      <c r="AA444" s="29"/>
      <c r="AB444" s="3"/>
      <c r="AC444" s="29"/>
      <c r="AD444" s="29"/>
      <c r="AE444" s="3"/>
      <c r="AF444" s="29"/>
      <c r="AG444" s="29"/>
      <c r="AH444" s="436"/>
      <c r="AI444" s="29"/>
      <c r="AJ444" s="29"/>
      <c r="AK444" s="148"/>
      <c r="AL444" s="148"/>
      <c r="AM444" s="61"/>
      <c r="AN444" s="148"/>
      <c r="AO444" s="148"/>
      <c r="AP444" s="148"/>
      <c r="AQ444" s="148"/>
      <c r="AR444" s="148"/>
    </row>
    <row r="445">
      <c r="A445" s="29"/>
      <c r="B445" s="29"/>
      <c r="C445" s="3"/>
      <c r="D445" s="29"/>
      <c r="E445" s="29"/>
      <c r="F445" s="29"/>
      <c r="G445" s="29"/>
      <c r="H445" s="3"/>
      <c r="I445" s="29"/>
      <c r="J445" s="29"/>
      <c r="K445" s="3"/>
      <c r="L445" s="29"/>
      <c r="M445" s="29"/>
      <c r="N445" s="29"/>
      <c r="O445" s="29"/>
      <c r="P445" s="3"/>
      <c r="Q445" s="29"/>
      <c r="R445" s="29"/>
      <c r="S445" s="3"/>
      <c r="T445" s="29"/>
      <c r="U445" s="29"/>
      <c r="V445" s="3"/>
      <c r="W445" s="29"/>
      <c r="X445" s="29"/>
      <c r="Y445" s="3"/>
      <c r="Z445" s="29"/>
      <c r="AA445" s="29"/>
      <c r="AB445" s="3"/>
      <c r="AC445" s="29"/>
      <c r="AD445" s="29"/>
      <c r="AE445" s="3"/>
      <c r="AF445" s="29"/>
      <c r="AG445" s="29"/>
      <c r="AH445" s="436"/>
      <c r="AI445" s="29"/>
      <c r="AJ445" s="29"/>
      <c r="AK445" s="148"/>
      <c r="AL445" s="148"/>
      <c r="AM445" s="61"/>
      <c r="AN445" s="148"/>
      <c r="AO445" s="148"/>
      <c r="AP445" s="148"/>
      <c r="AQ445" s="148"/>
      <c r="AR445" s="148"/>
    </row>
    <row r="446">
      <c r="A446" s="29"/>
      <c r="B446" s="29"/>
      <c r="C446" s="3"/>
      <c r="D446" s="29"/>
      <c r="E446" s="29"/>
      <c r="F446" s="29"/>
      <c r="G446" s="29"/>
      <c r="H446" s="3"/>
      <c r="I446" s="29"/>
      <c r="J446" s="29"/>
      <c r="K446" s="3"/>
      <c r="L446" s="29"/>
      <c r="M446" s="29"/>
      <c r="N446" s="29"/>
      <c r="O446" s="29"/>
      <c r="P446" s="3"/>
      <c r="Q446" s="29"/>
      <c r="R446" s="29"/>
      <c r="S446" s="3"/>
      <c r="T446" s="29"/>
      <c r="U446" s="29"/>
      <c r="V446" s="3"/>
      <c r="W446" s="29"/>
      <c r="X446" s="29"/>
      <c r="Y446" s="3"/>
      <c r="Z446" s="29"/>
      <c r="AA446" s="29"/>
      <c r="AB446" s="3"/>
      <c r="AC446" s="29"/>
      <c r="AD446" s="29"/>
      <c r="AE446" s="3"/>
      <c r="AF446" s="29"/>
      <c r="AG446" s="29"/>
      <c r="AH446" s="436"/>
      <c r="AI446" s="29"/>
      <c r="AJ446" s="29"/>
      <c r="AK446" s="148"/>
      <c r="AL446" s="148"/>
      <c r="AM446" s="61"/>
      <c r="AN446" s="148"/>
      <c r="AO446" s="148"/>
      <c r="AP446" s="148"/>
      <c r="AQ446" s="148"/>
      <c r="AR446" s="148"/>
    </row>
    <row r="447">
      <c r="A447" s="29"/>
      <c r="B447" s="29"/>
      <c r="C447" s="3"/>
      <c r="D447" s="29"/>
      <c r="E447" s="29"/>
      <c r="F447" s="29"/>
      <c r="G447" s="29"/>
      <c r="H447" s="3"/>
      <c r="I447" s="29"/>
      <c r="J447" s="29"/>
      <c r="K447" s="3"/>
      <c r="L447" s="29"/>
      <c r="M447" s="29"/>
      <c r="N447" s="29"/>
      <c r="O447" s="29"/>
      <c r="P447" s="3"/>
      <c r="Q447" s="29"/>
      <c r="R447" s="29"/>
      <c r="S447" s="3"/>
      <c r="T447" s="29"/>
      <c r="U447" s="29"/>
      <c r="V447" s="3"/>
      <c r="W447" s="29"/>
      <c r="X447" s="29"/>
      <c r="Y447" s="3"/>
      <c r="Z447" s="29"/>
      <c r="AA447" s="29"/>
      <c r="AB447" s="3"/>
      <c r="AC447" s="29"/>
      <c r="AD447" s="29"/>
      <c r="AE447" s="3"/>
      <c r="AF447" s="29"/>
      <c r="AG447" s="29"/>
      <c r="AH447" s="436"/>
      <c r="AI447" s="29"/>
      <c r="AJ447" s="29"/>
      <c r="AK447" s="148"/>
      <c r="AL447" s="148"/>
      <c r="AM447" s="61"/>
      <c r="AN447" s="148"/>
      <c r="AO447" s="148"/>
      <c r="AP447" s="148"/>
      <c r="AQ447" s="148"/>
      <c r="AR447" s="148"/>
    </row>
    <row r="448">
      <c r="A448" s="29"/>
      <c r="B448" s="29"/>
      <c r="C448" s="3"/>
      <c r="D448" s="29"/>
      <c r="E448" s="29"/>
      <c r="F448" s="29"/>
      <c r="G448" s="29"/>
      <c r="H448" s="3"/>
      <c r="I448" s="29"/>
      <c r="J448" s="29"/>
      <c r="K448" s="3"/>
      <c r="L448" s="29"/>
      <c r="M448" s="29"/>
      <c r="N448" s="29"/>
      <c r="O448" s="29"/>
      <c r="P448" s="3"/>
      <c r="Q448" s="29"/>
      <c r="R448" s="29"/>
      <c r="S448" s="3"/>
      <c r="T448" s="29"/>
      <c r="U448" s="29"/>
      <c r="V448" s="3"/>
      <c r="W448" s="29"/>
      <c r="X448" s="29"/>
      <c r="Y448" s="3"/>
      <c r="Z448" s="29"/>
      <c r="AA448" s="29"/>
      <c r="AB448" s="3"/>
      <c r="AC448" s="29"/>
      <c r="AD448" s="29"/>
      <c r="AE448" s="3"/>
      <c r="AF448" s="29"/>
      <c r="AG448" s="29"/>
      <c r="AH448" s="436"/>
      <c r="AI448" s="29"/>
      <c r="AJ448" s="29"/>
      <c r="AK448" s="148"/>
      <c r="AL448" s="148"/>
      <c r="AM448" s="61"/>
      <c r="AN448" s="148"/>
      <c r="AO448" s="148"/>
      <c r="AP448" s="148"/>
      <c r="AQ448" s="148"/>
      <c r="AR448" s="148"/>
    </row>
    <row r="449">
      <c r="A449" s="29"/>
      <c r="B449" s="29"/>
      <c r="C449" s="3"/>
      <c r="D449" s="29"/>
      <c r="E449" s="29"/>
      <c r="F449" s="29"/>
      <c r="G449" s="29"/>
      <c r="H449" s="3"/>
      <c r="I449" s="29"/>
      <c r="J449" s="29"/>
      <c r="K449" s="3"/>
      <c r="L449" s="29"/>
      <c r="M449" s="29"/>
      <c r="N449" s="29"/>
      <c r="O449" s="29"/>
      <c r="P449" s="3"/>
      <c r="Q449" s="29"/>
      <c r="R449" s="29"/>
      <c r="S449" s="3"/>
      <c r="T449" s="29"/>
      <c r="U449" s="29"/>
      <c r="V449" s="3"/>
      <c r="W449" s="29"/>
      <c r="X449" s="29"/>
      <c r="Y449" s="3"/>
      <c r="Z449" s="29"/>
      <c r="AA449" s="29"/>
      <c r="AB449" s="3"/>
      <c r="AC449" s="29"/>
      <c r="AD449" s="29"/>
      <c r="AE449" s="3"/>
      <c r="AF449" s="29"/>
      <c r="AG449" s="29"/>
      <c r="AH449" s="436"/>
      <c r="AI449" s="29"/>
      <c r="AJ449" s="29"/>
      <c r="AK449" s="148"/>
      <c r="AL449" s="148"/>
      <c r="AM449" s="61"/>
      <c r="AN449" s="148"/>
      <c r="AO449" s="148"/>
      <c r="AP449" s="148"/>
      <c r="AQ449" s="148"/>
      <c r="AR449" s="148"/>
    </row>
    <row r="450">
      <c r="A450" s="29"/>
      <c r="B450" s="29"/>
      <c r="C450" s="3"/>
      <c r="D450" s="29"/>
      <c r="E450" s="29"/>
      <c r="F450" s="29"/>
      <c r="G450" s="29"/>
      <c r="H450" s="3"/>
      <c r="I450" s="29"/>
      <c r="J450" s="29"/>
      <c r="K450" s="3"/>
      <c r="L450" s="29"/>
      <c r="M450" s="29"/>
      <c r="N450" s="29"/>
      <c r="O450" s="29"/>
      <c r="P450" s="3"/>
      <c r="Q450" s="29"/>
      <c r="R450" s="29"/>
      <c r="S450" s="3"/>
      <c r="T450" s="29"/>
      <c r="U450" s="29"/>
      <c r="V450" s="3"/>
      <c r="W450" s="29"/>
      <c r="X450" s="29"/>
      <c r="Y450" s="3"/>
      <c r="Z450" s="29"/>
      <c r="AA450" s="29"/>
      <c r="AB450" s="3"/>
      <c r="AC450" s="29"/>
      <c r="AD450" s="29"/>
      <c r="AE450" s="3"/>
      <c r="AF450" s="29"/>
      <c r="AG450" s="29"/>
      <c r="AH450" s="436"/>
      <c r="AI450" s="29"/>
      <c r="AJ450" s="29"/>
      <c r="AK450" s="148"/>
      <c r="AL450" s="148"/>
      <c r="AM450" s="61"/>
      <c r="AN450" s="148"/>
      <c r="AO450" s="148"/>
      <c r="AP450" s="148"/>
      <c r="AQ450" s="148"/>
      <c r="AR450" s="148"/>
    </row>
    <row r="451">
      <c r="A451" s="29"/>
      <c r="B451" s="29"/>
      <c r="C451" s="3"/>
      <c r="D451" s="29"/>
      <c r="E451" s="29"/>
      <c r="F451" s="29"/>
      <c r="G451" s="29"/>
      <c r="H451" s="3"/>
      <c r="I451" s="29"/>
      <c r="J451" s="29"/>
      <c r="K451" s="3"/>
      <c r="L451" s="29"/>
      <c r="M451" s="29"/>
      <c r="N451" s="29"/>
      <c r="O451" s="29"/>
      <c r="P451" s="3"/>
      <c r="Q451" s="29"/>
      <c r="R451" s="29"/>
      <c r="S451" s="3"/>
      <c r="T451" s="29"/>
      <c r="U451" s="29"/>
      <c r="V451" s="3"/>
      <c r="W451" s="29"/>
      <c r="X451" s="29"/>
      <c r="Y451" s="3"/>
      <c r="Z451" s="29"/>
      <c r="AA451" s="29"/>
      <c r="AB451" s="3"/>
      <c r="AC451" s="29"/>
      <c r="AD451" s="29"/>
      <c r="AE451" s="3"/>
      <c r="AF451" s="29"/>
      <c r="AG451" s="29"/>
      <c r="AH451" s="436"/>
      <c r="AI451" s="29"/>
      <c r="AJ451" s="29"/>
      <c r="AK451" s="148"/>
      <c r="AL451" s="148"/>
      <c r="AM451" s="61"/>
      <c r="AN451" s="148"/>
      <c r="AO451" s="148"/>
      <c r="AP451" s="148"/>
      <c r="AQ451" s="148"/>
      <c r="AR451" s="148"/>
    </row>
    <row r="452">
      <c r="A452" s="29"/>
      <c r="B452" s="29"/>
      <c r="C452" s="3"/>
      <c r="D452" s="29"/>
      <c r="E452" s="29"/>
      <c r="F452" s="29"/>
      <c r="G452" s="29"/>
      <c r="H452" s="3"/>
      <c r="I452" s="29"/>
      <c r="J452" s="29"/>
      <c r="K452" s="3"/>
      <c r="L452" s="29"/>
      <c r="M452" s="29"/>
      <c r="N452" s="29"/>
      <c r="O452" s="29"/>
      <c r="P452" s="3"/>
      <c r="Q452" s="29"/>
      <c r="R452" s="29"/>
      <c r="S452" s="3"/>
      <c r="T452" s="29"/>
      <c r="U452" s="29"/>
      <c r="V452" s="3"/>
      <c r="W452" s="29"/>
      <c r="X452" s="29"/>
      <c r="Y452" s="3"/>
      <c r="Z452" s="29"/>
      <c r="AA452" s="29"/>
      <c r="AB452" s="3"/>
      <c r="AC452" s="29"/>
      <c r="AD452" s="29"/>
      <c r="AE452" s="3"/>
      <c r="AF452" s="29"/>
      <c r="AG452" s="29"/>
      <c r="AH452" s="436"/>
      <c r="AI452" s="29"/>
      <c r="AJ452" s="29"/>
      <c r="AK452" s="148"/>
      <c r="AL452" s="148"/>
      <c r="AM452" s="61"/>
      <c r="AN452" s="148"/>
      <c r="AO452" s="148"/>
      <c r="AP452" s="148"/>
      <c r="AQ452" s="148"/>
      <c r="AR452" s="148"/>
    </row>
    <row r="453">
      <c r="A453" s="29"/>
      <c r="B453" s="29"/>
      <c r="C453" s="3"/>
      <c r="D453" s="29"/>
      <c r="E453" s="29"/>
      <c r="F453" s="29"/>
      <c r="G453" s="29"/>
      <c r="H453" s="3"/>
      <c r="I453" s="29"/>
      <c r="J453" s="29"/>
      <c r="K453" s="3"/>
      <c r="L453" s="29"/>
      <c r="M453" s="29"/>
      <c r="N453" s="29"/>
      <c r="O453" s="29"/>
      <c r="P453" s="3"/>
      <c r="Q453" s="29"/>
      <c r="R453" s="29"/>
      <c r="S453" s="3"/>
      <c r="T453" s="29"/>
      <c r="U453" s="29"/>
      <c r="V453" s="3"/>
      <c r="W453" s="29"/>
      <c r="X453" s="29"/>
      <c r="Y453" s="3"/>
      <c r="Z453" s="29"/>
      <c r="AA453" s="29"/>
      <c r="AB453" s="3"/>
      <c r="AC453" s="29"/>
      <c r="AD453" s="29"/>
      <c r="AE453" s="3"/>
      <c r="AF453" s="29"/>
      <c r="AG453" s="29"/>
      <c r="AH453" s="436"/>
      <c r="AI453" s="29"/>
      <c r="AJ453" s="29"/>
      <c r="AK453" s="148"/>
      <c r="AL453" s="148"/>
      <c r="AM453" s="61"/>
      <c r="AN453" s="148"/>
      <c r="AO453" s="148"/>
      <c r="AP453" s="148"/>
      <c r="AQ453" s="148"/>
      <c r="AR453" s="148"/>
    </row>
    <row r="454">
      <c r="A454" s="29"/>
      <c r="B454" s="29"/>
      <c r="C454" s="3"/>
      <c r="D454" s="29"/>
      <c r="E454" s="29"/>
      <c r="F454" s="29"/>
      <c r="G454" s="29"/>
      <c r="H454" s="3"/>
      <c r="I454" s="29"/>
      <c r="J454" s="29"/>
      <c r="K454" s="3"/>
      <c r="L454" s="29"/>
      <c r="M454" s="29"/>
      <c r="N454" s="29"/>
      <c r="O454" s="29"/>
      <c r="P454" s="3"/>
      <c r="Q454" s="29"/>
      <c r="R454" s="29"/>
      <c r="S454" s="3"/>
      <c r="T454" s="29"/>
      <c r="U454" s="29"/>
      <c r="V454" s="3"/>
      <c r="W454" s="29"/>
      <c r="X454" s="29"/>
      <c r="Y454" s="3"/>
      <c r="Z454" s="29"/>
      <c r="AA454" s="29"/>
      <c r="AB454" s="3"/>
      <c r="AC454" s="29"/>
      <c r="AD454" s="29"/>
      <c r="AE454" s="3"/>
      <c r="AF454" s="29"/>
      <c r="AG454" s="29"/>
      <c r="AH454" s="436"/>
      <c r="AI454" s="29"/>
      <c r="AJ454" s="29"/>
      <c r="AK454" s="148"/>
      <c r="AL454" s="148"/>
      <c r="AM454" s="61"/>
      <c r="AN454" s="148"/>
      <c r="AO454" s="148"/>
      <c r="AP454" s="148"/>
      <c r="AQ454" s="148"/>
      <c r="AR454" s="148"/>
    </row>
    <row r="455">
      <c r="A455" s="29"/>
      <c r="B455" s="29"/>
      <c r="C455" s="3"/>
      <c r="D455" s="29"/>
      <c r="E455" s="29"/>
      <c r="F455" s="29"/>
      <c r="G455" s="29"/>
      <c r="H455" s="3"/>
      <c r="I455" s="29"/>
      <c r="J455" s="29"/>
      <c r="K455" s="3"/>
      <c r="L455" s="29"/>
      <c r="M455" s="29"/>
      <c r="N455" s="29"/>
      <c r="O455" s="29"/>
      <c r="P455" s="3"/>
      <c r="Q455" s="29"/>
      <c r="R455" s="29"/>
      <c r="S455" s="3"/>
      <c r="T455" s="29"/>
      <c r="U455" s="29"/>
      <c r="V455" s="3"/>
      <c r="W455" s="29"/>
      <c r="X455" s="29"/>
      <c r="Y455" s="3"/>
      <c r="Z455" s="29"/>
      <c r="AA455" s="29"/>
      <c r="AB455" s="3"/>
      <c r="AC455" s="29"/>
      <c r="AD455" s="29"/>
      <c r="AE455" s="3"/>
      <c r="AF455" s="29"/>
      <c r="AG455" s="29"/>
      <c r="AH455" s="436"/>
      <c r="AI455" s="29"/>
      <c r="AJ455" s="29"/>
      <c r="AK455" s="148"/>
      <c r="AL455" s="148"/>
      <c r="AM455" s="61"/>
      <c r="AN455" s="148"/>
      <c r="AO455" s="148"/>
      <c r="AP455" s="148"/>
      <c r="AQ455" s="148"/>
      <c r="AR455" s="148"/>
    </row>
    <row r="456">
      <c r="A456" s="29"/>
      <c r="B456" s="29"/>
      <c r="C456" s="3"/>
      <c r="D456" s="29"/>
      <c r="E456" s="29"/>
      <c r="F456" s="29"/>
      <c r="G456" s="29"/>
      <c r="H456" s="3"/>
      <c r="I456" s="29"/>
      <c r="J456" s="29"/>
      <c r="K456" s="3"/>
      <c r="L456" s="29"/>
      <c r="M456" s="29"/>
      <c r="N456" s="29"/>
      <c r="O456" s="29"/>
      <c r="P456" s="3"/>
      <c r="Q456" s="29"/>
      <c r="R456" s="29"/>
      <c r="S456" s="3"/>
      <c r="T456" s="29"/>
      <c r="U456" s="29"/>
      <c r="V456" s="3"/>
      <c r="W456" s="29"/>
      <c r="X456" s="29"/>
      <c r="Y456" s="3"/>
      <c r="Z456" s="29"/>
      <c r="AA456" s="29"/>
      <c r="AB456" s="3"/>
      <c r="AC456" s="29"/>
      <c r="AD456" s="29"/>
      <c r="AE456" s="3"/>
      <c r="AF456" s="29"/>
      <c r="AG456" s="29"/>
      <c r="AH456" s="436"/>
      <c r="AI456" s="29"/>
      <c r="AJ456" s="29"/>
      <c r="AK456" s="148"/>
      <c r="AL456" s="148"/>
      <c r="AM456" s="61"/>
      <c r="AN456" s="148"/>
      <c r="AO456" s="148"/>
      <c r="AP456" s="148"/>
      <c r="AQ456" s="148"/>
      <c r="AR456" s="148"/>
    </row>
    <row r="457">
      <c r="A457" s="29"/>
      <c r="B457" s="29"/>
      <c r="C457" s="3"/>
      <c r="D457" s="29"/>
      <c r="E457" s="29"/>
      <c r="F457" s="29"/>
      <c r="G457" s="29"/>
      <c r="H457" s="3"/>
      <c r="I457" s="29"/>
      <c r="J457" s="29"/>
      <c r="K457" s="3"/>
      <c r="L457" s="29"/>
      <c r="M457" s="29"/>
      <c r="N457" s="29"/>
      <c r="O457" s="29"/>
      <c r="P457" s="3"/>
      <c r="Q457" s="29"/>
      <c r="R457" s="29"/>
      <c r="S457" s="3"/>
      <c r="T457" s="29"/>
      <c r="U457" s="29"/>
      <c r="V457" s="3"/>
      <c r="W457" s="29"/>
      <c r="X457" s="29"/>
      <c r="Y457" s="3"/>
      <c r="Z457" s="29"/>
      <c r="AA457" s="29"/>
      <c r="AB457" s="3"/>
      <c r="AC457" s="29"/>
      <c r="AD457" s="29"/>
      <c r="AE457" s="3"/>
      <c r="AF457" s="29"/>
      <c r="AG457" s="29"/>
      <c r="AH457" s="436"/>
      <c r="AI457" s="29"/>
      <c r="AJ457" s="29"/>
      <c r="AK457" s="148"/>
      <c r="AL457" s="148"/>
      <c r="AM457" s="61"/>
      <c r="AN457" s="148"/>
      <c r="AO457" s="148"/>
      <c r="AP457" s="148"/>
      <c r="AQ457" s="148"/>
      <c r="AR457" s="148"/>
    </row>
    <row r="458">
      <c r="A458" s="29"/>
      <c r="B458" s="29"/>
      <c r="C458" s="3"/>
      <c r="D458" s="29"/>
      <c r="E458" s="29"/>
      <c r="F458" s="29"/>
      <c r="G458" s="29"/>
      <c r="H458" s="3"/>
      <c r="I458" s="29"/>
      <c r="J458" s="29"/>
      <c r="K458" s="3"/>
      <c r="L458" s="29"/>
      <c r="M458" s="29"/>
      <c r="N458" s="29"/>
      <c r="O458" s="29"/>
      <c r="P458" s="3"/>
      <c r="Q458" s="29"/>
      <c r="R458" s="29"/>
      <c r="S458" s="3"/>
      <c r="T458" s="29"/>
      <c r="U458" s="29"/>
      <c r="V458" s="3"/>
      <c r="W458" s="29"/>
      <c r="X458" s="29"/>
      <c r="Y458" s="3"/>
      <c r="Z458" s="29"/>
      <c r="AA458" s="29"/>
      <c r="AB458" s="3"/>
      <c r="AC458" s="29"/>
      <c r="AD458" s="29"/>
      <c r="AE458" s="3"/>
      <c r="AF458" s="29"/>
      <c r="AG458" s="29"/>
      <c r="AH458" s="436"/>
      <c r="AI458" s="29"/>
      <c r="AJ458" s="29"/>
      <c r="AK458" s="148"/>
      <c r="AL458" s="148"/>
      <c r="AM458" s="61"/>
      <c r="AN458" s="148"/>
      <c r="AO458" s="148"/>
      <c r="AP458" s="148"/>
      <c r="AQ458" s="148"/>
      <c r="AR458" s="148"/>
    </row>
    <row r="459">
      <c r="A459" s="29"/>
      <c r="B459" s="29"/>
      <c r="C459" s="3"/>
      <c r="D459" s="29"/>
      <c r="E459" s="29"/>
      <c r="F459" s="29"/>
      <c r="G459" s="29"/>
      <c r="H459" s="3"/>
      <c r="I459" s="29"/>
      <c r="J459" s="29"/>
      <c r="K459" s="3"/>
      <c r="L459" s="29"/>
      <c r="M459" s="29"/>
      <c r="N459" s="29"/>
      <c r="O459" s="29"/>
      <c r="P459" s="3"/>
      <c r="Q459" s="29"/>
      <c r="R459" s="29"/>
      <c r="S459" s="3"/>
      <c r="T459" s="29"/>
      <c r="U459" s="29"/>
      <c r="V459" s="3"/>
      <c r="W459" s="29"/>
      <c r="X459" s="29"/>
      <c r="Y459" s="3"/>
      <c r="Z459" s="29"/>
      <c r="AA459" s="29"/>
      <c r="AB459" s="3"/>
      <c r="AC459" s="29"/>
      <c r="AD459" s="29"/>
      <c r="AE459" s="3"/>
      <c r="AF459" s="29"/>
      <c r="AG459" s="29"/>
      <c r="AH459" s="436"/>
      <c r="AI459" s="29"/>
      <c r="AJ459" s="29"/>
      <c r="AK459" s="148"/>
      <c r="AL459" s="148"/>
      <c r="AM459" s="61"/>
      <c r="AN459" s="148"/>
      <c r="AO459" s="148"/>
      <c r="AP459" s="148"/>
      <c r="AQ459" s="148"/>
      <c r="AR459" s="148"/>
    </row>
    <row r="460">
      <c r="A460" s="29"/>
      <c r="B460" s="29"/>
      <c r="C460" s="3"/>
      <c r="D460" s="29"/>
      <c r="E460" s="29"/>
      <c r="F460" s="29"/>
      <c r="G460" s="29"/>
      <c r="H460" s="3"/>
      <c r="I460" s="29"/>
      <c r="J460" s="29"/>
      <c r="K460" s="3"/>
      <c r="L460" s="29"/>
      <c r="M460" s="29"/>
      <c r="N460" s="29"/>
      <c r="O460" s="29"/>
      <c r="P460" s="3"/>
      <c r="Q460" s="29"/>
      <c r="R460" s="29"/>
      <c r="S460" s="3"/>
      <c r="T460" s="29"/>
      <c r="U460" s="29"/>
      <c r="V460" s="3"/>
      <c r="W460" s="29"/>
      <c r="X460" s="29"/>
      <c r="Y460" s="3"/>
      <c r="Z460" s="29"/>
      <c r="AA460" s="29"/>
      <c r="AB460" s="3"/>
      <c r="AC460" s="29"/>
      <c r="AD460" s="29"/>
      <c r="AE460" s="3"/>
      <c r="AF460" s="29"/>
      <c r="AG460" s="29"/>
      <c r="AH460" s="436"/>
      <c r="AI460" s="29"/>
      <c r="AJ460" s="29"/>
      <c r="AK460" s="148"/>
      <c r="AL460" s="148"/>
      <c r="AM460" s="61"/>
      <c r="AN460" s="148"/>
      <c r="AO460" s="148"/>
      <c r="AP460" s="148"/>
      <c r="AQ460" s="148"/>
      <c r="AR460" s="148"/>
    </row>
    <row r="461">
      <c r="A461" s="29"/>
      <c r="B461" s="29"/>
      <c r="C461" s="3"/>
      <c r="D461" s="29"/>
      <c r="E461" s="29"/>
      <c r="F461" s="29"/>
      <c r="G461" s="29"/>
      <c r="H461" s="3"/>
      <c r="I461" s="29"/>
      <c r="J461" s="29"/>
      <c r="K461" s="3"/>
      <c r="L461" s="29"/>
      <c r="M461" s="29"/>
      <c r="N461" s="29"/>
      <c r="O461" s="29"/>
      <c r="P461" s="3"/>
      <c r="Q461" s="29"/>
      <c r="R461" s="29"/>
      <c r="S461" s="3"/>
      <c r="T461" s="29"/>
      <c r="U461" s="29"/>
      <c r="V461" s="3"/>
      <c r="W461" s="29"/>
      <c r="X461" s="29"/>
      <c r="Y461" s="3"/>
      <c r="Z461" s="29"/>
      <c r="AA461" s="29"/>
      <c r="AB461" s="3"/>
      <c r="AC461" s="29"/>
      <c r="AD461" s="29"/>
      <c r="AE461" s="3"/>
      <c r="AF461" s="29"/>
      <c r="AG461" s="29"/>
      <c r="AH461" s="436"/>
      <c r="AI461" s="29"/>
      <c r="AJ461" s="29"/>
      <c r="AK461" s="148"/>
      <c r="AL461" s="148"/>
      <c r="AM461" s="61"/>
      <c r="AN461" s="148"/>
      <c r="AO461" s="148"/>
      <c r="AP461" s="148"/>
      <c r="AQ461" s="148"/>
      <c r="AR461" s="148"/>
    </row>
    <row r="462">
      <c r="A462" s="29"/>
      <c r="B462" s="29"/>
      <c r="C462" s="3"/>
      <c r="D462" s="29"/>
      <c r="E462" s="29"/>
      <c r="F462" s="29"/>
      <c r="G462" s="29"/>
      <c r="H462" s="3"/>
      <c r="I462" s="29"/>
      <c r="J462" s="29"/>
      <c r="K462" s="3"/>
      <c r="L462" s="29"/>
      <c r="M462" s="29"/>
      <c r="N462" s="29"/>
      <c r="O462" s="29"/>
      <c r="P462" s="3"/>
      <c r="Q462" s="29"/>
      <c r="R462" s="29"/>
      <c r="S462" s="3"/>
      <c r="T462" s="29"/>
      <c r="U462" s="29"/>
      <c r="V462" s="3"/>
      <c r="W462" s="29"/>
      <c r="X462" s="29"/>
      <c r="Y462" s="3"/>
      <c r="Z462" s="29"/>
      <c r="AA462" s="29"/>
      <c r="AB462" s="3"/>
      <c r="AC462" s="29"/>
      <c r="AD462" s="29"/>
      <c r="AE462" s="3"/>
      <c r="AF462" s="29"/>
      <c r="AG462" s="29"/>
      <c r="AH462" s="436"/>
      <c r="AI462" s="29"/>
      <c r="AJ462" s="29"/>
      <c r="AK462" s="148"/>
      <c r="AL462" s="148"/>
      <c r="AM462" s="61"/>
      <c r="AN462" s="148"/>
      <c r="AO462" s="148"/>
      <c r="AP462" s="148"/>
      <c r="AQ462" s="148"/>
      <c r="AR462" s="148"/>
    </row>
    <row r="463">
      <c r="A463" s="29"/>
      <c r="B463" s="29"/>
      <c r="C463" s="3"/>
      <c r="D463" s="29"/>
      <c r="E463" s="29"/>
      <c r="F463" s="29"/>
      <c r="G463" s="29"/>
      <c r="H463" s="3"/>
      <c r="I463" s="29"/>
      <c r="J463" s="29"/>
      <c r="K463" s="3"/>
      <c r="L463" s="29"/>
      <c r="M463" s="29"/>
      <c r="N463" s="29"/>
      <c r="O463" s="29"/>
      <c r="P463" s="3"/>
      <c r="Q463" s="29"/>
      <c r="R463" s="29"/>
      <c r="S463" s="3"/>
      <c r="T463" s="29"/>
      <c r="U463" s="29"/>
      <c r="V463" s="3"/>
      <c r="W463" s="29"/>
      <c r="X463" s="29"/>
      <c r="Y463" s="3"/>
      <c r="Z463" s="29"/>
      <c r="AA463" s="29"/>
      <c r="AB463" s="3"/>
      <c r="AC463" s="29"/>
      <c r="AD463" s="29"/>
      <c r="AE463" s="3"/>
      <c r="AF463" s="29"/>
      <c r="AG463" s="29"/>
      <c r="AH463" s="436"/>
      <c r="AI463" s="29"/>
      <c r="AJ463" s="29"/>
      <c r="AK463" s="148"/>
      <c r="AL463" s="148"/>
      <c r="AM463" s="61"/>
      <c r="AN463" s="148"/>
      <c r="AO463" s="148"/>
      <c r="AP463" s="148"/>
      <c r="AQ463" s="148"/>
      <c r="AR463" s="148"/>
    </row>
    <row r="464">
      <c r="A464" s="29"/>
      <c r="B464" s="29"/>
      <c r="C464" s="3"/>
      <c r="D464" s="29"/>
      <c r="E464" s="29"/>
      <c r="F464" s="29"/>
      <c r="G464" s="29"/>
      <c r="H464" s="3"/>
      <c r="I464" s="29"/>
      <c r="J464" s="29"/>
      <c r="K464" s="3"/>
      <c r="L464" s="29"/>
      <c r="M464" s="29"/>
      <c r="N464" s="29"/>
      <c r="O464" s="29"/>
      <c r="P464" s="3"/>
      <c r="Q464" s="29"/>
      <c r="R464" s="29"/>
      <c r="S464" s="3"/>
      <c r="T464" s="29"/>
      <c r="U464" s="29"/>
      <c r="V464" s="3"/>
      <c r="W464" s="29"/>
      <c r="X464" s="29"/>
      <c r="Y464" s="3"/>
      <c r="Z464" s="29"/>
      <c r="AA464" s="29"/>
      <c r="AB464" s="3"/>
      <c r="AC464" s="29"/>
      <c r="AD464" s="29"/>
      <c r="AE464" s="3"/>
      <c r="AF464" s="29"/>
      <c r="AG464" s="29"/>
      <c r="AH464" s="436"/>
      <c r="AI464" s="29"/>
      <c r="AJ464" s="29"/>
      <c r="AK464" s="148"/>
      <c r="AL464" s="148"/>
      <c r="AM464" s="61"/>
      <c r="AN464" s="148"/>
      <c r="AO464" s="148"/>
      <c r="AP464" s="148"/>
      <c r="AQ464" s="148"/>
      <c r="AR464" s="148"/>
    </row>
    <row r="465">
      <c r="A465" s="29"/>
      <c r="B465" s="29"/>
      <c r="C465" s="3"/>
      <c r="D465" s="29"/>
      <c r="E465" s="29"/>
      <c r="F465" s="29"/>
      <c r="G465" s="29"/>
      <c r="H465" s="3"/>
      <c r="I465" s="29"/>
      <c r="J465" s="29"/>
      <c r="K465" s="3"/>
      <c r="L465" s="29"/>
      <c r="M465" s="29"/>
      <c r="N465" s="29"/>
      <c r="O465" s="29"/>
      <c r="P465" s="3"/>
      <c r="Q465" s="29"/>
      <c r="R465" s="29"/>
      <c r="S465" s="3"/>
      <c r="T465" s="29"/>
      <c r="U465" s="29"/>
      <c r="V465" s="3"/>
      <c r="W465" s="29"/>
      <c r="X465" s="29"/>
      <c r="Y465" s="3"/>
      <c r="Z465" s="29"/>
      <c r="AA465" s="29"/>
      <c r="AB465" s="3"/>
      <c r="AC465" s="29"/>
      <c r="AD465" s="29"/>
      <c r="AE465" s="3"/>
      <c r="AF465" s="29"/>
      <c r="AG465" s="29"/>
      <c r="AH465" s="436"/>
      <c r="AI465" s="29"/>
      <c r="AJ465" s="29"/>
      <c r="AK465" s="148"/>
      <c r="AL465" s="148"/>
      <c r="AM465" s="61"/>
      <c r="AN465" s="148"/>
      <c r="AO465" s="148"/>
      <c r="AP465" s="148"/>
      <c r="AQ465" s="148"/>
      <c r="AR465" s="148"/>
    </row>
    <row r="466">
      <c r="A466" s="29"/>
      <c r="B466" s="29"/>
      <c r="C466" s="3"/>
      <c r="D466" s="29"/>
      <c r="E466" s="29"/>
      <c r="F466" s="29"/>
      <c r="G466" s="29"/>
      <c r="H466" s="3"/>
      <c r="I466" s="29"/>
      <c r="J466" s="29"/>
      <c r="K466" s="3"/>
      <c r="L466" s="29"/>
      <c r="M466" s="29"/>
      <c r="N466" s="29"/>
      <c r="O466" s="29"/>
      <c r="P466" s="3"/>
      <c r="Q466" s="29"/>
      <c r="R466" s="29"/>
      <c r="S466" s="3"/>
      <c r="T466" s="29"/>
      <c r="U466" s="29"/>
      <c r="V466" s="3"/>
      <c r="W466" s="29"/>
      <c r="X466" s="29"/>
      <c r="Y466" s="3"/>
      <c r="Z466" s="29"/>
      <c r="AA466" s="29"/>
      <c r="AB466" s="3"/>
      <c r="AC466" s="29"/>
      <c r="AD466" s="29"/>
      <c r="AE466" s="3"/>
      <c r="AF466" s="29"/>
      <c r="AG466" s="29"/>
      <c r="AH466" s="436"/>
      <c r="AI466" s="29"/>
      <c r="AJ466" s="29"/>
      <c r="AK466" s="148"/>
      <c r="AL466" s="148"/>
      <c r="AM466" s="61"/>
      <c r="AN466" s="148"/>
      <c r="AO466" s="148"/>
      <c r="AP466" s="148"/>
      <c r="AQ466" s="148"/>
      <c r="AR466" s="148"/>
    </row>
    <row r="467">
      <c r="A467" s="29"/>
      <c r="B467" s="29"/>
      <c r="C467" s="3"/>
      <c r="D467" s="29"/>
      <c r="E467" s="29"/>
      <c r="F467" s="29"/>
      <c r="G467" s="29"/>
      <c r="H467" s="3"/>
      <c r="I467" s="29"/>
      <c r="J467" s="29"/>
      <c r="K467" s="3"/>
      <c r="L467" s="29"/>
      <c r="M467" s="29"/>
      <c r="N467" s="29"/>
      <c r="O467" s="29"/>
      <c r="P467" s="3"/>
      <c r="Q467" s="29"/>
      <c r="R467" s="29"/>
      <c r="S467" s="3"/>
      <c r="T467" s="29"/>
      <c r="U467" s="29"/>
      <c r="V467" s="3"/>
      <c r="W467" s="29"/>
      <c r="X467" s="29"/>
      <c r="Y467" s="3"/>
      <c r="Z467" s="29"/>
      <c r="AA467" s="29"/>
      <c r="AB467" s="3"/>
      <c r="AC467" s="29"/>
      <c r="AD467" s="29"/>
      <c r="AE467" s="3"/>
      <c r="AF467" s="29"/>
      <c r="AG467" s="29"/>
      <c r="AH467" s="436"/>
      <c r="AI467" s="29"/>
      <c r="AJ467" s="29"/>
      <c r="AK467" s="148"/>
      <c r="AL467" s="148"/>
      <c r="AM467" s="61"/>
      <c r="AN467" s="148"/>
      <c r="AO467" s="148"/>
      <c r="AP467" s="148"/>
      <c r="AQ467" s="148"/>
      <c r="AR467" s="148"/>
    </row>
    <row r="468">
      <c r="A468" s="29"/>
      <c r="B468" s="29"/>
      <c r="C468" s="3"/>
      <c r="D468" s="29"/>
      <c r="E468" s="29"/>
      <c r="F468" s="29"/>
      <c r="G468" s="29"/>
      <c r="H468" s="3"/>
      <c r="I468" s="29"/>
      <c r="J468" s="29"/>
      <c r="K468" s="3"/>
      <c r="L468" s="29"/>
      <c r="M468" s="29"/>
      <c r="N468" s="29"/>
      <c r="O468" s="29"/>
      <c r="P468" s="3"/>
      <c r="Q468" s="29"/>
      <c r="R468" s="29"/>
      <c r="S468" s="3"/>
      <c r="T468" s="29"/>
      <c r="U468" s="29"/>
      <c r="V468" s="3"/>
      <c r="W468" s="29"/>
      <c r="X468" s="29"/>
      <c r="Y468" s="3"/>
      <c r="Z468" s="29"/>
      <c r="AA468" s="29"/>
      <c r="AB468" s="3"/>
      <c r="AC468" s="29"/>
      <c r="AD468" s="29"/>
      <c r="AE468" s="3"/>
      <c r="AF468" s="29"/>
      <c r="AG468" s="29"/>
      <c r="AH468" s="436"/>
      <c r="AI468" s="29"/>
      <c r="AJ468" s="29"/>
      <c r="AK468" s="148"/>
      <c r="AL468" s="148"/>
      <c r="AM468" s="61"/>
      <c r="AN468" s="148"/>
      <c r="AO468" s="148"/>
      <c r="AP468" s="148"/>
      <c r="AQ468" s="148"/>
      <c r="AR468" s="148"/>
    </row>
    <row r="469">
      <c r="A469" s="29"/>
      <c r="B469" s="29"/>
      <c r="C469" s="3"/>
      <c r="D469" s="29"/>
      <c r="E469" s="29"/>
      <c r="F469" s="29"/>
      <c r="G469" s="29"/>
      <c r="H469" s="3"/>
      <c r="I469" s="29"/>
      <c r="J469" s="29"/>
      <c r="K469" s="3"/>
      <c r="L469" s="29"/>
      <c r="M469" s="29"/>
      <c r="N469" s="29"/>
      <c r="O469" s="29"/>
      <c r="P469" s="3"/>
      <c r="Q469" s="29"/>
      <c r="R469" s="29"/>
      <c r="S469" s="3"/>
      <c r="T469" s="29"/>
      <c r="U469" s="29"/>
      <c r="V469" s="3"/>
      <c r="W469" s="29"/>
      <c r="X469" s="29"/>
      <c r="Y469" s="3"/>
      <c r="Z469" s="29"/>
      <c r="AA469" s="29"/>
      <c r="AB469" s="3"/>
      <c r="AC469" s="29"/>
      <c r="AD469" s="29"/>
      <c r="AE469" s="3"/>
      <c r="AF469" s="29"/>
      <c r="AG469" s="29"/>
      <c r="AH469" s="436"/>
      <c r="AI469" s="29"/>
      <c r="AJ469" s="29"/>
      <c r="AK469" s="148"/>
      <c r="AL469" s="148"/>
      <c r="AM469" s="61"/>
      <c r="AN469" s="148"/>
      <c r="AO469" s="148"/>
      <c r="AP469" s="148"/>
      <c r="AQ469" s="148"/>
      <c r="AR469" s="148"/>
    </row>
    <row r="470">
      <c r="A470" s="29"/>
      <c r="B470" s="29"/>
      <c r="C470" s="3"/>
      <c r="D470" s="29"/>
      <c r="E470" s="29"/>
      <c r="F470" s="29"/>
      <c r="G470" s="29"/>
      <c r="H470" s="3"/>
      <c r="I470" s="29"/>
      <c r="J470" s="29"/>
      <c r="K470" s="3"/>
      <c r="L470" s="29"/>
      <c r="M470" s="29"/>
      <c r="N470" s="29"/>
      <c r="O470" s="29"/>
      <c r="P470" s="3"/>
      <c r="Q470" s="29"/>
      <c r="R470" s="29"/>
      <c r="S470" s="3"/>
      <c r="T470" s="29"/>
      <c r="U470" s="29"/>
      <c r="V470" s="3"/>
      <c r="W470" s="29"/>
      <c r="X470" s="29"/>
      <c r="Y470" s="3"/>
      <c r="Z470" s="29"/>
      <c r="AA470" s="29"/>
      <c r="AB470" s="3"/>
      <c r="AC470" s="29"/>
      <c r="AD470" s="29"/>
      <c r="AE470" s="3"/>
      <c r="AF470" s="29"/>
      <c r="AG470" s="29"/>
      <c r="AH470" s="436"/>
      <c r="AI470" s="29"/>
      <c r="AJ470" s="29"/>
      <c r="AK470" s="148"/>
      <c r="AL470" s="148"/>
      <c r="AM470" s="61"/>
      <c r="AN470" s="148"/>
      <c r="AO470" s="148"/>
      <c r="AP470" s="148"/>
      <c r="AQ470" s="148"/>
      <c r="AR470" s="148"/>
    </row>
    <row r="471">
      <c r="A471" s="29"/>
      <c r="B471" s="29"/>
      <c r="C471" s="3"/>
      <c r="D471" s="29"/>
      <c r="E471" s="29"/>
      <c r="F471" s="29"/>
      <c r="G471" s="29"/>
      <c r="H471" s="3"/>
      <c r="I471" s="29"/>
      <c r="J471" s="29"/>
      <c r="K471" s="3"/>
      <c r="L471" s="29"/>
      <c r="M471" s="29"/>
      <c r="N471" s="29"/>
      <c r="O471" s="29"/>
      <c r="P471" s="3"/>
      <c r="Q471" s="29"/>
      <c r="R471" s="29"/>
      <c r="S471" s="3"/>
      <c r="T471" s="29"/>
      <c r="U471" s="29"/>
      <c r="V471" s="3"/>
      <c r="W471" s="29"/>
      <c r="X471" s="29"/>
      <c r="Y471" s="3"/>
      <c r="Z471" s="29"/>
      <c r="AA471" s="29"/>
      <c r="AB471" s="3"/>
      <c r="AC471" s="29"/>
      <c r="AD471" s="29"/>
      <c r="AE471" s="3"/>
      <c r="AF471" s="29"/>
      <c r="AG471" s="29"/>
      <c r="AH471" s="436"/>
      <c r="AI471" s="29"/>
      <c r="AJ471" s="29"/>
      <c r="AK471" s="148"/>
      <c r="AL471" s="148"/>
      <c r="AM471" s="61"/>
      <c r="AN471" s="148"/>
      <c r="AO471" s="148"/>
      <c r="AP471" s="148"/>
      <c r="AQ471" s="148"/>
      <c r="AR471" s="148"/>
    </row>
    <row r="472">
      <c r="A472" s="29"/>
      <c r="B472" s="29"/>
      <c r="C472" s="3"/>
      <c r="D472" s="29"/>
      <c r="E472" s="29"/>
      <c r="F472" s="29"/>
      <c r="G472" s="29"/>
      <c r="H472" s="3"/>
      <c r="I472" s="29"/>
      <c r="J472" s="29"/>
      <c r="K472" s="3"/>
      <c r="L472" s="29"/>
      <c r="M472" s="29"/>
      <c r="N472" s="29"/>
      <c r="O472" s="29"/>
      <c r="P472" s="3"/>
      <c r="Q472" s="29"/>
      <c r="R472" s="29"/>
      <c r="S472" s="3"/>
      <c r="T472" s="29"/>
      <c r="U472" s="29"/>
      <c r="V472" s="3"/>
      <c r="W472" s="29"/>
      <c r="X472" s="29"/>
      <c r="Y472" s="3"/>
      <c r="Z472" s="29"/>
      <c r="AA472" s="29"/>
      <c r="AB472" s="3"/>
      <c r="AC472" s="29"/>
      <c r="AD472" s="29"/>
      <c r="AE472" s="3"/>
      <c r="AF472" s="29"/>
      <c r="AG472" s="29"/>
      <c r="AH472" s="436"/>
      <c r="AI472" s="29"/>
      <c r="AJ472" s="29"/>
      <c r="AK472" s="148"/>
      <c r="AL472" s="148"/>
      <c r="AM472" s="61"/>
      <c r="AN472" s="148"/>
      <c r="AO472" s="148"/>
      <c r="AP472" s="148"/>
      <c r="AQ472" s="148"/>
      <c r="AR472" s="148"/>
    </row>
    <row r="473">
      <c r="A473" s="29"/>
      <c r="B473" s="29"/>
      <c r="C473" s="3"/>
      <c r="D473" s="29"/>
      <c r="E473" s="29"/>
      <c r="F473" s="29"/>
      <c r="G473" s="29"/>
      <c r="H473" s="3"/>
      <c r="I473" s="29"/>
      <c r="J473" s="29"/>
      <c r="K473" s="3"/>
      <c r="L473" s="29"/>
      <c r="M473" s="29"/>
      <c r="N473" s="29"/>
      <c r="O473" s="29"/>
      <c r="P473" s="3"/>
      <c r="Q473" s="29"/>
      <c r="R473" s="29"/>
      <c r="S473" s="3"/>
      <c r="T473" s="29"/>
      <c r="U473" s="29"/>
      <c r="V473" s="3"/>
      <c r="W473" s="29"/>
      <c r="X473" s="29"/>
      <c r="Y473" s="3"/>
      <c r="Z473" s="29"/>
      <c r="AA473" s="29"/>
      <c r="AB473" s="3"/>
      <c r="AC473" s="29"/>
      <c r="AD473" s="29"/>
      <c r="AE473" s="3"/>
      <c r="AF473" s="29"/>
      <c r="AG473" s="29"/>
      <c r="AH473" s="436"/>
      <c r="AI473" s="29"/>
      <c r="AJ473" s="29"/>
      <c r="AK473" s="148"/>
      <c r="AL473" s="148"/>
      <c r="AM473" s="61"/>
      <c r="AN473" s="148"/>
      <c r="AO473" s="148"/>
      <c r="AP473" s="148"/>
      <c r="AQ473" s="148"/>
      <c r="AR473" s="148"/>
    </row>
    <row r="474">
      <c r="A474" s="29"/>
      <c r="B474" s="29"/>
      <c r="C474" s="3"/>
      <c r="D474" s="29"/>
      <c r="E474" s="29"/>
      <c r="F474" s="29"/>
      <c r="G474" s="29"/>
      <c r="H474" s="3"/>
      <c r="I474" s="29"/>
      <c r="J474" s="29"/>
      <c r="K474" s="3"/>
      <c r="L474" s="29"/>
      <c r="M474" s="29"/>
      <c r="N474" s="29"/>
      <c r="O474" s="29"/>
      <c r="P474" s="3"/>
      <c r="Q474" s="29"/>
      <c r="R474" s="29"/>
      <c r="S474" s="3"/>
      <c r="T474" s="29"/>
      <c r="U474" s="29"/>
      <c r="V474" s="3"/>
      <c r="W474" s="29"/>
      <c r="X474" s="29"/>
      <c r="Y474" s="3"/>
      <c r="Z474" s="29"/>
      <c r="AA474" s="29"/>
      <c r="AB474" s="3"/>
      <c r="AC474" s="29"/>
      <c r="AD474" s="29"/>
      <c r="AE474" s="3"/>
      <c r="AF474" s="29"/>
      <c r="AG474" s="29"/>
      <c r="AH474" s="436"/>
      <c r="AI474" s="29"/>
      <c r="AJ474" s="29"/>
      <c r="AK474" s="148"/>
      <c r="AL474" s="148"/>
      <c r="AM474" s="61"/>
      <c r="AN474" s="148"/>
      <c r="AO474" s="148"/>
      <c r="AP474" s="148"/>
      <c r="AQ474" s="148"/>
      <c r="AR474" s="148"/>
    </row>
    <row r="475">
      <c r="A475" s="29"/>
      <c r="B475" s="29"/>
      <c r="C475" s="3"/>
      <c r="D475" s="29"/>
      <c r="E475" s="29"/>
      <c r="F475" s="29"/>
      <c r="G475" s="29"/>
      <c r="H475" s="3"/>
      <c r="I475" s="29"/>
      <c r="J475" s="29"/>
      <c r="K475" s="3"/>
      <c r="L475" s="29"/>
      <c r="M475" s="29"/>
      <c r="N475" s="29"/>
      <c r="O475" s="29"/>
      <c r="P475" s="3"/>
      <c r="Q475" s="29"/>
      <c r="R475" s="29"/>
      <c r="S475" s="3"/>
      <c r="T475" s="29"/>
      <c r="U475" s="29"/>
      <c r="V475" s="3"/>
      <c r="W475" s="29"/>
      <c r="X475" s="29"/>
      <c r="Y475" s="3"/>
      <c r="Z475" s="29"/>
      <c r="AA475" s="29"/>
      <c r="AB475" s="3"/>
      <c r="AC475" s="29"/>
      <c r="AD475" s="29"/>
      <c r="AE475" s="3"/>
      <c r="AF475" s="29"/>
      <c r="AG475" s="29"/>
      <c r="AH475" s="436"/>
      <c r="AI475" s="29"/>
      <c r="AJ475" s="29"/>
      <c r="AK475" s="148"/>
      <c r="AL475" s="148"/>
      <c r="AM475" s="61"/>
      <c r="AN475" s="148"/>
      <c r="AO475" s="148"/>
      <c r="AP475" s="148"/>
      <c r="AQ475" s="148"/>
      <c r="AR475" s="148"/>
    </row>
    <row r="476">
      <c r="A476" s="29"/>
      <c r="B476" s="29"/>
      <c r="C476" s="3"/>
      <c r="D476" s="29"/>
      <c r="E476" s="29"/>
      <c r="F476" s="29"/>
      <c r="G476" s="29"/>
      <c r="H476" s="3"/>
      <c r="I476" s="29"/>
      <c r="J476" s="29"/>
      <c r="K476" s="3"/>
      <c r="L476" s="29"/>
      <c r="M476" s="29"/>
      <c r="N476" s="29"/>
      <c r="O476" s="29"/>
      <c r="P476" s="3"/>
      <c r="Q476" s="29"/>
      <c r="R476" s="29"/>
      <c r="S476" s="3"/>
      <c r="T476" s="29"/>
      <c r="U476" s="29"/>
      <c r="V476" s="3"/>
      <c r="W476" s="29"/>
      <c r="X476" s="29"/>
      <c r="Y476" s="3"/>
      <c r="Z476" s="29"/>
      <c r="AA476" s="29"/>
      <c r="AB476" s="3"/>
      <c r="AC476" s="29"/>
      <c r="AD476" s="29"/>
      <c r="AE476" s="3"/>
      <c r="AF476" s="29"/>
      <c r="AG476" s="29"/>
      <c r="AH476" s="436"/>
      <c r="AI476" s="29"/>
      <c r="AJ476" s="29"/>
      <c r="AK476" s="148"/>
      <c r="AL476" s="148"/>
      <c r="AM476" s="61"/>
      <c r="AN476" s="148"/>
      <c r="AO476" s="148"/>
      <c r="AP476" s="148"/>
      <c r="AQ476" s="148"/>
      <c r="AR476" s="148"/>
    </row>
    <row r="477">
      <c r="A477" s="29"/>
      <c r="B477" s="29"/>
      <c r="C477" s="3"/>
      <c r="D477" s="29"/>
      <c r="E477" s="29"/>
      <c r="F477" s="29"/>
      <c r="G477" s="29"/>
      <c r="H477" s="3"/>
      <c r="I477" s="29"/>
      <c r="J477" s="29"/>
      <c r="K477" s="3"/>
      <c r="L477" s="29"/>
      <c r="M477" s="29"/>
      <c r="N477" s="29"/>
      <c r="O477" s="29"/>
      <c r="P477" s="3"/>
      <c r="Q477" s="29"/>
      <c r="R477" s="29"/>
      <c r="S477" s="3"/>
      <c r="T477" s="29"/>
      <c r="U477" s="29"/>
      <c r="V477" s="3"/>
      <c r="W477" s="29"/>
      <c r="X477" s="29"/>
      <c r="Y477" s="3"/>
      <c r="Z477" s="29"/>
      <c r="AA477" s="29"/>
      <c r="AB477" s="3"/>
      <c r="AC477" s="29"/>
      <c r="AD477" s="29"/>
      <c r="AE477" s="3"/>
      <c r="AF477" s="29"/>
      <c r="AG477" s="29"/>
      <c r="AH477" s="436"/>
      <c r="AI477" s="29"/>
      <c r="AJ477" s="29"/>
      <c r="AK477" s="148"/>
      <c r="AL477" s="148"/>
      <c r="AM477" s="61"/>
      <c r="AN477" s="148"/>
      <c r="AO477" s="148"/>
      <c r="AP477" s="148"/>
      <c r="AQ477" s="148"/>
      <c r="AR477" s="148"/>
    </row>
    <row r="478">
      <c r="A478" s="29"/>
      <c r="B478" s="29"/>
      <c r="C478" s="3"/>
      <c r="D478" s="29"/>
      <c r="E478" s="29"/>
      <c r="F478" s="29"/>
      <c r="G478" s="29"/>
      <c r="H478" s="3"/>
      <c r="I478" s="29"/>
      <c r="J478" s="29"/>
      <c r="K478" s="3"/>
      <c r="L478" s="29"/>
      <c r="M478" s="29"/>
      <c r="N478" s="29"/>
      <c r="O478" s="29"/>
      <c r="P478" s="3"/>
      <c r="Q478" s="29"/>
      <c r="R478" s="29"/>
      <c r="S478" s="3"/>
      <c r="T478" s="29"/>
      <c r="U478" s="29"/>
      <c r="V478" s="3"/>
      <c r="W478" s="29"/>
      <c r="X478" s="29"/>
      <c r="Y478" s="3"/>
      <c r="Z478" s="29"/>
      <c r="AA478" s="29"/>
      <c r="AB478" s="3"/>
      <c r="AC478" s="29"/>
      <c r="AD478" s="29"/>
      <c r="AE478" s="3"/>
      <c r="AF478" s="29"/>
      <c r="AG478" s="29"/>
      <c r="AH478" s="436"/>
      <c r="AI478" s="29"/>
      <c r="AJ478" s="29"/>
      <c r="AK478" s="148"/>
      <c r="AL478" s="148"/>
      <c r="AM478" s="61"/>
      <c r="AN478" s="148"/>
      <c r="AO478" s="148"/>
      <c r="AP478" s="148"/>
      <c r="AQ478" s="148"/>
      <c r="AR478" s="148"/>
    </row>
    <row r="479">
      <c r="A479" s="29"/>
      <c r="B479" s="29"/>
      <c r="C479" s="3"/>
      <c r="D479" s="29"/>
      <c r="E479" s="29"/>
      <c r="F479" s="29"/>
      <c r="G479" s="29"/>
      <c r="H479" s="3"/>
      <c r="I479" s="29"/>
      <c r="J479" s="29"/>
      <c r="K479" s="3"/>
      <c r="L479" s="29"/>
      <c r="M479" s="29"/>
      <c r="N479" s="29"/>
      <c r="O479" s="29"/>
      <c r="P479" s="3"/>
      <c r="Q479" s="29"/>
      <c r="R479" s="29"/>
      <c r="S479" s="3"/>
      <c r="T479" s="29"/>
      <c r="U479" s="29"/>
      <c r="V479" s="3"/>
      <c r="W479" s="29"/>
      <c r="X479" s="29"/>
      <c r="Y479" s="3"/>
      <c r="Z479" s="29"/>
      <c r="AA479" s="29"/>
      <c r="AB479" s="3"/>
      <c r="AC479" s="29"/>
      <c r="AD479" s="29"/>
      <c r="AE479" s="3"/>
      <c r="AF479" s="29"/>
      <c r="AG479" s="29"/>
      <c r="AH479" s="436"/>
      <c r="AI479" s="29"/>
      <c r="AJ479" s="29"/>
      <c r="AK479" s="148"/>
      <c r="AL479" s="148"/>
      <c r="AM479" s="61"/>
      <c r="AN479" s="148"/>
      <c r="AO479" s="148"/>
      <c r="AP479" s="148"/>
      <c r="AQ479" s="148"/>
      <c r="AR479" s="148"/>
    </row>
    <row r="480">
      <c r="A480" s="29"/>
      <c r="B480" s="29"/>
      <c r="C480" s="3"/>
      <c r="D480" s="29"/>
      <c r="E480" s="29"/>
      <c r="F480" s="29"/>
      <c r="G480" s="29"/>
      <c r="H480" s="3"/>
      <c r="I480" s="29"/>
      <c r="J480" s="29"/>
      <c r="K480" s="3"/>
      <c r="L480" s="29"/>
      <c r="M480" s="29"/>
      <c r="N480" s="29"/>
      <c r="O480" s="29"/>
      <c r="P480" s="3"/>
      <c r="Q480" s="29"/>
      <c r="R480" s="29"/>
      <c r="S480" s="3"/>
      <c r="T480" s="29"/>
      <c r="U480" s="29"/>
      <c r="V480" s="3"/>
      <c r="W480" s="29"/>
      <c r="X480" s="29"/>
      <c r="Y480" s="3"/>
      <c r="Z480" s="29"/>
      <c r="AA480" s="29"/>
      <c r="AB480" s="3"/>
      <c r="AC480" s="29"/>
      <c r="AD480" s="29"/>
      <c r="AE480" s="3"/>
      <c r="AF480" s="29"/>
      <c r="AG480" s="29"/>
      <c r="AH480" s="436"/>
      <c r="AI480" s="29"/>
      <c r="AJ480" s="29"/>
      <c r="AK480" s="148"/>
      <c r="AL480" s="148"/>
      <c r="AM480" s="61"/>
      <c r="AN480" s="148"/>
      <c r="AO480" s="148"/>
      <c r="AP480" s="148"/>
      <c r="AQ480" s="148"/>
      <c r="AR480" s="148"/>
    </row>
    <row r="481">
      <c r="A481" s="29"/>
      <c r="B481" s="29"/>
      <c r="C481" s="3"/>
      <c r="D481" s="29"/>
      <c r="E481" s="29"/>
      <c r="F481" s="29"/>
      <c r="G481" s="29"/>
      <c r="H481" s="3"/>
      <c r="I481" s="29"/>
      <c r="J481" s="29"/>
      <c r="K481" s="3"/>
      <c r="L481" s="29"/>
      <c r="M481" s="29"/>
      <c r="N481" s="29"/>
      <c r="O481" s="29"/>
      <c r="P481" s="3"/>
      <c r="Q481" s="29"/>
      <c r="R481" s="29"/>
      <c r="S481" s="3"/>
      <c r="T481" s="29"/>
      <c r="U481" s="29"/>
      <c r="V481" s="3"/>
      <c r="W481" s="29"/>
      <c r="X481" s="29"/>
      <c r="Y481" s="3"/>
      <c r="Z481" s="29"/>
      <c r="AA481" s="29"/>
      <c r="AB481" s="3"/>
      <c r="AC481" s="29"/>
      <c r="AD481" s="29"/>
      <c r="AE481" s="3"/>
      <c r="AF481" s="29"/>
      <c r="AG481" s="29"/>
      <c r="AH481" s="436"/>
      <c r="AI481" s="29"/>
      <c r="AJ481" s="29"/>
      <c r="AK481" s="148"/>
      <c r="AL481" s="148"/>
      <c r="AM481" s="61"/>
      <c r="AN481" s="148"/>
      <c r="AO481" s="148"/>
      <c r="AP481" s="148"/>
      <c r="AQ481" s="148"/>
      <c r="AR481" s="148"/>
    </row>
    <row r="482">
      <c r="A482" s="29"/>
      <c r="B482" s="29"/>
      <c r="C482" s="3"/>
      <c r="D482" s="29"/>
      <c r="E482" s="29"/>
      <c r="F482" s="29"/>
      <c r="G482" s="29"/>
      <c r="H482" s="3"/>
      <c r="I482" s="29"/>
      <c r="J482" s="29"/>
      <c r="K482" s="3"/>
      <c r="L482" s="29"/>
      <c r="M482" s="29"/>
      <c r="N482" s="29"/>
      <c r="O482" s="29"/>
      <c r="P482" s="3"/>
      <c r="Q482" s="29"/>
      <c r="R482" s="29"/>
      <c r="S482" s="3"/>
      <c r="T482" s="29"/>
      <c r="U482" s="29"/>
      <c r="V482" s="3"/>
      <c r="W482" s="29"/>
      <c r="X482" s="29"/>
      <c r="Y482" s="3"/>
      <c r="Z482" s="29"/>
      <c r="AA482" s="29"/>
      <c r="AB482" s="3"/>
      <c r="AC482" s="29"/>
      <c r="AD482" s="29"/>
      <c r="AE482" s="3"/>
      <c r="AF482" s="29"/>
      <c r="AG482" s="29"/>
      <c r="AH482" s="436"/>
      <c r="AI482" s="29"/>
      <c r="AJ482" s="29"/>
      <c r="AK482" s="148"/>
      <c r="AL482" s="148"/>
      <c r="AM482" s="61"/>
      <c r="AN482" s="148"/>
      <c r="AO482" s="148"/>
      <c r="AP482" s="148"/>
      <c r="AQ482" s="148"/>
      <c r="AR482" s="148"/>
    </row>
    <row r="483">
      <c r="A483" s="29"/>
      <c r="B483" s="29"/>
      <c r="C483" s="3"/>
      <c r="D483" s="29"/>
      <c r="E483" s="29"/>
      <c r="F483" s="29"/>
      <c r="G483" s="29"/>
      <c r="H483" s="3"/>
      <c r="I483" s="29"/>
      <c r="J483" s="29"/>
      <c r="K483" s="3"/>
      <c r="L483" s="29"/>
      <c r="M483" s="29"/>
      <c r="N483" s="29"/>
      <c r="O483" s="29"/>
      <c r="P483" s="3"/>
      <c r="Q483" s="29"/>
      <c r="R483" s="29"/>
      <c r="S483" s="3"/>
      <c r="T483" s="29"/>
      <c r="U483" s="29"/>
      <c r="V483" s="3"/>
      <c r="W483" s="29"/>
      <c r="X483" s="29"/>
      <c r="Y483" s="3"/>
      <c r="Z483" s="29"/>
      <c r="AA483" s="29"/>
      <c r="AB483" s="3"/>
      <c r="AC483" s="29"/>
      <c r="AD483" s="29"/>
      <c r="AE483" s="3"/>
      <c r="AF483" s="29"/>
      <c r="AG483" s="29"/>
      <c r="AH483" s="436"/>
      <c r="AI483" s="29"/>
      <c r="AJ483" s="29"/>
      <c r="AK483" s="148"/>
      <c r="AL483" s="148"/>
      <c r="AM483" s="61"/>
      <c r="AN483" s="148"/>
      <c r="AO483" s="148"/>
      <c r="AP483" s="148"/>
      <c r="AQ483" s="148"/>
      <c r="AR483" s="148"/>
    </row>
    <row r="484">
      <c r="A484" s="29"/>
      <c r="B484" s="29"/>
      <c r="C484" s="3"/>
      <c r="D484" s="29"/>
      <c r="E484" s="29"/>
      <c r="F484" s="29"/>
      <c r="G484" s="29"/>
      <c r="H484" s="3"/>
      <c r="I484" s="29"/>
      <c r="J484" s="29"/>
      <c r="K484" s="3"/>
      <c r="L484" s="29"/>
      <c r="M484" s="29"/>
      <c r="N484" s="29"/>
      <c r="O484" s="29"/>
      <c r="P484" s="3"/>
      <c r="Q484" s="29"/>
      <c r="R484" s="29"/>
      <c r="S484" s="3"/>
      <c r="T484" s="29"/>
      <c r="U484" s="29"/>
      <c r="V484" s="3"/>
      <c r="W484" s="29"/>
      <c r="X484" s="29"/>
      <c r="Y484" s="3"/>
      <c r="Z484" s="29"/>
      <c r="AA484" s="29"/>
      <c r="AB484" s="3"/>
      <c r="AC484" s="29"/>
      <c r="AD484" s="29"/>
      <c r="AE484" s="3"/>
      <c r="AF484" s="29"/>
      <c r="AG484" s="29"/>
      <c r="AH484" s="436"/>
      <c r="AI484" s="29"/>
      <c r="AJ484" s="29"/>
      <c r="AK484" s="148"/>
      <c r="AL484" s="148"/>
      <c r="AM484" s="61"/>
      <c r="AN484" s="148"/>
      <c r="AO484" s="148"/>
      <c r="AP484" s="148"/>
      <c r="AQ484" s="148"/>
      <c r="AR484" s="148"/>
    </row>
    <row r="485">
      <c r="A485" s="29"/>
      <c r="B485" s="29"/>
      <c r="C485" s="3"/>
      <c r="D485" s="29"/>
      <c r="E485" s="29"/>
      <c r="F485" s="29"/>
      <c r="G485" s="29"/>
      <c r="H485" s="3"/>
      <c r="I485" s="29"/>
      <c r="J485" s="29"/>
      <c r="K485" s="3"/>
      <c r="L485" s="29"/>
      <c r="M485" s="29"/>
      <c r="N485" s="29"/>
      <c r="O485" s="29"/>
      <c r="P485" s="3"/>
      <c r="Q485" s="29"/>
      <c r="R485" s="29"/>
      <c r="S485" s="3"/>
      <c r="T485" s="29"/>
      <c r="U485" s="29"/>
      <c r="V485" s="3"/>
      <c r="W485" s="29"/>
      <c r="X485" s="29"/>
      <c r="Y485" s="3"/>
      <c r="Z485" s="29"/>
      <c r="AA485" s="29"/>
      <c r="AB485" s="3"/>
      <c r="AC485" s="29"/>
      <c r="AD485" s="29"/>
      <c r="AE485" s="3"/>
      <c r="AF485" s="29"/>
      <c r="AG485" s="29"/>
      <c r="AH485" s="436"/>
      <c r="AI485" s="29"/>
      <c r="AJ485" s="29"/>
      <c r="AK485" s="148"/>
      <c r="AL485" s="148"/>
      <c r="AM485" s="61"/>
      <c r="AN485" s="148"/>
      <c r="AO485" s="148"/>
      <c r="AP485" s="148"/>
      <c r="AQ485" s="148"/>
      <c r="AR485" s="148"/>
    </row>
    <row r="486">
      <c r="A486" s="29"/>
      <c r="B486" s="29"/>
      <c r="C486" s="3"/>
      <c r="D486" s="29"/>
      <c r="E486" s="29"/>
      <c r="F486" s="29"/>
      <c r="G486" s="29"/>
      <c r="H486" s="3"/>
      <c r="I486" s="29"/>
      <c r="J486" s="29"/>
      <c r="K486" s="3"/>
      <c r="L486" s="29"/>
      <c r="M486" s="29"/>
      <c r="N486" s="29"/>
      <c r="O486" s="29"/>
      <c r="P486" s="3"/>
      <c r="Q486" s="29"/>
      <c r="R486" s="29"/>
      <c r="S486" s="3"/>
      <c r="T486" s="29"/>
      <c r="U486" s="29"/>
      <c r="V486" s="3"/>
      <c r="W486" s="29"/>
      <c r="X486" s="29"/>
      <c r="Y486" s="3"/>
      <c r="Z486" s="29"/>
      <c r="AA486" s="29"/>
      <c r="AB486" s="3"/>
      <c r="AC486" s="29"/>
      <c r="AD486" s="29"/>
      <c r="AE486" s="3"/>
      <c r="AF486" s="29"/>
      <c r="AG486" s="29"/>
      <c r="AH486" s="436"/>
      <c r="AI486" s="29"/>
      <c r="AJ486" s="29"/>
      <c r="AK486" s="148"/>
      <c r="AL486" s="148"/>
      <c r="AM486" s="61"/>
      <c r="AN486" s="148"/>
      <c r="AO486" s="148"/>
      <c r="AP486" s="148"/>
      <c r="AQ486" s="148"/>
      <c r="AR486" s="148"/>
    </row>
    <row r="487">
      <c r="A487" s="29"/>
      <c r="B487" s="29"/>
      <c r="C487" s="3"/>
      <c r="D487" s="29"/>
      <c r="E487" s="29"/>
      <c r="F487" s="29"/>
      <c r="G487" s="29"/>
      <c r="H487" s="3"/>
      <c r="I487" s="29"/>
      <c r="J487" s="29"/>
      <c r="K487" s="3"/>
      <c r="L487" s="29"/>
      <c r="M487" s="29"/>
      <c r="N487" s="29"/>
      <c r="O487" s="29"/>
      <c r="P487" s="3"/>
      <c r="Q487" s="29"/>
      <c r="R487" s="29"/>
      <c r="S487" s="3"/>
      <c r="T487" s="29"/>
      <c r="U487" s="29"/>
      <c r="V487" s="3"/>
      <c r="W487" s="29"/>
      <c r="X487" s="29"/>
      <c r="Y487" s="3"/>
      <c r="Z487" s="29"/>
      <c r="AA487" s="29"/>
      <c r="AB487" s="3"/>
      <c r="AC487" s="29"/>
      <c r="AD487" s="29"/>
      <c r="AE487" s="3"/>
      <c r="AF487" s="29"/>
      <c r="AG487" s="29"/>
      <c r="AH487" s="436"/>
      <c r="AI487" s="29"/>
      <c r="AJ487" s="29"/>
      <c r="AK487" s="148"/>
      <c r="AL487" s="148"/>
      <c r="AM487" s="61"/>
      <c r="AN487" s="148"/>
      <c r="AO487" s="148"/>
      <c r="AP487" s="148"/>
      <c r="AQ487" s="148"/>
      <c r="AR487" s="148"/>
    </row>
    <row r="488">
      <c r="A488" s="29"/>
      <c r="B488" s="29"/>
      <c r="C488" s="3"/>
      <c r="D488" s="29"/>
      <c r="E488" s="29"/>
      <c r="F488" s="29"/>
      <c r="G488" s="29"/>
      <c r="H488" s="3"/>
      <c r="I488" s="29"/>
      <c r="J488" s="29"/>
      <c r="K488" s="3"/>
      <c r="L488" s="29"/>
      <c r="M488" s="29"/>
      <c r="N488" s="29"/>
      <c r="O488" s="29"/>
      <c r="P488" s="3"/>
      <c r="Q488" s="29"/>
      <c r="R488" s="29"/>
      <c r="S488" s="3"/>
      <c r="T488" s="29"/>
      <c r="U488" s="29"/>
      <c r="V488" s="3"/>
      <c r="W488" s="29"/>
      <c r="X488" s="29"/>
      <c r="Y488" s="3"/>
      <c r="Z488" s="29"/>
      <c r="AA488" s="29"/>
      <c r="AB488" s="3"/>
      <c r="AC488" s="29"/>
      <c r="AD488" s="29"/>
      <c r="AE488" s="3"/>
      <c r="AF488" s="29"/>
      <c r="AG488" s="29"/>
      <c r="AH488" s="436"/>
      <c r="AI488" s="29"/>
      <c r="AJ488" s="29"/>
      <c r="AK488" s="148"/>
      <c r="AL488" s="148"/>
      <c r="AM488" s="61"/>
      <c r="AN488" s="148"/>
      <c r="AO488" s="148"/>
      <c r="AP488" s="148"/>
      <c r="AQ488" s="148"/>
      <c r="AR488" s="148"/>
    </row>
    <row r="489">
      <c r="A489" s="29"/>
      <c r="B489" s="29"/>
      <c r="C489" s="3"/>
      <c r="D489" s="29"/>
      <c r="E489" s="29"/>
      <c r="F489" s="29"/>
      <c r="G489" s="29"/>
      <c r="H489" s="3"/>
      <c r="I489" s="29"/>
      <c r="J489" s="29"/>
      <c r="K489" s="3"/>
      <c r="L489" s="29"/>
      <c r="M489" s="29"/>
      <c r="N489" s="29"/>
      <c r="O489" s="29"/>
      <c r="P489" s="3"/>
      <c r="Q489" s="29"/>
      <c r="R489" s="29"/>
      <c r="S489" s="3"/>
      <c r="T489" s="29"/>
      <c r="U489" s="29"/>
      <c r="V489" s="3"/>
      <c r="W489" s="29"/>
      <c r="X489" s="29"/>
      <c r="Y489" s="3"/>
      <c r="Z489" s="29"/>
      <c r="AA489" s="29"/>
      <c r="AB489" s="3"/>
      <c r="AC489" s="29"/>
      <c r="AD489" s="29"/>
      <c r="AE489" s="3"/>
      <c r="AF489" s="29"/>
      <c r="AG489" s="29"/>
      <c r="AH489" s="436"/>
      <c r="AI489" s="29"/>
      <c r="AJ489" s="29"/>
      <c r="AK489" s="148"/>
      <c r="AL489" s="148"/>
      <c r="AM489" s="61"/>
      <c r="AN489" s="148"/>
      <c r="AO489" s="148"/>
      <c r="AP489" s="148"/>
      <c r="AQ489" s="148"/>
      <c r="AR489" s="148"/>
    </row>
    <row r="490">
      <c r="A490" s="29"/>
      <c r="B490" s="29"/>
      <c r="C490" s="3"/>
      <c r="D490" s="29"/>
      <c r="E490" s="29"/>
      <c r="F490" s="29"/>
      <c r="G490" s="29"/>
      <c r="H490" s="3"/>
      <c r="I490" s="29"/>
      <c r="J490" s="29"/>
      <c r="K490" s="3"/>
      <c r="L490" s="29"/>
      <c r="M490" s="29"/>
      <c r="N490" s="29"/>
      <c r="O490" s="29"/>
      <c r="P490" s="3"/>
      <c r="Q490" s="29"/>
      <c r="R490" s="29"/>
      <c r="S490" s="3"/>
      <c r="T490" s="29"/>
      <c r="U490" s="29"/>
      <c r="V490" s="3"/>
      <c r="W490" s="29"/>
      <c r="X490" s="29"/>
      <c r="Y490" s="3"/>
      <c r="Z490" s="29"/>
      <c r="AA490" s="29"/>
      <c r="AB490" s="3"/>
      <c r="AC490" s="29"/>
      <c r="AD490" s="29"/>
      <c r="AE490" s="3"/>
      <c r="AF490" s="29"/>
      <c r="AG490" s="29"/>
      <c r="AH490" s="436"/>
      <c r="AI490" s="29"/>
      <c r="AJ490" s="29"/>
      <c r="AK490" s="148"/>
      <c r="AL490" s="148"/>
      <c r="AM490" s="61"/>
      <c r="AN490" s="148"/>
      <c r="AO490" s="148"/>
      <c r="AP490" s="148"/>
      <c r="AQ490" s="148"/>
      <c r="AR490" s="148"/>
    </row>
    <row r="491">
      <c r="A491" s="29"/>
      <c r="B491" s="29"/>
      <c r="C491" s="3"/>
      <c r="D491" s="29"/>
      <c r="E491" s="29"/>
      <c r="F491" s="29"/>
      <c r="G491" s="29"/>
      <c r="H491" s="3"/>
      <c r="I491" s="29"/>
      <c r="J491" s="29"/>
      <c r="K491" s="3"/>
      <c r="L491" s="29"/>
      <c r="M491" s="29"/>
      <c r="N491" s="29"/>
      <c r="O491" s="29"/>
      <c r="P491" s="3"/>
      <c r="Q491" s="29"/>
      <c r="R491" s="29"/>
      <c r="S491" s="3"/>
      <c r="T491" s="29"/>
      <c r="U491" s="29"/>
      <c r="V491" s="3"/>
      <c r="W491" s="29"/>
      <c r="X491" s="29"/>
      <c r="Y491" s="3"/>
      <c r="Z491" s="29"/>
      <c r="AA491" s="29"/>
      <c r="AB491" s="3"/>
      <c r="AC491" s="29"/>
      <c r="AD491" s="29"/>
      <c r="AE491" s="3"/>
      <c r="AF491" s="29"/>
      <c r="AG491" s="29"/>
      <c r="AH491" s="436"/>
      <c r="AI491" s="29"/>
      <c r="AJ491" s="29"/>
      <c r="AK491" s="148"/>
      <c r="AL491" s="148"/>
      <c r="AM491" s="61"/>
      <c r="AN491" s="148"/>
      <c r="AO491" s="148"/>
      <c r="AP491" s="148"/>
      <c r="AQ491" s="148"/>
      <c r="AR491" s="148"/>
    </row>
    <row r="492">
      <c r="A492" s="29"/>
      <c r="B492" s="29"/>
      <c r="C492" s="3"/>
      <c r="D492" s="29"/>
      <c r="E492" s="29"/>
      <c r="F492" s="29"/>
      <c r="G492" s="29"/>
      <c r="H492" s="3"/>
      <c r="I492" s="29"/>
      <c r="J492" s="29"/>
      <c r="K492" s="3"/>
      <c r="L492" s="29"/>
      <c r="M492" s="29"/>
      <c r="N492" s="29"/>
      <c r="O492" s="29"/>
      <c r="P492" s="3"/>
      <c r="Q492" s="29"/>
      <c r="R492" s="29"/>
      <c r="S492" s="3"/>
      <c r="T492" s="29"/>
      <c r="U492" s="29"/>
      <c r="V492" s="3"/>
      <c r="W492" s="29"/>
      <c r="X492" s="29"/>
      <c r="Y492" s="3"/>
      <c r="Z492" s="29"/>
      <c r="AA492" s="29"/>
      <c r="AB492" s="3"/>
      <c r="AC492" s="29"/>
      <c r="AD492" s="29"/>
      <c r="AE492" s="3"/>
      <c r="AF492" s="29"/>
      <c r="AG492" s="29"/>
      <c r="AH492" s="436"/>
      <c r="AI492" s="29"/>
      <c r="AJ492" s="29"/>
      <c r="AK492" s="148"/>
      <c r="AL492" s="148"/>
      <c r="AM492" s="61"/>
      <c r="AN492" s="148"/>
      <c r="AO492" s="148"/>
      <c r="AP492" s="148"/>
      <c r="AQ492" s="148"/>
      <c r="AR492" s="148"/>
    </row>
    <row r="493">
      <c r="A493" s="29"/>
      <c r="B493" s="29"/>
      <c r="C493" s="3"/>
      <c r="D493" s="29"/>
      <c r="E493" s="29"/>
      <c r="F493" s="29"/>
      <c r="G493" s="29"/>
      <c r="H493" s="3"/>
      <c r="I493" s="29"/>
      <c r="J493" s="29"/>
      <c r="K493" s="3"/>
      <c r="L493" s="29"/>
      <c r="M493" s="29"/>
      <c r="N493" s="29"/>
      <c r="O493" s="29"/>
      <c r="P493" s="3"/>
      <c r="Q493" s="29"/>
      <c r="R493" s="29"/>
      <c r="S493" s="3"/>
      <c r="T493" s="29"/>
      <c r="U493" s="29"/>
      <c r="V493" s="3"/>
      <c r="W493" s="29"/>
      <c r="X493" s="29"/>
      <c r="Y493" s="3"/>
      <c r="Z493" s="29"/>
      <c r="AA493" s="29"/>
      <c r="AB493" s="3"/>
      <c r="AC493" s="29"/>
      <c r="AD493" s="29"/>
      <c r="AE493" s="3"/>
      <c r="AF493" s="29"/>
      <c r="AG493" s="29"/>
      <c r="AH493" s="436"/>
      <c r="AI493" s="29"/>
      <c r="AJ493" s="29"/>
      <c r="AK493" s="148"/>
      <c r="AL493" s="148"/>
      <c r="AM493" s="61"/>
      <c r="AN493" s="148"/>
      <c r="AO493" s="148"/>
      <c r="AP493" s="148"/>
      <c r="AQ493" s="148"/>
      <c r="AR493" s="148"/>
    </row>
    <row r="494">
      <c r="A494" s="29"/>
      <c r="B494" s="29"/>
      <c r="C494" s="3"/>
      <c r="D494" s="29"/>
      <c r="E494" s="29"/>
      <c r="F494" s="29"/>
      <c r="G494" s="29"/>
      <c r="H494" s="3"/>
      <c r="I494" s="29"/>
      <c r="J494" s="29"/>
      <c r="K494" s="3"/>
      <c r="L494" s="29"/>
      <c r="M494" s="29"/>
      <c r="N494" s="29"/>
      <c r="O494" s="29"/>
      <c r="P494" s="3"/>
      <c r="Q494" s="29"/>
      <c r="R494" s="29"/>
      <c r="S494" s="3"/>
      <c r="T494" s="29"/>
      <c r="U494" s="29"/>
      <c r="V494" s="3"/>
      <c r="W494" s="29"/>
      <c r="X494" s="29"/>
      <c r="Y494" s="3"/>
      <c r="Z494" s="29"/>
      <c r="AA494" s="29"/>
      <c r="AB494" s="3"/>
      <c r="AC494" s="29"/>
      <c r="AD494" s="29"/>
      <c r="AE494" s="3"/>
      <c r="AF494" s="29"/>
      <c r="AG494" s="29"/>
      <c r="AH494" s="436"/>
      <c r="AI494" s="29"/>
      <c r="AJ494" s="29"/>
      <c r="AK494" s="148"/>
      <c r="AL494" s="148"/>
      <c r="AM494" s="61"/>
      <c r="AN494" s="148"/>
      <c r="AO494" s="148"/>
      <c r="AP494" s="148"/>
      <c r="AQ494" s="148"/>
      <c r="AR494" s="148"/>
    </row>
    <row r="495">
      <c r="A495" s="29"/>
      <c r="B495" s="29"/>
      <c r="C495" s="3"/>
      <c r="D495" s="29"/>
      <c r="E495" s="29"/>
      <c r="F495" s="29"/>
      <c r="G495" s="29"/>
      <c r="H495" s="3"/>
      <c r="I495" s="29"/>
      <c r="J495" s="29"/>
      <c r="K495" s="3"/>
      <c r="L495" s="29"/>
      <c r="M495" s="29"/>
      <c r="N495" s="29"/>
      <c r="O495" s="29"/>
      <c r="P495" s="3"/>
      <c r="Q495" s="29"/>
      <c r="R495" s="29"/>
      <c r="S495" s="3"/>
      <c r="T495" s="29"/>
      <c r="U495" s="29"/>
      <c r="V495" s="3"/>
      <c r="W495" s="29"/>
      <c r="X495" s="29"/>
      <c r="Y495" s="3"/>
      <c r="Z495" s="29"/>
      <c r="AA495" s="29"/>
      <c r="AB495" s="3"/>
      <c r="AC495" s="29"/>
      <c r="AD495" s="29"/>
      <c r="AE495" s="3"/>
      <c r="AF495" s="29"/>
      <c r="AG495" s="29"/>
      <c r="AH495" s="436"/>
      <c r="AI495" s="29"/>
      <c r="AJ495" s="29"/>
      <c r="AK495" s="148"/>
      <c r="AL495" s="148"/>
      <c r="AM495" s="61"/>
      <c r="AN495" s="148"/>
      <c r="AO495" s="148"/>
      <c r="AP495" s="148"/>
      <c r="AQ495" s="148"/>
      <c r="AR495" s="148"/>
    </row>
    <row r="496">
      <c r="A496" s="29"/>
      <c r="B496" s="29"/>
      <c r="C496" s="3"/>
      <c r="D496" s="29"/>
      <c r="E496" s="29"/>
      <c r="F496" s="29"/>
      <c r="G496" s="29"/>
      <c r="H496" s="3"/>
      <c r="I496" s="29"/>
      <c r="J496" s="29"/>
      <c r="K496" s="3"/>
      <c r="L496" s="29"/>
      <c r="M496" s="29"/>
      <c r="N496" s="29"/>
      <c r="O496" s="29"/>
      <c r="P496" s="3"/>
      <c r="Q496" s="29"/>
      <c r="R496" s="29"/>
      <c r="S496" s="3"/>
      <c r="T496" s="29"/>
      <c r="U496" s="29"/>
      <c r="V496" s="3"/>
      <c r="W496" s="29"/>
      <c r="X496" s="29"/>
      <c r="Y496" s="3"/>
      <c r="Z496" s="29"/>
      <c r="AA496" s="29"/>
      <c r="AB496" s="3"/>
      <c r="AC496" s="29"/>
      <c r="AD496" s="29"/>
      <c r="AE496" s="3"/>
      <c r="AF496" s="29"/>
      <c r="AG496" s="29"/>
      <c r="AH496" s="436"/>
      <c r="AI496" s="29"/>
      <c r="AJ496" s="29"/>
      <c r="AK496" s="148"/>
      <c r="AL496" s="148"/>
      <c r="AM496" s="61"/>
      <c r="AN496" s="148"/>
      <c r="AO496" s="148"/>
      <c r="AP496" s="148"/>
      <c r="AQ496" s="148"/>
      <c r="AR496" s="148"/>
    </row>
    <row r="497">
      <c r="A497" s="29"/>
      <c r="B497" s="29"/>
      <c r="C497" s="3"/>
      <c r="D497" s="29"/>
      <c r="E497" s="29"/>
      <c r="F497" s="29"/>
      <c r="G497" s="29"/>
      <c r="H497" s="3"/>
      <c r="I497" s="29"/>
      <c r="J497" s="29"/>
      <c r="K497" s="3"/>
      <c r="L497" s="29"/>
      <c r="M497" s="29"/>
      <c r="N497" s="29"/>
      <c r="O497" s="29"/>
      <c r="P497" s="3"/>
      <c r="Q497" s="29"/>
      <c r="R497" s="29"/>
      <c r="S497" s="3"/>
      <c r="T497" s="29"/>
      <c r="U497" s="29"/>
      <c r="V497" s="3"/>
      <c r="W497" s="29"/>
      <c r="X497" s="29"/>
      <c r="Y497" s="3"/>
      <c r="Z497" s="29"/>
      <c r="AA497" s="29"/>
      <c r="AB497" s="3"/>
      <c r="AC497" s="29"/>
      <c r="AD497" s="29"/>
      <c r="AE497" s="3"/>
      <c r="AF497" s="29"/>
      <c r="AG497" s="29"/>
      <c r="AH497" s="436"/>
      <c r="AI497" s="29"/>
      <c r="AJ497" s="29"/>
      <c r="AK497" s="148"/>
      <c r="AL497" s="148"/>
      <c r="AM497" s="61"/>
      <c r="AN497" s="148"/>
      <c r="AO497" s="148"/>
      <c r="AP497" s="148"/>
      <c r="AQ497" s="148"/>
      <c r="AR497" s="148"/>
    </row>
    <row r="498">
      <c r="A498" s="29"/>
      <c r="B498" s="29"/>
      <c r="C498" s="3"/>
      <c r="D498" s="29"/>
      <c r="E498" s="29"/>
      <c r="F498" s="29"/>
      <c r="G498" s="29"/>
      <c r="H498" s="3"/>
      <c r="I498" s="29"/>
      <c r="J498" s="29"/>
      <c r="K498" s="3"/>
      <c r="L498" s="29"/>
      <c r="M498" s="29"/>
      <c r="N498" s="29"/>
      <c r="O498" s="29"/>
      <c r="P498" s="3"/>
      <c r="Q498" s="29"/>
      <c r="R498" s="29"/>
      <c r="S498" s="3"/>
      <c r="T498" s="29"/>
      <c r="U498" s="29"/>
      <c r="V498" s="3"/>
      <c r="W498" s="29"/>
      <c r="X498" s="29"/>
      <c r="Y498" s="3"/>
      <c r="Z498" s="29"/>
      <c r="AA498" s="29"/>
      <c r="AB498" s="3"/>
      <c r="AC498" s="29"/>
      <c r="AD498" s="29"/>
      <c r="AE498" s="3"/>
      <c r="AF498" s="29"/>
      <c r="AG498" s="29"/>
      <c r="AH498" s="436"/>
      <c r="AI498" s="29"/>
      <c r="AJ498" s="29"/>
      <c r="AK498" s="148"/>
      <c r="AL498" s="148"/>
      <c r="AM498" s="61"/>
      <c r="AN498" s="148"/>
      <c r="AO498" s="148"/>
      <c r="AP498" s="148"/>
      <c r="AQ498" s="148"/>
      <c r="AR498" s="148"/>
    </row>
    <row r="499">
      <c r="A499" s="29"/>
      <c r="B499" s="29"/>
      <c r="C499" s="3"/>
      <c r="D499" s="29"/>
      <c r="E499" s="29"/>
      <c r="F499" s="29"/>
      <c r="G499" s="29"/>
      <c r="H499" s="3"/>
      <c r="I499" s="29"/>
      <c r="J499" s="29"/>
      <c r="K499" s="3"/>
      <c r="L499" s="29"/>
      <c r="M499" s="29"/>
      <c r="N499" s="29"/>
      <c r="O499" s="29"/>
      <c r="P499" s="3"/>
      <c r="Q499" s="29"/>
      <c r="R499" s="29"/>
      <c r="S499" s="3"/>
      <c r="T499" s="29"/>
      <c r="U499" s="29"/>
      <c r="V499" s="3"/>
      <c r="W499" s="29"/>
      <c r="X499" s="29"/>
      <c r="Y499" s="3"/>
      <c r="Z499" s="29"/>
      <c r="AA499" s="29"/>
      <c r="AB499" s="3"/>
      <c r="AC499" s="29"/>
      <c r="AD499" s="29"/>
      <c r="AE499" s="3"/>
      <c r="AF499" s="29"/>
      <c r="AG499" s="29"/>
      <c r="AH499" s="436"/>
      <c r="AI499" s="29"/>
      <c r="AJ499" s="29"/>
      <c r="AK499" s="148"/>
      <c r="AL499" s="148"/>
      <c r="AM499" s="61"/>
      <c r="AN499" s="148"/>
      <c r="AO499" s="148"/>
      <c r="AP499" s="148"/>
      <c r="AQ499" s="148"/>
      <c r="AR499" s="148"/>
    </row>
    <row r="500">
      <c r="A500" s="29"/>
      <c r="B500" s="29"/>
      <c r="C500" s="3"/>
      <c r="D500" s="29"/>
      <c r="E500" s="29"/>
      <c r="F500" s="29"/>
      <c r="G500" s="29"/>
      <c r="H500" s="3"/>
      <c r="I500" s="29"/>
      <c r="J500" s="29"/>
      <c r="K500" s="3"/>
      <c r="L500" s="29"/>
      <c r="M500" s="29"/>
      <c r="N500" s="29"/>
      <c r="O500" s="29"/>
      <c r="P500" s="3"/>
      <c r="Q500" s="29"/>
      <c r="R500" s="29"/>
      <c r="S500" s="3"/>
      <c r="T500" s="29"/>
      <c r="U500" s="29"/>
      <c r="V500" s="3"/>
      <c r="W500" s="29"/>
      <c r="X500" s="29"/>
      <c r="Y500" s="3"/>
      <c r="Z500" s="29"/>
      <c r="AA500" s="29"/>
      <c r="AB500" s="3"/>
      <c r="AC500" s="29"/>
      <c r="AD500" s="29"/>
      <c r="AE500" s="3"/>
      <c r="AF500" s="29"/>
      <c r="AG500" s="29"/>
      <c r="AH500" s="436"/>
      <c r="AI500" s="29"/>
      <c r="AJ500" s="29"/>
      <c r="AK500" s="148"/>
      <c r="AL500" s="148"/>
      <c r="AM500" s="61"/>
      <c r="AN500" s="148"/>
      <c r="AO500" s="148"/>
      <c r="AP500" s="148"/>
      <c r="AQ500" s="148"/>
      <c r="AR500" s="148"/>
    </row>
    <row r="501">
      <c r="A501" s="29"/>
      <c r="B501" s="29"/>
      <c r="C501" s="3"/>
      <c r="D501" s="29"/>
      <c r="E501" s="29"/>
      <c r="F501" s="29"/>
      <c r="G501" s="29"/>
      <c r="H501" s="3"/>
      <c r="I501" s="29"/>
      <c r="J501" s="29"/>
      <c r="K501" s="3"/>
      <c r="L501" s="29"/>
      <c r="M501" s="29"/>
      <c r="N501" s="29"/>
      <c r="O501" s="29"/>
      <c r="P501" s="3"/>
      <c r="Q501" s="29"/>
      <c r="R501" s="29"/>
      <c r="S501" s="3"/>
      <c r="T501" s="29"/>
      <c r="U501" s="29"/>
      <c r="V501" s="3"/>
      <c r="W501" s="29"/>
      <c r="X501" s="29"/>
      <c r="Y501" s="3"/>
      <c r="Z501" s="29"/>
      <c r="AA501" s="29"/>
      <c r="AB501" s="3"/>
      <c r="AC501" s="29"/>
      <c r="AD501" s="29"/>
      <c r="AE501" s="3"/>
      <c r="AF501" s="29"/>
      <c r="AG501" s="29"/>
      <c r="AH501" s="436"/>
      <c r="AI501" s="29"/>
      <c r="AJ501" s="29"/>
      <c r="AK501" s="148"/>
      <c r="AL501" s="148"/>
      <c r="AM501" s="61"/>
      <c r="AN501" s="148"/>
      <c r="AO501" s="148"/>
      <c r="AP501" s="148"/>
      <c r="AQ501" s="148"/>
      <c r="AR501" s="148"/>
    </row>
    <row r="502">
      <c r="A502" s="29"/>
      <c r="B502" s="29"/>
      <c r="C502" s="3"/>
      <c r="D502" s="29"/>
      <c r="E502" s="29"/>
      <c r="F502" s="29"/>
      <c r="G502" s="29"/>
      <c r="H502" s="3"/>
      <c r="I502" s="29"/>
      <c r="J502" s="29"/>
      <c r="K502" s="3"/>
      <c r="L502" s="29"/>
      <c r="M502" s="29"/>
      <c r="N502" s="29"/>
      <c r="O502" s="29"/>
      <c r="P502" s="3"/>
      <c r="Q502" s="29"/>
      <c r="R502" s="29"/>
      <c r="S502" s="3"/>
      <c r="T502" s="29"/>
      <c r="U502" s="29"/>
      <c r="V502" s="3"/>
      <c r="W502" s="29"/>
      <c r="X502" s="29"/>
      <c r="Y502" s="3"/>
      <c r="Z502" s="29"/>
      <c r="AA502" s="29"/>
      <c r="AB502" s="3"/>
      <c r="AC502" s="29"/>
      <c r="AD502" s="29"/>
      <c r="AE502" s="3"/>
      <c r="AF502" s="29"/>
      <c r="AG502" s="29"/>
      <c r="AH502" s="436"/>
      <c r="AI502" s="29"/>
      <c r="AJ502" s="29"/>
      <c r="AK502" s="148"/>
      <c r="AL502" s="148"/>
      <c r="AM502" s="61"/>
      <c r="AN502" s="148"/>
      <c r="AO502" s="148"/>
      <c r="AP502" s="148"/>
      <c r="AQ502" s="148"/>
      <c r="AR502" s="148"/>
    </row>
    <row r="503">
      <c r="A503" s="29"/>
      <c r="B503" s="29"/>
      <c r="C503" s="3"/>
      <c r="D503" s="29"/>
      <c r="E503" s="29"/>
      <c r="F503" s="29"/>
      <c r="G503" s="29"/>
      <c r="H503" s="3"/>
      <c r="I503" s="29"/>
      <c r="J503" s="29"/>
      <c r="K503" s="3"/>
      <c r="L503" s="29"/>
      <c r="M503" s="29"/>
      <c r="N503" s="29"/>
      <c r="O503" s="29"/>
      <c r="P503" s="3"/>
      <c r="Q503" s="29"/>
      <c r="R503" s="29"/>
      <c r="S503" s="3"/>
      <c r="T503" s="29"/>
      <c r="U503" s="29"/>
      <c r="V503" s="3"/>
      <c r="W503" s="29"/>
      <c r="X503" s="29"/>
      <c r="Y503" s="3"/>
      <c r="Z503" s="29"/>
      <c r="AA503" s="29"/>
      <c r="AB503" s="3"/>
      <c r="AC503" s="29"/>
      <c r="AD503" s="29"/>
      <c r="AE503" s="3"/>
      <c r="AF503" s="29"/>
      <c r="AG503" s="29"/>
      <c r="AH503" s="436"/>
      <c r="AI503" s="29"/>
      <c r="AJ503" s="29"/>
      <c r="AK503" s="148"/>
      <c r="AL503" s="148"/>
      <c r="AM503" s="61"/>
      <c r="AN503" s="148"/>
      <c r="AO503" s="148"/>
      <c r="AP503" s="148"/>
      <c r="AQ503" s="148"/>
      <c r="AR503" s="148"/>
    </row>
    <row r="504">
      <c r="A504" s="29"/>
      <c r="B504" s="29"/>
      <c r="C504" s="3"/>
      <c r="D504" s="29"/>
      <c r="E504" s="29"/>
      <c r="F504" s="29"/>
      <c r="G504" s="29"/>
      <c r="H504" s="3"/>
      <c r="I504" s="29"/>
      <c r="J504" s="29"/>
      <c r="K504" s="3"/>
      <c r="L504" s="29"/>
      <c r="M504" s="29"/>
      <c r="N504" s="29"/>
      <c r="O504" s="29"/>
      <c r="P504" s="3"/>
      <c r="Q504" s="29"/>
      <c r="R504" s="29"/>
      <c r="S504" s="3"/>
      <c r="T504" s="29"/>
      <c r="U504" s="29"/>
      <c r="V504" s="3"/>
      <c r="W504" s="29"/>
      <c r="X504" s="29"/>
      <c r="Y504" s="3"/>
      <c r="Z504" s="29"/>
      <c r="AA504" s="29"/>
      <c r="AB504" s="3"/>
      <c r="AC504" s="29"/>
      <c r="AD504" s="29"/>
      <c r="AE504" s="3"/>
      <c r="AF504" s="29"/>
      <c r="AG504" s="29"/>
      <c r="AH504" s="436"/>
      <c r="AI504" s="29"/>
      <c r="AJ504" s="29"/>
      <c r="AK504" s="148"/>
      <c r="AL504" s="148"/>
      <c r="AM504" s="61"/>
      <c r="AN504" s="148"/>
      <c r="AO504" s="148"/>
      <c r="AP504" s="148"/>
      <c r="AQ504" s="148"/>
      <c r="AR504" s="148"/>
    </row>
    <row r="505">
      <c r="A505" s="29"/>
      <c r="B505" s="29"/>
      <c r="C505" s="3"/>
      <c r="D505" s="29"/>
      <c r="E505" s="29"/>
      <c r="F505" s="29"/>
      <c r="G505" s="29"/>
      <c r="H505" s="3"/>
      <c r="I505" s="29"/>
      <c r="J505" s="29"/>
      <c r="K505" s="3"/>
      <c r="L505" s="29"/>
      <c r="M505" s="29"/>
      <c r="N505" s="29"/>
      <c r="O505" s="29"/>
      <c r="P505" s="3"/>
      <c r="Q505" s="29"/>
      <c r="R505" s="29"/>
      <c r="S505" s="3"/>
      <c r="T505" s="29"/>
      <c r="U505" s="29"/>
      <c r="V505" s="3"/>
      <c r="W505" s="29"/>
      <c r="X505" s="29"/>
      <c r="Y505" s="3"/>
      <c r="Z505" s="29"/>
      <c r="AA505" s="29"/>
      <c r="AB505" s="3"/>
      <c r="AC505" s="29"/>
      <c r="AD505" s="29"/>
      <c r="AE505" s="3"/>
      <c r="AF505" s="29"/>
      <c r="AG505" s="29"/>
      <c r="AH505" s="436"/>
      <c r="AI505" s="29"/>
      <c r="AJ505" s="29"/>
      <c r="AK505" s="148"/>
      <c r="AL505" s="148"/>
      <c r="AM505" s="61"/>
      <c r="AN505" s="148"/>
      <c r="AO505" s="148"/>
      <c r="AP505" s="148"/>
      <c r="AQ505" s="148"/>
      <c r="AR505" s="148"/>
    </row>
    <row r="506">
      <c r="A506" s="29"/>
      <c r="B506" s="29"/>
      <c r="C506" s="3"/>
      <c r="D506" s="29"/>
      <c r="E506" s="29"/>
      <c r="F506" s="29"/>
      <c r="G506" s="29"/>
      <c r="H506" s="3"/>
      <c r="I506" s="29"/>
      <c r="J506" s="29"/>
      <c r="K506" s="3"/>
      <c r="L506" s="29"/>
      <c r="M506" s="29"/>
      <c r="N506" s="29"/>
      <c r="O506" s="29"/>
      <c r="P506" s="3"/>
      <c r="Q506" s="29"/>
      <c r="R506" s="29"/>
      <c r="S506" s="3"/>
      <c r="T506" s="29"/>
      <c r="U506" s="29"/>
      <c r="V506" s="3"/>
      <c r="W506" s="29"/>
      <c r="X506" s="29"/>
      <c r="Y506" s="3"/>
      <c r="Z506" s="29"/>
      <c r="AA506" s="29"/>
      <c r="AB506" s="3"/>
      <c r="AC506" s="29"/>
      <c r="AD506" s="29"/>
      <c r="AE506" s="3"/>
      <c r="AF506" s="29"/>
      <c r="AG506" s="29"/>
      <c r="AH506" s="436"/>
      <c r="AI506" s="29"/>
      <c r="AJ506" s="29"/>
      <c r="AK506" s="148"/>
      <c r="AL506" s="148"/>
      <c r="AM506" s="61"/>
      <c r="AN506" s="148"/>
      <c r="AO506" s="148"/>
      <c r="AP506" s="148"/>
      <c r="AQ506" s="148"/>
      <c r="AR506" s="148"/>
    </row>
    <row r="507">
      <c r="A507" s="29"/>
      <c r="B507" s="29"/>
      <c r="C507" s="3"/>
      <c r="D507" s="29"/>
      <c r="E507" s="29"/>
      <c r="F507" s="29"/>
      <c r="G507" s="29"/>
      <c r="H507" s="3"/>
      <c r="I507" s="29"/>
      <c r="J507" s="29"/>
      <c r="K507" s="3"/>
      <c r="L507" s="29"/>
      <c r="M507" s="29"/>
      <c r="N507" s="29"/>
      <c r="O507" s="29"/>
      <c r="P507" s="3"/>
      <c r="Q507" s="29"/>
      <c r="R507" s="29"/>
      <c r="S507" s="3"/>
      <c r="T507" s="29"/>
      <c r="U507" s="29"/>
      <c r="V507" s="3"/>
      <c r="W507" s="29"/>
      <c r="X507" s="29"/>
      <c r="Y507" s="3"/>
      <c r="Z507" s="29"/>
      <c r="AA507" s="29"/>
      <c r="AB507" s="3"/>
      <c r="AC507" s="29"/>
      <c r="AD507" s="29"/>
      <c r="AE507" s="3"/>
      <c r="AF507" s="29"/>
      <c r="AG507" s="29"/>
      <c r="AH507" s="436"/>
      <c r="AI507" s="29"/>
      <c r="AJ507" s="29"/>
      <c r="AK507" s="148"/>
      <c r="AL507" s="148"/>
      <c r="AM507" s="61"/>
      <c r="AN507" s="148"/>
      <c r="AO507" s="148"/>
      <c r="AP507" s="148"/>
      <c r="AQ507" s="148"/>
      <c r="AR507" s="148"/>
    </row>
    <row r="508">
      <c r="A508" s="29"/>
      <c r="B508" s="29"/>
      <c r="C508" s="3"/>
      <c r="D508" s="29"/>
      <c r="E508" s="29"/>
      <c r="F508" s="29"/>
      <c r="G508" s="29"/>
      <c r="H508" s="3"/>
      <c r="I508" s="29"/>
      <c r="J508" s="29"/>
      <c r="K508" s="3"/>
      <c r="L508" s="29"/>
      <c r="M508" s="29"/>
      <c r="N508" s="29"/>
      <c r="O508" s="29"/>
      <c r="P508" s="3"/>
      <c r="Q508" s="29"/>
      <c r="R508" s="29"/>
      <c r="S508" s="3"/>
      <c r="T508" s="29"/>
      <c r="U508" s="29"/>
      <c r="V508" s="3"/>
      <c r="W508" s="29"/>
      <c r="X508" s="29"/>
      <c r="Y508" s="3"/>
      <c r="Z508" s="29"/>
      <c r="AA508" s="29"/>
      <c r="AB508" s="3"/>
      <c r="AC508" s="29"/>
      <c r="AD508" s="29"/>
      <c r="AE508" s="3"/>
      <c r="AF508" s="29"/>
      <c r="AG508" s="29"/>
      <c r="AH508" s="436"/>
      <c r="AI508" s="29"/>
      <c r="AJ508" s="29"/>
      <c r="AK508" s="148"/>
      <c r="AL508" s="148"/>
      <c r="AM508" s="61"/>
      <c r="AN508" s="148"/>
      <c r="AO508" s="148"/>
      <c r="AP508" s="148"/>
      <c r="AQ508" s="148"/>
      <c r="AR508" s="148"/>
    </row>
    <row r="509">
      <c r="A509" s="29"/>
      <c r="B509" s="29"/>
      <c r="C509" s="3"/>
      <c r="D509" s="29"/>
      <c r="E509" s="29"/>
      <c r="F509" s="29"/>
      <c r="G509" s="29"/>
      <c r="H509" s="3"/>
      <c r="I509" s="29"/>
      <c r="J509" s="29"/>
      <c r="K509" s="3"/>
      <c r="L509" s="29"/>
      <c r="M509" s="29"/>
      <c r="N509" s="29"/>
      <c r="O509" s="29"/>
      <c r="P509" s="3"/>
      <c r="Q509" s="29"/>
      <c r="R509" s="29"/>
      <c r="S509" s="3"/>
      <c r="T509" s="29"/>
      <c r="U509" s="29"/>
      <c r="V509" s="3"/>
      <c r="W509" s="29"/>
      <c r="X509" s="29"/>
      <c r="Y509" s="3"/>
      <c r="Z509" s="29"/>
      <c r="AA509" s="29"/>
      <c r="AB509" s="3"/>
      <c r="AC509" s="29"/>
      <c r="AD509" s="29"/>
      <c r="AE509" s="3"/>
      <c r="AF509" s="29"/>
      <c r="AG509" s="29"/>
      <c r="AH509" s="436"/>
      <c r="AI509" s="29"/>
      <c r="AJ509" s="29"/>
      <c r="AK509" s="148"/>
      <c r="AL509" s="148"/>
      <c r="AM509" s="61"/>
      <c r="AN509" s="148"/>
      <c r="AO509" s="148"/>
      <c r="AP509" s="148"/>
      <c r="AQ509" s="148"/>
      <c r="AR509" s="148"/>
    </row>
    <row r="510">
      <c r="A510" s="29"/>
      <c r="B510" s="29"/>
      <c r="C510" s="3"/>
      <c r="D510" s="29"/>
      <c r="E510" s="29"/>
      <c r="F510" s="29"/>
      <c r="G510" s="29"/>
      <c r="H510" s="3"/>
      <c r="I510" s="29"/>
      <c r="J510" s="29"/>
      <c r="K510" s="3"/>
      <c r="L510" s="29"/>
      <c r="M510" s="29"/>
      <c r="N510" s="29"/>
      <c r="O510" s="29"/>
      <c r="P510" s="3"/>
      <c r="Q510" s="29"/>
      <c r="R510" s="29"/>
      <c r="S510" s="3"/>
      <c r="T510" s="29"/>
      <c r="U510" s="29"/>
      <c r="V510" s="3"/>
      <c r="W510" s="29"/>
      <c r="X510" s="29"/>
      <c r="Y510" s="3"/>
      <c r="Z510" s="29"/>
      <c r="AA510" s="29"/>
      <c r="AB510" s="3"/>
      <c r="AC510" s="29"/>
      <c r="AD510" s="29"/>
      <c r="AE510" s="3"/>
      <c r="AF510" s="29"/>
      <c r="AG510" s="29"/>
      <c r="AH510" s="436"/>
      <c r="AI510" s="29"/>
      <c r="AJ510" s="29"/>
      <c r="AK510" s="148"/>
      <c r="AL510" s="148"/>
      <c r="AM510" s="61"/>
      <c r="AN510" s="148"/>
      <c r="AO510" s="148"/>
      <c r="AP510" s="148"/>
      <c r="AQ510" s="148"/>
      <c r="AR510" s="148"/>
    </row>
    <row r="511">
      <c r="A511" s="29"/>
      <c r="B511" s="29"/>
      <c r="C511" s="3"/>
      <c r="D511" s="29"/>
      <c r="E511" s="29"/>
      <c r="F511" s="29"/>
      <c r="G511" s="29"/>
      <c r="H511" s="3"/>
      <c r="I511" s="29"/>
      <c r="J511" s="29"/>
      <c r="K511" s="3"/>
      <c r="L511" s="29"/>
      <c r="M511" s="29"/>
      <c r="N511" s="29"/>
      <c r="O511" s="29"/>
      <c r="P511" s="3"/>
      <c r="Q511" s="29"/>
      <c r="R511" s="29"/>
      <c r="S511" s="3"/>
      <c r="T511" s="29"/>
      <c r="U511" s="29"/>
      <c r="V511" s="3"/>
      <c r="W511" s="29"/>
      <c r="X511" s="29"/>
      <c r="Y511" s="3"/>
      <c r="Z511" s="29"/>
      <c r="AA511" s="29"/>
      <c r="AB511" s="3"/>
      <c r="AC511" s="29"/>
      <c r="AD511" s="29"/>
      <c r="AE511" s="3"/>
      <c r="AF511" s="29"/>
      <c r="AG511" s="29"/>
      <c r="AH511" s="436"/>
      <c r="AI511" s="29"/>
      <c r="AJ511" s="29"/>
      <c r="AK511" s="148"/>
      <c r="AL511" s="148"/>
      <c r="AM511" s="61"/>
      <c r="AN511" s="148"/>
      <c r="AO511" s="148"/>
      <c r="AP511" s="148"/>
      <c r="AQ511" s="148"/>
      <c r="AR511" s="148"/>
    </row>
    <row r="512">
      <c r="A512" s="29"/>
      <c r="B512" s="29"/>
      <c r="C512" s="3"/>
      <c r="D512" s="29"/>
      <c r="E512" s="29"/>
      <c r="F512" s="29"/>
      <c r="G512" s="29"/>
      <c r="H512" s="3"/>
      <c r="I512" s="29"/>
      <c r="J512" s="29"/>
      <c r="K512" s="3"/>
      <c r="L512" s="29"/>
      <c r="M512" s="29"/>
      <c r="N512" s="29"/>
      <c r="O512" s="29"/>
      <c r="P512" s="3"/>
      <c r="Q512" s="29"/>
      <c r="R512" s="29"/>
      <c r="S512" s="3"/>
      <c r="T512" s="29"/>
      <c r="U512" s="29"/>
      <c r="V512" s="3"/>
      <c r="W512" s="29"/>
      <c r="X512" s="29"/>
      <c r="Y512" s="3"/>
      <c r="Z512" s="29"/>
      <c r="AA512" s="29"/>
      <c r="AB512" s="3"/>
      <c r="AC512" s="29"/>
      <c r="AD512" s="29"/>
      <c r="AE512" s="3"/>
      <c r="AF512" s="29"/>
      <c r="AG512" s="29"/>
      <c r="AH512" s="436"/>
      <c r="AI512" s="29"/>
      <c r="AJ512" s="29"/>
      <c r="AK512" s="148"/>
      <c r="AL512" s="148"/>
      <c r="AM512" s="61"/>
      <c r="AN512" s="148"/>
      <c r="AO512" s="148"/>
      <c r="AP512" s="148"/>
      <c r="AQ512" s="148"/>
      <c r="AR512" s="148"/>
    </row>
    <row r="513">
      <c r="A513" s="29"/>
      <c r="B513" s="29"/>
      <c r="C513" s="3"/>
      <c r="D513" s="29"/>
      <c r="E513" s="29"/>
      <c r="F513" s="29"/>
      <c r="G513" s="29"/>
      <c r="H513" s="3"/>
      <c r="I513" s="29"/>
      <c r="J513" s="29"/>
      <c r="K513" s="3"/>
      <c r="L513" s="29"/>
      <c r="M513" s="29"/>
      <c r="N513" s="29"/>
      <c r="O513" s="29"/>
      <c r="P513" s="3"/>
      <c r="Q513" s="29"/>
      <c r="R513" s="29"/>
      <c r="S513" s="3"/>
      <c r="T513" s="29"/>
      <c r="U513" s="29"/>
      <c r="V513" s="3"/>
      <c r="W513" s="29"/>
      <c r="X513" s="29"/>
      <c r="Y513" s="3"/>
      <c r="Z513" s="29"/>
      <c r="AA513" s="29"/>
      <c r="AB513" s="3"/>
      <c r="AC513" s="29"/>
      <c r="AD513" s="29"/>
      <c r="AE513" s="3"/>
      <c r="AF513" s="29"/>
      <c r="AG513" s="29"/>
      <c r="AH513" s="436"/>
      <c r="AI513" s="29"/>
      <c r="AJ513" s="29"/>
      <c r="AK513" s="148"/>
      <c r="AL513" s="148"/>
      <c r="AM513" s="61"/>
      <c r="AN513" s="148"/>
      <c r="AO513" s="148"/>
      <c r="AP513" s="148"/>
      <c r="AQ513" s="148"/>
      <c r="AR513" s="148"/>
    </row>
    <row r="514">
      <c r="A514" s="29"/>
      <c r="B514" s="29"/>
      <c r="C514" s="3"/>
      <c r="D514" s="29"/>
      <c r="E514" s="29"/>
      <c r="F514" s="29"/>
      <c r="G514" s="29"/>
      <c r="H514" s="3"/>
      <c r="I514" s="29"/>
      <c r="J514" s="29"/>
      <c r="K514" s="3"/>
      <c r="L514" s="29"/>
      <c r="M514" s="29"/>
      <c r="N514" s="29"/>
      <c r="O514" s="29"/>
      <c r="P514" s="3"/>
      <c r="Q514" s="29"/>
      <c r="R514" s="29"/>
      <c r="S514" s="3"/>
      <c r="T514" s="29"/>
      <c r="U514" s="29"/>
      <c r="V514" s="3"/>
      <c r="W514" s="29"/>
      <c r="X514" s="29"/>
      <c r="Y514" s="3"/>
      <c r="Z514" s="29"/>
      <c r="AA514" s="29"/>
      <c r="AB514" s="3"/>
      <c r="AC514" s="29"/>
      <c r="AD514" s="29"/>
      <c r="AE514" s="3"/>
      <c r="AF514" s="29"/>
      <c r="AG514" s="29"/>
      <c r="AH514" s="436"/>
      <c r="AI514" s="29"/>
      <c r="AJ514" s="29"/>
      <c r="AK514" s="148"/>
      <c r="AL514" s="148"/>
      <c r="AM514" s="61"/>
      <c r="AN514" s="148"/>
      <c r="AO514" s="148"/>
      <c r="AP514" s="148"/>
      <c r="AQ514" s="148"/>
      <c r="AR514" s="148"/>
    </row>
    <row r="515">
      <c r="A515" s="29"/>
      <c r="B515" s="29"/>
      <c r="C515" s="3"/>
      <c r="D515" s="29"/>
      <c r="E515" s="29"/>
      <c r="F515" s="29"/>
      <c r="G515" s="29"/>
      <c r="H515" s="3"/>
      <c r="I515" s="29"/>
      <c r="J515" s="29"/>
      <c r="K515" s="3"/>
      <c r="L515" s="29"/>
      <c r="M515" s="29"/>
      <c r="N515" s="29"/>
      <c r="O515" s="29"/>
      <c r="P515" s="3"/>
      <c r="Q515" s="29"/>
      <c r="R515" s="29"/>
      <c r="S515" s="3"/>
      <c r="T515" s="29"/>
      <c r="U515" s="29"/>
      <c r="V515" s="3"/>
      <c r="W515" s="29"/>
      <c r="X515" s="29"/>
      <c r="Y515" s="3"/>
      <c r="Z515" s="29"/>
      <c r="AA515" s="29"/>
      <c r="AB515" s="3"/>
      <c r="AC515" s="29"/>
      <c r="AD515" s="29"/>
      <c r="AE515" s="3"/>
      <c r="AF515" s="29"/>
      <c r="AG515" s="29"/>
      <c r="AH515" s="436"/>
      <c r="AI515" s="29"/>
      <c r="AJ515" s="29"/>
      <c r="AK515" s="148"/>
      <c r="AL515" s="148"/>
      <c r="AM515" s="61"/>
      <c r="AN515" s="148"/>
      <c r="AO515" s="148"/>
      <c r="AP515" s="148"/>
      <c r="AQ515" s="148"/>
      <c r="AR515" s="148"/>
    </row>
    <row r="516">
      <c r="A516" s="29"/>
      <c r="B516" s="29"/>
      <c r="C516" s="3"/>
      <c r="D516" s="29"/>
      <c r="E516" s="29"/>
      <c r="F516" s="29"/>
      <c r="G516" s="29"/>
      <c r="H516" s="3"/>
      <c r="I516" s="29"/>
      <c r="J516" s="29"/>
      <c r="K516" s="3"/>
      <c r="L516" s="29"/>
      <c r="M516" s="29"/>
      <c r="N516" s="29"/>
      <c r="O516" s="29"/>
      <c r="P516" s="3"/>
      <c r="Q516" s="29"/>
      <c r="R516" s="29"/>
      <c r="S516" s="3"/>
      <c r="T516" s="29"/>
      <c r="U516" s="29"/>
      <c r="V516" s="3"/>
      <c r="W516" s="29"/>
      <c r="X516" s="29"/>
      <c r="Y516" s="3"/>
      <c r="Z516" s="29"/>
      <c r="AA516" s="29"/>
      <c r="AB516" s="3"/>
      <c r="AC516" s="29"/>
      <c r="AD516" s="29"/>
      <c r="AE516" s="3"/>
      <c r="AF516" s="29"/>
      <c r="AG516" s="29"/>
      <c r="AH516" s="436"/>
      <c r="AI516" s="29"/>
      <c r="AJ516" s="29"/>
      <c r="AK516" s="148"/>
      <c r="AL516" s="148"/>
      <c r="AM516" s="61"/>
      <c r="AN516" s="148"/>
      <c r="AO516" s="148"/>
      <c r="AP516" s="148"/>
      <c r="AQ516" s="148"/>
      <c r="AR516" s="148"/>
    </row>
    <row r="517">
      <c r="A517" s="29"/>
      <c r="B517" s="29"/>
      <c r="C517" s="3"/>
      <c r="D517" s="29"/>
      <c r="E517" s="29"/>
      <c r="F517" s="29"/>
      <c r="G517" s="29"/>
      <c r="H517" s="3"/>
      <c r="I517" s="29"/>
      <c r="J517" s="29"/>
      <c r="K517" s="3"/>
      <c r="L517" s="29"/>
      <c r="M517" s="29"/>
      <c r="N517" s="29"/>
      <c r="O517" s="29"/>
      <c r="P517" s="3"/>
      <c r="Q517" s="29"/>
      <c r="R517" s="29"/>
      <c r="S517" s="3"/>
      <c r="T517" s="29"/>
      <c r="U517" s="29"/>
      <c r="V517" s="3"/>
      <c r="W517" s="29"/>
      <c r="X517" s="29"/>
      <c r="Y517" s="3"/>
      <c r="Z517" s="29"/>
      <c r="AA517" s="29"/>
      <c r="AB517" s="3"/>
      <c r="AC517" s="29"/>
      <c r="AD517" s="29"/>
      <c r="AE517" s="3"/>
      <c r="AF517" s="29"/>
      <c r="AG517" s="29"/>
      <c r="AH517" s="436"/>
      <c r="AI517" s="29"/>
      <c r="AJ517" s="29"/>
      <c r="AK517" s="148"/>
      <c r="AL517" s="148"/>
      <c r="AM517" s="61"/>
      <c r="AN517" s="148"/>
      <c r="AO517" s="148"/>
      <c r="AP517" s="148"/>
      <c r="AQ517" s="148"/>
      <c r="AR517" s="148"/>
    </row>
    <row r="518">
      <c r="A518" s="29"/>
      <c r="B518" s="29"/>
      <c r="C518" s="3"/>
      <c r="D518" s="29"/>
      <c r="E518" s="29"/>
      <c r="F518" s="29"/>
      <c r="G518" s="29"/>
      <c r="H518" s="3"/>
      <c r="I518" s="29"/>
      <c r="J518" s="29"/>
      <c r="K518" s="3"/>
      <c r="L518" s="29"/>
      <c r="M518" s="29"/>
      <c r="N518" s="29"/>
      <c r="O518" s="29"/>
      <c r="P518" s="3"/>
      <c r="Q518" s="29"/>
      <c r="R518" s="29"/>
      <c r="S518" s="3"/>
      <c r="T518" s="29"/>
      <c r="U518" s="29"/>
      <c r="V518" s="3"/>
      <c r="W518" s="29"/>
      <c r="X518" s="29"/>
      <c r="Y518" s="3"/>
      <c r="Z518" s="29"/>
      <c r="AA518" s="29"/>
      <c r="AB518" s="3"/>
      <c r="AC518" s="29"/>
      <c r="AD518" s="29"/>
      <c r="AE518" s="3"/>
      <c r="AF518" s="29"/>
      <c r="AG518" s="29"/>
      <c r="AH518" s="436"/>
      <c r="AI518" s="29"/>
      <c r="AJ518" s="29"/>
      <c r="AK518" s="148"/>
      <c r="AL518" s="148"/>
      <c r="AM518" s="61"/>
      <c r="AN518" s="148"/>
      <c r="AO518" s="148"/>
      <c r="AP518" s="148"/>
      <c r="AQ518" s="148"/>
      <c r="AR518" s="148"/>
    </row>
    <row r="519">
      <c r="A519" s="29"/>
      <c r="B519" s="29"/>
      <c r="C519" s="3"/>
      <c r="D519" s="29"/>
      <c r="E519" s="29"/>
      <c r="F519" s="29"/>
      <c r="G519" s="29"/>
      <c r="H519" s="3"/>
      <c r="I519" s="29"/>
      <c r="J519" s="29"/>
      <c r="K519" s="3"/>
      <c r="L519" s="29"/>
      <c r="M519" s="29"/>
      <c r="N519" s="29"/>
      <c r="O519" s="29"/>
      <c r="P519" s="3"/>
      <c r="Q519" s="29"/>
      <c r="R519" s="29"/>
      <c r="S519" s="3"/>
      <c r="T519" s="29"/>
      <c r="U519" s="29"/>
      <c r="V519" s="3"/>
      <c r="W519" s="29"/>
      <c r="X519" s="29"/>
      <c r="Y519" s="3"/>
      <c r="Z519" s="29"/>
      <c r="AA519" s="29"/>
      <c r="AB519" s="3"/>
      <c r="AC519" s="29"/>
      <c r="AD519" s="29"/>
      <c r="AE519" s="3"/>
      <c r="AF519" s="29"/>
      <c r="AG519" s="29"/>
      <c r="AH519" s="436"/>
      <c r="AI519" s="29"/>
      <c r="AJ519" s="29"/>
      <c r="AK519" s="148"/>
      <c r="AL519" s="148"/>
      <c r="AM519" s="61"/>
      <c r="AN519" s="148"/>
      <c r="AO519" s="148"/>
      <c r="AP519" s="148"/>
      <c r="AQ519" s="148"/>
      <c r="AR519" s="148"/>
    </row>
    <row r="520">
      <c r="A520" s="29"/>
      <c r="B520" s="29"/>
      <c r="C520" s="3"/>
      <c r="D520" s="29"/>
      <c r="E520" s="29"/>
      <c r="F520" s="29"/>
      <c r="G520" s="29"/>
      <c r="H520" s="3"/>
      <c r="I520" s="29"/>
      <c r="J520" s="29"/>
      <c r="K520" s="3"/>
      <c r="L520" s="29"/>
      <c r="M520" s="29"/>
      <c r="N520" s="29"/>
      <c r="O520" s="29"/>
      <c r="P520" s="3"/>
      <c r="Q520" s="29"/>
      <c r="R520" s="29"/>
      <c r="S520" s="3"/>
      <c r="T520" s="29"/>
      <c r="U520" s="29"/>
      <c r="V520" s="3"/>
      <c r="W520" s="29"/>
      <c r="X520" s="29"/>
      <c r="Y520" s="3"/>
      <c r="Z520" s="29"/>
      <c r="AA520" s="29"/>
      <c r="AB520" s="3"/>
      <c r="AC520" s="29"/>
      <c r="AD520" s="29"/>
      <c r="AE520" s="3"/>
      <c r="AF520" s="29"/>
      <c r="AG520" s="29"/>
      <c r="AH520" s="436"/>
      <c r="AI520" s="29"/>
      <c r="AJ520" s="29"/>
      <c r="AK520" s="148"/>
      <c r="AL520" s="148"/>
      <c r="AM520" s="61"/>
      <c r="AN520" s="148"/>
      <c r="AO520" s="148"/>
      <c r="AP520" s="148"/>
      <c r="AQ520" s="148"/>
      <c r="AR520" s="148"/>
    </row>
    <row r="521">
      <c r="A521" s="29"/>
      <c r="B521" s="29"/>
      <c r="C521" s="3"/>
      <c r="D521" s="29"/>
      <c r="E521" s="29"/>
      <c r="F521" s="29"/>
      <c r="G521" s="29"/>
      <c r="H521" s="3"/>
      <c r="I521" s="29"/>
      <c r="J521" s="29"/>
      <c r="K521" s="3"/>
      <c r="L521" s="29"/>
      <c r="M521" s="29"/>
      <c r="N521" s="29"/>
      <c r="O521" s="29"/>
      <c r="P521" s="3"/>
      <c r="Q521" s="29"/>
      <c r="R521" s="29"/>
      <c r="S521" s="3"/>
      <c r="T521" s="29"/>
      <c r="U521" s="29"/>
      <c r="V521" s="3"/>
      <c r="W521" s="29"/>
      <c r="X521" s="29"/>
      <c r="Y521" s="3"/>
      <c r="Z521" s="29"/>
      <c r="AA521" s="29"/>
      <c r="AB521" s="3"/>
      <c r="AC521" s="29"/>
      <c r="AD521" s="29"/>
      <c r="AE521" s="3"/>
      <c r="AF521" s="29"/>
      <c r="AG521" s="29"/>
      <c r="AH521" s="436"/>
      <c r="AI521" s="29"/>
      <c r="AJ521" s="29"/>
      <c r="AK521" s="148"/>
      <c r="AL521" s="148"/>
      <c r="AM521" s="61"/>
      <c r="AN521" s="148"/>
      <c r="AO521" s="148"/>
      <c r="AP521" s="148"/>
      <c r="AQ521" s="148"/>
      <c r="AR521" s="148"/>
    </row>
    <row r="522">
      <c r="A522" s="29"/>
      <c r="B522" s="29"/>
      <c r="C522" s="3"/>
      <c r="D522" s="29"/>
      <c r="E522" s="29"/>
      <c r="F522" s="29"/>
      <c r="G522" s="29"/>
      <c r="H522" s="3"/>
      <c r="I522" s="29"/>
      <c r="J522" s="29"/>
      <c r="K522" s="3"/>
      <c r="L522" s="29"/>
      <c r="M522" s="29"/>
      <c r="N522" s="29"/>
      <c r="O522" s="29"/>
      <c r="P522" s="3"/>
      <c r="Q522" s="29"/>
      <c r="R522" s="29"/>
      <c r="S522" s="3"/>
      <c r="T522" s="29"/>
      <c r="U522" s="29"/>
      <c r="V522" s="3"/>
      <c r="W522" s="29"/>
      <c r="X522" s="29"/>
      <c r="Y522" s="3"/>
      <c r="Z522" s="29"/>
      <c r="AA522" s="29"/>
      <c r="AB522" s="3"/>
      <c r="AC522" s="29"/>
      <c r="AD522" s="29"/>
      <c r="AE522" s="3"/>
      <c r="AF522" s="29"/>
      <c r="AG522" s="29"/>
      <c r="AH522" s="436"/>
      <c r="AI522" s="29"/>
      <c r="AJ522" s="29"/>
      <c r="AK522" s="148"/>
      <c r="AL522" s="148"/>
      <c r="AM522" s="61"/>
      <c r="AN522" s="148"/>
      <c r="AO522" s="148"/>
      <c r="AP522" s="148"/>
      <c r="AQ522" s="148"/>
      <c r="AR522" s="148"/>
    </row>
    <row r="523">
      <c r="A523" s="29"/>
      <c r="B523" s="29"/>
      <c r="C523" s="3"/>
      <c r="D523" s="29"/>
      <c r="E523" s="29"/>
      <c r="F523" s="29"/>
      <c r="G523" s="29"/>
      <c r="H523" s="3"/>
      <c r="I523" s="29"/>
      <c r="J523" s="29"/>
      <c r="K523" s="3"/>
      <c r="L523" s="29"/>
      <c r="M523" s="29"/>
      <c r="N523" s="29"/>
      <c r="O523" s="29"/>
      <c r="P523" s="3"/>
      <c r="Q523" s="29"/>
      <c r="R523" s="29"/>
      <c r="S523" s="3"/>
      <c r="T523" s="29"/>
      <c r="U523" s="29"/>
      <c r="V523" s="3"/>
      <c r="W523" s="29"/>
      <c r="X523" s="29"/>
      <c r="Y523" s="3"/>
      <c r="Z523" s="29"/>
      <c r="AA523" s="29"/>
      <c r="AB523" s="3"/>
      <c r="AC523" s="29"/>
      <c r="AD523" s="29"/>
      <c r="AE523" s="3"/>
      <c r="AF523" s="29"/>
      <c r="AG523" s="29"/>
      <c r="AH523" s="436"/>
      <c r="AI523" s="29"/>
      <c r="AJ523" s="29"/>
      <c r="AK523" s="148"/>
      <c r="AL523" s="148"/>
      <c r="AM523" s="61"/>
      <c r="AN523" s="148"/>
      <c r="AO523" s="148"/>
      <c r="AP523" s="148"/>
      <c r="AQ523" s="148"/>
      <c r="AR523" s="148"/>
    </row>
    <row r="524">
      <c r="A524" s="29"/>
      <c r="B524" s="29"/>
      <c r="C524" s="3"/>
      <c r="D524" s="29"/>
      <c r="E524" s="29"/>
      <c r="F524" s="29"/>
      <c r="G524" s="29"/>
      <c r="H524" s="3"/>
      <c r="I524" s="29"/>
      <c r="J524" s="29"/>
      <c r="K524" s="3"/>
      <c r="L524" s="29"/>
      <c r="M524" s="29"/>
      <c r="N524" s="29"/>
      <c r="O524" s="29"/>
      <c r="P524" s="3"/>
      <c r="Q524" s="29"/>
      <c r="R524" s="29"/>
      <c r="S524" s="3"/>
      <c r="T524" s="29"/>
      <c r="U524" s="29"/>
      <c r="V524" s="3"/>
      <c r="W524" s="29"/>
      <c r="X524" s="29"/>
      <c r="Y524" s="3"/>
      <c r="Z524" s="29"/>
      <c r="AA524" s="29"/>
      <c r="AB524" s="3"/>
      <c r="AC524" s="29"/>
      <c r="AD524" s="29"/>
      <c r="AE524" s="3"/>
      <c r="AF524" s="29"/>
      <c r="AG524" s="29"/>
      <c r="AH524" s="436"/>
      <c r="AI524" s="29"/>
      <c r="AJ524" s="29"/>
      <c r="AK524" s="148"/>
      <c r="AL524" s="148"/>
      <c r="AM524" s="61"/>
      <c r="AN524" s="148"/>
      <c r="AO524" s="148"/>
      <c r="AP524" s="148"/>
      <c r="AQ524" s="148"/>
      <c r="AR524" s="148"/>
    </row>
    <row r="525">
      <c r="A525" s="29"/>
      <c r="B525" s="29"/>
      <c r="C525" s="3"/>
      <c r="D525" s="29"/>
      <c r="E525" s="29"/>
      <c r="F525" s="29"/>
      <c r="G525" s="29"/>
      <c r="H525" s="3"/>
      <c r="I525" s="29"/>
      <c r="J525" s="29"/>
      <c r="K525" s="3"/>
      <c r="L525" s="29"/>
      <c r="M525" s="29"/>
      <c r="N525" s="29"/>
      <c r="O525" s="29"/>
      <c r="P525" s="3"/>
      <c r="Q525" s="29"/>
      <c r="R525" s="29"/>
      <c r="S525" s="3"/>
      <c r="T525" s="29"/>
      <c r="U525" s="29"/>
      <c r="V525" s="3"/>
      <c r="W525" s="29"/>
      <c r="X525" s="29"/>
      <c r="Y525" s="3"/>
      <c r="Z525" s="29"/>
      <c r="AA525" s="29"/>
      <c r="AB525" s="3"/>
      <c r="AC525" s="29"/>
      <c r="AD525" s="29"/>
      <c r="AE525" s="3"/>
      <c r="AF525" s="29"/>
      <c r="AG525" s="29"/>
      <c r="AH525" s="436"/>
      <c r="AI525" s="29"/>
      <c r="AJ525" s="29"/>
      <c r="AK525" s="148"/>
      <c r="AL525" s="148"/>
      <c r="AM525" s="61"/>
      <c r="AN525" s="148"/>
      <c r="AO525" s="148"/>
      <c r="AP525" s="148"/>
      <c r="AQ525" s="148"/>
      <c r="AR525" s="148"/>
    </row>
    <row r="526">
      <c r="A526" s="29"/>
      <c r="B526" s="29"/>
      <c r="C526" s="3"/>
      <c r="D526" s="29"/>
      <c r="E526" s="29"/>
      <c r="F526" s="29"/>
      <c r="G526" s="29"/>
      <c r="H526" s="3"/>
      <c r="I526" s="29"/>
      <c r="J526" s="29"/>
      <c r="K526" s="3"/>
      <c r="L526" s="29"/>
      <c r="M526" s="29"/>
      <c r="N526" s="29"/>
      <c r="O526" s="29"/>
      <c r="P526" s="3"/>
      <c r="Q526" s="29"/>
      <c r="R526" s="29"/>
      <c r="S526" s="3"/>
      <c r="T526" s="29"/>
      <c r="U526" s="29"/>
      <c r="V526" s="3"/>
      <c r="W526" s="29"/>
      <c r="X526" s="29"/>
      <c r="Y526" s="3"/>
      <c r="Z526" s="29"/>
      <c r="AA526" s="29"/>
      <c r="AB526" s="3"/>
      <c r="AC526" s="29"/>
      <c r="AD526" s="29"/>
      <c r="AE526" s="3"/>
      <c r="AF526" s="29"/>
      <c r="AG526" s="29"/>
      <c r="AH526" s="436"/>
      <c r="AI526" s="29"/>
      <c r="AJ526" s="29"/>
      <c r="AK526" s="148"/>
      <c r="AL526" s="148"/>
      <c r="AM526" s="61"/>
      <c r="AN526" s="148"/>
      <c r="AO526" s="148"/>
      <c r="AP526" s="148"/>
      <c r="AQ526" s="148"/>
      <c r="AR526" s="148"/>
    </row>
    <row r="527">
      <c r="A527" s="29"/>
      <c r="B527" s="29"/>
      <c r="C527" s="3"/>
      <c r="D527" s="29"/>
      <c r="E527" s="29"/>
      <c r="F527" s="29"/>
      <c r="G527" s="29"/>
      <c r="H527" s="3"/>
      <c r="I527" s="29"/>
      <c r="J527" s="29"/>
      <c r="K527" s="3"/>
      <c r="L527" s="29"/>
      <c r="M527" s="29"/>
      <c r="N527" s="29"/>
      <c r="O527" s="29"/>
      <c r="P527" s="3"/>
      <c r="Q527" s="29"/>
      <c r="R527" s="29"/>
      <c r="S527" s="3"/>
      <c r="T527" s="29"/>
      <c r="U527" s="29"/>
      <c r="V527" s="3"/>
      <c r="W527" s="29"/>
      <c r="X527" s="29"/>
      <c r="Y527" s="3"/>
      <c r="Z527" s="29"/>
      <c r="AA527" s="29"/>
      <c r="AB527" s="3"/>
      <c r="AC527" s="29"/>
      <c r="AD527" s="29"/>
      <c r="AE527" s="3"/>
      <c r="AF527" s="29"/>
      <c r="AG527" s="29"/>
      <c r="AH527" s="436"/>
      <c r="AI527" s="29"/>
      <c r="AJ527" s="29"/>
      <c r="AK527" s="148"/>
      <c r="AL527" s="148"/>
      <c r="AM527" s="61"/>
      <c r="AN527" s="148"/>
      <c r="AO527" s="148"/>
      <c r="AP527" s="148"/>
      <c r="AQ527" s="148"/>
      <c r="AR527" s="148"/>
    </row>
    <row r="528">
      <c r="A528" s="29"/>
      <c r="B528" s="29"/>
      <c r="C528" s="3"/>
      <c r="D528" s="29"/>
      <c r="E528" s="29"/>
      <c r="F528" s="29"/>
      <c r="G528" s="29"/>
      <c r="H528" s="3"/>
      <c r="I528" s="29"/>
      <c r="J528" s="29"/>
      <c r="K528" s="3"/>
      <c r="L528" s="29"/>
      <c r="M528" s="29"/>
      <c r="N528" s="29"/>
      <c r="O528" s="29"/>
      <c r="P528" s="3"/>
      <c r="Q528" s="29"/>
      <c r="R528" s="29"/>
      <c r="S528" s="3"/>
      <c r="T528" s="29"/>
      <c r="U528" s="29"/>
      <c r="V528" s="3"/>
      <c r="W528" s="29"/>
      <c r="X528" s="29"/>
      <c r="Y528" s="3"/>
      <c r="Z528" s="29"/>
      <c r="AA528" s="29"/>
      <c r="AB528" s="3"/>
      <c r="AC528" s="29"/>
      <c r="AD528" s="29"/>
      <c r="AE528" s="3"/>
      <c r="AF528" s="29"/>
      <c r="AG528" s="29"/>
      <c r="AH528" s="436"/>
      <c r="AI528" s="29"/>
      <c r="AJ528" s="29"/>
      <c r="AK528" s="148"/>
      <c r="AL528" s="148"/>
      <c r="AM528" s="61"/>
      <c r="AN528" s="148"/>
      <c r="AO528" s="148"/>
      <c r="AP528" s="148"/>
      <c r="AQ528" s="148"/>
      <c r="AR528" s="148"/>
    </row>
    <row r="529">
      <c r="A529" s="29"/>
      <c r="B529" s="29"/>
      <c r="C529" s="3"/>
      <c r="D529" s="29"/>
      <c r="E529" s="29"/>
      <c r="F529" s="29"/>
      <c r="G529" s="29"/>
      <c r="H529" s="3"/>
      <c r="I529" s="29"/>
      <c r="J529" s="29"/>
      <c r="K529" s="3"/>
      <c r="L529" s="29"/>
      <c r="M529" s="29"/>
      <c r="N529" s="29"/>
      <c r="O529" s="29"/>
      <c r="P529" s="3"/>
      <c r="Q529" s="29"/>
      <c r="R529" s="29"/>
      <c r="S529" s="3"/>
      <c r="T529" s="29"/>
      <c r="U529" s="29"/>
      <c r="V529" s="3"/>
      <c r="W529" s="29"/>
      <c r="X529" s="29"/>
      <c r="Y529" s="3"/>
      <c r="Z529" s="29"/>
      <c r="AA529" s="29"/>
      <c r="AB529" s="3"/>
      <c r="AC529" s="29"/>
      <c r="AD529" s="29"/>
      <c r="AE529" s="3"/>
      <c r="AF529" s="29"/>
      <c r="AG529" s="29"/>
      <c r="AH529" s="436"/>
      <c r="AI529" s="29"/>
      <c r="AJ529" s="29"/>
      <c r="AK529" s="148"/>
      <c r="AL529" s="148"/>
      <c r="AM529" s="61"/>
      <c r="AN529" s="148"/>
      <c r="AO529" s="148"/>
      <c r="AP529" s="148"/>
      <c r="AQ529" s="148"/>
      <c r="AR529" s="148"/>
    </row>
    <row r="530">
      <c r="A530" s="29"/>
      <c r="B530" s="29"/>
      <c r="C530" s="3"/>
      <c r="D530" s="29"/>
      <c r="E530" s="29"/>
      <c r="F530" s="29"/>
      <c r="G530" s="29"/>
      <c r="H530" s="3"/>
      <c r="I530" s="29"/>
      <c r="J530" s="29"/>
      <c r="K530" s="3"/>
      <c r="L530" s="29"/>
      <c r="M530" s="29"/>
      <c r="N530" s="29"/>
      <c r="O530" s="29"/>
      <c r="P530" s="3"/>
      <c r="Q530" s="29"/>
      <c r="R530" s="29"/>
      <c r="S530" s="3"/>
      <c r="T530" s="29"/>
      <c r="U530" s="29"/>
      <c r="V530" s="3"/>
      <c r="W530" s="29"/>
      <c r="X530" s="29"/>
      <c r="Y530" s="3"/>
      <c r="Z530" s="29"/>
      <c r="AA530" s="29"/>
      <c r="AB530" s="3"/>
      <c r="AC530" s="29"/>
      <c r="AD530" s="29"/>
      <c r="AE530" s="3"/>
      <c r="AF530" s="29"/>
      <c r="AG530" s="29"/>
      <c r="AH530" s="436"/>
      <c r="AI530" s="29"/>
      <c r="AJ530" s="29"/>
      <c r="AK530" s="148"/>
      <c r="AL530" s="148"/>
      <c r="AM530" s="61"/>
      <c r="AN530" s="148"/>
      <c r="AO530" s="148"/>
      <c r="AP530" s="148"/>
      <c r="AQ530" s="148"/>
      <c r="AR530" s="148"/>
    </row>
    <row r="531">
      <c r="A531" s="29"/>
      <c r="B531" s="29"/>
      <c r="C531" s="3"/>
      <c r="D531" s="29"/>
      <c r="E531" s="29"/>
      <c r="F531" s="29"/>
      <c r="G531" s="29"/>
      <c r="H531" s="3"/>
      <c r="I531" s="29"/>
      <c r="J531" s="29"/>
      <c r="K531" s="3"/>
      <c r="L531" s="29"/>
      <c r="M531" s="29"/>
      <c r="N531" s="29"/>
      <c r="O531" s="29"/>
      <c r="P531" s="3"/>
      <c r="Q531" s="29"/>
      <c r="R531" s="29"/>
      <c r="S531" s="3"/>
      <c r="T531" s="29"/>
      <c r="U531" s="29"/>
      <c r="V531" s="3"/>
      <c r="W531" s="29"/>
      <c r="X531" s="29"/>
      <c r="Y531" s="3"/>
      <c r="Z531" s="29"/>
      <c r="AA531" s="29"/>
      <c r="AB531" s="3"/>
      <c r="AC531" s="29"/>
      <c r="AD531" s="29"/>
      <c r="AE531" s="3"/>
      <c r="AF531" s="29"/>
      <c r="AG531" s="29"/>
      <c r="AH531" s="436"/>
      <c r="AI531" s="29"/>
      <c r="AJ531" s="29"/>
      <c r="AK531" s="148"/>
      <c r="AL531" s="148"/>
      <c r="AM531" s="61"/>
      <c r="AN531" s="148"/>
      <c r="AO531" s="148"/>
      <c r="AP531" s="148"/>
      <c r="AQ531" s="148"/>
      <c r="AR531" s="148"/>
    </row>
    <row r="532">
      <c r="A532" s="29"/>
      <c r="B532" s="29"/>
      <c r="C532" s="3"/>
      <c r="D532" s="29"/>
      <c r="E532" s="29"/>
      <c r="F532" s="29"/>
      <c r="G532" s="29"/>
      <c r="H532" s="3"/>
      <c r="I532" s="29"/>
      <c r="J532" s="29"/>
      <c r="K532" s="3"/>
      <c r="L532" s="29"/>
      <c r="M532" s="29"/>
      <c r="N532" s="29"/>
      <c r="O532" s="29"/>
      <c r="P532" s="3"/>
      <c r="Q532" s="29"/>
      <c r="R532" s="29"/>
      <c r="S532" s="3"/>
      <c r="T532" s="29"/>
      <c r="U532" s="29"/>
      <c r="V532" s="3"/>
      <c r="W532" s="29"/>
      <c r="X532" s="29"/>
      <c r="Y532" s="3"/>
      <c r="Z532" s="29"/>
      <c r="AA532" s="29"/>
      <c r="AB532" s="3"/>
      <c r="AC532" s="29"/>
      <c r="AD532" s="29"/>
      <c r="AE532" s="3"/>
      <c r="AF532" s="29"/>
      <c r="AG532" s="29"/>
      <c r="AH532" s="436"/>
      <c r="AI532" s="29"/>
      <c r="AJ532" s="29"/>
      <c r="AK532" s="148"/>
      <c r="AL532" s="148"/>
      <c r="AM532" s="61"/>
      <c r="AN532" s="148"/>
      <c r="AO532" s="148"/>
      <c r="AP532" s="148"/>
      <c r="AQ532" s="148"/>
      <c r="AR532" s="148"/>
    </row>
    <row r="533">
      <c r="A533" s="29"/>
      <c r="B533" s="29"/>
      <c r="C533" s="3"/>
      <c r="D533" s="29"/>
      <c r="E533" s="29"/>
      <c r="F533" s="29"/>
      <c r="G533" s="29"/>
      <c r="H533" s="3"/>
      <c r="I533" s="29"/>
      <c r="J533" s="29"/>
      <c r="K533" s="3"/>
      <c r="L533" s="29"/>
      <c r="M533" s="29"/>
      <c r="N533" s="29"/>
      <c r="O533" s="29"/>
      <c r="P533" s="3"/>
      <c r="Q533" s="29"/>
      <c r="R533" s="29"/>
      <c r="S533" s="3"/>
      <c r="T533" s="29"/>
      <c r="U533" s="29"/>
      <c r="V533" s="3"/>
      <c r="W533" s="29"/>
      <c r="X533" s="29"/>
      <c r="Y533" s="3"/>
      <c r="Z533" s="29"/>
      <c r="AA533" s="29"/>
      <c r="AB533" s="3"/>
      <c r="AC533" s="29"/>
      <c r="AD533" s="29"/>
      <c r="AE533" s="3"/>
      <c r="AF533" s="29"/>
      <c r="AG533" s="29"/>
      <c r="AH533" s="436"/>
      <c r="AI533" s="29"/>
      <c r="AJ533" s="29"/>
      <c r="AK533" s="148"/>
      <c r="AL533" s="148"/>
      <c r="AM533" s="61"/>
      <c r="AN533" s="148"/>
      <c r="AO533" s="148"/>
      <c r="AP533" s="148"/>
      <c r="AQ533" s="148"/>
      <c r="AR533" s="148"/>
    </row>
    <row r="534">
      <c r="A534" s="29"/>
      <c r="B534" s="29"/>
      <c r="C534" s="3"/>
      <c r="D534" s="29"/>
      <c r="E534" s="29"/>
      <c r="F534" s="29"/>
      <c r="G534" s="29"/>
      <c r="H534" s="3"/>
      <c r="I534" s="29"/>
      <c r="J534" s="29"/>
      <c r="K534" s="3"/>
      <c r="L534" s="29"/>
      <c r="M534" s="29"/>
      <c r="N534" s="29"/>
      <c r="O534" s="29"/>
      <c r="P534" s="3"/>
      <c r="Q534" s="29"/>
      <c r="R534" s="29"/>
      <c r="S534" s="3"/>
      <c r="T534" s="29"/>
      <c r="U534" s="29"/>
      <c r="V534" s="3"/>
      <c r="W534" s="29"/>
      <c r="X534" s="29"/>
      <c r="Y534" s="3"/>
      <c r="Z534" s="29"/>
      <c r="AA534" s="29"/>
      <c r="AB534" s="3"/>
      <c r="AC534" s="29"/>
      <c r="AD534" s="29"/>
      <c r="AE534" s="3"/>
      <c r="AF534" s="29"/>
      <c r="AG534" s="29"/>
      <c r="AH534" s="436"/>
      <c r="AI534" s="29"/>
      <c r="AJ534" s="29"/>
      <c r="AK534" s="148"/>
      <c r="AL534" s="148"/>
      <c r="AM534" s="61"/>
      <c r="AN534" s="148"/>
      <c r="AO534" s="148"/>
      <c r="AP534" s="148"/>
      <c r="AQ534" s="148"/>
      <c r="AR534" s="148"/>
    </row>
    <row r="535">
      <c r="A535" s="29"/>
      <c r="B535" s="29"/>
      <c r="C535" s="3"/>
      <c r="D535" s="29"/>
      <c r="E535" s="29"/>
      <c r="F535" s="29"/>
      <c r="G535" s="29"/>
      <c r="H535" s="3"/>
      <c r="I535" s="29"/>
      <c r="J535" s="29"/>
      <c r="K535" s="3"/>
      <c r="L535" s="29"/>
      <c r="M535" s="29"/>
      <c r="N535" s="29"/>
      <c r="O535" s="29"/>
      <c r="P535" s="3"/>
      <c r="Q535" s="29"/>
      <c r="R535" s="29"/>
      <c r="S535" s="3"/>
      <c r="T535" s="29"/>
      <c r="U535" s="29"/>
      <c r="V535" s="3"/>
      <c r="W535" s="29"/>
      <c r="X535" s="29"/>
      <c r="Y535" s="3"/>
      <c r="Z535" s="29"/>
      <c r="AA535" s="29"/>
      <c r="AB535" s="3"/>
      <c r="AC535" s="29"/>
      <c r="AD535" s="29"/>
      <c r="AE535" s="3"/>
      <c r="AF535" s="29"/>
      <c r="AG535" s="29"/>
      <c r="AH535" s="436"/>
      <c r="AI535" s="29"/>
      <c r="AJ535" s="29"/>
      <c r="AK535" s="148"/>
      <c r="AL535" s="148"/>
      <c r="AM535" s="61"/>
      <c r="AN535" s="148"/>
      <c r="AO535" s="148"/>
      <c r="AP535" s="148"/>
      <c r="AQ535" s="148"/>
      <c r="AR535" s="148"/>
    </row>
    <row r="536">
      <c r="A536" s="29"/>
      <c r="B536" s="29"/>
      <c r="C536" s="3"/>
      <c r="D536" s="29"/>
      <c r="E536" s="29"/>
      <c r="F536" s="29"/>
      <c r="G536" s="29"/>
      <c r="H536" s="3"/>
      <c r="I536" s="29"/>
      <c r="J536" s="29"/>
      <c r="K536" s="3"/>
      <c r="L536" s="29"/>
      <c r="M536" s="29"/>
      <c r="N536" s="29"/>
      <c r="O536" s="29"/>
      <c r="P536" s="3"/>
      <c r="Q536" s="29"/>
      <c r="R536" s="29"/>
      <c r="S536" s="3"/>
      <c r="T536" s="29"/>
      <c r="U536" s="29"/>
      <c r="V536" s="3"/>
      <c r="W536" s="29"/>
      <c r="X536" s="29"/>
      <c r="Y536" s="3"/>
      <c r="Z536" s="29"/>
      <c r="AA536" s="29"/>
      <c r="AB536" s="3"/>
      <c r="AC536" s="29"/>
      <c r="AD536" s="29"/>
      <c r="AE536" s="3"/>
      <c r="AF536" s="29"/>
      <c r="AG536" s="29"/>
      <c r="AH536" s="436"/>
      <c r="AI536" s="29"/>
      <c r="AJ536" s="29"/>
      <c r="AK536" s="148"/>
      <c r="AL536" s="148"/>
      <c r="AM536" s="61"/>
      <c r="AN536" s="148"/>
      <c r="AO536" s="148"/>
      <c r="AP536" s="148"/>
      <c r="AQ536" s="148"/>
      <c r="AR536" s="148"/>
    </row>
    <row r="537">
      <c r="A537" s="29"/>
      <c r="B537" s="29"/>
      <c r="C537" s="3"/>
      <c r="D537" s="29"/>
      <c r="E537" s="29"/>
      <c r="F537" s="29"/>
      <c r="G537" s="29"/>
      <c r="H537" s="3"/>
      <c r="I537" s="29"/>
      <c r="J537" s="29"/>
      <c r="K537" s="3"/>
      <c r="L537" s="29"/>
      <c r="M537" s="29"/>
      <c r="N537" s="29"/>
      <c r="O537" s="29"/>
      <c r="P537" s="3"/>
      <c r="Q537" s="29"/>
      <c r="R537" s="29"/>
      <c r="S537" s="3"/>
      <c r="T537" s="29"/>
      <c r="U537" s="29"/>
      <c r="V537" s="3"/>
      <c r="W537" s="29"/>
      <c r="X537" s="29"/>
      <c r="Y537" s="3"/>
      <c r="Z537" s="29"/>
      <c r="AA537" s="29"/>
      <c r="AB537" s="3"/>
      <c r="AC537" s="29"/>
      <c r="AD537" s="29"/>
      <c r="AE537" s="3"/>
      <c r="AF537" s="29"/>
      <c r="AG537" s="29"/>
      <c r="AH537" s="436"/>
      <c r="AI537" s="29"/>
      <c r="AJ537" s="29"/>
      <c r="AK537" s="148"/>
      <c r="AL537" s="148"/>
      <c r="AM537" s="61"/>
      <c r="AN537" s="148"/>
      <c r="AO537" s="148"/>
      <c r="AP537" s="148"/>
      <c r="AQ537" s="148"/>
      <c r="AR537" s="148"/>
    </row>
    <row r="538">
      <c r="A538" s="29"/>
      <c r="B538" s="29"/>
      <c r="C538" s="3"/>
      <c r="D538" s="29"/>
      <c r="E538" s="29"/>
      <c r="F538" s="29"/>
      <c r="G538" s="29"/>
      <c r="H538" s="3"/>
      <c r="I538" s="29"/>
      <c r="J538" s="29"/>
      <c r="K538" s="3"/>
      <c r="L538" s="29"/>
      <c r="M538" s="29"/>
      <c r="N538" s="29"/>
      <c r="O538" s="29"/>
      <c r="P538" s="3"/>
      <c r="Q538" s="29"/>
      <c r="R538" s="29"/>
      <c r="S538" s="3"/>
      <c r="T538" s="29"/>
      <c r="U538" s="29"/>
      <c r="V538" s="3"/>
      <c r="W538" s="29"/>
      <c r="X538" s="29"/>
      <c r="Y538" s="3"/>
      <c r="Z538" s="29"/>
      <c r="AA538" s="29"/>
      <c r="AB538" s="3"/>
      <c r="AC538" s="29"/>
      <c r="AD538" s="29"/>
      <c r="AE538" s="3"/>
      <c r="AF538" s="29"/>
      <c r="AG538" s="29"/>
      <c r="AH538" s="436"/>
      <c r="AI538" s="29"/>
      <c r="AJ538" s="29"/>
      <c r="AK538" s="148"/>
      <c r="AL538" s="148"/>
      <c r="AM538" s="61"/>
      <c r="AN538" s="148"/>
      <c r="AO538" s="148"/>
      <c r="AP538" s="148"/>
      <c r="AQ538" s="148"/>
      <c r="AR538" s="148"/>
    </row>
    <row r="539">
      <c r="A539" s="29"/>
      <c r="B539" s="29"/>
      <c r="C539" s="3"/>
      <c r="D539" s="29"/>
      <c r="E539" s="29"/>
      <c r="F539" s="29"/>
      <c r="G539" s="29"/>
      <c r="H539" s="3"/>
      <c r="I539" s="29"/>
      <c r="J539" s="29"/>
      <c r="K539" s="3"/>
      <c r="L539" s="29"/>
      <c r="M539" s="29"/>
      <c r="N539" s="29"/>
      <c r="O539" s="29"/>
      <c r="P539" s="3"/>
      <c r="Q539" s="29"/>
      <c r="R539" s="29"/>
      <c r="S539" s="3"/>
      <c r="T539" s="29"/>
      <c r="U539" s="29"/>
      <c r="V539" s="3"/>
      <c r="W539" s="29"/>
      <c r="X539" s="29"/>
      <c r="Y539" s="3"/>
      <c r="Z539" s="29"/>
      <c r="AA539" s="29"/>
      <c r="AB539" s="3"/>
      <c r="AC539" s="29"/>
      <c r="AD539" s="29"/>
      <c r="AE539" s="3"/>
      <c r="AF539" s="29"/>
      <c r="AG539" s="29"/>
      <c r="AH539" s="436"/>
      <c r="AI539" s="29"/>
      <c r="AJ539" s="29"/>
      <c r="AK539" s="148"/>
      <c r="AL539" s="148"/>
      <c r="AM539" s="61"/>
      <c r="AN539" s="148"/>
      <c r="AO539" s="148"/>
      <c r="AP539" s="148"/>
      <c r="AQ539" s="148"/>
      <c r="AR539" s="148"/>
    </row>
    <row r="540">
      <c r="A540" s="29"/>
      <c r="B540" s="29"/>
      <c r="C540" s="3"/>
      <c r="D540" s="29"/>
      <c r="E540" s="29"/>
      <c r="F540" s="29"/>
      <c r="G540" s="29"/>
      <c r="H540" s="3"/>
      <c r="I540" s="29"/>
      <c r="J540" s="29"/>
      <c r="K540" s="3"/>
      <c r="L540" s="29"/>
      <c r="M540" s="29"/>
      <c r="N540" s="29"/>
      <c r="O540" s="29"/>
      <c r="P540" s="3"/>
      <c r="Q540" s="29"/>
      <c r="R540" s="29"/>
      <c r="S540" s="3"/>
      <c r="T540" s="29"/>
      <c r="U540" s="29"/>
      <c r="V540" s="3"/>
      <c r="W540" s="29"/>
      <c r="X540" s="29"/>
      <c r="Y540" s="3"/>
      <c r="Z540" s="29"/>
      <c r="AA540" s="29"/>
      <c r="AB540" s="3"/>
      <c r="AC540" s="29"/>
      <c r="AD540" s="29"/>
      <c r="AE540" s="3"/>
      <c r="AF540" s="29"/>
      <c r="AG540" s="29"/>
      <c r="AH540" s="436"/>
      <c r="AI540" s="29"/>
      <c r="AJ540" s="29"/>
      <c r="AK540" s="148"/>
      <c r="AL540" s="148"/>
      <c r="AM540" s="61"/>
      <c r="AN540" s="148"/>
      <c r="AO540" s="148"/>
      <c r="AP540" s="148"/>
      <c r="AQ540" s="148"/>
      <c r="AR540" s="148"/>
    </row>
    <row r="541">
      <c r="A541" s="29"/>
      <c r="B541" s="29"/>
      <c r="C541" s="3"/>
      <c r="D541" s="29"/>
      <c r="E541" s="29"/>
      <c r="F541" s="29"/>
      <c r="G541" s="29"/>
      <c r="H541" s="3"/>
      <c r="I541" s="29"/>
      <c r="J541" s="29"/>
      <c r="K541" s="3"/>
      <c r="L541" s="29"/>
      <c r="M541" s="29"/>
      <c r="N541" s="29"/>
      <c r="O541" s="29"/>
      <c r="P541" s="3"/>
      <c r="Q541" s="29"/>
      <c r="R541" s="29"/>
      <c r="S541" s="3"/>
      <c r="T541" s="29"/>
      <c r="U541" s="29"/>
      <c r="V541" s="3"/>
      <c r="W541" s="29"/>
      <c r="X541" s="29"/>
      <c r="Y541" s="3"/>
      <c r="Z541" s="29"/>
      <c r="AA541" s="29"/>
      <c r="AB541" s="3"/>
      <c r="AC541" s="29"/>
      <c r="AD541" s="29"/>
      <c r="AE541" s="3"/>
      <c r="AF541" s="29"/>
      <c r="AG541" s="29"/>
      <c r="AH541" s="436"/>
      <c r="AI541" s="29"/>
      <c r="AJ541" s="29"/>
      <c r="AK541" s="148"/>
      <c r="AL541" s="148"/>
      <c r="AM541" s="61"/>
      <c r="AN541" s="148"/>
      <c r="AO541" s="148"/>
      <c r="AP541" s="148"/>
      <c r="AQ541" s="148"/>
      <c r="AR541" s="148"/>
    </row>
    <row r="542">
      <c r="A542" s="29"/>
      <c r="B542" s="29"/>
      <c r="C542" s="3"/>
      <c r="D542" s="29"/>
      <c r="E542" s="29"/>
      <c r="F542" s="29"/>
      <c r="G542" s="29"/>
      <c r="H542" s="3"/>
      <c r="I542" s="29"/>
      <c r="J542" s="29"/>
      <c r="K542" s="3"/>
      <c r="L542" s="29"/>
      <c r="M542" s="29"/>
      <c r="N542" s="29"/>
      <c r="O542" s="29"/>
      <c r="P542" s="3"/>
      <c r="Q542" s="29"/>
      <c r="R542" s="29"/>
      <c r="S542" s="3"/>
      <c r="T542" s="29"/>
      <c r="U542" s="29"/>
      <c r="V542" s="3"/>
      <c r="W542" s="29"/>
      <c r="X542" s="29"/>
      <c r="Y542" s="3"/>
      <c r="Z542" s="29"/>
      <c r="AA542" s="29"/>
      <c r="AB542" s="3"/>
      <c r="AC542" s="29"/>
      <c r="AD542" s="29"/>
      <c r="AE542" s="3"/>
      <c r="AF542" s="29"/>
      <c r="AG542" s="29"/>
      <c r="AH542" s="436"/>
      <c r="AI542" s="29"/>
      <c r="AJ542" s="29"/>
      <c r="AK542" s="148"/>
      <c r="AL542" s="148"/>
      <c r="AM542" s="61"/>
      <c r="AN542" s="148"/>
      <c r="AO542" s="148"/>
      <c r="AP542" s="148"/>
      <c r="AQ542" s="148"/>
      <c r="AR542" s="148"/>
    </row>
    <row r="543">
      <c r="A543" s="29"/>
      <c r="B543" s="29"/>
      <c r="C543" s="3"/>
      <c r="D543" s="29"/>
      <c r="E543" s="29"/>
      <c r="F543" s="29"/>
      <c r="G543" s="29"/>
      <c r="H543" s="3"/>
      <c r="I543" s="29"/>
      <c r="J543" s="29"/>
      <c r="K543" s="3"/>
      <c r="L543" s="29"/>
      <c r="M543" s="29"/>
      <c r="N543" s="29"/>
      <c r="O543" s="29"/>
      <c r="P543" s="3"/>
      <c r="Q543" s="29"/>
      <c r="R543" s="29"/>
      <c r="S543" s="3"/>
      <c r="T543" s="29"/>
      <c r="U543" s="29"/>
      <c r="V543" s="3"/>
      <c r="W543" s="29"/>
      <c r="X543" s="29"/>
      <c r="Y543" s="3"/>
      <c r="Z543" s="29"/>
      <c r="AA543" s="29"/>
      <c r="AB543" s="3"/>
      <c r="AC543" s="29"/>
      <c r="AD543" s="29"/>
      <c r="AE543" s="3"/>
      <c r="AF543" s="29"/>
      <c r="AG543" s="29"/>
      <c r="AH543" s="436"/>
      <c r="AI543" s="29"/>
      <c r="AJ543" s="29"/>
      <c r="AK543" s="148"/>
      <c r="AL543" s="148"/>
      <c r="AM543" s="61"/>
      <c r="AN543" s="148"/>
      <c r="AO543" s="148"/>
      <c r="AP543" s="148"/>
      <c r="AQ543" s="148"/>
      <c r="AR543" s="148"/>
    </row>
    <row r="544">
      <c r="A544" s="29"/>
      <c r="B544" s="29"/>
      <c r="C544" s="3"/>
      <c r="D544" s="29"/>
      <c r="E544" s="29"/>
      <c r="F544" s="29"/>
      <c r="G544" s="29"/>
      <c r="H544" s="3"/>
      <c r="I544" s="29"/>
      <c r="J544" s="29"/>
      <c r="K544" s="3"/>
      <c r="L544" s="29"/>
      <c r="M544" s="29"/>
      <c r="N544" s="29"/>
      <c r="O544" s="29"/>
      <c r="P544" s="3"/>
      <c r="Q544" s="29"/>
      <c r="R544" s="29"/>
      <c r="S544" s="3"/>
      <c r="T544" s="29"/>
      <c r="U544" s="29"/>
      <c r="V544" s="3"/>
      <c r="W544" s="29"/>
      <c r="X544" s="29"/>
      <c r="Y544" s="3"/>
      <c r="Z544" s="29"/>
      <c r="AA544" s="29"/>
      <c r="AB544" s="3"/>
      <c r="AC544" s="29"/>
      <c r="AD544" s="29"/>
      <c r="AE544" s="3"/>
      <c r="AF544" s="29"/>
      <c r="AG544" s="29"/>
      <c r="AH544" s="436"/>
      <c r="AI544" s="29"/>
      <c r="AJ544" s="29"/>
      <c r="AK544" s="148"/>
      <c r="AL544" s="148"/>
      <c r="AM544" s="61"/>
      <c r="AN544" s="148"/>
      <c r="AO544" s="148"/>
      <c r="AP544" s="148"/>
      <c r="AQ544" s="148"/>
      <c r="AR544" s="148"/>
    </row>
    <row r="545">
      <c r="A545" s="29"/>
      <c r="B545" s="29"/>
      <c r="C545" s="3"/>
      <c r="D545" s="29"/>
      <c r="E545" s="29"/>
      <c r="F545" s="29"/>
      <c r="G545" s="29"/>
      <c r="H545" s="3"/>
      <c r="I545" s="29"/>
      <c r="J545" s="29"/>
      <c r="K545" s="3"/>
      <c r="L545" s="29"/>
      <c r="M545" s="29"/>
      <c r="N545" s="29"/>
      <c r="O545" s="29"/>
      <c r="P545" s="3"/>
      <c r="Q545" s="29"/>
      <c r="R545" s="29"/>
      <c r="S545" s="3"/>
      <c r="T545" s="29"/>
      <c r="U545" s="29"/>
      <c r="V545" s="3"/>
      <c r="W545" s="29"/>
      <c r="X545" s="29"/>
      <c r="Y545" s="3"/>
      <c r="Z545" s="29"/>
      <c r="AA545" s="29"/>
      <c r="AB545" s="3"/>
      <c r="AC545" s="29"/>
      <c r="AD545" s="29"/>
      <c r="AE545" s="3"/>
      <c r="AF545" s="29"/>
      <c r="AG545" s="29"/>
      <c r="AH545" s="436"/>
      <c r="AI545" s="29"/>
      <c r="AJ545" s="29"/>
      <c r="AK545" s="148"/>
      <c r="AL545" s="148"/>
      <c r="AM545" s="61"/>
      <c r="AN545" s="148"/>
      <c r="AO545" s="148"/>
      <c r="AP545" s="148"/>
      <c r="AQ545" s="148"/>
      <c r="AR545" s="148"/>
    </row>
    <row r="546">
      <c r="A546" s="29"/>
      <c r="B546" s="29"/>
      <c r="C546" s="3"/>
      <c r="D546" s="29"/>
      <c r="E546" s="29"/>
      <c r="F546" s="29"/>
      <c r="G546" s="29"/>
      <c r="H546" s="3"/>
      <c r="I546" s="29"/>
      <c r="J546" s="29"/>
      <c r="K546" s="3"/>
      <c r="L546" s="29"/>
      <c r="M546" s="29"/>
      <c r="N546" s="29"/>
      <c r="O546" s="29"/>
      <c r="P546" s="3"/>
      <c r="Q546" s="29"/>
      <c r="R546" s="29"/>
      <c r="S546" s="3"/>
      <c r="T546" s="29"/>
      <c r="U546" s="29"/>
      <c r="V546" s="3"/>
      <c r="W546" s="29"/>
      <c r="X546" s="29"/>
      <c r="Y546" s="3"/>
      <c r="Z546" s="29"/>
      <c r="AA546" s="29"/>
      <c r="AB546" s="3"/>
      <c r="AC546" s="29"/>
      <c r="AD546" s="29"/>
      <c r="AE546" s="3"/>
      <c r="AF546" s="29"/>
      <c r="AG546" s="29"/>
      <c r="AH546" s="436"/>
      <c r="AI546" s="29"/>
      <c r="AJ546" s="29"/>
      <c r="AK546" s="148"/>
      <c r="AL546" s="148"/>
      <c r="AM546" s="61"/>
      <c r="AN546" s="148"/>
      <c r="AO546" s="148"/>
      <c r="AP546" s="148"/>
      <c r="AQ546" s="148"/>
      <c r="AR546" s="148"/>
    </row>
    <row r="547">
      <c r="A547" s="29"/>
      <c r="B547" s="29"/>
      <c r="C547" s="3"/>
      <c r="D547" s="29"/>
      <c r="E547" s="29"/>
      <c r="F547" s="29"/>
      <c r="G547" s="29"/>
      <c r="H547" s="3"/>
      <c r="I547" s="29"/>
      <c r="J547" s="29"/>
      <c r="K547" s="3"/>
      <c r="L547" s="29"/>
      <c r="M547" s="29"/>
      <c r="N547" s="29"/>
      <c r="O547" s="29"/>
      <c r="P547" s="3"/>
      <c r="Q547" s="29"/>
      <c r="R547" s="29"/>
      <c r="S547" s="3"/>
      <c r="T547" s="29"/>
      <c r="U547" s="29"/>
      <c r="V547" s="3"/>
      <c r="W547" s="29"/>
      <c r="X547" s="29"/>
      <c r="Y547" s="3"/>
      <c r="Z547" s="29"/>
      <c r="AA547" s="29"/>
      <c r="AB547" s="3"/>
      <c r="AC547" s="29"/>
      <c r="AD547" s="29"/>
      <c r="AE547" s="3"/>
      <c r="AF547" s="29"/>
      <c r="AG547" s="29"/>
      <c r="AH547" s="436"/>
      <c r="AI547" s="29"/>
      <c r="AJ547" s="29"/>
      <c r="AK547" s="148"/>
      <c r="AL547" s="148"/>
      <c r="AM547" s="61"/>
      <c r="AN547" s="148"/>
      <c r="AO547" s="148"/>
      <c r="AP547" s="148"/>
      <c r="AQ547" s="148"/>
      <c r="AR547" s="148"/>
    </row>
    <row r="548">
      <c r="A548" s="29"/>
      <c r="B548" s="29"/>
      <c r="C548" s="3"/>
      <c r="D548" s="29"/>
      <c r="E548" s="29"/>
      <c r="F548" s="29"/>
      <c r="G548" s="29"/>
      <c r="H548" s="3"/>
      <c r="I548" s="29"/>
      <c r="J548" s="29"/>
      <c r="K548" s="3"/>
      <c r="L548" s="29"/>
      <c r="M548" s="29"/>
      <c r="N548" s="29"/>
      <c r="O548" s="29"/>
      <c r="P548" s="3"/>
      <c r="Q548" s="29"/>
      <c r="R548" s="29"/>
      <c r="S548" s="3"/>
      <c r="T548" s="29"/>
      <c r="U548" s="29"/>
      <c r="V548" s="3"/>
      <c r="W548" s="29"/>
      <c r="X548" s="29"/>
      <c r="Y548" s="3"/>
      <c r="Z548" s="29"/>
      <c r="AA548" s="29"/>
      <c r="AB548" s="3"/>
      <c r="AC548" s="29"/>
      <c r="AD548" s="29"/>
      <c r="AE548" s="3"/>
      <c r="AF548" s="29"/>
      <c r="AG548" s="29"/>
      <c r="AH548" s="436"/>
      <c r="AI548" s="29"/>
      <c r="AJ548" s="29"/>
      <c r="AK548" s="148"/>
      <c r="AL548" s="148"/>
      <c r="AM548" s="61"/>
      <c r="AN548" s="148"/>
      <c r="AO548" s="148"/>
      <c r="AP548" s="148"/>
      <c r="AQ548" s="148"/>
      <c r="AR548" s="148"/>
    </row>
    <row r="549">
      <c r="A549" s="29"/>
      <c r="B549" s="29"/>
      <c r="C549" s="3"/>
      <c r="D549" s="29"/>
      <c r="E549" s="29"/>
      <c r="F549" s="29"/>
      <c r="G549" s="29"/>
      <c r="H549" s="3"/>
      <c r="I549" s="29"/>
      <c r="J549" s="29"/>
      <c r="K549" s="3"/>
      <c r="L549" s="29"/>
      <c r="M549" s="29"/>
      <c r="N549" s="29"/>
      <c r="O549" s="29"/>
      <c r="P549" s="3"/>
      <c r="Q549" s="29"/>
      <c r="R549" s="29"/>
      <c r="S549" s="3"/>
      <c r="T549" s="29"/>
      <c r="U549" s="29"/>
      <c r="V549" s="3"/>
      <c r="W549" s="29"/>
      <c r="X549" s="29"/>
      <c r="Y549" s="3"/>
      <c r="Z549" s="29"/>
      <c r="AA549" s="29"/>
      <c r="AB549" s="3"/>
      <c r="AC549" s="29"/>
      <c r="AD549" s="29"/>
      <c r="AE549" s="3"/>
      <c r="AF549" s="29"/>
      <c r="AG549" s="29"/>
      <c r="AH549" s="436"/>
      <c r="AI549" s="29"/>
      <c r="AJ549" s="29"/>
      <c r="AK549" s="148"/>
      <c r="AL549" s="148"/>
      <c r="AM549" s="61"/>
      <c r="AN549" s="148"/>
      <c r="AO549" s="148"/>
      <c r="AP549" s="148"/>
      <c r="AQ549" s="148"/>
      <c r="AR549" s="148"/>
    </row>
    <row r="550">
      <c r="A550" s="29"/>
      <c r="B550" s="29"/>
      <c r="C550" s="3"/>
      <c r="D550" s="29"/>
      <c r="E550" s="29"/>
      <c r="F550" s="29"/>
      <c r="G550" s="29"/>
      <c r="H550" s="3"/>
      <c r="I550" s="29"/>
      <c r="J550" s="29"/>
      <c r="K550" s="3"/>
      <c r="L550" s="29"/>
      <c r="M550" s="29"/>
      <c r="N550" s="29"/>
      <c r="O550" s="29"/>
      <c r="P550" s="3"/>
      <c r="Q550" s="29"/>
      <c r="R550" s="29"/>
      <c r="S550" s="3"/>
      <c r="T550" s="29"/>
      <c r="U550" s="29"/>
      <c r="V550" s="3"/>
      <c r="W550" s="29"/>
      <c r="X550" s="29"/>
      <c r="Y550" s="3"/>
      <c r="Z550" s="29"/>
      <c r="AA550" s="29"/>
      <c r="AB550" s="3"/>
      <c r="AC550" s="29"/>
      <c r="AD550" s="29"/>
      <c r="AE550" s="3"/>
      <c r="AF550" s="29"/>
      <c r="AG550" s="29"/>
      <c r="AH550" s="436"/>
      <c r="AI550" s="29"/>
      <c r="AJ550" s="29"/>
      <c r="AK550" s="148"/>
      <c r="AL550" s="148"/>
      <c r="AM550" s="61"/>
      <c r="AN550" s="148"/>
      <c r="AO550" s="148"/>
      <c r="AP550" s="148"/>
      <c r="AQ550" s="148"/>
      <c r="AR550" s="148"/>
    </row>
    <row r="551">
      <c r="A551" s="29"/>
      <c r="B551" s="29"/>
      <c r="C551" s="3"/>
      <c r="D551" s="29"/>
      <c r="E551" s="29"/>
      <c r="F551" s="29"/>
      <c r="G551" s="29"/>
      <c r="H551" s="3"/>
      <c r="I551" s="29"/>
      <c r="J551" s="29"/>
      <c r="K551" s="3"/>
      <c r="L551" s="29"/>
      <c r="M551" s="29"/>
      <c r="N551" s="29"/>
      <c r="O551" s="29"/>
      <c r="P551" s="3"/>
      <c r="Q551" s="29"/>
      <c r="R551" s="29"/>
      <c r="S551" s="3"/>
      <c r="T551" s="29"/>
      <c r="U551" s="29"/>
      <c r="V551" s="3"/>
      <c r="W551" s="29"/>
      <c r="X551" s="29"/>
      <c r="Y551" s="3"/>
      <c r="Z551" s="29"/>
      <c r="AA551" s="29"/>
      <c r="AB551" s="3"/>
      <c r="AC551" s="29"/>
      <c r="AD551" s="29"/>
      <c r="AE551" s="3"/>
      <c r="AF551" s="29"/>
      <c r="AG551" s="29"/>
      <c r="AH551" s="436"/>
      <c r="AI551" s="29"/>
      <c r="AJ551" s="29"/>
      <c r="AK551" s="148"/>
      <c r="AL551" s="148"/>
      <c r="AM551" s="61"/>
      <c r="AN551" s="148"/>
      <c r="AO551" s="148"/>
      <c r="AP551" s="148"/>
      <c r="AQ551" s="148"/>
      <c r="AR551" s="148"/>
    </row>
    <row r="552">
      <c r="A552" s="29"/>
      <c r="B552" s="29"/>
      <c r="C552" s="3"/>
      <c r="D552" s="29"/>
      <c r="E552" s="29"/>
      <c r="F552" s="29"/>
      <c r="G552" s="29"/>
      <c r="H552" s="3"/>
      <c r="I552" s="29"/>
      <c r="J552" s="29"/>
      <c r="K552" s="3"/>
      <c r="L552" s="29"/>
      <c r="M552" s="29"/>
      <c r="N552" s="29"/>
      <c r="O552" s="29"/>
      <c r="P552" s="3"/>
      <c r="Q552" s="29"/>
      <c r="R552" s="29"/>
      <c r="S552" s="3"/>
      <c r="T552" s="29"/>
      <c r="U552" s="29"/>
      <c r="V552" s="3"/>
      <c r="W552" s="29"/>
      <c r="X552" s="29"/>
      <c r="Y552" s="3"/>
      <c r="Z552" s="29"/>
      <c r="AA552" s="29"/>
      <c r="AB552" s="3"/>
      <c r="AC552" s="29"/>
      <c r="AD552" s="29"/>
      <c r="AE552" s="3"/>
      <c r="AF552" s="29"/>
      <c r="AG552" s="29"/>
      <c r="AH552" s="436"/>
      <c r="AI552" s="29"/>
      <c r="AJ552" s="29"/>
      <c r="AK552" s="148"/>
      <c r="AL552" s="148"/>
      <c r="AM552" s="61"/>
      <c r="AN552" s="148"/>
      <c r="AO552" s="148"/>
      <c r="AP552" s="148"/>
      <c r="AQ552" s="148"/>
      <c r="AR552" s="148"/>
    </row>
    <row r="553">
      <c r="A553" s="29"/>
      <c r="B553" s="29"/>
      <c r="C553" s="3"/>
      <c r="D553" s="29"/>
      <c r="E553" s="29"/>
      <c r="F553" s="29"/>
      <c r="G553" s="29"/>
      <c r="H553" s="3"/>
      <c r="I553" s="29"/>
      <c r="J553" s="29"/>
      <c r="K553" s="3"/>
      <c r="L553" s="29"/>
      <c r="M553" s="29"/>
      <c r="N553" s="29"/>
      <c r="O553" s="29"/>
      <c r="P553" s="3"/>
      <c r="Q553" s="29"/>
      <c r="R553" s="29"/>
      <c r="S553" s="3"/>
      <c r="T553" s="29"/>
      <c r="U553" s="29"/>
      <c r="V553" s="3"/>
      <c r="W553" s="29"/>
      <c r="X553" s="29"/>
      <c r="Y553" s="3"/>
      <c r="Z553" s="29"/>
      <c r="AA553" s="29"/>
      <c r="AB553" s="3"/>
      <c r="AC553" s="29"/>
      <c r="AD553" s="29"/>
      <c r="AE553" s="3"/>
      <c r="AF553" s="29"/>
      <c r="AG553" s="29"/>
      <c r="AH553" s="436"/>
      <c r="AI553" s="29"/>
      <c r="AJ553" s="29"/>
      <c r="AK553" s="148"/>
      <c r="AL553" s="148"/>
      <c r="AM553" s="61"/>
      <c r="AN553" s="148"/>
      <c r="AO553" s="148"/>
      <c r="AP553" s="148"/>
      <c r="AQ553" s="148"/>
      <c r="AR553" s="148"/>
    </row>
    <row r="554">
      <c r="A554" s="29"/>
      <c r="B554" s="29"/>
      <c r="C554" s="3"/>
      <c r="D554" s="29"/>
      <c r="E554" s="29"/>
      <c r="F554" s="29"/>
      <c r="G554" s="29"/>
      <c r="H554" s="3"/>
      <c r="I554" s="29"/>
      <c r="J554" s="29"/>
      <c r="K554" s="3"/>
      <c r="L554" s="29"/>
      <c r="M554" s="29"/>
      <c r="N554" s="29"/>
      <c r="O554" s="29"/>
      <c r="P554" s="3"/>
      <c r="Q554" s="29"/>
      <c r="R554" s="29"/>
      <c r="S554" s="3"/>
      <c r="T554" s="29"/>
      <c r="U554" s="29"/>
      <c r="V554" s="3"/>
      <c r="W554" s="29"/>
      <c r="X554" s="29"/>
      <c r="Y554" s="3"/>
      <c r="Z554" s="29"/>
      <c r="AA554" s="29"/>
      <c r="AB554" s="3"/>
      <c r="AC554" s="29"/>
      <c r="AD554" s="29"/>
      <c r="AE554" s="3"/>
      <c r="AF554" s="29"/>
      <c r="AG554" s="29"/>
      <c r="AH554" s="436"/>
      <c r="AI554" s="29"/>
      <c r="AJ554" s="29"/>
      <c r="AK554" s="148"/>
      <c r="AL554" s="148"/>
      <c r="AM554" s="61"/>
      <c r="AN554" s="148"/>
      <c r="AO554" s="148"/>
      <c r="AP554" s="148"/>
      <c r="AQ554" s="148"/>
      <c r="AR554" s="148"/>
    </row>
    <row r="555">
      <c r="A555" s="29"/>
      <c r="B555" s="29"/>
      <c r="C555" s="3"/>
      <c r="D555" s="29"/>
      <c r="E555" s="29"/>
      <c r="F555" s="29"/>
      <c r="G555" s="29"/>
      <c r="H555" s="3"/>
      <c r="I555" s="29"/>
      <c r="J555" s="29"/>
      <c r="K555" s="3"/>
      <c r="L555" s="29"/>
      <c r="M555" s="29"/>
      <c r="N555" s="29"/>
      <c r="O555" s="29"/>
      <c r="P555" s="3"/>
      <c r="Q555" s="29"/>
      <c r="R555" s="29"/>
      <c r="S555" s="3"/>
      <c r="T555" s="29"/>
      <c r="U555" s="29"/>
      <c r="V555" s="3"/>
      <c r="W555" s="29"/>
      <c r="X555" s="29"/>
      <c r="Y555" s="3"/>
      <c r="Z555" s="29"/>
      <c r="AA555" s="29"/>
      <c r="AB555" s="3"/>
      <c r="AC555" s="29"/>
      <c r="AD555" s="29"/>
      <c r="AE555" s="3"/>
      <c r="AF555" s="29"/>
      <c r="AG555" s="29"/>
      <c r="AH555" s="436"/>
      <c r="AI555" s="29"/>
      <c r="AJ555" s="29"/>
      <c r="AK555" s="148"/>
      <c r="AL555" s="148"/>
      <c r="AM555" s="61"/>
      <c r="AN555" s="148"/>
      <c r="AO555" s="148"/>
      <c r="AP555" s="148"/>
      <c r="AQ555" s="148"/>
      <c r="AR555" s="148"/>
    </row>
    <row r="556">
      <c r="A556" s="29"/>
      <c r="B556" s="29"/>
      <c r="C556" s="3"/>
      <c r="D556" s="29"/>
      <c r="E556" s="29"/>
      <c r="F556" s="29"/>
      <c r="G556" s="29"/>
      <c r="H556" s="3"/>
      <c r="I556" s="29"/>
      <c r="J556" s="29"/>
      <c r="K556" s="3"/>
      <c r="L556" s="29"/>
      <c r="M556" s="29"/>
      <c r="N556" s="29"/>
      <c r="O556" s="29"/>
      <c r="P556" s="3"/>
      <c r="Q556" s="29"/>
      <c r="R556" s="29"/>
      <c r="S556" s="3"/>
      <c r="T556" s="29"/>
      <c r="U556" s="29"/>
      <c r="V556" s="3"/>
      <c r="W556" s="29"/>
      <c r="X556" s="29"/>
      <c r="Y556" s="3"/>
      <c r="Z556" s="29"/>
      <c r="AA556" s="29"/>
      <c r="AB556" s="3"/>
      <c r="AC556" s="29"/>
      <c r="AD556" s="29"/>
      <c r="AE556" s="3"/>
      <c r="AF556" s="29"/>
      <c r="AG556" s="29"/>
      <c r="AH556" s="436"/>
      <c r="AI556" s="29"/>
      <c r="AJ556" s="29"/>
      <c r="AK556" s="148"/>
      <c r="AL556" s="148"/>
      <c r="AM556" s="61"/>
      <c r="AN556" s="148"/>
      <c r="AO556" s="148"/>
      <c r="AP556" s="148"/>
      <c r="AQ556" s="148"/>
      <c r="AR556" s="148"/>
    </row>
    <row r="557">
      <c r="A557" s="29"/>
      <c r="B557" s="29"/>
      <c r="C557" s="3"/>
      <c r="D557" s="29"/>
      <c r="E557" s="29"/>
      <c r="F557" s="29"/>
      <c r="G557" s="29"/>
      <c r="H557" s="3"/>
      <c r="I557" s="29"/>
      <c r="J557" s="29"/>
      <c r="K557" s="3"/>
      <c r="L557" s="29"/>
      <c r="M557" s="29"/>
      <c r="N557" s="29"/>
      <c r="O557" s="29"/>
      <c r="P557" s="3"/>
      <c r="Q557" s="29"/>
      <c r="R557" s="29"/>
      <c r="S557" s="3"/>
      <c r="T557" s="29"/>
      <c r="U557" s="29"/>
      <c r="V557" s="3"/>
      <c r="W557" s="29"/>
      <c r="X557" s="29"/>
      <c r="Y557" s="3"/>
      <c r="Z557" s="29"/>
      <c r="AA557" s="29"/>
      <c r="AB557" s="3"/>
      <c r="AC557" s="29"/>
      <c r="AD557" s="29"/>
      <c r="AE557" s="3"/>
      <c r="AF557" s="29"/>
      <c r="AG557" s="29"/>
      <c r="AH557" s="436"/>
      <c r="AI557" s="29"/>
      <c r="AJ557" s="29"/>
      <c r="AK557" s="148"/>
      <c r="AL557" s="148"/>
      <c r="AM557" s="61"/>
      <c r="AN557" s="148"/>
      <c r="AO557" s="148"/>
      <c r="AP557" s="148"/>
      <c r="AQ557" s="148"/>
      <c r="AR557" s="148"/>
    </row>
    <row r="558">
      <c r="A558" s="29"/>
      <c r="B558" s="29"/>
      <c r="C558" s="3"/>
      <c r="D558" s="29"/>
      <c r="E558" s="29"/>
      <c r="F558" s="29"/>
      <c r="G558" s="29"/>
      <c r="H558" s="3"/>
      <c r="I558" s="29"/>
      <c r="J558" s="29"/>
      <c r="K558" s="3"/>
      <c r="L558" s="29"/>
      <c r="M558" s="29"/>
      <c r="N558" s="29"/>
      <c r="O558" s="29"/>
      <c r="P558" s="3"/>
      <c r="Q558" s="29"/>
      <c r="R558" s="29"/>
      <c r="S558" s="3"/>
      <c r="T558" s="29"/>
      <c r="U558" s="29"/>
      <c r="V558" s="3"/>
      <c r="W558" s="29"/>
      <c r="X558" s="29"/>
      <c r="Y558" s="3"/>
      <c r="Z558" s="29"/>
      <c r="AA558" s="29"/>
      <c r="AB558" s="3"/>
      <c r="AC558" s="29"/>
      <c r="AD558" s="29"/>
      <c r="AE558" s="3"/>
      <c r="AF558" s="29"/>
      <c r="AG558" s="29"/>
      <c r="AH558" s="436"/>
      <c r="AI558" s="29"/>
      <c r="AJ558" s="29"/>
      <c r="AK558" s="148"/>
      <c r="AL558" s="148"/>
      <c r="AM558" s="61"/>
      <c r="AN558" s="148"/>
      <c r="AO558" s="148"/>
      <c r="AP558" s="148"/>
      <c r="AQ558" s="148"/>
      <c r="AR558" s="148"/>
    </row>
    <row r="559">
      <c r="A559" s="29"/>
      <c r="B559" s="29"/>
      <c r="C559" s="3"/>
      <c r="D559" s="29"/>
      <c r="E559" s="29"/>
      <c r="F559" s="29"/>
      <c r="G559" s="29"/>
      <c r="H559" s="3"/>
      <c r="I559" s="29"/>
      <c r="J559" s="29"/>
      <c r="K559" s="3"/>
      <c r="L559" s="29"/>
      <c r="M559" s="29"/>
      <c r="N559" s="29"/>
      <c r="O559" s="29"/>
      <c r="P559" s="3"/>
      <c r="Q559" s="29"/>
      <c r="R559" s="29"/>
      <c r="S559" s="3"/>
      <c r="T559" s="29"/>
      <c r="U559" s="29"/>
      <c r="V559" s="3"/>
      <c r="W559" s="29"/>
      <c r="X559" s="29"/>
      <c r="Y559" s="3"/>
      <c r="Z559" s="29"/>
      <c r="AA559" s="29"/>
      <c r="AB559" s="3"/>
      <c r="AC559" s="29"/>
      <c r="AD559" s="29"/>
      <c r="AE559" s="3"/>
      <c r="AF559" s="29"/>
      <c r="AG559" s="29"/>
      <c r="AH559" s="436"/>
      <c r="AI559" s="29"/>
      <c r="AJ559" s="29"/>
      <c r="AK559" s="148"/>
      <c r="AL559" s="148"/>
      <c r="AM559" s="61"/>
      <c r="AN559" s="148"/>
      <c r="AO559" s="148"/>
      <c r="AP559" s="148"/>
      <c r="AQ559" s="148"/>
      <c r="AR559" s="148"/>
    </row>
    <row r="560">
      <c r="A560" s="29"/>
      <c r="B560" s="29"/>
      <c r="C560" s="3"/>
      <c r="D560" s="29"/>
      <c r="E560" s="29"/>
      <c r="F560" s="29"/>
      <c r="G560" s="29"/>
      <c r="H560" s="3"/>
      <c r="I560" s="29"/>
      <c r="J560" s="29"/>
      <c r="K560" s="3"/>
      <c r="L560" s="29"/>
      <c r="M560" s="29"/>
      <c r="N560" s="29"/>
      <c r="O560" s="29"/>
      <c r="P560" s="3"/>
      <c r="Q560" s="29"/>
      <c r="R560" s="29"/>
      <c r="S560" s="3"/>
      <c r="T560" s="29"/>
      <c r="U560" s="29"/>
      <c r="V560" s="3"/>
      <c r="W560" s="29"/>
      <c r="X560" s="29"/>
      <c r="Y560" s="3"/>
      <c r="Z560" s="29"/>
      <c r="AA560" s="29"/>
      <c r="AB560" s="3"/>
      <c r="AC560" s="29"/>
      <c r="AD560" s="29"/>
      <c r="AE560" s="3"/>
      <c r="AF560" s="29"/>
      <c r="AG560" s="29"/>
      <c r="AH560" s="436"/>
      <c r="AI560" s="29"/>
      <c r="AJ560" s="29"/>
      <c r="AK560" s="148"/>
      <c r="AL560" s="148"/>
      <c r="AM560" s="61"/>
      <c r="AN560" s="148"/>
      <c r="AO560" s="148"/>
      <c r="AP560" s="148"/>
      <c r="AQ560" s="148"/>
      <c r="AR560" s="148"/>
    </row>
    <row r="561">
      <c r="A561" s="29"/>
      <c r="B561" s="29"/>
      <c r="C561" s="3"/>
      <c r="D561" s="29"/>
      <c r="E561" s="29"/>
      <c r="F561" s="29"/>
      <c r="G561" s="29"/>
      <c r="H561" s="3"/>
      <c r="I561" s="29"/>
      <c r="J561" s="29"/>
      <c r="K561" s="3"/>
      <c r="L561" s="29"/>
      <c r="M561" s="29"/>
      <c r="N561" s="29"/>
      <c r="O561" s="29"/>
      <c r="P561" s="3"/>
      <c r="Q561" s="29"/>
      <c r="R561" s="29"/>
      <c r="S561" s="3"/>
      <c r="T561" s="29"/>
      <c r="U561" s="29"/>
      <c r="V561" s="3"/>
      <c r="W561" s="29"/>
      <c r="X561" s="29"/>
      <c r="Y561" s="3"/>
      <c r="Z561" s="29"/>
      <c r="AA561" s="29"/>
      <c r="AB561" s="3"/>
      <c r="AC561" s="29"/>
      <c r="AD561" s="29"/>
      <c r="AE561" s="3"/>
      <c r="AF561" s="29"/>
      <c r="AG561" s="29"/>
      <c r="AH561" s="436"/>
      <c r="AI561" s="29"/>
      <c r="AJ561" s="29"/>
      <c r="AK561" s="148"/>
      <c r="AL561" s="148"/>
      <c r="AM561" s="61"/>
      <c r="AN561" s="148"/>
      <c r="AO561" s="148"/>
      <c r="AP561" s="148"/>
      <c r="AQ561" s="148"/>
      <c r="AR561" s="148"/>
    </row>
    <row r="562">
      <c r="A562" s="29"/>
      <c r="B562" s="29"/>
      <c r="C562" s="3"/>
      <c r="D562" s="29"/>
      <c r="E562" s="29"/>
      <c r="F562" s="29"/>
      <c r="G562" s="29"/>
      <c r="H562" s="3"/>
      <c r="I562" s="29"/>
      <c r="J562" s="29"/>
      <c r="K562" s="3"/>
      <c r="L562" s="29"/>
      <c r="M562" s="29"/>
      <c r="N562" s="29"/>
      <c r="O562" s="29"/>
      <c r="P562" s="3"/>
      <c r="Q562" s="29"/>
      <c r="R562" s="29"/>
      <c r="S562" s="3"/>
      <c r="T562" s="29"/>
      <c r="U562" s="29"/>
      <c r="V562" s="3"/>
      <c r="W562" s="29"/>
      <c r="X562" s="29"/>
      <c r="Y562" s="3"/>
      <c r="Z562" s="29"/>
      <c r="AA562" s="29"/>
      <c r="AB562" s="3"/>
      <c r="AC562" s="29"/>
      <c r="AD562" s="29"/>
      <c r="AE562" s="3"/>
      <c r="AF562" s="29"/>
      <c r="AG562" s="29"/>
      <c r="AH562" s="436"/>
      <c r="AI562" s="29"/>
      <c r="AJ562" s="29"/>
      <c r="AK562" s="148"/>
      <c r="AL562" s="148"/>
      <c r="AM562" s="61"/>
      <c r="AN562" s="148"/>
      <c r="AO562" s="148"/>
      <c r="AP562" s="148"/>
      <c r="AQ562" s="148"/>
      <c r="AR562" s="148"/>
    </row>
    <row r="563">
      <c r="A563" s="29"/>
      <c r="B563" s="29"/>
      <c r="C563" s="3"/>
      <c r="D563" s="29"/>
      <c r="E563" s="29"/>
      <c r="F563" s="29"/>
      <c r="G563" s="29"/>
      <c r="H563" s="3"/>
      <c r="I563" s="29"/>
      <c r="J563" s="29"/>
      <c r="K563" s="3"/>
      <c r="L563" s="29"/>
      <c r="M563" s="29"/>
      <c r="N563" s="29"/>
      <c r="O563" s="29"/>
      <c r="P563" s="3"/>
      <c r="Q563" s="29"/>
      <c r="R563" s="29"/>
      <c r="S563" s="3"/>
      <c r="T563" s="29"/>
      <c r="U563" s="29"/>
      <c r="V563" s="3"/>
      <c r="W563" s="29"/>
      <c r="X563" s="29"/>
      <c r="Y563" s="3"/>
      <c r="Z563" s="29"/>
      <c r="AA563" s="29"/>
      <c r="AB563" s="3"/>
      <c r="AC563" s="29"/>
      <c r="AD563" s="29"/>
      <c r="AE563" s="3"/>
      <c r="AF563" s="29"/>
      <c r="AG563" s="29"/>
      <c r="AH563" s="436"/>
      <c r="AI563" s="29"/>
      <c r="AJ563" s="29"/>
      <c r="AK563" s="148"/>
      <c r="AL563" s="148"/>
      <c r="AM563" s="61"/>
      <c r="AN563" s="148"/>
      <c r="AO563" s="148"/>
      <c r="AP563" s="148"/>
      <c r="AQ563" s="148"/>
      <c r="AR563" s="148"/>
    </row>
    <row r="564">
      <c r="A564" s="29"/>
      <c r="B564" s="29"/>
      <c r="C564" s="3"/>
      <c r="D564" s="29"/>
      <c r="E564" s="29"/>
      <c r="F564" s="29"/>
      <c r="G564" s="29"/>
      <c r="H564" s="3"/>
      <c r="I564" s="29"/>
      <c r="J564" s="29"/>
      <c r="K564" s="3"/>
      <c r="L564" s="29"/>
      <c r="M564" s="29"/>
      <c r="N564" s="29"/>
      <c r="O564" s="29"/>
      <c r="P564" s="3"/>
      <c r="Q564" s="29"/>
      <c r="R564" s="29"/>
      <c r="S564" s="3"/>
      <c r="T564" s="29"/>
      <c r="U564" s="29"/>
      <c r="V564" s="3"/>
      <c r="W564" s="29"/>
      <c r="X564" s="29"/>
      <c r="Y564" s="3"/>
      <c r="Z564" s="29"/>
      <c r="AA564" s="29"/>
      <c r="AB564" s="3"/>
      <c r="AC564" s="29"/>
      <c r="AD564" s="29"/>
      <c r="AE564" s="3"/>
      <c r="AF564" s="29"/>
      <c r="AG564" s="29"/>
      <c r="AH564" s="436"/>
      <c r="AI564" s="29"/>
      <c r="AJ564" s="29"/>
      <c r="AK564" s="148"/>
      <c r="AL564" s="148"/>
      <c r="AM564" s="61"/>
      <c r="AN564" s="148"/>
      <c r="AO564" s="148"/>
      <c r="AP564" s="148"/>
      <c r="AQ564" s="148"/>
      <c r="AR564" s="148"/>
    </row>
    <row r="565">
      <c r="A565" s="29"/>
      <c r="B565" s="29"/>
      <c r="C565" s="3"/>
      <c r="D565" s="29"/>
      <c r="E565" s="29"/>
      <c r="F565" s="29"/>
      <c r="G565" s="29"/>
      <c r="H565" s="3"/>
      <c r="I565" s="29"/>
      <c r="J565" s="29"/>
      <c r="K565" s="3"/>
      <c r="L565" s="29"/>
      <c r="M565" s="29"/>
      <c r="N565" s="29"/>
      <c r="O565" s="29"/>
      <c r="P565" s="3"/>
      <c r="Q565" s="29"/>
      <c r="R565" s="29"/>
      <c r="S565" s="3"/>
      <c r="T565" s="29"/>
      <c r="U565" s="29"/>
      <c r="V565" s="3"/>
      <c r="W565" s="29"/>
      <c r="X565" s="29"/>
      <c r="Y565" s="3"/>
      <c r="Z565" s="29"/>
      <c r="AA565" s="29"/>
      <c r="AB565" s="3"/>
      <c r="AC565" s="29"/>
      <c r="AD565" s="29"/>
      <c r="AE565" s="3"/>
      <c r="AF565" s="29"/>
      <c r="AG565" s="29"/>
      <c r="AH565" s="436"/>
      <c r="AI565" s="29"/>
      <c r="AJ565" s="29"/>
      <c r="AK565" s="148"/>
      <c r="AL565" s="148"/>
      <c r="AM565" s="61"/>
      <c r="AN565" s="148"/>
      <c r="AO565" s="148"/>
      <c r="AP565" s="148"/>
      <c r="AQ565" s="148"/>
      <c r="AR565" s="148"/>
    </row>
    <row r="566">
      <c r="A566" s="29"/>
      <c r="B566" s="29"/>
      <c r="C566" s="3"/>
      <c r="D566" s="29"/>
      <c r="E566" s="29"/>
      <c r="F566" s="29"/>
      <c r="G566" s="29"/>
      <c r="H566" s="3"/>
      <c r="I566" s="29"/>
      <c r="J566" s="29"/>
      <c r="K566" s="3"/>
      <c r="L566" s="29"/>
      <c r="M566" s="29"/>
      <c r="N566" s="29"/>
      <c r="O566" s="29"/>
      <c r="P566" s="3"/>
      <c r="Q566" s="29"/>
      <c r="R566" s="29"/>
      <c r="S566" s="3"/>
      <c r="T566" s="29"/>
      <c r="U566" s="29"/>
      <c r="V566" s="3"/>
      <c r="W566" s="29"/>
      <c r="X566" s="29"/>
      <c r="Y566" s="3"/>
      <c r="Z566" s="29"/>
      <c r="AA566" s="29"/>
      <c r="AB566" s="3"/>
      <c r="AC566" s="29"/>
      <c r="AD566" s="29"/>
      <c r="AE566" s="3"/>
      <c r="AF566" s="29"/>
      <c r="AG566" s="29"/>
      <c r="AH566" s="436"/>
      <c r="AI566" s="29"/>
      <c r="AJ566" s="29"/>
      <c r="AK566" s="148"/>
      <c r="AL566" s="148"/>
      <c r="AM566" s="61"/>
      <c r="AN566" s="148"/>
      <c r="AO566" s="148"/>
      <c r="AP566" s="148"/>
      <c r="AQ566" s="148"/>
      <c r="AR566" s="148"/>
    </row>
    <row r="567">
      <c r="A567" s="29"/>
      <c r="B567" s="29"/>
      <c r="C567" s="3"/>
      <c r="D567" s="29"/>
      <c r="E567" s="29"/>
      <c r="F567" s="29"/>
      <c r="G567" s="29"/>
      <c r="H567" s="3"/>
      <c r="I567" s="29"/>
      <c r="J567" s="29"/>
      <c r="K567" s="3"/>
      <c r="L567" s="29"/>
      <c r="M567" s="29"/>
      <c r="N567" s="29"/>
      <c r="O567" s="29"/>
      <c r="P567" s="3"/>
      <c r="Q567" s="29"/>
      <c r="R567" s="29"/>
      <c r="S567" s="3"/>
      <c r="T567" s="29"/>
      <c r="U567" s="29"/>
      <c r="V567" s="3"/>
      <c r="W567" s="29"/>
      <c r="X567" s="29"/>
      <c r="Y567" s="3"/>
      <c r="Z567" s="29"/>
      <c r="AA567" s="29"/>
      <c r="AB567" s="3"/>
      <c r="AC567" s="29"/>
      <c r="AD567" s="29"/>
      <c r="AE567" s="3"/>
      <c r="AF567" s="29"/>
      <c r="AG567" s="29"/>
      <c r="AH567" s="436"/>
      <c r="AI567" s="29"/>
      <c r="AJ567" s="29"/>
      <c r="AK567" s="148"/>
      <c r="AL567" s="148"/>
      <c r="AM567" s="61"/>
      <c r="AN567" s="148"/>
      <c r="AO567" s="148"/>
      <c r="AP567" s="148"/>
      <c r="AQ567" s="148"/>
      <c r="AR567" s="148"/>
    </row>
    <row r="568">
      <c r="A568" s="29"/>
      <c r="B568" s="29"/>
      <c r="C568" s="3"/>
      <c r="D568" s="29"/>
      <c r="E568" s="29"/>
      <c r="F568" s="29"/>
      <c r="G568" s="29"/>
      <c r="H568" s="3"/>
      <c r="I568" s="29"/>
      <c r="J568" s="29"/>
      <c r="K568" s="3"/>
      <c r="L568" s="29"/>
      <c r="M568" s="29"/>
      <c r="N568" s="29"/>
      <c r="O568" s="29"/>
      <c r="P568" s="3"/>
      <c r="Q568" s="29"/>
      <c r="R568" s="29"/>
      <c r="S568" s="3"/>
      <c r="T568" s="29"/>
      <c r="U568" s="29"/>
      <c r="V568" s="3"/>
      <c r="W568" s="29"/>
      <c r="X568" s="29"/>
      <c r="Y568" s="3"/>
      <c r="Z568" s="29"/>
      <c r="AA568" s="29"/>
      <c r="AB568" s="3"/>
      <c r="AC568" s="29"/>
      <c r="AD568" s="29"/>
      <c r="AE568" s="3"/>
      <c r="AF568" s="29"/>
      <c r="AG568" s="29"/>
      <c r="AH568" s="436"/>
      <c r="AI568" s="29"/>
      <c r="AJ568" s="29"/>
      <c r="AK568" s="148"/>
      <c r="AL568" s="148"/>
      <c r="AM568" s="61"/>
      <c r="AN568" s="148"/>
      <c r="AO568" s="148"/>
      <c r="AP568" s="148"/>
      <c r="AQ568" s="148"/>
      <c r="AR568" s="148"/>
    </row>
    <row r="569">
      <c r="A569" s="29"/>
      <c r="B569" s="29"/>
      <c r="C569" s="3"/>
      <c r="D569" s="29"/>
      <c r="E569" s="29"/>
      <c r="F569" s="29"/>
      <c r="G569" s="29"/>
      <c r="H569" s="3"/>
      <c r="I569" s="29"/>
      <c r="J569" s="29"/>
      <c r="K569" s="3"/>
      <c r="L569" s="29"/>
      <c r="M569" s="29"/>
      <c r="N569" s="29"/>
      <c r="O569" s="29"/>
      <c r="P569" s="3"/>
      <c r="Q569" s="29"/>
      <c r="R569" s="29"/>
      <c r="S569" s="3"/>
      <c r="T569" s="29"/>
      <c r="U569" s="29"/>
      <c r="V569" s="3"/>
      <c r="W569" s="29"/>
      <c r="X569" s="29"/>
      <c r="Y569" s="3"/>
      <c r="Z569" s="29"/>
      <c r="AA569" s="29"/>
      <c r="AB569" s="3"/>
      <c r="AC569" s="29"/>
      <c r="AD569" s="29"/>
      <c r="AE569" s="3"/>
      <c r="AF569" s="29"/>
      <c r="AG569" s="29"/>
      <c r="AH569" s="436"/>
      <c r="AI569" s="29"/>
      <c r="AJ569" s="29"/>
      <c r="AK569" s="148"/>
      <c r="AL569" s="148"/>
      <c r="AM569" s="61"/>
      <c r="AN569" s="148"/>
      <c r="AO569" s="148"/>
      <c r="AP569" s="148"/>
      <c r="AQ569" s="148"/>
      <c r="AR569" s="148"/>
    </row>
    <row r="570">
      <c r="A570" s="29"/>
      <c r="B570" s="29"/>
      <c r="C570" s="3"/>
      <c r="D570" s="29"/>
      <c r="E570" s="29"/>
      <c r="F570" s="29"/>
      <c r="G570" s="29"/>
      <c r="H570" s="3"/>
      <c r="I570" s="29"/>
      <c r="J570" s="29"/>
      <c r="K570" s="3"/>
      <c r="L570" s="29"/>
      <c r="M570" s="29"/>
      <c r="N570" s="29"/>
      <c r="O570" s="29"/>
      <c r="P570" s="3"/>
      <c r="Q570" s="29"/>
      <c r="R570" s="29"/>
      <c r="S570" s="3"/>
      <c r="T570" s="29"/>
      <c r="U570" s="29"/>
      <c r="V570" s="3"/>
      <c r="W570" s="29"/>
      <c r="X570" s="29"/>
      <c r="Y570" s="3"/>
      <c r="Z570" s="29"/>
      <c r="AA570" s="29"/>
      <c r="AB570" s="3"/>
      <c r="AC570" s="29"/>
      <c r="AD570" s="29"/>
      <c r="AE570" s="3"/>
      <c r="AF570" s="29"/>
      <c r="AG570" s="29"/>
      <c r="AH570" s="436"/>
      <c r="AI570" s="29"/>
      <c r="AJ570" s="29"/>
      <c r="AK570" s="148"/>
      <c r="AL570" s="148"/>
      <c r="AM570" s="61"/>
      <c r="AN570" s="148"/>
      <c r="AO570" s="148"/>
      <c r="AP570" s="148"/>
      <c r="AQ570" s="148"/>
      <c r="AR570" s="148"/>
    </row>
    <row r="571">
      <c r="A571" s="29"/>
      <c r="B571" s="29"/>
      <c r="C571" s="3"/>
      <c r="D571" s="29"/>
      <c r="E571" s="29"/>
      <c r="F571" s="29"/>
      <c r="G571" s="29"/>
      <c r="H571" s="3"/>
      <c r="I571" s="29"/>
      <c r="J571" s="29"/>
      <c r="K571" s="3"/>
      <c r="L571" s="29"/>
      <c r="M571" s="29"/>
      <c r="N571" s="29"/>
      <c r="O571" s="29"/>
      <c r="P571" s="3"/>
      <c r="Q571" s="29"/>
      <c r="R571" s="29"/>
      <c r="S571" s="3"/>
      <c r="T571" s="29"/>
      <c r="U571" s="29"/>
      <c r="V571" s="3"/>
      <c r="W571" s="29"/>
      <c r="X571" s="29"/>
      <c r="Y571" s="3"/>
      <c r="Z571" s="29"/>
      <c r="AA571" s="29"/>
      <c r="AB571" s="3"/>
      <c r="AC571" s="29"/>
      <c r="AD571" s="29"/>
      <c r="AE571" s="3"/>
      <c r="AF571" s="29"/>
      <c r="AG571" s="29"/>
      <c r="AH571" s="436"/>
      <c r="AI571" s="29"/>
      <c r="AJ571" s="29"/>
      <c r="AK571" s="148"/>
      <c r="AL571" s="148"/>
      <c r="AM571" s="61"/>
      <c r="AN571" s="148"/>
      <c r="AO571" s="148"/>
      <c r="AP571" s="148"/>
      <c r="AQ571" s="148"/>
      <c r="AR571" s="148"/>
    </row>
    <row r="572">
      <c r="A572" s="29"/>
      <c r="B572" s="29"/>
      <c r="C572" s="3"/>
      <c r="D572" s="29"/>
      <c r="E572" s="29"/>
      <c r="F572" s="29"/>
      <c r="G572" s="29"/>
      <c r="H572" s="3"/>
      <c r="I572" s="29"/>
      <c r="J572" s="29"/>
      <c r="K572" s="3"/>
      <c r="L572" s="29"/>
      <c r="M572" s="29"/>
      <c r="N572" s="29"/>
      <c r="O572" s="29"/>
      <c r="P572" s="3"/>
      <c r="Q572" s="29"/>
      <c r="R572" s="29"/>
      <c r="S572" s="3"/>
      <c r="T572" s="29"/>
      <c r="U572" s="29"/>
      <c r="V572" s="3"/>
      <c r="W572" s="29"/>
      <c r="X572" s="29"/>
      <c r="Y572" s="3"/>
      <c r="Z572" s="29"/>
      <c r="AA572" s="29"/>
      <c r="AB572" s="3"/>
      <c r="AC572" s="29"/>
      <c r="AD572" s="29"/>
      <c r="AE572" s="3"/>
      <c r="AF572" s="29"/>
      <c r="AG572" s="29"/>
      <c r="AH572" s="436"/>
      <c r="AI572" s="29"/>
      <c r="AJ572" s="29"/>
      <c r="AK572" s="148"/>
      <c r="AL572" s="148"/>
      <c r="AM572" s="61"/>
      <c r="AN572" s="148"/>
      <c r="AO572" s="148"/>
      <c r="AP572" s="148"/>
      <c r="AQ572" s="148"/>
      <c r="AR572" s="148"/>
    </row>
    <row r="573">
      <c r="A573" s="29"/>
      <c r="B573" s="29"/>
      <c r="C573" s="3"/>
      <c r="D573" s="29"/>
      <c r="E573" s="29"/>
      <c r="F573" s="29"/>
      <c r="G573" s="29"/>
      <c r="H573" s="3"/>
      <c r="I573" s="29"/>
      <c r="J573" s="29"/>
      <c r="K573" s="3"/>
      <c r="L573" s="29"/>
      <c r="M573" s="29"/>
      <c r="N573" s="29"/>
      <c r="O573" s="29"/>
      <c r="P573" s="3"/>
      <c r="Q573" s="29"/>
      <c r="R573" s="29"/>
      <c r="S573" s="3"/>
      <c r="T573" s="29"/>
      <c r="U573" s="29"/>
      <c r="V573" s="3"/>
      <c r="W573" s="29"/>
      <c r="X573" s="29"/>
      <c r="Y573" s="3"/>
      <c r="Z573" s="29"/>
      <c r="AA573" s="29"/>
      <c r="AB573" s="3"/>
      <c r="AC573" s="29"/>
      <c r="AD573" s="29"/>
      <c r="AE573" s="3"/>
      <c r="AF573" s="29"/>
      <c r="AG573" s="29"/>
      <c r="AH573" s="436"/>
      <c r="AI573" s="29"/>
      <c r="AJ573" s="29"/>
      <c r="AK573" s="148"/>
      <c r="AL573" s="148"/>
      <c r="AM573" s="61"/>
      <c r="AN573" s="148"/>
      <c r="AO573" s="148"/>
      <c r="AP573" s="148"/>
      <c r="AQ573" s="148"/>
      <c r="AR573" s="148"/>
    </row>
    <row r="574">
      <c r="A574" s="29"/>
      <c r="B574" s="29"/>
      <c r="C574" s="3"/>
      <c r="D574" s="29"/>
      <c r="E574" s="29"/>
      <c r="F574" s="29"/>
      <c r="G574" s="29"/>
      <c r="H574" s="3"/>
      <c r="I574" s="29"/>
      <c r="J574" s="29"/>
      <c r="K574" s="3"/>
      <c r="L574" s="29"/>
      <c r="M574" s="29"/>
      <c r="N574" s="29"/>
      <c r="O574" s="29"/>
      <c r="P574" s="3"/>
      <c r="Q574" s="29"/>
      <c r="R574" s="29"/>
      <c r="S574" s="3"/>
      <c r="T574" s="29"/>
      <c r="U574" s="29"/>
      <c r="V574" s="3"/>
      <c r="W574" s="29"/>
      <c r="X574" s="29"/>
      <c r="Y574" s="3"/>
      <c r="Z574" s="29"/>
      <c r="AA574" s="29"/>
      <c r="AB574" s="3"/>
      <c r="AC574" s="29"/>
      <c r="AD574" s="29"/>
      <c r="AE574" s="3"/>
      <c r="AF574" s="29"/>
      <c r="AG574" s="29"/>
      <c r="AH574" s="436"/>
      <c r="AI574" s="29"/>
      <c r="AJ574" s="29"/>
      <c r="AK574" s="148"/>
      <c r="AL574" s="148"/>
      <c r="AM574" s="61"/>
      <c r="AN574" s="148"/>
      <c r="AO574" s="148"/>
      <c r="AP574" s="148"/>
      <c r="AQ574" s="148"/>
      <c r="AR574" s="148"/>
    </row>
    <row r="575">
      <c r="A575" s="29"/>
      <c r="B575" s="29"/>
      <c r="C575" s="3"/>
      <c r="D575" s="29"/>
      <c r="E575" s="29"/>
      <c r="F575" s="29"/>
      <c r="G575" s="29"/>
      <c r="H575" s="3"/>
      <c r="I575" s="29"/>
      <c r="J575" s="29"/>
      <c r="K575" s="3"/>
      <c r="L575" s="29"/>
      <c r="M575" s="29"/>
      <c r="N575" s="29"/>
      <c r="O575" s="29"/>
      <c r="P575" s="3"/>
      <c r="Q575" s="29"/>
      <c r="R575" s="29"/>
      <c r="S575" s="3"/>
      <c r="T575" s="29"/>
      <c r="U575" s="29"/>
      <c r="V575" s="3"/>
      <c r="W575" s="29"/>
      <c r="X575" s="29"/>
      <c r="Y575" s="3"/>
      <c r="Z575" s="29"/>
      <c r="AA575" s="29"/>
      <c r="AB575" s="3"/>
      <c r="AC575" s="29"/>
      <c r="AD575" s="29"/>
      <c r="AE575" s="3"/>
      <c r="AF575" s="29"/>
      <c r="AG575" s="29"/>
      <c r="AH575" s="436"/>
      <c r="AI575" s="29"/>
      <c r="AJ575" s="29"/>
      <c r="AK575" s="148"/>
      <c r="AL575" s="148"/>
      <c r="AM575" s="61"/>
      <c r="AN575" s="148"/>
      <c r="AO575" s="148"/>
      <c r="AP575" s="148"/>
      <c r="AQ575" s="148"/>
      <c r="AR575" s="148"/>
    </row>
    <row r="576">
      <c r="A576" s="29"/>
      <c r="B576" s="29"/>
      <c r="C576" s="3"/>
      <c r="D576" s="29"/>
      <c r="E576" s="29"/>
      <c r="F576" s="29"/>
      <c r="G576" s="29"/>
      <c r="H576" s="3"/>
      <c r="I576" s="29"/>
      <c r="J576" s="29"/>
      <c r="K576" s="3"/>
      <c r="L576" s="29"/>
      <c r="M576" s="29"/>
      <c r="N576" s="29"/>
      <c r="O576" s="29"/>
      <c r="P576" s="3"/>
      <c r="Q576" s="29"/>
      <c r="R576" s="29"/>
      <c r="S576" s="3"/>
      <c r="T576" s="29"/>
      <c r="U576" s="29"/>
      <c r="V576" s="3"/>
      <c r="W576" s="29"/>
      <c r="X576" s="29"/>
      <c r="Y576" s="3"/>
      <c r="Z576" s="29"/>
      <c r="AA576" s="29"/>
      <c r="AB576" s="3"/>
      <c r="AC576" s="29"/>
      <c r="AD576" s="29"/>
      <c r="AE576" s="3"/>
      <c r="AF576" s="29"/>
      <c r="AG576" s="29"/>
      <c r="AH576" s="436"/>
      <c r="AI576" s="29"/>
      <c r="AJ576" s="29"/>
      <c r="AK576" s="148"/>
      <c r="AL576" s="148"/>
      <c r="AM576" s="61"/>
      <c r="AN576" s="148"/>
      <c r="AO576" s="148"/>
      <c r="AP576" s="148"/>
      <c r="AQ576" s="148"/>
      <c r="AR576" s="148"/>
    </row>
    <row r="577">
      <c r="A577" s="29"/>
      <c r="B577" s="29"/>
      <c r="C577" s="3"/>
      <c r="D577" s="29"/>
      <c r="E577" s="29"/>
      <c r="F577" s="29"/>
      <c r="G577" s="29"/>
      <c r="H577" s="3"/>
      <c r="I577" s="29"/>
      <c r="J577" s="29"/>
      <c r="K577" s="3"/>
      <c r="L577" s="29"/>
      <c r="M577" s="29"/>
      <c r="N577" s="29"/>
      <c r="O577" s="29"/>
      <c r="P577" s="3"/>
      <c r="Q577" s="29"/>
      <c r="R577" s="29"/>
      <c r="S577" s="3"/>
      <c r="T577" s="29"/>
      <c r="U577" s="29"/>
      <c r="V577" s="3"/>
      <c r="W577" s="29"/>
      <c r="X577" s="29"/>
      <c r="Y577" s="3"/>
      <c r="Z577" s="29"/>
      <c r="AA577" s="29"/>
      <c r="AB577" s="3"/>
      <c r="AC577" s="29"/>
      <c r="AD577" s="29"/>
      <c r="AE577" s="3"/>
      <c r="AF577" s="29"/>
      <c r="AG577" s="29"/>
      <c r="AH577" s="436"/>
      <c r="AI577" s="29"/>
      <c r="AJ577" s="29"/>
      <c r="AK577" s="148"/>
      <c r="AL577" s="148"/>
      <c r="AM577" s="61"/>
      <c r="AN577" s="148"/>
      <c r="AO577" s="148"/>
      <c r="AP577" s="148"/>
      <c r="AQ577" s="148"/>
      <c r="AR577" s="148"/>
    </row>
    <row r="578">
      <c r="A578" s="29"/>
      <c r="B578" s="29"/>
      <c r="C578" s="3"/>
      <c r="D578" s="29"/>
      <c r="E578" s="29"/>
      <c r="F578" s="29"/>
      <c r="G578" s="29"/>
      <c r="H578" s="3"/>
      <c r="I578" s="29"/>
      <c r="J578" s="29"/>
      <c r="K578" s="3"/>
      <c r="L578" s="29"/>
      <c r="M578" s="29"/>
      <c r="N578" s="29"/>
      <c r="O578" s="29"/>
      <c r="P578" s="3"/>
      <c r="Q578" s="29"/>
      <c r="R578" s="29"/>
      <c r="S578" s="3"/>
      <c r="T578" s="29"/>
      <c r="U578" s="29"/>
      <c r="V578" s="3"/>
      <c r="W578" s="29"/>
      <c r="X578" s="29"/>
      <c r="Y578" s="3"/>
      <c r="Z578" s="29"/>
      <c r="AA578" s="29"/>
      <c r="AB578" s="3"/>
      <c r="AC578" s="29"/>
      <c r="AD578" s="29"/>
      <c r="AE578" s="3"/>
      <c r="AF578" s="29"/>
      <c r="AG578" s="29"/>
      <c r="AH578" s="436"/>
      <c r="AI578" s="29"/>
      <c r="AJ578" s="29"/>
      <c r="AK578" s="148"/>
      <c r="AL578" s="148"/>
      <c r="AM578" s="61"/>
      <c r="AN578" s="148"/>
      <c r="AO578" s="148"/>
      <c r="AP578" s="148"/>
      <c r="AQ578" s="148"/>
      <c r="AR578" s="148"/>
    </row>
    <row r="579">
      <c r="A579" s="29"/>
      <c r="B579" s="29"/>
      <c r="C579" s="3"/>
      <c r="D579" s="29"/>
      <c r="E579" s="29"/>
      <c r="F579" s="29"/>
      <c r="G579" s="29"/>
      <c r="H579" s="3"/>
      <c r="I579" s="29"/>
      <c r="J579" s="29"/>
      <c r="K579" s="3"/>
      <c r="L579" s="29"/>
      <c r="M579" s="29"/>
      <c r="N579" s="29"/>
      <c r="O579" s="29"/>
      <c r="P579" s="3"/>
      <c r="Q579" s="29"/>
      <c r="R579" s="29"/>
      <c r="S579" s="3"/>
      <c r="T579" s="29"/>
      <c r="U579" s="29"/>
      <c r="V579" s="3"/>
      <c r="W579" s="29"/>
      <c r="X579" s="29"/>
      <c r="Y579" s="3"/>
      <c r="Z579" s="29"/>
      <c r="AA579" s="29"/>
      <c r="AB579" s="3"/>
      <c r="AC579" s="29"/>
      <c r="AD579" s="29"/>
      <c r="AE579" s="3"/>
      <c r="AF579" s="29"/>
      <c r="AG579" s="29"/>
      <c r="AH579" s="436"/>
      <c r="AI579" s="29"/>
      <c r="AJ579" s="29"/>
      <c r="AK579" s="148"/>
      <c r="AL579" s="148"/>
      <c r="AM579" s="61"/>
      <c r="AN579" s="148"/>
      <c r="AO579" s="148"/>
      <c r="AP579" s="148"/>
      <c r="AQ579" s="148"/>
      <c r="AR579" s="148"/>
    </row>
    <row r="580">
      <c r="A580" s="29"/>
      <c r="B580" s="29"/>
      <c r="C580" s="3"/>
      <c r="D580" s="29"/>
      <c r="E580" s="29"/>
      <c r="F580" s="29"/>
      <c r="G580" s="29"/>
      <c r="H580" s="3"/>
      <c r="I580" s="29"/>
      <c r="J580" s="29"/>
      <c r="K580" s="3"/>
      <c r="L580" s="29"/>
      <c r="M580" s="29"/>
      <c r="N580" s="29"/>
      <c r="O580" s="29"/>
      <c r="P580" s="3"/>
      <c r="Q580" s="29"/>
      <c r="R580" s="29"/>
      <c r="S580" s="3"/>
      <c r="T580" s="29"/>
      <c r="U580" s="29"/>
      <c r="V580" s="3"/>
      <c r="W580" s="29"/>
      <c r="X580" s="29"/>
      <c r="Y580" s="3"/>
      <c r="Z580" s="29"/>
      <c r="AA580" s="29"/>
      <c r="AB580" s="3"/>
      <c r="AC580" s="29"/>
      <c r="AD580" s="29"/>
      <c r="AE580" s="3"/>
      <c r="AF580" s="29"/>
      <c r="AG580" s="29"/>
      <c r="AH580" s="436"/>
      <c r="AI580" s="29"/>
      <c r="AJ580" s="29"/>
      <c r="AK580" s="148"/>
      <c r="AL580" s="148"/>
      <c r="AM580" s="61"/>
      <c r="AN580" s="148"/>
      <c r="AO580" s="148"/>
      <c r="AP580" s="148"/>
      <c r="AQ580" s="148"/>
      <c r="AR580" s="148"/>
    </row>
    <row r="581">
      <c r="A581" s="29"/>
      <c r="B581" s="29"/>
      <c r="C581" s="3"/>
      <c r="D581" s="29"/>
      <c r="E581" s="29"/>
      <c r="F581" s="29"/>
      <c r="G581" s="29"/>
      <c r="H581" s="3"/>
      <c r="I581" s="29"/>
      <c r="J581" s="29"/>
      <c r="K581" s="3"/>
      <c r="L581" s="29"/>
      <c r="M581" s="29"/>
      <c r="N581" s="29"/>
      <c r="O581" s="29"/>
      <c r="P581" s="3"/>
      <c r="Q581" s="29"/>
      <c r="R581" s="29"/>
      <c r="S581" s="3"/>
      <c r="T581" s="29"/>
      <c r="U581" s="29"/>
      <c r="V581" s="3"/>
      <c r="W581" s="29"/>
      <c r="X581" s="29"/>
      <c r="Y581" s="3"/>
      <c r="Z581" s="29"/>
      <c r="AA581" s="29"/>
      <c r="AB581" s="3"/>
      <c r="AC581" s="29"/>
      <c r="AD581" s="29"/>
      <c r="AE581" s="3"/>
      <c r="AF581" s="29"/>
      <c r="AG581" s="29"/>
      <c r="AH581" s="436"/>
      <c r="AI581" s="29"/>
      <c r="AJ581" s="29"/>
      <c r="AK581" s="148"/>
      <c r="AL581" s="148"/>
      <c r="AM581" s="61"/>
      <c r="AN581" s="148"/>
      <c r="AO581" s="148"/>
      <c r="AP581" s="148"/>
      <c r="AQ581" s="148"/>
      <c r="AR581" s="148"/>
    </row>
    <row r="582">
      <c r="A582" s="29"/>
      <c r="B582" s="29"/>
      <c r="C582" s="3"/>
      <c r="D582" s="29"/>
      <c r="E582" s="29"/>
      <c r="F582" s="29"/>
      <c r="G582" s="29"/>
      <c r="H582" s="3"/>
      <c r="I582" s="29"/>
      <c r="J582" s="29"/>
      <c r="K582" s="3"/>
      <c r="L582" s="29"/>
      <c r="M582" s="29"/>
      <c r="N582" s="29"/>
      <c r="O582" s="29"/>
      <c r="P582" s="3"/>
      <c r="Q582" s="29"/>
      <c r="R582" s="29"/>
      <c r="S582" s="3"/>
      <c r="T582" s="29"/>
      <c r="U582" s="29"/>
      <c r="V582" s="3"/>
      <c r="W582" s="29"/>
      <c r="X582" s="29"/>
      <c r="Y582" s="3"/>
      <c r="Z582" s="29"/>
      <c r="AA582" s="29"/>
      <c r="AB582" s="3"/>
      <c r="AC582" s="29"/>
      <c r="AD582" s="29"/>
      <c r="AE582" s="3"/>
      <c r="AF582" s="29"/>
      <c r="AG582" s="29"/>
      <c r="AH582" s="436"/>
      <c r="AI582" s="29"/>
      <c r="AJ582" s="29"/>
      <c r="AK582" s="148"/>
      <c r="AL582" s="148"/>
      <c r="AM582" s="61"/>
      <c r="AN582" s="148"/>
      <c r="AO582" s="148"/>
      <c r="AP582" s="148"/>
      <c r="AQ582" s="148"/>
      <c r="AR582" s="148"/>
    </row>
    <row r="583">
      <c r="A583" s="29"/>
      <c r="B583" s="29"/>
      <c r="C583" s="3"/>
      <c r="D583" s="29"/>
      <c r="E583" s="29"/>
      <c r="F583" s="29"/>
      <c r="G583" s="29"/>
      <c r="H583" s="3"/>
      <c r="I583" s="29"/>
      <c r="J583" s="29"/>
      <c r="K583" s="3"/>
      <c r="L583" s="29"/>
      <c r="M583" s="29"/>
      <c r="N583" s="29"/>
      <c r="O583" s="29"/>
      <c r="P583" s="3"/>
      <c r="Q583" s="29"/>
      <c r="R583" s="29"/>
      <c r="S583" s="3"/>
      <c r="T583" s="29"/>
      <c r="U583" s="29"/>
      <c r="V583" s="3"/>
      <c r="W583" s="29"/>
      <c r="X583" s="29"/>
      <c r="Y583" s="3"/>
      <c r="Z583" s="29"/>
      <c r="AA583" s="29"/>
      <c r="AB583" s="3"/>
      <c r="AC583" s="29"/>
      <c r="AD583" s="29"/>
      <c r="AE583" s="3"/>
      <c r="AF583" s="29"/>
      <c r="AG583" s="29"/>
      <c r="AH583" s="436"/>
      <c r="AI583" s="29"/>
      <c r="AJ583" s="29"/>
      <c r="AK583" s="148"/>
      <c r="AL583" s="148"/>
      <c r="AM583" s="61"/>
      <c r="AN583" s="148"/>
      <c r="AO583" s="148"/>
      <c r="AP583" s="148"/>
      <c r="AQ583" s="148"/>
      <c r="AR583" s="148"/>
    </row>
    <row r="584">
      <c r="A584" s="29"/>
      <c r="B584" s="29"/>
      <c r="C584" s="3"/>
      <c r="D584" s="29"/>
      <c r="E584" s="29"/>
      <c r="F584" s="29"/>
      <c r="G584" s="29"/>
      <c r="H584" s="3"/>
      <c r="I584" s="29"/>
      <c r="J584" s="29"/>
      <c r="K584" s="3"/>
      <c r="L584" s="29"/>
      <c r="M584" s="29"/>
      <c r="N584" s="29"/>
      <c r="O584" s="29"/>
      <c r="P584" s="3"/>
      <c r="Q584" s="29"/>
      <c r="R584" s="29"/>
      <c r="S584" s="3"/>
      <c r="T584" s="29"/>
      <c r="U584" s="29"/>
      <c r="V584" s="3"/>
      <c r="W584" s="29"/>
      <c r="X584" s="29"/>
      <c r="Y584" s="3"/>
      <c r="Z584" s="29"/>
      <c r="AA584" s="29"/>
      <c r="AB584" s="3"/>
      <c r="AC584" s="29"/>
      <c r="AD584" s="29"/>
      <c r="AE584" s="3"/>
      <c r="AF584" s="29"/>
      <c r="AG584" s="29"/>
      <c r="AH584" s="436"/>
      <c r="AI584" s="29"/>
      <c r="AJ584" s="29"/>
      <c r="AK584" s="148"/>
      <c r="AL584" s="148"/>
      <c r="AM584" s="61"/>
      <c r="AN584" s="148"/>
      <c r="AO584" s="148"/>
      <c r="AP584" s="148"/>
      <c r="AQ584" s="148"/>
      <c r="AR584" s="148"/>
    </row>
    <row r="585">
      <c r="A585" s="29"/>
      <c r="B585" s="29"/>
      <c r="C585" s="3"/>
      <c r="D585" s="29"/>
      <c r="E585" s="29"/>
      <c r="F585" s="29"/>
      <c r="G585" s="29"/>
      <c r="H585" s="3"/>
      <c r="I585" s="29"/>
      <c r="J585" s="29"/>
      <c r="K585" s="3"/>
      <c r="L585" s="29"/>
      <c r="M585" s="29"/>
      <c r="N585" s="29"/>
      <c r="O585" s="29"/>
      <c r="P585" s="3"/>
      <c r="Q585" s="29"/>
      <c r="R585" s="29"/>
      <c r="S585" s="3"/>
      <c r="T585" s="29"/>
      <c r="U585" s="29"/>
      <c r="V585" s="3"/>
      <c r="W585" s="29"/>
      <c r="X585" s="29"/>
      <c r="Y585" s="3"/>
      <c r="Z585" s="29"/>
      <c r="AA585" s="29"/>
      <c r="AB585" s="3"/>
      <c r="AC585" s="29"/>
      <c r="AD585" s="29"/>
      <c r="AE585" s="3"/>
      <c r="AF585" s="29"/>
      <c r="AG585" s="29"/>
      <c r="AH585" s="436"/>
      <c r="AI585" s="29"/>
      <c r="AJ585" s="29"/>
      <c r="AK585" s="148"/>
      <c r="AL585" s="148"/>
      <c r="AM585" s="61"/>
      <c r="AN585" s="148"/>
      <c r="AO585" s="148"/>
      <c r="AP585" s="148"/>
      <c r="AQ585" s="148"/>
      <c r="AR585" s="148"/>
    </row>
    <row r="586">
      <c r="A586" s="29"/>
      <c r="B586" s="29"/>
      <c r="C586" s="3"/>
      <c r="D586" s="29"/>
      <c r="E586" s="29"/>
      <c r="F586" s="29"/>
      <c r="G586" s="29"/>
      <c r="H586" s="3"/>
      <c r="I586" s="29"/>
      <c r="J586" s="29"/>
      <c r="K586" s="3"/>
      <c r="L586" s="29"/>
      <c r="M586" s="29"/>
      <c r="N586" s="29"/>
      <c r="O586" s="29"/>
      <c r="P586" s="3"/>
      <c r="Q586" s="29"/>
      <c r="R586" s="29"/>
      <c r="S586" s="3"/>
      <c r="T586" s="29"/>
      <c r="U586" s="29"/>
      <c r="V586" s="3"/>
      <c r="W586" s="29"/>
      <c r="X586" s="29"/>
      <c r="Y586" s="3"/>
      <c r="Z586" s="29"/>
      <c r="AA586" s="29"/>
      <c r="AB586" s="3"/>
      <c r="AC586" s="29"/>
      <c r="AD586" s="29"/>
      <c r="AE586" s="3"/>
      <c r="AF586" s="29"/>
      <c r="AG586" s="29"/>
      <c r="AH586" s="436"/>
      <c r="AI586" s="29"/>
      <c r="AJ586" s="29"/>
      <c r="AK586" s="148"/>
      <c r="AL586" s="148"/>
      <c r="AM586" s="61"/>
      <c r="AN586" s="148"/>
      <c r="AO586" s="148"/>
      <c r="AP586" s="148"/>
      <c r="AQ586" s="148"/>
      <c r="AR586" s="148"/>
    </row>
    <row r="587">
      <c r="A587" s="29"/>
      <c r="B587" s="29"/>
      <c r="C587" s="3"/>
      <c r="D587" s="29"/>
      <c r="E587" s="29"/>
      <c r="F587" s="29"/>
      <c r="G587" s="29"/>
      <c r="H587" s="3"/>
      <c r="I587" s="29"/>
      <c r="J587" s="29"/>
      <c r="K587" s="3"/>
      <c r="L587" s="29"/>
      <c r="M587" s="29"/>
      <c r="N587" s="29"/>
      <c r="O587" s="29"/>
      <c r="P587" s="3"/>
      <c r="Q587" s="29"/>
      <c r="R587" s="29"/>
      <c r="S587" s="3"/>
      <c r="T587" s="29"/>
      <c r="U587" s="29"/>
      <c r="V587" s="3"/>
      <c r="W587" s="29"/>
      <c r="X587" s="29"/>
      <c r="Y587" s="3"/>
      <c r="Z587" s="29"/>
      <c r="AA587" s="29"/>
      <c r="AB587" s="3"/>
      <c r="AC587" s="29"/>
      <c r="AD587" s="29"/>
      <c r="AE587" s="3"/>
      <c r="AF587" s="29"/>
      <c r="AG587" s="29"/>
      <c r="AH587" s="436"/>
      <c r="AI587" s="29"/>
      <c r="AJ587" s="29"/>
      <c r="AK587" s="148"/>
      <c r="AL587" s="148"/>
      <c r="AM587" s="61"/>
      <c r="AN587" s="148"/>
      <c r="AO587" s="148"/>
      <c r="AP587" s="148"/>
      <c r="AQ587" s="148"/>
      <c r="AR587" s="148"/>
    </row>
    <row r="588">
      <c r="A588" s="29"/>
      <c r="B588" s="29"/>
      <c r="C588" s="3"/>
      <c r="D588" s="29"/>
      <c r="E588" s="29"/>
      <c r="F588" s="29"/>
      <c r="G588" s="29"/>
      <c r="H588" s="3"/>
      <c r="I588" s="29"/>
      <c r="J588" s="29"/>
      <c r="K588" s="3"/>
      <c r="L588" s="29"/>
      <c r="M588" s="29"/>
      <c r="N588" s="29"/>
      <c r="O588" s="29"/>
      <c r="P588" s="3"/>
      <c r="Q588" s="29"/>
      <c r="R588" s="29"/>
      <c r="S588" s="3"/>
      <c r="T588" s="29"/>
      <c r="U588" s="29"/>
      <c r="V588" s="3"/>
      <c r="W588" s="29"/>
      <c r="X588" s="29"/>
      <c r="Y588" s="3"/>
      <c r="Z588" s="29"/>
      <c r="AA588" s="29"/>
      <c r="AB588" s="3"/>
      <c r="AC588" s="29"/>
      <c r="AD588" s="29"/>
      <c r="AE588" s="3"/>
      <c r="AF588" s="29"/>
      <c r="AG588" s="29"/>
      <c r="AH588" s="436"/>
      <c r="AI588" s="29"/>
      <c r="AJ588" s="29"/>
      <c r="AK588" s="148"/>
      <c r="AL588" s="148"/>
      <c r="AM588" s="61"/>
      <c r="AN588" s="148"/>
      <c r="AO588" s="148"/>
      <c r="AP588" s="148"/>
      <c r="AQ588" s="148"/>
      <c r="AR588" s="148"/>
    </row>
    <row r="589">
      <c r="A589" s="29"/>
      <c r="B589" s="29"/>
      <c r="C589" s="3"/>
      <c r="D589" s="29"/>
      <c r="E589" s="29"/>
      <c r="F589" s="29"/>
      <c r="G589" s="29"/>
      <c r="H589" s="3"/>
      <c r="I589" s="29"/>
      <c r="J589" s="29"/>
      <c r="K589" s="3"/>
      <c r="L589" s="29"/>
      <c r="M589" s="29"/>
      <c r="N589" s="29"/>
      <c r="O589" s="29"/>
      <c r="P589" s="3"/>
      <c r="Q589" s="29"/>
      <c r="R589" s="29"/>
      <c r="S589" s="3"/>
      <c r="T589" s="29"/>
      <c r="U589" s="29"/>
      <c r="V589" s="3"/>
      <c r="W589" s="29"/>
      <c r="X589" s="29"/>
      <c r="Y589" s="3"/>
      <c r="Z589" s="29"/>
      <c r="AA589" s="29"/>
      <c r="AB589" s="3"/>
      <c r="AC589" s="29"/>
      <c r="AD589" s="29"/>
      <c r="AE589" s="3"/>
      <c r="AF589" s="29"/>
      <c r="AG589" s="29"/>
      <c r="AH589" s="436"/>
      <c r="AI589" s="29"/>
      <c r="AJ589" s="29"/>
      <c r="AK589" s="148"/>
      <c r="AL589" s="148"/>
      <c r="AM589" s="61"/>
      <c r="AN589" s="148"/>
      <c r="AO589" s="148"/>
      <c r="AP589" s="148"/>
      <c r="AQ589" s="148"/>
      <c r="AR589" s="148"/>
    </row>
    <row r="590">
      <c r="A590" s="29"/>
      <c r="B590" s="29"/>
      <c r="C590" s="3"/>
      <c r="D590" s="29"/>
      <c r="E590" s="29"/>
      <c r="F590" s="29"/>
      <c r="G590" s="29"/>
      <c r="H590" s="3"/>
      <c r="I590" s="29"/>
      <c r="J590" s="29"/>
      <c r="K590" s="3"/>
      <c r="L590" s="29"/>
      <c r="M590" s="29"/>
      <c r="N590" s="29"/>
      <c r="O590" s="29"/>
      <c r="P590" s="3"/>
      <c r="Q590" s="29"/>
      <c r="R590" s="29"/>
      <c r="S590" s="3"/>
      <c r="T590" s="29"/>
      <c r="U590" s="29"/>
      <c r="V590" s="3"/>
      <c r="W590" s="29"/>
      <c r="X590" s="29"/>
      <c r="Y590" s="3"/>
      <c r="Z590" s="29"/>
      <c r="AA590" s="29"/>
      <c r="AB590" s="3"/>
      <c r="AC590" s="29"/>
      <c r="AD590" s="29"/>
      <c r="AE590" s="3"/>
      <c r="AF590" s="29"/>
      <c r="AG590" s="29"/>
      <c r="AH590" s="436"/>
      <c r="AI590" s="29"/>
      <c r="AJ590" s="29"/>
      <c r="AK590" s="148"/>
      <c r="AL590" s="148"/>
      <c r="AM590" s="61"/>
      <c r="AN590" s="148"/>
      <c r="AO590" s="148"/>
      <c r="AP590" s="148"/>
      <c r="AQ590" s="148"/>
      <c r="AR590" s="148"/>
    </row>
    <row r="591">
      <c r="A591" s="29"/>
      <c r="B591" s="29"/>
      <c r="C591" s="3"/>
      <c r="D591" s="29"/>
      <c r="E591" s="29"/>
      <c r="F591" s="29"/>
      <c r="G591" s="29"/>
      <c r="H591" s="3"/>
      <c r="I591" s="29"/>
      <c r="J591" s="29"/>
      <c r="K591" s="3"/>
      <c r="L591" s="29"/>
      <c r="M591" s="29"/>
      <c r="N591" s="29"/>
      <c r="O591" s="29"/>
      <c r="P591" s="3"/>
      <c r="Q591" s="29"/>
      <c r="R591" s="29"/>
      <c r="S591" s="3"/>
      <c r="T591" s="29"/>
      <c r="U591" s="29"/>
      <c r="V591" s="3"/>
      <c r="W591" s="29"/>
      <c r="X591" s="29"/>
      <c r="Y591" s="3"/>
      <c r="Z591" s="29"/>
      <c r="AA591" s="29"/>
      <c r="AB591" s="3"/>
      <c r="AC591" s="29"/>
      <c r="AD591" s="29"/>
      <c r="AE591" s="3"/>
      <c r="AF591" s="29"/>
      <c r="AG591" s="29"/>
      <c r="AH591" s="436"/>
      <c r="AI591" s="29"/>
      <c r="AJ591" s="29"/>
      <c r="AK591" s="148"/>
      <c r="AL591" s="148"/>
      <c r="AM591" s="61"/>
      <c r="AN591" s="148"/>
      <c r="AO591" s="148"/>
      <c r="AP591" s="148"/>
      <c r="AQ591" s="148"/>
      <c r="AR591" s="148"/>
    </row>
    <row r="592">
      <c r="A592" s="29"/>
      <c r="B592" s="29"/>
      <c r="C592" s="3"/>
      <c r="D592" s="29"/>
      <c r="E592" s="29"/>
      <c r="F592" s="29"/>
      <c r="G592" s="29"/>
      <c r="H592" s="3"/>
      <c r="I592" s="29"/>
      <c r="J592" s="29"/>
      <c r="K592" s="3"/>
      <c r="L592" s="29"/>
      <c r="M592" s="29"/>
      <c r="N592" s="29"/>
      <c r="O592" s="29"/>
      <c r="P592" s="3"/>
      <c r="Q592" s="29"/>
      <c r="R592" s="29"/>
      <c r="S592" s="3"/>
      <c r="T592" s="29"/>
      <c r="U592" s="29"/>
      <c r="V592" s="3"/>
      <c r="W592" s="29"/>
      <c r="X592" s="29"/>
      <c r="Y592" s="3"/>
      <c r="Z592" s="29"/>
      <c r="AA592" s="29"/>
      <c r="AB592" s="3"/>
      <c r="AC592" s="29"/>
      <c r="AD592" s="29"/>
      <c r="AE592" s="3"/>
      <c r="AF592" s="29"/>
      <c r="AG592" s="29"/>
      <c r="AH592" s="436"/>
      <c r="AI592" s="29"/>
      <c r="AJ592" s="29"/>
      <c r="AK592" s="148"/>
      <c r="AL592" s="148"/>
      <c r="AM592" s="61"/>
      <c r="AN592" s="148"/>
      <c r="AO592" s="148"/>
      <c r="AP592" s="148"/>
      <c r="AQ592" s="148"/>
      <c r="AR592" s="148"/>
    </row>
    <row r="593">
      <c r="A593" s="29"/>
      <c r="B593" s="29"/>
      <c r="C593" s="3"/>
      <c r="D593" s="29"/>
      <c r="E593" s="29"/>
      <c r="F593" s="29"/>
      <c r="G593" s="29"/>
      <c r="H593" s="3"/>
      <c r="I593" s="29"/>
      <c r="J593" s="29"/>
      <c r="K593" s="3"/>
      <c r="L593" s="29"/>
      <c r="M593" s="29"/>
      <c r="N593" s="29"/>
      <c r="O593" s="29"/>
      <c r="P593" s="3"/>
      <c r="Q593" s="29"/>
      <c r="R593" s="29"/>
      <c r="S593" s="3"/>
      <c r="T593" s="29"/>
      <c r="U593" s="29"/>
      <c r="V593" s="3"/>
      <c r="W593" s="29"/>
      <c r="X593" s="29"/>
      <c r="Y593" s="3"/>
      <c r="Z593" s="29"/>
      <c r="AA593" s="29"/>
      <c r="AB593" s="3"/>
      <c r="AC593" s="29"/>
      <c r="AD593" s="29"/>
      <c r="AE593" s="3"/>
      <c r="AF593" s="29"/>
      <c r="AG593" s="29"/>
      <c r="AH593" s="436"/>
      <c r="AI593" s="29"/>
      <c r="AJ593" s="29"/>
      <c r="AK593" s="148"/>
      <c r="AL593" s="148"/>
      <c r="AM593" s="61"/>
      <c r="AN593" s="148"/>
      <c r="AO593" s="148"/>
      <c r="AP593" s="148"/>
      <c r="AQ593" s="148"/>
      <c r="AR593" s="148"/>
    </row>
    <row r="594">
      <c r="A594" s="29"/>
      <c r="B594" s="29"/>
      <c r="C594" s="3"/>
      <c r="D594" s="29"/>
      <c r="E594" s="29"/>
      <c r="F594" s="29"/>
      <c r="G594" s="29"/>
      <c r="H594" s="3"/>
      <c r="I594" s="29"/>
      <c r="J594" s="29"/>
      <c r="K594" s="3"/>
      <c r="L594" s="29"/>
      <c r="M594" s="29"/>
      <c r="N594" s="29"/>
      <c r="O594" s="29"/>
      <c r="P594" s="3"/>
      <c r="Q594" s="29"/>
      <c r="R594" s="29"/>
      <c r="S594" s="3"/>
      <c r="T594" s="29"/>
      <c r="U594" s="29"/>
      <c r="V594" s="3"/>
      <c r="W594" s="29"/>
      <c r="X594" s="29"/>
      <c r="Y594" s="3"/>
      <c r="Z594" s="29"/>
      <c r="AA594" s="29"/>
      <c r="AB594" s="3"/>
      <c r="AC594" s="29"/>
      <c r="AD594" s="29"/>
      <c r="AE594" s="3"/>
      <c r="AF594" s="29"/>
      <c r="AG594" s="29"/>
      <c r="AH594" s="436"/>
      <c r="AI594" s="29"/>
      <c r="AJ594" s="29"/>
      <c r="AK594" s="148"/>
      <c r="AL594" s="148"/>
      <c r="AM594" s="61"/>
      <c r="AN594" s="148"/>
      <c r="AO594" s="148"/>
      <c r="AP594" s="148"/>
      <c r="AQ594" s="148"/>
      <c r="AR594" s="148"/>
    </row>
    <row r="595">
      <c r="A595" s="29"/>
      <c r="B595" s="29"/>
      <c r="C595" s="3"/>
      <c r="D595" s="29"/>
      <c r="E595" s="29"/>
      <c r="F595" s="29"/>
      <c r="G595" s="29"/>
      <c r="H595" s="3"/>
      <c r="I595" s="29"/>
      <c r="J595" s="29"/>
      <c r="K595" s="3"/>
      <c r="L595" s="29"/>
      <c r="M595" s="29"/>
      <c r="N595" s="29"/>
      <c r="O595" s="29"/>
      <c r="P595" s="3"/>
      <c r="Q595" s="29"/>
      <c r="R595" s="29"/>
      <c r="S595" s="3"/>
      <c r="T595" s="29"/>
      <c r="U595" s="29"/>
      <c r="V595" s="3"/>
      <c r="W595" s="29"/>
      <c r="X595" s="29"/>
      <c r="Y595" s="3"/>
      <c r="Z595" s="29"/>
      <c r="AA595" s="29"/>
      <c r="AB595" s="3"/>
      <c r="AC595" s="29"/>
      <c r="AD595" s="29"/>
      <c r="AE595" s="3"/>
      <c r="AF595" s="29"/>
      <c r="AG595" s="29"/>
      <c r="AH595" s="436"/>
      <c r="AI595" s="29"/>
      <c r="AJ595" s="29"/>
      <c r="AK595" s="148"/>
      <c r="AL595" s="148"/>
      <c r="AM595" s="61"/>
      <c r="AN595" s="148"/>
      <c r="AO595" s="148"/>
      <c r="AP595" s="148"/>
      <c r="AQ595" s="148"/>
      <c r="AR595" s="148"/>
    </row>
    <row r="596">
      <c r="A596" s="29"/>
      <c r="B596" s="29"/>
      <c r="C596" s="3"/>
      <c r="D596" s="29"/>
      <c r="E596" s="29"/>
      <c r="F596" s="29"/>
      <c r="G596" s="29"/>
      <c r="H596" s="3"/>
      <c r="I596" s="29"/>
      <c r="J596" s="29"/>
      <c r="K596" s="3"/>
      <c r="L596" s="29"/>
      <c r="M596" s="29"/>
      <c r="N596" s="29"/>
      <c r="O596" s="29"/>
      <c r="P596" s="3"/>
      <c r="Q596" s="29"/>
      <c r="R596" s="29"/>
      <c r="S596" s="3"/>
      <c r="T596" s="29"/>
      <c r="U596" s="29"/>
      <c r="V596" s="3"/>
      <c r="W596" s="29"/>
      <c r="X596" s="29"/>
      <c r="Y596" s="3"/>
      <c r="Z596" s="29"/>
      <c r="AA596" s="29"/>
      <c r="AB596" s="3"/>
      <c r="AC596" s="29"/>
      <c r="AD596" s="29"/>
      <c r="AE596" s="3"/>
      <c r="AF596" s="29"/>
      <c r="AG596" s="29"/>
      <c r="AH596" s="436"/>
      <c r="AI596" s="29"/>
      <c r="AJ596" s="29"/>
      <c r="AK596" s="148"/>
      <c r="AL596" s="148"/>
      <c r="AM596" s="61"/>
      <c r="AN596" s="148"/>
      <c r="AO596" s="148"/>
      <c r="AP596" s="148"/>
      <c r="AQ596" s="148"/>
      <c r="AR596" s="148"/>
    </row>
    <row r="597">
      <c r="A597" s="29"/>
      <c r="B597" s="29"/>
      <c r="C597" s="3"/>
      <c r="D597" s="29"/>
      <c r="E597" s="29"/>
      <c r="F597" s="29"/>
      <c r="G597" s="29"/>
      <c r="H597" s="3"/>
      <c r="I597" s="29"/>
      <c r="J597" s="29"/>
      <c r="K597" s="3"/>
      <c r="L597" s="29"/>
      <c r="M597" s="29"/>
      <c r="N597" s="29"/>
      <c r="O597" s="29"/>
      <c r="P597" s="3"/>
      <c r="Q597" s="29"/>
      <c r="R597" s="29"/>
      <c r="S597" s="3"/>
      <c r="T597" s="29"/>
      <c r="U597" s="29"/>
      <c r="V597" s="3"/>
      <c r="W597" s="29"/>
      <c r="X597" s="29"/>
      <c r="Y597" s="3"/>
      <c r="Z597" s="29"/>
      <c r="AA597" s="29"/>
      <c r="AB597" s="3"/>
      <c r="AC597" s="29"/>
      <c r="AD597" s="29"/>
      <c r="AE597" s="3"/>
      <c r="AF597" s="29"/>
      <c r="AG597" s="29"/>
      <c r="AH597" s="436"/>
      <c r="AI597" s="29"/>
      <c r="AJ597" s="29"/>
      <c r="AK597" s="148"/>
      <c r="AL597" s="148"/>
      <c r="AM597" s="61"/>
      <c r="AN597" s="148"/>
      <c r="AO597" s="148"/>
      <c r="AP597" s="148"/>
      <c r="AQ597" s="148"/>
      <c r="AR597" s="148"/>
    </row>
    <row r="598">
      <c r="A598" s="29"/>
      <c r="B598" s="29"/>
      <c r="C598" s="3"/>
      <c r="D598" s="29"/>
      <c r="E598" s="29"/>
      <c r="F598" s="29"/>
      <c r="G598" s="29"/>
      <c r="H598" s="3"/>
      <c r="I598" s="29"/>
      <c r="J598" s="29"/>
      <c r="K598" s="3"/>
      <c r="L598" s="29"/>
      <c r="M598" s="29"/>
      <c r="N598" s="29"/>
      <c r="O598" s="29"/>
      <c r="P598" s="3"/>
      <c r="Q598" s="29"/>
      <c r="R598" s="29"/>
      <c r="S598" s="3"/>
      <c r="T598" s="29"/>
      <c r="U598" s="29"/>
      <c r="V598" s="3"/>
      <c r="W598" s="29"/>
      <c r="X598" s="29"/>
      <c r="Y598" s="3"/>
      <c r="Z598" s="29"/>
      <c r="AA598" s="29"/>
      <c r="AB598" s="3"/>
      <c r="AC598" s="29"/>
      <c r="AD598" s="29"/>
      <c r="AE598" s="3"/>
      <c r="AF598" s="29"/>
      <c r="AG598" s="29"/>
      <c r="AH598" s="436"/>
      <c r="AI598" s="29"/>
      <c r="AJ598" s="29"/>
      <c r="AK598" s="148"/>
      <c r="AL598" s="148"/>
      <c r="AM598" s="61"/>
      <c r="AN598" s="148"/>
      <c r="AO598" s="148"/>
      <c r="AP598" s="148"/>
      <c r="AQ598" s="148"/>
      <c r="AR598" s="148"/>
    </row>
    <row r="599">
      <c r="A599" s="29"/>
      <c r="B599" s="29"/>
      <c r="C599" s="3"/>
      <c r="D599" s="29"/>
      <c r="E599" s="29"/>
      <c r="F599" s="29"/>
      <c r="G599" s="29"/>
      <c r="H599" s="3"/>
      <c r="I599" s="29"/>
      <c r="J599" s="29"/>
      <c r="K599" s="3"/>
      <c r="L599" s="29"/>
      <c r="M599" s="29"/>
      <c r="N599" s="29"/>
      <c r="O599" s="29"/>
      <c r="P599" s="3"/>
      <c r="Q599" s="29"/>
      <c r="R599" s="29"/>
      <c r="S599" s="3"/>
      <c r="T599" s="29"/>
      <c r="U599" s="29"/>
      <c r="V599" s="3"/>
      <c r="W599" s="29"/>
      <c r="X599" s="29"/>
      <c r="Y599" s="3"/>
      <c r="Z599" s="29"/>
      <c r="AA599" s="29"/>
      <c r="AB599" s="3"/>
      <c r="AC599" s="29"/>
      <c r="AD599" s="29"/>
      <c r="AE599" s="3"/>
      <c r="AF599" s="29"/>
      <c r="AG599" s="29"/>
      <c r="AH599" s="436"/>
      <c r="AI599" s="29"/>
      <c r="AJ599" s="29"/>
      <c r="AK599" s="148"/>
      <c r="AL599" s="148"/>
      <c r="AM599" s="61"/>
      <c r="AN599" s="148"/>
      <c r="AO599" s="148"/>
      <c r="AP599" s="148"/>
      <c r="AQ599" s="148"/>
      <c r="AR599" s="148"/>
    </row>
    <row r="600">
      <c r="A600" s="29"/>
      <c r="B600" s="29"/>
      <c r="C600" s="3"/>
      <c r="D600" s="29"/>
      <c r="E600" s="29"/>
      <c r="F600" s="29"/>
      <c r="G600" s="29"/>
      <c r="H600" s="3"/>
      <c r="I600" s="29"/>
      <c r="J600" s="29"/>
      <c r="K600" s="3"/>
      <c r="L600" s="29"/>
      <c r="M600" s="29"/>
      <c r="N600" s="29"/>
      <c r="O600" s="29"/>
      <c r="P600" s="3"/>
      <c r="Q600" s="29"/>
      <c r="R600" s="29"/>
      <c r="S600" s="3"/>
      <c r="T600" s="29"/>
      <c r="U600" s="29"/>
      <c r="V600" s="3"/>
      <c r="W600" s="29"/>
      <c r="X600" s="29"/>
      <c r="Y600" s="3"/>
      <c r="Z600" s="29"/>
      <c r="AA600" s="29"/>
      <c r="AB600" s="3"/>
      <c r="AC600" s="29"/>
      <c r="AD600" s="29"/>
      <c r="AE600" s="3"/>
      <c r="AF600" s="29"/>
      <c r="AG600" s="29"/>
      <c r="AH600" s="436"/>
      <c r="AI600" s="29"/>
      <c r="AJ600" s="29"/>
      <c r="AK600" s="148"/>
      <c r="AL600" s="148"/>
      <c r="AM600" s="61"/>
      <c r="AN600" s="148"/>
      <c r="AO600" s="148"/>
      <c r="AP600" s="148"/>
      <c r="AQ600" s="148"/>
      <c r="AR600" s="148"/>
    </row>
    <row r="601">
      <c r="A601" s="29"/>
      <c r="B601" s="29"/>
      <c r="C601" s="3"/>
      <c r="D601" s="29"/>
      <c r="E601" s="29"/>
      <c r="F601" s="29"/>
      <c r="G601" s="29"/>
      <c r="H601" s="3"/>
      <c r="I601" s="29"/>
      <c r="J601" s="29"/>
      <c r="K601" s="3"/>
      <c r="L601" s="29"/>
      <c r="M601" s="29"/>
      <c r="N601" s="29"/>
      <c r="O601" s="29"/>
      <c r="P601" s="3"/>
      <c r="Q601" s="29"/>
      <c r="R601" s="29"/>
      <c r="S601" s="3"/>
      <c r="T601" s="29"/>
      <c r="U601" s="29"/>
      <c r="V601" s="3"/>
      <c r="W601" s="29"/>
      <c r="X601" s="29"/>
      <c r="Y601" s="3"/>
      <c r="Z601" s="29"/>
      <c r="AA601" s="29"/>
      <c r="AB601" s="3"/>
      <c r="AC601" s="29"/>
      <c r="AD601" s="29"/>
      <c r="AE601" s="3"/>
      <c r="AF601" s="29"/>
      <c r="AG601" s="29"/>
      <c r="AH601" s="436"/>
      <c r="AI601" s="29"/>
      <c r="AJ601" s="29"/>
      <c r="AK601" s="148"/>
      <c r="AL601" s="148"/>
      <c r="AM601" s="61"/>
      <c r="AN601" s="148"/>
      <c r="AO601" s="148"/>
      <c r="AP601" s="148"/>
      <c r="AQ601" s="148"/>
      <c r="AR601" s="148"/>
    </row>
    <row r="602">
      <c r="A602" s="29"/>
      <c r="B602" s="29"/>
      <c r="C602" s="3"/>
      <c r="D602" s="29"/>
      <c r="E602" s="29"/>
      <c r="F602" s="29"/>
      <c r="G602" s="29"/>
      <c r="H602" s="3"/>
      <c r="I602" s="29"/>
      <c r="J602" s="29"/>
      <c r="K602" s="3"/>
      <c r="L602" s="29"/>
      <c r="M602" s="29"/>
      <c r="N602" s="29"/>
      <c r="O602" s="29"/>
      <c r="P602" s="3"/>
      <c r="Q602" s="29"/>
      <c r="R602" s="29"/>
      <c r="S602" s="3"/>
      <c r="T602" s="29"/>
      <c r="U602" s="29"/>
      <c r="V602" s="3"/>
      <c r="W602" s="29"/>
      <c r="X602" s="29"/>
      <c r="Y602" s="3"/>
      <c r="Z602" s="29"/>
      <c r="AA602" s="29"/>
      <c r="AB602" s="3"/>
      <c r="AC602" s="29"/>
      <c r="AD602" s="29"/>
      <c r="AE602" s="3"/>
      <c r="AF602" s="29"/>
      <c r="AG602" s="29"/>
      <c r="AH602" s="436"/>
      <c r="AI602" s="29"/>
      <c r="AJ602" s="29"/>
      <c r="AK602" s="148"/>
      <c r="AL602" s="148"/>
      <c r="AM602" s="61"/>
      <c r="AN602" s="148"/>
      <c r="AO602" s="148"/>
      <c r="AP602" s="148"/>
      <c r="AQ602" s="148"/>
      <c r="AR602" s="148"/>
    </row>
    <row r="603">
      <c r="A603" s="29"/>
      <c r="B603" s="29"/>
      <c r="C603" s="3"/>
      <c r="D603" s="29"/>
      <c r="E603" s="29"/>
      <c r="F603" s="29"/>
      <c r="G603" s="29"/>
      <c r="H603" s="3"/>
      <c r="I603" s="29"/>
      <c r="J603" s="29"/>
      <c r="K603" s="3"/>
      <c r="L603" s="29"/>
      <c r="M603" s="29"/>
      <c r="N603" s="29"/>
      <c r="O603" s="29"/>
      <c r="P603" s="3"/>
      <c r="Q603" s="29"/>
      <c r="R603" s="29"/>
      <c r="S603" s="3"/>
      <c r="T603" s="29"/>
      <c r="U603" s="29"/>
      <c r="V603" s="3"/>
      <c r="W603" s="29"/>
      <c r="X603" s="29"/>
      <c r="Y603" s="3"/>
      <c r="Z603" s="29"/>
      <c r="AA603" s="29"/>
      <c r="AB603" s="3"/>
      <c r="AC603" s="29"/>
      <c r="AD603" s="29"/>
      <c r="AE603" s="3"/>
      <c r="AF603" s="29"/>
      <c r="AG603" s="29"/>
      <c r="AH603" s="436"/>
      <c r="AI603" s="29"/>
      <c r="AJ603" s="29"/>
      <c r="AK603" s="148"/>
      <c r="AL603" s="148"/>
      <c r="AM603" s="61"/>
      <c r="AN603" s="148"/>
      <c r="AO603" s="148"/>
      <c r="AP603" s="148"/>
      <c r="AQ603" s="148"/>
      <c r="AR603" s="148"/>
    </row>
    <row r="604">
      <c r="A604" s="29"/>
      <c r="B604" s="29"/>
      <c r="C604" s="3"/>
      <c r="D604" s="29"/>
      <c r="E604" s="29"/>
      <c r="F604" s="29"/>
      <c r="G604" s="29"/>
      <c r="H604" s="3"/>
      <c r="I604" s="29"/>
      <c r="J604" s="29"/>
      <c r="K604" s="3"/>
      <c r="L604" s="29"/>
      <c r="M604" s="29"/>
      <c r="N604" s="29"/>
      <c r="O604" s="29"/>
      <c r="P604" s="3"/>
      <c r="Q604" s="29"/>
      <c r="R604" s="29"/>
      <c r="S604" s="3"/>
      <c r="T604" s="29"/>
      <c r="U604" s="29"/>
      <c r="V604" s="3"/>
      <c r="W604" s="29"/>
      <c r="X604" s="29"/>
      <c r="Y604" s="3"/>
      <c r="Z604" s="29"/>
      <c r="AA604" s="29"/>
      <c r="AB604" s="3"/>
      <c r="AC604" s="29"/>
      <c r="AD604" s="29"/>
      <c r="AE604" s="3"/>
      <c r="AF604" s="29"/>
      <c r="AG604" s="29"/>
      <c r="AH604" s="436"/>
      <c r="AI604" s="29"/>
      <c r="AJ604" s="29"/>
      <c r="AK604" s="148"/>
      <c r="AL604" s="148"/>
      <c r="AM604" s="61"/>
      <c r="AN604" s="148"/>
      <c r="AO604" s="148"/>
      <c r="AP604" s="148"/>
      <c r="AQ604" s="148"/>
      <c r="AR604" s="148"/>
    </row>
    <row r="605">
      <c r="A605" s="29"/>
      <c r="B605" s="29"/>
      <c r="C605" s="3"/>
      <c r="D605" s="29"/>
      <c r="E605" s="29"/>
      <c r="F605" s="29"/>
      <c r="G605" s="29"/>
      <c r="H605" s="3"/>
      <c r="I605" s="29"/>
      <c r="J605" s="29"/>
      <c r="K605" s="3"/>
      <c r="L605" s="29"/>
      <c r="M605" s="29"/>
      <c r="N605" s="29"/>
      <c r="O605" s="29"/>
      <c r="P605" s="3"/>
      <c r="Q605" s="29"/>
      <c r="R605" s="29"/>
      <c r="S605" s="3"/>
      <c r="T605" s="29"/>
      <c r="U605" s="29"/>
      <c r="V605" s="3"/>
      <c r="W605" s="29"/>
      <c r="X605" s="29"/>
      <c r="Y605" s="3"/>
      <c r="Z605" s="29"/>
      <c r="AA605" s="29"/>
      <c r="AB605" s="3"/>
      <c r="AC605" s="29"/>
      <c r="AD605" s="29"/>
      <c r="AE605" s="3"/>
      <c r="AF605" s="29"/>
      <c r="AG605" s="29"/>
      <c r="AH605" s="436"/>
      <c r="AI605" s="29"/>
      <c r="AJ605" s="29"/>
      <c r="AK605" s="148"/>
      <c r="AL605" s="148"/>
      <c r="AM605" s="61"/>
      <c r="AN605" s="148"/>
      <c r="AO605" s="148"/>
      <c r="AP605" s="148"/>
      <c r="AQ605" s="148"/>
      <c r="AR605" s="148"/>
    </row>
    <row r="606">
      <c r="A606" s="29"/>
      <c r="B606" s="29"/>
      <c r="C606" s="3"/>
      <c r="D606" s="29"/>
      <c r="E606" s="29"/>
      <c r="F606" s="29"/>
      <c r="G606" s="29"/>
      <c r="H606" s="3"/>
      <c r="I606" s="29"/>
      <c r="J606" s="29"/>
      <c r="K606" s="3"/>
      <c r="L606" s="29"/>
      <c r="M606" s="29"/>
      <c r="N606" s="29"/>
      <c r="O606" s="29"/>
      <c r="P606" s="3"/>
      <c r="Q606" s="29"/>
      <c r="R606" s="29"/>
      <c r="S606" s="3"/>
      <c r="T606" s="29"/>
      <c r="U606" s="29"/>
      <c r="V606" s="3"/>
      <c r="W606" s="29"/>
      <c r="X606" s="29"/>
      <c r="Y606" s="3"/>
      <c r="Z606" s="29"/>
      <c r="AA606" s="29"/>
      <c r="AB606" s="3"/>
      <c r="AC606" s="29"/>
      <c r="AD606" s="29"/>
      <c r="AE606" s="3"/>
      <c r="AF606" s="29"/>
      <c r="AG606" s="29"/>
      <c r="AH606" s="436"/>
      <c r="AI606" s="29"/>
      <c r="AJ606" s="29"/>
      <c r="AK606" s="148"/>
      <c r="AL606" s="148"/>
      <c r="AM606" s="61"/>
      <c r="AN606" s="148"/>
      <c r="AO606" s="148"/>
      <c r="AP606" s="148"/>
      <c r="AQ606" s="148"/>
      <c r="AR606" s="148"/>
    </row>
    <row r="607">
      <c r="A607" s="29"/>
      <c r="B607" s="29"/>
      <c r="C607" s="3"/>
      <c r="D607" s="29"/>
      <c r="E607" s="29"/>
      <c r="F607" s="29"/>
      <c r="G607" s="29"/>
      <c r="H607" s="3"/>
      <c r="I607" s="29"/>
      <c r="J607" s="29"/>
      <c r="K607" s="3"/>
      <c r="L607" s="29"/>
      <c r="M607" s="29"/>
      <c r="N607" s="29"/>
      <c r="O607" s="29"/>
      <c r="P607" s="3"/>
      <c r="Q607" s="29"/>
      <c r="R607" s="29"/>
      <c r="S607" s="3"/>
      <c r="T607" s="29"/>
      <c r="U607" s="29"/>
      <c r="V607" s="3"/>
      <c r="W607" s="29"/>
      <c r="X607" s="29"/>
      <c r="Y607" s="3"/>
      <c r="Z607" s="29"/>
      <c r="AA607" s="29"/>
      <c r="AB607" s="3"/>
      <c r="AC607" s="29"/>
      <c r="AD607" s="29"/>
      <c r="AE607" s="3"/>
      <c r="AF607" s="29"/>
      <c r="AG607" s="29"/>
      <c r="AH607" s="436"/>
      <c r="AI607" s="29"/>
      <c r="AJ607" s="29"/>
      <c r="AK607" s="148"/>
      <c r="AL607" s="148"/>
      <c r="AM607" s="61"/>
      <c r="AN607" s="148"/>
      <c r="AO607" s="148"/>
      <c r="AP607" s="148"/>
      <c r="AQ607" s="148"/>
      <c r="AR607" s="148"/>
    </row>
    <row r="608">
      <c r="A608" s="29"/>
      <c r="B608" s="29"/>
      <c r="C608" s="3"/>
      <c r="D608" s="29"/>
      <c r="E608" s="29"/>
      <c r="F608" s="29"/>
      <c r="G608" s="29"/>
      <c r="H608" s="3"/>
      <c r="I608" s="29"/>
      <c r="J608" s="29"/>
      <c r="K608" s="3"/>
      <c r="L608" s="29"/>
      <c r="M608" s="29"/>
      <c r="N608" s="29"/>
      <c r="O608" s="29"/>
      <c r="P608" s="3"/>
      <c r="Q608" s="29"/>
      <c r="R608" s="29"/>
      <c r="S608" s="3"/>
      <c r="T608" s="29"/>
      <c r="U608" s="29"/>
      <c r="V608" s="3"/>
      <c r="W608" s="29"/>
      <c r="X608" s="29"/>
      <c r="Y608" s="3"/>
      <c r="Z608" s="29"/>
      <c r="AA608" s="29"/>
      <c r="AB608" s="3"/>
      <c r="AC608" s="29"/>
      <c r="AD608" s="29"/>
      <c r="AE608" s="3"/>
      <c r="AF608" s="29"/>
      <c r="AG608" s="29"/>
      <c r="AH608" s="436"/>
      <c r="AI608" s="29"/>
      <c r="AJ608" s="29"/>
      <c r="AK608" s="148"/>
      <c r="AL608" s="148"/>
      <c r="AM608" s="61"/>
      <c r="AN608" s="148"/>
      <c r="AO608" s="148"/>
      <c r="AP608" s="148"/>
      <c r="AQ608" s="148"/>
      <c r="AR608" s="148"/>
    </row>
    <row r="609">
      <c r="A609" s="29"/>
      <c r="B609" s="29"/>
      <c r="C609" s="3"/>
      <c r="D609" s="29"/>
      <c r="E609" s="29"/>
      <c r="F609" s="29"/>
      <c r="G609" s="29"/>
      <c r="H609" s="3"/>
      <c r="I609" s="29"/>
      <c r="J609" s="29"/>
      <c r="K609" s="3"/>
      <c r="L609" s="29"/>
      <c r="M609" s="29"/>
      <c r="N609" s="29"/>
      <c r="O609" s="29"/>
      <c r="P609" s="3"/>
      <c r="Q609" s="29"/>
      <c r="R609" s="29"/>
      <c r="S609" s="3"/>
      <c r="T609" s="29"/>
      <c r="U609" s="29"/>
      <c r="V609" s="3"/>
      <c r="W609" s="29"/>
      <c r="X609" s="29"/>
      <c r="Y609" s="3"/>
      <c r="Z609" s="29"/>
      <c r="AA609" s="29"/>
      <c r="AB609" s="3"/>
      <c r="AC609" s="29"/>
      <c r="AD609" s="29"/>
      <c r="AE609" s="3"/>
      <c r="AF609" s="29"/>
      <c r="AG609" s="29"/>
      <c r="AH609" s="436"/>
      <c r="AI609" s="29"/>
      <c r="AJ609" s="29"/>
      <c r="AK609" s="148"/>
      <c r="AL609" s="148"/>
      <c r="AM609" s="61"/>
      <c r="AN609" s="148"/>
      <c r="AO609" s="148"/>
      <c r="AP609" s="148"/>
      <c r="AQ609" s="148"/>
      <c r="AR609" s="148"/>
    </row>
    <row r="610">
      <c r="A610" s="29"/>
      <c r="B610" s="29"/>
      <c r="C610" s="3"/>
      <c r="D610" s="29"/>
      <c r="E610" s="29"/>
      <c r="F610" s="29"/>
      <c r="G610" s="29"/>
      <c r="H610" s="3"/>
      <c r="I610" s="29"/>
      <c r="J610" s="29"/>
      <c r="K610" s="3"/>
      <c r="L610" s="29"/>
      <c r="M610" s="29"/>
      <c r="N610" s="29"/>
      <c r="O610" s="29"/>
      <c r="P610" s="3"/>
      <c r="Q610" s="29"/>
      <c r="R610" s="29"/>
      <c r="S610" s="3"/>
      <c r="T610" s="29"/>
      <c r="U610" s="29"/>
      <c r="V610" s="3"/>
      <c r="W610" s="29"/>
      <c r="X610" s="29"/>
      <c r="Y610" s="3"/>
      <c r="Z610" s="29"/>
      <c r="AA610" s="29"/>
      <c r="AB610" s="3"/>
      <c r="AC610" s="29"/>
      <c r="AD610" s="29"/>
      <c r="AE610" s="3"/>
      <c r="AF610" s="29"/>
      <c r="AG610" s="29"/>
      <c r="AH610" s="436"/>
      <c r="AI610" s="29"/>
      <c r="AJ610" s="29"/>
      <c r="AK610" s="148"/>
      <c r="AL610" s="148"/>
      <c r="AM610" s="61"/>
      <c r="AN610" s="148"/>
      <c r="AO610" s="148"/>
      <c r="AP610" s="148"/>
      <c r="AQ610" s="148"/>
      <c r="AR610" s="148"/>
    </row>
    <row r="611">
      <c r="A611" s="29"/>
      <c r="B611" s="29"/>
      <c r="C611" s="3"/>
      <c r="D611" s="29"/>
      <c r="E611" s="29"/>
      <c r="F611" s="29"/>
      <c r="G611" s="29"/>
      <c r="H611" s="3"/>
      <c r="I611" s="29"/>
      <c r="J611" s="29"/>
      <c r="K611" s="3"/>
      <c r="L611" s="29"/>
      <c r="M611" s="29"/>
      <c r="N611" s="29"/>
      <c r="O611" s="29"/>
      <c r="P611" s="3"/>
      <c r="Q611" s="29"/>
      <c r="R611" s="29"/>
      <c r="S611" s="3"/>
      <c r="T611" s="29"/>
      <c r="U611" s="29"/>
      <c r="V611" s="3"/>
      <c r="W611" s="29"/>
      <c r="X611" s="29"/>
      <c r="Y611" s="3"/>
      <c r="Z611" s="29"/>
      <c r="AA611" s="29"/>
      <c r="AB611" s="3"/>
      <c r="AC611" s="29"/>
      <c r="AD611" s="29"/>
      <c r="AE611" s="3"/>
      <c r="AF611" s="29"/>
      <c r="AG611" s="29"/>
      <c r="AH611" s="436"/>
      <c r="AI611" s="29"/>
      <c r="AJ611" s="29"/>
      <c r="AK611" s="148"/>
      <c r="AL611" s="148"/>
      <c r="AM611" s="61"/>
      <c r="AN611" s="148"/>
      <c r="AO611" s="148"/>
      <c r="AP611" s="148"/>
      <c r="AQ611" s="148"/>
      <c r="AR611" s="148"/>
    </row>
    <row r="612">
      <c r="A612" s="29"/>
      <c r="B612" s="29"/>
      <c r="C612" s="3"/>
      <c r="D612" s="29"/>
      <c r="E612" s="29"/>
      <c r="F612" s="29"/>
      <c r="G612" s="29"/>
      <c r="H612" s="3"/>
      <c r="I612" s="29"/>
      <c r="J612" s="29"/>
      <c r="K612" s="3"/>
      <c r="L612" s="29"/>
      <c r="M612" s="29"/>
      <c r="N612" s="29"/>
      <c r="O612" s="29"/>
      <c r="P612" s="3"/>
      <c r="Q612" s="29"/>
      <c r="R612" s="29"/>
      <c r="S612" s="3"/>
      <c r="T612" s="29"/>
      <c r="U612" s="29"/>
      <c r="V612" s="3"/>
      <c r="W612" s="29"/>
      <c r="X612" s="29"/>
      <c r="Y612" s="3"/>
      <c r="Z612" s="29"/>
      <c r="AA612" s="29"/>
      <c r="AB612" s="3"/>
      <c r="AC612" s="29"/>
      <c r="AD612" s="29"/>
      <c r="AE612" s="3"/>
      <c r="AF612" s="29"/>
      <c r="AG612" s="29"/>
      <c r="AH612" s="436"/>
      <c r="AI612" s="29"/>
      <c r="AJ612" s="29"/>
      <c r="AK612" s="148"/>
      <c r="AL612" s="148"/>
      <c r="AM612" s="61"/>
      <c r="AN612" s="148"/>
      <c r="AO612" s="148"/>
      <c r="AP612" s="148"/>
      <c r="AQ612" s="148"/>
      <c r="AR612" s="148"/>
    </row>
    <row r="613">
      <c r="A613" s="29"/>
      <c r="B613" s="29"/>
      <c r="C613" s="3"/>
      <c r="D613" s="29"/>
      <c r="E613" s="29"/>
      <c r="F613" s="29"/>
      <c r="G613" s="29"/>
      <c r="H613" s="3"/>
      <c r="I613" s="29"/>
      <c r="J613" s="29"/>
      <c r="K613" s="3"/>
      <c r="L613" s="29"/>
      <c r="M613" s="29"/>
      <c r="N613" s="29"/>
      <c r="O613" s="29"/>
      <c r="P613" s="3"/>
      <c r="Q613" s="29"/>
      <c r="R613" s="29"/>
      <c r="S613" s="3"/>
      <c r="T613" s="29"/>
      <c r="U613" s="29"/>
      <c r="V613" s="3"/>
      <c r="W613" s="29"/>
      <c r="X613" s="29"/>
      <c r="Y613" s="3"/>
      <c r="Z613" s="29"/>
      <c r="AA613" s="29"/>
      <c r="AB613" s="3"/>
      <c r="AC613" s="29"/>
      <c r="AD613" s="29"/>
      <c r="AE613" s="3"/>
      <c r="AF613" s="29"/>
      <c r="AG613" s="29"/>
      <c r="AH613" s="436"/>
      <c r="AI613" s="29"/>
      <c r="AJ613" s="29"/>
      <c r="AK613" s="148"/>
      <c r="AL613" s="148"/>
      <c r="AM613" s="61"/>
      <c r="AN613" s="148"/>
      <c r="AO613" s="148"/>
      <c r="AP613" s="148"/>
      <c r="AQ613" s="148"/>
      <c r="AR613" s="148"/>
    </row>
    <row r="614">
      <c r="A614" s="29"/>
      <c r="B614" s="29"/>
      <c r="C614" s="3"/>
      <c r="D614" s="29"/>
      <c r="E614" s="29"/>
      <c r="F614" s="29"/>
      <c r="G614" s="29"/>
      <c r="H614" s="3"/>
      <c r="I614" s="29"/>
      <c r="J614" s="29"/>
      <c r="K614" s="3"/>
      <c r="L614" s="29"/>
      <c r="M614" s="29"/>
      <c r="N614" s="29"/>
      <c r="O614" s="29"/>
      <c r="P614" s="3"/>
      <c r="Q614" s="29"/>
      <c r="R614" s="29"/>
      <c r="S614" s="3"/>
      <c r="T614" s="29"/>
      <c r="U614" s="29"/>
      <c r="V614" s="3"/>
      <c r="W614" s="29"/>
      <c r="X614" s="29"/>
      <c r="Y614" s="3"/>
      <c r="Z614" s="29"/>
      <c r="AA614" s="29"/>
      <c r="AB614" s="3"/>
      <c r="AC614" s="29"/>
      <c r="AD614" s="29"/>
      <c r="AE614" s="3"/>
      <c r="AF614" s="29"/>
      <c r="AG614" s="29"/>
      <c r="AH614" s="436"/>
      <c r="AI614" s="29"/>
      <c r="AJ614" s="29"/>
      <c r="AK614" s="148"/>
      <c r="AL614" s="148"/>
      <c r="AM614" s="61"/>
      <c r="AN614" s="148"/>
      <c r="AO614" s="148"/>
      <c r="AP614" s="148"/>
      <c r="AQ614" s="148"/>
      <c r="AR614" s="148"/>
    </row>
    <row r="615">
      <c r="A615" s="29"/>
      <c r="B615" s="29"/>
      <c r="C615" s="3"/>
      <c r="D615" s="29"/>
      <c r="E615" s="29"/>
      <c r="F615" s="29"/>
      <c r="G615" s="29"/>
      <c r="H615" s="3"/>
      <c r="I615" s="29"/>
      <c r="J615" s="29"/>
      <c r="K615" s="3"/>
      <c r="L615" s="29"/>
      <c r="M615" s="29"/>
      <c r="N615" s="29"/>
      <c r="O615" s="29"/>
      <c r="P615" s="3"/>
      <c r="Q615" s="29"/>
      <c r="R615" s="29"/>
      <c r="S615" s="3"/>
      <c r="T615" s="29"/>
      <c r="U615" s="29"/>
      <c r="V615" s="3"/>
      <c r="W615" s="29"/>
      <c r="X615" s="29"/>
      <c r="Y615" s="3"/>
      <c r="Z615" s="29"/>
      <c r="AA615" s="29"/>
      <c r="AB615" s="3"/>
      <c r="AC615" s="29"/>
      <c r="AD615" s="29"/>
      <c r="AE615" s="3"/>
      <c r="AF615" s="29"/>
      <c r="AG615" s="29"/>
      <c r="AH615" s="436"/>
      <c r="AI615" s="29"/>
      <c r="AJ615" s="29"/>
      <c r="AK615" s="148"/>
      <c r="AL615" s="148"/>
      <c r="AM615" s="61"/>
      <c r="AN615" s="148"/>
      <c r="AO615" s="148"/>
      <c r="AP615" s="148"/>
      <c r="AQ615" s="148"/>
      <c r="AR615" s="148"/>
    </row>
    <row r="616">
      <c r="A616" s="29"/>
      <c r="B616" s="29"/>
      <c r="C616" s="3"/>
      <c r="D616" s="29"/>
      <c r="E616" s="29"/>
      <c r="F616" s="29"/>
      <c r="G616" s="29"/>
      <c r="H616" s="3"/>
      <c r="I616" s="29"/>
      <c r="J616" s="29"/>
      <c r="K616" s="3"/>
      <c r="L616" s="29"/>
      <c r="M616" s="29"/>
      <c r="N616" s="29"/>
      <c r="O616" s="29"/>
      <c r="P616" s="3"/>
      <c r="Q616" s="29"/>
      <c r="R616" s="29"/>
      <c r="S616" s="3"/>
      <c r="T616" s="29"/>
      <c r="U616" s="29"/>
      <c r="V616" s="3"/>
      <c r="W616" s="29"/>
      <c r="X616" s="29"/>
      <c r="Y616" s="3"/>
      <c r="Z616" s="29"/>
      <c r="AA616" s="29"/>
      <c r="AB616" s="3"/>
      <c r="AC616" s="29"/>
      <c r="AD616" s="29"/>
      <c r="AE616" s="3"/>
      <c r="AF616" s="29"/>
      <c r="AG616" s="29"/>
      <c r="AH616" s="436"/>
      <c r="AI616" s="29"/>
      <c r="AJ616" s="29"/>
      <c r="AK616" s="148"/>
      <c r="AL616" s="148"/>
      <c r="AM616" s="61"/>
      <c r="AN616" s="148"/>
      <c r="AO616" s="148"/>
      <c r="AP616" s="148"/>
      <c r="AQ616" s="148"/>
      <c r="AR616" s="148"/>
    </row>
    <row r="617">
      <c r="A617" s="29"/>
      <c r="B617" s="29"/>
      <c r="C617" s="3"/>
      <c r="D617" s="29"/>
      <c r="E617" s="29"/>
      <c r="F617" s="29"/>
      <c r="G617" s="29"/>
      <c r="H617" s="3"/>
      <c r="I617" s="29"/>
      <c r="J617" s="29"/>
      <c r="K617" s="3"/>
      <c r="L617" s="29"/>
      <c r="M617" s="29"/>
      <c r="N617" s="29"/>
      <c r="O617" s="29"/>
      <c r="P617" s="3"/>
      <c r="Q617" s="29"/>
      <c r="R617" s="29"/>
      <c r="S617" s="3"/>
      <c r="T617" s="29"/>
      <c r="U617" s="29"/>
      <c r="V617" s="3"/>
      <c r="W617" s="29"/>
      <c r="X617" s="29"/>
      <c r="Y617" s="3"/>
      <c r="Z617" s="29"/>
      <c r="AA617" s="29"/>
      <c r="AB617" s="3"/>
      <c r="AC617" s="29"/>
      <c r="AD617" s="29"/>
      <c r="AE617" s="3"/>
      <c r="AF617" s="29"/>
      <c r="AG617" s="29"/>
      <c r="AH617" s="436"/>
      <c r="AI617" s="29"/>
      <c r="AJ617" s="29"/>
      <c r="AK617" s="148"/>
      <c r="AL617" s="148"/>
      <c r="AM617" s="61"/>
      <c r="AN617" s="148"/>
      <c r="AO617" s="148"/>
      <c r="AP617" s="148"/>
      <c r="AQ617" s="148"/>
      <c r="AR617" s="148"/>
    </row>
    <row r="618">
      <c r="A618" s="29"/>
      <c r="B618" s="29"/>
      <c r="C618" s="3"/>
      <c r="D618" s="29"/>
      <c r="E618" s="29"/>
      <c r="F618" s="29"/>
      <c r="G618" s="29"/>
      <c r="H618" s="3"/>
      <c r="I618" s="29"/>
      <c r="J618" s="29"/>
      <c r="K618" s="3"/>
      <c r="L618" s="29"/>
      <c r="M618" s="29"/>
      <c r="N618" s="29"/>
      <c r="O618" s="29"/>
      <c r="P618" s="3"/>
      <c r="Q618" s="29"/>
      <c r="R618" s="29"/>
      <c r="S618" s="3"/>
      <c r="T618" s="29"/>
      <c r="U618" s="29"/>
      <c r="V618" s="3"/>
      <c r="W618" s="29"/>
      <c r="X618" s="29"/>
      <c r="Y618" s="3"/>
      <c r="Z618" s="29"/>
      <c r="AA618" s="29"/>
      <c r="AB618" s="3"/>
      <c r="AC618" s="29"/>
      <c r="AD618" s="29"/>
      <c r="AE618" s="3"/>
      <c r="AF618" s="29"/>
      <c r="AG618" s="29"/>
      <c r="AH618" s="436"/>
      <c r="AI618" s="29"/>
      <c r="AJ618" s="29"/>
      <c r="AK618" s="148"/>
      <c r="AL618" s="148"/>
      <c r="AM618" s="61"/>
      <c r="AN618" s="148"/>
      <c r="AO618" s="148"/>
      <c r="AP618" s="148"/>
      <c r="AQ618" s="148"/>
      <c r="AR618" s="148"/>
    </row>
    <row r="619">
      <c r="A619" s="29"/>
      <c r="B619" s="29"/>
      <c r="C619" s="3"/>
      <c r="D619" s="29"/>
      <c r="E619" s="29"/>
      <c r="F619" s="29"/>
      <c r="G619" s="29"/>
      <c r="H619" s="3"/>
      <c r="I619" s="29"/>
      <c r="J619" s="29"/>
      <c r="K619" s="3"/>
      <c r="L619" s="29"/>
      <c r="M619" s="29"/>
      <c r="N619" s="29"/>
      <c r="O619" s="29"/>
      <c r="P619" s="3"/>
      <c r="Q619" s="29"/>
      <c r="R619" s="29"/>
      <c r="S619" s="3"/>
      <c r="T619" s="29"/>
      <c r="U619" s="29"/>
      <c r="V619" s="3"/>
      <c r="W619" s="29"/>
      <c r="X619" s="29"/>
      <c r="Y619" s="3"/>
      <c r="Z619" s="29"/>
      <c r="AA619" s="29"/>
      <c r="AB619" s="3"/>
      <c r="AC619" s="29"/>
      <c r="AD619" s="29"/>
      <c r="AE619" s="3"/>
      <c r="AF619" s="29"/>
      <c r="AG619" s="29"/>
      <c r="AH619" s="436"/>
      <c r="AI619" s="29"/>
      <c r="AJ619" s="29"/>
      <c r="AK619" s="148"/>
      <c r="AL619" s="148"/>
      <c r="AM619" s="61"/>
      <c r="AN619" s="148"/>
      <c r="AO619" s="148"/>
      <c r="AP619" s="148"/>
      <c r="AQ619" s="148"/>
      <c r="AR619" s="148"/>
    </row>
    <row r="620">
      <c r="A620" s="29"/>
      <c r="B620" s="29"/>
      <c r="C620" s="3"/>
      <c r="D620" s="29"/>
      <c r="E620" s="29"/>
      <c r="F620" s="29"/>
      <c r="G620" s="29"/>
      <c r="H620" s="3"/>
      <c r="I620" s="29"/>
      <c r="J620" s="29"/>
      <c r="K620" s="3"/>
      <c r="L620" s="29"/>
      <c r="M620" s="29"/>
      <c r="N620" s="29"/>
      <c r="O620" s="29"/>
      <c r="P620" s="3"/>
      <c r="Q620" s="29"/>
      <c r="R620" s="29"/>
      <c r="S620" s="3"/>
      <c r="T620" s="29"/>
      <c r="U620" s="29"/>
      <c r="V620" s="3"/>
      <c r="W620" s="29"/>
      <c r="X620" s="29"/>
      <c r="Y620" s="3"/>
      <c r="Z620" s="29"/>
      <c r="AA620" s="29"/>
      <c r="AB620" s="3"/>
      <c r="AC620" s="29"/>
      <c r="AD620" s="29"/>
      <c r="AE620" s="3"/>
      <c r="AF620" s="29"/>
      <c r="AG620" s="29"/>
      <c r="AH620" s="436"/>
      <c r="AI620" s="29"/>
      <c r="AJ620" s="29"/>
      <c r="AK620" s="148"/>
      <c r="AL620" s="148"/>
      <c r="AM620" s="61"/>
      <c r="AN620" s="148"/>
      <c r="AO620" s="148"/>
      <c r="AP620" s="148"/>
      <c r="AQ620" s="148"/>
      <c r="AR620" s="148"/>
    </row>
    <row r="621">
      <c r="A621" s="29"/>
      <c r="B621" s="29"/>
      <c r="C621" s="3"/>
      <c r="D621" s="29"/>
      <c r="E621" s="29"/>
      <c r="F621" s="29"/>
      <c r="G621" s="29"/>
      <c r="H621" s="3"/>
      <c r="I621" s="29"/>
      <c r="J621" s="29"/>
      <c r="K621" s="3"/>
      <c r="L621" s="29"/>
      <c r="M621" s="29"/>
      <c r="N621" s="29"/>
      <c r="O621" s="29"/>
      <c r="P621" s="3"/>
      <c r="Q621" s="29"/>
      <c r="R621" s="29"/>
      <c r="S621" s="3"/>
      <c r="T621" s="29"/>
      <c r="U621" s="29"/>
      <c r="V621" s="3"/>
      <c r="W621" s="29"/>
      <c r="X621" s="29"/>
      <c r="Y621" s="3"/>
      <c r="Z621" s="29"/>
      <c r="AA621" s="29"/>
      <c r="AB621" s="3"/>
      <c r="AC621" s="29"/>
      <c r="AD621" s="29"/>
      <c r="AE621" s="3"/>
      <c r="AF621" s="29"/>
      <c r="AG621" s="29"/>
      <c r="AH621" s="436"/>
      <c r="AI621" s="29"/>
      <c r="AJ621" s="29"/>
      <c r="AK621" s="148"/>
      <c r="AL621" s="148"/>
      <c r="AM621" s="61"/>
      <c r="AN621" s="148"/>
      <c r="AO621" s="148"/>
      <c r="AP621" s="148"/>
      <c r="AQ621" s="148"/>
      <c r="AR621" s="148"/>
    </row>
    <row r="622">
      <c r="A622" s="29"/>
      <c r="B622" s="29"/>
      <c r="C622" s="3"/>
      <c r="D622" s="29"/>
      <c r="E622" s="29"/>
      <c r="F622" s="29"/>
      <c r="G622" s="29"/>
      <c r="H622" s="3"/>
      <c r="I622" s="29"/>
      <c r="J622" s="29"/>
      <c r="K622" s="3"/>
      <c r="L622" s="29"/>
      <c r="M622" s="29"/>
      <c r="N622" s="29"/>
      <c r="O622" s="29"/>
      <c r="P622" s="3"/>
      <c r="Q622" s="29"/>
      <c r="R622" s="29"/>
      <c r="S622" s="3"/>
      <c r="T622" s="29"/>
      <c r="U622" s="29"/>
      <c r="V622" s="3"/>
      <c r="W622" s="29"/>
      <c r="X622" s="29"/>
      <c r="Y622" s="3"/>
      <c r="Z622" s="29"/>
      <c r="AA622" s="29"/>
      <c r="AB622" s="3"/>
      <c r="AC622" s="29"/>
      <c r="AD622" s="29"/>
      <c r="AE622" s="3"/>
      <c r="AF622" s="29"/>
      <c r="AG622" s="29"/>
      <c r="AH622" s="436"/>
      <c r="AI622" s="29"/>
      <c r="AJ622" s="29"/>
      <c r="AK622" s="148"/>
      <c r="AL622" s="148"/>
      <c r="AM622" s="61"/>
      <c r="AN622" s="148"/>
      <c r="AO622" s="148"/>
      <c r="AP622" s="148"/>
      <c r="AQ622" s="148"/>
      <c r="AR622" s="148"/>
    </row>
    <row r="623">
      <c r="A623" s="29"/>
      <c r="B623" s="29"/>
      <c r="C623" s="3"/>
      <c r="D623" s="29"/>
      <c r="E623" s="29"/>
      <c r="F623" s="29"/>
      <c r="G623" s="29"/>
      <c r="H623" s="3"/>
      <c r="I623" s="29"/>
      <c r="J623" s="29"/>
      <c r="K623" s="3"/>
      <c r="L623" s="29"/>
      <c r="M623" s="29"/>
      <c r="N623" s="29"/>
      <c r="O623" s="29"/>
      <c r="P623" s="3"/>
      <c r="Q623" s="29"/>
      <c r="R623" s="29"/>
      <c r="S623" s="3"/>
      <c r="T623" s="29"/>
      <c r="U623" s="29"/>
      <c r="V623" s="3"/>
      <c r="W623" s="29"/>
      <c r="X623" s="29"/>
      <c r="Y623" s="3"/>
      <c r="Z623" s="29"/>
      <c r="AA623" s="29"/>
      <c r="AB623" s="3"/>
      <c r="AC623" s="29"/>
      <c r="AD623" s="29"/>
      <c r="AE623" s="3"/>
      <c r="AF623" s="29"/>
      <c r="AG623" s="29"/>
      <c r="AH623" s="436"/>
      <c r="AI623" s="29"/>
      <c r="AJ623" s="29"/>
      <c r="AK623" s="148"/>
      <c r="AL623" s="148"/>
      <c r="AM623" s="61"/>
      <c r="AN623" s="148"/>
      <c r="AO623" s="148"/>
      <c r="AP623" s="148"/>
      <c r="AQ623" s="148"/>
      <c r="AR623" s="148"/>
    </row>
    <row r="624">
      <c r="A624" s="29"/>
      <c r="B624" s="29"/>
      <c r="C624" s="3"/>
      <c r="D624" s="29"/>
      <c r="E624" s="29"/>
      <c r="F624" s="29"/>
      <c r="G624" s="29"/>
      <c r="H624" s="3"/>
      <c r="I624" s="29"/>
      <c r="J624" s="29"/>
      <c r="K624" s="3"/>
      <c r="L624" s="29"/>
      <c r="M624" s="29"/>
      <c r="N624" s="29"/>
      <c r="O624" s="29"/>
      <c r="P624" s="3"/>
      <c r="Q624" s="29"/>
      <c r="R624" s="29"/>
      <c r="S624" s="3"/>
      <c r="T624" s="29"/>
      <c r="U624" s="29"/>
      <c r="V624" s="3"/>
      <c r="W624" s="29"/>
      <c r="X624" s="29"/>
      <c r="Y624" s="3"/>
      <c r="Z624" s="29"/>
      <c r="AA624" s="29"/>
      <c r="AB624" s="3"/>
      <c r="AC624" s="29"/>
      <c r="AD624" s="29"/>
      <c r="AE624" s="3"/>
      <c r="AF624" s="29"/>
      <c r="AG624" s="29"/>
      <c r="AH624" s="436"/>
      <c r="AI624" s="29"/>
      <c r="AJ624" s="29"/>
      <c r="AK624" s="148"/>
      <c r="AL624" s="148"/>
      <c r="AM624" s="61"/>
      <c r="AN624" s="148"/>
      <c r="AO624" s="148"/>
      <c r="AP624" s="148"/>
      <c r="AQ624" s="148"/>
      <c r="AR624" s="148"/>
    </row>
    <row r="625">
      <c r="A625" s="29"/>
      <c r="B625" s="29"/>
      <c r="C625" s="3"/>
      <c r="D625" s="29"/>
      <c r="E625" s="29"/>
      <c r="F625" s="29"/>
      <c r="G625" s="29"/>
      <c r="H625" s="3"/>
      <c r="I625" s="29"/>
      <c r="J625" s="29"/>
      <c r="K625" s="3"/>
      <c r="L625" s="29"/>
      <c r="M625" s="29"/>
      <c r="N625" s="29"/>
      <c r="O625" s="29"/>
      <c r="P625" s="3"/>
      <c r="Q625" s="29"/>
      <c r="R625" s="29"/>
      <c r="S625" s="3"/>
      <c r="T625" s="29"/>
      <c r="U625" s="29"/>
      <c r="V625" s="3"/>
      <c r="W625" s="29"/>
      <c r="X625" s="29"/>
      <c r="Y625" s="3"/>
      <c r="Z625" s="29"/>
      <c r="AA625" s="29"/>
      <c r="AB625" s="3"/>
      <c r="AC625" s="29"/>
      <c r="AD625" s="29"/>
      <c r="AE625" s="3"/>
      <c r="AF625" s="29"/>
      <c r="AG625" s="29"/>
      <c r="AH625" s="436"/>
      <c r="AI625" s="29"/>
      <c r="AJ625" s="29"/>
      <c r="AK625" s="148"/>
      <c r="AL625" s="148"/>
      <c r="AM625" s="61"/>
      <c r="AN625" s="148"/>
      <c r="AO625" s="148"/>
      <c r="AP625" s="148"/>
      <c r="AQ625" s="148"/>
      <c r="AR625" s="148"/>
    </row>
    <row r="626">
      <c r="A626" s="29"/>
      <c r="B626" s="29"/>
      <c r="C626" s="3"/>
      <c r="D626" s="29"/>
      <c r="E626" s="29"/>
      <c r="F626" s="29"/>
      <c r="G626" s="29"/>
      <c r="H626" s="3"/>
      <c r="I626" s="29"/>
      <c r="J626" s="29"/>
      <c r="K626" s="3"/>
      <c r="L626" s="29"/>
      <c r="M626" s="29"/>
      <c r="N626" s="29"/>
      <c r="O626" s="29"/>
      <c r="P626" s="3"/>
      <c r="Q626" s="29"/>
      <c r="R626" s="29"/>
      <c r="S626" s="3"/>
      <c r="T626" s="29"/>
      <c r="U626" s="29"/>
      <c r="V626" s="3"/>
      <c r="W626" s="29"/>
      <c r="X626" s="29"/>
      <c r="Y626" s="3"/>
      <c r="Z626" s="29"/>
      <c r="AA626" s="29"/>
      <c r="AB626" s="3"/>
      <c r="AC626" s="29"/>
      <c r="AD626" s="29"/>
      <c r="AE626" s="3"/>
      <c r="AF626" s="29"/>
      <c r="AG626" s="29"/>
      <c r="AH626" s="436"/>
      <c r="AI626" s="29"/>
      <c r="AJ626" s="29"/>
      <c r="AK626" s="148"/>
      <c r="AL626" s="148"/>
      <c r="AM626" s="61"/>
      <c r="AN626" s="148"/>
      <c r="AO626" s="148"/>
      <c r="AP626" s="148"/>
      <c r="AQ626" s="148"/>
      <c r="AR626" s="148"/>
    </row>
    <row r="627">
      <c r="A627" s="29"/>
      <c r="B627" s="29"/>
      <c r="C627" s="3"/>
      <c r="D627" s="29"/>
      <c r="E627" s="29"/>
      <c r="F627" s="29"/>
      <c r="G627" s="29"/>
      <c r="H627" s="3"/>
      <c r="I627" s="29"/>
      <c r="J627" s="29"/>
      <c r="K627" s="3"/>
      <c r="L627" s="29"/>
      <c r="M627" s="29"/>
      <c r="N627" s="29"/>
      <c r="O627" s="29"/>
      <c r="P627" s="3"/>
      <c r="Q627" s="29"/>
      <c r="R627" s="29"/>
      <c r="S627" s="3"/>
      <c r="T627" s="29"/>
      <c r="U627" s="29"/>
      <c r="V627" s="3"/>
      <c r="W627" s="29"/>
      <c r="X627" s="29"/>
      <c r="Y627" s="3"/>
      <c r="Z627" s="29"/>
      <c r="AA627" s="29"/>
      <c r="AB627" s="3"/>
      <c r="AC627" s="29"/>
      <c r="AD627" s="29"/>
      <c r="AE627" s="3"/>
      <c r="AF627" s="29"/>
      <c r="AG627" s="29"/>
      <c r="AH627" s="436"/>
      <c r="AI627" s="29"/>
      <c r="AJ627" s="29"/>
      <c r="AK627" s="148"/>
      <c r="AL627" s="148"/>
      <c r="AM627" s="61"/>
      <c r="AN627" s="148"/>
      <c r="AO627" s="148"/>
      <c r="AP627" s="148"/>
      <c r="AQ627" s="148"/>
      <c r="AR627" s="148"/>
    </row>
    <row r="628">
      <c r="A628" s="29"/>
      <c r="B628" s="29"/>
      <c r="C628" s="3"/>
      <c r="D628" s="29"/>
      <c r="E628" s="29"/>
      <c r="F628" s="29"/>
      <c r="G628" s="29"/>
      <c r="H628" s="3"/>
      <c r="I628" s="29"/>
      <c r="J628" s="29"/>
      <c r="K628" s="3"/>
      <c r="L628" s="29"/>
      <c r="M628" s="29"/>
      <c r="N628" s="29"/>
      <c r="O628" s="29"/>
      <c r="P628" s="3"/>
      <c r="Q628" s="29"/>
      <c r="R628" s="29"/>
      <c r="S628" s="3"/>
      <c r="T628" s="29"/>
      <c r="U628" s="29"/>
      <c r="V628" s="3"/>
      <c r="W628" s="29"/>
      <c r="X628" s="29"/>
      <c r="Y628" s="3"/>
      <c r="Z628" s="29"/>
      <c r="AA628" s="29"/>
      <c r="AB628" s="3"/>
      <c r="AC628" s="29"/>
      <c r="AD628" s="29"/>
      <c r="AE628" s="3"/>
      <c r="AF628" s="29"/>
      <c r="AG628" s="29"/>
      <c r="AH628" s="436"/>
      <c r="AI628" s="29"/>
      <c r="AJ628" s="29"/>
      <c r="AK628" s="148"/>
      <c r="AL628" s="148"/>
      <c r="AM628" s="61"/>
      <c r="AN628" s="148"/>
      <c r="AO628" s="148"/>
      <c r="AP628" s="148"/>
      <c r="AQ628" s="148"/>
      <c r="AR628" s="148"/>
    </row>
    <row r="629">
      <c r="A629" s="29"/>
      <c r="B629" s="29"/>
      <c r="C629" s="3"/>
      <c r="D629" s="29"/>
      <c r="E629" s="29"/>
      <c r="F629" s="29"/>
      <c r="G629" s="29"/>
      <c r="H629" s="3"/>
      <c r="I629" s="29"/>
      <c r="J629" s="29"/>
      <c r="K629" s="3"/>
      <c r="L629" s="29"/>
      <c r="M629" s="29"/>
      <c r="N629" s="29"/>
      <c r="O629" s="29"/>
      <c r="P629" s="3"/>
      <c r="Q629" s="29"/>
      <c r="R629" s="29"/>
      <c r="S629" s="3"/>
      <c r="T629" s="29"/>
      <c r="U629" s="29"/>
      <c r="V629" s="3"/>
      <c r="W629" s="29"/>
      <c r="X629" s="29"/>
      <c r="Y629" s="3"/>
      <c r="Z629" s="29"/>
      <c r="AA629" s="29"/>
      <c r="AB629" s="3"/>
      <c r="AC629" s="29"/>
      <c r="AD629" s="29"/>
      <c r="AE629" s="3"/>
      <c r="AF629" s="29"/>
      <c r="AG629" s="29"/>
      <c r="AH629" s="436"/>
      <c r="AI629" s="29"/>
      <c r="AJ629" s="29"/>
      <c r="AK629" s="148"/>
      <c r="AL629" s="148"/>
      <c r="AM629" s="61"/>
      <c r="AN629" s="148"/>
      <c r="AO629" s="148"/>
      <c r="AP629" s="148"/>
      <c r="AQ629" s="148"/>
      <c r="AR629" s="148"/>
    </row>
    <row r="630">
      <c r="A630" s="29"/>
      <c r="B630" s="29"/>
      <c r="C630" s="3"/>
      <c r="D630" s="29"/>
      <c r="E630" s="29"/>
      <c r="F630" s="29"/>
      <c r="G630" s="29"/>
      <c r="H630" s="3"/>
      <c r="I630" s="29"/>
      <c r="J630" s="29"/>
      <c r="K630" s="3"/>
      <c r="L630" s="29"/>
      <c r="M630" s="29"/>
      <c r="N630" s="29"/>
      <c r="O630" s="29"/>
      <c r="P630" s="3"/>
      <c r="Q630" s="29"/>
      <c r="R630" s="29"/>
      <c r="S630" s="3"/>
      <c r="T630" s="29"/>
      <c r="U630" s="29"/>
      <c r="V630" s="3"/>
      <c r="W630" s="29"/>
      <c r="X630" s="29"/>
      <c r="Y630" s="3"/>
      <c r="Z630" s="29"/>
      <c r="AA630" s="29"/>
      <c r="AB630" s="3"/>
      <c r="AC630" s="29"/>
      <c r="AD630" s="29"/>
      <c r="AE630" s="3"/>
      <c r="AF630" s="29"/>
      <c r="AG630" s="29"/>
      <c r="AH630" s="436"/>
      <c r="AI630" s="29"/>
      <c r="AJ630" s="29"/>
      <c r="AK630" s="148"/>
      <c r="AL630" s="148"/>
      <c r="AM630" s="61"/>
      <c r="AN630" s="148"/>
      <c r="AO630" s="148"/>
      <c r="AP630" s="148"/>
      <c r="AQ630" s="148"/>
      <c r="AR630" s="148"/>
    </row>
    <row r="631">
      <c r="A631" s="29"/>
      <c r="B631" s="29"/>
      <c r="C631" s="3"/>
      <c r="D631" s="29"/>
      <c r="E631" s="29"/>
      <c r="F631" s="29"/>
      <c r="G631" s="29"/>
      <c r="H631" s="3"/>
      <c r="I631" s="29"/>
      <c r="J631" s="29"/>
      <c r="K631" s="3"/>
      <c r="L631" s="29"/>
      <c r="M631" s="29"/>
      <c r="N631" s="29"/>
      <c r="O631" s="29"/>
      <c r="P631" s="3"/>
      <c r="Q631" s="29"/>
      <c r="R631" s="29"/>
      <c r="S631" s="3"/>
      <c r="T631" s="29"/>
      <c r="U631" s="29"/>
      <c r="V631" s="3"/>
      <c r="W631" s="29"/>
      <c r="X631" s="29"/>
      <c r="Y631" s="3"/>
      <c r="Z631" s="29"/>
      <c r="AA631" s="29"/>
      <c r="AB631" s="3"/>
      <c r="AC631" s="29"/>
      <c r="AD631" s="29"/>
      <c r="AE631" s="3"/>
      <c r="AF631" s="29"/>
      <c r="AG631" s="29"/>
      <c r="AH631" s="436"/>
      <c r="AI631" s="29"/>
      <c r="AJ631" s="29"/>
      <c r="AK631" s="148"/>
      <c r="AL631" s="148"/>
      <c r="AM631" s="61"/>
      <c r="AN631" s="148"/>
      <c r="AO631" s="148"/>
      <c r="AP631" s="148"/>
      <c r="AQ631" s="148"/>
      <c r="AR631" s="148"/>
    </row>
    <row r="632">
      <c r="A632" s="29"/>
      <c r="B632" s="29"/>
      <c r="C632" s="3"/>
      <c r="D632" s="29"/>
      <c r="E632" s="29"/>
      <c r="F632" s="29"/>
      <c r="G632" s="29"/>
      <c r="H632" s="3"/>
      <c r="I632" s="29"/>
      <c r="J632" s="29"/>
      <c r="K632" s="3"/>
      <c r="L632" s="29"/>
      <c r="M632" s="29"/>
      <c r="N632" s="29"/>
      <c r="O632" s="29"/>
      <c r="P632" s="3"/>
      <c r="Q632" s="29"/>
      <c r="R632" s="29"/>
      <c r="S632" s="3"/>
      <c r="T632" s="29"/>
      <c r="U632" s="29"/>
      <c r="V632" s="3"/>
      <c r="W632" s="29"/>
      <c r="X632" s="29"/>
      <c r="Y632" s="3"/>
      <c r="Z632" s="29"/>
      <c r="AA632" s="29"/>
      <c r="AB632" s="3"/>
      <c r="AC632" s="29"/>
      <c r="AD632" s="29"/>
      <c r="AE632" s="3"/>
      <c r="AF632" s="29"/>
      <c r="AG632" s="29"/>
      <c r="AH632" s="436"/>
      <c r="AI632" s="29"/>
      <c r="AJ632" s="29"/>
      <c r="AK632" s="148"/>
      <c r="AL632" s="148"/>
      <c r="AM632" s="61"/>
      <c r="AN632" s="148"/>
      <c r="AO632" s="148"/>
      <c r="AP632" s="148"/>
      <c r="AQ632" s="148"/>
      <c r="AR632" s="148"/>
    </row>
    <row r="633">
      <c r="A633" s="29"/>
      <c r="B633" s="29"/>
      <c r="C633" s="3"/>
      <c r="D633" s="29"/>
      <c r="E633" s="29"/>
      <c r="F633" s="29"/>
      <c r="G633" s="29"/>
      <c r="H633" s="3"/>
      <c r="I633" s="29"/>
      <c r="J633" s="29"/>
      <c r="K633" s="3"/>
      <c r="L633" s="29"/>
      <c r="M633" s="29"/>
      <c r="N633" s="29"/>
      <c r="O633" s="29"/>
      <c r="P633" s="3"/>
      <c r="Q633" s="29"/>
      <c r="R633" s="29"/>
      <c r="S633" s="3"/>
      <c r="T633" s="29"/>
      <c r="U633" s="29"/>
      <c r="V633" s="3"/>
      <c r="W633" s="29"/>
      <c r="X633" s="29"/>
      <c r="Y633" s="3"/>
      <c r="Z633" s="29"/>
      <c r="AA633" s="29"/>
      <c r="AB633" s="3"/>
      <c r="AC633" s="29"/>
      <c r="AD633" s="29"/>
      <c r="AE633" s="3"/>
      <c r="AF633" s="29"/>
      <c r="AG633" s="29"/>
      <c r="AH633" s="436"/>
      <c r="AI633" s="29"/>
      <c r="AJ633" s="29"/>
      <c r="AK633" s="148"/>
      <c r="AL633" s="148"/>
      <c r="AM633" s="61"/>
      <c r="AN633" s="148"/>
      <c r="AO633" s="148"/>
      <c r="AP633" s="148"/>
      <c r="AQ633" s="148"/>
      <c r="AR633" s="148"/>
    </row>
    <row r="634">
      <c r="A634" s="29"/>
      <c r="B634" s="29"/>
      <c r="C634" s="3"/>
      <c r="D634" s="29"/>
      <c r="E634" s="29"/>
      <c r="F634" s="29"/>
      <c r="G634" s="29"/>
      <c r="H634" s="3"/>
      <c r="I634" s="29"/>
      <c r="J634" s="29"/>
      <c r="K634" s="3"/>
      <c r="L634" s="29"/>
      <c r="M634" s="29"/>
      <c r="N634" s="29"/>
      <c r="O634" s="29"/>
      <c r="P634" s="3"/>
      <c r="Q634" s="29"/>
      <c r="R634" s="29"/>
      <c r="S634" s="3"/>
      <c r="T634" s="29"/>
      <c r="U634" s="29"/>
      <c r="V634" s="3"/>
      <c r="W634" s="29"/>
      <c r="X634" s="29"/>
      <c r="Y634" s="3"/>
      <c r="Z634" s="29"/>
      <c r="AA634" s="29"/>
      <c r="AB634" s="3"/>
      <c r="AC634" s="29"/>
      <c r="AD634" s="29"/>
      <c r="AE634" s="3"/>
      <c r="AF634" s="29"/>
      <c r="AG634" s="29"/>
      <c r="AH634" s="436"/>
      <c r="AI634" s="29"/>
      <c r="AJ634" s="29"/>
      <c r="AK634" s="148"/>
      <c r="AL634" s="148"/>
      <c r="AM634" s="61"/>
      <c r="AN634" s="148"/>
      <c r="AO634" s="148"/>
      <c r="AP634" s="148"/>
      <c r="AQ634" s="148"/>
      <c r="AR634" s="148"/>
    </row>
    <row r="635">
      <c r="A635" s="29"/>
      <c r="B635" s="29"/>
      <c r="C635" s="3"/>
      <c r="D635" s="29"/>
      <c r="E635" s="29"/>
      <c r="F635" s="29"/>
      <c r="G635" s="29"/>
      <c r="H635" s="3"/>
      <c r="I635" s="29"/>
      <c r="J635" s="29"/>
      <c r="K635" s="3"/>
      <c r="L635" s="29"/>
      <c r="M635" s="29"/>
      <c r="N635" s="29"/>
      <c r="O635" s="29"/>
      <c r="P635" s="3"/>
      <c r="Q635" s="29"/>
      <c r="R635" s="29"/>
      <c r="S635" s="3"/>
      <c r="T635" s="29"/>
      <c r="U635" s="29"/>
      <c r="V635" s="3"/>
      <c r="W635" s="29"/>
      <c r="X635" s="29"/>
      <c r="Y635" s="3"/>
      <c r="Z635" s="29"/>
      <c r="AA635" s="29"/>
      <c r="AB635" s="3"/>
      <c r="AC635" s="29"/>
      <c r="AD635" s="29"/>
      <c r="AE635" s="3"/>
      <c r="AF635" s="29"/>
      <c r="AG635" s="29"/>
      <c r="AH635" s="436"/>
      <c r="AI635" s="29"/>
      <c r="AJ635" s="29"/>
      <c r="AK635" s="148"/>
      <c r="AL635" s="148"/>
      <c r="AM635" s="61"/>
      <c r="AN635" s="148"/>
      <c r="AO635" s="148"/>
      <c r="AP635" s="148"/>
      <c r="AQ635" s="148"/>
      <c r="AR635" s="148"/>
    </row>
    <row r="636">
      <c r="A636" s="29"/>
      <c r="B636" s="29"/>
      <c r="C636" s="3"/>
      <c r="D636" s="29"/>
      <c r="E636" s="29"/>
      <c r="F636" s="29"/>
      <c r="G636" s="29"/>
      <c r="H636" s="3"/>
      <c r="I636" s="29"/>
      <c r="J636" s="29"/>
      <c r="K636" s="3"/>
      <c r="L636" s="29"/>
      <c r="M636" s="29"/>
      <c r="N636" s="29"/>
      <c r="O636" s="29"/>
      <c r="P636" s="3"/>
      <c r="Q636" s="29"/>
      <c r="R636" s="29"/>
      <c r="S636" s="3"/>
      <c r="T636" s="29"/>
      <c r="U636" s="29"/>
      <c r="V636" s="3"/>
      <c r="W636" s="29"/>
      <c r="X636" s="29"/>
      <c r="Y636" s="3"/>
      <c r="Z636" s="29"/>
      <c r="AA636" s="29"/>
      <c r="AB636" s="3"/>
      <c r="AC636" s="29"/>
      <c r="AD636" s="29"/>
      <c r="AE636" s="3"/>
      <c r="AF636" s="29"/>
      <c r="AG636" s="29"/>
      <c r="AH636" s="436"/>
      <c r="AI636" s="29"/>
      <c r="AJ636" s="29"/>
      <c r="AK636" s="148"/>
      <c r="AL636" s="148"/>
      <c r="AM636" s="61"/>
      <c r="AN636" s="148"/>
      <c r="AO636" s="148"/>
      <c r="AP636" s="148"/>
      <c r="AQ636" s="148"/>
      <c r="AR636" s="148"/>
    </row>
    <row r="637">
      <c r="A637" s="29"/>
      <c r="B637" s="29"/>
      <c r="C637" s="3"/>
      <c r="D637" s="29"/>
      <c r="E637" s="29"/>
      <c r="F637" s="29"/>
      <c r="G637" s="29"/>
      <c r="H637" s="3"/>
      <c r="I637" s="29"/>
      <c r="J637" s="29"/>
      <c r="K637" s="3"/>
      <c r="L637" s="29"/>
      <c r="M637" s="29"/>
      <c r="N637" s="29"/>
      <c r="O637" s="29"/>
      <c r="P637" s="3"/>
      <c r="Q637" s="29"/>
      <c r="R637" s="29"/>
      <c r="S637" s="3"/>
      <c r="T637" s="29"/>
      <c r="U637" s="29"/>
      <c r="V637" s="3"/>
      <c r="W637" s="29"/>
      <c r="X637" s="29"/>
      <c r="Y637" s="3"/>
      <c r="Z637" s="29"/>
      <c r="AA637" s="29"/>
      <c r="AB637" s="3"/>
      <c r="AC637" s="29"/>
      <c r="AD637" s="29"/>
      <c r="AE637" s="3"/>
      <c r="AF637" s="29"/>
      <c r="AG637" s="29"/>
      <c r="AH637" s="436"/>
      <c r="AI637" s="29"/>
      <c r="AJ637" s="29"/>
      <c r="AK637" s="148"/>
      <c r="AL637" s="148"/>
      <c r="AM637" s="61"/>
      <c r="AN637" s="148"/>
      <c r="AO637" s="148"/>
      <c r="AP637" s="148"/>
      <c r="AQ637" s="148"/>
      <c r="AR637" s="148"/>
    </row>
    <row r="638">
      <c r="A638" s="29"/>
      <c r="B638" s="29"/>
      <c r="C638" s="3"/>
      <c r="D638" s="29"/>
      <c r="E638" s="29"/>
      <c r="F638" s="29"/>
      <c r="G638" s="29"/>
      <c r="H638" s="3"/>
      <c r="I638" s="29"/>
      <c r="J638" s="29"/>
      <c r="K638" s="3"/>
      <c r="L638" s="29"/>
      <c r="M638" s="29"/>
      <c r="N638" s="29"/>
      <c r="O638" s="29"/>
      <c r="P638" s="3"/>
      <c r="Q638" s="29"/>
      <c r="R638" s="29"/>
      <c r="S638" s="3"/>
      <c r="T638" s="29"/>
      <c r="U638" s="29"/>
      <c r="V638" s="3"/>
      <c r="W638" s="29"/>
      <c r="X638" s="29"/>
      <c r="Y638" s="3"/>
      <c r="Z638" s="29"/>
      <c r="AA638" s="29"/>
      <c r="AB638" s="3"/>
      <c r="AC638" s="29"/>
      <c r="AD638" s="29"/>
      <c r="AE638" s="3"/>
      <c r="AF638" s="29"/>
      <c r="AG638" s="29"/>
      <c r="AH638" s="436"/>
      <c r="AI638" s="29"/>
      <c r="AJ638" s="29"/>
      <c r="AK638" s="148"/>
      <c r="AL638" s="148"/>
      <c r="AM638" s="61"/>
      <c r="AN638" s="148"/>
      <c r="AO638" s="148"/>
      <c r="AP638" s="148"/>
      <c r="AQ638" s="148"/>
      <c r="AR638" s="148"/>
    </row>
    <row r="639">
      <c r="A639" s="29"/>
      <c r="B639" s="29"/>
      <c r="C639" s="3"/>
      <c r="D639" s="29"/>
      <c r="E639" s="29"/>
      <c r="F639" s="29"/>
      <c r="G639" s="29"/>
      <c r="H639" s="3"/>
      <c r="I639" s="29"/>
      <c r="J639" s="29"/>
      <c r="K639" s="3"/>
      <c r="L639" s="29"/>
      <c r="M639" s="29"/>
      <c r="N639" s="29"/>
      <c r="O639" s="29"/>
      <c r="P639" s="3"/>
      <c r="Q639" s="29"/>
      <c r="R639" s="29"/>
      <c r="S639" s="3"/>
      <c r="T639" s="29"/>
      <c r="U639" s="29"/>
      <c r="V639" s="3"/>
      <c r="W639" s="29"/>
      <c r="X639" s="29"/>
      <c r="Y639" s="3"/>
      <c r="Z639" s="29"/>
      <c r="AA639" s="29"/>
      <c r="AB639" s="3"/>
      <c r="AC639" s="29"/>
      <c r="AD639" s="29"/>
      <c r="AE639" s="3"/>
      <c r="AF639" s="29"/>
      <c r="AG639" s="29"/>
      <c r="AH639" s="436"/>
      <c r="AI639" s="29"/>
      <c r="AJ639" s="29"/>
      <c r="AK639" s="148"/>
      <c r="AL639" s="148"/>
      <c r="AM639" s="61"/>
      <c r="AN639" s="148"/>
      <c r="AO639" s="148"/>
      <c r="AP639" s="148"/>
      <c r="AQ639" s="148"/>
      <c r="AR639" s="148"/>
    </row>
    <row r="640">
      <c r="A640" s="29"/>
      <c r="B640" s="29"/>
      <c r="C640" s="3"/>
      <c r="D640" s="29"/>
      <c r="E640" s="29"/>
      <c r="F640" s="29"/>
      <c r="G640" s="29"/>
      <c r="H640" s="3"/>
      <c r="I640" s="29"/>
      <c r="J640" s="29"/>
      <c r="K640" s="3"/>
      <c r="L640" s="29"/>
      <c r="M640" s="29"/>
      <c r="N640" s="29"/>
      <c r="O640" s="29"/>
      <c r="P640" s="3"/>
      <c r="Q640" s="29"/>
      <c r="R640" s="29"/>
      <c r="S640" s="3"/>
      <c r="T640" s="29"/>
      <c r="U640" s="29"/>
      <c r="V640" s="3"/>
      <c r="W640" s="29"/>
      <c r="X640" s="29"/>
      <c r="Y640" s="3"/>
      <c r="Z640" s="29"/>
      <c r="AA640" s="29"/>
      <c r="AB640" s="3"/>
      <c r="AC640" s="29"/>
      <c r="AD640" s="29"/>
      <c r="AE640" s="3"/>
      <c r="AF640" s="29"/>
      <c r="AG640" s="29"/>
      <c r="AH640" s="436"/>
      <c r="AI640" s="29"/>
      <c r="AJ640" s="29"/>
      <c r="AK640" s="148"/>
      <c r="AL640" s="148"/>
      <c r="AM640" s="61"/>
      <c r="AN640" s="148"/>
      <c r="AO640" s="148"/>
      <c r="AP640" s="148"/>
      <c r="AQ640" s="148"/>
      <c r="AR640" s="148"/>
    </row>
    <row r="641">
      <c r="A641" s="29"/>
      <c r="B641" s="29"/>
      <c r="C641" s="3"/>
      <c r="D641" s="29"/>
      <c r="E641" s="29"/>
      <c r="F641" s="29"/>
      <c r="G641" s="29"/>
      <c r="H641" s="3"/>
      <c r="I641" s="29"/>
      <c r="J641" s="29"/>
      <c r="K641" s="3"/>
      <c r="L641" s="29"/>
      <c r="M641" s="29"/>
      <c r="N641" s="29"/>
      <c r="O641" s="29"/>
      <c r="P641" s="3"/>
      <c r="Q641" s="29"/>
      <c r="R641" s="29"/>
      <c r="S641" s="3"/>
      <c r="T641" s="29"/>
      <c r="U641" s="29"/>
      <c r="V641" s="3"/>
      <c r="W641" s="29"/>
      <c r="X641" s="29"/>
      <c r="Y641" s="3"/>
      <c r="Z641" s="29"/>
      <c r="AA641" s="29"/>
      <c r="AB641" s="3"/>
      <c r="AC641" s="29"/>
      <c r="AD641" s="29"/>
      <c r="AE641" s="3"/>
      <c r="AF641" s="29"/>
      <c r="AG641" s="29"/>
      <c r="AH641" s="436"/>
      <c r="AI641" s="29"/>
      <c r="AJ641" s="29"/>
      <c r="AK641" s="148"/>
      <c r="AL641" s="148"/>
      <c r="AM641" s="61"/>
      <c r="AN641" s="148"/>
      <c r="AO641" s="148"/>
      <c r="AP641" s="148"/>
      <c r="AQ641" s="148"/>
      <c r="AR641" s="148"/>
    </row>
    <row r="642">
      <c r="A642" s="29"/>
      <c r="B642" s="29"/>
      <c r="C642" s="3"/>
      <c r="D642" s="29"/>
      <c r="E642" s="29"/>
      <c r="F642" s="29"/>
      <c r="G642" s="29"/>
      <c r="H642" s="3"/>
      <c r="I642" s="29"/>
      <c r="J642" s="29"/>
      <c r="K642" s="3"/>
      <c r="L642" s="29"/>
      <c r="M642" s="29"/>
      <c r="N642" s="29"/>
      <c r="O642" s="29"/>
      <c r="P642" s="3"/>
      <c r="Q642" s="29"/>
      <c r="R642" s="29"/>
      <c r="S642" s="3"/>
      <c r="T642" s="29"/>
      <c r="U642" s="29"/>
      <c r="V642" s="3"/>
      <c r="W642" s="29"/>
      <c r="X642" s="29"/>
      <c r="Y642" s="3"/>
      <c r="Z642" s="29"/>
      <c r="AA642" s="29"/>
      <c r="AB642" s="3"/>
      <c r="AC642" s="29"/>
      <c r="AD642" s="29"/>
      <c r="AE642" s="3"/>
      <c r="AF642" s="29"/>
      <c r="AG642" s="29"/>
      <c r="AH642" s="436"/>
      <c r="AI642" s="29"/>
      <c r="AJ642" s="29"/>
      <c r="AK642" s="148"/>
      <c r="AL642" s="148"/>
      <c r="AM642" s="61"/>
      <c r="AN642" s="148"/>
      <c r="AO642" s="148"/>
      <c r="AP642" s="148"/>
      <c r="AQ642" s="148"/>
      <c r="AR642" s="148"/>
    </row>
    <row r="643">
      <c r="A643" s="29"/>
      <c r="B643" s="29"/>
      <c r="C643" s="3"/>
      <c r="D643" s="29"/>
      <c r="E643" s="29"/>
      <c r="F643" s="29"/>
      <c r="G643" s="29"/>
      <c r="H643" s="3"/>
      <c r="I643" s="29"/>
      <c r="J643" s="29"/>
      <c r="K643" s="3"/>
      <c r="L643" s="29"/>
      <c r="M643" s="29"/>
      <c r="N643" s="29"/>
      <c r="O643" s="29"/>
      <c r="P643" s="3"/>
      <c r="Q643" s="29"/>
      <c r="R643" s="29"/>
      <c r="S643" s="3"/>
      <c r="T643" s="29"/>
      <c r="U643" s="29"/>
      <c r="V643" s="3"/>
      <c r="W643" s="29"/>
      <c r="X643" s="29"/>
      <c r="Y643" s="3"/>
      <c r="Z643" s="29"/>
      <c r="AA643" s="29"/>
      <c r="AB643" s="3"/>
      <c r="AC643" s="29"/>
      <c r="AD643" s="29"/>
      <c r="AE643" s="3"/>
      <c r="AF643" s="29"/>
      <c r="AG643" s="29"/>
      <c r="AH643" s="436"/>
      <c r="AI643" s="29"/>
      <c r="AJ643" s="29"/>
      <c r="AK643" s="148"/>
      <c r="AL643" s="148"/>
      <c r="AM643" s="61"/>
      <c r="AN643" s="148"/>
      <c r="AO643" s="148"/>
      <c r="AP643" s="148"/>
      <c r="AQ643" s="148"/>
      <c r="AR643" s="148"/>
    </row>
    <row r="644">
      <c r="A644" s="29"/>
      <c r="B644" s="29"/>
      <c r="C644" s="3"/>
      <c r="D644" s="29"/>
      <c r="E644" s="29"/>
      <c r="F644" s="29"/>
      <c r="G644" s="29"/>
      <c r="H644" s="3"/>
      <c r="I644" s="29"/>
      <c r="J644" s="29"/>
      <c r="K644" s="3"/>
      <c r="L644" s="29"/>
      <c r="M644" s="29"/>
      <c r="N644" s="29"/>
      <c r="O644" s="29"/>
      <c r="P644" s="3"/>
      <c r="Q644" s="29"/>
      <c r="R644" s="29"/>
      <c r="S644" s="3"/>
      <c r="T644" s="29"/>
      <c r="U644" s="29"/>
      <c r="V644" s="3"/>
      <c r="W644" s="29"/>
      <c r="X644" s="29"/>
      <c r="Y644" s="3"/>
      <c r="Z644" s="29"/>
      <c r="AA644" s="29"/>
      <c r="AB644" s="3"/>
      <c r="AC644" s="29"/>
      <c r="AD644" s="29"/>
      <c r="AE644" s="3"/>
      <c r="AF644" s="29"/>
      <c r="AG644" s="29"/>
      <c r="AH644" s="436"/>
      <c r="AI644" s="29"/>
      <c r="AJ644" s="29"/>
      <c r="AK644" s="148"/>
      <c r="AL644" s="148"/>
      <c r="AM644" s="61"/>
      <c r="AN644" s="148"/>
      <c r="AO644" s="148"/>
      <c r="AP644" s="148"/>
      <c r="AQ644" s="148"/>
      <c r="AR644" s="148"/>
    </row>
    <row r="645">
      <c r="A645" s="29"/>
      <c r="B645" s="29"/>
      <c r="C645" s="3"/>
      <c r="D645" s="29"/>
      <c r="E645" s="29"/>
      <c r="F645" s="29"/>
      <c r="G645" s="29"/>
      <c r="H645" s="3"/>
      <c r="I645" s="29"/>
      <c r="J645" s="29"/>
      <c r="K645" s="3"/>
      <c r="L645" s="29"/>
      <c r="M645" s="29"/>
      <c r="N645" s="29"/>
      <c r="O645" s="29"/>
      <c r="P645" s="3"/>
      <c r="Q645" s="29"/>
      <c r="R645" s="29"/>
      <c r="S645" s="3"/>
      <c r="T645" s="29"/>
      <c r="U645" s="29"/>
      <c r="V645" s="3"/>
      <c r="W645" s="29"/>
      <c r="X645" s="29"/>
      <c r="Y645" s="3"/>
      <c r="Z645" s="29"/>
      <c r="AA645" s="29"/>
      <c r="AB645" s="3"/>
      <c r="AC645" s="29"/>
      <c r="AD645" s="29"/>
      <c r="AE645" s="3"/>
      <c r="AF645" s="29"/>
      <c r="AG645" s="29"/>
      <c r="AH645" s="436"/>
      <c r="AI645" s="29"/>
      <c r="AJ645" s="29"/>
      <c r="AK645" s="148"/>
      <c r="AL645" s="148"/>
      <c r="AM645" s="61"/>
      <c r="AN645" s="148"/>
      <c r="AO645" s="148"/>
      <c r="AP645" s="148"/>
      <c r="AQ645" s="148"/>
      <c r="AR645" s="148"/>
    </row>
    <row r="646">
      <c r="A646" s="29"/>
      <c r="B646" s="29"/>
      <c r="C646" s="3"/>
      <c r="D646" s="29"/>
      <c r="E646" s="29"/>
      <c r="F646" s="29"/>
      <c r="G646" s="29"/>
      <c r="H646" s="3"/>
      <c r="I646" s="29"/>
      <c r="J646" s="29"/>
      <c r="K646" s="3"/>
      <c r="L646" s="29"/>
      <c r="M646" s="29"/>
      <c r="N646" s="29"/>
      <c r="O646" s="29"/>
      <c r="P646" s="3"/>
      <c r="Q646" s="29"/>
      <c r="R646" s="29"/>
      <c r="S646" s="3"/>
      <c r="T646" s="29"/>
      <c r="U646" s="29"/>
      <c r="V646" s="3"/>
      <c r="W646" s="29"/>
      <c r="X646" s="29"/>
      <c r="Y646" s="3"/>
      <c r="Z646" s="29"/>
      <c r="AA646" s="29"/>
      <c r="AB646" s="3"/>
      <c r="AC646" s="29"/>
      <c r="AD646" s="29"/>
      <c r="AE646" s="3"/>
      <c r="AF646" s="29"/>
      <c r="AG646" s="29"/>
      <c r="AH646" s="436"/>
      <c r="AI646" s="29"/>
      <c r="AJ646" s="29"/>
      <c r="AK646" s="148"/>
      <c r="AL646" s="148"/>
      <c r="AM646" s="61"/>
      <c r="AN646" s="148"/>
      <c r="AO646" s="148"/>
      <c r="AP646" s="148"/>
      <c r="AQ646" s="148"/>
      <c r="AR646" s="148"/>
    </row>
    <row r="647">
      <c r="A647" s="29"/>
      <c r="B647" s="29"/>
      <c r="C647" s="3"/>
      <c r="D647" s="29"/>
      <c r="E647" s="29"/>
      <c r="F647" s="29"/>
      <c r="G647" s="29"/>
      <c r="H647" s="3"/>
      <c r="I647" s="29"/>
      <c r="J647" s="29"/>
      <c r="K647" s="3"/>
      <c r="L647" s="29"/>
      <c r="M647" s="29"/>
      <c r="N647" s="29"/>
      <c r="O647" s="29"/>
      <c r="P647" s="3"/>
      <c r="Q647" s="29"/>
      <c r="R647" s="29"/>
      <c r="S647" s="3"/>
      <c r="T647" s="29"/>
      <c r="U647" s="29"/>
      <c r="V647" s="3"/>
      <c r="W647" s="29"/>
      <c r="X647" s="29"/>
      <c r="Y647" s="3"/>
      <c r="Z647" s="29"/>
      <c r="AA647" s="29"/>
      <c r="AB647" s="3"/>
      <c r="AC647" s="29"/>
      <c r="AD647" s="29"/>
      <c r="AE647" s="3"/>
      <c r="AF647" s="29"/>
      <c r="AG647" s="29"/>
      <c r="AH647" s="436"/>
      <c r="AI647" s="29"/>
      <c r="AJ647" s="29"/>
      <c r="AK647" s="148"/>
      <c r="AL647" s="148"/>
      <c r="AM647" s="61"/>
      <c r="AN647" s="148"/>
      <c r="AO647" s="148"/>
      <c r="AP647" s="148"/>
      <c r="AQ647" s="148"/>
      <c r="AR647" s="148"/>
    </row>
    <row r="648">
      <c r="A648" s="29"/>
      <c r="B648" s="29"/>
      <c r="C648" s="3"/>
      <c r="D648" s="29"/>
      <c r="E648" s="29"/>
      <c r="F648" s="29"/>
      <c r="G648" s="29"/>
      <c r="H648" s="3"/>
      <c r="I648" s="29"/>
      <c r="J648" s="29"/>
      <c r="K648" s="3"/>
      <c r="L648" s="29"/>
      <c r="M648" s="29"/>
      <c r="N648" s="29"/>
      <c r="O648" s="29"/>
      <c r="P648" s="3"/>
      <c r="Q648" s="29"/>
      <c r="R648" s="29"/>
      <c r="S648" s="3"/>
      <c r="T648" s="29"/>
      <c r="U648" s="29"/>
      <c r="V648" s="3"/>
      <c r="W648" s="29"/>
      <c r="X648" s="29"/>
      <c r="Y648" s="3"/>
      <c r="Z648" s="29"/>
      <c r="AA648" s="29"/>
      <c r="AB648" s="3"/>
      <c r="AC648" s="29"/>
      <c r="AD648" s="29"/>
      <c r="AE648" s="3"/>
      <c r="AF648" s="29"/>
      <c r="AG648" s="29"/>
      <c r="AH648" s="436"/>
      <c r="AI648" s="29"/>
      <c r="AJ648" s="29"/>
      <c r="AK648" s="148"/>
      <c r="AL648" s="148"/>
      <c r="AM648" s="61"/>
      <c r="AN648" s="148"/>
      <c r="AO648" s="148"/>
      <c r="AP648" s="148"/>
      <c r="AQ648" s="148"/>
      <c r="AR648" s="148"/>
    </row>
    <row r="649">
      <c r="A649" s="29"/>
      <c r="B649" s="29"/>
      <c r="C649" s="3"/>
      <c r="D649" s="29"/>
      <c r="E649" s="29"/>
      <c r="F649" s="29"/>
      <c r="G649" s="29"/>
      <c r="H649" s="3"/>
      <c r="I649" s="29"/>
      <c r="J649" s="29"/>
      <c r="K649" s="3"/>
      <c r="L649" s="29"/>
      <c r="M649" s="29"/>
      <c r="N649" s="29"/>
      <c r="O649" s="29"/>
      <c r="P649" s="3"/>
      <c r="Q649" s="29"/>
      <c r="R649" s="29"/>
      <c r="S649" s="3"/>
      <c r="T649" s="29"/>
      <c r="U649" s="29"/>
      <c r="V649" s="3"/>
      <c r="W649" s="29"/>
      <c r="X649" s="29"/>
      <c r="Y649" s="3"/>
      <c r="Z649" s="29"/>
      <c r="AA649" s="29"/>
      <c r="AB649" s="3"/>
      <c r="AC649" s="29"/>
      <c r="AD649" s="29"/>
      <c r="AE649" s="3"/>
      <c r="AF649" s="29"/>
      <c r="AG649" s="29"/>
      <c r="AH649" s="436"/>
      <c r="AI649" s="29"/>
      <c r="AJ649" s="29"/>
      <c r="AK649" s="148"/>
      <c r="AL649" s="148"/>
      <c r="AM649" s="61"/>
      <c r="AN649" s="148"/>
      <c r="AO649" s="148"/>
      <c r="AP649" s="148"/>
      <c r="AQ649" s="148"/>
      <c r="AR649" s="148"/>
    </row>
    <row r="650">
      <c r="A650" s="29"/>
      <c r="B650" s="29"/>
      <c r="C650" s="3"/>
      <c r="D650" s="29"/>
      <c r="E650" s="29"/>
      <c r="F650" s="29"/>
      <c r="G650" s="29"/>
      <c r="H650" s="3"/>
      <c r="I650" s="29"/>
      <c r="J650" s="29"/>
      <c r="K650" s="3"/>
      <c r="L650" s="29"/>
      <c r="M650" s="29"/>
      <c r="N650" s="29"/>
      <c r="O650" s="29"/>
      <c r="P650" s="3"/>
      <c r="Q650" s="29"/>
      <c r="R650" s="29"/>
      <c r="S650" s="3"/>
      <c r="T650" s="29"/>
      <c r="U650" s="29"/>
      <c r="V650" s="3"/>
      <c r="W650" s="29"/>
      <c r="X650" s="29"/>
      <c r="Y650" s="3"/>
      <c r="Z650" s="29"/>
      <c r="AA650" s="29"/>
      <c r="AB650" s="3"/>
      <c r="AC650" s="29"/>
      <c r="AD650" s="29"/>
      <c r="AE650" s="3"/>
      <c r="AF650" s="29"/>
      <c r="AG650" s="29"/>
      <c r="AH650" s="436"/>
      <c r="AI650" s="29"/>
      <c r="AJ650" s="29"/>
      <c r="AK650" s="148"/>
      <c r="AL650" s="148"/>
      <c r="AM650" s="61"/>
      <c r="AN650" s="148"/>
      <c r="AO650" s="148"/>
      <c r="AP650" s="148"/>
      <c r="AQ650" s="148"/>
      <c r="AR650" s="148"/>
    </row>
    <row r="651">
      <c r="A651" s="29"/>
      <c r="B651" s="29"/>
      <c r="C651" s="3"/>
      <c r="D651" s="29"/>
      <c r="E651" s="29"/>
      <c r="F651" s="29"/>
      <c r="G651" s="29"/>
      <c r="H651" s="3"/>
      <c r="I651" s="29"/>
      <c r="J651" s="29"/>
      <c r="K651" s="3"/>
      <c r="L651" s="29"/>
      <c r="M651" s="29"/>
      <c r="N651" s="29"/>
      <c r="O651" s="29"/>
      <c r="P651" s="3"/>
      <c r="Q651" s="29"/>
      <c r="R651" s="29"/>
      <c r="S651" s="3"/>
      <c r="T651" s="29"/>
      <c r="U651" s="29"/>
      <c r="V651" s="3"/>
      <c r="W651" s="29"/>
      <c r="X651" s="29"/>
      <c r="Y651" s="3"/>
      <c r="Z651" s="29"/>
      <c r="AA651" s="29"/>
      <c r="AB651" s="3"/>
      <c r="AC651" s="29"/>
      <c r="AD651" s="29"/>
      <c r="AE651" s="3"/>
      <c r="AF651" s="29"/>
      <c r="AG651" s="29"/>
      <c r="AH651" s="436"/>
      <c r="AI651" s="29"/>
      <c r="AJ651" s="29"/>
      <c r="AK651" s="148"/>
      <c r="AL651" s="148"/>
      <c r="AM651" s="61"/>
      <c r="AN651" s="148"/>
      <c r="AO651" s="148"/>
      <c r="AP651" s="148"/>
      <c r="AQ651" s="148"/>
      <c r="AR651" s="148"/>
    </row>
    <row r="652">
      <c r="A652" s="29"/>
      <c r="B652" s="29"/>
      <c r="C652" s="3"/>
      <c r="D652" s="29"/>
      <c r="E652" s="29"/>
      <c r="F652" s="29"/>
      <c r="G652" s="29"/>
      <c r="H652" s="3"/>
      <c r="I652" s="29"/>
      <c r="J652" s="29"/>
      <c r="K652" s="3"/>
      <c r="L652" s="29"/>
      <c r="M652" s="29"/>
      <c r="N652" s="29"/>
      <c r="O652" s="29"/>
      <c r="P652" s="3"/>
      <c r="Q652" s="29"/>
      <c r="R652" s="29"/>
      <c r="S652" s="3"/>
      <c r="T652" s="29"/>
      <c r="U652" s="29"/>
      <c r="V652" s="3"/>
      <c r="W652" s="29"/>
      <c r="X652" s="29"/>
      <c r="Y652" s="3"/>
      <c r="Z652" s="29"/>
      <c r="AA652" s="29"/>
      <c r="AB652" s="3"/>
      <c r="AC652" s="29"/>
      <c r="AD652" s="29"/>
      <c r="AE652" s="3"/>
      <c r="AF652" s="29"/>
      <c r="AG652" s="29"/>
      <c r="AH652" s="436"/>
      <c r="AI652" s="29"/>
      <c r="AJ652" s="29"/>
      <c r="AK652" s="148"/>
      <c r="AL652" s="148"/>
      <c r="AM652" s="61"/>
      <c r="AN652" s="148"/>
      <c r="AO652" s="148"/>
      <c r="AP652" s="148"/>
      <c r="AQ652" s="148"/>
      <c r="AR652" s="148"/>
    </row>
    <row r="653">
      <c r="A653" s="29"/>
      <c r="B653" s="29"/>
      <c r="C653" s="3"/>
      <c r="D653" s="29"/>
      <c r="E653" s="29"/>
      <c r="F653" s="29"/>
      <c r="G653" s="29"/>
      <c r="H653" s="3"/>
      <c r="I653" s="29"/>
      <c r="J653" s="29"/>
      <c r="K653" s="3"/>
      <c r="L653" s="29"/>
      <c r="M653" s="29"/>
      <c r="N653" s="29"/>
      <c r="O653" s="29"/>
      <c r="P653" s="3"/>
      <c r="Q653" s="29"/>
      <c r="R653" s="29"/>
      <c r="S653" s="3"/>
      <c r="T653" s="29"/>
      <c r="U653" s="29"/>
      <c r="V653" s="3"/>
      <c r="W653" s="29"/>
      <c r="X653" s="29"/>
      <c r="Y653" s="3"/>
      <c r="Z653" s="29"/>
      <c r="AA653" s="29"/>
      <c r="AB653" s="3"/>
      <c r="AC653" s="29"/>
      <c r="AD653" s="29"/>
      <c r="AE653" s="3"/>
      <c r="AF653" s="29"/>
      <c r="AG653" s="29"/>
      <c r="AH653" s="436"/>
      <c r="AI653" s="29"/>
      <c r="AJ653" s="29"/>
      <c r="AK653" s="148"/>
      <c r="AL653" s="148"/>
      <c r="AM653" s="61"/>
      <c r="AN653" s="148"/>
      <c r="AO653" s="148"/>
      <c r="AP653" s="148"/>
      <c r="AQ653" s="148"/>
      <c r="AR653" s="148"/>
    </row>
    <row r="654">
      <c r="A654" s="29"/>
      <c r="B654" s="29"/>
      <c r="C654" s="3"/>
      <c r="D654" s="29"/>
      <c r="E654" s="29"/>
      <c r="F654" s="29"/>
      <c r="G654" s="29"/>
      <c r="H654" s="3"/>
      <c r="I654" s="29"/>
      <c r="J654" s="29"/>
      <c r="K654" s="3"/>
      <c r="L654" s="29"/>
      <c r="M654" s="29"/>
      <c r="N654" s="29"/>
      <c r="O654" s="29"/>
      <c r="P654" s="3"/>
      <c r="Q654" s="29"/>
      <c r="R654" s="29"/>
      <c r="S654" s="3"/>
      <c r="T654" s="29"/>
      <c r="U654" s="29"/>
      <c r="V654" s="3"/>
      <c r="W654" s="29"/>
      <c r="X654" s="29"/>
      <c r="Y654" s="3"/>
      <c r="Z654" s="29"/>
      <c r="AA654" s="29"/>
      <c r="AB654" s="3"/>
      <c r="AC654" s="29"/>
      <c r="AD654" s="29"/>
      <c r="AE654" s="3"/>
      <c r="AF654" s="29"/>
      <c r="AG654" s="29"/>
      <c r="AH654" s="436"/>
      <c r="AI654" s="29"/>
      <c r="AJ654" s="29"/>
      <c r="AK654" s="148"/>
      <c r="AL654" s="148"/>
      <c r="AM654" s="61"/>
      <c r="AN654" s="148"/>
      <c r="AO654" s="148"/>
      <c r="AP654" s="148"/>
      <c r="AQ654" s="148"/>
      <c r="AR654" s="148"/>
    </row>
    <row r="655">
      <c r="A655" s="29"/>
      <c r="B655" s="29"/>
      <c r="C655" s="3"/>
      <c r="D655" s="29"/>
      <c r="E655" s="29"/>
      <c r="F655" s="29"/>
      <c r="G655" s="29"/>
      <c r="H655" s="3"/>
      <c r="I655" s="29"/>
      <c r="J655" s="29"/>
      <c r="K655" s="3"/>
      <c r="L655" s="29"/>
      <c r="M655" s="29"/>
      <c r="N655" s="29"/>
      <c r="O655" s="29"/>
      <c r="P655" s="3"/>
      <c r="Q655" s="29"/>
      <c r="R655" s="29"/>
      <c r="S655" s="3"/>
      <c r="T655" s="29"/>
      <c r="U655" s="29"/>
      <c r="V655" s="3"/>
      <c r="W655" s="29"/>
      <c r="X655" s="29"/>
      <c r="Y655" s="3"/>
      <c r="Z655" s="29"/>
      <c r="AA655" s="29"/>
      <c r="AB655" s="3"/>
      <c r="AC655" s="29"/>
      <c r="AD655" s="29"/>
      <c r="AE655" s="3"/>
      <c r="AF655" s="29"/>
      <c r="AG655" s="29"/>
      <c r="AH655" s="436"/>
      <c r="AI655" s="29"/>
      <c r="AJ655" s="29"/>
      <c r="AK655" s="148"/>
      <c r="AL655" s="148"/>
      <c r="AM655" s="61"/>
      <c r="AN655" s="148"/>
      <c r="AO655" s="148"/>
      <c r="AP655" s="148"/>
      <c r="AQ655" s="148"/>
      <c r="AR655" s="148"/>
    </row>
    <row r="656">
      <c r="A656" s="29"/>
      <c r="B656" s="29"/>
      <c r="C656" s="3"/>
      <c r="D656" s="29"/>
      <c r="E656" s="29"/>
      <c r="F656" s="29"/>
      <c r="G656" s="29"/>
      <c r="H656" s="3"/>
      <c r="I656" s="29"/>
      <c r="J656" s="29"/>
      <c r="K656" s="3"/>
      <c r="L656" s="29"/>
      <c r="M656" s="29"/>
      <c r="N656" s="29"/>
      <c r="O656" s="29"/>
      <c r="P656" s="3"/>
      <c r="Q656" s="29"/>
      <c r="R656" s="29"/>
      <c r="S656" s="3"/>
      <c r="T656" s="29"/>
      <c r="U656" s="29"/>
      <c r="V656" s="3"/>
      <c r="W656" s="29"/>
      <c r="X656" s="29"/>
      <c r="Y656" s="3"/>
      <c r="Z656" s="29"/>
      <c r="AA656" s="29"/>
      <c r="AB656" s="3"/>
      <c r="AC656" s="29"/>
      <c r="AD656" s="29"/>
      <c r="AE656" s="3"/>
      <c r="AF656" s="29"/>
      <c r="AG656" s="29"/>
      <c r="AH656" s="436"/>
      <c r="AI656" s="29"/>
      <c r="AJ656" s="29"/>
      <c r="AK656" s="148"/>
      <c r="AL656" s="148"/>
      <c r="AM656" s="61"/>
      <c r="AN656" s="148"/>
      <c r="AO656" s="148"/>
      <c r="AP656" s="148"/>
      <c r="AQ656" s="148"/>
      <c r="AR656" s="148"/>
    </row>
    <row r="657">
      <c r="A657" s="29"/>
      <c r="B657" s="29"/>
      <c r="C657" s="3"/>
      <c r="D657" s="29"/>
      <c r="E657" s="29"/>
      <c r="F657" s="29"/>
      <c r="G657" s="29"/>
      <c r="H657" s="3"/>
      <c r="I657" s="29"/>
      <c r="J657" s="29"/>
      <c r="K657" s="3"/>
      <c r="L657" s="29"/>
      <c r="M657" s="29"/>
      <c r="N657" s="29"/>
      <c r="O657" s="29"/>
      <c r="P657" s="3"/>
      <c r="Q657" s="29"/>
      <c r="R657" s="29"/>
      <c r="S657" s="3"/>
      <c r="T657" s="29"/>
      <c r="U657" s="29"/>
      <c r="V657" s="3"/>
      <c r="W657" s="29"/>
      <c r="X657" s="29"/>
      <c r="Y657" s="3"/>
      <c r="Z657" s="29"/>
      <c r="AA657" s="29"/>
      <c r="AB657" s="3"/>
      <c r="AC657" s="29"/>
      <c r="AD657" s="29"/>
      <c r="AE657" s="3"/>
      <c r="AF657" s="29"/>
      <c r="AG657" s="29"/>
      <c r="AH657" s="436"/>
      <c r="AI657" s="29"/>
      <c r="AJ657" s="29"/>
      <c r="AK657" s="148"/>
      <c r="AL657" s="148"/>
      <c r="AM657" s="61"/>
      <c r="AN657" s="148"/>
      <c r="AO657" s="148"/>
      <c r="AP657" s="148"/>
      <c r="AQ657" s="148"/>
      <c r="AR657" s="148"/>
    </row>
    <row r="658">
      <c r="A658" s="29"/>
      <c r="B658" s="29"/>
      <c r="C658" s="3"/>
      <c r="D658" s="29"/>
      <c r="E658" s="29"/>
      <c r="F658" s="29"/>
      <c r="G658" s="29"/>
      <c r="H658" s="3"/>
      <c r="I658" s="29"/>
      <c r="J658" s="29"/>
      <c r="K658" s="3"/>
      <c r="L658" s="29"/>
      <c r="M658" s="29"/>
      <c r="N658" s="29"/>
      <c r="O658" s="29"/>
      <c r="P658" s="3"/>
      <c r="Q658" s="29"/>
      <c r="R658" s="29"/>
      <c r="S658" s="3"/>
      <c r="T658" s="29"/>
      <c r="U658" s="29"/>
      <c r="V658" s="3"/>
      <c r="W658" s="29"/>
      <c r="X658" s="29"/>
      <c r="Y658" s="3"/>
      <c r="Z658" s="29"/>
      <c r="AA658" s="29"/>
      <c r="AB658" s="3"/>
      <c r="AC658" s="29"/>
      <c r="AD658" s="29"/>
      <c r="AE658" s="3"/>
      <c r="AF658" s="29"/>
      <c r="AG658" s="29"/>
      <c r="AH658" s="436"/>
      <c r="AI658" s="29"/>
      <c r="AJ658" s="29"/>
      <c r="AK658" s="148"/>
      <c r="AL658" s="148"/>
      <c r="AM658" s="61"/>
      <c r="AN658" s="148"/>
      <c r="AO658" s="148"/>
      <c r="AP658" s="148"/>
      <c r="AQ658" s="148"/>
      <c r="AR658" s="148"/>
    </row>
    <row r="659">
      <c r="A659" s="29"/>
      <c r="B659" s="29"/>
      <c r="C659" s="3"/>
      <c r="D659" s="29"/>
      <c r="E659" s="29"/>
      <c r="F659" s="29"/>
      <c r="G659" s="29"/>
      <c r="H659" s="3"/>
      <c r="I659" s="29"/>
      <c r="J659" s="29"/>
      <c r="K659" s="3"/>
      <c r="L659" s="29"/>
      <c r="M659" s="29"/>
      <c r="N659" s="29"/>
      <c r="O659" s="29"/>
      <c r="P659" s="3"/>
      <c r="Q659" s="29"/>
      <c r="R659" s="29"/>
      <c r="S659" s="3"/>
      <c r="T659" s="29"/>
      <c r="U659" s="29"/>
      <c r="V659" s="3"/>
      <c r="W659" s="29"/>
      <c r="X659" s="29"/>
      <c r="Y659" s="3"/>
      <c r="Z659" s="29"/>
      <c r="AA659" s="29"/>
      <c r="AB659" s="3"/>
      <c r="AC659" s="29"/>
      <c r="AD659" s="29"/>
      <c r="AE659" s="3"/>
      <c r="AF659" s="29"/>
      <c r="AG659" s="29"/>
      <c r="AH659" s="436"/>
      <c r="AI659" s="29"/>
      <c r="AJ659" s="29"/>
      <c r="AK659" s="148"/>
      <c r="AL659" s="148"/>
      <c r="AM659" s="61"/>
      <c r="AN659" s="148"/>
      <c r="AO659" s="148"/>
      <c r="AP659" s="148"/>
      <c r="AQ659" s="148"/>
      <c r="AR659" s="148"/>
    </row>
    <row r="660">
      <c r="A660" s="29"/>
      <c r="B660" s="29"/>
      <c r="C660" s="3"/>
      <c r="D660" s="29"/>
      <c r="E660" s="29"/>
      <c r="F660" s="29"/>
      <c r="G660" s="29"/>
      <c r="H660" s="3"/>
      <c r="I660" s="29"/>
      <c r="J660" s="29"/>
      <c r="K660" s="3"/>
      <c r="L660" s="29"/>
      <c r="M660" s="29"/>
      <c r="N660" s="29"/>
      <c r="O660" s="29"/>
      <c r="P660" s="3"/>
      <c r="Q660" s="29"/>
      <c r="R660" s="29"/>
      <c r="S660" s="3"/>
      <c r="T660" s="29"/>
      <c r="U660" s="29"/>
      <c r="V660" s="3"/>
      <c r="W660" s="29"/>
      <c r="X660" s="29"/>
      <c r="Y660" s="3"/>
      <c r="Z660" s="29"/>
      <c r="AA660" s="29"/>
      <c r="AB660" s="3"/>
      <c r="AC660" s="29"/>
      <c r="AD660" s="29"/>
      <c r="AE660" s="3"/>
      <c r="AF660" s="29"/>
      <c r="AG660" s="29"/>
      <c r="AH660" s="436"/>
      <c r="AI660" s="29"/>
      <c r="AJ660" s="29"/>
      <c r="AK660" s="148"/>
      <c r="AL660" s="148"/>
      <c r="AM660" s="61"/>
      <c r="AN660" s="148"/>
      <c r="AO660" s="148"/>
      <c r="AP660" s="148"/>
      <c r="AQ660" s="148"/>
      <c r="AR660" s="148"/>
    </row>
    <row r="661">
      <c r="A661" s="29"/>
      <c r="B661" s="29"/>
      <c r="C661" s="3"/>
      <c r="D661" s="29"/>
      <c r="E661" s="29"/>
      <c r="F661" s="29"/>
      <c r="G661" s="29"/>
      <c r="H661" s="3"/>
      <c r="I661" s="29"/>
      <c r="J661" s="29"/>
      <c r="K661" s="3"/>
      <c r="L661" s="29"/>
      <c r="M661" s="29"/>
      <c r="N661" s="29"/>
      <c r="O661" s="29"/>
      <c r="P661" s="3"/>
      <c r="Q661" s="29"/>
      <c r="R661" s="29"/>
      <c r="S661" s="3"/>
      <c r="T661" s="29"/>
      <c r="U661" s="29"/>
      <c r="V661" s="3"/>
      <c r="W661" s="29"/>
      <c r="X661" s="29"/>
      <c r="Y661" s="3"/>
      <c r="Z661" s="29"/>
      <c r="AA661" s="29"/>
      <c r="AB661" s="3"/>
      <c r="AC661" s="29"/>
      <c r="AD661" s="29"/>
      <c r="AE661" s="3"/>
      <c r="AF661" s="29"/>
      <c r="AG661" s="29"/>
      <c r="AH661" s="436"/>
      <c r="AI661" s="29"/>
      <c r="AJ661" s="29"/>
      <c r="AK661" s="148"/>
      <c r="AL661" s="148"/>
      <c r="AM661" s="61"/>
      <c r="AN661" s="148"/>
      <c r="AO661" s="148"/>
      <c r="AP661" s="148"/>
      <c r="AQ661" s="148"/>
      <c r="AR661" s="148"/>
    </row>
    <row r="662">
      <c r="A662" s="29"/>
      <c r="B662" s="29"/>
      <c r="C662" s="3"/>
      <c r="D662" s="29"/>
      <c r="E662" s="29"/>
      <c r="F662" s="29"/>
      <c r="G662" s="29"/>
      <c r="H662" s="3"/>
      <c r="I662" s="29"/>
      <c r="J662" s="29"/>
      <c r="K662" s="3"/>
      <c r="L662" s="29"/>
      <c r="M662" s="29"/>
      <c r="N662" s="29"/>
      <c r="O662" s="29"/>
      <c r="P662" s="3"/>
      <c r="Q662" s="29"/>
      <c r="R662" s="29"/>
      <c r="S662" s="3"/>
      <c r="T662" s="29"/>
      <c r="U662" s="29"/>
      <c r="V662" s="3"/>
      <c r="W662" s="29"/>
      <c r="X662" s="29"/>
      <c r="Y662" s="3"/>
      <c r="Z662" s="29"/>
      <c r="AA662" s="29"/>
      <c r="AB662" s="3"/>
      <c r="AC662" s="29"/>
      <c r="AD662" s="29"/>
      <c r="AE662" s="3"/>
      <c r="AF662" s="29"/>
      <c r="AG662" s="29"/>
      <c r="AH662" s="436"/>
      <c r="AI662" s="29"/>
      <c r="AJ662" s="29"/>
      <c r="AK662" s="148"/>
      <c r="AL662" s="148"/>
      <c r="AM662" s="61"/>
      <c r="AN662" s="148"/>
      <c r="AO662" s="148"/>
      <c r="AP662" s="148"/>
      <c r="AQ662" s="148"/>
      <c r="AR662" s="148"/>
    </row>
    <row r="663">
      <c r="A663" s="29"/>
      <c r="B663" s="29"/>
      <c r="C663" s="3"/>
      <c r="D663" s="29"/>
      <c r="E663" s="29"/>
      <c r="F663" s="29"/>
      <c r="G663" s="29"/>
      <c r="H663" s="3"/>
      <c r="I663" s="29"/>
      <c r="J663" s="29"/>
      <c r="K663" s="3"/>
      <c r="L663" s="29"/>
      <c r="M663" s="29"/>
      <c r="N663" s="29"/>
      <c r="O663" s="29"/>
      <c r="P663" s="3"/>
      <c r="Q663" s="29"/>
      <c r="R663" s="29"/>
      <c r="S663" s="3"/>
      <c r="T663" s="29"/>
      <c r="U663" s="29"/>
      <c r="V663" s="3"/>
      <c r="W663" s="29"/>
      <c r="X663" s="29"/>
      <c r="Y663" s="3"/>
      <c r="Z663" s="29"/>
      <c r="AA663" s="29"/>
      <c r="AB663" s="3"/>
      <c r="AC663" s="29"/>
      <c r="AD663" s="29"/>
      <c r="AE663" s="3"/>
      <c r="AF663" s="29"/>
      <c r="AG663" s="29"/>
      <c r="AH663" s="436"/>
      <c r="AI663" s="29"/>
      <c r="AJ663" s="29"/>
      <c r="AK663" s="148"/>
      <c r="AL663" s="148"/>
      <c r="AM663" s="61"/>
      <c r="AN663" s="148"/>
      <c r="AO663" s="148"/>
      <c r="AP663" s="148"/>
      <c r="AQ663" s="148"/>
      <c r="AR663" s="148"/>
    </row>
    <row r="664">
      <c r="A664" s="29"/>
      <c r="B664" s="29"/>
      <c r="C664" s="3"/>
      <c r="D664" s="29"/>
      <c r="E664" s="29"/>
      <c r="F664" s="29"/>
      <c r="G664" s="29"/>
      <c r="H664" s="3"/>
      <c r="I664" s="29"/>
      <c r="J664" s="29"/>
      <c r="K664" s="3"/>
      <c r="L664" s="29"/>
      <c r="M664" s="29"/>
      <c r="N664" s="29"/>
      <c r="O664" s="29"/>
      <c r="P664" s="3"/>
      <c r="Q664" s="29"/>
      <c r="R664" s="29"/>
      <c r="S664" s="3"/>
      <c r="T664" s="29"/>
      <c r="U664" s="29"/>
      <c r="V664" s="3"/>
      <c r="W664" s="29"/>
      <c r="X664" s="29"/>
      <c r="Y664" s="3"/>
      <c r="Z664" s="29"/>
      <c r="AA664" s="29"/>
      <c r="AB664" s="3"/>
      <c r="AC664" s="29"/>
      <c r="AD664" s="29"/>
      <c r="AE664" s="3"/>
      <c r="AF664" s="29"/>
      <c r="AG664" s="29"/>
      <c r="AH664" s="436"/>
      <c r="AI664" s="29"/>
      <c r="AJ664" s="29"/>
      <c r="AK664" s="148"/>
      <c r="AL664" s="148"/>
      <c r="AM664" s="61"/>
      <c r="AN664" s="148"/>
      <c r="AO664" s="148"/>
      <c r="AP664" s="148"/>
      <c r="AQ664" s="148"/>
      <c r="AR664" s="148"/>
    </row>
    <row r="665">
      <c r="A665" s="29"/>
      <c r="B665" s="29"/>
      <c r="C665" s="3"/>
      <c r="D665" s="29"/>
      <c r="E665" s="29"/>
      <c r="F665" s="29"/>
      <c r="G665" s="29"/>
      <c r="H665" s="3"/>
      <c r="I665" s="29"/>
      <c r="J665" s="29"/>
      <c r="K665" s="3"/>
      <c r="L665" s="29"/>
      <c r="M665" s="29"/>
      <c r="N665" s="29"/>
      <c r="O665" s="29"/>
      <c r="P665" s="3"/>
      <c r="Q665" s="29"/>
      <c r="R665" s="29"/>
      <c r="S665" s="3"/>
      <c r="T665" s="29"/>
      <c r="U665" s="29"/>
      <c r="V665" s="3"/>
      <c r="W665" s="29"/>
      <c r="X665" s="29"/>
      <c r="Y665" s="3"/>
      <c r="Z665" s="29"/>
      <c r="AA665" s="29"/>
      <c r="AB665" s="3"/>
      <c r="AC665" s="29"/>
      <c r="AD665" s="29"/>
      <c r="AE665" s="3"/>
      <c r="AF665" s="29"/>
      <c r="AG665" s="29"/>
      <c r="AH665" s="436"/>
      <c r="AI665" s="29"/>
      <c r="AJ665" s="29"/>
      <c r="AK665" s="148"/>
      <c r="AL665" s="148"/>
      <c r="AM665" s="61"/>
      <c r="AN665" s="148"/>
      <c r="AO665" s="148"/>
      <c r="AP665" s="148"/>
      <c r="AQ665" s="148"/>
      <c r="AR665" s="148"/>
    </row>
    <row r="666">
      <c r="A666" s="29"/>
      <c r="B666" s="29"/>
      <c r="C666" s="3"/>
      <c r="D666" s="29"/>
      <c r="E666" s="29"/>
      <c r="F666" s="29"/>
      <c r="G666" s="29"/>
      <c r="H666" s="3"/>
      <c r="I666" s="29"/>
      <c r="J666" s="29"/>
      <c r="K666" s="3"/>
      <c r="L666" s="29"/>
      <c r="M666" s="29"/>
      <c r="N666" s="29"/>
      <c r="O666" s="29"/>
      <c r="P666" s="3"/>
      <c r="Q666" s="29"/>
      <c r="R666" s="29"/>
      <c r="S666" s="3"/>
      <c r="T666" s="29"/>
      <c r="U666" s="29"/>
      <c r="V666" s="3"/>
      <c r="W666" s="29"/>
      <c r="X666" s="29"/>
      <c r="Y666" s="3"/>
      <c r="Z666" s="29"/>
      <c r="AA666" s="29"/>
      <c r="AB666" s="3"/>
      <c r="AC666" s="29"/>
      <c r="AD666" s="29"/>
      <c r="AE666" s="3"/>
      <c r="AF666" s="29"/>
      <c r="AG666" s="29"/>
      <c r="AH666" s="436"/>
      <c r="AI666" s="29"/>
      <c r="AJ666" s="29"/>
      <c r="AK666" s="148"/>
      <c r="AL666" s="148"/>
      <c r="AM666" s="61"/>
      <c r="AN666" s="148"/>
      <c r="AO666" s="148"/>
      <c r="AP666" s="148"/>
      <c r="AQ666" s="148"/>
      <c r="AR666" s="148"/>
    </row>
    <row r="667">
      <c r="A667" s="29"/>
      <c r="B667" s="29"/>
      <c r="C667" s="3"/>
      <c r="D667" s="29"/>
      <c r="E667" s="29"/>
      <c r="F667" s="29"/>
      <c r="G667" s="29"/>
      <c r="H667" s="3"/>
      <c r="I667" s="29"/>
      <c r="J667" s="29"/>
      <c r="K667" s="3"/>
      <c r="L667" s="29"/>
      <c r="M667" s="29"/>
      <c r="N667" s="29"/>
      <c r="O667" s="29"/>
      <c r="P667" s="3"/>
      <c r="Q667" s="29"/>
      <c r="R667" s="29"/>
      <c r="S667" s="3"/>
      <c r="T667" s="29"/>
      <c r="U667" s="29"/>
      <c r="V667" s="3"/>
      <c r="W667" s="29"/>
      <c r="X667" s="29"/>
      <c r="Y667" s="3"/>
      <c r="Z667" s="29"/>
      <c r="AA667" s="29"/>
      <c r="AB667" s="3"/>
      <c r="AC667" s="29"/>
      <c r="AD667" s="29"/>
      <c r="AE667" s="3"/>
      <c r="AF667" s="29"/>
      <c r="AG667" s="29"/>
      <c r="AH667" s="436"/>
      <c r="AI667" s="29"/>
      <c r="AJ667" s="29"/>
      <c r="AK667" s="148"/>
      <c r="AL667" s="148"/>
      <c r="AM667" s="61"/>
      <c r="AN667" s="148"/>
      <c r="AO667" s="148"/>
      <c r="AP667" s="148"/>
      <c r="AQ667" s="148"/>
      <c r="AR667" s="148"/>
    </row>
    <row r="668">
      <c r="A668" s="29"/>
      <c r="B668" s="29"/>
      <c r="C668" s="3"/>
      <c r="D668" s="29"/>
      <c r="E668" s="29"/>
      <c r="F668" s="29"/>
      <c r="G668" s="29"/>
      <c r="H668" s="3"/>
      <c r="I668" s="29"/>
      <c r="J668" s="29"/>
      <c r="K668" s="3"/>
      <c r="L668" s="29"/>
      <c r="M668" s="29"/>
      <c r="N668" s="29"/>
      <c r="O668" s="29"/>
      <c r="P668" s="3"/>
      <c r="Q668" s="29"/>
      <c r="R668" s="29"/>
      <c r="S668" s="3"/>
      <c r="T668" s="29"/>
      <c r="U668" s="29"/>
      <c r="V668" s="3"/>
      <c r="W668" s="29"/>
      <c r="X668" s="29"/>
      <c r="Y668" s="3"/>
      <c r="Z668" s="29"/>
      <c r="AA668" s="29"/>
      <c r="AB668" s="3"/>
      <c r="AC668" s="29"/>
      <c r="AD668" s="29"/>
      <c r="AE668" s="3"/>
      <c r="AF668" s="29"/>
      <c r="AG668" s="29"/>
      <c r="AH668" s="436"/>
      <c r="AI668" s="29"/>
      <c r="AJ668" s="29"/>
      <c r="AK668" s="148"/>
      <c r="AL668" s="148"/>
      <c r="AM668" s="61"/>
      <c r="AN668" s="148"/>
      <c r="AO668" s="148"/>
      <c r="AP668" s="148"/>
      <c r="AQ668" s="148"/>
      <c r="AR668" s="148"/>
    </row>
    <row r="669">
      <c r="A669" s="29"/>
      <c r="B669" s="29"/>
      <c r="C669" s="3"/>
      <c r="D669" s="29"/>
      <c r="E669" s="29"/>
      <c r="F669" s="29"/>
      <c r="G669" s="29"/>
      <c r="H669" s="3"/>
      <c r="I669" s="29"/>
      <c r="J669" s="29"/>
      <c r="K669" s="3"/>
      <c r="L669" s="29"/>
      <c r="M669" s="29"/>
      <c r="N669" s="29"/>
      <c r="O669" s="29"/>
      <c r="P669" s="3"/>
      <c r="Q669" s="29"/>
      <c r="R669" s="29"/>
      <c r="S669" s="3"/>
      <c r="T669" s="29"/>
      <c r="U669" s="29"/>
      <c r="V669" s="3"/>
      <c r="W669" s="29"/>
      <c r="X669" s="29"/>
      <c r="Y669" s="3"/>
      <c r="Z669" s="29"/>
      <c r="AA669" s="29"/>
      <c r="AB669" s="3"/>
      <c r="AC669" s="29"/>
      <c r="AD669" s="29"/>
      <c r="AE669" s="3"/>
      <c r="AF669" s="29"/>
      <c r="AG669" s="29"/>
      <c r="AH669" s="436"/>
      <c r="AI669" s="29"/>
      <c r="AJ669" s="29"/>
      <c r="AK669" s="148"/>
      <c r="AL669" s="148"/>
      <c r="AM669" s="61"/>
      <c r="AN669" s="148"/>
      <c r="AO669" s="148"/>
      <c r="AP669" s="148"/>
      <c r="AQ669" s="148"/>
      <c r="AR669" s="148"/>
    </row>
    <row r="670">
      <c r="A670" s="29"/>
      <c r="B670" s="29"/>
      <c r="C670" s="3"/>
      <c r="D670" s="29"/>
      <c r="E670" s="29"/>
      <c r="F670" s="29"/>
      <c r="G670" s="29"/>
      <c r="H670" s="3"/>
      <c r="I670" s="29"/>
      <c r="J670" s="29"/>
      <c r="K670" s="3"/>
      <c r="L670" s="29"/>
      <c r="M670" s="29"/>
      <c r="N670" s="29"/>
      <c r="O670" s="29"/>
      <c r="P670" s="3"/>
      <c r="Q670" s="29"/>
      <c r="R670" s="29"/>
      <c r="S670" s="3"/>
      <c r="T670" s="29"/>
      <c r="U670" s="29"/>
      <c r="V670" s="3"/>
      <c r="W670" s="29"/>
      <c r="X670" s="29"/>
      <c r="Y670" s="3"/>
      <c r="Z670" s="29"/>
      <c r="AA670" s="29"/>
      <c r="AB670" s="3"/>
      <c r="AC670" s="29"/>
      <c r="AD670" s="29"/>
      <c r="AE670" s="3"/>
      <c r="AF670" s="29"/>
      <c r="AG670" s="29"/>
      <c r="AH670" s="436"/>
      <c r="AI670" s="29"/>
      <c r="AJ670" s="29"/>
      <c r="AK670" s="148"/>
      <c r="AL670" s="148"/>
      <c r="AM670" s="61"/>
      <c r="AN670" s="148"/>
      <c r="AO670" s="148"/>
      <c r="AP670" s="148"/>
      <c r="AQ670" s="148"/>
      <c r="AR670" s="148"/>
    </row>
    <row r="671">
      <c r="A671" s="29"/>
      <c r="B671" s="29"/>
      <c r="C671" s="3"/>
      <c r="D671" s="29"/>
      <c r="E671" s="29"/>
      <c r="F671" s="29"/>
      <c r="G671" s="29"/>
      <c r="H671" s="3"/>
      <c r="I671" s="29"/>
      <c r="J671" s="29"/>
      <c r="K671" s="3"/>
      <c r="L671" s="29"/>
      <c r="M671" s="29"/>
      <c r="N671" s="29"/>
      <c r="O671" s="29"/>
      <c r="P671" s="3"/>
      <c r="Q671" s="29"/>
      <c r="R671" s="29"/>
      <c r="S671" s="3"/>
      <c r="T671" s="29"/>
      <c r="U671" s="29"/>
      <c r="V671" s="3"/>
      <c r="W671" s="29"/>
      <c r="X671" s="29"/>
      <c r="Y671" s="3"/>
      <c r="Z671" s="29"/>
      <c r="AA671" s="29"/>
      <c r="AB671" s="3"/>
      <c r="AC671" s="29"/>
      <c r="AD671" s="29"/>
      <c r="AE671" s="3"/>
      <c r="AF671" s="29"/>
      <c r="AG671" s="29"/>
      <c r="AH671" s="436"/>
      <c r="AI671" s="29"/>
      <c r="AJ671" s="29"/>
      <c r="AK671" s="148"/>
      <c r="AL671" s="148"/>
      <c r="AM671" s="61"/>
      <c r="AN671" s="148"/>
      <c r="AO671" s="148"/>
      <c r="AP671" s="148"/>
      <c r="AQ671" s="148"/>
      <c r="AR671" s="148"/>
    </row>
    <row r="672">
      <c r="A672" s="29"/>
      <c r="B672" s="29"/>
      <c r="C672" s="3"/>
      <c r="D672" s="29"/>
      <c r="E672" s="29"/>
      <c r="F672" s="29"/>
      <c r="G672" s="29"/>
      <c r="H672" s="3"/>
      <c r="I672" s="29"/>
      <c r="J672" s="29"/>
      <c r="K672" s="3"/>
      <c r="L672" s="29"/>
      <c r="M672" s="29"/>
      <c r="N672" s="29"/>
      <c r="O672" s="29"/>
      <c r="P672" s="3"/>
      <c r="Q672" s="29"/>
      <c r="R672" s="29"/>
      <c r="S672" s="3"/>
      <c r="T672" s="29"/>
      <c r="U672" s="29"/>
      <c r="V672" s="3"/>
      <c r="W672" s="29"/>
      <c r="X672" s="29"/>
      <c r="Y672" s="3"/>
      <c r="Z672" s="29"/>
      <c r="AA672" s="29"/>
      <c r="AB672" s="3"/>
      <c r="AC672" s="29"/>
      <c r="AD672" s="29"/>
      <c r="AE672" s="3"/>
      <c r="AF672" s="29"/>
      <c r="AG672" s="29"/>
      <c r="AH672" s="436"/>
      <c r="AI672" s="29"/>
      <c r="AJ672" s="29"/>
      <c r="AK672" s="148"/>
      <c r="AL672" s="148"/>
      <c r="AM672" s="61"/>
      <c r="AN672" s="148"/>
      <c r="AO672" s="148"/>
      <c r="AP672" s="148"/>
      <c r="AQ672" s="148"/>
      <c r="AR672" s="148"/>
    </row>
    <row r="673">
      <c r="A673" s="29"/>
      <c r="B673" s="29"/>
      <c r="C673" s="3"/>
      <c r="D673" s="29"/>
      <c r="E673" s="29"/>
      <c r="F673" s="29"/>
      <c r="G673" s="29"/>
      <c r="H673" s="3"/>
      <c r="I673" s="29"/>
      <c r="J673" s="29"/>
      <c r="K673" s="3"/>
      <c r="L673" s="29"/>
      <c r="M673" s="29"/>
      <c r="N673" s="29"/>
      <c r="O673" s="29"/>
      <c r="P673" s="3"/>
      <c r="Q673" s="29"/>
      <c r="R673" s="29"/>
      <c r="S673" s="3"/>
      <c r="T673" s="29"/>
      <c r="U673" s="29"/>
      <c r="V673" s="3"/>
      <c r="W673" s="29"/>
      <c r="X673" s="29"/>
      <c r="Y673" s="3"/>
      <c r="Z673" s="29"/>
      <c r="AA673" s="29"/>
      <c r="AB673" s="3"/>
      <c r="AC673" s="29"/>
      <c r="AD673" s="29"/>
      <c r="AE673" s="3"/>
      <c r="AF673" s="29"/>
      <c r="AG673" s="29"/>
      <c r="AH673" s="436"/>
      <c r="AI673" s="29"/>
      <c r="AJ673" s="29"/>
      <c r="AK673" s="148"/>
      <c r="AL673" s="148"/>
      <c r="AM673" s="61"/>
      <c r="AN673" s="148"/>
      <c r="AO673" s="148"/>
      <c r="AP673" s="148"/>
      <c r="AQ673" s="148"/>
      <c r="AR673" s="148"/>
    </row>
    <row r="674">
      <c r="A674" s="29"/>
      <c r="B674" s="29"/>
      <c r="C674" s="3"/>
      <c r="D674" s="29"/>
      <c r="E674" s="29"/>
      <c r="F674" s="29"/>
      <c r="G674" s="29"/>
      <c r="H674" s="3"/>
      <c r="I674" s="29"/>
      <c r="J674" s="29"/>
      <c r="K674" s="3"/>
      <c r="L674" s="29"/>
      <c r="M674" s="29"/>
      <c r="N674" s="29"/>
      <c r="O674" s="29"/>
      <c r="P674" s="3"/>
      <c r="Q674" s="29"/>
      <c r="R674" s="29"/>
      <c r="S674" s="3"/>
      <c r="T674" s="29"/>
      <c r="U674" s="29"/>
      <c r="V674" s="3"/>
      <c r="W674" s="29"/>
      <c r="X674" s="29"/>
      <c r="Y674" s="3"/>
      <c r="Z674" s="29"/>
      <c r="AA674" s="29"/>
      <c r="AB674" s="3"/>
      <c r="AC674" s="29"/>
      <c r="AD674" s="29"/>
      <c r="AE674" s="3"/>
      <c r="AF674" s="29"/>
      <c r="AG674" s="29"/>
      <c r="AH674" s="436"/>
      <c r="AI674" s="29"/>
      <c r="AJ674" s="29"/>
      <c r="AK674" s="148"/>
      <c r="AL674" s="148"/>
      <c r="AM674" s="61"/>
      <c r="AN674" s="148"/>
      <c r="AO674" s="148"/>
      <c r="AP674" s="148"/>
      <c r="AQ674" s="148"/>
      <c r="AR674" s="148"/>
    </row>
    <row r="675">
      <c r="A675" s="29"/>
      <c r="B675" s="29"/>
      <c r="C675" s="3"/>
      <c r="D675" s="29"/>
      <c r="E675" s="29"/>
      <c r="F675" s="29"/>
      <c r="G675" s="29"/>
      <c r="H675" s="3"/>
      <c r="I675" s="29"/>
      <c r="J675" s="29"/>
      <c r="K675" s="3"/>
      <c r="L675" s="29"/>
      <c r="M675" s="29"/>
      <c r="N675" s="29"/>
      <c r="O675" s="29"/>
      <c r="P675" s="3"/>
      <c r="Q675" s="29"/>
      <c r="R675" s="29"/>
      <c r="S675" s="3"/>
      <c r="T675" s="29"/>
      <c r="U675" s="29"/>
      <c r="V675" s="3"/>
      <c r="W675" s="29"/>
      <c r="X675" s="29"/>
      <c r="Y675" s="3"/>
      <c r="Z675" s="29"/>
      <c r="AA675" s="29"/>
      <c r="AB675" s="3"/>
      <c r="AC675" s="29"/>
      <c r="AD675" s="29"/>
      <c r="AE675" s="3"/>
      <c r="AF675" s="29"/>
      <c r="AG675" s="29"/>
      <c r="AH675" s="436"/>
      <c r="AI675" s="29"/>
      <c r="AJ675" s="29"/>
      <c r="AK675" s="148"/>
      <c r="AL675" s="148"/>
      <c r="AM675" s="61"/>
      <c r="AN675" s="148"/>
      <c r="AO675" s="148"/>
      <c r="AP675" s="148"/>
      <c r="AQ675" s="148"/>
      <c r="AR675" s="148"/>
    </row>
    <row r="676">
      <c r="A676" s="29"/>
      <c r="B676" s="29"/>
      <c r="C676" s="3"/>
      <c r="D676" s="29"/>
      <c r="E676" s="29"/>
      <c r="F676" s="29"/>
      <c r="G676" s="29"/>
      <c r="H676" s="3"/>
      <c r="I676" s="29"/>
      <c r="J676" s="29"/>
      <c r="K676" s="3"/>
      <c r="L676" s="29"/>
      <c r="M676" s="29"/>
      <c r="N676" s="29"/>
      <c r="O676" s="29"/>
      <c r="P676" s="3"/>
      <c r="Q676" s="29"/>
      <c r="R676" s="29"/>
      <c r="S676" s="3"/>
      <c r="T676" s="29"/>
      <c r="U676" s="29"/>
      <c r="V676" s="3"/>
      <c r="W676" s="29"/>
      <c r="X676" s="29"/>
      <c r="Y676" s="3"/>
      <c r="Z676" s="29"/>
      <c r="AA676" s="29"/>
      <c r="AB676" s="3"/>
      <c r="AC676" s="29"/>
      <c r="AD676" s="29"/>
      <c r="AE676" s="3"/>
      <c r="AF676" s="29"/>
      <c r="AG676" s="29"/>
      <c r="AH676" s="436"/>
      <c r="AI676" s="29"/>
      <c r="AJ676" s="29"/>
      <c r="AK676" s="148"/>
      <c r="AL676" s="148"/>
      <c r="AM676" s="61"/>
      <c r="AN676" s="148"/>
      <c r="AO676" s="148"/>
      <c r="AP676" s="148"/>
      <c r="AQ676" s="148"/>
      <c r="AR676" s="148"/>
    </row>
    <row r="677">
      <c r="A677" s="29"/>
      <c r="B677" s="29"/>
      <c r="C677" s="3"/>
      <c r="D677" s="29"/>
      <c r="E677" s="29"/>
      <c r="F677" s="29"/>
      <c r="G677" s="29"/>
      <c r="H677" s="3"/>
      <c r="I677" s="29"/>
      <c r="J677" s="29"/>
      <c r="K677" s="3"/>
      <c r="L677" s="29"/>
      <c r="M677" s="29"/>
      <c r="N677" s="29"/>
      <c r="O677" s="29"/>
      <c r="P677" s="3"/>
      <c r="Q677" s="29"/>
      <c r="R677" s="29"/>
      <c r="S677" s="3"/>
      <c r="T677" s="29"/>
      <c r="U677" s="29"/>
      <c r="V677" s="3"/>
      <c r="W677" s="29"/>
      <c r="X677" s="29"/>
      <c r="Y677" s="3"/>
      <c r="Z677" s="29"/>
      <c r="AA677" s="29"/>
      <c r="AB677" s="3"/>
      <c r="AC677" s="29"/>
      <c r="AD677" s="29"/>
      <c r="AE677" s="3"/>
      <c r="AF677" s="29"/>
      <c r="AG677" s="29"/>
      <c r="AH677" s="436"/>
      <c r="AI677" s="29"/>
      <c r="AJ677" s="29"/>
      <c r="AK677" s="148"/>
      <c r="AL677" s="148"/>
      <c r="AM677" s="61"/>
      <c r="AN677" s="148"/>
      <c r="AO677" s="148"/>
      <c r="AP677" s="148"/>
      <c r="AQ677" s="148"/>
      <c r="AR677" s="148"/>
    </row>
    <row r="678">
      <c r="A678" s="29"/>
      <c r="B678" s="29"/>
      <c r="C678" s="3"/>
      <c r="D678" s="29"/>
      <c r="E678" s="29"/>
      <c r="F678" s="29"/>
      <c r="G678" s="29"/>
      <c r="H678" s="3"/>
      <c r="I678" s="29"/>
      <c r="J678" s="29"/>
      <c r="K678" s="3"/>
      <c r="L678" s="29"/>
      <c r="M678" s="29"/>
      <c r="N678" s="29"/>
      <c r="O678" s="29"/>
      <c r="P678" s="3"/>
      <c r="Q678" s="29"/>
      <c r="R678" s="29"/>
      <c r="S678" s="3"/>
      <c r="T678" s="29"/>
      <c r="U678" s="29"/>
      <c r="V678" s="3"/>
      <c r="W678" s="29"/>
      <c r="X678" s="29"/>
      <c r="Y678" s="3"/>
      <c r="Z678" s="29"/>
      <c r="AA678" s="29"/>
      <c r="AB678" s="3"/>
      <c r="AC678" s="29"/>
      <c r="AD678" s="29"/>
      <c r="AE678" s="3"/>
      <c r="AF678" s="29"/>
      <c r="AG678" s="29"/>
      <c r="AH678" s="436"/>
      <c r="AI678" s="29"/>
      <c r="AJ678" s="29"/>
      <c r="AK678" s="148"/>
      <c r="AL678" s="148"/>
      <c r="AM678" s="61"/>
      <c r="AN678" s="148"/>
      <c r="AO678" s="148"/>
      <c r="AP678" s="148"/>
      <c r="AQ678" s="148"/>
      <c r="AR678" s="148"/>
    </row>
    <row r="679">
      <c r="A679" s="29"/>
      <c r="B679" s="29"/>
      <c r="C679" s="3"/>
      <c r="D679" s="29"/>
      <c r="E679" s="29"/>
      <c r="F679" s="29"/>
      <c r="G679" s="29"/>
      <c r="H679" s="3"/>
      <c r="I679" s="29"/>
      <c r="J679" s="29"/>
      <c r="K679" s="3"/>
      <c r="L679" s="29"/>
      <c r="M679" s="29"/>
      <c r="N679" s="29"/>
      <c r="O679" s="29"/>
      <c r="P679" s="3"/>
      <c r="Q679" s="29"/>
      <c r="R679" s="29"/>
      <c r="S679" s="3"/>
      <c r="T679" s="29"/>
      <c r="U679" s="29"/>
      <c r="V679" s="3"/>
      <c r="W679" s="29"/>
      <c r="X679" s="29"/>
      <c r="Y679" s="3"/>
      <c r="Z679" s="29"/>
      <c r="AA679" s="29"/>
      <c r="AB679" s="3"/>
      <c r="AC679" s="29"/>
      <c r="AD679" s="29"/>
      <c r="AE679" s="3"/>
      <c r="AF679" s="29"/>
      <c r="AG679" s="29"/>
      <c r="AH679" s="436"/>
      <c r="AI679" s="29"/>
      <c r="AJ679" s="29"/>
      <c r="AK679" s="148"/>
      <c r="AL679" s="148"/>
      <c r="AM679" s="61"/>
      <c r="AN679" s="148"/>
      <c r="AO679" s="148"/>
      <c r="AP679" s="148"/>
      <c r="AQ679" s="148"/>
      <c r="AR679" s="148"/>
    </row>
    <row r="680">
      <c r="A680" s="29"/>
      <c r="B680" s="29"/>
      <c r="C680" s="3"/>
      <c r="D680" s="29"/>
      <c r="E680" s="29"/>
      <c r="F680" s="29"/>
      <c r="G680" s="29"/>
      <c r="H680" s="3"/>
      <c r="I680" s="29"/>
      <c r="J680" s="29"/>
      <c r="K680" s="3"/>
      <c r="L680" s="29"/>
      <c r="M680" s="29"/>
      <c r="N680" s="29"/>
      <c r="O680" s="29"/>
      <c r="P680" s="3"/>
      <c r="Q680" s="29"/>
      <c r="R680" s="29"/>
      <c r="S680" s="3"/>
      <c r="T680" s="29"/>
      <c r="U680" s="29"/>
      <c r="V680" s="3"/>
      <c r="W680" s="29"/>
      <c r="X680" s="29"/>
      <c r="Y680" s="3"/>
      <c r="Z680" s="29"/>
      <c r="AA680" s="29"/>
      <c r="AB680" s="3"/>
      <c r="AC680" s="29"/>
      <c r="AD680" s="29"/>
      <c r="AE680" s="3"/>
      <c r="AF680" s="29"/>
      <c r="AG680" s="29"/>
      <c r="AH680" s="436"/>
      <c r="AI680" s="29"/>
      <c r="AJ680" s="29"/>
      <c r="AK680" s="148"/>
      <c r="AL680" s="148"/>
      <c r="AM680" s="61"/>
      <c r="AN680" s="148"/>
      <c r="AO680" s="148"/>
      <c r="AP680" s="148"/>
      <c r="AQ680" s="148"/>
      <c r="AR680" s="148"/>
    </row>
    <row r="681">
      <c r="A681" s="29"/>
      <c r="B681" s="29"/>
      <c r="C681" s="3"/>
      <c r="D681" s="29"/>
      <c r="E681" s="29"/>
      <c r="F681" s="29"/>
      <c r="G681" s="29"/>
      <c r="H681" s="3"/>
      <c r="I681" s="29"/>
      <c r="J681" s="29"/>
      <c r="K681" s="3"/>
      <c r="L681" s="29"/>
      <c r="M681" s="29"/>
      <c r="N681" s="29"/>
      <c r="O681" s="29"/>
      <c r="P681" s="3"/>
      <c r="Q681" s="29"/>
      <c r="R681" s="29"/>
      <c r="S681" s="3"/>
      <c r="T681" s="29"/>
      <c r="U681" s="29"/>
      <c r="V681" s="3"/>
      <c r="W681" s="29"/>
      <c r="X681" s="29"/>
      <c r="Y681" s="3"/>
      <c r="Z681" s="29"/>
      <c r="AA681" s="29"/>
      <c r="AB681" s="3"/>
      <c r="AC681" s="29"/>
      <c r="AD681" s="29"/>
      <c r="AE681" s="3"/>
      <c r="AF681" s="29"/>
      <c r="AG681" s="29"/>
      <c r="AH681" s="436"/>
      <c r="AI681" s="29"/>
      <c r="AJ681" s="29"/>
      <c r="AK681" s="148"/>
      <c r="AL681" s="148"/>
      <c r="AM681" s="61"/>
      <c r="AN681" s="148"/>
      <c r="AO681" s="148"/>
      <c r="AP681" s="148"/>
      <c r="AQ681" s="148"/>
      <c r="AR681" s="148"/>
    </row>
    <row r="682">
      <c r="A682" s="29"/>
      <c r="B682" s="29"/>
      <c r="C682" s="3"/>
      <c r="D682" s="29"/>
      <c r="E682" s="29"/>
      <c r="F682" s="29"/>
      <c r="G682" s="29"/>
      <c r="H682" s="3"/>
      <c r="I682" s="29"/>
      <c r="J682" s="29"/>
      <c r="K682" s="3"/>
      <c r="L682" s="29"/>
      <c r="M682" s="29"/>
      <c r="N682" s="29"/>
      <c r="O682" s="29"/>
      <c r="P682" s="3"/>
      <c r="Q682" s="29"/>
      <c r="R682" s="29"/>
      <c r="S682" s="3"/>
      <c r="T682" s="29"/>
      <c r="U682" s="29"/>
      <c r="V682" s="3"/>
      <c r="W682" s="29"/>
      <c r="X682" s="29"/>
      <c r="Y682" s="3"/>
      <c r="Z682" s="29"/>
      <c r="AA682" s="29"/>
      <c r="AB682" s="3"/>
      <c r="AC682" s="29"/>
      <c r="AD682" s="29"/>
      <c r="AE682" s="3"/>
      <c r="AF682" s="29"/>
      <c r="AG682" s="29"/>
      <c r="AH682" s="436"/>
      <c r="AI682" s="29"/>
      <c r="AJ682" s="29"/>
      <c r="AK682" s="148"/>
      <c r="AL682" s="148"/>
      <c r="AM682" s="61"/>
      <c r="AN682" s="148"/>
      <c r="AO682" s="148"/>
      <c r="AP682" s="148"/>
      <c r="AQ682" s="148"/>
      <c r="AR682" s="148"/>
    </row>
    <row r="683">
      <c r="A683" s="29"/>
      <c r="B683" s="29"/>
      <c r="C683" s="3"/>
      <c r="D683" s="29"/>
      <c r="E683" s="29"/>
      <c r="F683" s="29"/>
      <c r="G683" s="29"/>
      <c r="H683" s="3"/>
      <c r="I683" s="29"/>
      <c r="J683" s="29"/>
      <c r="K683" s="3"/>
      <c r="L683" s="29"/>
      <c r="M683" s="29"/>
      <c r="N683" s="29"/>
      <c r="O683" s="29"/>
      <c r="P683" s="3"/>
      <c r="Q683" s="29"/>
      <c r="R683" s="29"/>
      <c r="S683" s="3"/>
      <c r="T683" s="29"/>
      <c r="U683" s="29"/>
      <c r="V683" s="3"/>
      <c r="W683" s="29"/>
      <c r="X683" s="29"/>
      <c r="Y683" s="3"/>
      <c r="Z683" s="29"/>
      <c r="AA683" s="29"/>
      <c r="AB683" s="3"/>
      <c r="AC683" s="29"/>
      <c r="AD683" s="29"/>
      <c r="AE683" s="3"/>
      <c r="AF683" s="29"/>
      <c r="AG683" s="29"/>
      <c r="AH683" s="436"/>
      <c r="AI683" s="29"/>
      <c r="AJ683" s="29"/>
      <c r="AK683" s="148"/>
      <c r="AL683" s="148"/>
      <c r="AM683" s="61"/>
      <c r="AN683" s="148"/>
      <c r="AO683" s="148"/>
      <c r="AP683" s="148"/>
      <c r="AQ683" s="148"/>
      <c r="AR683" s="148"/>
    </row>
    <row r="684">
      <c r="A684" s="29"/>
      <c r="B684" s="29"/>
      <c r="C684" s="3"/>
      <c r="D684" s="29"/>
      <c r="E684" s="29"/>
      <c r="F684" s="29"/>
      <c r="G684" s="29"/>
      <c r="H684" s="3"/>
      <c r="I684" s="29"/>
      <c r="J684" s="29"/>
      <c r="K684" s="3"/>
      <c r="L684" s="29"/>
      <c r="M684" s="29"/>
      <c r="N684" s="29"/>
      <c r="O684" s="29"/>
      <c r="P684" s="3"/>
      <c r="Q684" s="29"/>
      <c r="R684" s="29"/>
      <c r="S684" s="3"/>
      <c r="T684" s="29"/>
      <c r="U684" s="29"/>
      <c r="V684" s="3"/>
      <c r="W684" s="29"/>
      <c r="X684" s="29"/>
      <c r="Y684" s="3"/>
      <c r="Z684" s="29"/>
      <c r="AA684" s="29"/>
      <c r="AB684" s="3"/>
      <c r="AC684" s="29"/>
      <c r="AD684" s="29"/>
      <c r="AE684" s="3"/>
      <c r="AF684" s="29"/>
      <c r="AG684" s="29"/>
      <c r="AH684" s="436"/>
      <c r="AI684" s="29"/>
      <c r="AJ684" s="29"/>
      <c r="AK684" s="148"/>
      <c r="AL684" s="148"/>
      <c r="AM684" s="61"/>
      <c r="AN684" s="148"/>
      <c r="AO684" s="148"/>
      <c r="AP684" s="148"/>
      <c r="AQ684" s="148"/>
      <c r="AR684" s="148"/>
    </row>
    <row r="685">
      <c r="A685" s="29"/>
      <c r="B685" s="29"/>
      <c r="C685" s="3"/>
      <c r="D685" s="29"/>
      <c r="E685" s="29"/>
      <c r="F685" s="29"/>
      <c r="G685" s="29"/>
      <c r="H685" s="3"/>
      <c r="I685" s="29"/>
      <c r="J685" s="29"/>
      <c r="K685" s="3"/>
      <c r="L685" s="29"/>
      <c r="M685" s="29"/>
      <c r="N685" s="29"/>
      <c r="O685" s="29"/>
      <c r="P685" s="3"/>
      <c r="Q685" s="29"/>
      <c r="R685" s="29"/>
      <c r="S685" s="3"/>
      <c r="T685" s="29"/>
      <c r="U685" s="29"/>
      <c r="V685" s="3"/>
      <c r="W685" s="29"/>
      <c r="X685" s="29"/>
      <c r="Y685" s="3"/>
      <c r="Z685" s="29"/>
      <c r="AA685" s="29"/>
      <c r="AB685" s="3"/>
      <c r="AC685" s="29"/>
      <c r="AD685" s="29"/>
      <c r="AE685" s="3"/>
      <c r="AF685" s="29"/>
      <c r="AG685" s="29"/>
      <c r="AH685" s="436"/>
      <c r="AI685" s="29"/>
      <c r="AJ685" s="29"/>
      <c r="AK685" s="148"/>
      <c r="AL685" s="148"/>
      <c r="AM685" s="61"/>
      <c r="AN685" s="148"/>
      <c r="AO685" s="148"/>
      <c r="AP685" s="148"/>
      <c r="AQ685" s="148"/>
      <c r="AR685" s="148"/>
    </row>
    <row r="686">
      <c r="A686" s="29"/>
      <c r="B686" s="29"/>
      <c r="C686" s="3"/>
      <c r="D686" s="29"/>
      <c r="E686" s="29"/>
      <c r="F686" s="29"/>
      <c r="G686" s="29"/>
      <c r="H686" s="3"/>
      <c r="I686" s="29"/>
      <c r="J686" s="29"/>
      <c r="K686" s="3"/>
      <c r="L686" s="29"/>
      <c r="M686" s="29"/>
      <c r="N686" s="29"/>
      <c r="O686" s="29"/>
      <c r="P686" s="3"/>
      <c r="Q686" s="29"/>
      <c r="R686" s="29"/>
      <c r="S686" s="3"/>
      <c r="T686" s="29"/>
      <c r="U686" s="29"/>
      <c r="V686" s="3"/>
      <c r="W686" s="29"/>
      <c r="X686" s="29"/>
      <c r="Y686" s="3"/>
      <c r="Z686" s="29"/>
      <c r="AA686" s="29"/>
      <c r="AB686" s="3"/>
      <c r="AC686" s="29"/>
      <c r="AD686" s="29"/>
      <c r="AE686" s="3"/>
      <c r="AF686" s="29"/>
      <c r="AG686" s="29"/>
      <c r="AH686" s="436"/>
      <c r="AI686" s="29"/>
      <c r="AJ686" s="29"/>
      <c r="AK686" s="148"/>
      <c r="AL686" s="148"/>
      <c r="AM686" s="61"/>
      <c r="AN686" s="148"/>
      <c r="AO686" s="148"/>
      <c r="AP686" s="148"/>
      <c r="AQ686" s="148"/>
      <c r="AR686" s="148"/>
    </row>
    <row r="687">
      <c r="A687" s="29"/>
      <c r="B687" s="29"/>
      <c r="C687" s="3"/>
      <c r="D687" s="29"/>
      <c r="E687" s="29"/>
      <c r="F687" s="29"/>
      <c r="G687" s="29"/>
      <c r="H687" s="3"/>
      <c r="I687" s="29"/>
      <c r="J687" s="29"/>
      <c r="K687" s="3"/>
      <c r="L687" s="29"/>
      <c r="M687" s="29"/>
      <c r="N687" s="29"/>
      <c r="O687" s="29"/>
      <c r="P687" s="3"/>
      <c r="Q687" s="29"/>
      <c r="R687" s="29"/>
      <c r="S687" s="3"/>
      <c r="T687" s="29"/>
      <c r="U687" s="29"/>
      <c r="V687" s="3"/>
      <c r="W687" s="29"/>
      <c r="X687" s="29"/>
      <c r="Y687" s="3"/>
      <c r="Z687" s="29"/>
      <c r="AA687" s="29"/>
      <c r="AB687" s="3"/>
      <c r="AC687" s="29"/>
      <c r="AD687" s="29"/>
      <c r="AE687" s="3"/>
      <c r="AF687" s="29"/>
      <c r="AG687" s="29"/>
      <c r="AH687" s="436"/>
      <c r="AI687" s="29"/>
      <c r="AJ687" s="29"/>
      <c r="AK687" s="148"/>
      <c r="AL687" s="148"/>
      <c r="AM687" s="61"/>
      <c r="AN687" s="148"/>
      <c r="AO687" s="148"/>
      <c r="AP687" s="148"/>
      <c r="AQ687" s="148"/>
      <c r="AR687" s="148"/>
    </row>
    <row r="688">
      <c r="A688" s="29"/>
      <c r="B688" s="29"/>
      <c r="C688" s="3"/>
      <c r="D688" s="29"/>
      <c r="E688" s="29"/>
      <c r="F688" s="29"/>
      <c r="G688" s="29"/>
      <c r="H688" s="3"/>
      <c r="I688" s="29"/>
      <c r="J688" s="29"/>
      <c r="K688" s="3"/>
      <c r="L688" s="29"/>
      <c r="M688" s="29"/>
      <c r="N688" s="29"/>
      <c r="O688" s="29"/>
      <c r="P688" s="3"/>
      <c r="Q688" s="29"/>
      <c r="R688" s="29"/>
      <c r="S688" s="3"/>
      <c r="T688" s="29"/>
      <c r="U688" s="29"/>
      <c r="V688" s="3"/>
      <c r="W688" s="29"/>
      <c r="X688" s="29"/>
      <c r="Y688" s="3"/>
      <c r="Z688" s="29"/>
      <c r="AA688" s="29"/>
      <c r="AB688" s="3"/>
      <c r="AC688" s="29"/>
      <c r="AD688" s="29"/>
      <c r="AE688" s="3"/>
      <c r="AF688" s="29"/>
      <c r="AG688" s="29"/>
      <c r="AH688" s="436"/>
      <c r="AI688" s="29"/>
      <c r="AJ688" s="29"/>
      <c r="AK688" s="148"/>
      <c r="AL688" s="148"/>
      <c r="AM688" s="61"/>
      <c r="AN688" s="148"/>
      <c r="AO688" s="148"/>
      <c r="AP688" s="148"/>
      <c r="AQ688" s="148"/>
      <c r="AR688" s="148"/>
    </row>
    <row r="689">
      <c r="A689" s="29"/>
      <c r="B689" s="29"/>
      <c r="C689" s="3"/>
      <c r="D689" s="29"/>
      <c r="E689" s="29"/>
      <c r="F689" s="29"/>
      <c r="G689" s="29"/>
      <c r="H689" s="3"/>
      <c r="I689" s="29"/>
      <c r="J689" s="29"/>
      <c r="K689" s="3"/>
      <c r="L689" s="29"/>
      <c r="M689" s="29"/>
      <c r="N689" s="29"/>
      <c r="O689" s="29"/>
      <c r="P689" s="3"/>
      <c r="Q689" s="29"/>
      <c r="R689" s="29"/>
      <c r="S689" s="3"/>
      <c r="T689" s="29"/>
      <c r="U689" s="29"/>
      <c r="V689" s="3"/>
      <c r="W689" s="29"/>
      <c r="X689" s="29"/>
      <c r="Y689" s="3"/>
      <c r="Z689" s="29"/>
      <c r="AA689" s="29"/>
      <c r="AB689" s="3"/>
      <c r="AC689" s="29"/>
      <c r="AD689" s="29"/>
      <c r="AE689" s="3"/>
      <c r="AF689" s="29"/>
      <c r="AG689" s="29"/>
      <c r="AH689" s="436"/>
      <c r="AI689" s="29"/>
      <c r="AJ689" s="29"/>
      <c r="AK689" s="148"/>
      <c r="AL689" s="148"/>
      <c r="AM689" s="61"/>
      <c r="AN689" s="148"/>
      <c r="AO689" s="148"/>
      <c r="AP689" s="148"/>
      <c r="AQ689" s="148"/>
      <c r="AR689" s="148"/>
    </row>
    <row r="690">
      <c r="A690" s="29"/>
      <c r="B690" s="29"/>
      <c r="C690" s="3"/>
      <c r="D690" s="29"/>
      <c r="E690" s="29"/>
      <c r="F690" s="29"/>
      <c r="G690" s="29"/>
      <c r="H690" s="3"/>
      <c r="I690" s="29"/>
      <c r="J690" s="29"/>
      <c r="K690" s="3"/>
      <c r="L690" s="29"/>
      <c r="M690" s="29"/>
      <c r="N690" s="29"/>
      <c r="O690" s="29"/>
      <c r="P690" s="3"/>
      <c r="Q690" s="29"/>
      <c r="R690" s="29"/>
      <c r="S690" s="3"/>
      <c r="T690" s="29"/>
      <c r="U690" s="29"/>
      <c r="V690" s="3"/>
      <c r="W690" s="29"/>
      <c r="X690" s="29"/>
      <c r="Y690" s="3"/>
      <c r="Z690" s="29"/>
      <c r="AA690" s="29"/>
      <c r="AB690" s="3"/>
      <c r="AC690" s="29"/>
      <c r="AD690" s="29"/>
      <c r="AE690" s="3"/>
      <c r="AF690" s="29"/>
      <c r="AG690" s="29"/>
      <c r="AH690" s="436"/>
      <c r="AI690" s="29"/>
      <c r="AJ690" s="29"/>
      <c r="AK690" s="148"/>
      <c r="AL690" s="148"/>
      <c r="AM690" s="61"/>
      <c r="AN690" s="148"/>
      <c r="AO690" s="148"/>
      <c r="AP690" s="148"/>
      <c r="AQ690" s="148"/>
      <c r="AR690" s="148"/>
    </row>
    <row r="691">
      <c r="A691" s="29"/>
      <c r="B691" s="29"/>
      <c r="C691" s="3"/>
      <c r="D691" s="29"/>
      <c r="E691" s="29"/>
      <c r="F691" s="29"/>
      <c r="G691" s="29"/>
      <c r="H691" s="3"/>
      <c r="I691" s="29"/>
      <c r="J691" s="29"/>
      <c r="K691" s="3"/>
      <c r="L691" s="29"/>
      <c r="M691" s="29"/>
      <c r="N691" s="29"/>
      <c r="O691" s="29"/>
      <c r="P691" s="3"/>
      <c r="Q691" s="29"/>
      <c r="R691" s="29"/>
      <c r="S691" s="3"/>
      <c r="T691" s="29"/>
      <c r="U691" s="29"/>
      <c r="V691" s="3"/>
      <c r="W691" s="29"/>
      <c r="X691" s="29"/>
      <c r="Y691" s="3"/>
      <c r="Z691" s="29"/>
      <c r="AA691" s="29"/>
      <c r="AB691" s="3"/>
      <c r="AC691" s="29"/>
      <c r="AD691" s="29"/>
      <c r="AE691" s="3"/>
      <c r="AF691" s="29"/>
      <c r="AG691" s="29"/>
      <c r="AH691" s="436"/>
      <c r="AI691" s="29"/>
      <c r="AJ691" s="29"/>
      <c r="AK691" s="148"/>
      <c r="AL691" s="148"/>
      <c r="AM691" s="61"/>
      <c r="AN691" s="148"/>
      <c r="AO691" s="148"/>
      <c r="AP691" s="148"/>
      <c r="AQ691" s="148"/>
      <c r="AR691" s="148"/>
    </row>
    <row r="692">
      <c r="A692" s="29"/>
      <c r="B692" s="29"/>
      <c r="C692" s="3"/>
      <c r="D692" s="29"/>
      <c r="E692" s="29"/>
      <c r="F692" s="29"/>
      <c r="G692" s="29"/>
      <c r="H692" s="3"/>
      <c r="I692" s="29"/>
      <c r="J692" s="29"/>
      <c r="K692" s="3"/>
      <c r="L692" s="29"/>
      <c r="M692" s="29"/>
      <c r="N692" s="29"/>
      <c r="O692" s="29"/>
      <c r="P692" s="3"/>
      <c r="Q692" s="29"/>
      <c r="R692" s="29"/>
      <c r="S692" s="3"/>
      <c r="T692" s="29"/>
      <c r="U692" s="29"/>
      <c r="V692" s="3"/>
      <c r="W692" s="29"/>
      <c r="X692" s="29"/>
      <c r="Y692" s="3"/>
      <c r="Z692" s="29"/>
      <c r="AA692" s="29"/>
      <c r="AB692" s="3"/>
      <c r="AC692" s="29"/>
      <c r="AD692" s="29"/>
      <c r="AE692" s="3"/>
      <c r="AF692" s="29"/>
      <c r="AG692" s="29"/>
      <c r="AH692" s="436"/>
      <c r="AI692" s="29"/>
      <c r="AJ692" s="29"/>
      <c r="AK692" s="148"/>
      <c r="AL692" s="148"/>
      <c r="AM692" s="61"/>
      <c r="AN692" s="148"/>
      <c r="AO692" s="148"/>
      <c r="AP692" s="148"/>
      <c r="AQ692" s="148"/>
      <c r="AR692" s="148"/>
    </row>
    <row r="693">
      <c r="A693" s="29"/>
      <c r="B693" s="29"/>
      <c r="C693" s="3"/>
      <c r="D693" s="29"/>
      <c r="E693" s="29"/>
      <c r="F693" s="29"/>
      <c r="G693" s="29"/>
      <c r="H693" s="3"/>
      <c r="I693" s="29"/>
      <c r="J693" s="29"/>
      <c r="K693" s="3"/>
      <c r="L693" s="29"/>
      <c r="M693" s="29"/>
      <c r="N693" s="29"/>
      <c r="O693" s="29"/>
      <c r="P693" s="3"/>
      <c r="Q693" s="29"/>
      <c r="R693" s="29"/>
      <c r="S693" s="3"/>
      <c r="T693" s="29"/>
      <c r="U693" s="29"/>
      <c r="V693" s="3"/>
      <c r="W693" s="29"/>
      <c r="X693" s="29"/>
      <c r="Y693" s="3"/>
      <c r="Z693" s="29"/>
      <c r="AA693" s="29"/>
      <c r="AB693" s="3"/>
      <c r="AC693" s="29"/>
      <c r="AD693" s="29"/>
      <c r="AE693" s="3"/>
      <c r="AF693" s="29"/>
      <c r="AG693" s="29"/>
      <c r="AH693" s="436"/>
      <c r="AI693" s="29"/>
      <c r="AJ693" s="29"/>
      <c r="AK693" s="148"/>
      <c r="AL693" s="148"/>
      <c r="AM693" s="61"/>
      <c r="AN693" s="148"/>
      <c r="AO693" s="148"/>
      <c r="AP693" s="148"/>
      <c r="AQ693" s="148"/>
      <c r="AR693" s="148"/>
    </row>
    <row r="694">
      <c r="A694" s="29"/>
      <c r="B694" s="29"/>
      <c r="C694" s="3"/>
      <c r="D694" s="29"/>
      <c r="E694" s="29"/>
      <c r="F694" s="29"/>
      <c r="G694" s="29"/>
      <c r="H694" s="3"/>
      <c r="I694" s="29"/>
      <c r="J694" s="29"/>
      <c r="K694" s="3"/>
      <c r="L694" s="29"/>
      <c r="M694" s="29"/>
      <c r="N694" s="29"/>
      <c r="O694" s="29"/>
      <c r="P694" s="3"/>
      <c r="Q694" s="29"/>
      <c r="R694" s="29"/>
      <c r="S694" s="3"/>
      <c r="T694" s="29"/>
      <c r="U694" s="29"/>
      <c r="V694" s="3"/>
      <c r="W694" s="29"/>
      <c r="X694" s="29"/>
      <c r="Y694" s="3"/>
      <c r="Z694" s="29"/>
      <c r="AA694" s="29"/>
      <c r="AB694" s="3"/>
      <c r="AC694" s="29"/>
      <c r="AD694" s="29"/>
      <c r="AE694" s="3"/>
      <c r="AF694" s="29"/>
      <c r="AG694" s="29"/>
      <c r="AH694" s="436"/>
      <c r="AI694" s="29"/>
      <c r="AJ694" s="29"/>
      <c r="AK694" s="148"/>
      <c r="AL694" s="148"/>
      <c r="AM694" s="61"/>
      <c r="AN694" s="148"/>
      <c r="AO694" s="148"/>
      <c r="AP694" s="148"/>
      <c r="AQ694" s="148"/>
      <c r="AR694" s="148"/>
    </row>
    <row r="695">
      <c r="A695" s="29"/>
      <c r="B695" s="29"/>
      <c r="C695" s="3"/>
      <c r="D695" s="29"/>
      <c r="E695" s="29"/>
      <c r="F695" s="29"/>
      <c r="G695" s="29"/>
      <c r="H695" s="3"/>
      <c r="I695" s="29"/>
      <c r="J695" s="29"/>
      <c r="K695" s="3"/>
      <c r="L695" s="29"/>
      <c r="M695" s="29"/>
      <c r="N695" s="29"/>
      <c r="O695" s="29"/>
      <c r="P695" s="3"/>
      <c r="Q695" s="29"/>
      <c r="R695" s="29"/>
      <c r="S695" s="3"/>
      <c r="T695" s="29"/>
      <c r="U695" s="29"/>
      <c r="V695" s="3"/>
      <c r="W695" s="29"/>
      <c r="X695" s="29"/>
      <c r="Y695" s="3"/>
      <c r="Z695" s="29"/>
      <c r="AA695" s="29"/>
      <c r="AB695" s="3"/>
      <c r="AC695" s="29"/>
      <c r="AD695" s="29"/>
      <c r="AE695" s="3"/>
      <c r="AF695" s="29"/>
      <c r="AG695" s="29"/>
      <c r="AH695" s="436"/>
      <c r="AI695" s="29"/>
      <c r="AJ695" s="29"/>
      <c r="AK695" s="148"/>
      <c r="AL695" s="148"/>
      <c r="AM695" s="61"/>
      <c r="AN695" s="148"/>
      <c r="AO695" s="148"/>
      <c r="AP695" s="148"/>
      <c r="AQ695" s="148"/>
      <c r="AR695" s="148"/>
    </row>
    <row r="696">
      <c r="A696" s="29"/>
      <c r="B696" s="29"/>
      <c r="C696" s="3"/>
      <c r="D696" s="29"/>
      <c r="E696" s="29"/>
      <c r="F696" s="29"/>
      <c r="G696" s="29"/>
      <c r="H696" s="3"/>
      <c r="I696" s="29"/>
      <c r="J696" s="29"/>
      <c r="K696" s="3"/>
      <c r="L696" s="29"/>
      <c r="M696" s="29"/>
      <c r="N696" s="29"/>
      <c r="O696" s="29"/>
      <c r="P696" s="3"/>
      <c r="Q696" s="29"/>
      <c r="R696" s="29"/>
      <c r="S696" s="3"/>
      <c r="T696" s="29"/>
      <c r="U696" s="29"/>
      <c r="V696" s="3"/>
      <c r="W696" s="29"/>
      <c r="X696" s="29"/>
      <c r="Y696" s="3"/>
      <c r="Z696" s="29"/>
      <c r="AA696" s="29"/>
      <c r="AB696" s="3"/>
      <c r="AC696" s="29"/>
      <c r="AD696" s="29"/>
      <c r="AE696" s="3"/>
      <c r="AF696" s="29"/>
      <c r="AG696" s="29"/>
      <c r="AH696" s="436"/>
      <c r="AI696" s="29"/>
      <c r="AJ696" s="29"/>
      <c r="AK696" s="148"/>
      <c r="AL696" s="148"/>
      <c r="AM696" s="61"/>
      <c r="AN696" s="148"/>
      <c r="AO696" s="148"/>
      <c r="AP696" s="148"/>
      <c r="AQ696" s="148"/>
      <c r="AR696" s="148"/>
    </row>
    <row r="697">
      <c r="A697" s="29"/>
      <c r="B697" s="29"/>
      <c r="C697" s="3"/>
      <c r="D697" s="29"/>
      <c r="E697" s="29"/>
      <c r="F697" s="29"/>
      <c r="G697" s="29"/>
      <c r="H697" s="3"/>
      <c r="I697" s="29"/>
      <c r="J697" s="29"/>
      <c r="K697" s="3"/>
      <c r="L697" s="29"/>
      <c r="M697" s="29"/>
      <c r="N697" s="29"/>
      <c r="O697" s="29"/>
      <c r="P697" s="3"/>
      <c r="Q697" s="29"/>
      <c r="R697" s="29"/>
      <c r="S697" s="3"/>
      <c r="T697" s="29"/>
      <c r="U697" s="29"/>
      <c r="V697" s="3"/>
      <c r="W697" s="29"/>
      <c r="X697" s="29"/>
      <c r="Y697" s="3"/>
      <c r="Z697" s="29"/>
      <c r="AA697" s="29"/>
      <c r="AB697" s="3"/>
      <c r="AC697" s="29"/>
      <c r="AD697" s="29"/>
      <c r="AE697" s="3"/>
      <c r="AF697" s="29"/>
      <c r="AG697" s="29"/>
      <c r="AH697" s="436"/>
      <c r="AI697" s="29"/>
      <c r="AJ697" s="29"/>
      <c r="AK697" s="148"/>
      <c r="AL697" s="148"/>
      <c r="AM697" s="61"/>
      <c r="AN697" s="148"/>
      <c r="AO697" s="148"/>
      <c r="AP697" s="148"/>
      <c r="AQ697" s="148"/>
      <c r="AR697" s="148"/>
    </row>
    <row r="698">
      <c r="A698" s="29"/>
      <c r="B698" s="29"/>
      <c r="C698" s="3"/>
      <c r="D698" s="29"/>
      <c r="E698" s="29"/>
      <c r="F698" s="29"/>
      <c r="G698" s="29"/>
      <c r="H698" s="3"/>
      <c r="I698" s="29"/>
      <c r="J698" s="29"/>
      <c r="K698" s="3"/>
      <c r="L698" s="29"/>
      <c r="M698" s="29"/>
      <c r="N698" s="29"/>
      <c r="O698" s="29"/>
      <c r="P698" s="3"/>
      <c r="Q698" s="29"/>
      <c r="R698" s="29"/>
      <c r="S698" s="3"/>
      <c r="T698" s="29"/>
      <c r="U698" s="29"/>
      <c r="V698" s="3"/>
      <c r="W698" s="29"/>
      <c r="X698" s="29"/>
      <c r="Y698" s="3"/>
      <c r="Z698" s="29"/>
      <c r="AA698" s="29"/>
      <c r="AB698" s="3"/>
      <c r="AC698" s="29"/>
      <c r="AD698" s="29"/>
      <c r="AE698" s="3"/>
      <c r="AF698" s="29"/>
      <c r="AG698" s="29"/>
      <c r="AH698" s="436"/>
      <c r="AI698" s="29"/>
      <c r="AJ698" s="29"/>
      <c r="AK698" s="148"/>
      <c r="AL698" s="148"/>
      <c r="AM698" s="61"/>
      <c r="AN698" s="148"/>
      <c r="AO698" s="148"/>
      <c r="AP698" s="148"/>
      <c r="AQ698" s="148"/>
      <c r="AR698" s="148"/>
    </row>
    <row r="699">
      <c r="A699" s="29"/>
      <c r="B699" s="29"/>
      <c r="C699" s="3"/>
      <c r="D699" s="29"/>
      <c r="E699" s="29"/>
      <c r="F699" s="29"/>
      <c r="G699" s="29"/>
      <c r="H699" s="3"/>
      <c r="I699" s="29"/>
      <c r="J699" s="29"/>
      <c r="K699" s="3"/>
      <c r="L699" s="29"/>
      <c r="M699" s="29"/>
      <c r="N699" s="29"/>
      <c r="O699" s="29"/>
      <c r="P699" s="3"/>
      <c r="Q699" s="29"/>
      <c r="R699" s="29"/>
      <c r="S699" s="3"/>
      <c r="T699" s="29"/>
      <c r="U699" s="29"/>
      <c r="V699" s="3"/>
      <c r="W699" s="29"/>
      <c r="X699" s="29"/>
      <c r="Y699" s="3"/>
      <c r="Z699" s="29"/>
      <c r="AA699" s="29"/>
      <c r="AB699" s="3"/>
      <c r="AC699" s="29"/>
      <c r="AD699" s="29"/>
      <c r="AE699" s="3"/>
      <c r="AF699" s="29"/>
      <c r="AG699" s="29"/>
      <c r="AH699" s="436"/>
      <c r="AI699" s="29"/>
      <c r="AJ699" s="29"/>
      <c r="AK699" s="148"/>
      <c r="AL699" s="148"/>
      <c r="AM699" s="61"/>
      <c r="AN699" s="148"/>
      <c r="AO699" s="148"/>
      <c r="AP699" s="148"/>
      <c r="AQ699" s="148"/>
      <c r="AR699" s="148"/>
    </row>
    <row r="700">
      <c r="A700" s="29"/>
      <c r="B700" s="29"/>
      <c r="C700" s="3"/>
      <c r="D700" s="29"/>
      <c r="E700" s="29"/>
      <c r="F700" s="29"/>
      <c r="G700" s="29"/>
      <c r="H700" s="3"/>
      <c r="I700" s="29"/>
      <c r="J700" s="29"/>
      <c r="K700" s="3"/>
      <c r="L700" s="29"/>
      <c r="M700" s="29"/>
      <c r="N700" s="29"/>
      <c r="O700" s="29"/>
      <c r="P700" s="3"/>
      <c r="Q700" s="29"/>
      <c r="R700" s="29"/>
      <c r="S700" s="3"/>
      <c r="T700" s="29"/>
      <c r="U700" s="29"/>
      <c r="V700" s="3"/>
      <c r="W700" s="29"/>
      <c r="X700" s="29"/>
      <c r="Y700" s="3"/>
      <c r="Z700" s="29"/>
      <c r="AA700" s="29"/>
      <c r="AB700" s="3"/>
      <c r="AC700" s="29"/>
      <c r="AD700" s="29"/>
      <c r="AE700" s="3"/>
      <c r="AF700" s="29"/>
      <c r="AG700" s="29"/>
      <c r="AH700" s="436"/>
      <c r="AI700" s="29"/>
      <c r="AJ700" s="29"/>
      <c r="AK700" s="148"/>
      <c r="AL700" s="148"/>
      <c r="AM700" s="61"/>
      <c r="AN700" s="148"/>
      <c r="AO700" s="148"/>
      <c r="AP700" s="148"/>
      <c r="AQ700" s="148"/>
      <c r="AR700" s="148"/>
    </row>
    <row r="701">
      <c r="A701" s="29"/>
      <c r="B701" s="29"/>
      <c r="C701" s="3"/>
      <c r="D701" s="29"/>
      <c r="E701" s="29"/>
      <c r="F701" s="29"/>
      <c r="G701" s="29"/>
      <c r="H701" s="3"/>
      <c r="I701" s="29"/>
      <c r="J701" s="29"/>
      <c r="K701" s="3"/>
      <c r="L701" s="29"/>
      <c r="M701" s="29"/>
      <c r="N701" s="29"/>
      <c r="O701" s="29"/>
      <c r="P701" s="3"/>
      <c r="Q701" s="29"/>
      <c r="R701" s="29"/>
      <c r="S701" s="3"/>
      <c r="T701" s="29"/>
      <c r="U701" s="29"/>
      <c r="V701" s="3"/>
      <c r="W701" s="29"/>
      <c r="X701" s="29"/>
      <c r="Y701" s="3"/>
      <c r="Z701" s="29"/>
      <c r="AA701" s="29"/>
      <c r="AB701" s="3"/>
      <c r="AC701" s="29"/>
      <c r="AD701" s="29"/>
      <c r="AE701" s="3"/>
      <c r="AF701" s="29"/>
      <c r="AG701" s="29"/>
      <c r="AH701" s="436"/>
      <c r="AI701" s="29"/>
      <c r="AJ701" s="29"/>
      <c r="AK701" s="148"/>
      <c r="AL701" s="148"/>
      <c r="AM701" s="61"/>
      <c r="AN701" s="148"/>
      <c r="AO701" s="148"/>
      <c r="AP701" s="148"/>
      <c r="AQ701" s="148"/>
      <c r="AR701" s="148"/>
    </row>
    <row r="702">
      <c r="A702" s="29"/>
      <c r="B702" s="29"/>
      <c r="C702" s="3"/>
      <c r="D702" s="29"/>
      <c r="E702" s="29"/>
      <c r="F702" s="29"/>
      <c r="G702" s="29"/>
      <c r="H702" s="3"/>
      <c r="I702" s="29"/>
      <c r="J702" s="29"/>
      <c r="K702" s="3"/>
      <c r="L702" s="29"/>
      <c r="M702" s="29"/>
      <c r="N702" s="29"/>
      <c r="O702" s="29"/>
      <c r="P702" s="3"/>
      <c r="Q702" s="29"/>
      <c r="R702" s="29"/>
      <c r="S702" s="3"/>
      <c r="T702" s="29"/>
      <c r="U702" s="29"/>
      <c r="V702" s="3"/>
      <c r="W702" s="29"/>
      <c r="X702" s="29"/>
      <c r="Y702" s="3"/>
      <c r="Z702" s="29"/>
      <c r="AA702" s="29"/>
      <c r="AB702" s="3"/>
      <c r="AC702" s="29"/>
      <c r="AD702" s="29"/>
      <c r="AE702" s="3"/>
      <c r="AF702" s="29"/>
      <c r="AG702" s="29"/>
      <c r="AH702" s="436"/>
      <c r="AI702" s="29"/>
      <c r="AJ702" s="29"/>
      <c r="AK702" s="148"/>
      <c r="AL702" s="148"/>
      <c r="AM702" s="61"/>
      <c r="AN702" s="148"/>
      <c r="AO702" s="148"/>
      <c r="AP702" s="148"/>
      <c r="AQ702" s="148"/>
      <c r="AR702" s="148"/>
    </row>
    <row r="703">
      <c r="A703" s="29"/>
      <c r="B703" s="29"/>
      <c r="C703" s="3"/>
      <c r="D703" s="29"/>
      <c r="E703" s="29"/>
      <c r="F703" s="29"/>
      <c r="G703" s="29"/>
      <c r="H703" s="3"/>
      <c r="I703" s="29"/>
      <c r="J703" s="29"/>
      <c r="K703" s="3"/>
      <c r="L703" s="29"/>
      <c r="M703" s="29"/>
      <c r="N703" s="29"/>
      <c r="O703" s="29"/>
      <c r="P703" s="3"/>
      <c r="Q703" s="29"/>
      <c r="R703" s="29"/>
      <c r="S703" s="3"/>
      <c r="T703" s="29"/>
      <c r="U703" s="29"/>
      <c r="V703" s="3"/>
      <c r="W703" s="29"/>
      <c r="X703" s="29"/>
      <c r="Y703" s="3"/>
      <c r="Z703" s="29"/>
      <c r="AA703" s="29"/>
      <c r="AB703" s="3"/>
      <c r="AC703" s="29"/>
      <c r="AD703" s="29"/>
      <c r="AE703" s="3"/>
      <c r="AF703" s="29"/>
      <c r="AG703" s="29"/>
      <c r="AH703" s="436"/>
      <c r="AI703" s="29"/>
      <c r="AJ703" s="29"/>
      <c r="AK703" s="148"/>
      <c r="AL703" s="148"/>
      <c r="AM703" s="61"/>
      <c r="AN703" s="148"/>
      <c r="AO703" s="148"/>
      <c r="AP703" s="148"/>
      <c r="AQ703" s="148"/>
      <c r="AR703" s="148"/>
    </row>
    <row r="704">
      <c r="A704" s="29"/>
      <c r="B704" s="29"/>
      <c r="C704" s="3"/>
      <c r="D704" s="29"/>
      <c r="E704" s="29"/>
      <c r="F704" s="29"/>
      <c r="G704" s="29"/>
      <c r="H704" s="3"/>
      <c r="I704" s="29"/>
      <c r="J704" s="29"/>
      <c r="K704" s="3"/>
      <c r="L704" s="29"/>
      <c r="M704" s="29"/>
      <c r="N704" s="29"/>
      <c r="O704" s="29"/>
      <c r="P704" s="3"/>
      <c r="Q704" s="29"/>
      <c r="R704" s="29"/>
      <c r="S704" s="3"/>
      <c r="T704" s="29"/>
      <c r="U704" s="29"/>
      <c r="V704" s="3"/>
      <c r="W704" s="29"/>
      <c r="X704" s="29"/>
      <c r="Y704" s="3"/>
      <c r="Z704" s="29"/>
      <c r="AA704" s="29"/>
      <c r="AB704" s="3"/>
      <c r="AC704" s="29"/>
      <c r="AD704" s="29"/>
      <c r="AE704" s="3"/>
      <c r="AF704" s="29"/>
      <c r="AG704" s="29"/>
      <c r="AH704" s="436"/>
      <c r="AI704" s="29"/>
      <c r="AJ704" s="29"/>
      <c r="AK704" s="148"/>
      <c r="AL704" s="148"/>
      <c r="AM704" s="61"/>
      <c r="AN704" s="148"/>
      <c r="AO704" s="148"/>
      <c r="AP704" s="148"/>
      <c r="AQ704" s="148"/>
      <c r="AR704" s="148"/>
    </row>
    <row r="705">
      <c r="A705" s="29"/>
      <c r="B705" s="29"/>
      <c r="C705" s="3"/>
      <c r="D705" s="29"/>
      <c r="E705" s="29"/>
      <c r="F705" s="29"/>
      <c r="G705" s="29"/>
      <c r="H705" s="3"/>
      <c r="I705" s="29"/>
      <c r="J705" s="29"/>
      <c r="K705" s="3"/>
      <c r="L705" s="29"/>
      <c r="M705" s="29"/>
      <c r="N705" s="29"/>
      <c r="O705" s="29"/>
      <c r="P705" s="3"/>
      <c r="Q705" s="29"/>
      <c r="R705" s="29"/>
      <c r="S705" s="3"/>
      <c r="T705" s="29"/>
      <c r="U705" s="29"/>
      <c r="V705" s="3"/>
      <c r="W705" s="29"/>
      <c r="X705" s="29"/>
      <c r="Y705" s="3"/>
      <c r="Z705" s="29"/>
      <c r="AA705" s="29"/>
      <c r="AB705" s="3"/>
      <c r="AC705" s="29"/>
      <c r="AD705" s="29"/>
      <c r="AE705" s="3"/>
      <c r="AF705" s="29"/>
      <c r="AG705" s="29"/>
      <c r="AH705" s="436"/>
      <c r="AI705" s="29"/>
      <c r="AJ705" s="29"/>
      <c r="AK705" s="148"/>
      <c r="AL705" s="148"/>
      <c r="AM705" s="61"/>
      <c r="AN705" s="148"/>
      <c r="AO705" s="148"/>
      <c r="AP705" s="148"/>
      <c r="AQ705" s="148"/>
      <c r="AR705" s="148"/>
    </row>
    <row r="706">
      <c r="A706" s="29"/>
      <c r="B706" s="29"/>
      <c r="C706" s="3"/>
      <c r="D706" s="29"/>
      <c r="E706" s="29"/>
      <c r="F706" s="29"/>
      <c r="G706" s="29"/>
      <c r="H706" s="3"/>
      <c r="I706" s="29"/>
      <c r="J706" s="29"/>
      <c r="K706" s="3"/>
      <c r="L706" s="29"/>
      <c r="M706" s="29"/>
      <c r="N706" s="29"/>
      <c r="O706" s="29"/>
      <c r="P706" s="3"/>
      <c r="Q706" s="29"/>
      <c r="R706" s="29"/>
      <c r="S706" s="3"/>
      <c r="T706" s="29"/>
      <c r="U706" s="29"/>
      <c r="V706" s="3"/>
      <c r="W706" s="29"/>
      <c r="X706" s="29"/>
      <c r="Y706" s="3"/>
      <c r="Z706" s="29"/>
      <c r="AA706" s="29"/>
      <c r="AB706" s="3"/>
      <c r="AC706" s="29"/>
      <c r="AD706" s="29"/>
      <c r="AE706" s="3"/>
      <c r="AF706" s="29"/>
      <c r="AG706" s="29"/>
      <c r="AH706" s="436"/>
      <c r="AI706" s="29"/>
      <c r="AJ706" s="29"/>
      <c r="AK706" s="148"/>
      <c r="AL706" s="148"/>
      <c r="AM706" s="61"/>
      <c r="AN706" s="148"/>
      <c r="AO706" s="148"/>
      <c r="AP706" s="148"/>
      <c r="AQ706" s="148"/>
      <c r="AR706" s="148"/>
    </row>
    <row r="707">
      <c r="A707" s="29"/>
      <c r="B707" s="29"/>
      <c r="C707" s="3"/>
      <c r="D707" s="29"/>
      <c r="E707" s="29"/>
      <c r="F707" s="29"/>
      <c r="G707" s="29"/>
      <c r="H707" s="3"/>
      <c r="I707" s="29"/>
      <c r="J707" s="29"/>
      <c r="K707" s="3"/>
      <c r="L707" s="29"/>
      <c r="M707" s="29"/>
      <c r="N707" s="29"/>
      <c r="O707" s="29"/>
      <c r="P707" s="3"/>
      <c r="Q707" s="29"/>
      <c r="R707" s="29"/>
      <c r="S707" s="3"/>
      <c r="T707" s="29"/>
      <c r="U707" s="29"/>
      <c r="V707" s="3"/>
      <c r="W707" s="29"/>
      <c r="X707" s="29"/>
      <c r="Y707" s="3"/>
      <c r="Z707" s="29"/>
      <c r="AA707" s="29"/>
      <c r="AB707" s="3"/>
      <c r="AC707" s="29"/>
      <c r="AD707" s="29"/>
      <c r="AE707" s="3"/>
      <c r="AF707" s="29"/>
      <c r="AG707" s="29"/>
      <c r="AH707" s="436"/>
      <c r="AI707" s="29"/>
      <c r="AJ707" s="29"/>
      <c r="AK707" s="148"/>
      <c r="AL707" s="148"/>
      <c r="AM707" s="61"/>
      <c r="AN707" s="148"/>
      <c r="AO707" s="148"/>
      <c r="AP707" s="148"/>
      <c r="AQ707" s="148"/>
      <c r="AR707" s="148"/>
    </row>
    <row r="708">
      <c r="A708" s="29"/>
      <c r="B708" s="29"/>
      <c r="C708" s="3"/>
      <c r="D708" s="29"/>
      <c r="E708" s="29"/>
      <c r="F708" s="29"/>
      <c r="G708" s="29"/>
      <c r="H708" s="3"/>
      <c r="I708" s="29"/>
      <c r="J708" s="29"/>
      <c r="K708" s="3"/>
      <c r="L708" s="29"/>
      <c r="M708" s="29"/>
      <c r="N708" s="29"/>
      <c r="O708" s="29"/>
      <c r="P708" s="3"/>
      <c r="Q708" s="29"/>
      <c r="R708" s="29"/>
      <c r="S708" s="3"/>
      <c r="T708" s="29"/>
      <c r="U708" s="29"/>
      <c r="V708" s="3"/>
      <c r="W708" s="29"/>
      <c r="X708" s="29"/>
      <c r="Y708" s="3"/>
      <c r="Z708" s="29"/>
      <c r="AA708" s="29"/>
      <c r="AB708" s="3"/>
      <c r="AC708" s="29"/>
      <c r="AD708" s="29"/>
      <c r="AE708" s="3"/>
      <c r="AF708" s="29"/>
      <c r="AG708" s="29"/>
      <c r="AH708" s="436"/>
      <c r="AI708" s="29"/>
      <c r="AJ708" s="29"/>
      <c r="AK708" s="148"/>
      <c r="AL708" s="148"/>
      <c r="AM708" s="61"/>
      <c r="AN708" s="148"/>
      <c r="AO708" s="148"/>
      <c r="AP708" s="148"/>
      <c r="AQ708" s="148"/>
      <c r="AR708" s="148"/>
    </row>
    <row r="709">
      <c r="A709" s="29"/>
      <c r="B709" s="29"/>
      <c r="C709" s="3"/>
      <c r="D709" s="29"/>
      <c r="E709" s="29"/>
      <c r="F709" s="29"/>
      <c r="G709" s="29"/>
      <c r="H709" s="3"/>
      <c r="I709" s="29"/>
      <c r="J709" s="29"/>
      <c r="K709" s="3"/>
      <c r="L709" s="29"/>
      <c r="M709" s="29"/>
      <c r="N709" s="29"/>
      <c r="O709" s="29"/>
      <c r="P709" s="3"/>
      <c r="Q709" s="29"/>
      <c r="R709" s="29"/>
      <c r="S709" s="3"/>
      <c r="T709" s="29"/>
      <c r="U709" s="29"/>
      <c r="V709" s="3"/>
      <c r="W709" s="29"/>
      <c r="X709" s="29"/>
      <c r="Y709" s="3"/>
      <c r="Z709" s="29"/>
      <c r="AA709" s="29"/>
      <c r="AB709" s="3"/>
      <c r="AC709" s="29"/>
      <c r="AD709" s="29"/>
      <c r="AE709" s="3"/>
      <c r="AF709" s="29"/>
      <c r="AG709" s="29"/>
      <c r="AH709" s="436"/>
      <c r="AI709" s="29"/>
      <c r="AJ709" s="29"/>
      <c r="AK709" s="148"/>
      <c r="AL709" s="148"/>
      <c r="AM709" s="61"/>
      <c r="AN709" s="148"/>
      <c r="AO709" s="148"/>
      <c r="AP709" s="148"/>
      <c r="AQ709" s="148"/>
      <c r="AR709" s="148"/>
    </row>
    <row r="710">
      <c r="A710" s="29"/>
      <c r="B710" s="29"/>
      <c r="C710" s="3"/>
      <c r="D710" s="29"/>
      <c r="E710" s="29"/>
      <c r="F710" s="29"/>
      <c r="G710" s="29"/>
      <c r="H710" s="3"/>
      <c r="I710" s="29"/>
      <c r="J710" s="29"/>
      <c r="K710" s="3"/>
      <c r="L710" s="29"/>
      <c r="M710" s="29"/>
      <c r="N710" s="29"/>
      <c r="O710" s="29"/>
      <c r="P710" s="3"/>
      <c r="Q710" s="29"/>
      <c r="R710" s="29"/>
      <c r="S710" s="3"/>
      <c r="T710" s="29"/>
      <c r="U710" s="29"/>
      <c r="V710" s="3"/>
      <c r="W710" s="29"/>
      <c r="X710" s="29"/>
      <c r="Y710" s="3"/>
      <c r="Z710" s="29"/>
      <c r="AA710" s="29"/>
      <c r="AB710" s="3"/>
      <c r="AC710" s="29"/>
      <c r="AD710" s="29"/>
      <c r="AE710" s="3"/>
      <c r="AF710" s="29"/>
      <c r="AG710" s="29"/>
      <c r="AH710" s="436"/>
      <c r="AI710" s="29"/>
      <c r="AJ710" s="29"/>
      <c r="AK710" s="148"/>
      <c r="AL710" s="148"/>
      <c r="AM710" s="61"/>
      <c r="AN710" s="148"/>
      <c r="AO710" s="148"/>
      <c r="AP710" s="148"/>
      <c r="AQ710" s="148"/>
      <c r="AR710" s="148"/>
    </row>
    <row r="711">
      <c r="A711" s="29"/>
      <c r="B711" s="29"/>
      <c r="C711" s="3"/>
      <c r="D711" s="29"/>
      <c r="E711" s="29"/>
      <c r="F711" s="29"/>
      <c r="G711" s="29"/>
      <c r="H711" s="3"/>
      <c r="I711" s="29"/>
      <c r="J711" s="29"/>
      <c r="K711" s="3"/>
      <c r="L711" s="29"/>
      <c r="M711" s="29"/>
      <c r="N711" s="29"/>
      <c r="O711" s="29"/>
      <c r="P711" s="3"/>
      <c r="Q711" s="29"/>
      <c r="R711" s="29"/>
      <c r="S711" s="3"/>
      <c r="T711" s="29"/>
      <c r="U711" s="29"/>
      <c r="V711" s="3"/>
      <c r="W711" s="29"/>
      <c r="X711" s="29"/>
      <c r="Y711" s="3"/>
      <c r="Z711" s="29"/>
      <c r="AA711" s="29"/>
      <c r="AB711" s="3"/>
      <c r="AC711" s="29"/>
      <c r="AD711" s="29"/>
      <c r="AE711" s="3"/>
      <c r="AF711" s="29"/>
      <c r="AG711" s="29"/>
      <c r="AH711" s="436"/>
      <c r="AI711" s="29"/>
      <c r="AJ711" s="29"/>
      <c r="AK711" s="148"/>
      <c r="AL711" s="148"/>
      <c r="AM711" s="61"/>
      <c r="AN711" s="148"/>
      <c r="AO711" s="148"/>
      <c r="AP711" s="148"/>
      <c r="AQ711" s="148"/>
      <c r="AR711" s="148"/>
    </row>
    <row r="712">
      <c r="A712" s="29"/>
      <c r="B712" s="29"/>
      <c r="C712" s="3"/>
      <c r="D712" s="29"/>
      <c r="E712" s="29"/>
      <c r="F712" s="29"/>
      <c r="G712" s="29"/>
      <c r="H712" s="3"/>
      <c r="I712" s="29"/>
      <c r="J712" s="29"/>
      <c r="K712" s="3"/>
      <c r="L712" s="29"/>
      <c r="M712" s="29"/>
      <c r="N712" s="29"/>
      <c r="O712" s="29"/>
      <c r="P712" s="3"/>
      <c r="Q712" s="29"/>
      <c r="R712" s="29"/>
      <c r="S712" s="3"/>
      <c r="T712" s="29"/>
      <c r="U712" s="29"/>
      <c r="V712" s="3"/>
      <c r="W712" s="29"/>
      <c r="X712" s="29"/>
      <c r="Y712" s="3"/>
      <c r="Z712" s="29"/>
      <c r="AA712" s="29"/>
      <c r="AB712" s="3"/>
      <c r="AC712" s="29"/>
      <c r="AD712" s="29"/>
      <c r="AE712" s="3"/>
      <c r="AF712" s="29"/>
      <c r="AG712" s="29"/>
      <c r="AH712" s="436"/>
      <c r="AI712" s="29"/>
      <c r="AJ712" s="29"/>
      <c r="AK712" s="148"/>
      <c r="AL712" s="148"/>
      <c r="AM712" s="61"/>
      <c r="AN712" s="148"/>
      <c r="AO712" s="148"/>
      <c r="AP712" s="148"/>
      <c r="AQ712" s="148"/>
      <c r="AR712" s="148"/>
    </row>
    <row r="713">
      <c r="A713" s="29"/>
      <c r="B713" s="29"/>
      <c r="C713" s="3"/>
      <c r="D713" s="29"/>
      <c r="E713" s="29"/>
      <c r="F713" s="29"/>
      <c r="G713" s="29"/>
      <c r="H713" s="3"/>
      <c r="I713" s="29"/>
      <c r="J713" s="29"/>
      <c r="K713" s="3"/>
      <c r="L713" s="29"/>
      <c r="M713" s="29"/>
      <c r="N713" s="29"/>
      <c r="O713" s="29"/>
      <c r="P713" s="3"/>
      <c r="Q713" s="29"/>
      <c r="R713" s="29"/>
      <c r="S713" s="3"/>
      <c r="T713" s="29"/>
      <c r="U713" s="29"/>
      <c r="V713" s="3"/>
      <c r="W713" s="29"/>
      <c r="X713" s="29"/>
      <c r="Y713" s="3"/>
      <c r="Z713" s="29"/>
      <c r="AA713" s="29"/>
      <c r="AB713" s="3"/>
      <c r="AC713" s="29"/>
      <c r="AD713" s="29"/>
      <c r="AE713" s="3"/>
      <c r="AF713" s="29"/>
      <c r="AG713" s="29"/>
      <c r="AH713" s="436"/>
      <c r="AI713" s="29"/>
      <c r="AJ713" s="29"/>
      <c r="AK713" s="148"/>
      <c r="AL713" s="148"/>
      <c r="AM713" s="61"/>
      <c r="AN713" s="148"/>
      <c r="AO713" s="148"/>
      <c r="AP713" s="148"/>
      <c r="AQ713" s="148"/>
      <c r="AR713" s="148"/>
    </row>
    <row r="714">
      <c r="A714" s="29"/>
      <c r="B714" s="29"/>
      <c r="C714" s="3"/>
      <c r="D714" s="29"/>
      <c r="E714" s="29"/>
      <c r="F714" s="29"/>
      <c r="G714" s="29"/>
      <c r="H714" s="3"/>
      <c r="I714" s="29"/>
      <c r="J714" s="29"/>
      <c r="K714" s="3"/>
      <c r="L714" s="29"/>
      <c r="M714" s="29"/>
      <c r="N714" s="29"/>
      <c r="O714" s="29"/>
      <c r="P714" s="3"/>
      <c r="Q714" s="29"/>
      <c r="R714" s="29"/>
      <c r="S714" s="3"/>
      <c r="T714" s="29"/>
      <c r="U714" s="29"/>
      <c r="V714" s="3"/>
      <c r="W714" s="29"/>
      <c r="X714" s="29"/>
      <c r="Y714" s="3"/>
      <c r="Z714" s="29"/>
      <c r="AA714" s="29"/>
      <c r="AB714" s="3"/>
      <c r="AC714" s="29"/>
      <c r="AD714" s="29"/>
      <c r="AE714" s="3"/>
      <c r="AF714" s="29"/>
      <c r="AG714" s="29"/>
      <c r="AH714" s="436"/>
      <c r="AI714" s="29"/>
      <c r="AJ714" s="29"/>
      <c r="AK714" s="148"/>
      <c r="AL714" s="148"/>
      <c r="AM714" s="61"/>
      <c r="AN714" s="148"/>
      <c r="AO714" s="148"/>
      <c r="AP714" s="148"/>
      <c r="AQ714" s="148"/>
      <c r="AR714" s="148"/>
    </row>
    <row r="715">
      <c r="A715" s="29"/>
      <c r="B715" s="29"/>
      <c r="C715" s="3"/>
      <c r="D715" s="29"/>
      <c r="E715" s="29"/>
      <c r="F715" s="29"/>
      <c r="G715" s="29"/>
      <c r="H715" s="3"/>
      <c r="I715" s="29"/>
      <c r="J715" s="29"/>
      <c r="K715" s="3"/>
      <c r="L715" s="29"/>
      <c r="M715" s="29"/>
      <c r="N715" s="29"/>
      <c r="O715" s="29"/>
      <c r="P715" s="3"/>
      <c r="Q715" s="29"/>
      <c r="R715" s="29"/>
      <c r="S715" s="3"/>
      <c r="T715" s="29"/>
      <c r="U715" s="29"/>
      <c r="V715" s="3"/>
      <c r="W715" s="29"/>
      <c r="X715" s="29"/>
      <c r="Y715" s="3"/>
      <c r="Z715" s="29"/>
      <c r="AA715" s="29"/>
      <c r="AB715" s="3"/>
      <c r="AC715" s="29"/>
      <c r="AD715" s="29"/>
      <c r="AE715" s="3"/>
      <c r="AF715" s="29"/>
      <c r="AG715" s="29"/>
      <c r="AH715" s="436"/>
      <c r="AI715" s="29"/>
      <c r="AJ715" s="29"/>
      <c r="AK715" s="148"/>
      <c r="AL715" s="148"/>
      <c r="AM715" s="61"/>
      <c r="AN715" s="148"/>
      <c r="AO715" s="148"/>
      <c r="AP715" s="148"/>
      <c r="AQ715" s="148"/>
      <c r="AR715" s="148"/>
    </row>
    <row r="716">
      <c r="A716" s="29"/>
      <c r="B716" s="29"/>
      <c r="C716" s="3"/>
      <c r="D716" s="29"/>
      <c r="E716" s="29"/>
      <c r="F716" s="29"/>
      <c r="G716" s="29"/>
      <c r="H716" s="3"/>
      <c r="I716" s="29"/>
      <c r="J716" s="29"/>
      <c r="K716" s="3"/>
      <c r="L716" s="29"/>
      <c r="M716" s="29"/>
      <c r="N716" s="29"/>
      <c r="O716" s="29"/>
      <c r="P716" s="3"/>
      <c r="Q716" s="29"/>
      <c r="R716" s="29"/>
      <c r="S716" s="3"/>
      <c r="T716" s="29"/>
      <c r="U716" s="29"/>
      <c r="V716" s="3"/>
      <c r="W716" s="29"/>
      <c r="X716" s="29"/>
      <c r="Y716" s="3"/>
      <c r="Z716" s="29"/>
      <c r="AA716" s="29"/>
      <c r="AB716" s="3"/>
      <c r="AC716" s="29"/>
      <c r="AD716" s="29"/>
      <c r="AE716" s="3"/>
      <c r="AF716" s="29"/>
      <c r="AG716" s="29"/>
      <c r="AH716" s="436"/>
      <c r="AI716" s="29"/>
      <c r="AJ716" s="29"/>
      <c r="AK716" s="148"/>
      <c r="AL716" s="148"/>
      <c r="AM716" s="61"/>
      <c r="AN716" s="148"/>
      <c r="AO716" s="148"/>
      <c r="AP716" s="148"/>
      <c r="AQ716" s="148"/>
      <c r="AR716" s="148"/>
    </row>
    <row r="717">
      <c r="A717" s="29"/>
      <c r="B717" s="29"/>
      <c r="C717" s="3"/>
      <c r="D717" s="29"/>
      <c r="E717" s="29"/>
      <c r="F717" s="29"/>
      <c r="G717" s="29"/>
      <c r="H717" s="3"/>
      <c r="I717" s="29"/>
      <c r="J717" s="29"/>
      <c r="K717" s="3"/>
      <c r="L717" s="29"/>
      <c r="M717" s="29"/>
      <c r="N717" s="29"/>
      <c r="O717" s="29"/>
      <c r="P717" s="3"/>
      <c r="Q717" s="29"/>
      <c r="R717" s="29"/>
      <c r="S717" s="3"/>
      <c r="T717" s="29"/>
      <c r="U717" s="29"/>
      <c r="V717" s="3"/>
      <c r="W717" s="29"/>
      <c r="X717" s="29"/>
      <c r="Y717" s="3"/>
      <c r="Z717" s="29"/>
      <c r="AA717" s="29"/>
      <c r="AB717" s="3"/>
      <c r="AC717" s="29"/>
      <c r="AD717" s="29"/>
      <c r="AE717" s="3"/>
      <c r="AF717" s="29"/>
      <c r="AG717" s="29"/>
      <c r="AH717" s="436"/>
      <c r="AI717" s="29"/>
      <c r="AJ717" s="29"/>
      <c r="AK717" s="148"/>
      <c r="AL717" s="148"/>
      <c r="AM717" s="61"/>
      <c r="AN717" s="148"/>
      <c r="AO717" s="148"/>
      <c r="AP717" s="148"/>
      <c r="AQ717" s="148"/>
      <c r="AR717" s="148"/>
    </row>
    <row r="718">
      <c r="A718" s="29"/>
      <c r="B718" s="29"/>
      <c r="C718" s="3"/>
      <c r="D718" s="29"/>
      <c r="E718" s="29"/>
      <c r="F718" s="29"/>
      <c r="G718" s="29"/>
      <c r="H718" s="3"/>
      <c r="I718" s="29"/>
      <c r="J718" s="29"/>
      <c r="K718" s="3"/>
      <c r="L718" s="29"/>
      <c r="M718" s="29"/>
      <c r="N718" s="29"/>
      <c r="O718" s="29"/>
      <c r="P718" s="3"/>
      <c r="Q718" s="29"/>
      <c r="R718" s="29"/>
      <c r="S718" s="3"/>
      <c r="T718" s="29"/>
      <c r="U718" s="29"/>
      <c r="V718" s="3"/>
      <c r="W718" s="29"/>
      <c r="X718" s="29"/>
      <c r="Y718" s="3"/>
      <c r="Z718" s="29"/>
      <c r="AA718" s="29"/>
      <c r="AB718" s="3"/>
      <c r="AC718" s="29"/>
      <c r="AD718" s="29"/>
      <c r="AE718" s="3"/>
      <c r="AF718" s="29"/>
      <c r="AG718" s="29"/>
      <c r="AH718" s="436"/>
      <c r="AI718" s="29"/>
      <c r="AJ718" s="29"/>
      <c r="AK718" s="148"/>
      <c r="AL718" s="148"/>
      <c r="AM718" s="61"/>
      <c r="AN718" s="148"/>
      <c r="AO718" s="148"/>
      <c r="AP718" s="148"/>
      <c r="AQ718" s="148"/>
      <c r="AR718" s="148"/>
    </row>
    <row r="719">
      <c r="A719" s="29"/>
      <c r="B719" s="29"/>
      <c r="C719" s="3"/>
      <c r="D719" s="29"/>
      <c r="E719" s="29"/>
      <c r="F719" s="29"/>
      <c r="G719" s="29"/>
      <c r="H719" s="3"/>
      <c r="I719" s="29"/>
      <c r="J719" s="29"/>
      <c r="K719" s="3"/>
      <c r="L719" s="29"/>
      <c r="M719" s="29"/>
      <c r="N719" s="29"/>
      <c r="O719" s="29"/>
      <c r="P719" s="3"/>
      <c r="Q719" s="29"/>
      <c r="R719" s="29"/>
      <c r="S719" s="3"/>
      <c r="T719" s="29"/>
      <c r="U719" s="29"/>
      <c r="V719" s="3"/>
      <c r="W719" s="29"/>
      <c r="X719" s="29"/>
      <c r="Y719" s="3"/>
      <c r="Z719" s="29"/>
      <c r="AA719" s="29"/>
      <c r="AB719" s="3"/>
      <c r="AC719" s="29"/>
      <c r="AD719" s="29"/>
      <c r="AE719" s="3"/>
      <c r="AF719" s="29"/>
      <c r="AG719" s="29"/>
      <c r="AH719" s="436"/>
      <c r="AI719" s="29"/>
      <c r="AJ719" s="29"/>
      <c r="AK719" s="148"/>
      <c r="AL719" s="148"/>
      <c r="AM719" s="61"/>
      <c r="AN719" s="148"/>
      <c r="AO719" s="148"/>
      <c r="AP719" s="148"/>
      <c r="AQ719" s="148"/>
      <c r="AR719" s="148"/>
    </row>
    <row r="720">
      <c r="A720" s="29"/>
      <c r="B720" s="29"/>
      <c r="C720" s="3"/>
      <c r="D720" s="29"/>
      <c r="E720" s="29"/>
      <c r="F720" s="29"/>
      <c r="G720" s="29"/>
      <c r="H720" s="3"/>
      <c r="I720" s="29"/>
      <c r="J720" s="29"/>
      <c r="K720" s="3"/>
      <c r="L720" s="29"/>
      <c r="M720" s="29"/>
      <c r="N720" s="29"/>
      <c r="O720" s="29"/>
      <c r="P720" s="3"/>
      <c r="Q720" s="29"/>
      <c r="R720" s="29"/>
      <c r="S720" s="3"/>
      <c r="T720" s="29"/>
      <c r="U720" s="29"/>
      <c r="V720" s="3"/>
      <c r="W720" s="29"/>
      <c r="X720" s="29"/>
      <c r="Y720" s="3"/>
      <c r="Z720" s="29"/>
      <c r="AA720" s="29"/>
      <c r="AB720" s="3"/>
      <c r="AC720" s="29"/>
      <c r="AD720" s="29"/>
      <c r="AE720" s="3"/>
      <c r="AF720" s="29"/>
      <c r="AG720" s="29"/>
      <c r="AH720" s="436"/>
      <c r="AI720" s="29"/>
      <c r="AJ720" s="29"/>
      <c r="AK720" s="148"/>
      <c r="AL720" s="148"/>
      <c r="AM720" s="61"/>
      <c r="AN720" s="148"/>
      <c r="AO720" s="148"/>
      <c r="AP720" s="148"/>
      <c r="AQ720" s="148"/>
      <c r="AR720" s="148"/>
    </row>
    <row r="721">
      <c r="A721" s="29"/>
      <c r="B721" s="29"/>
      <c r="C721" s="3"/>
      <c r="D721" s="29"/>
      <c r="E721" s="29"/>
      <c r="F721" s="29"/>
      <c r="G721" s="29"/>
      <c r="H721" s="3"/>
      <c r="I721" s="29"/>
      <c r="J721" s="29"/>
      <c r="K721" s="3"/>
      <c r="L721" s="29"/>
      <c r="M721" s="29"/>
      <c r="N721" s="29"/>
      <c r="O721" s="29"/>
      <c r="P721" s="3"/>
      <c r="Q721" s="29"/>
      <c r="R721" s="29"/>
      <c r="S721" s="3"/>
      <c r="T721" s="29"/>
      <c r="U721" s="29"/>
      <c r="V721" s="3"/>
      <c r="W721" s="29"/>
      <c r="X721" s="29"/>
      <c r="Y721" s="3"/>
      <c r="Z721" s="29"/>
      <c r="AA721" s="29"/>
      <c r="AB721" s="3"/>
      <c r="AC721" s="29"/>
      <c r="AD721" s="29"/>
      <c r="AE721" s="3"/>
      <c r="AF721" s="29"/>
      <c r="AG721" s="29"/>
      <c r="AH721" s="436"/>
      <c r="AI721" s="29"/>
      <c r="AJ721" s="29"/>
      <c r="AK721" s="148"/>
      <c r="AL721" s="148"/>
      <c r="AM721" s="61"/>
      <c r="AN721" s="148"/>
      <c r="AO721" s="148"/>
      <c r="AP721" s="148"/>
      <c r="AQ721" s="148"/>
      <c r="AR721" s="148"/>
    </row>
    <row r="722">
      <c r="A722" s="29"/>
      <c r="B722" s="29"/>
      <c r="C722" s="3"/>
      <c r="D722" s="29"/>
      <c r="E722" s="29"/>
      <c r="F722" s="29"/>
      <c r="G722" s="29"/>
      <c r="H722" s="3"/>
      <c r="I722" s="29"/>
      <c r="J722" s="29"/>
      <c r="K722" s="3"/>
      <c r="L722" s="29"/>
      <c r="M722" s="29"/>
      <c r="N722" s="29"/>
      <c r="O722" s="29"/>
      <c r="P722" s="3"/>
      <c r="Q722" s="29"/>
      <c r="R722" s="29"/>
      <c r="S722" s="3"/>
      <c r="T722" s="29"/>
      <c r="U722" s="29"/>
      <c r="V722" s="3"/>
      <c r="W722" s="29"/>
      <c r="X722" s="29"/>
      <c r="Y722" s="3"/>
      <c r="Z722" s="29"/>
      <c r="AA722" s="29"/>
      <c r="AB722" s="3"/>
      <c r="AC722" s="29"/>
      <c r="AD722" s="29"/>
      <c r="AE722" s="3"/>
      <c r="AF722" s="29"/>
      <c r="AG722" s="29"/>
      <c r="AH722" s="436"/>
      <c r="AI722" s="29"/>
      <c r="AJ722" s="29"/>
      <c r="AK722" s="148"/>
      <c r="AL722" s="148"/>
      <c r="AM722" s="61"/>
      <c r="AN722" s="148"/>
      <c r="AO722" s="148"/>
      <c r="AP722" s="148"/>
      <c r="AQ722" s="148"/>
      <c r="AR722" s="148"/>
    </row>
    <row r="723">
      <c r="A723" s="29"/>
      <c r="B723" s="29"/>
      <c r="C723" s="3"/>
      <c r="D723" s="29"/>
      <c r="E723" s="29"/>
      <c r="F723" s="29"/>
      <c r="G723" s="29"/>
      <c r="H723" s="3"/>
      <c r="I723" s="29"/>
      <c r="J723" s="29"/>
      <c r="K723" s="3"/>
      <c r="L723" s="29"/>
      <c r="M723" s="29"/>
      <c r="N723" s="29"/>
      <c r="O723" s="29"/>
      <c r="P723" s="3"/>
      <c r="Q723" s="29"/>
      <c r="R723" s="29"/>
      <c r="S723" s="3"/>
      <c r="T723" s="29"/>
      <c r="U723" s="29"/>
      <c r="V723" s="3"/>
      <c r="W723" s="29"/>
      <c r="X723" s="29"/>
      <c r="Y723" s="3"/>
      <c r="Z723" s="29"/>
      <c r="AA723" s="29"/>
      <c r="AB723" s="3"/>
      <c r="AC723" s="29"/>
      <c r="AD723" s="29"/>
      <c r="AE723" s="3"/>
      <c r="AF723" s="29"/>
      <c r="AG723" s="29"/>
      <c r="AH723" s="436"/>
      <c r="AI723" s="29"/>
      <c r="AJ723" s="29"/>
      <c r="AK723" s="148"/>
      <c r="AL723" s="148"/>
      <c r="AM723" s="61"/>
      <c r="AN723" s="148"/>
      <c r="AO723" s="148"/>
      <c r="AP723" s="148"/>
      <c r="AQ723" s="148"/>
      <c r="AR723" s="148"/>
    </row>
    <row r="724">
      <c r="A724" s="29"/>
      <c r="B724" s="29"/>
      <c r="C724" s="3"/>
      <c r="D724" s="29"/>
      <c r="E724" s="29"/>
      <c r="F724" s="29"/>
      <c r="G724" s="29"/>
      <c r="H724" s="3"/>
      <c r="I724" s="29"/>
      <c r="J724" s="29"/>
      <c r="K724" s="3"/>
      <c r="L724" s="29"/>
      <c r="M724" s="29"/>
      <c r="N724" s="29"/>
      <c r="O724" s="29"/>
      <c r="P724" s="3"/>
      <c r="Q724" s="29"/>
      <c r="R724" s="29"/>
      <c r="S724" s="3"/>
      <c r="T724" s="29"/>
      <c r="U724" s="29"/>
      <c r="V724" s="3"/>
      <c r="W724" s="29"/>
      <c r="X724" s="29"/>
      <c r="Y724" s="3"/>
      <c r="Z724" s="29"/>
      <c r="AA724" s="29"/>
      <c r="AB724" s="3"/>
      <c r="AC724" s="29"/>
      <c r="AD724" s="29"/>
      <c r="AE724" s="3"/>
      <c r="AF724" s="29"/>
      <c r="AG724" s="29"/>
      <c r="AH724" s="436"/>
      <c r="AI724" s="29"/>
      <c r="AJ724" s="29"/>
      <c r="AK724" s="148"/>
      <c r="AL724" s="148"/>
      <c r="AM724" s="61"/>
      <c r="AN724" s="148"/>
      <c r="AO724" s="148"/>
      <c r="AP724" s="148"/>
      <c r="AQ724" s="148"/>
      <c r="AR724" s="148"/>
    </row>
    <row r="725">
      <c r="A725" s="29"/>
      <c r="B725" s="29"/>
      <c r="C725" s="3"/>
      <c r="D725" s="29"/>
      <c r="E725" s="29"/>
      <c r="F725" s="29"/>
      <c r="G725" s="29"/>
      <c r="H725" s="3"/>
      <c r="I725" s="29"/>
      <c r="J725" s="29"/>
      <c r="K725" s="3"/>
      <c r="L725" s="29"/>
      <c r="M725" s="29"/>
      <c r="N725" s="29"/>
      <c r="O725" s="29"/>
      <c r="P725" s="3"/>
      <c r="Q725" s="29"/>
      <c r="R725" s="29"/>
      <c r="S725" s="3"/>
      <c r="T725" s="29"/>
      <c r="U725" s="29"/>
      <c r="V725" s="3"/>
      <c r="W725" s="29"/>
      <c r="X725" s="29"/>
      <c r="Y725" s="3"/>
      <c r="Z725" s="29"/>
      <c r="AA725" s="29"/>
      <c r="AB725" s="3"/>
      <c r="AC725" s="29"/>
      <c r="AD725" s="29"/>
      <c r="AE725" s="3"/>
      <c r="AF725" s="29"/>
      <c r="AG725" s="29"/>
      <c r="AH725" s="436"/>
      <c r="AI725" s="29"/>
      <c r="AJ725" s="29"/>
      <c r="AK725" s="148"/>
      <c r="AL725" s="148"/>
      <c r="AM725" s="61"/>
      <c r="AN725" s="148"/>
      <c r="AO725" s="148"/>
      <c r="AP725" s="148"/>
      <c r="AQ725" s="148"/>
      <c r="AR725" s="148"/>
    </row>
    <row r="726">
      <c r="A726" s="29"/>
      <c r="B726" s="29"/>
      <c r="C726" s="3"/>
      <c r="D726" s="29"/>
      <c r="E726" s="29"/>
      <c r="F726" s="29"/>
      <c r="G726" s="29"/>
      <c r="H726" s="3"/>
      <c r="I726" s="29"/>
      <c r="J726" s="29"/>
      <c r="K726" s="3"/>
      <c r="L726" s="29"/>
      <c r="M726" s="29"/>
      <c r="N726" s="29"/>
      <c r="O726" s="29"/>
      <c r="P726" s="3"/>
      <c r="Q726" s="29"/>
      <c r="R726" s="29"/>
      <c r="S726" s="3"/>
      <c r="T726" s="29"/>
      <c r="U726" s="29"/>
      <c r="V726" s="3"/>
      <c r="W726" s="29"/>
      <c r="X726" s="29"/>
      <c r="Y726" s="3"/>
      <c r="Z726" s="29"/>
      <c r="AA726" s="29"/>
      <c r="AB726" s="3"/>
      <c r="AC726" s="29"/>
      <c r="AD726" s="29"/>
      <c r="AE726" s="3"/>
      <c r="AF726" s="29"/>
      <c r="AG726" s="29"/>
      <c r="AH726" s="436"/>
      <c r="AI726" s="29"/>
      <c r="AJ726" s="29"/>
      <c r="AK726" s="148"/>
      <c r="AL726" s="148"/>
      <c r="AM726" s="61"/>
      <c r="AN726" s="148"/>
      <c r="AO726" s="148"/>
      <c r="AP726" s="148"/>
      <c r="AQ726" s="148"/>
      <c r="AR726" s="148"/>
    </row>
    <row r="727">
      <c r="A727" s="29"/>
      <c r="B727" s="29"/>
      <c r="C727" s="3"/>
      <c r="D727" s="29"/>
      <c r="E727" s="29"/>
      <c r="F727" s="29"/>
      <c r="G727" s="29"/>
      <c r="H727" s="3"/>
      <c r="I727" s="29"/>
      <c r="J727" s="29"/>
      <c r="K727" s="3"/>
      <c r="L727" s="29"/>
      <c r="M727" s="29"/>
      <c r="N727" s="29"/>
      <c r="O727" s="29"/>
      <c r="P727" s="3"/>
      <c r="Q727" s="29"/>
      <c r="R727" s="29"/>
      <c r="S727" s="3"/>
      <c r="T727" s="29"/>
      <c r="U727" s="29"/>
      <c r="V727" s="3"/>
      <c r="W727" s="29"/>
      <c r="X727" s="29"/>
      <c r="Y727" s="3"/>
      <c r="Z727" s="29"/>
      <c r="AA727" s="29"/>
      <c r="AB727" s="3"/>
      <c r="AC727" s="29"/>
      <c r="AD727" s="29"/>
      <c r="AE727" s="3"/>
      <c r="AF727" s="29"/>
      <c r="AG727" s="29"/>
      <c r="AH727" s="436"/>
      <c r="AI727" s="29"/>
      <c r="AJ727" s="29"/>
      <c r="AK727" s="148"/>
      <c r="AL727" s="148"/>
      <c r="AM727" s="61"/>
      <c r="AN727" s="148"/>
      <c r="AO727" s="148"/>
      <c r="AP727" s="148"/>
      <c r="AQ727" s="148"/>
      <c r="AR727" s="148"/>
    </row>
    <row r="728">
      <c r="A728" s="29"/>
      <c r="B728" s="29"/>
      <c r="C728" s="3"/>
      <c r="D728" s="29"/>
      <c r="E728" s="29"/>
      <c r="F728" s="29"/>
      <c r="G728" s="29"/>
      <c r="H728" s="3"/>
      <c r="I728" s="29"/>
      <c r="J728" s="29"/>
      <c r="K728" s="3"/>
      <c r="L728" s="29"/>
      <c r="M728" s="29"/>
      <c r="N728" s="29"/>
      <c r="O728" s="29"/>
      <c r="P728" s="3"/>
      <c r="Q728" s="29"/>
      <c r="R728" s="29"/>
      <c r="S728" s="3"/>
      <c r="T728" s="29"/>
      <c r="U728" s="29"/>
      <c r="V728" s="3"/>
      <c r="W728" s="29"/>
      <c r="X728" s="29"/>
      <c r="Y728" s="3"/>
      <c r="Z728" s="29"/>
      <c r="AA728" s="29"/>
      <c r="AB728" s="3"/>
      <c r="AC728" s="29"/>
      <c r="AD728" s="29"/>
      <c r="AE728" s="3"/>
      <c r="AF728" s="29"/>
      <c r="AG728" s="29"/>
      <c r="AH728" s="436"/>
      <c r="AI728" s="29"/>
      <c r="AJ728" s="29"/>
      <c r="AK728" s="148"/>
      <c r="AL728" s="148"/>
      <c r="AM728" s="61"/>
      <c r="AN728" s="148"/>
      <c r="AO728" s="148"/>
      <c r="AP728" s="148"/>
      <c r="AQ728" s="148"/>
      <c r="AR728" s="148"/>
    </row>
    <row r="729">
      <c r="A729" s="29"/>
      <c r="B729" s="29"/>
      <c r="C729" s="3"/>
      <c r="D729" s="29"/>
      <c r="E729" s="29"/>
      <c r="F729" s="29"/>
      <c r="G729" s="29"/>
      <c r="H729" s="3"/>
      <c r="I729" s="29"/>
      <c r="J729" s="29"/>
      <c r="K729" s="3"/>
      <c r="L729" s="29"/>
      <c r="M729" s="29"/>
      <c r="N729" s="29"/>
      <c r="O729" s="29"/>
      <c r="P729" s="3"/>
      <c r="Q729" s="29"/>
      <c r="R729" s="29"/>
      <c r="S729" s="3"/>
      <c r="T729" s="29"/>
      <c r="U729" s="29"/>
      <c r="V729" s="3"/>
      <c r="W729" s="29"/>
      <c r="X729" s="29"/>
      <c r="Y729" s="3"/>
      <c r="Z729" s="29"/>
      <c r="AA729" s="29"/>
      <c r="AB729" s="3"/>
      <c r="AC729" s="29"/>
      <c r="AD729" s="29"/>
      <c r="AE729" s="3"/>
      <c r="AF729" s="29"/>
      <c r="AG729" s="29"/>
      <c r="AH729" s="436"/>
      <c r="AI729" s="29"/>
      <c r="AJ729" s="29"/>
      <c r="AK729" s="148"/>
      <c r="AL729" s="148"/>
      <c r="AM729" s="61"/>
      <c r="AN729" s="148"/>
      <c r="AO729" s="148"/>
      <c r="AP729" s="148"/>
      <c r="AQ729" s="148"/>
      <c r="AR729" s="148"/>
    </row>
    <row r="730">
      <c r="A730" s="29"/>
      <c r="B730" s="29"/>
      <c r="C730" s="3"/>
      <c r="D730" s="29"/>
      <c r="E730" s="29"/>
      <c r="F730" s="29"/>
      <c r="G730" s="29"/>
      <c r="H730" s="3"/>
      <c r="I730" s="29"/>
      <c r="J730" s="29"/>
      <c r="K730" s="3"/>
      <c r="L730" s="29"/>
      <c r="M730" s="29"/>
      <c r="N730" s="29"/>
      <c r="O730" s="29"/>
      <c r="P730" s="3"/>
      <c r="Q730" s="29"/>
      <c r="R730" s="29"/>
      <c r="S730" s="3"/>
      <c r="T730" s="29"/>
      <c r="U730" s="29"/>
      <c r="V730" s="3"/>
      <c r="W730" s="29"/>
      <c r="X730" s="29"/>
      <c r="Y730" s="3"/>
      <c r="Z730" s="29"/>
      <c r="AA730" s="29"/>
      <c r="AB730" s="3"/>
      <c r="AC730" s="29"/>
      <c r="AD730" s="29"/>
      <c r="AE730" s="3"/>
      <c r="AF730" s="29"/>
      <c r="AG730" s="29"/>
      <c r="AH730" s="436"/>
      <c r="AI730" s="29"/>
      <c r="AJ730" s="29"/>
      <c r="AK730" s="148"/>
      <c r="AL730" s="148"/>
      <c r="AM730" s="61"/>
      <c r="AN730" s="148"/>
      <c r="AO730" s="148"/>
      <c r="AP730" s="148"/>
      <c r="AQ730" s="148"/>
      <c r="AR730" s="148"/>
    </row>
    <row r="731">
      <c r="A731" s="29"/>
      <c r="B731" s="29"/>
      <c r="C731" s="3"/>
      <c r="D731" s="29"/>
      <c r="E731" s="29"/>
      <c r="F731" s="29"/>
      <c r="G731" s="29"/>
      <c r="H731" s="3"/>
      <c r="I731" s="29"/>
      <c r="J731" s="29"/>
      <c r="K731" s="3"/>
      <c r="L731" s="29"/>
      <c r="M731" s="29"/>
      <c r="N731" s="29"/>
      <c r="O731" s="29"/>
      <c r="P731" s="3"/>
      <c r="Q731" s="29"/>
      <c r="R731" s="29"/>
      <c r="S731" s="3"/>
      <c r="T731" s="29"/>
      <c r="U731" s="29"/>
      <c r="V731" s="3"/>
      <c r="W731" s="29"/>
      <c r="X731" s="29"/>
      <c r="Y731" s="3"/>
      <c r="Z731" s="29"/>
      <c r="AA731" s="29"/>
      <c r="AB731" s="3"/>
      <c r="AC731" s="29"/>
      <c r="AD731" s="29"/>
      <c r="AE731" s="3"/>
      <c r="AF731" s="29"/>
      <c r="AG731" s="29"/>
      <c r="AH731" s="436"/>
      <c r="AI731" s="29"/>
      <c r="AJ731" s="29"/>
      <c r="AK731" s="148"/>
      <c r="AL731" s="148"/>
      <c r="AM731" s="61"/>
      <c r="AN731" s="148"/>
      <c r="AO731" s="148"/>
      <c r="AP731" s="148"/>
      <c r="AQ731" s="148"/>
      <c r="AR731" s="148"/>
    </row>
    <row r="732">
      <c r="A732" s="29"/>
      <c r="B732" s="29"/>
      <c r="C732" s="3"/>
      <c r="D732" s="29"/>
      <c r="E732" s="29"/>
      <c r="F732" s="29"/>
      <c r="G732" s="29"/>
      <c r="H732" s="3"/>
      <c r="I732" s="29"/>
      <c r="J732" s="29"/>
      <c r="K732" s="3"/>
      <c r="L732" s="29"/>
      <c r="M732" s="29"/>
      <c r="N732" s="29"/>
      <c r="O732" s="29"/>
      <c r="P732" s="3"/>
      <c r="Q732" s="29"/>
      <c r="R732" s="29"/>
      <c r="S732" s="3"/>
      <c r="T732" s="29"/>
      <c r="U732" s="29"/>
      <c r="V732" s="3"/>
      <c r="W732" s="29"/>
      <c r="X732" s="29"/>
      <c r="Y732" s="3"/>
      <c r="Z732" s="29"/>
      <c r="AA732" s="29"/>
      <c r="AB732" s="3"/>
      <c r="AC732" s="29"/>
      <c r="AD732" s="29"/>
      <c r="AE732" s="3"/>
      <c r="AF732" s="29"/>
      <c r="AG732" s="29"/>
      <c r="AH732" s="436"/>
      <c r="AI732" s="29"/>
      <c r="AJ732" s="29"/>
      <c r="AK732" s="148"/>
      <c r="AL732" s="148"/>
      <c r="AM732" s="61"/>
      <c r="AN732" s="148"/>
      <c r="AO732" s="148"/>
      <c r="AP732" s="148"/>
      <c r="AQ732" s="148"/>
      <c r="AR732" s="148"/>
    </row>
    <row r="733">
      <c r="A733" s="29"/>
      <c r="B733" s="29"/>
      <c r="C733" s="3"/>
      <c r="D733" s="29"/>
      <c r="E733" s="29"/>
      <c r="F733" s="29"/>
      <c r="G733" s="29"/>
      <c r="H733" s="3"/>
      <c r="I733" s="29"/>
      <c r="J733" s="29"/>
      <c r="K733" s="3"/>
      <c r="L733" s="29"/>
      <c r="M733" s="29"/>
      <c r="N733" s="29"/>
      <c r="O733" s="29"/>
      <c r="P733" s="3"/>
      <c r="Q733" s="29"/>
      <c r="R733" s="29"/>
      <c r="S733" s="3"/>
      <c r="T733" s="29"/>
      <c r="U733" s="29"/>
      <c r="V733" s="3"/>
      <c r="W733" s="29"/>
      <c r="X733" s="29"/>
      <c r="Y733" s="3"/>
      <c r="Z733" s="29"/>
      <c r="AA733" s="29"/>
      <c r="AB733" s="3"/>
      <c r="AC733" s="29"/>
      <c r="AD733" s="29"/>
      <c r="AE733" s="3"/>
      <c r="AF733" s="29"/>
      <c r="AG733" s="29"/>
      <c r="AH733" s="436"/>
      <c r="AI733" s="29"/>
      <c r="AJ733" s="29"/>
      <c r="AK733" s="148"/>
      <c r="AL733" s="148"/>
      <c r="AM733" s="61"/>
      <c r="AN733" s="148"/>
      <c r="AO733" s="148"/>
      <c r="AP733" s="148"/>
      <c r="AQ733" s="148"/>
      <c r="AR733" s="148"/>
    </row>
    <row r="734">
      <c r="A734" s="29"/>
      <c r="B734" s="29"/>
      <c r="C734" s="3"/>
      <c r="D734" s="29"/>
      <c r="E734" s="29"/>
      <c r="F734" s="29"/>
      <c r="G734" s="29"/>
      <c r="H734" s="3"/>
      <c r="I734" s="29"/>
      <c r="J734" s="29"/>
      <c r="K734" s="3"/>
      <c r="L734" s="29"/>
      <c r="M734" s="29"/>
      <c r="N734" s="29"/>
      <c r="O734" s="29"/>
      <c r="P734" s="3"/>
      <c r="Q734" s="29"/>
      <c r="R734" s="29"/>
      <c r="S734" s="3"/>
      <c r="T734" s="29"/>
      <c r="U734" s="29"/>
      <c r="V734" s="3"/>
      <c r="W734" s="29"/>
      <c r="X734" s="29"/>
      <c r="Y734" s="3"/>
      <c r="Z734" s="29"/>
      <c r="AA734" s="29"/>
      <c r="AB734" s="3"/>
      <c r="AC734" s="29"/>
      <c r="AD734" s="29"/>
      <c r="AE734" s="3"/>
      <c r="AF734" s="29"/>
      <c r="AG734" s="29"/>
      <c r="AH734" s="436"/>
      <c r="AI734" s="29"/>
      <c r="AJ734" s="29"/>
      <c r="AK734" s="148"/>
      <c r="AL734" s="148"/>
      <c r="AM734" s="61"/>
      <c r="AN734" s="148"/>
      <c r="AO734" s="148"/>
      <c r="AP734" s="148"/>
      <c r="AQ734" s="148"/>
      <c r="AR734" s="148"/>
    </row>
    <row r="735">
      <c r="A735" s="29"/>
      <c r="B735" s="29"/>
      <c r="C735" s="3"/>
      <c r="D735" s="29"/>
      <c r="E735" s="29"/>
      <c r="F735" s="29"/>
      <c r="G735" s="29"/>
      <c r="H735" s="3"/>
      <c r="I735" s="29"/>
      <c r="J735" s="29"/>
      <c r="K735" s="3"/>
      <c r="L735" s="29"/>
      <c r="M735" s="29"/>
      <c r="N735" s="29"/>
      <c r="O735" s="29"/>
      <c r="P735" s="3"/>
      <c r="Q735" s="29"/>
      <c r="R735" s="29"/>
      <c r="S735" s="3"/>
      <c r="T735" s="29"/>
      <c r="U735" s="29"/>
      <c r="V735" s="3"/>
      <c r="W735" s="29"/>
      <c r="X735" s="29"/>
      <c r="Y735" s="3"/>
      <c r="Z735" s="29"/>
      <c r="AA735" s="29"/>
      <c r="AB735" s="3"/>
      <c r="AC735" s="29"/>
      <c r="AD735" s="29"/>
      <c r="AE735" s="3"/>
      <c r="AF735" s="29"/>
      <c r="AG735" s="29"/>
      <c r="AH735" s="436"/>
      <c r="AI735" s="29"/>
      <c r="AJ735" s="29"/>
      <c r="AK735" s="148"/>
      <c r="AL735" s="148"/>
      <c r="AM735" s="61"/>
      <c r="AN735" s="148"/>
      <c r="AO735" s="148"/>
      <c r="AP735" s="148"/>
      <c r="AQ735" s="148"/>
      <c r="AR735" s="148"/>
    </row>
    <row r="736">
      <c r="A736" s="29"/>
      <c r="B736" s="29"/>
      <c r="C736" s="3"/>
      <c r="D736" s="29"/>
      <c r="E736" s="29"/>
      <c r="F736" s="29"/>
      <c r="G736" s="29"/>
      <c r="H736" s="3"/>
      <c r="I736" s="29"/>
      <c r="J736" s="29"/>
      <c r="K736" s="3"/>
      <c r="L736" s="29"/>
      <c r="M736" s="29"/>
      <c r="N736" s="29"/>
      <c r="O736" s="29"/>
      <c r="P736" s="3"/>
      <c r="Q736" s="29"/>
      <c r="R736" s="29"/>
      <c r="S736" s="3"/>
      <c r="T736" s="29"/>
      <c r="U736" s="29"/>
      <c r="V736" s="3"/>
      <c r="W736" s="29"/>
      <c r="X736" s="29"/>
      <c r="Y736" s="3"/>
      <c r="Z736" s="29"/>
      <c r="AA736" s="29"/>
      <c r="AB736" s="3"/>
      <c r="AC736" s="29"/>
      <c r="AD736" s="29"/>
      <c r="AE736" s="3"/>
      <c r="AF736" s="29"/>
      <c r="AG736" s="29"/>
      <c r="AH736" s="436"/>
      <c r="AI736" s="29"/>
      <c r="AJ736" s="29"/>
      <c r="AK736" s="148"/>
      <c r="AL736" s="148"/>
      <c r="AM736" s="61"/>
      <c r="AN736" s="148"/>
      <c r="AO736" s="148"/>
      <c r="AP736" s="148"/>
      <c r="AQ736" s="148"/>
      <c r="AR736" s="148"/>
    </row>
    <row r="737">
      <c r="A737" s="29"/>
      <c r="B737" s="29"/>
      <c r="C737" s="3"/>
      <c r="D737" s="29"/>
      <c r="E737" s="29"/>
      <c r="F737" s="29"/>
      <c r="G737" s="29"/>
      <c r="H737" s="3"/>
      <c r="I737" s="29"/>
      <c r="J737" s="29"/>
      <c r="K737" s="3"/>
      <c r="L737" s="29"/>
      <c r="M737" s="29"/>
      <c r="N737" s="29"/>
      <c r="O737" s="29"/>
      <c r="P737" s="3"/>
      <c r="Q737" s="29"/>
      <c r="R737" s="29"/>
      <c r="S737" s="3"/>
      <c r="T737" s="29"/>
      <c r="U737" s="29"/>
      <c r="V737" s="3"/>
      <c r="W737" s="29"/>
      <c r="X737" s="29"/>
      <c r="Y737" s="3"/>
      <c r="Z737" s="29"/>
      <c r="AA737" s="29"/>
      <c r="AB737" s="3"/>
      <c r="AC737" s="29"/>
      <c r="AD737" s="29"/>
      <c r="AE737" s="3"/>
      <c r="AF737" s="29"/>
      <c r="AG737" s="29"/>
      <c r="AH737" s="436"/>
      <c r="AI737" s="29"/>
      <c r="AJ737" s="29"/>
      <c r="AK737" s="148"/>
      <c r="AL737" s="148"/>
      <c r="AM737" s="61"/>
      <c r="AN737" s="148"/>
      <c r="AO737" s="148"/>
      <c r="AP737" s="148"/>
      <c r="AQ737" s="148"/>
      <c r="AR737" s="148"/>
    </row>
    <row r="738">
      <c r="A738" s="29"/>
      <c r="B738" s="29"/>
      <c r="C738" s="3"/>
      <c r="D738" s="29"/>
      <c r="E738" s="29"/>
      <c r="F738" s="29"/>
      <c r="G738" s="29"/>
      <c r="H738" s="3"/>
      <c r="I738" s="29"/>
      <c r="J738" s="29"/>
      <c r="K738" s="3"/>
      <c r="L738" s="29"/>
      <c r="M738" s="29"/>
      <c r="N738" s="29"/>
      <c r="O738" s="29"/>
      <c r="P738" s="3"/>
      <c r="Q738" s="29"/>
      <c r="R738" s="29"/>
      <c r="S738" s="3"/>
      <c r="T738" s="29"/>
      <c r="U738" s="29"/>
      <c r="V738" s="3"/>
      <c r="W738" s="29"/>
      <c r="X738" s="29"/>
      <c r="Y738" s="3"/>
      <c r="Z738" s="29"/>
      <c r="AA738" s="29"/>
      <c r="AB738" s="3"/>
      <c r="AC738" s="29"/>
      <c r="AD738" s="29"/>
      <c r="AE738" s="3"/>
      <c r="AF738" s="29"/>
      <c r="AG738" s="29"/>
      <c r="AH738" s="436"/>
      <c r="AI738" s="29"/>
      <c r="AJ738" s="29"/>
      <c r="AK738" s="148"/>
      <c r="AL738" s="148"/>
      <c r="AM738" s="61"/>
      <c r="AN738" s="148"/>
      <c r="AO738" s="148"/>
      <c r="AP738" s="148"/>
      <c r="AQ738" s="148"/>
      <c r="AR738" s="148"/>
    </row>
    <row r="739">
      <c r="A739" s="29"/>
      <c r="B739" s="29"/>
      <c r="C739" s="3"/>
      <c r="D739" s="29"/>
      <c r="E739" s="29"/>
      <c r="F739" s="29"/>
      <c r="G739" s="29"/>
      <c r="H739" s="3"/>
      <c r="I739" s="29"/>
      <c r="J739" s="29"/>
      <c r="K739" s="3"/>
      <c r="L739" s="29"/>
      <c r="M739" s="29"/>
      <c r="N739" s="29"/>
      <c r="O739" s="29"/>
      <c r="P739" s="3"/>
      <c r="Q739" s="29"/>
      <c r="R739" s="29"/>
      <c r="S739" s="3"/>
      <c r="T739" s="29"/>
      <c r="U739" s="29"/>
      <c r="V739" s="3"/>
      <c r="W739" s="29"/>
      <c r="X739" s="29"/>
      <c r="Y739" s="3"/>
      <c r="Z739" s="29"/>
      <c r="AA739" s="29"/>
      <c r="AB739" s="3"/>
      <c r="AC739" s="29"/>
      <c r="AD739" s="29"/>
      <c r="AE739" s="3"/>
      <c r="AF739" s="29"/>
      <c r="AG739" s="29"/>
      <c r="AH739" s="436"/>
      <c r="AI739" s="29"/>
      <c r="AJ739" s="29"/>
      <c r="AK739" s="148"/>
      <c r="AL739" s="148"/>
      <c r="AM739" s="61"/>
      <c r="AN739" s="148"/>
      <c r="AO739" s="148"/>
      <c r="AP739" s="148"/>
      <c r="AQ739" s="148"/>
      <c r="AR739" s="148"/>
    </row>
    <row r="740">
      <c r="A740" s="29"/>
      <c r="B740" s="29"/>
      <c r="C740" s="3"/>
      <c r="D740" s="29"/>
      <c r="E740" s="29"/>
      <c r="F740" s="29"/>
      <c r="G740" s="29"/>
      <c r="H740" s="3"/>
      <c r="I740" s="29"/>
      <c r="J740" s="29"/>
      <c r="K740" s="3"/>
      <c r="L740" s="29"/>
      <c r="M740" s="29"/>
      <c r="N740" s="29"/>
      <c r="O740" s="29"/>
      <c r="P740" s="3"/>
      <c r="Q740" s="29"/>
      <c r="R740" s="29"/>
      <c r="S740" s="3"/>
      <c r="T740" s="29"/>
      <c r="U740" s="29"/>
      <c r="V740" s="3"/>
      <c r="W740" s="29"/>
      <c r="X740" s="29"/>
      <c r="Y740" s="3"/>
      <c r="Z740" s="29"/>
      <c r="AA740" s="29"/>
      <c r="AB740" s="3"/>
      <c r="AC740" s="29"/>
      <c r="AD740" s="29"/>
      <c r="AE740" s="3"/>
      <c r="AF740" s="29"/>
      <c r="AG740" s="29"/>
      <c r="AH740" s="436"/>
      <c r="AI740" s="29"/>
      <c r="AJ740" s="29"/>
      <c r="AK740" s="148"/>
      <c r="AL740" s="148"/>
      <c r="AM740" s="61"/>
      <c r="AN740" s="148"/>
      <c r="AO740" s="148"/>
      <c r="AP740" s="148"/>
      <c r="AQ740" s="148"/>
      <c r="AR740" s="148"/>
    </row>
    <row r="741">
      <c r="A741" s="29"/>
      <c r="B741" s="29"/>
      <c r="C741" s="3"/>
      <c r="D741" s="29"/>
      <c r="E741" s="29"/>
      <c r="F741" s="29"/>
      <c r="G741" s="29"/>
      <c r="H741" s="3"/>
      <c r="I741" s="29"/>
      <c r="J741" s="29"/>
      <c r="K741" s="3"/>
      <c r="L741" s="29"/>
      <c r="M741" s="29"/>
      <c r="N741" s="29"/>
      <c r="O741" s="29"/>
      <c r="P741" s="3"/>
      <c r="Q741" s="29"/>
      <c r="R741" s="29"/>
      <c r="S741" s="3"/>
      <c r="T741" s="29"/>
      <c r="U741" s="29"/>
      <c r="V741" s="3"/>
      <c r="W741" s="29"/>
      <c r="X741" s="29"/>
      <c r="Y741" s="3"/>
      <c r="Z741" s="29"/>
      <c r="AA741" s="29"/>
      <c r="AB741" s="3"/>
      <c r="AC741" s="29"/>
      <c r="AD741" s="29"/>
      <c r="AE741" s="3"/>
      <c r="AF741" s="29"/>
      <c r="AG741" s="29"/>
      <c r="AH741" s="436"/>
      <c r="AI741" s="29"/>
      <c r="AJ741" s="29"/>
      <c r="AK741" s="148"/>
      <c r="AL741" s="148"/>
      <c r="AM741" s="61"/>
      <c r="AN741" s="148"/>
      <c r="AO741" s="148"/>
      <c r="AP741" s="148"/>
      <c r="AQ741" s="148"/>
      <c r="AR741" s="148"/>
    </row>
    <row r="742">
      <c r="A742" s="29"/>
      <c r="B742" s="29"/>
      <c r="C742" s="3"/>
      <c r="D742" s="29"/>
      <c r="E742" s="29"/>
      <c r="F742" s="29"/>
      <c r="G742" s="29"/>
      <c r="H742" s="3"/>
      <c r="I742" s="29"/>
      <c r="J742" s="29"/>
      <c r="K742" s="3"/>
      <c r="L742" s="29"/>
      <c r="M742" s="29"/>
      <c r="N742" s="29"/>
      <c r="O742" s="29"/>
      <c r="P742" s="3"/>
      <c r="Q742" s="29"/>
      <c r="R742" s="29"/>
      <c r="S742" s="3"/>
      <c r="T742" s="29"/>
      <c r="U742" s="29"/>
      <c r="V742" s="3"/>
      <c r="W742" s="29"/>
      <c r="X742" s="29"/>
      <c r="Y742" s="3"/>
      <c r="Z742" s="29"/>
      <c r="AA742" s="29"/>
      <c r="AB742" s="3"/>
      <c r="AC742" s="29"/>
      <c r="AD742" s="29"/>
      <c r="AE742" s="3"/>
      <c r="AF742" s="29"/>
      <c r="AG742" s="29"/>
      <c r="AH742" s="436"/>
      <c r="AI742" s="29"/>
      <c r="AJ742" s="29"/>
      <c r="AK742" s="148"/>
      <c r="AL742" s="148"/>
      <c r="AM742" s="61"/>
      <c r="AN742" s="148"/>
      <c r="AO742" s="148"/>
      <c r="AP742" s="148"/>
      <c r="AQ742" s="148"/>
      <c r="AR742" s="148"/>
    </row>
    <row r="743">
      <c r="A743" s="29"/>
      <c r="B743" s="29"/>
      <c r="C743" s="3"/>
      <c r="D743" s="29"/>
      <c r="E743" s="29"/>
      <c r="F743" s="29"/>
      <c r="G743" s="29"/>
      <c r="H743" s="3"/>
      <c r="I743" s="29"/>
      <c r="J743" s="29"/>
      <c r="K743" s="3"/>
      <c r="L743" s="29"/>
      <c r="M743" s="29"/>
      <c r="N743" s="29"/>
      <c r="O743" s="29"/>
      <c r="P743" s="3"/>
      <c r="Q743" s="29"/>
      <c r="R743" s="29"/>
      <c r="S743" s="3"/>
      <c r="T743" s="29"/>
      <c r="U743" s="29"/>
      <c r="V743" s="3"/>
      <c r="W743" s="29"/>
      <c r="X743" s="29"/>
      <c r="Y743" s="3"/>
      <c r="Z743" s="29"/>
      <c r="AA743" s="29"/>
      <c r="AB743" s="3"/>
      <c r="AC743" s="29"/>
      <c r="AD743" s="29"/>
      <c r="AE743" s="3"/>
      <c r="AF743" s="29"/>
      <c r="AG743" s="29"/>
      <c r="AH743" s="436"/>
      <c r="AI743" s="29"/>
      <c r="AJ743" s="29"/>
      <c r="AK743" s="148"/>
      <c r="AL743" s="148"/>
      <c r="AM743" s="61"/>
      <c r="AN743" s="148"/>
      <c r="AO743" s="148"/>
      <c r="AP743" s="148"/>
      <c r="AQ743" s="148"/>
      <c r="AR743" s="148"/>
    </row>
    <row r="744">
      <c r="A744" s="29"/>
      <c r="B744" s="29"/>
      <c r="C744" s="3"/>
      <c r="D744" s="29"/>
      <c r="E744" s="29"/>
      <c r="F744" s="29"/>
      <c r="G744" s="29"/>
      <c r="H744" s="3"/>
      <c r="I744" s="29"/>
      <c r="J744" s="29"/>
      <c r="K744" s="3"/>
      <c r="L744" s="29"/>
      <c r="M744" s="29"/>
      <c r="N744" s="29"/>
      <c r="O744" s="29"/>
      <c r="P744" s="3"/>
      <c r="Q744" s="29"/>
      <c r="R744" s="29"/>
      <c r="S744" s="3"/>
      <c r="T744" s="29"/>
      <c r="U744" s="29"/>
      <c r="V744" s="3"/>
      <c r="W744" s="29"/>
      <c r="X744" s="29"/>
      <c r="Y744" s="3"/>
      <c r="Z744" s="29"/>
      <c r="AA744" s="29"/>
      <c r="AB744" s="3"/>
      <c r="AC744" s="29"/>
      <c r="AD744" s="29"/>
      <c r="AE744" s="3"/>
      <c r="AF744" s="29"/>
      <c r="AG744" s="29"/>
      <c r="AH744" s="436"/>
      <c r="AI744" s="29"/>
      <c r="AJ744" s="29"/>
      <c r="AK744" s="148"/>
      <c r="AL744" s="148"/>
      <c r="AM744" s="61"/>
      <c r="AN744" s="148"/>
      <c r="AO744" s="148"/>
      <c r="AP744" s="148"/>
      <c r="AQ744" s="148"/>
      <c r="AR744" s="148"/>
    </row>
    <row r="745">
      <c r="A745" s="29"/>
      <c r="B745" s="29"/>
      <c r="C745" s="3"/>
      <c r="D745" s="29"/>
      <c r="E745" s="29"/>
      <c r="F745" s="29"/>
      <c r="G745" s="29"/>
      <c r="H745" s="3"/>
      <c r="I745" s="29"/>
      <c r="J745" s="29"/>
      <c r="K745" s="3"/>
      <c r="L745" s="29"/>
      <c r="M745" s="29"/>
      <c r="N745" s="29"/>
      <c r="O745" s="29"/>
      <c r="P745" s="3"/>
      <c r="Q745" s="29"/>
      <c r="R745" s="29"/>
      <c r="S745" s="3"/>
      <c r="T745" s="29"/>
      <c r="U745" s="29"/>
      <c r="V745" s="3"/>
      <c r="W745" s="29"/>
      <c r="X745" s="29"/>
      <c r="Y745" s="3"/>
      <c r="Z745" s="29"/>
      <c r="AA745" s="29"/>
      <c r="AB745" s="3"/>
      <c r="AC745" s="29"/>
      <c r="AD745" s="29"/>
      <c r="AE745" s="3"/>
      <c r="AF745" s="29"/>
      <c r="AG745" s="29"/>
      <c r="AH745" s="436"/>
      <c r="AI745" s="29"/>
      <c r="AJ745" s="29"/>
      <c r="AK745" s="148"/>
      <c r="AL745" s="148"/>
      <c r="AM745" s="61"/>
      <c r="AN745" s="148"/>
      <c r="AO745" s="148"/>
      <c r="AP745" s="148"/>
      <c r="AQ745" s="148"/>
      <c r="AR745" s="148"/>
    </row>
    <row r="746">
      <c r="A746" s="29"/>
      <c r="B746" s="29"/>
      <c r="C746" s="3"/>
      <c r="D746" s="29"/>
      <c r="E746" s="29"/>
      <c r="F746" s="29"/>
      <c r="G746" s="29"/>
      <c r="H746" s="3"/>
      <c r="I746" s="29"/>
      <c r="J746" s="29"/>
      <c r="K746" s="3"/>
      <c r="L746" s="29"/>
      <c r="M746" s="29"/>
      <c r="N746" s="29"/>
      <c r="O746" s="29"/>
      <c r="P746" s="3"/>
      <c r="Q746" s="29"/>
      <c r="R746" s="29"/>
      <c r="S746" s="3"/>
      <c r="T746" s="29"/>
      <c r="U746" s="29"/>
      <c r="V746" s="3"/>
      <c r="W746" s="29"/>
      <c r="X746" s="29"/>
      <c r="Y746" s="3"/>
      <c r="Z746" s="29"/>
      <c r="AA746" s="29"/>
      <c r="AB746" s="3"/>
      <c r="AC746" s="29"/>
      <c r="AD746" s="29"/>
      <c r="AE746" s="3"/>
      <c r="AF746" s="29"/>
      <c r="AG746" s="29"/>
      <c r="AH746" s="436"/>
      <c r="AI746" s="29"/>
      <c r="AJ746" s="29"/>
      <c r="AK746" s="148"/>
      <c r="AL746" s="148"/>
      <c r="AM746" s="61"/>
      <c r="AN746" s="148"/>
      <c r="AO746" s="148"/>
      <c r="AP746" s="148"/>
      <c r="AQ746" s="148"/>
      <c r="AR746" s="148"/>
    </row>
    <row r="747">
      <c r="A747" s="29"/>
      <c r="B747" s="29"/>
      <c r="C747" s="3"/>
      <c r="D747" s="29"/>
      <c r="E747" s="29"/>
      <c r="F747" s="29"/>
      <c r="G747" s="29"/>
      <c r="H747" s="3"/>
      <c r="I747" s="29"/>
      <c r="J747" s="29"/>
      <c r="K747" s="3"/>
      <c r="L747" s="29"/>
      <c r="M747" s="29"/>
      <c r="N747" s="29"/>
      <c r="O747" s="29"/>
      <c r="P747" s="3"/>
      <c r="Q747" s="29"/>
      <c r="R747" s="29"/>
      <c r="S747" s="3"/>
      <c r="T747" s="29"/>
      <c r="U747" s="29"/>
      <c r="V747" s="3"/>
      <c r="W747" s="29"/>
      <c r="X747" s="29"/>
      <c r="Y747" s="3"/>
      <c r="Z747" s="29"/>
      <c r="AA747" s="29"/>
      <c r="AB747" s="3"/>
      <c r="AC747" s="29"/>
      <c r="AD747" s="29"/>
      <c r="AE747" s="3"/>
      <c r="AF747" s="29"/>
      <c r="AG747" s="29"/>
      <c r="AH747" s="436"/>
      <c r="AI747" s="29"/>
      <c r="AJ747" s="29"/>
      <c r="AK747" s="148"/>
      <c r="AL747" s="148"/>
      <c r="AM747" s="61"/>
      <c r="AN747" s="148"/>
      <c r="AO747" s="148"/>
      <c r="AP747" s="148"/>
      <c r="AQ747" s="148"/>
      <c r="AR747" s="148"/>
    </row>
    <row r="748">
      <c r="A748" s="29"/>
      <c r="B748" s="29"/>
      <c r="C748" s="3"/>
      <c r="D748" s="29"/>
      <c r="E748" s="29"/>
      <c r="F748" s="29"/>
      <c r="G748" s="29"/>
      <c r="H748" s="3"/>
      <c r="I748" s="29"/>
      <c r="J748" s="29"/>
      <c r="K748" s="3"/>
      <c r="L748" s="29"/>
      <c r="M748" s="29"/>
      <c r="N748" s="29"/>
      <c r="O748" s="29"/>
      <c r="P748" s="3"/>
      <c r="Q748" s="29"/>
      <c r="R748" s="29"/>
      <c r="S748" s="3"/>
      <c r="T748" s="29"/>
      <c r="U748" s="29"/>
      <c r="V748" s="3"/>
      <c r="W748" s="29"/>
      <c r="X748" s="29"/>
      <c r="Y748" s="3"/>
      <c r="Z748" s="29"/>
      <c r="AA748" s="29"/>
      <c r="AB748" s="3"/>
      <c r="AC748" s="29"/>
      <c r="AD748" s="29"/>
      <c r="AE748" s="3"/>
      <c r="AF748" s="29"/>
      <c r="AG748" s="29"/>
      <c r="AH748" s="436"/>
      <c r="AI748" s="29"/>
      <c r="AJ748" s="29"/>
      <c r="AK748" s="148"/>
      <c r="AL748" s="148"/>
      <c r="AM748" s="61"/>
      <c r="AN748" s="148"/>
      <c r="AO748" s="148"/>
      <c r="AP748" s="148"/>
      <c r="AQ748" s="148"/>
      <c r="AR748" s="148"/>
    </row>
    <row r="749">
      <c r="A749" s="29"/>
      <c r="B749" s="29"/>
      <c r="C749" s="3"/>
      <c r="D749" s="29"/>
      <c r="E749" s="29"/>
      <c r="F749" s="29"/>
      <c r="G749" s="29"/>
      <c r="H749" s="3"/>
      <c r="I749" s="29"/>
      <c r="J749" s="29"/>
      <c r="K749" s="3"/>
      <c r="L749" s="29"/>
      <c r="M749" s="29"/>
      <c r="N749" s="29"/>
      <c r="O749" s="29"/>
      <c r="P749" s="3"/>
      <c r="Q749" s="29"/>
      <c r="R749" s="29"/>
      <c r="S749" s="3"/>
      <c r="T749" s="29"/>
      <c r="U749" s="29"/>
      <c r="V749" s="3"/>
      <c r="W749" s="29"/>
      <c r="X749" s="29"/>
      <c r="Y749" s="3"/>
      <c r="Z749" s="29"/>
      <c r="AA749" s="29"/>
      <c r="AB749" s="3"/>
      <c r="AC749" s="29"/>
      <c r="AD749" s="29"/>
      <c r="AE749" s="3"/>
      <c r="AF749" s="29"/>
      <c r="AG749" s="29"/>
      <c r="AH749" s="436"/>
      <c r="AI749" s="29"/>
      <c r="AJ749" s="29"/>
      <c r="AK749" s="148"/>
      <c r="AL749" s="148"/>
      <c r="AM749" s="61"/>
      <c r="AN749" s="148"/>
      <c r="AO749" s="148"/>
      <c r="AP749" s="148"/>
      <c r="AQ749" s="148"/>
      <c r="AR749" s="148"/>
    </row>
    <row r="750">
      <c r="A750" s="29"/>
      <c r="B750" s="29"/>
      <c r="C750" s="3"/>
      <c r="D750" s="29"/>
      <c r="E750" s="29"/>
      <c r="F750" s="29"/>
      <c r="G750" s="29"/>
      <c r="H750" s="3"/>
      <c r="I750" s="29"/>
      <c r="J750" s="29"/>
      <c r="K750" s="3"/>
      <c r="L750" s="29"/>
      <c r="M750" s="29"/>
      <c r="N750" s="29"/>
      <c r="O750" s="29"/>
      <c r="P750" s="3"/>
      <c r="Q750" s="29"/>
      <c r="R750" s="29"/>
      <c r="S750" s="3"/>
      <c r="T750" s="29"/>
      <c r="U750" s="29"/>
      <c r="V750" s="3"/>
      <c r="W750" s="29"/>
      <c r="X750" s="29"/>
      <c r="Y750" s="3"/>
      <c r="Z750" s="29"/>
      <c r="AA750" s="29"/>
      <c r="AB750" s="3"/>
      <c r="AC750" s="29"/>
      <c r="AD750" s="29"/>
      <c r="AE750" s="3"/>
      <c r="AF750" s="29"/>
      <c r="AG750" s="29"/>
      <c r="AH750" s="436"/>
      <c r="AI750" s="29"/>
      <c r="AJ750" s="29"/>
      <c r="AK750" s="148"/>
      <c r="AL750" s="148"/>
      <c r="AM750" s="61"/>
      <c r="AN750" s="148"/>
      <c r="AO750" s="148"/>
      <c r="AP750" s="148"/>
      <c r="AQ750" s="148"/>
      <c r="AR750" s="148"/>
    </row>
    <row r="751">
      <c r="A751" s="29"/>
      <c r="B751" s="29"/>
      <c r="C751" s="3"/>
      <c r="D751" s="29"/>
      <c r="E751" s="29"/>
      <c r="F751" s="29"/>
      <c r="G751" s="29"/>
      <c r="H751" s="3"/>
      <c r="I751" s="29"/>
      <c r="J751" s="29"/>
      <c r="K751" s="3"/>
      <c r="L751" s="29"/>
      <c r="M751" s="29"/>
      <c r="N751" s="29"/>
      <c r="O751" s="29"/>
      <c r="P751" s="3"/>
      <c r="Q751" s="29"/>
      <c r="R751" s="29"/>
      <c r="S751" s="3"/>
      <c r="T751" s="29"/>
      <c r="U751" s="29"/>
      <c r="V751" s="3"/>
      <c r="W751" s="29"/>
      <c r="X751" s="29"/>
      <c r="Y751" s="3"/>
      <c r="Z751" s="29"/>
      <c r="AA751" s="29"/>
      <c r="AB751" s="3"/>
      <c r="AC751" s="29"/>
      <c r="AD751" s="29"/>
      <c r="AE751" s="3"/>
      <c r="AF751" s="29"/>
      <c r="AG751" s="29"/>
      <c r="AH751" s="436"/>
      <c r="AI751" s="29"/>
      <c r="AJ751" s="29"/>
      <c r="AK751" s="148"/>
      <c r="AL751" s="148"/>
      <c r="AM751" s="61"/>
      <c r="AN751" s="148"/>
      <c r="AO751" s="148"/>
      <c r="AP751" s="148"/>
      <c r="AQ751" s="148"/>
      <c r="AR751" s="148"/>
    </row>
    <row r="752">
      <c r="A752" s="29"/>
      <c r="B752" s="29"/>
      <c r="C752" s="3"/>
      <c r="D752" s="29"/>
      <c r="E752" s="29"/>
      <c r="F752" s="29"/>
      <c r="G752" s="29"/>
      <c r="H752" s="3"/>
      <c r="I752" s="29"/>
      <c r="J752" s="29"/>
      <c r="K752" s="3"/>
      <c r="L752" s="29"/>
      <c r="M752" s="29"/>
      <c r="N752" s="29"/>
      <c r="O752" s="29"/>
      <c r="P752" s="3"/>
      <c r="Q752" s="29"/>
      <c r="R752" s="29"/>
      <c r="S752" s="3"/>
      <c r="T752" s="29"/>
      <c r="U752" s="29"/>
      <c r="V752" s="3"/>
      <c r="W752" s="29"/>
      <c r="X752" s="29"/>
      <c r="Y752" s="3"/>
      <c r="Z752" s="29"/>
      <c r="AA752" s="29"/>
      <c r="AB752" s="3"/>
      <c r="AC752" s="29"/>
      <c r="AD752" s="29"/>
      <c r="AE752" s="3"/>
      <c r="AF752" s="29"/>
      <c r="AG752" s="29"/>
      <c r="AH752" s="436"/>
      <c r="AI752" s="29"/>
      <c r="AJ752" s="29"/>
      <c r="AK752" s="148"/>
      <c r="AL752" s="148"/>
      <c r="AM752" s="61"/>
      <c r="AN752" s="148"/>
      <c r="AO752" s="148"/>
      <c r="AP752" s="148"/>
      <c r="AQ752" s="148"/>
      <c r="AR752" s="148"/>
    </row>
    <row r="753">
      <c r="A753" s="29"/>
      <c r="B753" s="29"/>
      <c r="C753" s="3"/>
      <c r="D753" s="29"/>
      <c r="E753" s="29"/>
      <c r="F753" s="29"/>
      <c r="G753" s="29"/>
      <c r="H753" s="3"/>
      <c r="I753" s="29"/>
      <c r="J753" s="29"/>
      <c r="K753" s="3"/>
      <c r="L753" s="29"/>
      <c r="M753" s="29"/>
      <c r="N753" s="29"/>
      <c r="O753" s="29"/>
      <c r="P753" s="3"/>
      <c r="Q753" s="29"/>
      <c r="R753" s="29"/>
      <c r="S753" s="3"/>
      <c r="T753" s="29"/>
      <c r="U753" s="29"/>
      <c r="V753" s="3"/>
      <c r="W753" s="29"/>
      <c r="X753" s="29"/>
      <c r="Y753" s="3"/>
      <c r="Z753" s="29"/>
      <c r="AA753" s="29"/>
      <c r="AB753" s="3"/>
      <c r="AC753" s="29"/>
      <c r="AD753" s="29"/>
      <c r="AE753" s="3"/>
      <c r="AF753" s="29"/>
      <c r="AG753" s="29"/>
      <c r="AH753" s="436"/>
      <c r="AI753" s="29"/>
      <c r="AJ753" s="29"/>
      <c r="AK753" s="148"/>
      <c r="AL753" s="148"/>
      <c r="AM753" s="61"/>
      <c r="AN753" s="148"/>
      <c r="AO753" s="148"/>
      <c r="AP753" s="148"/>
      <c r="AQ753" s="148"/>
      <c r="AR753" s="148"/>
    </row>
    <row r="754">
      <c r="A754" s="29"/>
      <c r="B754" s="29"/>
      <c r="C754" s="3"/>
      <c r="D754" s="29"/>
      <c r="E754" s="29"/>
      <c r="F754" s="29"/>
      <c r="G754" s="29"/>
      <c r="H754" s="3"/>
      <c r="I754" s="29"/>
      <c r="J754" s="29"/>
      <c r="K754" s="3"/>
      <c r="L754" s="29"/>
      <c r="M754" s="29"/>
      <c r="N754" s="29"/>
      <c r="O754" s="29"/>
      <c r="P754" s="3"/>
      <c r="Q754" s="29"/>
      <c r="R754" s="29"/>
      <c r="S754" s="3"/>
      <c r="T754" s="29"/>
      <c r="U754" s="29"/>
      <c r="V754" s="3"/>
      <c r="W754" s="29"/>
      <c r="X754" s="29"/>
      <c r="Y754" s="3"/>
      <c r="Z754" s="29"/>
      <c r="AA754" s="29"/>
      <c r="AB754" s="3"/>
      <c r="AC754" s="29"/>
      <c r="AD754" s="29"/>
      <c r="AE754" s="3"/>
      <c r="AF754" s="29"/>
      <c r="AG754" s="29"/>
      <c r="AH754" s="436"/>
      <c r="AI754" s="29"/>
      <c r="AJ754" s="29"/>
      <c r="AK754" s="148"/>
      <c r="AL754" s="148"/>
      <c r="AM754" s="61"/>
      <c r="AN754" s="148"/>
      <c r="AO754" s="148"/>
      <c r="AP754" s="148"/>
      <c r="AQ754" s="148"/>
      <c r="AR754" s="148"/>
    </row>
    <row r="755">
      <c r="A755" s="29"/>
      <c r="B755" s="29"/>
      <c r="C755" s="3"/>
      <c r="D755" s="29"/>
      <c r="E755" s="29"/>
      <c r="F755" s="29"/>
      <c r="G755" s="29"/>
      <c r="H755" s="3"/>
      <c r="I755" s="29"/>
      <c r="J755" s="29"/>
      <c r="K755" s="3"/>
      <c r="L755" s="29"/>
      <c r="M755" s="29"/>
      <c r="N755" s="29"/>
      <c r="O755" s="29"/>
      <c r="P755" s="3"/>
      <c r="Q755" s="29"/>
      <c r="R755" s="29"/>
      <c r="S755" s="3"/>
      <c r="T755" s="29"/>
      <c r="U755" s="29"/>
      <c r="V755" s="3"/>
      <c r="W755" s="29"/>
      <c r="X755" s="29"/>
      <c r="Y755" s="3"/>
      <c r="Z755" s="29"/>
      <c r="AA755" s="29"/>
      <c r="AB755" s="3"/>
      <c r="AC755" s="29"/>
      <c r="AD755" s="29"/>
      <c r="AE755" s="3"/>
      <c r="AF755" s="29"/>
      <c r="AG755" s="29"/>
      <c r="AH755" s="436"/>
      <c r="AI755" s="29"/>
      <c r="AJ755" s="29"/>
      <c r="AK755" s="148"/>
      <c r="AL755" s="148"/>
      <c r="AM755" s="61"/>
      <c r="AN755" s="148"/>
      <c r="AO755" s="148"/>
      <c r="AP755" s="148"/>
      <c r="AQ755" s="148"/>
      <c r="AR755" s="148"/>
    </row>
    <row r="756">
      <c r="A756" s="29"/>
      <c r="B756" s="29"/>
      <c r="C756" s="3"/>
      <c r="D756" s="29"/>
      <c r="E756" s="29"/>
      <c r="F756" s="29"/>
      <c r="G756" s="29"/>
      <c r="H756" s="3"/>
      <c r="I756" s="29"/>
      <c r="J756" s="29"/>
      <c r="K756" s="3"/>
      <c r="L756" s="29"/>
      <c r="M756" s="29"/>
      <c r="N756" s="29"/>
      <c r="O756" s="29"/>
      <c r="P756" s="3"/>
      <c r="Q756" s="29"/>
      <c r="R756" s="29"/>
      <c r="S756" s="3"/>
      <c r="T756" s="29"/>
      <c r="U756" s="29"/>
      <c r="V756" s="3"/>
      <c r="W756" s="29"/>
      <c r="X756" s="29"/>
      <c r="Y756" s="3"/>
      <c r="Z756" s="29"/>
      <c r="AA756" s="29"/>
      <c r="AB756" s="3"/>
      <c r="AC756" s="29"/>
      <c r="AD756" s="29"/>
      <c r="AE756" s="3"/>
      <c r="AF756" s="29"/>
      <c r="AG756" s="29"/>
      <c r="AH756" s="436"/>
      <c r="AI756" s="29"/>
      <c r="AJ756" s="29"/>
      <c r="AK756" s="148"/>
      <c r="AL756" s="148"/>
      <c r="AM756" s="61"/>
      <c r="AN756" s="148"/>
      <c r="AO756" s="148"/>
      <c r="AP756" s="148"/>
      <c r="AQ756" s="148"/>
      <c r="AR756" s="148"/>
    </row>
    <row r="757">
      <c r="A757" s="29"/>
      <c r="B757" s="29"/>
      <c r="C757" s="3"/>
      <c r="D757" s="29"/>
      <c r="E757" s="29"/>
      <c r="F757" s="29"/>
      <c r="G757" s="29"/>
      <c r="H757" s="3"/>
      <c r="I757" s="29"/>
      <c r="J757" s="29"/>
      <c r="K757" s="3"/>
      <c r="L757" s="29"/>
      <c r="M757" s="29"/>
      <c r="N757" s="29"/>
      <c r="O757" s="29"/>
      <c r="P757" s="3"/>
      <c r="Q757" s="29"/>
      <c r="R757" s="29"/>
      <c r="S757" s="3"/>
      <c r="T757" s="29"/>
      <c r="U757" s="29"/>
      <c r="V757" s="3"/>
      <c r="W757" s="29"/>
      <c r="X757" s="29"/>
      <c r="Y757" s="3"/>
      <c r="Z757" s="29"/>
      <c r="AA757" s="29"/>
      <c r="AB757" s="3"/>
      <c r="AC757" s="29"/>
      <c r="AD757" s="29"/>
      <c r="AE757" s="3"/>
      <c r="AF757" s="29"/>
      <c r="AG757" s="29"/>
      <c r="AH757" s="436"/>
      <c r="AI757" s="29"/>
      <c r="AJ757" s="29"/>
      <c r="AK757" s="148"/>
      <c r="AL757" s="148"/>
      <c r="AM757" s="61"/>
      <c r="AN757" s="148"/>
      <c r="AO757" s="148"/>
      <c r="AP757" s="148"/>
      <c r="AQ757" s="148"/>
      <c r="AR757" s="148"/>
    </row>
    <row r="758">
      <c r="A758" s="29"/>
      <c r="B758" s="29"/>
      <c r="C758" s="3"/>
      <c r="D758" s="29"/>
      <c r="E758" s="29"/>
      <c r="F758" s="29"/>
      <c r="G758" s="29"/>
      <c r="H758" s="3"/>
      <c r="I758" s="29"/>
      <c r="J758" s="29"/>
      <c r="K758" s="3"/>
      <c r="L758" s="29"/>
      <c r="M758" s="29"/>
      <c r="N758" s="29"/>
      <c r="O758" s="29"/>
      <c r="P758" s="3"/>
      <c r="Q758" s="29"/>
      <c r="R758" s="29"/>
      <c r="S758" s="3"/>
      <c r="T758" s="29"/>
      <c r="U758" s="29"/>
      <c r="V758" s="3"/>
      <c r="W758" s="29"/>
      <c r="X758" s="29"/>
      <c r="Y758" s="3"/>
      <c r="Z758" s="29"/>
      <c r="AA758" s="29"/>
      <c r="AB758" s="3"/>
      <c r="AC758" s="29"/>
      <c r="AD758" s="29"/>
      <c r="AE758" s="3"/>
      <c r="AF758" s="29"/>
      <c r="AG758" s="29"/>
      <c r="AH758" s="436"/>
      <c r="AI758" s="29"/>
      <c r="AJ758" s="29"/>
      <c r="AK758" s="148"/>
      <c r="AL758" s="148"/>
      <c r="AM758" s="61"/>
      <c r="AN758" s="148"/>
      <c r="AO758" s="148"/>
      <c r="AP758" s="148"/>
      <c r="AQ758" s="148"/>
      <c r="AR758" s="148"/>
    </row>
    <row r="759">
      <c r="A759" s="29"/>
      <c r="B759" s="29"/>
      <c r="C759" s="3"/>
      <c r="D759" s="29"/>
      <c r="E759" s="29"/>
      <c r="F759" s="29"/>
      <c r="G759" s="29"/>
      <c r="H759" s="3"/>
      <c r="I759" s="29"/>
      <c r="J759" s="29"/>
      <c r="K759" s="3"/>
      <c r="L759" s="29"/>
      <c r="M759" s="29"/>
      <c r="N759" s="29"/>
      <c r="O759" s="29"/>
      <c r="P759" s="3"/>
      <c r="Q759" s="29"/>
      <c r="R759" s="29"/>
      <c r="S759" s="3"/>
      <c r="T759" s="29"/>
      <c r="U759" s="29"/>
      <c r="V759" s="3"/>
      <c r="W759" s="29"/>
      <c r="X759" s="29"/>
      <c r="Y759" s="3"/>
      <c r="Z759" s="29"/>
      <c r="AA759" s="29"/>
      <c r="AB759" s="3"/>
      <c r="AC759" s="29"/>
      <c r="AD759" s="29"/>
      <c r="AE759" s="3"/>
      <c r="AF759" s="29"/>
      <c r="AG759" s="29"/>
      <c r="AH759" s="436"/>
      <c r="AI759" s="29"/>
      <c r="AJ759" s="29"/>
      <c r="AK759" s="148"/>
      <c r="AL759" s="148"/>
      <c r="AM759" s="61"/>
      <c r="AN759" s="148"/>
      <c r="AO759" s="148"/>
      <c r="AP759" s="148"/>
      <c r="AQ759" s="148"/>
      <c r="AR759" s="148"/>
    </row>
    <row r="760">
      <c r="A760" s="29"/>
      <c r="B760" s="29"/>
      <c r="C760" s="3"/>
      <c r="D760" s="29"/>
      <c r="E760" s="29"/>
      <c r="F760" s="29"/>
      <c r="G760" s="29"/>
      <c r="H760" s="3"/>
      <c r="I760" s="29"/>
      <c r="J760" s="29"/>
      <c r="K760" s="3"/>
      <c r="L760" s="29"/>
      <c r="M760" s="29"/>
      <c r="N760" s="29"/>
      <c r="O760" s="29"/>
      <c r="P760" s="3"/>
      <c r="Q760" s="29"/>
      <c r="R760" s="29"/>
      <c r="S760" s="3"/>
      <c r="T760" s="29"/>
      <c r="U760" s="29"/>
      <c r="V760" s="3"/>
      <c r="W760" s="29"/>
      <c r="X760" s="29"/>
      <c r="Y760" s="3"/>
      <c r="Z760" s="29"/>
      <c r="AA760" s="29"/>
      <c r="AB760" s="3"/>
      <c r="AC760" s="29"/>
      <c r="AD760" s="29"/>
      <c r="AE760" s="3"/>
      <c r="AF760" s="29"/>
      <c r="AG760" s="29"/>
      <c r="AH760" s="436"/>
      <c r="AI760" s="29"/>
      <c r="AJ760" s="29"/>
      <c r="AK760" s="148"/>
      <c r="AL760" s="148"/>
      <c r="AM760" s="61"/>
      <c r="AN760" s="148"/>
      <c r="AO760" s="148"/>
      <c r="AP760" s="148"/>
      <c r="AQ760" s="148"/>
      <c r="AR760" s="148"/>
    </row>
    <row r="761">
      <c r="A761" s="29"/>
      <c r="B761" s="29"/>
      <c r="C761" s="3"/>
      <c r="D761" s="29"/>
      <c r="E761" s="29"/>
      <c r="F761" s="29"/>
      <c r="G761" s="29"/>
      <c r="H761" s="3"/>
      <c r="I761" s="29"/>
      <c r="J761" s="29"/>
      <c r="K761" s="3"/>
      <c r="L761" s="29"/>
      <c r="M761" s="29"/>
      <c r="N761" s="29"/>
      <c r="O761" s="29"/>
      <c r="P761" s="3"/>
      <c r="Q761" s="29"/>
      <c r="R761" s="29"/>
      <c r="S761" s="3"/>
      <c r="T761" s="29"/>
      <c r="U761" s="29"/>
      <c r="V761" s="3"/>
      <c r="W761" s="29"/>
      <c r="X761" s="29"/>
      <c r="Y761" s="3"/>
      <c r="Z761" s="29"/>
      <c r="AA761" s="29"/>
      <c r="AB761" s="3"/>
      <c r="AC761" s="29"/>
      <c r="AD761" s="29"/>
      <c r="AE761" s="3"/>
      <c r="AF761" s="29"/>
      <c r="AG761" s="29"/>
      <c r="AH761" s="436"/>
      <c r="AI761" s="29"/>
      <c r="AJ761" s="29"/>
      <c r="AK761" s="148"/>
      <c r="AL761" s="148"/>
      <c r="AM761" s="61"/>
      <c r="AN761" s="148"/>
      <c r="AO761" s="148"/>
      <c r="AP761" s="148"/>
      <c r="AQ761" s="148"/>
      <c r="AR761" s="148"/>
    </row>
    <row r="762">
      <c r="A762" s="29"/>
      <c r="B762" s="29"/>
      <c r="C762" s="3"/>
      <c r="D762" s="29"/>
      <c r="E762" s="29"/>
      <c r="F762" s="29"/>
      <c r="G762" s="29"/>
      <c r="H762" s="3"/>
      <c r="I762" s="29"/>
      <c r="J762" s="29"/>
      <c r="K762" s="3"/>
      <c r="L762" s="29"/>
      <c r="M762" s="29"/>
      <c r="N762" s="29"/>
      <c r="O762" s="29"/>
      <c r="P762" s="3"/>
      <c r="Q762" s="29"/>
      <c r="R762" s="29"/>
      <c r="S762" s="3"/>
      <c r="T762" s="29"/>
      <c r="U762" s="29"/>
      <c r="V762" s="3"/>
      <c r="W762" s="29"/>
      <c r="X762" s="29"/>
      <c r="Y762" s="3"/>
      <c r="Z762" s="29"/>
      <c r="AA762" s="29"/>
      <c r="AB762" s="3"/>
      <c r="AC762" s="29"/>
      <c r="AD762" s="29"/>
      <c r="AE762" s="3"/>
      <c r="AF762" s="29"/>
      <c r="AG762" s="29"/>
      <c r="AH762" s="436"/>
      <c r="AI762" s="29"/>
      <c r="AJ762" s="29"/>
      <c r="AK762" s="148"/>
      <c r="AL762" s="148"/>
      <c r="AM762" s="61"/>
      <c r="AN762" s="148"/>
      <c r="AO762" s="148"/>
      <c r="AP762" s="148"/>
      <c r="AQ762" s="148"/>
      <c r="AR762" s="148"/>
    </row>
    <row r="763">
      <c r="A763" s="29"/>
      <c r="B763" s="29"/>
      <c r="C763" s="3"/>
      <c r="D763" s="29"/>
      <c r="E763" s="29"/>
      <c r="F763" s="29"/>
      <c r="G763" s="29"/>
      <c r="H763" s="3"/>
      <c r="I763" s="29"/>
      <c r="J763" s="29"/>
      <c r="K763" s="3"/>
      <c r="L763" s="29"/>
      <c r="M763" s="29"/>
      <c r="N763" s="29"/>
      <c r="O763" s="29"/>
      <c r="P763" s="3"/>
      <c r="Q763" s="29"/>
      <c r="R763" s="29"/>
      <c r="S763" s="3"/>
      <c r="T763" s="29"/>
      <c r="U763" s="29"/>
      <c r="V763" s="3"/>
      <c r="W763" s="29"/>
      <c r="X763" s="29"/>
      <c r="Y763" s="3"/>
      <c r="Z763" s="29"/>
      <c r="AA763" s="29"/>
      <c r="AB763" s="3"/>
      <c r="AC763" s="29"/>
      <c r="AD763" s="29"/>
      <c r="AE763" s="3"/>
      <c r="AF763" s="29"/>
      <c r="AG763" s="29"/>
      <c r="AH763" s="436"/>
      <c r="AI763" s="29"/>
      <c r="AJ763" s="29"/>
      <c r="AK763" s="148"/>
      <c r="AL763" s="148"/>
      <c r="AM763" s="61"/>
      <c r="AN763" s="148"/>
      <c r="AO763" s="148"/>
      <c r="AP763" s="148"/>
      <c r="AQ763" s="148"/>
      <c r="AR763" s="148"/>
    </row>
    <row r="764">
      <c r="A764" s="29"/>
      <c r="B764" s="29"/>
      <c r="C764" s="3"/>
      <c r="D764" s="29"/>
      <c r="E764" s="29"/>
      <c r="F764" s="29"/>
      <c r="G764" s="29"/>
      <c r="H764" s="3"/>
      <c r="I764" s="29"/>
      <c r="J764" s="29"/>
      <c r="K764" s="3"/>
      <c r="L764" s="29"/>
      <c r="M764" s="29"/>
      <c r="N764" s="29"/>
      <c r="O764" s="29"/>
      <c r="P764" s="3"/>
      <c r="Q764" s="29"/>
      <c r="R764" s="29"/>
      <c r="S764" s="3"/>
      <c r="T764" s="29"/>
      <c r="U764" s="29"/>
      <c r="V764" s="3"/>
      <c r="W764" s="29"/>
      <c r="X764" s="29"/>
      <c r="Y764" s="3"/>
      <c r="Z764" s="29"/>
      <c r="AA764" s="29"/>
      <c r="AB764" s="3"/>
      <c r="AC764" s="29"/>
      <c r="AD764" s="29"/>
      <c r="AE764" s="3"/>
      <c r="AF764" s="29"/>
      <c r="AG764" s="29"/>
      <c r="AH764" s="436"/>
      <c r="AI764" s="29"/>
      <c r="AJ764" s="29"/>
      <c r="AK764" s="148"/>
      <c r="AL764" s="148"/>
      <c r="AM764" s="61"/>
      <c r="AN764" s="148"/>
      <c r="AO764" s="148"/>
      <c r="AP764" s="148"/>
      <c r="AQ764" s="148"/>
      <c r="AR764" s="148"/>
    </row>
    <row r="765">
      <c r="A765" s="29"/>
      <c r="B765" s="29"/>
      <c r="C765" s="3"/>
      <c r="D765" s="29"/>
      <c r="E765" s="29"/>
      <c r="F765" s="29"/>
      <c r="G765" s="29"/>
      <c r="H765" s="3"/>
      <c r="I765" s="29"/>
      <c r="J765" s="29"/>
      <c r="K765" s="3"/>
      <c r="L765" s="29"/>
      <c r="M765" s="29"/>
      <c r="N765" s="29"/>
      <c r="O765" s="29"/>
      <c r="P765" s="3"/>
      <c r="Q765" s="29"/>
      <c r="R765" s="29"/>
      <c r="S765" s="3"/>
      <c r="T765" s="29"/>
      <c r="U765" s="29"/>
      <c r="V765" s="3"/>
      <c r="W765" s="29"/>
      <c r="X765" s="29"/>
      <c r="Y765" s="3"/>
      <c r="Z765" s="29"/>
      <c r="AA765" s="29"/>
      <c r="AB765" s="3"/>
      <c r="AC765" s="29"/>
      <c r="AD765" s="29"/>
      <c r="AE765" s="3"/>
      <c r="AF765" s="29"/>
      <c r="AG765" s="29"/>
      <c r="AH765" s="436"/>
      <c r="AI765" s="29"/>
      <c r="AJ765" s="29"/>
      <c r="AK765" s="148"/>
      <c r="AL765" s="148"/>
      <c r="AM765" s="61"/>
      <c r="AN765" s="148"/>
      <c r="AO765" s="148"/>
      <c r="AP765" s="148"/>
      <c r="AQ765" s="148"/>
      <c r="AR765" s="148"/>
    </row>
    <row r="766">
      <c r="A766" s="29"/>
      <c r="B766" s="29"/>
      <c r="C766" s="3"/>
      <c r="D766" s="29"/>
      <c r="E766" s="29"/>
      <c r="F766" s="29"/>
      <c r="G766" s="29"/>
      <c r="H766" s="3"/>
      <c r="I766" s="29"/>
      <c r="J766" s="29"/>
      <c r="K766" s="3"/>
      <c r="L766" s="29"/>
      <c r="M766" s="29"/>
      <c r="N766" s="29"/>
      <c r="O766" s="29"/>
      <c r="P766" s="3"/>
      <c r="Q766" s="29"/>
      <c r="R766" s="29"/>
      <c r="S766" s="3"/>
      <c r="T766" s="29"/>
      <c r="U766" s="29"/>
      <c r="V766" s="3"/>
      <c r="W766" s="29"/>
      <c r="X766" s="29"/>
      <c r="Y766" s="3"/>
      <c r="Z766" s="29"/>
      <c r="AA766" s="29"/>
      <c r="AB766" s="3"/>
      <c r="AC766" s="29"/>
      <c r="AD766" s="29"/>
      <c r="AE766" s="3"/>
      <c r="AF766" s="29"/>
      <c r="AG766" s="29"/>
      <c r="AH766" s="436"/>
      <c r="AI766" s="29"/>
      <c r="AJ766" s="29"/>
      <c r="AK766" s="148"/>
      <c r="AL766" s="148"/>
      <c r="AM766" s="61"/>
      <c r="AN766" s="148"/>
      <c r="AO766" s="148"/>
      <c r="AP766" s="148"/>
      <c r="AQ766" s="148"/>
      <c r="AR766" s="148"/>
    </row>
    <row r="767">
      <c r="A767" s="29"/>
      <c r="B767" s="29"/>
      <c r="C767" s="3"/>
      <c r="D767" s="29"/>
      <c r="E767" s="29"/>
      <c r="F767" s="29"/>
      <c r="G767" s="29"/>
      <c r="H767" s="3"/>
      <c r="I767" s="29"/>
      <c r="J767" s="29"/>
      <c r="K767" s="3"/>
      <c r="L767" s="29"/>
      <c r="M767" s="29"/>
      <c r="N767" s="29"/>
      <c r="O767" s="29"/>
      <c r="P767" s="3"/>
      <c r="Q767" s="29"/>
      <c r="R767" s="29"/>
      <c r="S767" s="3"/>
      <c r="T767" s="29"/>
      <c r="U767" s="29"/>
      <c r="V767" s="3"/>
      <c r="W767" s="29"/>
      <c r="X767" s="29"/>
      <c r="Y767" s="3"/>
      <c r="Z767" s="29"/>
      <c r="AA767" s="29"/>
      <c r="AB767" s="3"/>
      <c r="AC767" s="29"/>
      <c r="AD767" s="29"/>
      <c r="AE767" s="3"/>
      <c r="AF767" s="29"/>
      <c r="AG767" s="29"/>
      <c r="AH767" s="436"/>
      <c r="AI767" s="29"/>
      <c r="AJ767" s="29"/>
      <c r="AK767" s="148"/>
      <c r="AL767" s="148"/>
      <c r="AM767" s="61"/>
      <c r="AN767" s="148"/>
      <c r="AO767" s="148"/>
      <c r="AP767" s="148"/>
      <c r="AQ767" s="148"/>
      <c r="AR767" s="148"/>
    </row>
    <row r="768">
      <c r="A768" s="29"/>
      <c r="B768" s="29"/>
      <c r="C768" s="3"/>
      <c r="D768" s="29"/>
      <c r="E768" s="29"/>
      <c r="F768" s="29"/>
      <c r="G768" s="29"/>
      <c r="H768" s="3"/>
      <c r="I768" s="29"/>
      <c r="J768" s="29"/>
      <c r="K768" s="3"/>
      <c r="L768" s="29"/>
      <c r="M768" s="29"/>
      <c r="N768" s="29"/>
      <c r="O768" s="29"/>
      <c r="P768" s="3"/>
      <c r="Q768" s="29"/>
      <c r="R768" s="29"/>
      <c r="S768" s="3"/>
      <c r="T768" s="29"/>
      <c r="U768" s="29"/>
      <c r="V768" s="3"/>
      <c r="W768" s="29"/>
      <c r="X768" s="29"/>
      <c r="Y768" s="3"/>
      <c r="Z768" s="29"/>
      <c r="AA768" s="29"/>
      <c r="AB768" s="3"/>
      <c r="AC768" s="29"/>
      <c r="AD768" s="29"/>
      <c r="AE768" s="3"/>
      <c r="AF768" s="29"/>
      <c r="AG768" s="29"/>
      <c r="AH768" s="436"/>
      <c r="AI768" s="29"/>
      <c r="AJ768" s="29"/>
      <c r="AK768" s="148"/>
      <c r="AL768" s="148"/>
      <c r="AM768" s="61"/>
      <c r="AN768" s="148"/>
      <c r="AO768" s="148"/>
      <c r="AP768" s="148"/>
      <c r="AQ768" s="148"/>
      <c r="AR768" s="148"/>
    </row>
    <row r="769">
      <c r="A769" s="29"/>
      <c r="B769" s="29"/>
      <c r="C769" s="3"/>
      <c r="D769" s="29"/>
      <c r="E769" s="29"/>
      <c r="F769" s="29"/>
      <c r="G769" s="29"/>
      <c r="H769" s="3"/>
      <c r="I769" s="29"/>
      <c r="J769" s="29"/>
      <c r="K769" s="3"/>
      <c r="L769" s="29"/>
      <c r="M769" s="29"/>
      <c r="N769" s="29"/>
      <c r="O769" s="29"/>
      <c r="P769" s="3"/>
      <c r="Q769" s="29"/>
      <c r="R769" s="29"/>
      <c r="S769" s="3"/>
      <c r="T769" s="29"/>
      <c r="U769" s="29"/>
      <c r="V769" s="3"/>
      <c r="W769" s="29"/>
      <c r="X769" s="29"/>
      <c r="Y769" s="3"/>
      <c r="Z769" s="29"/>
      <c r="AA769" s="29"/>
      <c r="AB769" s="3"/>
      <c r="AC769" s="29"/>
      <c r="AD769" s="29"/>
      <c r="AE769" s="3"/>
      <c r="AF769" s="29"/>
      <c r="AG769" s="29"/>
      <c r="AH769" s="436"/>
      <c r="AI769" s="29"/>
      <c r="AJ769" s="29"/>
      <c r="AK769" s="148"/>
      <c r="AL769" s="148"/>
      <c r="AM769" s="61"/>
      <c r="AN769" s="148"/>
      <c r="AO769" s="148"/>
      <c r="AP769" s="148"/>
      <c r="AQ769" s="148"/>
      <c r="AR769" s="148"/>
    </row>
    <row r="770">
      <c r="A770" s="29"/>
      <c r="B770" s="29"/>
      <c r="C770" s="3"/>
      <c r="D770" s="29"/>
      <c r="E770" s="29"/>
      <c r="F770" s="29"/>
      <c r="G770" s="29"/>
      <c r="H770" s="3"/>
      <c r="I770" s="29"/>
      <c r="J770" s="29"/>
      <c r="K770" s="3"/>
      <c r="L770" s="29"/>
      <c r="M770" s="29"/>
      <c r="N770" s="29"/>
      <c r="O770" s="29"/>
      <c r="P770" s="3"/>
      <c r="Q770" s="29"/>
      <c r="R770" s="29"/>
      <c r="S770" s="3"/>
      <c r="T770" s="29"/>
      <c r="U770" s="29"/>
      <c r="V770" s="3"/>
      <c r="W770" s="29"/>
      <c r="X770" s="29"/>
      <c r="Y770" s="3"/>
      <c r="Z770" s="29"/>
      <c r="AA770" s="29"/>
      <c r="AB770" s="3"/>
      <c r="AC770" s="29"/>
      <c r="AD770" s="29"/>
      <c r="AE770" s="3"/>
      <c r="AF770" s="29"/>
      <c r="AG770" s="29"/>
      <c r="AH770" s="436"/>
      <c r="AI770" s="29"/>
      <c r="AJ770" s="29"/>
      <c r="AK770" s="148"/>
      <c r="AL770" s="148"/>
      <c r="AM770" s="61"/>
      <c r="AN770" s="148"/>
      <c r="AO770" s="148"/>
      <c r="AP770" s="148"/>
      <c r="AQ770" s="148"/>
      <c r="AR770" s="148"/>
    </row>
    <row r="771">
      <c r="A771" s="29"/>
      <c r="B771" s="29"/>
      <c r="C771" s="3"/>
      <c r="D771" s="29"/>
      <c r="E771" s="29"/>
      <c r="F771" s="29"/>
      <c r="G771" s="29"/>
      <c r="H771" s="3"/>
      <c r="I771" s="29"/>
      <c r="J771" s="29"/>
      <c r="K771" s="3"/>
      <c r="L771" s="29"/>
      <c r="M771" s="29"/>
      <c r="N771" s="29"/>
      <c r="O771" s="29"/>
      <c r="P771" s="3"/>
      <c r="Q771" s="29"/>
      <c r="R771" s="29"/>
      <c r="S771" s="3"/>
      <c r="T771" s="29"/>
      <c r="U771" s="29"/>
      <c r="V771" s="3"/>
      <c r="W771" s="29"/>
      <c r="X771" s="29"/>
      <c r="Y771" s="3"/>
      <c r="Z771" s="29"/>
      <c r="AA771" s="29"/>
      <c r="AB771" s="3"/>
      <c r="AC771" s="29"/>
      <c r="AD771" s="29"/>
      <c r="AE771" s="3"/>
      <c r="AF771" s="29"/>
      <c r="AG771" s="29"/>
      <c r="AH771" s="436"/>
      <c r="AI771" s="29"/>
      <c r="AJ771" s="29"/>
      <c r="AK771" s="148"/>
      <c r="AL771" s="148"/>
      <c r="AM771" s="61"/>
      <c r="AN771" s="148"/>
      <c r="AO771" s="148"/>
      <c r="AP771" s="148"/>
      <c r="AQ771" s="148"/>
      <c r="AR771" s="148"/>
    </row>
    <row r="772">
      <c r="A772" s="29"/>
      <c r="B772" s="29"/>
      <c r="C772" s="3"/>
      <c r="D772" s="29"/>
      <c r="E772" s="29"/>
      <c r="F772" s="29"/>
      <c r="G772" s="29"/>
      <c r="H772" s="3"/>
      <c r="I772" s="29"/>
      <c r="J772" s="29"/>
      <c r="K772" s="3"/>
      <c r="L772" s="29"/>
      <c r="M772" s="29"/>
      <c r="N772" s="29"/>
      <c r="O772" s="29"/>
      <c r="P772" s="3"/>
      <c r="Q772" s="29"/>
      <c r="R772" s="29"/>
      <c r="S772" s="3"/>
      <c r="T772" s="29"/>
      <c r="U772" s="29"/>
      <c r="V772" s="3"/>
      <c r="W772" s="29"/>
      <c r="X772" s="29"/>
      <c r="Y772" s="3"/>
      <c r="Z772" s="29"/>
      <c r="AA772" s="29"/>
      <c r="AB772" s="3"/>
      <c r="AC772" s="29"/>
      <c r="AD772" s="29"/>
      <c r="AE772" s="3"/>
      <c r="AF772" s="29"/>
      <c r="AG772" s="29"/>
      <c r="AH772" s="436"/>
      <c r="AI772" s="29"/>
      <c r="AJ772" s="29"/>
      <c r="AK772" s="148"/>
      <c r="AL772" s="148"/>
      <c r="AM772" s="61"/>
      <c r="AN772" s="148"/>
      <c r="AO772" s="148"/>
      <c r="AP772" s="148"/>
      <c r="AQ772" s="148"/>
      <c r="AR772" s="148"/>
    </row>
    <row r="773">
      <c r="A773" s="29"/>
      <c r="B773" s="29"/>
      <c r="C773" s="3"/>
      <c r="D773" s="29"/>
      <c r="E773" s="29"/>
      <c r="F773" s="29"/>
      <c r="G773" s="29"/>
      <c r="H773" s="3"/>
      <c r="I773" s="29"/>
      <c r="J773" s="29"/>
      <c r="K773" s="3"/>
      <c r="L773" s="29"/>
      <c r="M773" s="29"/>
      <c r="N773" s="29"/>
      <c r="O773" s="29"/>
      <c r="P773" s="3"/>
      <c r="Q773" s="29"/>
      <c r="R773" s="29"/>
      <c r="S773" s="3"/>
      <c r="T773" s="29"/>
      <c r="U773" s="29"/>
      <c r="V773" s="3"/>
      <c r="W773" s="29"/>
      <c r="X773" s="29"/>
      <c r="Y773" s="3"/>
      <c r="Z773" s="29"/>
      <c r="AA773" s="29"/>
      <c r="AB773" s="3"/>
      <c r="AC773" s="29"/>
      <c r="AD773" s="29"/>
      <c r="AE773" s="3"/>
      <c r="AF773" s="29"/>
      <c r="AG773" s="29"/>
      <c r="AH773" s="436"/>
      <c r="AI773" s="29"/>
      <c r="AJ773" s="29"/>
      <c r="AK773" s="148"/>
      <c r="AL773" s="148"/>
      <c r="AM773" s="61"/>
      <c r="AN773" s="148"/>
      <c r="AO773" s="148"/>
      <c r="AP773" s="148"/>
      <c r="AQ773" s="148"/>
      <c r="AR773" s="148"/>
    </row>
    <row r="774">
      <c r="A774" s="29"/>
      <c r="B774" s="29"/>
      <c r="C774" s="3"/>
      <c r="D774" s="29"/>
      <c r="E774" s="29"/>
      <c r="F774" s="29"/>
      <c r="G774" s="29"/>
      <c r="H774" s="3"/>
      <c r="I774" s="29"/>
      <c r="J774" s="29"/>
      <c r="K774" s="3"/>
      <c r="L774" s="29"/>
      <c r="M774" s="29"/>
      <c r="N774" s="29"/>
      <c r="O774" s="29"/>
      <c r="P774" s="3"/>
      <c r="Q774" s="29"/>
      <c r="R774" s="29"/>
      <c r="S774" s="3"/>
      <c r="T774" s="29"/>
      <c r="U774" s="29"/>
      <c r="V774" s="3"/>
      <c r="W774" s="29"/>
      <c r="X774" s="29"/>
      <c r="Y774" s="3"/>
      <c r="Z774" s="29"/>
      <c r="AA774" s="29"/>
      <c r="AB774" s="3"/>
      <c r="AC774" s="29"/>
      <c r="AD774" s="29"/>
      <c r="AE774" s="3"/>
      <c r="AF774" s="29"/>
      <c r="AG774" s="29"/>
      <c r="AH774" s="436"/>
      <c r="AI774" s="29"/>
      <c r="AJ774" s="29"/>
      <c r="AK774" s="148"/>
      <c r="AL774" s="148"/>
      <c r="AM774" s="61"/>
      <c r="AN774" s="148"/>
      <c r="AO774" s="148"/>
      <c r="AP774" s="148"/>
      <c r="AQ774" s="148"/>
      <c r="AR774" s="148"/>
    </row>
    <row r="775">
      <c r="A775" s="29"/>
      <c r="B775" s="29"/>
      <c r="C775" s="3"/>
      <c r="D775" s="29"/>
      <c r="E775" s="29"/>
      <c r="F775" s="29"/>
      <c r="G775" s="29"/>
      <c r="H775" s="3"/>
      <c r="I775" s="29"/>
      <c r="J775" s="29"/>
      <c r="K775" s="3"/>
      <c r="L775" s="29"/>
      <c r="M775" s="29"/>
      <c r="N775" s="29"/>
      <c r="O775" s="29"/>
      <c r="P775" s="3"/>
      <c r="Q775" s="29"/>
      <c r="R775" s="29"/>
      <c r="S775" s="3"/>
      <c r="T775" s="29"/>
      <c r="U775" s="29"/>
      <c r="V775" s="3"/>
      <c r="W775" s="29"/>
      <c r="X775" s="29"/>
      <c r="Y775" s="3"/>
      <c r="Z775" s="29"/>
      <c r="AA775" s="29"/>
      <c r="AB775" s="3"/>
      <c r="AC775" s="29"/>
      <c r="AD775" s="29"/>
      <c r="AE775" s="3"/>
      <c r="AF775" s="29"/>
      <c r="AG775" s="29"/>
      <c r="AH775" s="436"/>
      <c r="AI775" s="29"/>
      <c r="AJ775" s="29"/>
      <c r="AK775" s="148"/>
      <c r="AL775" s="148"/>
      <c r="AM775" s="61"/>
      <c r="AN775" s="148"/>
      <c r="AO775" s="148"/>
      <c r="AP775" s="148"/>
      <c r="AQ775" s="148"/>
      <c r="AR775" s="148"/>
    </row>
    <row r="776">
      <c r="A776" s="29"/>
      <c r="B776" s="29"/>
      <c r="C776" s="3"/>
      <c r="D776" s="29"/>
      <c r="E776" s="29"/>
      <c r="F776" s="29"/>
      <c r="G776" s="29"/>
      <c r="H776" s="3"/>
      <c r="I776" s="29"/>
      <c r="J776" s="29"/>
      <c r="K776" s="3"/>
      <c r="L776" s="29"/>
      <c r="M776" s="29"/>
      <c r="N776" s="29"/>
      <c r="O776" s="29"/>
      <c r="P776" s="3"/>
      <c r="Q776" s="29"/>
      <c r="R776" s="29"/>
      <c r="S776" s="3"/>
      <c r="T776" s="29"/>
      <c r="U776" s="29"/>
      <c r="V776" s="3"/>
      <c r="W776" s="29"/>
      <c r="X776" s="29"/>
      <c r="Y776" s="3"/>
      <c r="Z776" s="29"/>
      <c r="AA776" s="29"/>
      <c r="AB776" s="3"/>
      <c r="AC776" s="29"/>
      <c r="AD776" s="29"/>
      <c r="AE776" s="3"/>
      <c r="AF776" s="29"/>
      <c r="AG776" s="29"/>
      <c r="AH776" s="436"/>
      <c r="AI776" s="29"/>
      <c r="AJ776" s="29"/>
      <c r="AK776" s="148"/>
      <c r="AL776" s="148"/>
      <c r="AM776" s="61"/>
      <c r="AN776" s="148"/>
      <c r="AO776" s="148"/>
      <c r="AP776" s="148"/>
      <c r="AQ776" s="148"/>
      <c r="AR776" s="148"/>
    </row>
    <row r="777">
      <c r="A777" s="29"/>
      <c r="B777" s="29"/>
      <c r="C777" s="3"/>
      <c r="D777" s="29"/>
      <c r="E777" s="29"/>
      <c r="F777" s="29"/>
      <c r="G777" s="29"/>
      <c r="H777" s="3"/>
      <c r="I777" s="29"/>
      <c r="J777" s="29"/>
      <c r="K777" s="3"/>
      <c r="L777" s="29"/>
      <c r="M777" s="29"/>
      <c r="N777" s="29"/>
      <c r="O777" s="29"/>
      <c r="P777" s="3"/>
      <c r="Q777" s="29"/>
      <c r="R777" s="29"/>
      <c r="S777" s="3"/>
      <c r="T777" s="29"/>
      <c r="U777" s="29"/>
      <c r="V777" s="3"/>
      <c r="W777" s="29"/>
      <c r="X777" s="29"/>
      <c r="Y777" s="3"/>
      <c r="Z777" s="29"/>
      <c r="AA777" s="29"/>
      <c r="AB777" s="3"/>
      <c r="AC777" s="29"/>
      <c r="AD777" s="29"/>
      <c r="AE777" s="3"/>
      <c r="AF777" s="29"/>
      <c r="AG777" s="29"/>
      <c r="AH777" s="436"/>
      <c r="AI777" s="29"/>
      <c r="AJ777" s="29"/>
      <c r="AK777" s="148"/>
      <c r="AL777" s="148"/>
      <c r="AM777" s="61"/>
      <c r="AN777" s="148"/>
      <c r="AO777" s="148"/>
      <c r="AP777" s="148"/>
      <c r="AQ777" s="148"/>
      <c r="AR777" s="148"/>
    </row>
    <row r="778">
      <c r="A778" s="29"/>
      <c r="B778" s="29"/>
      <c r="C778" s="3"/>
      <c r="D778" s="29"/>
      <c r="E778" s="29"/>
      <c r="F778" s="29"/>
      <c r="G778" s="29"/>
      <c r="H778" s="3"/>
      <c r="I778" s="29"/>
      <c r="J778" s="29"/>
      <c r="K778" s="3"/>
      <c r="L778" s="29"/>
      <c r="M778" s="29"/>
      <c r="N778" s="29"/>
      <c r="O778" s="29"/>
      <c r="P778" s="3"/>
      <c r="Q778" s="29"/>
      <c r="R778" s="29"/>
      <c r="S778" s="3"/>
      <c r="T778" s="29"/>
      <c r="U778" s="29"/>
      <c r="V778" s="3"/>
      <c r="W778" s="29"/>
      <c r="X778" s="29"/>
      <c r="Y778" s="3"/>
      <c r="Z778" s="29"/>
      <c r="AA778" s="29"/>
      <c r="AB778" s="3"/>
      <c r="AC778" s="29"/>
      <c r="AD778" s="29"/>
      <c r="AE778" s="3"/>
      <c r="AF778" s="29"/>
      <c r="AG778" s="29"/>
      <c r="AH778" s="436"/>
      <c r="AI778" s="29"/>
      <c r="AJ778" s="29"/>
      <c r="AK778" s="148"/>
      <c r="AL778" s="148"/>
      <c r="AM778" s="61"/>
      <c r="AN778" s="148"/>
      <c r="AO778" s="148"/>
      <c r="AP778" s="148"/>
      <c r="AQ778" s="148"/>
      <c r="AR778" s="148"/>
    </row>
    <row r="779">
      <c r="A779" s="29"/>
      <c r="B779" s="29"/>
      <c r="C779" s="3"/>
      <c r="D779" s="29"/>
      <c r="E779" s="29"/>
      <c r="F779" s="29"/>
      <c r="G779" s="29"/>
      <c r="H779" s="3"/>
      <c r="I779" s="29"/>
      <c r="J779" s="29"/>
      <c r="K779" s="3"/>
      <c r="L779" s="29"/>
      <c r="M779" s="29"/>
      <c r="N779" s="29"/>
      <c r="O779" s="29"/>
      <c r="P779" s="3"/>
      <c r="Q779" s="29"/>
      <c r="R779" s="29"/>
      <c r="S779" s="3"/>
      <c r="T779" s="29"/>
      <c r="U779" s="29"/>
      <c r="V779" s="3"/>
      <c r="W779" s="29"/>
      <c r="X779" s="29"/>
      <c r="Y779" s="3"/>
      <c r="Z779" s="29"/>
      <c r="AA779" s="29"/>
      <c r="AB779" s="3"/>
      <c r="AC779" s="29"/>
      <c r="AD779" s="29"/>
      <c r="AE779" s="3"/>
      <c r="AF779" s="29"/>
      <c r="AG779" s="29"/>
      <c r="AH779" s="436"/>
      <c r="AI779" s="29"/>
      <c r="AJ779" s="29"/>
      <c r="AK779" s="148"/>
      <c r="AL779" s="148"/>
      <c r="AM779" s="61"/>
      <c r="AN779" s="148"/>
      <c r="AO779" s="148"/>
      <c r="AP779" s="148"/>
      <c r="AQ779" s="148"/>
      <c r="AR779" s="148"/>
    </row>
    <row r="780">
      <c r="A780" s="29"/>
      <c r="B780" s="29"/>
      <c r="C780" s="3"/>
      <c r="D780" s="29"/>
      <c r="E780" s="29"/>
      <c r="F780" s="29"/>
      <c r="G780" s="29"/>
      <c r="H780" s="3"/>
      <c r="I780" s="29"/>
      <c r="J780" s="29"/>
      <c r="K780" s="3"/>
      <c r="L780" s="29"/>
      <c r="M780" s="29"/>
      <c r="N780" s="29"/>
      <c r="O780" s="29"/>
      <c r="P780" s="3"/>
      <c r="Q780" s="29"/>
      <c r="R780" s="29"/>
      <c r="S780" s="3"/>
      <c r="T780" s="29"/>
      <c r="U780" s="29"/>
      <c r="V780" s="3"/>
      <c r="W780" s="29"/>
      <c r="X780" s="29"/>
      <c r="Y780" s="3"/>
      <c r="Z780" s="29"/>
      <c r="AA780" s="29"/>
      <c r="AB780" s="3"/>
      <c r="AC780" s="29"/>
      <c r="AD780" s="29"/>
      <c r="AE780" s="3"/>
      <c r="AF780" s="29"/>
      <c r="AG780" s="29"/>
      <c r="AH780" s="436"/>
      <c r="AI780" s="29"/>
      <c r="AJ780" s="29"/>
      <c r="AK780" s="148"/>
      <c r="AL780" s="148"/>
      <c r="AM780" s="61"/>
      <c r="AN780" s="148"/>
      <c r="AO780" s="148"/>
      <c r="AP780" s="148"/>
      <c r="AQ780" s="148"/>
      <c r="AR780" s="148"/>
    </row>
    <row r="781">
      <c r="A781" s="29"/>
      <c r="B781" s="29"/>
      <c r="C781" s="3"/>
      <c r="D781" s="29"/>
      <c r="E781" s="29"/>
      <c r="F781" s="29"/>
      <c r="G781" s="29"/>
      <c r="H781" s="3"/>
      <c r="I781" s="29"/>
      <c r="J781" s="29"/>
      <c r="K781" s="3"/>
      <c r="L781" s="29"/>
      <c r="M781" s="29"/>
      <c r="N781" s="29"/>
      <c r="O781" s="29"/>
      <c r="P781" s="3"/>
      <c r="Q781" s="29"/>
      <c r="R781" s="29"/>
      <c r="S781" s="3"/>
      <c r="T781" s="29"/>
      <c r="U781" s="29"/>
      <c r="V781" s="3"/>
      <c r="W781" s="29"/>
      <c r="X781" s="29"/>
      <c r="Y781" s="3"/>
      <c r="Z781" s="29"/>
      <c r="AA781" s="29"/>
      <c r="AB781" s="3"/>
      <c r="AC781" s="29"/>
      <c r="AD781" s="29"/>
      <c r="AE781" s="3"/>
      <c r="AF781" s="29"/>
      <c r="AG781" s="29"/>
      <c r="AH781" s="436"/>
      <c r="AI781" s="29"/>
      <c r="AJ781" s="29"/>
      <c r="AK781" s="148"/>
      <c r="AL781" s="148"/>
      <c r="AM781" s="61"/>
      <c r="AN781" s="148"/>
      <c r="AO781" s="148"/>
      <c r="AP781" s="148"/>
      <c r="AQ781" s="148"/>
      <c r="AR781" s="148"/>
    </row>
    <row r="782">
      <c r="A782" s="29"/>
      <c r="B782" s="29"/>
      <c r="C782" s="3"/>
      <c r="D782" s="29"/>
      <c r="E782" s="29"/>
      <c r="F782" s="29"/>
      <c r="G782" s="29"/>
      <c r="H782" s="3"/>
      <c r="I782" s="29"/>
      <c r="J782" s="29"/>
      <c r="K782" s="3"/>
      <c r="L782" s="29"/>
      <c r="M782" s="29"/>
      <c r="N782" s="29"/>
      <c r="O782" s="29"/>
      <c r="P782" s="3"/>
      <c r="Q782" s="29"/>
      <c r="R782" s="29"/>
      <c r="S782" s="3"/>
      <c r="T782" s="29"/>
      <c r="U782" s="29"/>
      <c r="V782" s="3"/>
      <c r="W782" s="29"/>
      <c r="X782" s="29"/>
      <c r="Y782" s="3"/>
      <c r="Z782" s="29"/>
      <c r="AA782" s="29"/>
      <c r="AB782" s="3"/>
      <c r="AC782" s="29"/>
      <c r="AD782" s="29"/>
      <c r="AE782" s="3"/>
      <c r="AF782" s="29"/>
      <c r="AG782" s="29"/>
      <c r="AH782" s="436"/>
      <c r="AI782" s="29"/>
      <c r="AJ782" s="29"/>
      <c r="AK782" s="148"/>
      <c r="AL782" s="148"/>
      <c r="AM782" s="61"/>
      <c r="AN782" s="148"/>
      <c r="AO782" s="148"/>
      <c r="AP782" s="148"/>
      <c r="AQ782" s="148"/>
      <c r="AR782" s="148"/>
    </row>
    <row r="783">
      <c r="A783" s="29"/>
      <c r="B783" s="29"/>
      <c r="C783" s="3"/>
      <c r="D783" s="29"/>
      <c r="E783" s="29"/>
      <c r="F783" s="29"/>
      <c r="G783" s="29"/>
      <c r="H783" s="3"/>
      <c r="I783" s="29"/>
      <c r="J783" s="29"/>
      <c r="K783" s="3"/>
      <c r="L783" s="29"/>
      <c r="M783" s="29"/>
      <c r="N783" s="29"/>
      <c r="O783" s="29"/>
      <c r="P783" s="3"/>
      <c r="Q783" s="29"/>
      <c r="R783" s="29"/>
      <c r="S783" s="3"/>
      <c r="T783" s="29"/>
      <c r="U783" s="29"/>
      <c r="V783" s="3"/>
      <c r="W783" s="29"/>
      <c r="X783" s="29"/>
      <c r="Y783" s="3"/>
      <c r="Z783" s="29"/>
      <c r="AA783" s="29"/>
      <c r="AB783" s="3"/>
      <c r="AC783" s="29"/>
      <c r="AD783" s="29"/>
      <c r="AE783" s="3"/>
      <c r="AF783" s="29"/>
      <c r="AG783" s="29"/>
      <c r="AH783" s="436"/>
      <c r="AI783" s="29"/>
      <c r="AJ783" s="29"/>
      <c r="AK783" s="148"/>
      <c r="AL783" s="148"/>
      <c r="AM783" s="61"/>
      <c r="AN783" s="148"/>
      <c r="AO783" s="148"/>
      <c r="AP783" s="148"/>
      <c r="AQ783" s="148"/>
      <c r="AR783" s="148"/>
    </row>
    <row r="784">
      <c r="A784" s="29"/>
      <c r="B784" s="29"/>
      <c r="C784" s="3"/>
      <c r="D784" s="29"/>
      <c r="E784" s="29"/>
      <c r="F784" s="29"/>
      <c r="G784" s="29"/>
      <c r="H784" s="3"/>
      <c r="I784" s="29"/>
      <c r="J784" s="29"/>
      <c r="K784" s="3"/>
      <c r="L784" s="29"/>
      <c r="M784" s="29"/>
      <c r="N784" s="29"/>
      <c r="O784" s="29"/>
      <c r="P784" s="3"/>
      <c r="Q784" s="29"/>
      <c r="R784" s="29"/>
      <c r="S784" s="3"/>
      <c r="T784" s="29"/>
      <c r="U784" s="29"/>
      <c r="V784" s="3"/>
      <c r="W784" s="29"/>
      <c r="X784" s="29"/>
      <c r="Y784" s="3"/>
      <c r="Z784" s="29"/>
      <c r="AA784" s="29"/>
      <c r="AB784" s="3"/>
      <c r="AC784" s="29"/>
      <c r="AD784" s="29"/>
      <c r="AE784" s="3"/>
      <c r="AF784" s="29"/>
      <c r="AG784" s="29"/>
      <c r="AH784" s="436"/>
      <c r="AI784" s="29"/>
      <c r="AJ784" s="29"/>
      <c r="AK784" s="148"/>
      <c r="AL784" s="148"/>
      <c r="AM784" s="61"/>
      <c r="AN784" s="148"/>
      <c r="AO784" s="148"/>
      <c r="AP784" s="148"/>
      <c r="AQ784" s="148"/>
      <c r="AR784" s="148"/>
    </row>
    <row r="785">
      <c r="A785" s="29"/>
      <c r="B785" s="29"/>
      <c r="C785" s="3"/>
      <c r="D785" s="29"/>
      <c r="E785" s="29"/>
      <c r="F785" s="29"/>
      <c r="G785" s="29"/>
      <c r="H785" s="3"/>
      <c r="I785" s="29"/>
      <c r="J785" s="29"/>
      <c r="K785" s="3"/>
      <c r="L785" s="29"/>
      <c r="M785" s="29"/>
      <c r="N785" s="29"/>
      <c r="O785" s="29"/>
      <c r="P785" s="3"/>
      <c r="Q785" s="29"/>
      <c r="R785" s="29"/>
      <c r="S785" s="3"/>
      <c r="T785" s="29"/>
      <c r="U785" s="29"/>
      <c r="V785" s="3"/>
      <c r="W785" s="29"/>
      <c r="X785" s="29"/>
      <c r="Y785" s="3"/>
      <c r="Z785" s="29"/>
      <c r="AA785" s="29"/>
      <c r="AB785" s="3"/>
      <c r="AC785" s="29"/>
      <c r="AD785" s="29"/>
      <c r="AE785" s="3"/>
      <c r="AF785" s="29"/>
      <c r="AG785" s="29"/>
      <c r="AH785" s="436"/>
      <c r="AI785" s="29"/>
      <c r="AJ785" s="29"/>
      <c r="AK785" s="148"/>
      <c r="AL785" s="148"/>
      <c r="AM785" s="61"/>
      <c r="AN785" s="148"/>
      <c r="AO785" s="148"/>
      <c r="AP785" s="148"/>
      <c r="AQ785" s="148"/>
      <c r="AR785" s="148"/>
    </row>
    <row r="786">
      <c r="A786" s="29"/>
      <c r="B786" s="29"/>
      <c r="C786" s="3"/>
      <c r="D786" s="29"/>
      <c r="E786" s="29"/>
      <c r="F786" s="29"/>
      <c r="G786" s="29"/>
      <c r="H786" s="3"/>
      <c r="I786" s="29"/>
      <c r="J786" s="29"/>
      <c r="K786" s="3"/>
      <c r="L786" s="29"/>
      <c r="M786" s="29"/>
      <c r="N786" s="29"/>
      <c r="O786" s="29"/>
      <c r="P786" s="3"/>
      <c r="Q786" s="29"/>
      <c r="R786" s="29"/>
      <c r="S786" s="3"/>
      <c r="T786" s="29"/>
      <c r="U786" s="29"/>
      <c r="V786" s="3"/>
      <c r="W786" s="29"/>
      <c r="X786" s="29"/>
      <c r="Y786" s="3"/>
      <c r="Z786" s="29"/>
      <c r="AA786" s="29"/>
      <c r="AB786" s="3"/>
      <c r="AC786" s="29"/>
      <c r="AD786" s="29"/>
      <c r="AE786" s="3"/>
      <c r="AF786" s="29"/>
      <c r="AG786" s="29"/>
      <c r="AH786" s="436"/>
      <c r="AI786" s="29"/>
      <c r="AJ786" s="29"/>
      <c r="AK786" s="148"/>
      <c r="AL786" s="148"/>
      <c r="AM786" s="61"/>
      <c r="AN786" s="148"/>
      <c r="AO786" s="148"/>
      <c r="AP786" s="148"/>
      <c r="AQ786" s="148"/>
      <c r="AR786" s="148"/>
    </row>
    <row r="787">
      <c r="A787" s="29"/>
      <c r="B787" s="29"/>
      <c r="C787" s="3"/>
      <c r="D787" s="29"/>
      <c r="E787" s="29"/>
      <c r="F787" s="29"/>
      <c r="G787" s="29"/>
      <c r="H787" s="3"/>
      <c r="I787" s="29"/>
      <c r="J787" s="29"/>
      <c r="K787" s="3"/>
      <c r="L787" s="29"/>
      <c r="M787" s="29"/>
      <c r="N787" s="29"/>
      <c r="O787" s="29"/>
      <c r="P787" s="3"/>
      <c r="Q787" s="29"/>
      <c r="R787" s="29"/>
      <c r="S787" s="3"/>
      <c r="T787" s="29"/>
      <c r="U787" s="29"/>
      <c r="V787" s="3"/>
      <c r="W787" s="29"/>
      <c r="X787" s="29"/>
      <c r="Y787" s="3"/>
      <c r="Z787" s="29"/>
      <c r="AA787" s="29"/>
      <c r="AB787" s="3"/>
      <c r="AC787" s="29"/>
      <c r="AD787" s="29"/>
      <c r="AE787" s="3"/>
      <c r="AF787" s="29"/>
      <c r="AG787" s="29"/>
      <c r="AH787" s="436"/>
      <c r="AI787" s="29"/>
      <c r="AJ787" s="29"/>
      <c r="AK787" s="148"/>
      <c r="AL787" s="148"/>
      <c r="AM787" s="61"/>
      <c r="AN787" s="148"/>
      <c r="AO787" s="148"/>
      <c r="AP787" s="148"/>
      <c r="AQ787" s="148"/>
      <c r="AR787" s="148"/>
    </row>
    <row r="788">
      <c r="A788" s="29"/>
      <c r="B788" s="29"/>
      <c r="C788" s="3"/>
      <c r="D788" s="29"/>
      <c r="E788" s="29"/>
      <c r="F788" s="29"/>
      <c r="G788" s="29"/>
      <c r="H788" s="3"/>
      <c r="I788" s="29"/>
      <c r="J788" s="29"/>
      <c r="K788" s="3"/>
      <c r="L788" s="29"/>
      <c r="M788" s="29"/>
      <c r="N788" s="29"/>
      <c r="O788" s="29"/>
      <c r="P788" s="3"/>
      <c r="Q788" s="29"/>
      <c r="R788" s="29"/>
      <c r="S788" s="3"/>
      <c r="T788" s="29"/>
      <c r="U788" s="29"/>
      <c r="V788" s="3"/>
      <c r="W788" s="29"/>
      <c r="X788" s="29"/>
      <c r="Y788" s="3"/>
      <c r="Z788" s="29"/>
      <c r="AA788" s="29"/>
      <c r="AB788" s="3"/>
      <c r="AC788" s="29"/>
      <c r="AD788" s="29"/>
      <c r="AE788" s="3"/>
      <c r="AF788" s="29"/>
      <c r="AG788" s="29"/>
      <c r="AH788" s="436"/>
      <c r="AI788" s="29"/>
      <c r="AJ788" s="29"/>
      <c r="AK788" s="148"/>
      <c r="AL788" s="148"/>
      <c r="AM788" s="61"/>
      <c r="AN788" s="148"/>
      <c r="AO788" s="148"/>
      <c r="AP788" s="148"/>
      <c r="AQ788" s="148"/>
      <c r="AR788" s="148"/>
    </row>
    <row r="789">
      <c r="A789" s="29"/>
      <c r="B789" s="29"/>
      <c r="C789" s="3"/>
      <c r="D789" s="29"/>
      <c r="E789" s="29"/>
      <c r="F789" s="29"/>
      <c r="G789" s="29"/>
      <c r="H789" s="3"/>
      <c r="I789" s="29"/>
      <c r="J789" s="29"/>
      <c r="K789" s="3"/>
      <c r="L789" s="29"/>
      <c r="M789" s="29"/>
      <c r="N789" s="29"/>
      <c r="O789" s="29"/>
      <c r="P789" s="3"/>
      <c r="Q789" s="29"/>
      <c r="R789" s="29"/>
      <c r="S789" s="3"/>
      <c r="T789" s="29"/>
      <c r="U789" s="29"/>
      <c r="V789" s="3"/>
      <c r="W789" s="29"/>
      <c r="X789" s="29"/>
      <c r="Y789" s="3"/>
      <c r="Z789" s="29"/>
      <c r="AA789" s="29"/>
      <c r="AB789" s="3"/>
      <c r="AC789" s="29"/>
      <c r="AD789" s="29"/>
      <c r="AE789" s="3"/>
      <c r="AF789" s="29"/>
      <c r="AG789" s="29"/>
      <c r="AH789" s="436"/>
      <c r="AI789" s="29"/>
      <c r="AJ789" s="29"/>
      <c r="AK789" s="148"/>
      <c r="AL789" s="148"/>
      <c r="AM789" s="61"/>
      <c r="AN789" s="148"/>
      <c r="AO789" s="148"/>
      <c r="AP789" s="148"/>
      <c r="AQ789" s="148"/>
      <c r="AR789" s="148"/>
    </row>
    <row r="790">
      <c r="A790" s="29"/>
      <c r="B790" s="29"/>
      <c r="C790" s="3"/>
      <c r="D790" s="29"/>
      <c r="E790" s="29"/>
      <c r="F790" s="29"/>
      <c r="G790" s="29"/>
      <c r="H790" s="3"/>
      <c r="I790" s="29"/>
      <c r="J790" s="29"/>
      <c r="K790" s="3"/>
      <c r="L790" s="29"/>
      <c r="M790" s="29"/>
      <c r="N790" s="29"/>
      <c r="O790" s="29"/>
      <c r="P790" s="3"/>
      <c r="Q790" s="29"/>
      <c r="R790" s="29"/>
      <c r="S790" s="3"/>
      <c r="T790" s="29"/>
      <c r="U790" s="29"/>
      <c r="V790" s="3"/>
      <c r="W790" s="29"/>
      <c r="X790" s="29"/>
      <c r="Y790" s="3"/>
      <c r="Z790" s="29"/>
      <c r="AA790" s="29"/>
      <c r="AB790" s="3"/>
      <c r="AC790" s="29"/>
      <c r="AD790" s="29"/>
      <c r="AE790" s="3"/>
      <c r="AF790" s="29"/>
      <c r="AG790" s="29"/>
      <c r="AH790" s="436"/>
      <c r="AI790" s="29"/>
      <c r="AJ790" s="29"/>
      <c r="AK790" s="148"/>
      <c r="AL790" s="148"/>
      <c r="AM790" s="61"/>
      <c r="AN790" s="148"/>
      <c r="AO790" s="148"/>
      <c r="AP790" s="148"/>
      <c r="AQ790" s="148"/>
      <c r="AR790" s="148"/>
    </row>
    <row r="791">
      <c r="A791" s="29"/>
      <c r="B791" s="29"/>
      <c r="C791" s="3"/>
      <c r="D791" s="29"/>
      <c r="E791" s="29"/>
      <c r="F791" s="29"/>
      <c r="G791" s="29"/>
      <c r="H791" s="3"/>
      <c r="I791" s="29"/>
      <c r="J791" s="29"/>
      <c r="K791" s="3"/>
      <c r="L791" s="29"/>
      <c r="M791" s="29"/>
      <c r="N791" s="29"/>
      <c r="O791" s="29"/>
      <c r="P791" s="3"/>
      <c r="Q791" s="29"/>
      <c r="R791" s="29"/>
      <c r="S791" s="3"/>
      <c r="T791" s="29"/>
      <c r="U791" s="29"/>
      <c r="V791" s="3"/>
      <c r="W791" s="29"/>
      <c r="X791" s="29"/>
      <c r="Y791" s="3"/>
      <c r="Z791" s="29"/>
      <c r="AA791" s="29"/>
      <c r="AB791" s="3"/>
      <c r="AC791" s="29"/>
      <c r="AD791" s="29"/>
      <c r="AE791" s="3"/>
      <c r="AF791" s="29"/>
      <c r="AG791" s="29"/>
      <c r="AH791" s="436"/>
      <c r="AI791" s="29"/>
      <c r="AJ791" s="29"/>
      <c r="AK791" s="148"/>
      <c r="AL791" s="148"/>
      <c r="AM791" s="61"/>
      <c r="AN791" s="148"/>
      <c r="AO791" s="148"/>
      <c r="AP791" s="148"/>
      <c r="AQ791" s="148"/>
      <c r="AR791" s="148"/>
    </row>
    <row r="792">
      <c r="A792" s="29"/>
      <c r="B792" s="29"/>
      <c r="C792" s="3"/>
      <c r="D792" s="29"/>
      <c r="E792" s="29"/>
      <c r="F792" s="29"/>
      <c r="G792" s="29"/>
      <c r="H792" s="3"/>
      <c r="I792" s="29"/>
      <c r="J792" s="29"/>
      <c r="K792" s="3"/>
      <c r="L792" s="29"/>
      <c r="M792" s="29"/>
      <c r="N792" s="29"/>
      <c r="O792" s="29"/>
      <c r="P792" s="3"/>
      <c r="Q792" s="29"/>
      <c r="R792" s="29"/>
      <c r="S792" s="3"/>
      <c r="T792" s="29"/>
      <c r="U792" s="29"/>
      <c r="V792" s="3"/>
      <c r="W792" s="29"/>
      <c r="X792" s="29"/>
      <c r="Y792" s="3"/>
      <c r="Z792" s="29"/>
      <c r="AA792" s="29"/>
      <c r="AB792" s="3"/>
      <c r="AC792" s="29"/>
      <c r="AD792" s="29"/>
      <c r="AE792" s="3"/>
      <c r="AF792" s="29"/>
      <c r="AG792" s="29"/>
      <c r="AH792" s="436"/>
      <c r="AI792" s="29"/>
      <c r="AJ792" s="29"/>
      <c r="AK792" s="148"/>
      <c r="AL792" s="148"/>
      <c r="AM792" s="61"/>
      <c r="AN792" s="148"/>
      <c r="AO792" s="148"/>
      <c r="AP792" s="148"/>
      <c r="AQ792" s="148"/>
      <c r="AR792" s="148"/>
    </row>
    <row r="793">
      <c r="A793" s="29"/>
      <c r="B793" s="29"/>
      <c r="C793" s="3"/>
      <c r="D793" s="29"/>
      <c r="E793" s="29"/>
      <c r="F793" s="29"/>
      <c r="G793" s="29"/>
      <c r="H793" s="3"/>
      <c r="I793" s="29"/>
      <c r="J793" s="29"/>
      <c r="K793" s="3"/>
      <c r="L793" s="29"/>
      <c r="M793" s="29"/>
      <c r="N793" s="29"/>
      <c r="O793" s="29"/>
      <c r="P793" s="3"/>
      <c r="Q793" s="29"/>
      <c r="R793" s="29"/>
      <c r="S793" s="3"/>
      <c r="T793" s="29"/>
      <c r="U793" s="29"/>
      <c r="V793" s="3"/>
      <c r="W793" s="29"/>
      <c r="X793" s="29"/>
      <c r="Y793" s="3"/>
      <c r="Z793" s="29"/>
      <c r="AA793" s="29"/>
      <c r="AB793" s="3"/>
      <c r="AC793" s="29"/>
      <c r="AD793" s="29"/>
      <c r="AE793" s="3"/>
      <c r="AF793" s="29"/>
      <c r="AG793" s="29"/>
      <c r="AH793" s="436"/>
      <c r="AI793" s="29"/>
      <c r="AJ793" s="29"/>
      <c r="AK793" s="148"/>
      <c r="AL793" s="148"/>
      <c r="AM793" s="61"/>
      <c r="AN793" s="148"/>
      <c r="AO793" s="148"/>
      <c r="AP793" s="148"/>
      <c r="AQ793" s="148"/>
      <c r="AR793" s="148"/>
    </row>
    <row r="794">
      <c r="A794" s="29"/>
      <c r="B794" s="29"/>
      <c r="C794" s="3"/>
      <c r="D794" s="29"/>
      <c r="E794" s="29"/>
      <c r="F794" s="29"/>
      <c r="G794" s="29"/>
      <c r="H794" s="3"/>
      <c r="I794" s="29"/>
      <c r="J794" s="29"/>
      <c r="K794" s="3"/>
      <c r="L794" s="29"/>
      <c r="M794" s="29"/>
      <c r="N794" s="29"/>
      <c r="O794" s="29"/>
      <c r="P794" s="3"/>
      <c r="Q794" s="29"/>
      <c r="R794" s="29"/>
      <c r="S794" s="3"/>
      <c r="T794" s="29"/>
      <c r="U794" s="29"/>
      <c r="V794" s="3"/>
      <c r="W794" s="29"/>
      <c r="X794" s="29"/>
      <c r="Y794" s="3"/>
      <c r="Z794" s="29"/>
      <c r="AA794" s="29"/>
      <c r="AB794" s="3"/>
      <c r="AC794" s="29"/>
      <c r="AD794" s="29"/>
      <c r="AE794" s="3"/>
      <c r="AF794" s="29"/>
      <c r="AG794" s="29"/>
      <c r="AH794" s="436"/>
      <c r="AI794" s="29"/>
      <c r="AJ794" s="29"/>
      <c r="AK794" s="148"/>
      <c r="AL794" s="148"/>
      <c r="AM794" s="61"/>
      <c r="AN794" s="148"/>
      <c r="AO794" s="148"/>
      <c r="AP794" s="148"/>
      <c r="AQ794" s="148"/>
      <c r="AR794" s="148"/>
    </row>
    <row r="795">
      <c r="A795" s="29"/>
      <c r="B795" s="29"/>
      <c r="C795" s="3"/>
      <c r="D795" s="29"/>
      <c r="E795" s="29"/>
      <c r="F795" s="29"/>
      <c r="G795" s="29"/>
      <c r="H795" s="3"/>
      <c r="I795" s="29"/>
      <c r="J795" s="29"/>
      <c r="K795" s="3"/>
      <c r="L795" s="29"/>
      <c r="M795" s="29"/>
      <c r="N795" s="29"/>
      <c r="O795" s="29"/>
      <c r="P795" s="3"/>
      <c r="Q795" s="29"/>
      <c r="R795" s="29"/>
      <c r="S795" s="3"/>
      <c r="T795" s="29"/>
      <c r="U795" s="29"/>
      <c r="V795" s="3"/>
      <c r="W795" s="29"/>
      <c r="X795" s="29"/>
      <c r="Y795" s="3"/>
      <c r="Z795" s="29"/>
      <c r="AA795" s="29"/>
      <c r="AB795" s="3"/>
      <c r="AC795" s="29"/>
      <c r="AD795" s="29"/>
      <c r="AE795" s="3"/>
      <c r="AF795" s="29"/>
      <c r="AG795" s="29"/>
      <c r="AH795" s="436"/>
      <c r="AI795" s="29"/>
      <c r="AJ795" s="29"/>
      <c r="AK795" s="148"/>
      <c r="AL795" s="148"/>
      <c r="AM795" s="61"/>
      <c r="AN795" s="148"/>
      <c r="AO795" s="148"/>
      <c r="AP795" s="148"/>
      <c r="AQ795" s="148"/>
      <c r="AR795" s="148"/>
    </row>
    <row r="796">
      <c r="A796" s="29"/>
      <c r="B796" s="29"/>
      <c r="C796" s="3"/>
      <c r="D796" s="29"/>
      <c r="E796" s="29"/>
      <c r="F796" s="29"/>
      <c r="G796" s="29"/>
      <c r="H796" s="3"/>
      <c r="I796" s="29"/>
      <c r="J796" s="29"/>
      <c r="K796" s="3"/>
      <c r="L796" s="29"/>
      <c r="M796" s="29"/>
      <c r="N796" s="29"/>
      <c r="O796" s="29"/>
      <c r="P796" s="3"/>
      <c r="Q796" s="29"/>
      <c r="R796" s="29"/>
      <c r="S796" s="3"/>
      <c r="T796" s="29"/>
      <c r="U796" s="29"/>
      <c r="V796" s="3"/>
      <c r="W796" s="29"/>
      <c r="X796" s="29"/>
      <c r="Y796" s="3"/>
      <c r="Z796" s="29"/>
      <c r="AA796" s="29"/>
      <c r="AB796" s="3"/>
      <c r="AC796" s="29"/>
      <c r="AD796" s="29"/>
      <c r="AE796" s="3"/>
      <c r="AF796" s="29"/>
      <c r="AG796" s="29"/>
      <c r="AH796" s="436"/>
      <c r="AI796" s="29"/>
      <c r="AJ796" s="29"/>
      <c r="AK796" s="148"/>
      <c r="AL796" s="148"/>
      <c r="AM796" s="61"/>
      <c r="AN796" s="148"/>
      <c r="AO796" s="148"/>
      <c r="AP796" s="148"/>
      <c r="AQ796" s="148"/>
      <c r="AR796" s="148"/>
    </row>
    <row r="797">
      <c r="A797" s="29"/>
      <c r="B797" s="29"/>
      <c r="C797" s="3"/>
      <c r="D797" s="29"/>
      <c r="E797" s="29"/>
      <c r="F797" s="29"/>
      <c r="G797" s="29"/>
      <c r="H797" s="3"/>
      <c r="I797" s="29"/>
      <c r="J797" s="29"/>
      <c r="K797" s="3"/>
      <c r="L797" s="29"/>
      <c r="M797" s="29"/>
      <c r="N797" s="29"/>
      <c r="O797" s="29"/>
      <c r="P797" s="3"/>
      <c r="Q797" s="29"/>
      <c r="R797" s="29"/>
      <c r="S797" s="3"/>
      <c r="T797" s="29"/>
      <c r="U797" s="29"/>
      <c r="V797" s="3"/>
      <c r="W797" s="29"/>
      <c r="X797" s="29"/>
      <c r="Y797" s="3"/>
      <c r="Z797" s="29"/>
      <c r="AA797" s="29"/>
      <c r="AB797" s="3"/>
      <c r="AC797" s="29"/>
      <c r="AD797" s="29"/>
      <c r="AE797" s="3"/>
      <c r="AF797" s="29"/>
      <c r="AG797" s="29"/>
      <c r="AH797" s="436"/>
      <c r="AI797" s="29"/>
      <c r="AJ797" s="29"/>
      <c r="AK797" s="148"/>
      <c r="AL797" s="148"/>
      <c r="AM797" s="61"/>
      <c r="AN797" s="148"/>
      <c r="AO797" s="148"/>
      <c r="AP797" s="148"/>
      <c r="AQ797" s="148"/>
      <c r="AR797" s="148"/>
    </row>
    <row r="798">
      <c r="A798" s="29"/>
      <c r="B798" s="29"/>
      <c r="C798" s="3"/>
      <c r="D798" s="29"/>
      <c r="E798" s="29"/>
      <c r="F798" s="29"/>
      <c r="G798" s="29"/>
      <c r="H798" s="3"/>
      <c r="I798" s="29"/>
      <c r="J798" s="29"/>
      <c r="K798" s="3"/>
      <c r="L798" s="29"/>
      <c r="M798" s="29"/>
      <c r="N798" s="29"/>
      <c r="O798" s="29"/>
      <c r="P798" s="3"/>
      <c r="Q798" s="29"/>
      <c r="R798" s="29"/>
      <c r="S798" s="3"/>
      <c r="T798" s="29"/>
      <c r="U798" s="29"/>
      <c r="V798" s="3"/>
      <c r="W798" s="29"/>
      <c r="X798" s="29"/>
      <c r="Y798" s="3"/>
      <c r="Z798" s="29"/>
      <c r="AA798" s="29"/>
      <c r="AB798" s="3"/>
      <c r="AC798" s="29"/>
      <c r="AD798" s="29"/>
      <c r="AE798" s="3"/>
      <c r="AF798" s="29"/>
      <c r="AG798" s="29"/>
      <c r="AH798" s="436"/>
      <c r="AI798" s="29"/>
      <c r="AJ798" s="29"/>
      <c r="AK798" s="148"/>
      <c r="AL798" s="148"/>
      <c r="AM798" s="61"/>
      <c r="AN798" s="148"/>
      <c r="AO798" s="148"/>
      <c r="AP798" s="148"/>
      <c r="AQ798" s="148"/>
      <c r="AR798" s="148"/>
    </row>
    <row r="799">
      <c r="A799" s="29"/>
      <c r="B799" s="29"/>
      <c r="C799" s="3"/>
      <c r="D799" s="29"/>
      <c r="E799" s="29"/>
      <c r="F799" s="29"/>
      <c r="G799" s="29"/>
      <c r="H799" s="3"/>
      <c r="I799" s="29"/>
      <c r="J799" s="29"/>
      <c r="K799" s="3"/>
      <c r="L799" s="29"/>
      <c r="M799" s="29"/>
      <c r="N799" s="29"/>
      <c r="O799" s="29"/>
      <c r="P799" s="3"/>
      <c r="Q799" s="29"/>
      <c r="R799" s="29"/>
      <c r="S799" s="3"/>
      <c r="T799" s="29"/>
      <c r="U799" s="29"/>
      <c r="V799" s="3"/>
      <c r="W799" s="29"/>
      <c r="X799" s="29"/>
      <c r="Y799" s="3"/>
      <c r="Z799" s="29"/>
      <c r="AA799" s="29"/>
      <c r="AB799" s="3"/>
      <c r="AC799" s="29"/>
      <c r="AD799" s="29"/>
      <c r="AE799" s="3"/>
      <c r="AF799" s="29"/>
      <c r="AG799" s="29"/>
      <c r="AH799" s="436"/>
      <c r="AI799" s="29"/>
      <c r="AJ799" s="29"/>
      <c r="AK799" s="148"/>
      <c r="AL799" s="148"/>
      <c r="AM799" s="61"/>
      <c r="AN799" s="148"/>
      <c r="AO799" s="148"/>
      <c r="AP799" s="148"/>
      <c r="AQ799" s="148"/>
      <c r="AR799" s="148"/>
    </row>
    <row r="800">
      <c r="A800" s="29"/>
      <c r="B800" s="29"/>
      <c r="C800" s="3"/>
      <c r="D800" s="29"/>
      <c r="E800" s="29"/>
      <c r="F800" s="29"/>
      <c r="G800" s="29"/>
      <c r="H800" s="3"/>
      <c r="I800" s="29"/>
      <c r="J800" s="29"/>
      <c r="K800" s="3"/>
      <c r="L800" s="29"/>
      <c r="M800" s="29"/>
      <c r="N800" s="29"/>
      <c r="O800" s="29"/>
      <c r="P800" s="3"/>
      <c r="Q800" s="29"/>
      <c r="R800" s="29"/>
      <c r="S800" s="3"/>
      <c r="T800" s="29"/>
      <c r="U800" s="29"/>
      <c r="V800" s="3"/>
      <c r="W800" s="29"/>
      <c r="X800" s="29"/>
      <c r="Y800" s="3"/>
      <c r="Z800" s="29"/>
      <c r="AA800" s="29"/>
      <c r="AB800" s="3"/>
      <c r="AC800" s="29"/>
      <c r="AD800" s="29"/>
      <c r="AE800" s="3"/>
      <c r="AF800" s="29"/>
      <c r="AG800" s="29"/>
      <c r="AH800" s="436"/>
      <c r="AI800" s="29"/>
      <c r="AJ800" s="29"/>
      <c r="AK800" s="148"/>
      <c r="AL800" s="148"/>
      <c r="AM800" s="61"/>
      <c r="AN800" s="148"/>
      <c r="AO800" s="148"/>
      <c r="AP800" s="148"/>
      <c r="AQ800" s="148"/>
      <c r="AR800" s="148"/>
    </row>
    <row r="801">
      <c r="A801" s="29"/>
      <c r="B801" s="29"/>
      <c r="C801" s="3"/>
      <c r="D801" s="29"/>
      <c r="E801" s="29"/>
      <c r="F801" s="29"/>
      <c r="G801" s="29"/>
      <c r="H801" s="3"/>
      <c r="I801" s="29"/>
      <c r="J801" s="29"/>
      <c r="K801" s="3"/>
      <c r="L801" s="29"/>
      <c r="M801" s="29"/>
      <c r="N801" s="29"/>
      <c r="O801" s="29"/>
      <c r="P801" s="3"/>
      <c r="Q801" s="29"/>
      <c r="R801" s="29"/>
      <c r="S801" s="3"/>
      <c r="T801" s="29"/>
      <c r="U801" s="29"/>
      <c r="V801" s="3"/>
      <c r="W801" s="29"/>
      <c r="X801" s="29"/>
      <c r="Y801" s="3"/>
      <c r="Z801" s="29"/>
      <c r="AA801" s="29"/>
      <c r="AB801" s="3"/>
      <c r="AC801" s="29"/>
      <c r="AD801" s="29"/>
      <c r="AE801" s="3"/>
      <c r="AF801" s="29"/>
      <c r="AG801" s="29"/>
      <c r="AH801" s="436"/>
      <c r="AI801" s="29"/>
      <c r="AJ801" s="29"/>
      <c r="AK801" s="148"/>
      <c r="AL801" s="148"/>
      <c r="AM801" s="61"/>
      <c r="AN801" s="148"/>
      <c r="AO801" s="148"/>
      <c r="AP801" s="148"/>
      <c r="AQ801" s="148"/>
      <c r="AR801" s="148"/>
    </row>
    <row r="802">
      <c r="A802" s="29"/>
      <c r="B802" s="29"/>
      <c r="C802" s="3"/>
      <c r="D802" s="29"/>
      <c r="E802" s="29"/>
      <c r="F802" s="29"/>
      <c r="G802" s="29"/>
      <c r="H802" s="3"/>
      <c r="I802" s="29"/>
      <c r="J802" s="29"/>
      <c r="K802" s="3"/>
      <c r="L802" s="29"/>
      <c r="M802" s="29"/>
      <c r="N802" s="29"/>
      <c r="O802" s="29"/>
      <c r="P802" s="3"/>
      <c r="Q802" s="29"/>
      <c r="R802" s="29"/>
      <c r="S802" s="3"/>
      <c r="T802" s="29"/>
      <c r="U802" s="29"/>
      <c r="V802" s="3"/>
      <c r="W802" s="29"/>
      <c r="X802" s="29"/>
      <c r="Y802" s="3"/>
      <c r="Z802" s="29"/>
      <c r="AA802" s="29"/>
      <c r="AB802" s="3"/>
      <c r="AC802" s="29"/>
      <c r="AD802" s="29"/>
      <c r="AE802" s="3"/>
      <c r="AF802" s="29"/>
      <c r="AG802" s="29"/>
      <c r="AH802" s="436"/>
      <c r="AI802" s="29"/>
      <c r="AJ802" s="29"/>
      <c r="AK802" s="148"/>
      <c r="AL802" s="148"/>
      <c r="AM802" s="61"/>
      <c r="AN802" s="148"/>
      <c r="AO802" s="148"/>
      <c r="AP802" s="148"/>
      <c r="AQ802" s="148"/>
      <c r="AR802" s="148"/>
    </row>
    <row r="803">
      <c r="A803" s="29"/>
      <c r="B803" s="29"/>
      <c r="C803" s="3"/>
      <c r="D803" s="29"/>
      <c r="E803" s="29"/>
      <c r="F803" s="29"/>
      <c r="G803" s="29"/>
      <c r="H803" s="3"/>
      <c r="I803" s="29"/>
      <c r="J803" s="29"/>
      <c r="K803" s="3"/>
      <c r="L803" s="29"/>
      <c r="M803" s="29"/>
      <c r="N803" s="29"/>
      <c r="O803" s="29"/>
      <c r="P803" s="3"/>
      <c r="Q803" s="29"/>
      <c r="R803" s="29"/>
      <c r="S803" s="3"/>
      <c r="T803" s="29"/>
      <c r="U803" s="29"/>
      <c r="V803" s="3"/>
      <c r="W803" s="29"/>
      <c r="X803" s="29"/>
      <c r="Y803" s="3"/>
      <c r="Z803" s="29"/>
      <c r="AA803" s="29"/>
      <c r="AB803" s="3"/>
      <c r="AC803" s="29"/>
      <c r="AD803" s="29"/>
      <c r="AE803" s="3"/>
      <c r="AF803" s="29"/>
      <c r="AG803" s="29"/>
      <c r="AH803" s="436"/>
      <c r="AI803" s="29"/>
      <c r="AJ803" s="29"/>
      <c r="AK803" s="148"/>
      <c r="AL803" s="148"/>
      <c r="AM803" s="61"/>
      <c r="AN803" s="148"/>
      <c r="AO803" s="148"/>
      <c r="AP803" s="148"/>
      <c r="AQ803" s="148"/>
      <c r="AR803" s="148"/>
    </row>
    <row r="804">
      <c r="A804" s="29"/>
      <c r="B804" s="29"/>
      <c r="C804" s="3"/>
      <c r="D804" s="29"/>
      <c r="E804" s="29"/>
      <c r="F804" s="29"/>
      <c r="G804" s="29"/>
      <c r="H804" s="3"/>
      <c r="I804" s="29"/>
      <c r="J804" s="29"/>
      <c r="K804" s="3"/>
      <c r="L804" s="29"/>
      <c r="M804" s="29"/>
      <c r="N804" s="29"/>
      <c r="O804" s="29"/>
      <c r="P804" s="3"/>
      <c r="Q804" s="29"/>
      <c r="R804" s="29"/>
      <c r="S804" s="3"/>
      <c r="T804" s="29"/>
      <c r="U804" s="29"/>
      <c r="V804" s="3"/>
      <c r="W804" s="29"/>
      <c r="X804" s="29"/>
      <c r="Y804" s="3"/>
      <c r="Z804" s="29"/>
      <c r="AA804" s="29"/>
      <c r="AB804" s="3"/>
      <c r="AC804" s="29"/>
      <c r="AD804" s="29"/>
      <c r="AE804" s="3"/>
      <c r="AF804" s="29"/>
      <c r="AG804" s="29"/>
      <c r="AH804" s="436"/>
      <c r="AI804" s="29"/>
      <c r="AJ804" s="29"/>
      <c r="AK804" s="148"/>
      <c r="AL804" s="148"/>
      <c r="AM804" s="61"/>
      <c r="AN804" s="148"/>
      <c r="AO804" s="148"/>
      <c r="AP804" s="148"/>
      <c r="AQ804" s="148"/>
      <c r="AR804" s="148"/>
    </row>
    <row r="805">
      <c r="A805" s="29"/>
      <c r="B805" s="29"/>
      <c r="C805" s="3"/>
      <c r="D805" s="29"/>
      <c r="E805" s="29"/>
      <c r="F805" s="29"/>
      <c r="G805" s="29"/>
      <c r="H805" s="3"/>
      <c r="I805" s="29"/>
      <c r="J805" s="29"/>
      <c r="K805" s="3"/>
      <c r="L805" s="29"/>
      <c r="M805" s="29"/>
      <c r="N805" s="29"/>
      <c r="O805" s="29"/>
      <c r="P805" s="3"/>
      <c r="Q805" s="29"/>
      <c r="R805" s="29"/>
      <c r="S805" s="3"/>
      <c r="T805" s="29"/>
      <c r="U805" s="29"/>
      <c r="V805" s="3"/>
      <c r="W805" s="29"/>
      <c r="X805" s="29"/>
      <c r="Y805" s="3"/>
      <c r="Z805" s="29"/>
      <c r="AA805" s="29"/>
      <c r="AB805" s="3"/>
      <c r="AC805" s="29"/>
      <c r="AD805" s="29"/>
      <c r="AE805" s="3"/>
      <c r="AF805" s="29"/>
      <c r="AG805" s="29"/>
      <c r="AH805" s="436"/>
      <c r="AI805" s="29"/>
      <c r="AJ805" s="29"/>
      <c r="AK805" s="148"/>
      <c r="AL805" s="148"/>
      <c r="AM805" s="61"/>
      <c r="AN805" s="148"/>
      <c r="AO805" s="148"/>
      <c r="AP805" s="148"/>
      <c r="AQ805" s="148"/>
      <c r="AR805" s="148"/>
    </row>
    <row r="806">
      <c r="A806" s="29"/>
      <c r="B806" s="29"/>
      <c r="C806" s="3"/>
      <c r="D806" s="29"/>
      <c r="E806" s="29"/>
      <c r="F806" s="29"/>
      <c r="G806" s="29"/>
      <c r="H806" s="3"/>
      <c r="I806" s="29"/>
      <c r="J806" s="29"/>
      <c r="K806" s="3"/>
      <c r="L806" s="29"/>
      <c r="M806" s="29"/>
      <c r="N806" s="29"/>
      <c r="O806" s="29"/>
      <c r="P806" s="3"/>
      <c r="Q806" s="29"/>
      <c r="R806" s="29"/>
      <c r="S806" s="3"/>
      <c r="T806" s="29"/>
      <c r="U806" s="29"/>
      <c r="V806" s="3"/>
      <c r="W806" s="29"/>
      <c r="X806" s="29"/>
      <c r="Y806" s="3"/>
      <c r="Z806" s="29"/>
      <c r="AA806" s="29"/>
      <c r="AB806" s="3"/>
      <c r="AC806" s="29"/>
      <c r="AD806" s="29"/>
      <c r="AE806" s="3"/>
      <c r="AF806" s="29"/>
      <c r="AG806" s="29"/>
      <c r="AH806" s="436"/>
      <c r="AI806" s="29"/>
      <c r="AJ806" s="29"/>
      <c r="AK806" s="148"/>
      <c r="AL806" s="148"/>
      <c r="AM806" s="61"/>
      <c r="AN806" s="148"/>
      <c r="AO806" s="148"/>
      <c r="AP806" s="148"/>
      <c r="AQ806" s="148"/>
      <c r="AR806" s="148"/>
    </row>
    <row r="807">
      <c r="A807" s="29"/>
      <c r="B807" s="29"/>
      <c r="C807" s="3"/>
      <c r="D807" s="29"/>
      <c r="E807" s="29"/>
      <c r="F807" s="29"/>
      <c r="G807" s="29"/>
      <c r="H807" s="3"/>
      <c r="I807" s="29"/>
      <c r="J807" s="29"/>
      <c r="K807" s="3"/>
      <c r="L807" s="29"/>
      <c r="M807" s="29"/>
      <c r="N807" s="29"/>
      <c r="O807" s="29"/>
      <c r="P807" s="3"/>
      <c r="Q807" s="29"/>
      <c r="R807" s="29"/>
      <c r="S807" s="3"/>
      <c r="T807" s="29"/>
      <c r="U807" s="29"/>
      <c r="V807" s="3"/>
      <c r="W807" s="29"/>
      <c r="X807" s="29"/>
      <c r="Y807" s="3"/>
      <c r="Z807" s="29"/>
      <c r="AA807" s="29"/>
      <c r="AB807" s="3"/>
      <c r="AC807" s="29"/>
      <c r="AD807" s="29"/>
      <c r="AE807" s="3"/>
      <c r="AF807" s="29"/>
      <c r="AG807" s="29"/>
      <c r="AH807" s="436"/>
      <c r="AI807" s="29"/>
      <c r="AJ807" s="29"/>
      <c r="AK807" s="148"/>
      <c r="AL807" s="148"/>
      <c r="AM807" s="61"/>
      <c r="AN807" s="148"/>
      <c r="AO807" s="148"/>
      <c r="AP807" s="148"/>
      <c r="AQ807" s="148"/>
      <c r="AR807" s="148"/>
    </row>
    <row r="808">
      <c r="A808" s="29"/>
      <c r="B808" s="29"/>
      <c r="C808" s="3"/>
      <c r="D808" s="29"/>
      <c r="E808" s="29"/>
      <c r="F808" s="29"/>
      <c r="G808" s="29"/>
      <c r="H808" s="3"/>
      <c r="I808" s="29"/>
      <c r="J808" s="29"/>
      <c r="K808" s="3"/>
      <c r="L808" s="29"/>
      <c r="M808" s="29"/>
      <c r="N808" s="29"/>
      <c r="O808" s="29"/>
      <c r="P808" s="3"/>
      <c r="Q808" s="29"/>
      <c r="R808" s="29"/>
      <c r="S808" s="3"/>
      <c r="T808" s="29"/>
      <c r="U808" s="29"/>
      <c r="V808" s="3"/>
      <c r="W808" s="29"/>
      <c r="X808" s="29"/>
      <c r="Y808" s="3"/>
      <c r="Z808" s="29"/>
      <c r="AA808" s="29"/>
      <c r="AB808" s="3"/>
      <c r="AC808" s="29"/>
      <c r="AD808" s="29"/>
      <c r="AE808" s="3"/>
      <c r="AF808" s="29"/>
      <c r="AG808" s="29"/>
      <c r="AH808" s="436"/>
      <c r="AI808" s="29"/>
      <c r="AJ808" s="29"/>
      <c r="AK808" s="148"/>
      <c r="AL808" s="148"/>
      <c r="AM808" s="61"/>
      <c r="AN808" s="148"/>
      <c r="AO808" s="148"/>
      <c r="AP808" s="148"/>
      <c r="AQ808" s="148"/>
      <c r="AR808" s="148"/>
    </row>
    <row r="809">
      <c r="A809" s="29"/>
      <c r="B809" s="29"/>
      <c r="C809" s="3"/>
      <c r="D809" s="29"/>
      <c r="E809" s="29"/>
      <c r="F809" s="29"/>
      <c r="G809" s="29"/>
      <c r="H809" s="3"/>
      <c r="I809" s="29"/>
      <c r="J809" s="29"/>
      <c r="K809" s="3"/>
      <c r="L809" s="29"/>
      <c r="M809" s="29"/>
      <c r="N809" s="29"/>
      <c r="O809" s="29"/>
      <c r="P809" s="3"/>
      <c r="Q809" s="29"/>
      <c r="R809" s="29"/>
      <c r="S809" s="3"/>
      <c r="T809" s="29"/>
      <c r="U809" s="29"/>
      <c r="V809" s="3"/>
      <c r="W809" s="29"/>
      <c r="X809" s="29"/>
      <c r="Y809" s="3"/>
      <c r="Z809" s="29"/>
      <c r="AA809" s="29"/>
      <c r="AB809" s="3"/>
      <c r="AC809" s="29"/>
      <c r="AD809" s="29"/>
      <c r="AE809" s="3"/>
      <c r="AF809" s="29"/>
      <c r="AG809" s="29"/>
      <c r="AH809" s="436"/>
      <c r="AI809" s="29"/>
      <c r="AJ809" s="29"/>
      <c r="AK809" s="148"/>
      <c r="AL809" s="148"/>
      <c r="AM809" s="61"/>
      <c r="AN809" s="148"/>
      <c r="AO809" s="148"/>
      <c r="AP809" s="148"/>
      <c r="AQ809" s="148"/>
      <c r="AR809" s="148"/>
    </row>
    <row r="810">
      <c r="A810" s="29"/>
      <c r="B810" s="29"/>
      <c r="C810" s="3"/>
      <c r="D810" s="29"/>
      <c r="E810" s="29"/>
      <c r="F810" s="29"/>
      <c r="G810" s="29"/>
      <c r="H810" s="3"/>
      <c r="I810" s="29"/>
      <c r="J810" s="29"/>
      <c r="K810" s="3"/>
      <c r="L810" s="29"/>
      <c r="M810" s="29"/>
      <c r="N810" s="29"/>
      <c r="O810" s="29"/>
      <c r="P810" s="3"/>
      <c r="Q810" s="29"/>
      <c r="R810" s="29"/>
      <c r="S810" s="3"/>
      <c r="T810" s="29"/>
      <c r="U810" s="29"/>
      <c r="V810" s="3"/>
      <c r="W810" s="29"/>
      <c r="X810" s="29"/>
      <c r="Y810" s="3"/>
      <c r="Z810" s="29"/>
      <c r="AA810" s="29"/>
      <c r="AB810" s="3"/>
      <c r="AC810" s="29"/>
      <c r="AD810" s="29"/>
      <c r="AE810" s="3"/>
      <c r="AF810" s="29"/>
      <c r="AG810" s="29"/>
      <c r="AH810" s="436"/>
      <c r="AI810" s="29"/>
      <c r="AJ810" s="29"/>
      <c r="AK810" s="148"/>
      <c r="AL810" s="148"/>
      <c r="AM810" s="61"/>
      <c r="AN810" s="148"/>
      <c r="AO810" s="148"/>
      <c r="AP810" s="148"/>
      <c r="AQ810" s="148"/>
      <c r="AR810" s="148"/>
    </row>
    <row r="811">
      <c r="A811" s="29"/>
      <c r="B811" s="29"/>
      <c r="C811" s="3"/>
      <c r="D811" s="29"/>
      <c r="E811" s="29"/>
      <c r="F811" s="29"/>
      <c r="G811" s="29"/>
      <c r="H811" s="3"/>
      <c r="I811" s="29"/>
      <c r="J811" s="29"/>
      <c r="K811" s="3"/>
      <c r="L811" s="29"/>
      <c r="M811" s="29"/>
      <c r="N811" s="29"/>
      <c r="O811" s="29"/>
      <c r="P811" s="3"/>
      <c r="Q811" s="29"/>
      <c r="R811" s="29"/>
      <c r="S811" s="3"/>
      <c r="T811" s="29"/>
      <c r="U811" s="29"/>
      <c r="V811" s="3"/>
      <c r="W811" s="29"/>
      <c r="X811" s="29"/>
      <c r="Y811" s="3"/>
      <c r="Z811" s="29"/>
      <c r="AA811" s="29"/>
      <c r="AB811" s="3"/>
      <c r="AC811" s="29"/>
      <c r="AD811" s="29"/>
      <c r="AE811" s="3"/>
      <c r="AF811" s="29"/>
      <c r="AG811" s="29"/>
      <c r="AH811" s="436"/>
      <c r="AI811" s="29"/>
      <c r="AJ811" s="29"/>
      <c r="AK811" s="148"/>
      <c r="AL811" s="148"/>
      <c r="AM811" s="61"/>
      <c r="AN811" s="148"/>
      <c r="AO811" s="148"/>
      <c r="AP811" s="148"/>
      <c r="AQ811" s="148"/>
      <c r="AR811" s="148"/>
    </row>
    <row r="812">
      <c r="A812" s="29"/>
      <c r="B812" s="29"/>
      <c r="C812" s="3"/>
      <c r="D812" s="29"/>
      <c r="E812" s="29"/>
      <c r="F812" s="29"/>
      <c r="G812" s="29"/>
      <c r="H812" s="3"/>
      <c r="I812" s="29"/>
      <c r="J812" s="29"/>
      <c r="K812" s="3"/>
      <c r="L812" s="29"/>
      <c r="M812" s="29"/>
      <c r="N812" s="29"/>
      <c r="O812" s="29"/>
      <c r="P812" s="3"/>
      <c r="Q812" s="29"/>
      <c r="R812" s="29"/>
      <c r="S812" s="3"/>
      <c r="T812" s="29"/>
      <c r="U812" s="29"/>
      <c r="V812" s="3"/>
      <c r="W812" s="29"/>
      <c r="X812" s="29"/>
      <c r="Y812" s="3"/>
      <c r="Z812" s="29"/>
      <c r="AA812" s="29"/>
      <c r="AB812" s="3"/>
      <c r="AC812" s="29"/>
      <c r="AD812" s="29"/>
      <c r="AE812" s="3"/>
      <c r="AF812" s="29"/>
      <c r="AG812" s="29"/>
      <c r="AH812" s="436"/>
      <c r="AI812" s="29"/>
      <c r="AJ812" s="29"/>
      <c r="AK812" s="148"/>
      <c r="AL812" s="148"/>
      <c r="AM812" s="61"/>
      <c r="AN812" s="148"/>
      <c r="AO812" s="148"/>
      <c r="AP812" s="148"/>
      <c r="AQ812" s="148"/>
      <c r="AR812" s="148"/>
    </row>
    <row r="813">
      <c r="A813" s="29"/>
      <c r="B813" s="29"/>
      <c r="C813" s="3"/>
      <c r="D813" s="29"/>
      <c r="E813" s="29"/>
      <c r="F813" s="29"/>
      <c r="G813" s="29"/>
      <c r="H813" s="3"/>
      <c r="I813" s="29"/>
      <c r="J813" s="29"/>
      <c r="K813" s="3"/>
      <c r="L813" s="29"/>
      <c r="M813" s="29"/>
      <c r="N813" s="29"/>
      <c r="O813" s="29"/>
      <c r="P813" s="3"/>
      <c r="Q813" s="29"/>
      <c r="R813" s="29"/>
      <c r="S813" s="3"/>
      <c r="T813" s="29"/>
      <c r="U813" s="29"/>
      <c r="V813" s="3"/>
      <c r="W813" s="29"/>
      <c r="X813" s="29"/>
      <c r="Y813" s="3"/>
      <c r="Z813" s="29"/>
      <c r="AA813" s="29"/>
      <c r="AB813" s="3"/>
      <c r="AC813" s="29"/>
      <c r="AD813" s="29"/>
      <c r="AE813" s="3"/>
      <c r="AF813" s="29"/>
      <c r="AG813" s="29"/>
      <c r="AH813" s="436"/>
      <c r="AI813" s="29"/>
      <c r="AJ813" s="29"/>
      <c r="AK813" s="148"/>
      <c r="AL813" s="148"/>
      <c r="AM813" s="61"/>
      <c r="AN813" s="148"/>
      <c r="AO813" s="148"/>
      <c r="AP813" s="148"/>
      <c r="AQ813" s="148"/>
      <c r="AR813" s="148"/>
    </row>
    <row r="814">
      <c r="A814" s="29"/>
      <c r="B814" s="29"/>
      <c r="C814" s="3"/>
      <c r="D814" s="29"/>
      <c r="E814" s="29"/>
      <c r="F814" s="29"/>
      <c r="G814" s="29"/>
      <c r="H814" s="3"/>
      <c r="I814" s="29"/>
      <c r="J814" s="29"/>
      <c r="K814" s="3"/>
      <c r="L814" s="29"/>
      <c r="M814" s="29"/>
      <c r="N814" s="29"/>
      <c r="O814" s="29"/>
      <c r="P814" s="3"/>
      <c r="Q814" s="29"/>
      <c r="R814" s="29"/>
      <c r="S814" s="3"/>
      <c r="T814" s="29"/>
      <c r="U814" s="29"/>
      <c r="V814" s="3"/>
      <c r="W814" s="29"/>
      <c r="X814" s="29"/>
      <c r="Y814" s="3"/>
      <c r="Z814" s="29"/>
      <c r="AA814" s="29"/>
      <c r="AB814" s="3"/>
      <c r="AC814" s="29"/>
      <c r="AD814" s="29"/>
      <c r="AE814" s="3"/>
      <c r="AF814" s="29"/>
      <c r="AG814" s="29"/>
      <c r="AH814" s="436"/>
      <c r="AI814" s="29"/>
      <c r="AJ814" s="29"/>
      <c r="AK814" s="148"/>
      <c r="AL814" s="148"/>
      <c r="AM814" s="61"/>
      <c r="AN814" s="148"/>
      <c r="AO814" s="148"/>
      <c r="AP814" s="148"/>
      <c r="AQ814" s="148"/>
      <c r="AR814" s="148"/>
    </row>
    <row r="815">
      <c r="A815" s="29"/>
      <c r="B815" s="29"/>
      <c r="C815" s="3"/>
      <c r="D815" s="29"/>
      <c r="E815" s="29"/>
      <c r="F815" s="29"/>
      <c r="G815" s="29"/>
      <c r="H815" s="3"/>
      <c r="I815" s="29"/>
      <c r="J815" s="29"/>
      <c r="K815" s="3"/>
      <c r="L815" s="29"/>
      <c r="M815" s="29"/>
      <c r="N815" s="29"/>
      <c r="O815" s="29"/>
      <c r="P815" s="3"/>
      <c r="Q815" s="29"/>
      <c r="R815" s="29"/>
      <c r="S815" s="3"/>
      <c r="T815" s="29"/>
      <c r="U815" s="29"/>
      <c r="V815" s="3"/>
      <c r="W815" s="29"/>
      <c r="X815" s="29"/>
      <c r="Y815" s="3"/>
      <c r="Z815" s="29"/>
      <c r="AA815" s="29"/>
      <c r="AB815" s="3"/>
      <c r="AC815" s="29"/>
      <c r="AD815" s="29"/>
      <c r="AE815" s="3"/>
      <c r="AF815" s="29"/>
      <c r="AG815" s="29"/>
      <c r="AH815" s="436"/>
      <c r="AI815" s="29"/>
      <c r="AJ815" s="29"/>
      <c r="AK815" s="148"/>
      <c r="AL815" s="148"/>
      <c r="AM815" s="61"/>
      <c r="AN815" s="148"/>
      <c r="AO815" s="148"/>
      <c r="AP815" s="148"/>
      <c r="AQ815" s="148"/>
      <c r="AR815" s="148"/>
    </row>
    <row r="816">
      <c r="A816" s="29"/>
      <c r="B816" s="29"/>
      <c r="C816" s="3"/>
      <c r="D816" s="29"/>
      <c r="E816" s="29"/>
      <c r="F816" s="29"/>
      <c r="G816" s="29"/>
      <c r="H816" s="3"/>
      <c r="I816" s="29"/>
      <c r="J816" s="29"/>
      <c r="K816" s="3"/>
      <c r="L816" s="29"/>
      <c r="M816" s="29"/>
      <c r="N816" s="29"/>
      <c r="O816" s="29"/>
      <c r="P816" s="3"/>
      <c r="Q816" s="29"/>
      <c r="R816" s="29"/>
      <c r="S816" s="3"/>
      <c r="T816" s="29"/>
      <c r="U816" s="29"/>
      <c r="V816" s="3"/>
      <c r="W816" s="29"/>
      <c r="X816" s="29"/>
      <c r="Y816" s="3"/>
      <c r="Z816" s="29"/>
      <c r="AA816" s="29"/>
      <c r="AB816" s="3"/>
      <c r="AC816" s="29"/>
      <c r="AD816" s="29"/>
      <c r="AE816" s="3"/>
      <c r="AF816" s="29"/>
      <c r="AG816" s="29"/>
      <c r="AH816" s="436"/>
      <c r="AI816" s="29"/>
      <c r="AJ816" s="29"/>
      <c r="AK816" s="148"/>
      <c r="AL816" s="148"/>
      <c r="AM816" s="61"/>
      <c r="AN816" s="148"/>
      <c r="AO816" s="148"/>
      <c r="AP816" s="148"/>
      <c r="AQ816" s="148"/>
      <c r="AR816" s="148"/>
    </row>
    <row r="817">
      <c r="A817" s="29"/>
      <c r="B817" s="29"/>
      <c r="C817" s="3"/>
      <c r="D817" s="29"/>
      <c r="E817" s="29"/>
      <c r="F817" s="29"/>
      <c r="G817" s="29"/>
      <c r="H817" s="3"/>
      <c r="I817" s="29"/>
      <c r="J817" s="29"/>
      <c r="K817" s="3"/>
      <c r="L817" s="29"/>
      <c r="M817" s="29"/>
      <c r="N817" s="29"/>
      <c r="O817" s="29"/>
      <c r="P817" s="3"/>
      <c r="Q817" s="29"/>
      <c r="R817" s="29"/>
      <c r="S817" s="3"/>
      <c r="T817" s="29"/>
      <c r="U817" s="29"/>
      <c r="V817" s="3"/>
      <c r="W817" s="29"/>
      <c r="X817" s="29"/>
      <c r="Y817" s="3"/>
      <c r="Z817" s="29"/>
      <c r="AA817" s="29"/>
      <c r="AB817" s="3"/>
      <c r="AC817" s="29"/>
      <c r="AD817" s="29"/>
      <c r="AE817" s="3"/>
      <c r="AF817" s="29"/>
      <c r="AG817" s="29"/>
      <c r="AH817" s="436"/>
      <c r="AI817" s="29"/>
      <c r="AJ817" s="29"/>
      <c r="AK817" s="148"/>
      <c r="AL817" s="148"/>
      <c r="AM817" s="61"/>
      <c r="AN817" s="148"/>
      <c r="AO817" s="148"/>
      <c r="AP817" s="148"/>
      <c r="AQ817" s="148"/>
      <c r="AR817" s="148"/>
    </row>
    <row r="818">
      <c r="A818" s="29"/>
      <c r="B818" s="29"/>
      <c r="C818" s="3"/>
      <c r="D818" s="29"/>
      <c r="E818" s="29"/>
      <c r="F818" s="29"/>
      <c r="G818" s="29"/>
      <c r="H818" s="3"/>
      <c r="I818" s="29"/>
      <c r="J818" s="29"/>
      <c r="K818" s="3"/>
      <c r="L818" s="29"/>
      <c r="M818" s="29"/>
      <c r="N818" s="29"/>
      <c r="O818" s="29"/>
      <c r="P818" s="3"/>
      <c r="Q818" s="29"/>
      <c r="R818" s="29"/>
      <c r="S818" s="3"/>
      <c r="T818" s="29"/>
      <c r="U818" s="29"/>
      <c r="V818" s="3"/>
      <c r="W818" s="29"/>
      <c r="X818" s="29"/>
      <c r="Y818" s="3"/>
      <c r="Z818" s="29"/>
      <c r="AA818" s="29"/>
      <c r="AB818" s="3"/>
      <c r="AC818" s="29"/>
      <c r="AD818" s="29"/>
      <c r="AE818" s="3"/>
      <c r="AF818" s="29"/>
      <c r="AG818" s="29"/>
      <c r="AH818" s="436"/>
      <c r="AI818" s="29"/>
      <c r="AJ818" s="29"/>
      <c r="AK818" s="148"/>
      <c r="AL818" s="148"/>
      <c r="AM818" s="61"/>
      <c r="AN818" s="148"/>
      <c r="AO818" s="148"/>
      <c r="AP818" s="148"/>
      <c r="AQ818" s="148"/>
      <c r="AR818" s="148"/>
    </row>
    <row r="819">
      <c r="A819" s="29"/>
      <c r="B819" s="29"/>
      <c r="C819" s="3"/>
      <c r="D819" s="29"/>
      <c r="E819" s="29"/>
      <c r="F819" s="29"/>
      <c r="G819" s="29"/>
      <c r="H819" s="3"/>
      <c r="I819" s="29"/>
      <c r="J819" s="29"/>
      <c r="K819" s="3"/>
      <c r="L819" s="29"/>
      <c r="M819" s="29"/>
      <c r="N819" s="29"/>
      <c r="O819" s="29"/>
      <c r="P819" s="3"/>
      <c r="Q819" s="29"/>
      <c r="R819" s="29"/>
      <c r="S819" s="3"/>
      <c r="T819" s="29"/>
      <c r="U819" s="29"/>
      <c r="V819" s="3"/>
      <c r="W819" s="29"/>
      <c r="X819" s="29"/>
      <c r="Y819" s="3"/>
      <c r="Z819" s="29"/>
      <c r="AA819" s="29"/>
      <c r="AB819" s="3"/>
      <c r="AC819" s="29"/>
      <c r="AD819" s="29"/>
      <c r="AE819" s="3"/>
      <c r="AF819" s="29"/>
      <c r="AG819" s="29"/>
      <c r="AH819" s="436"/>
      <c r="AI819" s="29"/>
      <c r="AJ819" s="29"/>
      <c r="AK819" s="148"/>
      <c r="AL819" s="148"/>
      <c r="AM819" s="61"/>
      <c r="AN819" s="148"/>
      <c r="AO819" s="148"/>
      <c r="AP819" s="148"/>
      <c r="AQ819" s="148"/>
      <c r="AR819" s="148"/>
    </row>
    <row r="820">
      <c r="A820" s="29"/>
      <c r="B820" s="29"/>
      <c r="C820" s="3"/>
      <c r="D820" s="29"/>
      <c r="E820" s="29"/>
      <c r="F820" s="29"/>
      <c r="G820" s="29"/>
      <c r="H820" s="3"/>
      <c r="I820" s="29"/>
      <c r="J820" s="29"/>
      <c r="K820" s="3"/>
      <c r="L820" s="29"/>
      <c r="M820" s="29"/>
      <c r="N820" s="29"/>
      <c r="O820" s="29"/>
      <c r="P820" s="3"/>
      <c r="Q820" s="29"/>
      <c r="R820" s="29"/>
      <c r="S820" s="3"/>
      <c r="T820" s="29"/>
      <c r="U820" s="29"/>
      <c r="V820" s="3"/>
      <c r="W820" s="29"/>
      <c r="X820" s="29"/>
      <c r="Y820" s="3"/>
      <c r="Z820" s="29"/>
      <c r="AA820" s="29"/>
      <c r="AB820" s="3"/>
      <c r="AC820" s="29"/>
      <c r="AD820" s="29"/>
      <c r="AE820" s="3"/>
      <c r="AF820" s="29"/>
      <c r="AG820" s="29"/>
      <c r="AH820" s="436"/>
      <c r="AI820" s="29"/>
      <c r="AJ820" s="29"/>
      <c r="AK820" s="148"/>
      <c r="AL820" s="148"/>
      <c r="AM820" s="61"/>
      <c r="AN820" s="148"/>
      <c r="AO820" s="148"/>
      <c r="AP820" s="148"/>
      <c r="AQ820" s="148"/>
      <c r="AR820" s="148"/>
    </row>
    <row r="821">
      <c r="A821" s="29"/>
      <c r="B821" s="29"/>
      <c r="C821" s="3"/>
      <c r="D821" s="29"/>
      <c r="E821" s="29"/>
      <c r="F821" s="29"/>
      <c r="G821" s="29"/>
      <c r="H821" s="3"/>
      <c r="I821" s="29"/>
      <c r="J821" s="29"/>
      <c r="K821" s="3"/>
      <c r="L821" s="29"/>
      <c r="M821" s="29"/>
      <c r="N821" s="29"/>
      <c r="O821" s="29"/>
      <c r="P821" s="3"/>
      <c r="Q821" s="29"/>
      <c r="R821" s="29"/>
      <c r="S821" s="3"/>
      <c r="T821" s="29"/>
      <c r="U821" s="29"/>
      <c r="V821" s="3"/>
      <c r="W821" s="29"/>
      <c r="X821" s="29"/>
      <c r="Y821" s="3"/>
      <c r="Z821" s="29"/>
      <c r="AA821" s="29"/>
      <c r="AB821" s="3"/>
      <c r="AC821" s="29"/>
      <c r="AD821" s="29"/>
      <c r="AE821" s="3"/>
      <c r="AF821" s="29"/>
      <c r="AG821" s="29"/>
      <c r="AH821" s="436"/>
      <c r="AI821" s="29"/>
      <c r="AJ821" s="29"/>
      <c r="AK821" s="148"/>
      <c r="AL821" s="148"/>
      <c r="AM821" s="61"/>
      <c r="AN821" s="148"/>
      <c r="AO821" s="148"/>
      <c r="AP821" s="148"/>
      <c r="AQ821" s="148"/>
      <c r="AR821" s="148"/>
    </row>
    <row r="822">
      <c r="A822" s="29"/>
      <c r="B822" s="29"/>
      <c r="C822" s="3"/>
      <c r="D822" s="29"/>
      <c r="E822" s="29"/>
      <c r="F822" s="29"/>
      <c r="G822" s="29"/>
      <c r="H822" s="3"/>
      <c r="I822" s="29"/>
      <c r="J822" s="29"/>
      <c r="K822" s="3"/>
      <c r="L822" s="29"/>
      <c r="M822" s="29"/>
      <c r="N822" s="29"/>
      <c r="O822" s="29"/>
      <c r="P822" s="3"/>
      <c r="Q822" s="29"/>
      <c r="R822" s="29"/>
      <c r="S822" s="3"/>
      <c r="T822" s="29"/>
      <c r="U822" s="29"/>
      <c r="V822" s="3"/>
      <c r="W822" s="29"/>
      <c r="X822" s="29"/>
      <c r="Y822" s="3"/>
      <c r="Z822" s="29"/>
      <c r="AA822" s="29"/>
      <c r="AB822" s="3"/>
      <c r="AC822" s="29"/>
      <c r="AD822" s="29"/>
      <c r="AE822" s="3"/>
      <c r="AF822" s="29"/>
      <c r="AG822" s="29"/>
      <c r="AH822" s="436"/>
      <c r="AI822" s="29"/>
      <c r="AJ822" s="29"/>
      <c r="AK822" s="148"/>
      <c r="AL822" s="148"/>
      <c r="AM822" s="61"/>
      <c r="AN822" s="148"/>
      <c r="AO822" s="148"/>
      <c r="AP822" s="148"/>
      <c r="AQ822" s="148"/>
      <c r="AR822" s="148"/>
    </row>
    <row r="823">
      <c r="A823" s="29"/>
      <c r="B823" s="29"/>
      <c r="C823" s="3"/>
      <c r="D823" s="29"/>
      <c r="E823" s="29"/>
      <c r="F823" s="29"/>
      <c r="G823" s="29"/>
      <c r="H823" s="3"/>
      <c r="I823" s="29"/>
      <c r="J823" s="29"/>
      <c r="K823" s="3"/>
      <c r="L823" s="29"/>
      <c r="M823" s="29"/>
      <c r="N823" s="29"/>
      <c r="O823" s="29"/>
      <c r="P823" s="3"/>
      <c r="Q823" s="29"/>
      <c r="R823" s="29"/>
      <c r="S823" s="3"/>
      <c r="T823" s="29"/>
      <c r="U823" s="29"/>
      <c r="V823" s="3"/>
      <c r="W823" s="29"/>
      <c r="X823" s="29"/>
      <c r="Y823" s="3"/>
      <c r="Z823" s="29"/>
      <c r="AA823" s="29"/>
      <c r="AB823" s="3"/>
      <c r="AC823" s="29"/>
      <c r="AD823" s="29"/>
      <c r="AE823" s="3"/>
      <c r="AF823" s="29"/>
      <c r="AG823" s="29"/>
      <c r="AH823" s="436"/>
      <c r="AI823" s="29"/>
      <c r="AJ823" s="29"/>
      <c r="AK823" s="148"/>
      <c r="AL823" s="148"/>
      <c r="AM823" s="61"/>
      <c r="AN823" s="148"/>
      <c r="AO823" s="148"/>
      <c r="AP823" s="148"/>
      <c r="AQ823" s="148"/>
      <c r="AR823" s="148"/>
    </row>
    <row r="824">
      <c r="A824" s="29"/>
      <c r="B824" s="29"/>
      <c r="C824" s="3"/>
      <c r="D824" s="29"/>
      <c r="E824" s="29"/>
      <c r="F824" s="29"/>
      <c r="G824" s="29"/>
      <c r="H824" s="3"/>
      <c r="I824" s="29"/>
      <c r="J824" s="29"/>
      <c r="K824" s="3"/>
      <c r="L824" s="29"/>
      <c r="M824" s="29"/>
      <c r="N824" s="29"/>
      <c r="O824" s="29"/>
      <c r="P824" s="3"/>
      <c r="Q824" s="29"/>
      <c r="R824" s="29"/>
      <c r="S824" s="3"/>
      <c r="T824" s="29"/>
      <c r="U824" s="29"/>
      <c r="V824" s="3"/>
      <c r="W824" s="29"/>
      <c r="X824" s="29"/>
      <c r="Y824" s="3"/>
      <c r="Z824" s="29"/>
      <c r="AA824" s="29"/>
      <c r="AB824" s="3"/>
      <c r="AC824" s="29"/>
      <c r="AD824" s="29"/>
      <c r="AE824" s="3"/>
      <c r="AF824" s="29"/>
      <c r="AG824" s="29"/>
      <c r="AH824" s="436"/>
      <c r="AI824" s="29"/>
      <c r="AJ824" s="29"/>
      <c r="AK824" s="148"/>
      <c r="AL824" s="148"/>
      <c r="AM824" s="61"/>
      <c r="AN824" s="148"/>
      <c r="AO824" s="148"/>
      <c r="AP824" s="148"/>
      <c r="AQ824" s="148"/>
      <c r="AR824" s="148"/>
    </row>
    <row r="825">
      <c r="A825" s="29"/>
      <c r="B825" s="29"/>
      <c r="C825" s="3"/>
      <c r="D825" s="29"/>
      <c r="E825" s="29"/>
      <c r="F825" s="29"/>
      <c r="G825" s="29"/>
      <c r="H825" s="3"/>
      <c r="I825" s="29"/>
      <c r="J825" s="29"/>
      <c r="K825" s="3"/>
      <c r="L825" s="29"/>
      <c r="M825" s="29"/>
      <c r="N825" s="29"/>
      <c r="O825" s="29"/>
      <c r="P825" s="3"/>
      <c r="Q825" s="29"/>
      <c r="R825" s="29"/>
      <c r="S825" s="3"/>
      <c r="T825" s="29"/>
      <c r="U825" s="29"/>
      <c r="V825" s="3"/>
      <c r="W825" s="29"/>
      <c r="X825" s="29"/>
      <c r="Y825" s="3"/>
      <c r="Z825" s="29"/>
      <c r="AA825" s="29"/>
      <c r="AB825" s="3"/>
      <c r="AC825" s="29"/>
      <c r="AD825" s="29"/>
      <c r="AE825" s="3"/>
      <c r="AF825" s="29"/>
      <c r="AG825" s="29"/>
      <c r="AH825" s="436"/>
      <c r="AI825" s="29"/>
      <c r="AJ825" s="29"/>
      <c r="AK825" s="148"/>
      <c r="AL825" s="148"/>
      <c r="AM825" s="61"/>
      <c r="AN825" s="148"/>
      <c r="AO825" s="148"/>
      <c r="AP825" s="148"/>
      <c r="AQ825" s="148"/>
      <c r="AR825" s="148"/>
    </row>
    <row r="826">
      <c r="A826" s="29"/>
      <c r="B826" s="29"/>
      <c r="C826" s="3"/>
      <c r="D826" s="29"/>
      <c r="E826" s="29"/>
      <c r="F826" s="29"/>
      <c r="G826" s="29"/>
      <c r="H826" s="3"/>
      <c r="I826" s="29"/>
      <c r="J826" s="29"/>
      <c r="K826" s="3"/>
      <c r="L826" s="29"/>
      <c r="M826" s="29"/>
      <c r="N826" s="29"/>
      <c r="O826" s="29"/>
      <c r="P826" s="3"/>
      <c r="Q826" s="29"/>
      <c r="R826" s="29"/>
      <c r="S826" s="3"/>
      <c r="T826" s="29"/>
      <c r="U826" s="29"/>
      <c r="V826" s="3"/>
      <c r="W826" s="29"/>
      <c r="X826" s="29"/>
      <c r="Y826" s="3"/>
      <c r="Z826" s="29"/>
      <c r="AA826" s="29"/>
      <c r="AB826" s="3"/>
      <c r="AC826" s="29"/>
      <c r="AD826" s="29"/>
      <c r="AE826" s="3"/>
      <c r="AF826" s="29"/>
      <c r="AG826" s="29"/>
      <c r="AH826" s="436"/>
      <c r="AI826" s="29"/>
      <c r="AJ826" s="29"/>
      <c r="AK826" s="148"/>
      <c r="AL826" s="148"/>
      <c r="AM826" s="61"/>
      <c r="AN826" s="148"/>
      <c r="AO826" s="148"/>
      <c r="AP826" s="148"/>
      <c r="AQ826" s="148"/>
      <c r="AR826" s="148"/>
    </row>
    <row r="827">
      <c r="A827" s="29"/>
      <c r="B827" s="29"/>
      <c r="C827" s="3"/>
      <c r="D827" s="29"/>
      <c r="E827" s="29"/>
      <c r="F827" s="29"/>
      <c r="G827" s="29"/>
      <c r="H827" s="3"/>
      <c r="I827" s="29"/>
      <c r="J827" s="29"/>
      <c r="K827" s="3"/>
      <c r="L827" s="29"/>
      <c r="M827" s="29"/>
      <c r="N827" s="29"/>
      <c r="O827" s="29"/>
      <c r="P827" s="3"/>
      <c r="Q827" s="29"/>
      <c r="R827" s="29"/>
      <c r="S827" s="3"/>
      <c r="T827" s="29"/>
      <c r="U827" s="29"/>
      <c r="V827" s="3"/>
      <c r="W827" s="29"/>
      <c r="X827" s="29"/>
      <c r="Y827" s="3"/>
      <c r="Z827" s="29"/>
      <c r="AA827" s="29"/>
      <c r="AB827" s="3"/>
      <c r="AC827" s="29"/>
      <c r="AD827" s="29"/>
      <c r="AE827" s="3"/>
      <c r="AF827" s="29"/>
      <c r="AG827" s="29"/>
      <c r="AH827" s="436"/>
      <c r="AI827" s="29"/>
      <c r="AJ827" s="29"/>
      <c r="AK827" s="148"/>
      <c r="AL827" s="148"/>
      <c r="AM827" s="61"/>
      <c r="AN827" s="148"/>
      <c r="AO827" s="148"/>
      <c r="AP827" s="148"/>
      <c r="AQ827" s="148"/>
      <c r="AR827" s="148"/>
    </row>
    <row r="828">
      <c r="A828" s="29"/>
      <c r="B828" s="29"/>
      <c r="C828" s="3"/>
      <c r="D828" s="29"/>
      <c r="E828" s="29"/>
      <c r="F828" s="29"/>
      <c r="G828" s="29"/>
      <c r="H828" s="3"/>
      <c r="I828" s="29"/>
      <c r="J828" s="29"/>
      <c r="K828" s="3"/>
      <c r="L828" s="29"/>
      <c r="M828" s="29"/>
      <c r="N828" s="29"/>
      <c r="O828" s="29"/>
      <c r="P828" s="3"/>
      <c r="Q828" s="29"/>
      <c r="R828" s="29"/>
      <c r="S828" s="3"/>
      <c r="T828" s="29"/>
      <c r="U828" s="29"/>
      <c r="V828" s="3"/>
      <c r="W828" s="29"/>
      <c r="X828" s="29"/>
      <c r="Y828" s="3"/>
      <c r="Z828" s="29"/>
      <c r="AA828" s="29"/>
      <c r="AB828" s="3"/>
      <c r="AC828" s="29"/>
      <c r="AD828" s="29"/>
      <c r="AE828" s="3"/>
      <c r="AF828" s="29"/>
      <c r="AG828" s="29"/>
      <c r="AH828" s="436"/>
      <c r="AI828" s="29"/>
      <c r="AJ828" s="29"/>
      <c r="AK828" s="148"/>
      <c r="AL828" s="148"/>
      <c r="AM828" s="61"/>
      <c r="AN828" s="148"/>
      <c r="AO828" s="148"/>
      <c r="AP828" s="148"/>
      <c r="AQ828" s="148"/>
      <c r="AR828" s="148"/>
    </row>
    <row r="829">
      <c r="A829" s="29"/>
      <c r="B829" s="29"/>
      <c r="C829" s="3"/>
      <c r="D829" s="29"/>
      <c r="E829" s="29"/>
      <c r="F829" s="29"/>
      <c r="G829" s="29"/>
      <c r="H829" s="3"/>
      <c r="I829" s="29"/>
      <c r="J829" s="29"/>
      <c r="K829" s="3"/>
      <c r="L829" s="29"/>
      <c r="M829" s="29"/>
      <c r="N829" s="29"/>
      <c r="O829" s="29"/>
      <c r="P829" s="3"/>
      <c r="Q829" s="29"/>
      <c r="R829" s="29"/>
      <c r="S829" s="3"/>
      <c r="T829" s="29"/>
      <c r="U829" s="29"/>
      <c r="V829" s="3"/>
      <c r="W829" s="29"/>
      <c r="X829" s="29"/>
      <c r="Y829" s="3"/>
      <c r="Z829" s="29"/>
      <c r="AA829" s="29"/>
      <c r="AB829" s="3"/>
      <c r="AC829" s="29"/>
      <c r="AD829" s="29"/>
      <c r="AE829" s="3"/>
      <c r="AF829" s="29"/>
      <c r="AG829" s="29"/>
      <c r="AH829" s="436"/>
      <c r="AI829" s="29"/>
      <c r="AJ829" s="29"/>
      <c r="AK829" s="148"/>
      <c r="AL829" s="148"/>
      <c r="AM829" s="61"/>
      <c r="AN829" s="148"/>
      <c r="AO829" s="148"/>
      <c r="AP829" s="148"/>
      <c r="AQ829" s="148"/>
      <c r="AR829" s="148"/>
    </row>
    <row r="830">
      <c r="A830" s="29"/>
      <c r="B830" s="29"/>
      <c r="C830" s="3"/>
      <c r="D830" s="29"/>
      <c r="E830" s="29"/>
      <c r="F830" s="29"/>
      <c r="G830" s="29"/>
      <c r="H830" s="3"/>
      <c r="I830" s="29"/>
      <c r="J830" s="29"/>
      <c r="K830" s="3"/>
      <c r="L830" s="29"/>
      <c r="M830" s="29"/>
      <c r="N830" s="29"/>
      <c r="O830" s="29"/>
      <c r="P830" s="3"/>
      <c r="Q830" s="29"/>
      <c r="R830" s="29"/>
      <c r="S830" s="3"/>
      <c r="T830" s="29"/>
      <c r="U830" s="29"/>
      <c r="V830" s="3"/>
      <c r="W830" s="29"/>
      <c r="X830" s="29"/>
      <c r="Y830" s="3"/>
      <c r="Z830" s="29"/>
      <c r="AA830" s="29"/>
      <c r="AB830" s="3"/>
      <c r="AC830" s="29"/>
      <c r="AD830" s="29"/>
      <c r="AE830" s="3"/>
      <c r="AF830" s="29"/>
      <c r="AG830" s="29"/>
      <c r="AH830" s="436"/>
      <c r="AI830" s="29"/>
      <c r="AJ830" s="29"/>
      <c r="AK830" s="148"/>
      <c r="AL830" s="148"/>
      <c r="AM830" s="61"/>
      <c r="AN830" s="148"/>
      <c r="AO830" s="148"/>
      <c r="AP830" s="148"/>
      <c r="AQ830" s="148"/>
      <c r="AR830" s="148"/>
    </row>
    <row r="831">
      <c r="A831" s="29"/>
      <c r="B831" s="29"/>
      <c r="C831" s="3"/>
      <c r="D831" s="29"/>
      <c r="E831" s="29"/>
      <c r="F831" s="29"/>
      <c r="G831" s="29"/>
      <c r="H831" s="3"/>
      <c r="I831" s="29"/>
      <c r="J831" s="29"/>
      <c r="K831" s="3"/>
      <c r="L831" s="29"/>
      <c r="M831" s="29"/>
      <c r="N831" s="29"/>
      <c r="O831" s="29"/>
      <c r="P831" s="3"/>
      <c r="Q831" s="29"/>
      <c r="R831" s="29"/>
      <c r="S831" s="3"/>
      <c r="T831" s="29"/>
      <c r="U831" s="29"/>
      <c r="V831" s="3"/>
      <c r="W831" s="29"/>
      <c r="X831" s="29"/>
      <c r="Y831" s="3"/>
      <c r="Z831" s="29"/>
      <c r="AA831" s="29"/>
      <c r="AB831" s="3"/>
      <c r="AC831" s="29"/>
      <c r="AD831" s="29"/>
      <c r="AE831" s="3"/>
      <c r="AF831" s="29"/>
      <c r="AG831" s="29"/>
      <c r="AH831" s="436"/>
      <c r="AI831" s="29"/>
      <c r="AJ831" s="29"/>
      <c r="AK831" s="148"/>
      <c r="AL831" s="148"/>
      <c r="AM831" s="61"/>
      <c r="AN831" s="148"/>
      <c r="AO831" s="148"/>
      <c r="AP831" s="148"/>
      <c r="AQ831" s="148"/>
      <c r="AR831" s="148"/>
    </row>
    <row r="832">
      <c r="A832" s="29"/>
      <c r="B832" s="29"/>
      <c r="C832" s="3"/>
      <c r="D832" s="29"/>
      <c r="E832" s="29"/>
      <c r="F832" s="29"/>
      <c r="G832" s="29"/>
      <c r="H832" s="3"/>
      <c r="I832" s="29"/>
      <c r="J832" s="29"/>
      <c r="K832" s="3"/>
      <c r="L832" s="29"/>
      <c r="M832" s="29"/>
      <c r="N832" s="29"/>
      <c r="O832" s="29"/>
      <c r="P832" s="3"/>
      <c r="Q832" s="29"/>
      <c r="R832" s="29"/>
      <c r="S832" s="3"/>
      <c r="T832" s="29"/>
      <c r="U832" s="29"/>
      <c r="V832" s="3"/>
      <c r="W832" s="29"/>
      <c r="X832" s="29"/>
      <c r="Y832" s="3"/>
      <c r="Z832" s="29"/>
      <c r="AA832" s="29"/>
      <c r="AB832" s="3"/>
      <c r="AC832" s="29"/>
      <c r="AD832" s="29"/>
      <c r="AE832" s="3"/>
      <c r="AF832" s="29"/>
      <c r="AG832" s="29"/>
      <c r="AH832" s="436"/>
      <c r="AI832" s="29"/>
      <c r="AJ832" s="29"/>
      <c r="AK832" s="148"/>
      <c r="AL832" s="148"/>
      <c r="AM832" s="61"/>
      <c r="AN832" s="148"/>
      <c r="AO832" s="148"/>
      <c r="AP832" s="148"/>
      <c r="AQ832" s="148"/>
      <c r="AR832" s="148"/>
    </row>
    <row r="833">
      <c r="A833" s="29"/>
      <c r="B833" s="29"/>
      <c r="C833" s="3"/>
      <c r="D833" s="29"/>
      <c r="E833" s="29"/>
      <c r="F833" s="29"/>
      <c r="G833" s="29"/>
      <c r="H833" s="3"/>
      <c r="I833" s="29"/>
      <c r="J833" s="29"/>
      <c r="K833" s="3"/>
      <c r="L833" s="29"/>
      <c r="M833" s="29"/>
      <c r="N833" s="29"/>
      <c r="O833" s="29"/>
      <c r="P833" s="3"/>
      <c r="Q833" s="29"/>
      <c r="R833" s="29"/>
      <c r="S833" s="3"/>
      <c r="T833" s="29"/>
      <c r="U833" s="29"/>
      <c r="V833" s="3"/>
      <c r="W833" s="29"/>
      <c r="X833" s="29"/>
      <c r="Y833" s="3"/>
      <c r="Z833" s="29"/>
      <c r="AA833" s="29"/>
      <c r="AB833" s="3"/>
      <c r="AC833" s="29"/>
      <c r="AD833" s="29"/>
      <c r="AE833" s="3"/>
      <c r="AF833" s="29"/>
      <c r="AG833" s="29"/>
      <c r="AH833" s="436"/>
      <c r="AI833" s="29"/>
      <c r="AJ833" s="29"/>
      <c r="AK833" s="148"/>
      <c r="AL833" s="148"/>
      <c r="AM833" s="61"/>
      <c r="AN833" s="148"/>
      <c r="AO833" s="148"/>
      <c r="AP833" s="148"/>
      <c r="AQ833" s="148"/>
      <c r="AR833" s="148"/>
    </row>
    <row r="834">
      <c r="A834" s="29"/>
      <c r="B834" s="29"/>
      <c r="C834" s="3"/>
      <c r="D834" s="29"/>
      <c r="E834" s="29"/>
      <c r="F834" s="29"/>
      <c r="G834" s="29"/>
      <c r="H834" s="3"/>
      <c r="I834" s="29"/>
      <c r="J834" s="29"/>
      <c r="K834" s="3"/>
      <c r="L834" s="29"/>
      <c r="M834" s="29"/>
      <c r="N834" s="29"/>
      <c r="O834" s="29"/>
      <c r="P834" s="3"/>
      <c r="Q834" s="29"/>
      <c r="R834" s="29"/>
      <c r="S834" s="3"/>
      <c r="T834" s="29"/>
      <c r="U834" s="29"/>
      <c r="V834" s="3"/>
      <c r="W834" s="29"/>
      <c r="X834" s="29"/>
      <c r="Y834" s="3"/>
      <c r="Z834" s="29"/>
      <c r="AA834" s="29"/>
      <c r="AB834" s="3"/>
      <c r="AC834" s="29"/>
      <c r="AD834" s="29"/>
      <c r="AE834" s="3"/>
      <c r="AF834" s="29"/>
      <c r="AG834" s="29"/>
      <c r="AH834" s="436"/>
      <c r="AI834" s="29"/>
      <c r="AJ834" s="29"/>
      <c r="AK834" s="148"/>
      <c r="AL834" s="148"/>
      <c r="AM834" s="61"/>
      <c r="AN834" s="148"/>
      <c r="AO834" s="148"/>
      <c r="AP834" s="148"/>
      <c r="AQ834" s="148"/>
      <c r="AR834" s="148"/>
    </row>
    <row r="835">
      <c r="A835" s="29"/>
      <c r="B835" s="29"/>
      <c r="C835" s="3"/>
      <c r="D835" s="29"/>
      <c r="E835" s="29"/>
      <c r="F835" s="29"/>
      <c r="G835" s="29"/>
      <c r="H835" s="3"/>
      <c r="I835" s="29"/>
      <c r="J835" s="29"/>
      <c r="K835" s="3"/>
      <c r="L835" s="29"/>
      <c r="M835" s="29"/>
      <c r="N835" s="29"/>
      <c r="O835" s="29"/>
      <c r="P835" s="3"/>
      <c r="Q835" s="29"/>
      <c r="R835" s="29"/>
      <c r="S835" s="3"/>
      <c r="T835" s="29"/>
      <c r="U835" s="29"/>
      <c r="V835" s="3"/>
      <c r="W835" s="29"/>
      <c r="X835" s="29"/>
      <c r="Y835" s="3"/>
      <c r="Z835" s="29"/>
      <c r="AA835" s="29"/>
      <c r="AB835" s="3"/>
      <c r="AC835" s="29"/>
      <c r="AD835" s="29"/>
      <c r="AE835" s="3"/>
      <c r="AF835" s="29"/>
      <c r="AG835" s="29"/>
      <c r="AH835" s="436"/>
      <c r="AI835" s="29"/>
      <c r="AJ835" s="29"/>
      <c r="AK835" s="148"/>
      <c r="AL835" s="148"/>
      <c r="AM835" s="61"/>
      <c r="AN835" s="148"/>
      <c r="AO835" s="148"/>
      <c r="AP835" s="148"/>
      <c r="AQ835" s="148"/>
      <c r="AR835" s="148"/>
    </row>
    <row r="836">
      <c r="A836" s="29"/>
      <c r="B836" s="29"/>
      <c r="C836" s="3"/>
      <c r="D836" s="29"/>
      <c r="E836" s="29"/>
      <c r="F836" s="29"/>
      <c r="G836" s="29"/>
      <c r="H836" s="3"/>
      <c r="I836" s="29"/>
      <c r="J836" s="29"/>
      <c r="K836" s="3"/>
      <c r="L836" s="29"/>
      <c r="M836" s="29"/>
      <c r="N836" s="29"/>
      <c r="O836" s="29"/>
      <c r="P836" s="3"/>
      <c r="Q836" s="29"/>
      <c r="R836" s="29"/>
      <c r="S836" s="3"/>
      <c r="T836" s="29"/>
      <c r="U836" s="29"/>
      <c r="V836" s="3"/>
      <c r="W836" s="29"/>
      <c r="X836" s="29"/>
      <c r="Y836" s="3"/>
      <c r="Z836" s="29"/>
      <c r="AA836" s="29"/>
      <c r="AB836" s="3"/>
      <c r="AC836" s="29"/>
      <c r="AD836" s="29"/>
      <c r="AE836" s="3"/>
      <c r="AF836" s="29"/>
      <c r="AG836" s="29"/>
      <c r="AH836" s="436"/>
      <c r="AI836" s="29"/>
      <c r="AJ836" s="29"/>
      <c r="AK836" s="148"/>
      <c r="AL836" s="148"/>
      <c r="AM836" s="61"/>
      <c r="AN836" s="148"/>
      <c r="AO836" s="148"/>
      <c r="AP836" s="148"/>
      <c r="AQ836" s="148"/>
      <c r="AR836" s="148"/>
    </row>
    <row r="837">
      <c r="A837" s="29"/>
      <c r="B837" s="29"/>
      <c r="C837" s="3"/>
      <c r="D837" s="29"/>
      <c r="E837" s="29"/>
      <c r="F837" s="29"/>
      <c r="G837" s="29"/>
      <c r="H837" s="3"/>
      <c r="I837" s="29"/>
      <c r="J837" s="29"/>
      <c r="K837" s="3"/>
      <c r="L837" s="29"/>
      <c r="M837" s="29"/>
      <c r="N837" s="29"/>
      <c r="O837" s="29"/>
      <c r="P837" s="3"/>
      <c r="Q837" s="29"/>
      <c r="R837" s="29"/>
      <c r="S837" s="3"/>
      <c r="T837" s="29"/>
      <c r="U837" s="29"/>
      <c r="V837" s="3"/>
      <c r="W837" s="29"/>
      <c r="X837" s="29"/>
      <c r="Y837" s="3"/>
      <c r="Z837" s="29"/>
      <c r="AA837" s="29"/>
      <c r="AB837" s="3"/>
      <c r="AC837" s="29"/>
      <c r="AD837" s="29"/>
      <c r="AE837" s="3"/>
      <c r="AF837" s="29"/>
      <c r="AG837" s="29"/>
      <c r="AH837" s="436"/>
      <c r="AI837" s="29"/>
      <c r="AJ837" s="29"/>
      <c r="AK837" s="148"/>
      <c r="AL837" s="148"/>
      <c r="AM837" s="61"/>
      <c r="AN837" s="148"/>
      <c r="AO837" s="148"/>
      <c r="AP837" s="148"/>
      <c r="AQ837" s="148"/>
      <c r="AR837" s="148"/>
    </row>
    <row r="838">
      <c r="A838" s="29"/>
      <c r="B838" s="29"/>
      <c r="C838" s="3"/>
      <c r="D838" s="29"/>
      <c r="E838" s="29"/>
      <c r="F838" s="29"/>
      <c r="G838" s="29"/>
      <c r="H838" s="3"/>
      <c r="I838" s="29"/>
      <c r="J838" s="29"/>
      <c r="K838" s="3"/>
      <c r="L838" s="29"/>
      <c r="M838" s="29"/>
      <c r="N838" s="29"/>
      <c r="O838" s="29"/>
      <c r="P838" s="3"/>
      <c r="Q838" s="29"/>
      <c r="R838" s="29"/>
      <c r="S838" s="3"/>
      <c r="T838" s="29"/>
      <c r="U838" s="29"/>
      <c r="V838" s="3"/>
      <c r="W838" s="29"/>
      <c r="X838" s="29"/>
      <c r="Y838" s="3"/>
      <c r="Z838" s="29"/>
      <c r="AA838" s="29"/>
      <c r="AB838" s="3"/>
      <c r="AC838" s="29"/>
      <c r="AD838" s="29"/>
      <c r="AE838" s="3"/>
      <c r="AF838" s="29"/>
      <c r="AG838" s="29"/>
      <c r="AH838" s="436"/>
      <c r="AI838" s="29"/>
      <c r="AJ838" s="29"/>
      <c r="AK838" s="148"/>
      <c r="AL838" s="148"/>
      <c r="AM838" s="61"/>
      <c r="AN838" s="148"/>
      <c r="AO838" s="148"/>
      <c r="AP838" s="148"/>
      <c r="AQ838" s="148"/>
      <c r="AR838" s="148"/>
    </row>
    <row r="839">
      <c r="A839" s="29"/>
      <c r="B839" s="29"/>
      <c r="C839" s="3"/>
      <c r="D839" s="29"/>
      <c r="E839" s="29"/>
      <c r="F839" s="29"/>
      <c r="G839" s="29"/>
      <c r="H839" s="3"/>
      <c r="I839" s="29"/>
      <c r="J839" s="29"/>
      <c r="K839" s="3"/>
      <c r="L839" s="29"/>
      <c r="M839" s="29"/>
      <c r="N839" s="29"/>
      <c r="O839" s="29"/>
      <c r="P839" s="3"/>
      <c r="Q839" s="29"/>
      <c r="R839" s="29"/>
      <c r="S839" s="3"/>
      <c r="T839" s="29"/>
      <c r="U839" s="29"/>
      <c r="V839" s="3"/>
      <c r="W839" s="29"/>
      <c r="X839" s="29"/>
      <c r="Y839" s="3"/>
      <c r="Z839" s="29"/>
      <c r="AA839" s="29"/>
      <c r="AB839" s="3"/>
      <c r="AC839" s="29"/>
      <c r="AD839" s="29"/>
      <c r="AE839" s="3"/>
      <c r="AF839" s="29"/>
      <c r="AG839" s="29"/>
      <c r="AH839" s="436"/>
      <c r="AI839" s="29"/>
      <c r="AJ839" s="29"/>
      <c r="AK839" s="148"/>
      <c r="AL839" s="148"/>
      <c r="AM839" s="61"/>
      <c r="AN839" s="148"/>
      <c r="AO839" s="148"/>
      <c r="AP839" s="148"/>
      <c r="AQ839" s="148"/>
      <c r="AR839" s="148"/>
    </row>
    <row r="840">
      <c r="A840" s="29"/>
      <c r="B840" s="29"/>
      <c r="C840" s="3"/>
      <c r="D840" s="29"/>
      <c r="E840" s="29"/>
      <c r="F840" s="29"/>
      <c r="G840" s="29"/>
      <c r="H840" s="3"/>
      <c r="I840" s="29"/>
      <c r="J840" s="29"/>
      <c r="K840" s="3"/>
      <c r="L840" s="29"/>
      <c r="M840" s="29"/>
      <c r="N840" s="29"/>
      <c r="O840" s="29"/>
      <c r="P840" s="3"/>
      <c r="Q840" s="29"/>
      <c r="R840" s="29"/>
      <c r="S840" s="3"/>
      <c r="T840" s="29"/>
      <c r="U840" s="29"/>
      <c r="V840" s="3"/>
      <c r="W840" s="29"/>
      <c r="X840" s="29"/>
      <c r="Y840" s="3"/>
      <c r="Z840" s="29"/>
      <c r="AA840" s="29"/>
      <c r="AB840" s="3"/>
      <c r="AC840" s="29"/>
      <c r="AD840" s="29"/>
      <c r="AE840" s="3"/>
      <c r="AF840" s="29"/>
      <c r="AG840" s="29"/>
      <c r="AH840" s="436"/>
      <c r="AI840" s="29"/>
      <c r="AJ840" s="29"/>
      <c r="AK840" s="148"/>
      <c r="AL840" s="148"/>
      <c r="AM840" s="61"/>
      <c r="AN840" s="148"/>
      <c r="AO840" s="148"/>
      <c r="AP840" s="148"/>
      <c r="AQ840" s="148"/>
      <c r="AR840" s="148"/>
    </row>
    <row r="841">
      <c r="A841" s="29"/>
      <c r="B841" s="29"/>
      <c r="C841" s="3"/>
      <c r="D841" s="29"/>
      <c r="E841" s="29"/>
      <c r="F841" s="29"/>
      <c r="G841" s="29"/>
      <c r="H841" s="3"/>
      <c r="I841" s="29"/>
      <c r="J841" s="29"/>
      <c r="K841" s="3"/>
      <c r="L841" s="29"/>
      <c r="M841" s="29"/>
      <c r="N841" s="29"/>
      <c r="O841" s="29"/>
      <c r="P841" s="3"/>
      <c r="Q841" s="29"/>
      <c r="R841" s="29"/>
      <c r="S841" s="3"/>
      <c r="T841" s="29"/>
      <c r="U841" s="29"/>
      <c r="V841" s="3"/>
      <c r="W841" s="29"/>
      <c r="X841" s="29"/>
      <c r="Y841" s="3"/>
      <c r="Z841" s="29"/>
      <c r="AA841" s="29"/>
      <c r="AB841" s="3"/>
      <c r="AC841" s="29"/>
      <c r="AD841" s="29"/>
      <c r="AE841" s="3"/>
      <c r="AF841" s="29"/>
      <c r="AG841" s="29"/>
      <c r="AH841" s="436"/>
      <c r="AI841" s="29"/>
      <c r="AJ841" s="29"/>
      <c r="AK841" s="148"/>
      <c r="AL841" s="148"/>
      <c r="AM841" s="61"/>
      <c r="AN841" s="148"/>
      <c r="AO841" s="148"/>
      <c r="AP841" s="148"/>
      <c r="AQ841" s="148"/>
      <c r="AR841" s="148"/>
    </row>
    <row r="842">
      <c r="A842" s="29"/>
      <c r="B842" s="29"/>
      <c r="C842" s="3"/>
      <c r="D842" s="29"/>
      <c r="E842" s="29"/>
      <c r="F842" s="29"/>
      <c r="G842" s="29"/>
      <c r="H842" s="3"/>
      <c r="I842" s="29"/>
      <c r="J842" s="29"/>
      <c r="K842" s="3"/>
      <c r="L842" s="29"/>
      <c r="M842" s="29"/>
      <c r="N842" s="29"/>
      <c r="O842" s="29"/>
      <c r="P842" s="3"/>
      <c r="Q842" s="29"/>
      <c r="R842" s="29"/>
      <c r="S842" s="3"/>
      <c r="T842" s="29"/>
      <c r="U842" s="29"/>
      <c r="V842" s="3"/>
      <c r="W842" s="29"/>
      <c r="X842" s="29"/>
      <c r="Y842" s="3"/>
      <c r="Z842" s="29"/>
      <c r="AA842" s="29"/>
      <c r="AB842" s="3"/>
      <c r="AC842" s="29"/>
      <c r="AD842" s="29"/>
      <c r="AE842" s="3"/>
      <c r="AF842" s="29"/>
      <c r="AG842" s="29"/>
      <c r="AH842" s="436"/>
      <c r="AI842" s="29"/>
      <c r="AJ842" s="29"/>
      <c r="AK842" s="148"/>
      <c r="AL842" s="148"/>
      <c r="AM842" s="61"/>
      <c r="AN842" s="148"/>
      <c r="AO842" s="148"/>
      <c r="AP842" s="148"/>
      <c r="AQ842" s="148"/>
      <c r="AR842" s="148"/>
    </row>
    <row r="843">
      <c r="A843" s="29"/>
      <c r="B843" s="29"/>
      <c r="C843" s="3"/>
      <c r="D843" s="29"/>
      <c r="E843" s="29"/>
      <c r="F843" s="29"/>
      <c r="G843" s="29"/>
      <c r="H843" s="3"/>
      <c r="I843" s="29"/>
      <c r="J843" s="29"/>
      <c r="K843" s="3"/>
      <c r="L843" s="29"/>
      <c r="M843" s="29"/>
      <c r="N843" s="29"/>
      <c r="O843" s="29"/>
      <c r="P843" s="3"/>
      <c r="Q843" s="29"/>
      <c r="R843" s="29"/>
      <c r="S843" s="3"/>
      <c r="T843" s="29"/>
      <c r="U843" s="29"/>
      <c r="V843" s="3"/>
      <c r="W843" s="29"/>
      <c r="X843" s="29"/>
      <c r="Y843" s="3"/>
      <c r="Z843" s="29"/>
      <c r="AA843" s="29"/>
      <c r="AB843" s="3"/>
      <c r="AC843" s="29"/>
      <c r="AD843" s="29"/>
      <c r="AE843" s="3"/>
      <c r="AF843" s="29"/>
      <c r="AG843" s="29"/>
      <c r="AH843" s="436"/>
      <c r="AI843" s="29"/>
      <c r="AJ843" s="29"/>
      <c r="AK843" s="148"/>
      <c r="AL843" s="148"/>
      <c r="AM843" s="61"/>
      <c r="AN843" s="148"/>
      <c r="AO843" s="148"/>
      <c r="AP843" s="148"/>
      <c r="AQ843" s="148"/>
      <c r="AR843" s="148"/>
    </row>
    <row r="844">
      <c r="A844" s="29"/>
      <c r="B844" s="29"/>
      <c r="C844" s="3"/>
      <c r="D844" s="29"/>
      <c r="E844" s="29"/>
      <c r="F844" s="29"/>
      <c r="G844" s="29"/>
      <c r="H844" s="3"/>
      <c r="I844" s="29"/>
      <c r="J844" s="29"/>
      <c r="K844" s="3"/>
      <c r="L844" s="29"/>
      <c r="M844" s="29"/>
      <c r="N844" s="29"/>
      <c r="O844" s="29"/>
      <c r="P844" s="3"/>
      <c r="Q844" s="29"/>
      <c r="R844" s="29"/>
      <c r="S844" s="3"/>
      <c r="T844" s="29"/>
      <c r="U844" s="29"/>
      <c r="V844" s="3"/>
      <c r="W844" s="29"/>
      <c r="X844" s="29"/>
      <c r="Y844" s="3"/>
      <c r="Z844" s="29"/>
      <c r="AA844" s="29"/>
      <c r="AB844" s="3"/>
      <c r="AC844" s="29"/>
      <c r="AD844" s="29"/>
      <c r="AE844" s="3"/>
      <c r="AF844" s="29"/>
      <c r="AG844" s="29"/>
      <c r="AH844" s="436"/>
      <c r="AI844" s="29"/>
      <c r="AJ844" s="29"/>
      <c r="AK844" s="148"/>
      <c r="AL844" s="148"/>
      <c r="AM844" s="61"/>
      <c r="AN844" s="148"/>
      <c r="AO844" s="148"/>
      <c r="AP844" s="148"/>
      <c r="AQ844" s="148"/>
      <c r="AR844" s="148"/>
    </row>
    <row r="845">
      <c r="A845" s="29"/>
      <c r="B845" s="29"/>
      <c r="C845" s="3"/>
      <c r="D845" s="29"/>
      <c r="E845" s="29"/>
      <c r="F845" s="29"/>
      <c r="G845" s="29"/>
      <c r="H845" s="3"/>
      <c r="I845" s="29"/>
      <c r="J845" s="29"/>
      <c r="K845" s="3"/>
      <c r="L845" s="29"/>
      <c r="M845" s="29"/>
      <c r="N845" s="29"/>
      <c r="O845" s="29"/>
      <c r="P845" s="3"/>
      <c r="Q845" s="29"/>
      <c r="R845" s="29"/>
      <c r="S845" s="3"/>
      <c r="T845" s="29"/>
      <c r="U845" s="29"/>
      <c r="V845" s="3"/>
      <c r="W845" s="29"/>
      <c r="X845" s="29"/>
      <c r="Y845" s="3"/>
      <c r="Z845" s="29"/>
      <c r="AA845" s="29"/>
      <c r="AB845" s="3"/>
      <c r="AC845" s="29"/>
      <c r="AD845" s="29"/>
      <c r="AE845" s="3"/>
      <c r="AF845" s="29"/>
      <c r="AG845" s="29"/>
      <c r="AH845" s="436"/>
      <c r="AI845" s="29"/>
      <c r="AJ845" s="29"/>
      <c r="AK845" s="148"/>
      <c r="AL845" s="148"/>
      <c r="AM845" s="61"/>
      <c r="AN845" s="148"/>
      <c r="AO845" s="148"/>
      <c r="AP845" s="148"/>
      <c r="AQ845" s="148"/>
      <c r="AR845" s="148"/>
    </row>
    <row r="846">
      <c r="A846" s="29"/>
      <c r="B846" s="29"/>
      <c r="C846" s="3"/>
      <c r="D846" s="29"/>
      <c r="E846" s="29"/>
      <c r="F846" s="29"/>
      <c r="G846" s="29"/>
      <c r="H846" s="3"/>
      <c r="I846" s="29"/>
      <c r="J846" s="29"/>
      <c r="K846" s="3"/>
      <c r="L846" s="29"/>
      <c r="M846" s="29"/>
      <c r="N846" s="29"/>
      <c r="O846" s="29"/>
      <c r="P846" s="3"/>
      <c r="Q846" s="29"/>
      <c r="R846" s="29"/>
      <c r="S846" s="3"/>
      <c r="T846" s="29"/>
      <c r="U846" s="29"/>
      <c r="V846" s="3"/>
      <c r="W846" s="29"/>
      <c r="X846" s="29"/>
      <c r="Y846" s="3"/>
      <c r="Z846" s="29"/>
      <c r="AA846" s="29"/>
      <c r="AB846" s="3"/>
      <c r="AC846" s="29"/>
      <c r="AD846" s="29"/>
      <c r="AE846" s="3"/>
      <c r="AF846" s="29"/>
      <c r="AG846" s="29"/>
      <c r="AH846" s="436"/>
      <c r="AI846" s="29"/>
      <c r="AJ846" s="29"/>
      <c r="AK846" s="148"/>
      <c r="AL846" s="148"/>
      <c r="AM846" s="61"/>
      <c r="AN846" s="148"/>
      <c r="AO846" s="148"/>
      <c r="AP846" s="148"/>
      <c r="AQ846" s="148"/>
      <c r="AR846" s="148"/>
    </row>
    <row r="847">
      <c r="A847" s="29"/>
      <c r="B847" s="29"/>
      <c r="C847" s="3"/>
      <c r="D847" s="29"/>
      <c r="E847" s="29"/>
      <c r="F847" s="29"/>
      <c r="G847" s="29"/>
      <c r="H847" s="3"/>
      <c r="I847" s="29"/>
      <c r="J847" s="29"/>
      <c r="K847" s="3"/>
      <c r="L847" s="29"/>
      <c r="M847" s="29"/>
      <c r="N847" s="29"/>
      <c r="O847" s="29"/>
      <c r="P847" s="3"/>
      <c r="Q847" s="29"/>
      <c r="R847" s="29"/>
      <c r="S847" s="3"/>
      <c r="T847" s="29"/>
      <c r="U847" s="29"/>
      <c r="V847" s="3"/>
      <c r="W847" s="29"/>
      <c r="X847" s="29"/>
      <c r="Y847" s="3"/>
      <c r="Z847" s="29"/>
      <c r="AA847" s="29"/>
      <c r="AB847" s="3"/>
      <c r="AC847" s="29"/>
      <c r="AD847" s="29"/>
      <c r="AE847" s="3"/>
      <c r="AF847" s="29"/>
      <c r="AG847" s="29"/>
      <c r="AH847" s="436"/>
      <c r="AI847" s="29"/>
      <c r="AJ847" s="29"/>
      <c r="AK847" s="148"/>
      <c r="AL847" s="148"/>
      <c r="AM847" s="61"/>
      <c r="AN847" s="148"/>
      <c r="AO847" s="148"/>
      <c r="AP847" s="148"/>
      <c r="AQ847" s="148"/>
      <c r="AR847" s="148"/>
    </row>
    <row r="848">
      <c r="A848" s="29"/>
      <c r="B848" s="29"/>
      <c r="C848" s="3"/>
      <c r="D848" s="29"/>
      <c r="E848" s="29"/>
      <c r="F848" s="29"/>
      <c r="G848" s="29"/>
      <c r="H848" s="3"/>
      <c r="I848" s="29"/>
      <c r="J848" s="29"/>
      <c r="K848" s="3"/>
      <c r="L848" s="29"/>
      <c r="M848" s="29"/>
      <c r="N848" s="29"/>
      <c r="O848" s="29"/>
      <c r="P848" s="3"/>
      <c r="Q848" s="29"/>
      <c r="R848" s="29"/>
      <c r="S848" s="3"/>
      <c r="T848" s="29"/>
      <c r="U848" s="29"/>
      <c r="V848" s="3"/>
      <c r="W848" s="29"/>
      <c r="X848" s="29"/>
      <c r="Y848" s="3"/>
      <c r="Z848" s="29"/>
      <c r="AA848" s="29"/>
      <c r="AB848" s="3"/>
      <c r="AC848" s="29"/>
      <c r="AD848" s="29"/>
      <c r="AE848" s="3"/>
      <c r="AF848" s="29"/>
      <c r="AG848" s="29"/>
      <c r="AH848" s="436"/>
      <c r="AI848" s="29"/>
      <c r="AJ848" s="29"/>
      <c r="AK848" s="148"/>
      <c r="AL848" s="148"/>
      <c r="AM848" s="61"/>
      <c r="AN848" s="148"/>
      <c r="AO848" s="148"/>
      <c r="AP848" s="148"/>
      <c r="AQ848" s="148"/>
      <c r="AR848" s="148"/>
    </row>
    <row r="849">
      <c r="A849" s="29"/>
      <c r="B849" s="29"/>
      <c r="C849" s="3"/>
      <c r="D849" s="29"/>
      <c r="E849" s="29"/>
      <c r="F849" s="29"/>
      <c r="G849" s="29"/>
      <c r="H849" s="3"/>
      <c r="I849" s="29"/>
      <c r="J849" s="29"/>
      <c r="K849" s="3"/>
      <c r="L849" s="29"/>
      <c r="M849" s="29"/>
      <c r="N849" s="29"/>
      <c r="O849" s="29"/>
      <c r="P849" s="3"/>
      <c r="Q849" s="29"/>
      <c r="R849" s="29"/>
      <c r="S849" s="3"/>
      <c r="T849" s="29"/>
      <c r="U849" s="29"/>
      <c r="V849" s="3"/>
      <c r="W849" s="29"/>
      <c r="X849" s="29"/>
      <c r="Y849" s="3"/>
      <c r="Z849" s="29"/>
      <c r="AA849" s="29"/>
      <c r="AB849" s="3"/>
      <c r="AC849" s="29"/>
      <c r="AD849" s="29"/>
      <c r="AE849" s="3"/>
      <c r="AF849" s="29"/>
      <c r="AG849" s="29"/>
      <c r="AH849" s="436"/>
      <c r="AI849" s="29"/>
      <c r="AJ849" s="29"/>
      <c r="AK849" s="148"/>
      <c r="AL849" s="148"/>
      <c r="AM849" s="61"/>
      <c r="AN849" s="148"/>
      <c r="AO849" s="148"/>
      <c r="AP849" s="148"/>
      <c r="AQ849" s="148"/>
      <c r="AR849" s="148"/>
    </row>
    <row r="850">
      <c r="A850" s="29"/>
      <c r="B850" s="29"/>
      <c r="C850" s="3"/>
      <c r="D850" s="29"/>
      <c r="E850" s="29"/>
      <c r="F850" s="29"/>
      <c r="G850" s="29"/>
      <c r="H850" s="3"/>
      <c r="I850" s="29"/>
      <c r="J850" s="29"/>
      <c r="K850" s="3"/>
      <c r="L850" s="29"/>
      <c r="M850" s="29"/>
      <c r="N850" s="29"/>
      <c r="O850" s="29"/>
      <c r="P850" s="3"/>
      <c r="Q850" s="29"/>
      <c r="R850" s="29"/>
      <c r="S850" s="3"/>
      <c r="T850" s="29"/>
      <c r="U850" s="29"/>
      <c r="V850" s="3"/>
      <c r="W850" s="29"/>
      <c r="X850" s="29"/>
      <c r="Y850" s="3"/>
      <c r="Z850" s="29"/>
      <c r="AA850" s="29"/>
      <c r="AB850" s="3"/>
      <c r="AC850" s="29"/>
      <c r="AD850" s="29"/>
      <c r="AE850" s="3"/>
      <c r="AF850" s="29"/>
      <c r="AG850" s="29"/>
      <c r="AH850" s="436"/>
      <c r="AI850" s="29"/>
      <c r="AJ850" s="29"/>
      <c r="AK850" s="148"/>
      <c r="AL850" s="148"/>
      <c r="AM850" s="61"/>
      <c r="AN850" s="148"/>
      <c r="AO850" s="148"/>
      <c r="AP850" s="148"/>
      <c r="AQ850" s="148"/>
      <c r="AR850" s="148"/>
    </row>
    <row r="851">
      <c r="A851" s="29"/>
      <c r="B851" s="29"/>
      <c r="C851" s="3"/>
      <c r="D851" s="29"/>
      <c r="E851" s="29"/>
      <c r="F851" s="29"/>
      <c r="G851" s="29"/>
      <c r="H851" s="3"/>
      <c r="I851" s="29"/>
      <c r="J851" s="29"/>
      <c r="K851" s="3"/>
      <c r="L851" s="29"/>
      <c r="M851" s="29"/>
      <c r="N851" s="29"/>
      <c r="O851" s="29"/>
      <c r="P851" s="3"/>
      <c r="Q851" s="29"/>
      <c r="R851" s="29"/>
      <c r="S851" s="3"/>
      <c r="T851" s="29"/>
      <c r="U851" s="29"/>
      <c r="V851" s="3"/>
      <c r="W851" s="29"/>
      <c r="X851" s="29"/>
      <c r="Y851" s="3"/>
      <c r="Z851" s="29"/>
      <c r="AA851" s="29"/>
      <c r="AB851" s="3"/>
      <c r="AC851" s="29"/>
      <c r="AD851" s="29"/>
      <c r="AE851" s="3"/>
      <c r="AF851" s="29"/>
      <c r="AG851" s="29"/>
      <c r="AH851" s="436"/>
      <c r="AI851" s="29"/>
      <c r="AJ851" s="29"/>
      <c r="AK851" s="148"/>
      <c r="AL851" s="148"/>
      <c r="AM851" s="61"/>
      <c r="AN851" s="148"/>
      <c r="AO851" s="148"/>
      <c r="AP851" s="148"/>
      <c r="AQ851" s="148"/>
      <c r="AR851" s="148"/>
    </row>
    <row r="852">
      <c r="A852" s="29"/>
      <c r="B852" s="29"/>
      <c r="C852" s="3"/>
      <c r="D852" s="29"/>
      <c r="E852" s="29"/>
      <c r="F852" s="29"/>
      <c r="G852" s="29"/>
      <c r="H852" s="3"/>
      <c r="I852" s="29"/>
      <c r="J852" s="29"/>
      <c r="K852" s="3"/>
      <c r="L852" s="29"/>
      <c r="M852" s="29"/>
      <c r="N852" s="29"/>
      <c r="O852" s="29"/>
      <c r="P852" s="3"/>
      <c r="Q852" s="29"/>
      <c r="R852" s="29"/>
      <c r="S852" s="3"/>
      <c r="T852" s="29"/>
      <c r="U852" s="29"/>
      <c r="V852" s="3"/>
      <c r="W852" s="29"/>
      <c r="X852" s="29"/>
      <c r="Y852" s="3"/>
      <c r="Z852" s="29"/>
      <c r="AA852" s="29"/>
      <c r="AB852" s="3"/>
      <c r="AC852" s="29"/>
      <c r="AD852" s="29"/>
      <c r="AE852" s="3"/>
      <c r="AF852" s="29"/>
      <c r="AG852" s="29"/>
      <c r="AH852" s="436"/>
      <c r="AI852" s="29"/>
      <c r="AJ852" s="29"/>
      <c r="AK852" s="148"/>
      <c r="AL852" s="148"/>
      <c r="AM852" s="61"/>
      <c r="AN852" s="148"/>
      <c r="AO852" s="148"/>
      <c r="AP852" s="148"/>
      <c r="AQ852" s="148"/>
      <c r="AR852" s="148"/>
    </row>
    <row r="853">
      <c r="A853" s="29"/>
      <c r="B853" s="29"/>
      <c r="C853" s="3"/>
      <c r="D853" s="29"/>
      <c r="E853" s="29"/>
      <c r="F853" s="29"/>
      <c r="G853" s="29"/>
      <c r="H853" s="3"/>
      <c r="I853" s="29"/>
      <c r="J853" s="29"/>
      <c r="K853" s="3"/>
      <c r="L853" s="29"/>
      <c r="M853" s="29"/>
      <c r="N853" s="29"/>
      <c r="O853" s="29"/>
      <c r="P853" s="3"/>
      <c r="Q853" s="29"/>
      <c r="R853" s="29"/>
      <c r="S853" s="3"/>
      <c r="T853" s="29"/>
      <c r="U853" s="29"/>
      <c r="V853" s="3"/>
      <c r="W853" s="29"/>
      <c r="X853" s="29"/>
      <c r="Y853" s="3"/>
      <c r="Z853" s="29"/>
      <c r="AA853" s="29"/>
      <c r="AB853" s="3"/>
      <c r="AC853" s="29"/>
      <c r="AD853" s="29"/>
      <c r="AE853" s="3"/>
      <c r="AF853" s="29"/>
      <c r="AG853" s="29"/>
      <c r="AH853" s="436"/>
      <c r="AI853" s="29"/>
      <c r="AJ853" s="29"/>
      <c r="AK853" s="148"/>
      <c r="AL853" s="148"/>
      <c r="AM853" s="61"/>
      <c r="AN853" s="148"/>
      <c r="AO853" s="148"/>
      <c r="AP853" s="148"/>
      <c r="AQ853" s="148"/>
      <c r="AR853" s="148"/>
    </row>
    <row r="854">
      <c r="A854" s="29"/>
      <c r="B854" s="29"/>
      <c r="C854" s="3"/>
      <c r="D854" s="29"/>
      <c r="E854" s="29"/>
      <c r="F854" s="29"/>
      <c r="G854" s="29"/>
      <c r="H854" s="3"/>
      <c r="I854" s="29"/>
      <c r="J854" s="29"/>
      <c r="K854" s="3"/>
      <c r="L854" s="29"/>
      <c r="M854" s="29"/>
      <c r="N854" s="29"/>
      <c r="O854" s="29"/>
      <c r="P854" s="3"/>
      <c r="Q854" s="29"/>
      <c r="R854" s="29"/>
      <c r="S854" s="3"/>
      <c r="T854" s="29"/>
      <c r="U854" s="29"/>
      <c r="V854" s="3"/>
      <c r="W854" s="29"/>
      <c r="X854" s="29"/>
      <c r="Y854" s="3"/>
      <c r="Z854" s="29"/>
      <c r="AA854" s="29"/>
      <c r="AB854" s="3"/>
      <c r="AC854" s="29"/>
      <c r="AD854" s="29"/>
      <c r="AE854" s="3"/>
      <c r="AF854" s="29"/>
      <c r="AG854" s="29"/>
      <c r="AH854" s="436"/>
      <c r="AI854" s="29"/>
      <c r="AJ854" s="29"/>
      <c r="AK854" s="148"/>
      <c r="AL854" s="148"/>
      <c r="AM854" s="61"/>
      <c r="AN854" s="148"/>
      <c r="AO854" s="148"/>
      <c r="AP854" s="148"/>
      <c r="AQ854" s="148"/>
      <c r="AR854" s="148"/>
    </row>
    <row r="855">
      <c r="A855" s="29"/>
      <c r="B855" s="29"/>
      <c r="C855" s="3"/>
      <c r="D855" s="29"/>
      <c r="E855" s="29"/>
      <c r="F855" s="29"/>
      <c r="G855" s="29"/>
      <c r="H855" s="3"/>
      <c r="I855" s="29"/>
      <c r="J855" s="29"/>
      <c r="K855" s="3"/>
      <c r="L855" s="29"/>
      <c r="M855" s="29"/>
      <c r="N855" s="29"/>
      <c r="O855" s="29"/>
      <c r="P855" s="3"/>
      <c r="Q855" s="29"/>
      <c r="R855" s="29"/>
      <c r="S855" s="3"/>
      <c r="T855" s="29"/>
      <c r="U855" s="29"/>
      <c r="V855" s="3"/>
      <c r="W855" s="29"/>
      <c r="X855" s="29"/>
      <c r="Y855" s="3"/>
      <c r="Z855" s="29"/>
      <c r="AA855" s="29"/>
      <c r="AB855" s="3"/>
      <c r="AC855" s="29"/>
      <c r="AD855" s="29"/>
      <c r="AE855" s="3"/>
      <c r="AF855" s="29"/>
      <c r="AG855" s="29"/>
      <c r="AH855" s="436"/>
      <c r="AI855" s="29"/>
      <c r="AJ855" s="29"/>
      <c r="AK855" s="148"/>
      <c r="AL855" s="148"/>
      <c r="AM855" s="61"/>
      <c r="AN855" s="148"/>
      <c r="AO855" s="148"/>
      <c r="AP855" s="148"/>
      <c r="AQ855" s="148"/>
      <c r="AR855" s="148"/>
    </row>
    <row r="856">
      <c r="A856" s="29"/>
      <c r="B856" s="29"/>
      <c r="C856" s="3"/>
      <c r="D856" s="29"/>
      <c r="E856" s="29"/>
      <c r="F856" s="29"/>
      <c r="G856" s="29"/>
      <c r="H856" s="3"/>
      <c r="I856" s="29"/>
      <c r="J856" s="29"/>
      <c r="K856" s="3"/>
      <c r="L856" s="29"/>
      <c r="M856" s="29"/>
      <c r="N856" s="29"/>
      <c r="O856" s="29"/>
      <c r="P856" s="3"/>
      <c r="Q856" s="29"/>
      <c r="R856" s="29"/>
      <c r="S856" s="3"/>
      <c r="T856" s="29"/>
      <c r="U856" s="29"/>
      <c r="V856" s="3"/>
      <c r="W856" s="29"/>
      <c r="X856" s="29"/>
      <c r="Y856" s="3"/>
      <c r="Z856" s="29"/>
      <c r="AA856" s="29"/>
      <c r="AB856" s="3"/>
      <c r="AC856" s="29"/>
      <c r="AD856" s="29"/>
      <c r="AE856" s="3"/>
      <c r="AF856" s="29"/>
      <c r="AG856" s="29"/>
      <c r="AH856" s="436"/>
      <c r="AI856" s="29"/>
      <c r="AJ856" s="29"/>
      <c r="AK856" s="148"/>
      <c r="AL856" s="148"/>
      <c r="AM856" s="61"/>
      <c r="AN856" s="148"/>
      <c r="AO856" s="148"/>
      <c r="AP856" s="148"/>
      <c r="AQ856" s="148"/>
      <c r="AR856" s="148"/>
    </row>
    <row r="857">
      <c r="A857" s="29"/>
      <c r="B857" s="29"/>
      <c r="C857" s="3"/>
      <c r="D857" s="29"/>
      <c r="E857" s="29"/>
      <c r="F857" s="29"/>
      <c r="G857" s="29"/>
      <c r="H857" s="3"/>
      <c r="I857" s="29"/>
      <c r="J857" s="29"/>
      <c r="K857" s="3"/>
      <c r="L857" s="29"/>
      <c r="M857" s="29"/>
      <c r="N857" s="29"/>
      <c r="O857" s="29"/>
      <c r="P857" s="3"/>
      <c r="Q857" s="29"/>
      <c r="R857" s="29"/>
      <c r="S857" s="3"/>
      <c r="T857" s="29"/>
      <c r="U857" s="29"/>
      <c r="V857" s="3"/>
      <c r="W857" s="29"/>
      <c r="X857" s="29"/>
      <c r="Y857" s="3"/>
      <c r="Z857" s="29"/>
      <c r="AA857" s="29"/>
      <c r="AB857" s="3"/>
      <c r="AC857" s="29"/>
      <c r="AD857" s="29"/>
      <c r="AE857" s="3"/>
      <c r="AF857" s="29"/>
      <c r="AG857" s="29"/>
      <c r="AH857" s="436"/>
      <c r="AI857" s="29"/>
      <c r="AJ857" s="29"/>
      <c r="AK857" s="148"/>
      <c r="AL857" s="148"/>
      <c r="AM857" s="61"/>
      <c r="AN857" s="148"/>
      <c r="AO857" s="148"/>
      <c r="AP857" s="148"/>
      <c r="AQ857" s="148"/>
      <c r="AR857" s="148"/>
    </row>
    <row r="858">
      <c r="A858" s="29"/>
      <c r="B858" s="29"/>
      <c r="C858" s="3"/>
      <c r="D858" s="29"/>
      <c r="E858" s="29"/>
      <c r="F858" s="29"/>
      <c r="G858" s="29"/>
      <c r="H858" s="3"/>
      <c r="I858" s="29"/>
      <c r="J858" s="29"/>
      <c r="K858" s="3"/>
      <c r="L858" s="29"/>
      <c r="M858" s="29"/>
      <c r="N858" s="29"/>
      <c r="O858" s="29"/>
      <c r="P858" s="3"/>
      <c r="Q858" s="29"/>
      <c r="R858" s="29"/>
      <c r="S858" s="3"/>
      <c r="T858" s="29"/>
      <c r="U858" s="29"/>
      <c r="V858" s="3"/>
      <c r="W858" s="29"/>
      <c r="X858" s="29"/>
      <c r="Y858" s="3"/>
      <c r="Z858" s="29"/>
      <c r="AA858" s="29"/>
      <c r="AB858" s="3"/>
      <c r="AC858" s="29"/>
      <c r="AD858" s="29"/>
      <c r="AE858" s="3"/>
      <c r="AF858" s="29"/>
      <c r="AG858" s="29"/>
      <c r="AH858" s="436"/>
      <c r="AI858" s="29"/>
      <c r="AJ858" s="29"/>
      <c r="AK858" s="148"/>
      <c r="AL858" s="148"/>
      <c r="AM858" s="61"/>
      <c r="AN858" s="148"/>
      <c r="AO858" s="148"/>
      <c r="AP858" s="148"/>
      <c r="AQ858" s="148"/>
      <c r="AR858" s="148"/>
    </row>
    <row r="859">
      <c r="A859" s="29"/>
      <c r="B859" s="29"/>
      <c r="C859" s="3"/>
      <c r="D859" s="29"/>
      <c r="E859" s="29"/>
      <c r="F859" s="29"/>
      <c r="G859" s="29"/>
      <c r="H859" s="3"/>
      <c r="I859" s="29"/>
      <c r="J859" s="29"/>
      <c r="K859" s="3"/>
      <c r="L859" s="29"/>
      <c r="M859" s="29"/>
      <c r="N859" s="29"/>
      <c r="O859" s="29"/>
      <c r="P859" s="3"/>
      <c r="Q859" s="29"/>
      <c r="R859" s="29"/>
      <c r="S859" s="3"/>
      <c r="T859" s="29"/>
      <c r="U859" s="29"/>
      <c r="V859" s="3"/>
      <c r="W859" s="29"/>
      <c r="X859" s="29"/>
      <c r="Y859" s="3"/>
      <c r="Z859" s="29"/>
      <c r="AA859" s="29"/>
      <c r="AB859" s="3"/>
      <c r="AC859" s="29"/>
      <c r="AD859" s="29"/>
      <c r="AE859" s="3"/>
      <c r="AF859" s="29"/>
      <c r="AG859" s="29"/>
      <c r="AH859" s="436"/>
      <c r="AI859" s="29"/>
      <c r="AJ859" s="29"/>
      <c r="AK859" s="148"/>
      <c r="AL859" s="148"/>
      <c r="AM859" s="61"/>
      <c r="AN859" s="148"/>
      <c r="AO859" s="148"/>
      <c r="AP859" s="148"/>
      <c r="AQ859" s="148"/>
      <c r="AR859" s="148"/>
    </row>
    <row r="860">
      <c r="A860" s="29"/>
      <c r="B860" s="29"/>
      <c r="C860" s="3"/>
      <c r="D860" s="29"/>
      <c r="E860" s="29"/>
      <c r="F860" s="29"/>
      <c r="G860" s="29"/>
      <c r="H860" s="3"/>
      <c r="I860" s="29"/>
      <c r="J860" s="29"/>
      <c r="K860" s="3"/>
      <c r="L860" s="29"/>
      <c r="M860" s="29"/>
      <c r="N860" s="29"/>
      <c r="O860" s="29"/>
      <c r="P860" s="3"/>
      <c r="Q860" s="29"/>
      <c r="R860" s="29"/>
      <c r="S860" s="3"/>
      <c r="T860" s="29"/>
      <c r="U860" s="29"/>
      <c r="V860" s="3"/>
      <c r="W860" s="29"/>
      <c r="X860" s="29"/>
      <c r="Y860" s="3"/>
      <c r="Z860" s="29"/>
      <c r="AA860" s="29"/>
      <c r="AB860" s="3"/>
      <c r="AC860" s="29"/>
      <c r="AD860" s="29"/>
      <c r="AE860" s="3"/>
      <c r="AF860" s="29"/>
      <c r="AG860" s="29"/>
      <c r="AH860" s="436"/>
      <c r="AI860" s="29"/>
      <c r="AJ860" s="29"/>
      <c r="AK860" s="148"/>
      <c r="AL860" s="148"/>
      <c r="AM860" s="61"/>
      <c r="AN860" s="148"/>
      <c r="AO860" s="148"/>
      <c r="AP860" s="148"/>
      <c r="AQ860" s="148"/>
      <c r="AR860" s="148"/>
    </row>
    <row r="861">
      <c r="A861" s="29"/>
      <c r="B861" s="29"/>
      <c r="C861" s="3"/>
      <c r="D861" s="29"/>
      <c r="E861" s="29"/>
      <c r="F861" s="29"/>
      <c r="G861" s="29"/>
      <c r="H861" s="3"/>
      <c r="I861" s="29"/>
      <c r="J861" s="29"/>
      <c r="K861" s="3"/>
      <c r="L861" s="29"/>
      <c r="M861" s="29"/>
      <c r="N861" s="29"/>
      <c r="O861" s="29"/>
      <c r="P861" s="3"/>
      <c r="Q861" s="29"/>
      <c r="R861" s="29"/>
      <c r="S861" s="3"/>
      <c r="T861" s="29"/>
      <c r="U861" s="29"/>
      <c r="V861" s="3"/>
      <c r="W861" s="29"/>
      <c r="X861" s="29"/>
      <c r="Y861" s="3"/>
      <c r="Z861" s="29"/>
      <c r="AA861" s="29"/>
      <c r="AB861" s="3"/>
      <c r="AC861" s="29"/>
      <c r="AD861" s="29"/>
      <c r="AE861" s="3"/>
      <c r="AF861" s="29"/>
      <c r="AG861" s="29"/>
      <c r="AH861" s="436"/>
      <c r="AI861" s="29"/>
      <c r="AJ861" s="29"/>
      <c r="AK861" s="148"/>
      <c r="AL861" s="148"/>
      <c r="AM861" s="61"/>
      <c r="AN861" s="148"/>
      <c r="AO861" s="148"/>
      <c r="AP861" s="148"/>
      <c r="AQ861" s="148"/>
      <c r="AR861" s="148"/>
    </row>
    <row r="862">
      <c r="A862" s="29"/>
      <c r="B862" s="29"/>
      <c r="C862" s="3"/>
      <c r="D862" s="29"/>
      <c r="E862" s="29"/>
      <c r="F862" s="29"/>
      <c r="G862" s="29"/>
      <c r="H862" s="3"/>
      <c r="I862" s="29"/>
      <c r="J862" s="29"/>
      <c r="K862" s="3"/>
      <c r="L862" s="29"/>
      <c r="M862" s="29"/>
      <c r="N862" s="29"/>
      <c r="O862" s="29"/>
      <c r="P862" s="3"/>
      <c r="Q862" s="29"/>
      <c r="R862" s="29"/>
      <c r="S862" s="3"/>
      <c r="T862" s="29"/>
      <c r="U862" s="29"/>
      <c r="V862" s="3"/>
      <c r="W862" s="29"/>
      <c r="X862" s="29"/>
      <c r="Y862" s="3"/>
      <c r="Z862" s="29"/>
      <c r="AA862" s="29"/>
      <c r="AB862" s="3"/>
      <c r="AC862" s="29"/>
      <c r="AD862" s="29"/>
      <c r="AE862" s="3"/>
      <c r="AF862" s="29"/>
      <c r="AG862" s="29"/>
      <c r="AH862" s="436"/>
      <c r="AI862" s="29"/>
      <c r="AJ862" s="29"/>
      <c r="AK862" s="148"/>
      <c r="AL862" s="148"/>
      <c r="AM862" s="61"/>
      <c r="AN862" s="148"/>
      <c r="AO862" s="148"/>
      <c r="AP862" s="148"/>
      <c r="AQ862" s="148"/>
      <c r="AR862" s="148"/>
    </row>
    <row r="863">
      <c r="A863" s="29"/>
      <c r="B863" s="29"/>
      <c r="C863" s="3"/>
      <c r="D863" s="29"/>
      <c r="E863" s="29"/>
      <c r="F863" s="29"/>
      <c r="G863" s="29"/>
      <c r="H863" s="3"/>
      <c r="I863" s="29"/>
      <c r="J863" s="29"/>
      <c r="K863" s="3"/>
      <c r="L863" s="29"/>
      <c r="M863" s="29"/>
      <c r="N863" s="29"/>
      <c r="O863" s="29"/>
      <c r="P863" s="3"/>
      <c r="Q863" s="29"/>
      <c r="R863" s="29"/>
      <c r="S863" s="3"/>
      <c r="T863" s="29"/>
      <c r="U863" s="29"/>
      <c r="V863" s="3"/>
      <c r="W863" s="29"/>
      <c r="X863" s="29"/>
      <c r="Y863" s="3"/>
      <c r="Z863" s="29"/>
      <c r="AA863" s="29"/>
      <c r="AB863" s="3"/>
      <c r="AC863" s="29"/>
      <c r="AD863" s="29"/>
      <c r="AE863" s="3"/>
      <c r="AF863" s="29"/>
      <c r="AG863" s="29"/>
      <c r="AH863" s="436"/>
      <c r="AI863" s="29"/>
      <c r="AJ863" s="29"/>
      <c r="AK863" s="148"/>
      <c r="AL863" s="148"/>
      <c r="AM863" s="61"/>
      <c r="AN863" s="148"/>
      <c r="AO863" s="148"/>
      <c r="AP863" s="148"/>
      <c r="AQ863" s="148"/>
      <c r="AR863" s="148"/>
    </row>
    <row r="864">
      <c r="A864" s="29"/>
      <c r="B864" s="29"/>
      <c r="C864" s="3"/>
      <c r="D864" s="29"/>
      <c r="E864" s="29"/>
      <c r="F864" s="29"/>
      <c r="G864" s="29"/>
      <c r="H864" s="3"/>
      <c r="I864" s="29"/>
      <c r="J864" s="29"/>
      <c r="K864" s="3"/>
      <c r="L864" s="29"/>
      <c r="M864" s="29"/>
      <c r="N864" s="29"/>
      <c r="O864" s="29"/>
      <c r="P864" s="3"/>
      <c r="Q864" s="29"/>
      <c r="R864" s="29"/>
      <c r="S864" s="3"/>
      <c r="T864" s="29"/>
      <c r="U864" s="29"/>
      <c r="V864" s="3"/>
      <c r="W864" s="29"/>
      <c r="X864" s="29"/>
      <c r="Y864" s="3"/>
      <c r="Z864" s="29"/>
      <c r="AA864" s="29"/>
      <c r="AB864" s="3"/>
      <c r="AC864" s="29"/>
      <c r="AD864" s="29"/>
      <c r="AE864" s="3"/>
      <c r="AF864" s="29"/>
      <c r="AG864" s="29"/>
      <c r="AH864" s="436"/>
      <c r="AI864" s="29"/>
      <c r="AJ864" s="29"/>
      <c r="AK864" s="148"/>
      <c r="AL864" s="148"/>
      <c r="AM864" s="61"/>
      <c r="AN864" s="148"/>
      <c r="AO864" s="148"/>
      <c r="AP864" s="148"/>
      <c r="AQ864" s="148"/>
      <c r="AR864" s="148"/>
    </row>
    <row r="865">
      <c r="A865" s="29"/>
      <c r="B865" s="29"/>
      <c r="C865" s="3"/>
      <c r="D865" s="29"/>
      <c r="E865" s="29"/>
      <c r="F865" s="29"/>
      <c r="G865" s="29"/>
      <c r="H865" s="3"/>
      <c r="I865" s="29"/>
      <c r="J865" s="29"/>
      <c r="K865" s="3"/>
      <c r="L865" s="29"/>
      <c r="M865" s="29"/>
      <c r="N865" s="29"/>
      <c r="O865" s="29"/>
      <c r="P865" s="3"/>
      <c r="Q865" s="29"/>
      <c r="R865" s="29"/>
      <c r="S865" s="3"/>
      <c r="T865" s="29"/>
      <c r="U865" s="29"/>
      <c r="V865" s="3"/>
      <c r="W865" s="29"/>
      <c r="X865" s="29"/>
      <c r="Y865" s="3"/>
      <c r="Z865" s="29"/>
      <c r="AA865" s="29"/>
      <c r="AB865" s="3"/>
      <c r="AC865" s="29"/>
      <c r="AD865" s="29"/>
      <c r="AE865" s="3"/>
      <c r="AF865" s="29"/>
      <c r="AG865" s="29"/>
      <c r="AH865" s="436"/>
      <c r="AI865" s="29"/>
      <c r="AJ865" s="29"/>
      <c r="AK865" s="148"/>
      <c r="AL865" s="148"/>
      <c r="AM865" s="61"/>
      <c r="AN865" s="148"/>
      <c r="AO865" s="148"/>
      <c r="AP865" s="148"/>
      <c r="AQ865" s="148"/>
      <c r="AR865" s="148"/>
    </row>
    <row r="866">
      <c r="A866" s="29"/>
      <c r="B866" s="29"/>
      <c r="C866" s="3"/>
      <c r="D866" s="29"/>
      <c r="E866" s="29"/>
      <c r="F866" s="29"/>
      <c r="G866" s="29"/>
      <c r="H866" s="3"/>
      <c r="I866" s="29"/>
      <c r="J866" s="29"/>
      <c r="K866" s="3"/>
      <c r="L866" s="29"/>
      <c r="M866" s="29"/>
      <c r="N866" s="29"/>
      <c r="O866" s="29"/>
      <c r="P866" s="3"/>
      <c r="Q866" s="29"/>
      <c r="R866" s="29"/>
      <c r="S866" s="3"/>
      <c r="T866" s="29"/>
      <c r="U866" s="29"/>
      <c r="V866" s="3"/>
      <c r="W866" s="29"/>
      <c r="X866" s="29"/>
      <c r="Y866" s="3"/>
      <c r="Z866" s="29"/>
      <c r="AA866" s="29"/>
      <c r="AB866" s="3"/>
      <c r="AC866" s="29"/>
      <c r="AD866" s="29"/>
      <c r="AE866" s="3"/>
      <c r="AF866" s="29"/>
      <c r="AG866" s="29"/>
      <c r="AH866" s="436"/>
      <c r="AI866" s="29"/>
      <c r="AJ866" s="29"/>
      <c r="AK866" s="148"/>
      <c r="AL866" s="148"/>
      <c r="AM866" s="61"/>
      <c r="AN866" s="148"/>
      <c r="AO866" s="148"/>
      <c r="AP866" s="148"/>
      <c r="AQ866" s="148"/>
      <c r="AR866" s="148"/>
    </row>
    <row r="867">
      <c r="A867" s="29"/>
      <c r="B867" s="29"/>
      <c r="C867" s="3"/>
      <c r="D867" s="29"/>
      <c r="E867" s="29"/>
      <c r="F867" s="29"/>
      <c r="G867" s="29"/>
      <c r="H867" s="3"/>
      <c r="I867" s="29"/>
      <c r="J867" s="29"/>
      <c r="K867" s="3"/>
      <c r="L867" s="29"/>
      <c r="M867" s="29"/>
      <c r="N867" s="29"/>
      <c r="O867" s="29"/>
      <c r="P867" s="3"/>
      <c r="Q867" s="29"/>
      <c r="R867" s="29"/>
      <c r="S867" s="3"/>
      <c r="T867" s="29"/>
      <c r="U867" s="29"/>
      <c r="V867" s="3"/>
      <c r="W867" s="29"/>
      <c r="X867" s="29"/>
      <c r="Y867" s="3"/>
      <c r="Z867" s="29"/>
      <c r="AA867" s="29"/>
      <c r="AB867" s="3"/>
      <c r="AC867" s="29"/>
      <c r="AD867" s="29"/>
      <c r="AE867" s="3"/>
      <c r="AF867" s="29"/>
      <c r="AG867" s="29"/>
      <c r="AH867" s="436"/>
      <c r="AI867" s="29"/>
      <c r="AJ867" s="29"/>
      <c r="AK867" s="148"/>
      <c r="AL867" s="148"/>
      <c r="AM867" s="61"/>
      <c r="AN867" s="148"/>
      <c r="AO867" s="148"/>
      <c r="AP867" s="148"/>
      <c r="AQ867" s="148"/>
      <c r="AR867" s="148"/>
    </row>
    <row r="868">
      <c r="A868" s="29"/>
      <c r="B868" s="29"/>
      <c r="C868" s="3"/>
      <c r="D868" s="29"/>
      <c r="E868" s="29"/>
      <c r="F868" s="29"/>
      <c r="G868" s="29"/>
      <c r="H868" s="3"/>
      <c r="I868" s="29"/>
      <c r="J868" s="29"/>
      <c r="K868" s="3"/>
      <c r="L868" s="29"/>
      <c r="M868" s="29"/>
      <c r="N868" s="29"/>
      <c r="O868" s="29"/>
      <c r="P868" s="3"/>
      <c r="Q868" s="29"/>
      <c r="R868" s="29"/>
      <c r="S868" s="3"/>
      <c r="T868" s="29"/>
      <c r="U868" s="29"/>
      <c r="V868" s="3"/>
      <c r="W868" s="29"/>
      <c r="X868" s="29"/>
      <c r="Y868" s="3"/>
      <c r="Z868" s="29"/>
      <c r="AA868" s="29"/>
      <c r="AB868" s="3"/>
      <c r="AC868" s="29"/>
      <c r="AD868" s="29"/>
      <c r="AE868" s="3"/>
      <c r="AF868" s="29"/>
      <c r="AG868" s="29"/>
      <c r="AH868" s="436"/>
      <c r="AI868" s="29"/>
      <c r="AJ868" s="29"/>
      <c r="AK868" s="148"/>
      <c r="AL868" s="148"/>
      <c r="AM868" s="61"/>
      <c r="AN868" s="148"/>
      <c r="AO868" s="148"/>
      <c r="AP868" s="148"/>
      <c r="AQ868" s="148"/>
      <c r="AR868" s="148"/>
    </row>
    <row r="869">
      <c r="A869" s="29"/>
      <c r="B869" s="29"/>
      <c r="C869" s="3"/>
      <c r="D869" s="29"/>
      <c r="E869" s="29"/>
      <c r="F869" s="29"/>
      <c r="G869" s="29"/>
      <c r="H869" s="3"/>
      <c r="I869" s="29"/>
      <c r="J869" s="29"/>
      <c r="K869" s="3"/>
      <c r="L869" s="29"/>
      <c r="M869" s="29"/>
      <c r="N869" s="29"/>
      <c r="O869" s="29"/>
      <c r="P869" s="3"/>
      <c r="Q869" s="29"/>
      <c r="R869" s="29"/>
      <c r="S869" s="3"/>
      <c r="T869" s="29"/>
      <c r="U869" s="29"/>
      <c r="V869" s="3"/>
      <c r="W869" s="29"/>
      <c r="X869" s="29"/>
      <c r="Y869" s="3"/>
      <c r="Z869" s="29"/>
      <c r="AA869" s="29"/>
      <c r="AB869" s="3"/>
      <c r="AC869" s="29"/>
      <c r="AD869" s="29"/>
      <c r="AE869" s="3"/>
      <c r="AF869" s="29"/>
      <c r="AG869" s="29"/>
      <c r="AH869" s="436"/>
      <c r="AI869" s="29"/>
      <c r="AJ869" s="29"/>
      <c r="AK869" s="148"/>
      <c r="AL869" s="148"/>
      <c r="AM869" s="61"/>
      <c r="AN869" s="148"/>
      <c r="AO869" s="148"/>
      <c r="AP869" s="148"/>
      <c r="AQ869" s="148"/>
      <c r="AR869" s="148"/>
    </row>
    <row r="870">
      <c r="A870" s="29"/>
      <c r="B870" s="29"/>
      <c r="C870" s="3"/>
      <c r="D870" s="29"/>
      <c r="E870" s="29"/>
      <c r="F870" s="29"/>
      <c r="G870" s="29"/>
      <c r="H870" s="3"/>
      <c r="I870" s="29"/>
      <c r="J870" s="29"/>
      <c r="K870" s="3"/>
      <c r="L870" s="29"/>
      <c r="M870" s="29"/>
      <c r="N870" s="29"/>
      <c r="O870" s="29"/>
      <c r="P870" s="3"/>
      <c r="Q870" s="29"/>
      <c r="R870" s="29"/>
      <c r="S870" s="3"/>
      <c r="T870" s="29"/>
      <c r="U870" s="29"/>
      <c r="V870" s="3"/>
      <c r="W870" s="29"/>
      <c r="X870" s="29"/>
      <c r="Y870" s="3"/>
      <c r="Z870" s="29"/>
      <c r="AA870" s="29"/>
      <c r="AB870" s="3"/>
      <c r="AC870" s="29"/>
      <c r="AD870" s="29"/>
      <c r="AE870" s="3"/>
      <c r="AF870" s="29"/>
      <c r="AG870" s="29"/>
      <c r="AH870" s="436"/>
      <c r="AI870" s="29"/>
      <c r="AJ870" s="29"/>
      <c r="AK870" s="148"/>
      <c r="AL870" s="148"/>
      <c r="AM870" s="61"/>
      <c r="AN870" s="148"/>
      <c r="AO870" s="148"/>
      <c r="AP870" s="148"/>
      <c r="AQ870" s="148"/>
      <c r="AR870" s="148"/>
    </row>
    <row r="871">
      <c r="A871" s="29"/>
      <c r="B871" s="29"/>
      <c r="C871" s="3"/>
      <c r="D871" s="29"/>
      <c r="E871" s="29"/>
      <c r="F871" s="29"/>
      <c r="G871" s="29"/>
      <c r="H871" s="3"/>
      <c r="I871" s="29"/>
      <c r="J871" s="29"/>
      <c r="K871" s="3"/>
      <c r="L871" s="29"/>
      <c r="M871" s="29"/>
      <c r="N871" s="29"/>
      <c r="O871" s="29"/>
      <c r="P871" s="3"/>
      <c r="Q871" s="29"/>
      <c r="R871" s="29"/>
      <c r="S871" s="3"/>
      <c r="T871" s="29"/>
      <c r="U871" s="29"/>
      <c r="V871" s="3"/>
      <c r="W871" s="29"/>
      <c r="X871" s="29"/>
      <c r="Y871" s="3"/>
      <c r="Z871" s="29"/>
      <c r="AA871" s="29"/>
      <c r="AB871" s="3"/>
      <c r="AC871" s="29"/>
      <c r="AD871" s="29"/>
      <c r="AE871" s="3"/>
      <c r="AF871" s="29"/>
      <c r="AG871" s="29"/>
      <c r="AH871" s="436"/>
      <c r="AI871" s="29"/>
      <c r="AJ871" s="29"/>
      <c r="AK871" s="148"/>
      <c r="AL871" s="148"/>
      <c r="AM871" s="61"/>
      <c r="AN871" s="148"/>
      <c r="AO871" s="148"/>
      <c r="AP871" s="148"/>
      <c r="AQ871" s="148"/>
      <c r="AR871" s="148"/>
    </row>
    <row r="872">
      <c r="A872" s="29"/>
      <c r="B872" s="29"/>
      <c r="C872" s="3"/>
      <c r="D872" s="29"/>
      <c r="E872" s="29"/>
      <c r="F872" s="29"/>
      <c r="G872" s="29"/>
      <c r="H872" s="3"/>
      <c r="I872" s="29"/>
      <c r="J872" s="29"/>
      <c r="K872" s="3"/>
      <c r="L872" s="29"/>
      <c r="M872" s="29"/>
      <c r="N872" s="29"/>
      <c r="O872" s="29"/>
      <c r="P872" s="3"/>
      <c r="Q872" s="29"/>
      <c r="R872" s="29"/>
      <c r="S872" s="3"/>
      <c r="T872" s="29"/>
      <c r="U872" s="29"/>
      <c r="V872" s="3"/>
      <c r="W872" s="29"/>
      <c r="X872" s="29"/>
      <c r="Y872" s="3"/>
      <c r="Z872" s="29"/>
      <c r="AA872" s="29"/>
      <c r="AB872" s="3"/>
      <c r="AC872" s="29"/>
      <c r="AD872" s="29"/>
      <c r="AE872" s="3"/>
      <c r="AF872" s="29"/>
      <c r="AG872" s="29"/>
      <c r="AH872" s="436"/>
      <c r="AI872" s="29"/>
      <c r="AJ872" s="29"/>
      <c r="AK872" s="148"/>
      <c r="AL872" s="148"/>
      <c r="AM872" s="61"/>
      <c r="AN872" s="148"/>
      <c r="AO872" s="148"/>
      <c r="AP872" s="148"/>
      <c r="AQ872" s="148"/>
      <c r="AR872" s="148"/>
    </row>
    <row r="873">
      <c r="A873" s="29"/>
      <c r="B873" s="29"/>
      <c r="C873" s="3"/>
      <c r="D873" s="29"/>
      <c r="E873" s="29"/>
      <c r="F873" s="29"/>
      <c r="G873" s="29"/>
      <c r="H873" s="3"/>
      <c r="I873" s="29"/>
      <c r="J873" s="29"/>
      <c r="K873" s="3"/>
      <c r="L873" s="29"/>
      <c r="M873" s="29"/>
      <c r="N873" s="29"/>
      <c r="O873" s="29"/>
      <c r="P873" s="3"/>
      <c r="Q873" s="29"/>
      <c r="R873" s="29"/>
      <c r="S873" s="3"/>
      <c r="T873" s="29"/>
      <c r="U873" s="29"/>
      <c r="V873" s="3"/>
      <c r="W873" s="29"/>
      <c r="X873" s="29"/>
      <c r="Y873" s="3"/>
      <c r="Z873" s="29"/>
      <c r="AA873" s="29"/>
      <c r="AB873" s="3"/>
      <c r="AC873" s="29"/>
      <c r="AD873" s="29"/>
      <c r="AE873" s="3"/>
      <c r="AF873" s="29"/>
      <c r="AG873" s="29"/>
      <c r="AH873" s="436"/>
      <c r="AI873" s="29"/>
      <c r="AJ873" s="29"/>
      <c r="AK873" s="148"/>
      <c r="AL873" s="148"/>
      <c r="AM873" s="61"/>
      <c r="AN873" s="148"/>
      <c r="AO873" s="148"/>
      <c r="AP873" s="148"/>
      <c r="AQ873" s="148"/>
      <c r="AR873" s="148"/>
    </row>
    <row r="874">
      <c r="A874" s="29"/>
      <c r="B874" s="29"/>
      <c r="C874" s="3"/>
      <c r="D874" s="29"/>
      <c r="E874" s="29"/>
      <c r="F874" s="29"/>
      <c r="G874" s="29"/>
      <c r="H874" s="3"/>
      <c r="I874" s="29"/>
      <c r="J874" s="29"/>
      <c r="K874" s="3"/>
      <c r="L874" s="29"/>
      <c r="M874" s="29"/>
      <c r="N874" s="29"/>
      <c r="O874" s="29"/>
      <c r="P874" s="3"/>
      <c r="Q874" s="29"/>
      <c r="R874" s="29"/>
      <c r="S874" s="3"/>
      <c r="T874" s="29"/>
      <c r="U874" s="29"/>
      <c r="V874" s="3"/>
      <c r="W874" s="29"/>
      <c r="X874" s="29"/>
      <c r="Y874" s="3"/>
      <c r="Z874" s="29"/>
      <c r="AA874" s="29"/>
      <c r="AB874" s="3"/>
      <c r="AC874" s="29"/>
      <c r="AD874" s="29"/>
      <c r="AE874" s="3"/>
      <c r="AF874" s="29"/>
      <c r="AG874" s="29"/>
      <c r="AH874" s="436"/>
      <c r="AI874" s="29"/>
      <c r="AJ874" s="29"/>
      <c r="AK874" s="148"/>
      <c r="AL874" s="148"/>
      <c r="AM874" s="61"/>
      <c r="AN874" s="148"/>
      <c r="AO874" s="148"/>
      <c r="AP874" s="148"/>
      <c r="AQ874" s="148"/>
      <c r="AR874" s="148"/>
    </row>
    <row r="875">
      <c r="A875" s="29"/>
      <c r="B875" s="29"/>
      <c r="C875" s="3"/>
      <c r="D875" s="29"/>
      <c r="E875" s="29"/>
      <c r="F875" s="29"/>
      <c r="G875" s="29"/>
      <c r="H875" s="3"/>
      <c r="I875" s="29"/>
      <c r="J875" s="29"/>
      <c r="K875" s="3"/>
      <c r="L875" s="29"/>
      <c r="M875" s="29"/>
      <c r="N875" s="29"/>
      <c r="O875" s="29"/>
      <c r="P875" s="3"/>
      <c r="Q875" s="29"/>
      <c r="R875" s="29"/>
      <c r="S875" s="3"/>
      <c r="T875" s="29"/>
      <c r="U875" s="29"/>
      <c r="V875" s="3"/>
      <c r="W875" s="29"/>
      <c r="X875" s="29"/>
      <c r="Y875" s="3"/>
      <c r="Z875" s="29"/>
      <c r="AA875" s="29"/>
      <c r="AB875" s="3"/>
      <c r="AC875" s="29"/>
      <c r="AD875" s="29"/>
      <c r="AE875" s="3"/>
      <c r="AF875" s="29"/>
      <c r="AG875" s="29"/>
      <c r="AH875" s="436"/>
      <c r="AI875" s="29"/>
      <c r="AJ875" s="29"/>
      <c r="AK875" s="148"/>
      <c r="AL875" s="148"/>
      <c r="AM875" s="61"/>
      <c r="AN875" s="148"/>
      <c r="AO875" s="148"/>
      <c r="AP875" s="148"/>
      <c r="AQ875" s="148"/>
      <c r="AR875" s="148"/>
    </row>
    <row r="876">
      <c r="A876" s="29"/>
      <c r="B876" s="29"/>
      <c r="C876" s="3"/>
      <c r="D876" s="29"/>
      <c r="E876" s="29"/>
      <c r="F876" s="29"/>
      <c r="G876" s="29"/>
      <c r="H876" s="3"/>
      <c r="I876" s="29"/>
      <c r="J876" s="29"/>
      <c r="K876" s="3"/>
      <c r="L876" s="29"/>
      <c r="M876" s="29"/>
      <c r="N876" s="29"/>
      <c r="O876" s="29"/>
      <c r="P876" s="3"/>
      <c r="Q876" s="29"/>
      <c r="R876" s="29"/>
      <c r="S876" s="3"/>
      <c r="T876" s="29"/>
      <c r="U876" s="29"/>
      <c r="V876" s="3"/>
      <c r="W876" s="29"/>
      <c r="X876" s="29"/>
      <c r="Y876" s="3"/>
      <c r="Z876" s="29"/>
      <c r="AA876" s="29"/>
      <c r="AB876" s="3"/>
      <c r="AC876" s="29"/>
      <c r="AD876" s="29"/>
      <c r="AE876" s="3"/>
      <c r="AF876" s="29"/>
      <c r="AG876" s="29"/>
      <c r="AH876" s="436"/>
      <c r="AI876" s="29"/>
      <c r="AJ876" s="29"/>
      <c r="AK876" s="148"/>
      <c r="AL876" s="148"/>
      <c r="AM876" s="61"/>
      <c r="AN876" s="148"/>
      <c r="AO876" s="148"/>
      <c r="AP876" s="148"/>
      <c r="AQ876" s="148"/>
      <c r="AR876" s="148"/>
    </row>
    <row r="877">
      <c r="A877" s="29"/>
      <c r="B877" s="29"/>
      <c r="C877" s="3"/>
      <c r="D877" s="29"/>
      <c r="E877" s="29"/>
      <c r="F877" s="29"/>
      <c r="G877" s="29"/>
      <c r="H877" s="3"/>
      <c r="I877" s="29"/>
      <c r="J877" s="29"/>
      <c r="K877" s="3"/>
      <c r="L877" s="29"/>
      <c r="M877" s="29"/>
      <c r="N877" s="29"/>
      <c r="O877" s="29"/>
      <c r="P877" s="3"/>
      <c r="Q877" s="29"/>
      <c r="R877" s="29"/>
      <c r="S877" s="3"/>
      <c r="T877" s="29"/>
      <c r="U877" s="29"/>
      <c r="V877" s="3"/>
      <c r="W877" s="29"/>
      <c r="X877" s="29"/>
      <c r="Y877" s="3"/>
      <c r="Z877" s="29"/>
      <c r="AA877" s="29"/>
      <c r="AB877" s="3"/>
      <c r="AC877" s="29"/>
      <c r="AD877" s="29"/>
      <c r="AE877" s="3"/>
      <c r="AF877" s="29"/>
      <c r="AG877" s="29"/>
      <c r="AH877" s="436"/>
      <c r="AI877" s="29"/>
      <c r="AJ877" s="29"/>
      <c r="AK877" s="148"/>
      <c r="AL877" s="148"/>
      <c r="AM877" s="61"/>
      <c r="AN877" s="148"/>
      <c r="AO877" s="148"/>
      <c r="AP877" s="148"/>
      <c r="AQ877" s="148"/>
      <c r="AR877" s="148"/>
    </row>
    <row r="878">
      <c r="A878" s="29"/>
      <c r="B878" s="29"/>
      <c r="C878" s="3"/>
      <c r="D878" s="29"/>
      <c r="E878" s="29"/>
      <c r="F878" s="29"/>
      <c r="G878" s="29"/>
      <c r="H878" s="3"/>
      <c r="I878" s="29"/>
      <c r="J878" s="29"/>
      <c r="K878" s="3"/>
      <c r="L878" s="29"/>
      <c r="M878" s="29"/>
      <c r="N878" s="29"/>
      <c r="O878" s="29"/>
      <c r="P878" s="3"/>
      <c r="Q878" s="29"/>
      <c r="R878" s="29"/>
      <c r="S878" s="3"/>
      <c r="T878" s="29"/>
      <c r="U878" s="29"/>
      <c r="V878" s="3"/>
      <c r="W878" s="29"/>
      <c r="X878" s="29"/>
      <c r="Y878" s="3"/>
      <c r="Z878" s="29"/>
      <c r="AA878" s="29"/>
      <c r="AB878" s="3"/>
      <c r="AC878" s="29"/>
      <c r="AD878" s="29"/>
      <c r="AE878" s="3"/>
      <c r="AF878" s="29"/>
      <c r="AG878" s="29"/>
      <c r="AH878" s="436"/>
      <c r="AI878" s="29"/>
      <c r="AJ878" s="29"/>
      <c r="AK878" s="148"/>
      <c r="AL878" s="148"/>
      <c r="AM878" s="61"/>
      <c r="AN878" s="148"/>
      <c r="AO878" s="148"/>
      <c r="AP878" s="148"/>
      <c r="AQ878" s="148"/>
      <c r="AR878" s="148"/>
    </row>
    <row r="879">
      <c r="A879" s="29"/>
      <c r="B879" s="29"/>
      <c r="C879" s="3"/>
      <c r="D879" s="29"/>
      <c r="E879" s="29"/>
      <c r="F879" s="29"/>
      <c r="G879" s="29"/>
      <c r="H879" s="3"/>
      <c r="I879" s="29"/>
      <c r="J879" s="29"/>
      <c r="K879" s="3"/>
      <c r="L879" s="29"/>
      <c r="M879" s="29"/>
      <c r="N879" s="29"/>
      <c r="O879" s="29"/>
      <c r="P879" s="3"/>
      <c r="Q879" s="29"/>
      <c r="R879" s="29"/>
      <c r="S879" s="3"/>
      <c r="T879" s="29"/>
      <c r="U879" s="29"/>
      <c r="V879" s="3"/>
      <c r="W879" s="29"/>
      <c r="X879" s="29"/>
      <c r="Y879" s="3"/>
      <c r="Z879" s="29"/>
      <c r="AA879" s="29"/>
      <c r="AB879" s="3"/>
      <c r="AC879" s="29"/>
      <c r="AD879" s="29"/>
      <c r="AE879" s="3"/>
      <c r="AF879" s="29"/>
      <c r="AG879" s="29"/>
      <c r="AH879" s="436"/>
      <c r="AI879" s="29"/>
      <c r="AJ879" s="29"/>
      <c r="AK879" s="148"/>
      <c r="AL879" s="148"/>
      <c r="AM879" s="61"/>
      <c r="AN879" s="148"/>
      <c r="AO879" s="148"/>
      <c r="AP879" s="148"/>
      <c r="AQ879" s="148"/>
      <c r="AR879" s="148"/>
    </row>
    <row r="880">
      <c r="A880" s="29"/>
      <c r="B880" s="29"/>
      <c r="C880" s="3"/>
      <c r="D880" s="29"/>
      <c r="E880" s="29"/>
      <c r="F880" s="29"/>
      <c r="G880" s="29"/>
      <c r="H880" s="3"/>
      <c r="I880" s="29"/>
      <c r="J880" s="29"/>
      <c r="K880" s="3"/>
      <c r="L880" s="29"/>
      <c r="M880" s="29"/>
      <c r="N880" s="29"/>
      <c r="O880" s="29"/>
      <c r="P880" s="3"/>
      <c r="Q880" s="29"/>
      <c r="R880" s="29"/>
      <c r="S880" s="3"/>
      <c r="T880" s="29"/>
      <c r="U880" s="29"/>
      <c r="V880" s="3"/>
      <c r="W880" s="29"/>
      <c r="X880" s="29"/>
      <c r="Y880" s="3"/>
      <c r="Z880" s="29"/>
      <c r="AA880" s="29"/>
      <c r="AB880" s="3"/>
      <c r="AC880" s="29"/>
      <c r="AD880" s="29"/>
      <c r="AE880" s="3"/>
      <c r="AF880" s="29"/>
      <c r="AG880" s="29"/>
      <c r="AH880" s="436"/>
      <c r="AI880" s="29"/>
      <c r="AJ880" s="29"/>
      <c r="AK880" s="148"/>
      <c r="AL880" s="148"/>
      <c r="AM880" s="61"/>
      <c r="AN880" s="148"/>
      <c r="AO880" s="148"/>
      <c r="AP880" s="148"/>
      <c r="AQ880" s="148"/>
      <c r="AR880" s="148"/>
    </row>
    <row r="881">
      <c r="A881" s="29"/>
      <c r="B881" s="29"/>
      <c r="C881" s="3"/>
      <c r="D881" s="29"/>
      <c r="E881" s="29"/>
      <c r="F881" s="29"/>
      <c r="G881" s="29"/>
      <c r="H881" s="3"/>
      <c r="I881" s="29"/>
      <c r="J881" s="29"/>
      <c r="K881" s="3"/>
      <c r="L881" s="29"/>
      <c r="M881" s="29"/>
      <c r="N881" s="29"/>
      <c r="O881" s="29"/>
      <c r="P881" s="3"/>
      <c r="Q881" s="29"/>
      <c r="R881" s="29"/>
      <c r="S881" s="3"/>
      <c r="T881" s="29"/>
      <c r="U881" s="29"/>
      <c r="V881" s="3"/>
      <c r="W881" s="29"/>
      <c r="X881" s="29"/>
      <c r="Y881" s="3"/>
      <c r="Z881" s="29"/>
      <c r="AA881" s="29"/>
      <c r="AB881" s="3"/>
      <c r="AC881" s="29"/>
      <c r="AD881" s="29"/>
      <c r="AE881" s="3"/>
      <c r="AF881" s="29"/>
      <c r="AG881" s="29"/>
      <c r="AH881" s="436"/>
      <c r="AI881" s="29"/>
      <c r="AJ881" s="29"/>
      <c r="AK881" s="148"/>
      <c r="AL881" s="148"/>
      <c r="AM881" s="61"/>
      <c r="AN881" s="148"/>
      <c r="AO881" s="148"/>
      <c r="AP881" s="148"/>
      <c r="AQ881" s="148"/>
      <c r="AR881" s="148"/>
    </row>
    <row r="882">
      <c r="A882" s="29"/>
      <c r="B882" s="29"/>
      <c r="C882" s="3"/>
      <c r="D882" s="29"/>
      <c r="E882" s="29"/>
      <c r="F882" s="29"/>
      <c r="G882" s="29"/>
      <c r="H882" s="3"/>
      <c r="I882" s="29"/>
      <c r="J882" s="29"/>
      <c r="K882" s="3"/>
      <c r="L882" s="29"/>
      <c r="M882" s="29"/>
      <c r="N882" s="29"/>
      <c r="O882" s="29"/>
      <c r="P882" s="3"/>
      <c r="Q882" s="29"/>
      <c r="R882" s="29"/>
      <c r="S882" s="3"/>
      <c r="T882" s="29"/>
      <c r="U882" s="29"/>
      <c r="V882" s="3"/>
      <c r="W882" s="29"/>
      <c r="X882" s="29"/>
      <c r="Y882" s="3"/>
      <c r="Z882" s="29"/>
      <c r="AA882" s="29"/>
      <c r="AB882" s="3"/>
      <c r="AC882" s="29"/>
      <c r="AD882" s="29"/>
      <c r="AE882" s="3"/>
      <c r="AF882" s="29"/>
      <c r="AG882" s="29"/>
      <c r="AH882" s="436"/>
      <c r="AI882" s="29"/>
      <c r="AJ882" s="29"/>
      <c r="AK882" s="148"/>
      <c r="AL882" s="148"/>
      <c r="AM882" s="61"/>
      <c r="AN882" s="148"/>
      <c r="AO882" s="148"/>
      <c r="AP882" s="148"/>
      <c r="AQ882" s="148"/>
      <c r="AR882" s="148"/>
    </row>
    <row r="883">
      <c r="A883" s="29"/>
      <c r="B883" s="29"/>
      <c r="C883" s="3"/>
      <c r="D883" s="29"/>
      <c r="E883" s="29"/>
      <c r="F883" s="29"/>
      <c r="G883" s="29"/>
      <c r="H883" s="3"/>
      <c r="I883" s="29"/>
      <c r="J883" s="29"/>
      <c r="K883" s="3"/>
      <c r="L883" s="29"/>
      <c r="M883" s="29"/>
      <c r="N883" s="29"/>
      <c r="O883" s="29"/>
      <c r="P883" s="3"/>
      <c r="Q883" s="29"/>
      <c r="R883" s="29"/>
      <c r="S883" s="3"/>
      <c r="T883" s="29"/>
      <c r="U883" s="29"/>
      <c r="V883" s="3"/>
      <c r="W883" s="29"/>
      <c r="X883" s="29"/>
      <c r="Y883" s="3"/>
      <c r="Z883" s="29"/>
      <c r="AA883" s="29"/>
      <c r="AB883" s="3"/>
      <c r="AC883" s="29"/>
      <c r="AD883" s="29"/>
      <c r="AE883" s="3"/>
      <c r="AF883" s="29"/>
      <c r="AG883" s="29"/>
      <c r="AH883" s="436"/>
      <c r="AI883" s="29"/>
      <c r="AJ883" s="29"/>
      <c r="AK883" s="148"/>
      <c r="AL883" s="148"/>
      <c r="AM883" s="61"/>
      <c r="AN883" s="148"/>
      <c r="AO883" s="148"/>
      <c r="AP883" s="148"/>
      <c r="AQ883" s="148"/>
      <c r="AR883" s="148"/>
    </row>
    <row r="884">
      <c r="A884" s="29"/>
      <c r="B884" s="29"/>
      <c r="C884" s="3"/>
      <c r="D884" s="29"/>
      <c r="E884" s="29"/>
      <c r="F884" s="29"/>
      <c r="G884" s="29"/>
      <c r="H884" s="3"/>
      <c r="I884" s="29"/>
      <c r="J884" s="29"/>
      <c r="K884" s="3"/>
      <c r="L884" s="29"/>
      <c r="M884" s="29"/>
      <c r="N884" s="29"/>
      <c r="O884" s="29"/>
      <c r="P884" s="3"/>
      <c r="Q884" s="29"/>
      <c r="R884" s="29"/>
      <c r="S884" s="3"/>
      <c r="T884" s="29"/>
      <c r="U884" s="29"/>
      <c r="V884" s="3"/>
      <c r="W884" s="29"/>
      <c r="X884" s="29"/>
      <c r="Y884" s="3"/>
      <c r="Z884" s="29"/>
      <c r="AA884" s="29"/>
      <c r="AB884" s="3"/>
      <c r="AC884" s="29"/>
      <c r="AD884" s="29"/>
      <c r="AE884" s="3"/>
      <c r="AF884" s="29"/>
      <c r="AG884" s="29"/>
      <c r="AH884" s="436"/>
      <c r="AI884" s="29"/>
      <c r="AJ884" s="29"/>
      <c r="AK884" s="148"/>
      <c r="AL884" s="148"/>
      <c r="AM884" s="61"/>
      <c r="AN884" s="148"/>
      <c r="AO884" s="148"/>
      <c r="AP884" s="148"/>
      <c r="AQ884" s="148"/>
      <c r="AR884" s="148"/>
    </row>
    <row r="885">
      <c r="A885" s="29"/>
      <c r="B885" s="29"/>
      <c r="C885" s="3"/>
      <c r="D885" s="29"/>
      <c r="E885" s="29"/>
      <c r="F885" s="29"/>
      <c r="G885" s="29"/>
      <c r="H885" s="3"/>
      <c r="I885" s="29"/>
      <c r="J885" s="29"/>
      <c r="K885" s="3"/>
      <c r="L885" s="29"/>
      <c r="M885" s="29"/>
      <c r="N885" s="29"/>
      <c r="O885" s="29"/>
      <c r="P885" s="3"/>
      <c r="Q885" s="29"/>
      <c r="R885" s="29"/>
      <c r="S885" s="3"/>
      <c r="T885" s="29"/>
      <c r="U885" s="29"/>
      <c r="V885" s="3"/>
      <c r="W885" s="29"/>
      <c r="X885" s="29"/>
      <c r="Y885" s="3"/>
      <c r="Z885" s="29"/>
      <c r="AA885" s="29"/>
      <c r="AB885" s="3"/>
      <c r="AC885" s="29"/>
      <c r="AD885" s="29"/>
      <c r="AE885" s="3"/>
      <c r="AF885" s="29"/>
      <c r="AG885" s="29"/>
      <c r="AH885" s="436"/>
      <c r="AI885" s="29"/>
      <c r="AJ885" s="29"/>
      <c r="AK885" s="148"/>
      <c r="AL885" s="148"/>
      <c r="AM885" s="61"/>
      <c r="AN885" s="148"/>
      <c r="AO885" s="148"/>
      <c r="AP885" s="148"/>
      <c r="AQ885" s="148"/>
      <c r="AR885" s="148"/>
    </row>
    <row r="886">
      <c r="A886" s="29"/>
      <c r="B886" s="29"/>
      <c r="C886" s="3"/>
      <c r="D886" s="29"/>
      <c r="E886" s="29"/>
      <c r="F886" s="29"/>
      <c r="G886" s="29"/>
      <c r="H886" s="3"/>
      <c r="I886" s="29"/>
      <c r="J886" s="29"/>
      <c r="K886" s="3"/>
      <c r="L886" s="29"/>
      <c r="M886" s="29"/>
      <c r="N886" s="29"/>
      <c r="O886" s="29"/>
      <c r="P886" s="3"/>
      <c r="Q886" s="29"/>
      <c r="R886" s="29"/>
      <c r="S886" s="3"/>
      <c r="T886" s="29"/>
      <c r="U886" s="29"/>
      <c r="V886" s="3"/>
      <c r="W886" s="29"/>
      <c r="X886" s="29"/>
      <c r="Y886" s="3"/>
      <c r="Z886" s="29"/>
      <c r="AA886" s="29"/>
      <c r="AB886" s="3"/>
      <c r="AC886" s="29"/>
      <c r="AD886" s="29"/>
      <c r="AE886" s="3"/>
      <c r="AF886" s="29"/>
      <c r="AG886" s="29"/>
      <c r="AH886" s="436"/>
      <c r="AI886" s="29"/>
      <c r="AJ886" s="29"/>
      <c r="AK886" s="148"/>
      <c r="AL886" s="148"/>
      <c r="AM886" s="61"/>
      <c r="AN886" s="148"/>
      <c r="AO886" s="148"/>
      <c r="AP886" s="148"/>
      <c r="AQ886" s="148"/>
      <c r="AR886" s="148"/>
    </row>
    <row r="887">
      <c r="A887" s="29"/>
      <c r="B887" s="29"/>
      <c r="C887" s="3"/>
      <c r="D887" s="29"/>
      <c r="E887" s="29"/>
      <c r="F887" s="29"/>
      <c r="G887" s="29"/>
      <c r="H887" s="3"/>
      <c r="I887" s="29"/>
      <c r="J887" s="29"/>
      <c r="K887" s="3"/>
      <c r="L887" s="29"/>
      <c r="M887" s="29"/>
      <c r="N887" s="29"/>
      <c r="O887" s="29"/>
      <c r="P887" s="3"/>
      <c r="Q887" s="29"/>
      <c r="R887" s="29"/>
      <c r="S887" s="3"/>
      <c r="T887" s="29"/>
      <c r="U887" s="29"/>
      <c r="V887" s="3"/>
      <c r="W887" s="29"/>
      <c r="X887" s="29"/>
      <c r="Y887" s="3"/>
      <c r="Z887" s="29"/>
      <c r="AA887" s="29"/>
      <c r="AB887" s="3"/>
      <c r="AC887" s="29"/>
      <c r="AD887" s="29"/>
      <c r="AE887" s="3"/>
      <c r="AF887" s="29"/>
      <c r="AG887" s="29"/>
      <c r="AH887" s="436"/>
      <c r="AI887" s="29"/>
      <c r="AJ887" s="29"/>
      <c r="AK887" s="148"/>
      <c r="AL887" s="148"/>
      <c r="AM887" s="61"/>
      <c r="AN887" s="148"/>
      <c r="AO887" s="148"/>
      <c r="AP887" s="148"/>
      <c r="AQ887" s="148"/>
      <c r="AR887" s="148"/>
    </row>
    <row r="888">
      <c r="A888" s="29"/>
      <c r="B888" s="29"/>
      <c r="C888" s="3"/>
      <c r="D888" s="29"/>
      <c r="E888" s="29"/>
      <c r="F888" s="29"/>
      <c r="G888" s="29"/>
      <c r="H888" s="3"/>
      <c r="I888" s="29"/>
      <c r="J888" s="29"/>
      <c r="K888" s="3"/>
      <c r="L888" s="29"/>
      <c r="M888" s="29"/>
      <c r="N888" s="29"/>
      <c r="O888" s="29"/>
      <c r="P888" s="3"/>
      <c r="Q888" s="29"/>
      <c r="R888" s="29"/>
      <c r="S888" s="3"/>
      <c r="T888" s="29"/>
      <c r="U888" s="29"/>
      <c r="V888" s="3"/>
      <c r="W888" s="29"/>
      <c r="X888" s="29"/>
      <c r="Y888" s="3"/>
      <c r="Z888" s="29"/>
      <c r="AA888" s="29"/>
      <c r="AB888" s="3"/>
      <c r="AC888" s="29"/>
      <c r="AD888" s="29"/>
      <c r="AE888" s="3"/>
      <c r="AF888" s="29"/>
      <c r="AG888" s="29"/>
      <c r="AH888" s="436"/>
      <c r="AI888" s="29"/>
      <c r="AJ888" s="29"/>
      <c r="AK888" s="148"/>
      <c r="AL888" s="148"/>
      <c r="AM888" s="61"/>
      <c r="AN888" s="148"/>
      <c r="AO888" s="148"/>
      <c r="AP888" s="148"/>
      <c r="AQ888" s="148"/>
      <c r="AR888" s="148"/>
    </row>
    <row r="889">
      <c r="A889" s="29"/>
      <c r="B889" s="29"/>
      <c r="C889" s="3"/>
      <c r="D889" s="29"/>
      <c r="E889" s="29"/>
      <c r="F889" s="29"/>
      <c r="G889" s="29"/>
      <c r="H889" s="3"/>
      <c r="I889" s="29"/>
      <c r="J889" s="29"/>
      <c r="K889" s="3"/>
      <c r="L889" s="29"/>
      <c r="M889" s="29"/>
      <c r="N889" s="29"/>
      <c r="O889" s="29"/>
      <c r="P889" s="3"/>
      <c r="Q889" s="29"/>
      <c r="R889" s="29"/>
      <c r="S889" s="3"/>
      <c r="T889" s="29"/>
      <c r="U889" s="29"/>
      <c r="V889" s="3"/>
      <c r="W889" s="29"/>
      <c r="X889" s="29"/>
      <c r="Y889" s="3"/>
      <c r="Z889" s="29"/>
      <c r="AA889" s="29"/>
      <c r="AB889" s="3"/>
      <c r="AC889" s="29"/>
      <c r="AD889" s="29"/>
      <c r="AE889" s="3"/>
      <c r="AF889" s="29"/>
      <c r="AG889" s="29"/>
      <c r="AH889" s="436"/>
      <c r="AI889" s="29"/>
      <c r="AJ889" s="29"/>
      <c r="AK889" s="148"/>
      <c r="AL889" s="148"/>
      <c r="AM889" s="61"/>
      <c r="AN889" s="148"/>
      <c r="AO889" s="148"/>
      <c r="AP889" s="148"/>
      <c r="AQ889" s="148"/>
      <c r="AR889" s="148"/>
    </row>
    <row r="890">
      <c r="A890" s="29"/>
      <c r="B890" s="29"/>
      <c r="C890" s="3"/>
      <c r="D890" s="29"/>
      <c r="E890" s="29"/>
      <c r="F890" s="29"/>
      <c r="G890" s="29"/>
      <c r="H890" s="3"/>
      <c r="I890" s="29"/>
      <c r="J890" s="29"/>
      <c r="K890" s="3"/>
      <c r="L890" s="29"/>
      <c r="M890" s="29"/>
      <c r="N890" s="29"/>
      <c r="O890" s="29"/>
      <c r="P890" s="3"/>
      <c r="Q890" s="29"/>
      <c r="R890" s="29"/>
      <c r="S890" s="3"/>
      <c r="T890" s="29"/>
      <c r="U890" s="29"/>
      <c r="V890" s="3"/>
      <c r="W890" s="29"/>
      <c r="X890" s="29"/>
      <c r="Y890" s="3"/>
      <c r="Z890" s="29"/>
      <c r="AA890" s="29"/>
      <c r="AB890" s="3"/>
      <c r="AC890" s="29"/>
      <c r="AD890" s="29"/>
      <c r="AE890" s="3"/>
      <c r="AF890" s="29"/>
      <c r="AG890" s="29"/>
      <c r="AH890" s="436"/>
      <c r="AI890" s="29"/>
      <c r="AJ890" s="29"/>
      <c r="AK890" s="148"/>
      <c r="AL890" s="148"/>
      <c r="AM890" s="61"/>
      <c r="AN890" s="148"/>
      <c r="AO890" s="148"/>
      <c r="AP890" s="148"/>
      <c r="AQ890" s="148"/>
      <c r="AR890" s="148"/>
    </row>
    <row r="891">
      <c r="A891" s="29"/>
      <c r="B891" s="29"/>
      <c r="C891" s="3"/>
      <c r="D891" s="29"/>
      <c r="E891" s="29"/>
      <c r="F891" s="29"/>
      <c r="G891" s="29"/>
      <c r="H891" s="3"/>
      <c r="I891" s="29"/>
      <c r="J891" s="29"/>
      <c r="K891" s="3"/>
      <c r="L891" s="29"/>
      <c r="M891" s="29"/>
      <c r="N891" s="29"/>
      <c r="O891" s="29"/>
      <c r="P891" s="3"/>
      <c r="Q891" s="29"/>
      <c r="R891" s="29"/>
      <c r="S891" s="3"/>
      <c r="T891" s="29"/>
      <c r="U891" s="29"/>
      <c r="V891" s="3"/>
      <c r="W891" s="29"/>
      <c r="X891" s="29"/>
      <c r="Y891" s="3"/>
      <c r="Z891" s="29"/>
      <c r="AA891" s="29"/>
      <c r="AB891" s="3"/>
      <c r="AC891" s="29"/>
      <c r="AD891" s="29"/>
      <c r="AE891" s="3"/>
      <c r="AF891" s="29"/>
      <c r="AG891" s="29"/>
      <c r="AH891" s="436"/>
      <c r="AI891" s="29"/>
      <c r="AJ891" s="29"/>
      <c r="AK891" s="148"/>
      <c r="AL891" s="148"/>
      <c r="AM891" s="61"/>
      <c r="AN891" s="148"/>
      <c r="AO891" s="148"/>
      <c r="AP891" s="148"/>
      <c r="AQ891" s="148"/>
      <c r="AR891" s="148"/>
    </row>
    <row r="892">
      <c r="A892" s="29"/>
      <c r="B892" s="29"/>
      <c r="C892" s="3"/>
      <c r="D892" s="29"/>
      <c r="E892" s="29"/>
      <c r="F892" s="29"/>
      <c r="G892" s="29"/>
      <c r="H892" s="3"/>
      <c r="I892" s="29"/>
      <c r="J892" s="29"/>
      <c r="K892" s="3"/>
      <c r="L892" s="29"/>
      <c r="M892" s="29"/>
      <c r="N892" s="29"/>
      <c r="O892" s="29"/>
      <c r="P892" s="3"/>
      <c r="Q892" s="29"/>
      <c r="R892" s="29"/>
      <c r="S892" s="3"/>
      <c r="T892" s="29"/>
      <c r="U892" s="29"/>
      <c r="V892" s="3"/>
      <c r="W892" s="29"/>
      <c r="X892" s="29"/>
      <c r="Y892" s="3"/>
      <c r="Z892" s="29"/>
      <c r="AA892" s="29"/>
      <c r="AB892" s="3"/>
      <c r="AC892" s="29"/>
      <c r="AD892" s="29"/>
      <c r="AE892" s="3"/>
      <c r="AF892" s="29"/>
      <c r="AG892" s="29"/>
      <c r="AH892" s="436"/>
      <c r="AI892" s="29"/>
      <c r="AJ892" s="29"/>
      <c r="AK892" s="148"/>
      <c r="AL892" s="148"/>
      <c r="AM892" s="61"/>
      <c r="AN892" s="148"/>
      <c r="AO892" s="148"/>
      <c r="AP892" s="148"/>
      <c r="AQ892" s="148"/>
      <c r="AR892" s="148"/>
    </row>
    <row r="893">
      <c r="A893" s="29"/>
      <c r="B893" s="29"/>
      <c r="C893" s="3"/>
      <c r="D893" s="29"/>
      <c r="E893" s="29"/>
      <c r="F893" s="29"/>
      <c r="G893" s="29"/>
      <c r="H893" s="3"/>
      <c r="I893" s="29"/>
      <c r="J893" s="29"/>
      <c r="K893" s="3"/>
      <c r="L893" s="29"/>
      <c r="M893" s="29"/>
      <c r="N893" s="29"/>
      <c r="O893" s="29"/>
      <c r="P893" s="3"/>
      <c r="Q893" s="29"/>
      <c r="R893" s="29"/>
      <c r="S893" s="3"/>
      <c r="T893" s="29"/>
      <c r="U893" s="29"/>
      <c r="V893" s="3"/>
      <c r="W893" s="29"/>
      <c r="X893" s="29"/>
      <c r="Y893" s="3"/>
      <c r="Z893" s="29"/>
      <c r="AA893" s="29"/>
      <c r="AB893" s="3"/>
      <c r="AC893" s="29"/>
      <c r="AD893" s="29"/>
      <c r="AE893" s="3"/>
      <c r="AF893" s="29"/>
      <c r="AG893" s="29"/>
      <c r="AH893" s="436"/>
      <c r="AI893" s="29"/>
      <c r="AJ893" s="29"/>
      <c r="AK893" s="148"/>
      <c r="AL893" s="148"/>
      <c r="AM893" s="61"/>
      <c r="AN893" s="148"/>
      <c r="AO893" s="148"/>
      <c r="AP893" s="148"/>
      <c r="AQ893" s="148"/>
      <c r="AR893" s="148"/>
    </row>
    <row r="894">
      <c r="A894" s="29"/>
      <c r="B894" s="29"/>
      <c r="C894" s="3"/>
      <c r="D894" s="29"/>
      <c r="E894" s="29"/>
      <c r="F894" s="29"/>
      <c r="G894" s="29"/>
      <c r="H894" s="3"/>
      <c r="I894" s="29"/>
      <c r="J894" s="29"/>
      <c r="K894" s="3"/>
      <c r="L894" s="29"/>
      <c r="M894" s="29"/>
      <c r="N894" s="29"/>
      <c r="O894" s="29"/>
      <c r="P894" s="3"/>
      <c r="Q894" s="29"/>
      <c r="R894" s="29"/>
      <c r="S894" s="3"/>
      <c r="T894" s="29"/>
      <c r="U894" s="29"/>
      <c r="V894" s="3"/>
      <c r="W894" s="29"/>
      <c r="X894" s="29"/>
      <c r="Y894" s="3"/>
      <c r="Z894" s="29"/>
      <c r="AA894" s="29"/>
      <c r="AB894" s="3"/>
      <c r="AC894" s="29"/>
      <c r="AD894" s="29"/>
      <c r="AE894" s="3"/>
      <c r="AF894" s="29"/>
      <c r="AG894" s="29"/>
      <c r="AH894" s="436"/>
      <c r="AI894" s="29"/>
      <c r="AJ894" s="29"/>
      <c r="AK894" s="148"/>
      <c r="AL894" s="148"/>
      <c r="AM894" s="61"/>
      <c r="AN894" s="148"/>
      <c r="AO894" s="148"/>
      <c r="AP894" s="148"/>
      <c r="AQ894" s="148"/>
      <c r="AR894" s="148"/>
    </row>
    <row r="895">
      <c r="A895" s="29"/>
      <c r="B895" s="29"/>
      <c r="C895" s="3"/>
      <c r="D895" s="29"/>
      <c r="E895" s="29"/>
      <c r="F895" s="29"/>
      <c r="G895" s="29"/>
      <c r="H895" s="3"/>
      <c r="I895" s="29"/>
      <c r="J895" s="29"/>
      <c r="K895" s="3"/>
      <c r="L895" s="29"/>
      <c r="M895" s="29"/>
      <c r="N895" s="29"/>
      <c r="O895" s="29"/>
      <c r="P895" s="3"/>
      <c r="Q895" s="29"/>
      <c r="R895" s="29"/>
      <c r="S895" s="3"/>
      <c r="T895" s="29"/>
      <c r="U895" s="29"/>
      <c r="V895" s="3"/>
      <c r="W895" s="29"/>
      <c r="X895" s="29"/>
      <c r="Y895" s="3"/>
      <c r="Z895" s="29"/>
      <c r="AA895" s="29"/>
      <c r="AB895" s="3"/>
      <c r="AC895" s="29"/>
      <c r="AD895" s="29"/>
      <c r="AE895" s="3"/>
      <c r="AF895" s="29"/>
      <c r="AG895" s="29"/>
      <c r="AH895" s="436"/>
      <c r="AI895" s="29"/>
      <c r="AJ895" s="29"/>
      <c r="AK895" s="148"/>
      <c r="AL895" s="148"/>
      <c r="AM895" s="61"/>
      <c r="AN895" s="148"/>
      <c r="AO895" s="148"/>
      <c r="AP895" s="148"/>
      <c r="AQ895" s="148"/>
      <c r="AR895" s="148"/>
    </row>
    <row r="896">
      <c r="A896" s="29"/>
      <c r="B896" s="29"/>
      <c r="C896" s="3"/>
      <c r="D896" s="29"/>
      <c r="E896" s="29"/>
      <c r="F896" s="29"/>
      <c r="G896" s="29"/>
      <c r="H896" s="3"/>
      <c r="I896" s="29"/>
      <c r="J896" s="29"/>
      <c r="K896" s="3"/>
      <c r="L896" s="29"/>
      <c r="M896" s="29"/>
      <c r="N896" s="29"/>
      <c r="O896" s="29"/>
      <c r="P896" s="3"/>
      <c r="Q896" s="29"/>
      <c r="R896" s="29"/>
      <c r="S896" s="3"/>
      <c r="T896" s="29"/>
      <c r="U896" s="29"/>
      <c r="V896" s="3"/>
      <c r="W896" s="29"/>
      <c r="X896" s="29"/>
      <c r="Y896" s="3"/>
      <c r="Z896" s="29"/>
      <c r="AA896" s="29"/>
      <c r="AB896" s="3"/>
      <c r="AC896" s="29"/>
      <c r="AD896" s="29"/>
      <c r="AE896" s="3"/>
      <c r="AF896" s="29"/>
      <c r="AG896" s="29"/>
      <c r="AH896" s="436"/>
      <c r="AI896" s="29"/>
      <c r="AJ896" s="29"/>
      <c r="AK896" s="148"/>
      <c r="AL896" s="148"/>
      <c r="AM896" s="61"/>
      <c r="AN896" s="148"/>
      <c r="AO896" s="148"/>
      <c r="AP896" s="148"/>
      <c r="AQ896" s="148"/>
      <c r="AR896" s="148"/>
    </row>
    <row r="897">
      <c r="A897" s="29"/>
      <c r="B897" s="29"/>
      <c r="C897" s="3"/>
      <c r="D897" s="29"/>
      <c r="E897" s="29"/>
      <c r="F897" s="29"/>
      <c r="G897" s="29"/>
      <c r="H897" s="3"/>
      <c r="I897" s="29"/>
      <c r="J897" s="29"/>
      <c r="K897" s="3"/>
      <c r="L897" s="29"/>
      <c r="M897" s="29"/>
      <c r="N897" s="29"/>
      <c r="O897" s="29"/>
      <c r="P897" s="3"/>
      <c r="Q897" s="29"/>
      <c r="R897" s="29"/>
      <c r="S897" s="3"/>
      <c r="T897" s="29"/>
      <c r="U897" s="29"/>
      <c r="V897" s="3"/>
      <c r="W897" s="29"/>
      <c r="X897" s="29"/>
      <c r="Y897" s="3"/>
      <c r="Z897" s="29"/>
      <c r="AA897" s="29"/>
      <c r="AB897" s="3"/>
      <c r="AC897" s="29"/>
      <c r="AD897" s="29"/>
      <c r="AE897" s="3"/>
      <c r="AF897" s="29"/>
      <c r="AG897" s="29"/>
      <c r="AH897" s="436"/>
      <c r="AI897" s="29"/>
      <c r="AJ897" s="29"/>
      <c r="AK897" s="148"/>
      <c r="AL897" s="148"/>
      <c r="AM897" s="61"/>
      <c r="AN897" s="148"/>
      <c r="AO897" s="148"/>
      <c r="AP897" s="148"/>
      <c r="AQ897" s="148"/>
      <c r="AR897" s="148"/>
    </row>
    <row r="898">
      <c r="A898" s="29"/>
      <c r="B898" s="29"/>
      <c r="C898" s="3"/>
      <c r="D898" s="29"/>
      <c r="E898" s="29"/>
      <c r="F898" s="29"/>
      <c r="G898" s="29"/>
      <c r="H898" s="3"/>
      <c r="I898" s="29"/>
      <c r="J898" s="29"/>
      <c r="K898" s="3"/>
      <c r="L898" s="29"/>
      <c r="M898" s="29"/>
      <c r="N898" s="29"/>
      <c r="O898" s="29"/>
      <c r="P898" s="3"/>
      <c r="Q898" s="29"/>
      <c r="R898" s="29"/>
      <c r="S898" s="3"/>
      <c r="T898" s="29"/>
      <c r="U898" s="29"/>
      <c r="V898" s="3"/>
      <c r="W898" s="29"/>
      <c r="X898" s="29"/>
      <c r="Y898" s="3"/>
      <c r="Z898" s="29"/>
      <c r="AA898" s="29"/>
      <c r="AB898" s="3"/>
      <c r="AC898" s="29"/>
      <c r="AD898" s="29"/>
      <c r="AE898" s="3"/>
      <c r="AF898" s="29"/>
      <c r="AG898" s="29"/>
      <c r="AH898" s="436"/>
      <c r="AI898" s="29"/>
      <c r="AJ898" s="29"/>
      <c r="AK898" s="148"/>
      <c r="AL898" s="148"/>
      <c r="AM898" s="61"/>
      <c r="AN898" s="148"/>
      <c r="AO898" s="148"/>
      <c r="AP898" s="148"/>
      <c r="AQ898" s="148"/>
      <c r="AR898" s="148"/>
    </row>
    <row r="899">
      <c r="A899" s="29"/>
      <c r="B899" s="29"/>
      <c r="C899" s="3"/>
      <c r="D899" s="29"/>
      <c r="E899" s="29"/>
      <c r="F899" s="29"/>
      <c r="G899" s="29"/>
      <c r="H899" s="3"/>
      <c r="I899" s="29"/>
      <c r="J899" s="29"/>
      <c r="K899" s="3"/>
      <c r="L899" s="29"/>
      <c r="M899" s="29"/>
      <c r="N899" s="29"/>
      <c r="O899" s="29"/>
      <c r="P899" s="3"/>
      <c r="Q899" s="29"/>
      <c r="R899" s="29"/>
      <c r="S899" s="3"/>
      <c r="T899" s="29"/>
      <c r="U899" s="29"/>
      <c r="V899" s="3"/>
      <c r="W899" s="29"/>
      <c r="X899" s="29"/>
      <c r="Y899" s="3"/>
      <c r="Z899" s="29"/>
      <c r="AA899" s="29"/>
      <c r="AB899" s="3"/>
      <c r="AC899" s="29"/>
      <c r="AD899" s="29"/>
      <c r="AE899" s="3"/>
      <c r="AF899" s="29"/>
      <c r="AG899" s="29"/>
      <c r="AH899" s="436"/>
      <c r="AI899" s="29"/>
      <c r="AJ899" s="29"/>
      <c r="AK899" s="148"/>
      <c r="AL899" s="148"/>
      <c r="AM899" s="61"/>
      <c r="AN899" s="148"/>
      <c r="AO899" s="148"/>
      <c r="AP899" s="148"/>
      <c r="AQ899" s="148"/>
      <c r="AR899" s="148"/>
    </row>
    <row r="900">
      <c r="A900" s="29"/>
      <c r="B900" s="29"/>
      <c r="C900" s="3"/>
      <c r="D900" s="29"/>
      <c r="E900" s="29"/>
      <c r="F900" s="29"/>
      <c r="G900" s="29"/>
      <c r="H900" s="3"/>
      <c r="I900" s="29"/>
      <c r="J900" s="29"/>
      <c r="K900" s="3"/>
      <c r="L900" s="29"/>
      <c r="M900" s="29"/>
      <c r="N900" s="29"/>
      <c r="O900" s="29"/>
      <c r="P900" s="3"/>
      <c r="Q900" s="29"/>
      <c r="R900" s="29"/>
      <c r="S900" s="3"/>
      <c r="T900" s="29"/>
      <c r="U900" s="29"/>
      <c r="V900" s="3"/>
      <c r="W900" s="29"/>
      <c r="X900" s="29"/>
      <c r="Y900" s="3"/>
      <c r="Z900" s="29"/>
      <c r="AA900" s="29"/>
      <c r="AB900" s="3"/>
      <c r="AC900" s="29"/>
      <c r="AD900" s="29"/>
      <c r="AE900" s="3"/>
      <c r="AF900" s="29"/>
      <c r="AG900" s="29"/>
      <c r="AH900" s="436"/>
      <c r="AI900" s="29"/>
      <c r="AJ900" s="29"/>
      <c r="AK900" s="148"/>
      <c r="AL900" s="148"/>
      <c r="AM900" s="61"/>
      <c r="AN900" s="148"/>
      <c r="AO900" s="148"/>
      <c r="AP900" s="148"/>
      <c r="AQ900" s="148"/>
      <c r="AR900" s="148"/>
    </row>
    <row r="901">
      <c r="A901" s="29"/>
      <c r="B901" s="29"/>
      <c r="C901" s="3"/>
      <c r="D901" s="29"/>
      <c r="E901" s="29"/>
      <c r="F901" s="29"/>
      <c r="G901" s="29"/>
      <c r="H901" s="3"/>
      <c r="I901" s="29"/>
      <c r="J901" s="29"/>
      <c r="K901" s="3"/>
      <c r="L901" s="29"/>
      <c r="M901" s="29"/>
      <c r="N901" s="29"/>
      <c r="O901" s="29"/>
      <c r="P901" s="3"/>
      <c r="Q901" s="29"/>
      <c r="R901" s="29"/>
      <c r="S901" s="3"/>
      <c r="T901" s="29"/>
      <c r="U901" s="29"/>
      <c r="V901" s="3"/>
      <c r="W901" s="29"/>
      <c r="X901" s="29"/>
      <c r="Y901" s="3"/>
      <c r="Z901" s="29"/>
      <c r="AA901" s="29"/>
      <c r="AB901" s="3"/>
      <c r="AC901" s="29"/>
      <c r="AD901" s="29"/>
      <c r="AE901" s="3"/>
      <c r="AF901" s="29"/>
      <c r="AG901" s="29"/>
      <c r="AH901" s="436"/>
      <c r="AI901" s="29"/>
      <c r="AJ901" s="29"/>
      <c r="AK901" s="148"/>
      <c r="AL901" s="148"/>
      <c r="AM901" s="61"/>
      <c r="AN901" s="148"/>
      <c r="AO901" s="148"/>
      <c r="AP901" s="148"/>
      <c r="AQ901" s="148"/>
      <c r="AR901" s="148"/>
    </row>
    <row r="902">
      <c r="A902" s="29"/>
      <c r="B902" s="29"/>
      <c r="C902" s="3"/>
      <c r="D902" s="29"/>
      <c r="E902" s="29"/>
      <c r="F902" s="29"/>
      <c r="G902" s="29"/>
      <c r="H902" s="3"/>
      <c r="I902" s="29"/>
      <c r="J902" s="29"/>
      <c r="K902" s="3"/>
      <c r="L902" s="29"/>
      <c r="M902" s="29"/>
      <c r="N902" s="29"/>
      <c r="O902" s="29"/>
      <c r="P902" s="3"/>
      <c r="Q902" s="29"/>
      <c r="R902" s="29"/>
      <c r="S902" s="3"/>
      <c r="T902" s="29"/>
      <c r="U902" s="29"/>
      <c r="V902" s="3"/>
      <c r="W902" s="29"/>
      <c r="X902" s="29"/>
      <c r="Y902" s="3"/>
      <c r="Z902" s="29"/>
      <c r="AA902" s="29"/>
      <c r="AB902" s="3"/>
      <c r="AC902" s="29"/>
      <c r="AD902" s="29"/>
      <c r="AE902" s="3"/>
      <c r="AF902" s="29"/>
      <c r="AG902" s="29"/>
      <c r="AH902" s="436"/>
      <c r="AI902" s="29"/>
      <c r="AJ902" s="29"/>
      <c r="AK902" s="148"/>
      <c r="AL902" s="148"/>
      <c r="AM902" s="61"/>
      <c r="AN902" s="148"/>
      <c r="AO902" s="148"/>
      <c r="AP902" s="148"/>
      <c r="AQ902" s="148"/>
      <c r="AR902" s="148"/>
    </row>
    <row r="903">
      <c r="A903" s="29"/>
      <c r="B903" s="29"/>
      <c r="C903" s="3"/>
      <c r="D903" s="29"/>
      <c r="E903" s="29"/>
      <c r="F903" s="29"/>
      <c r="G903" s="29"/>
      <c r="H903" s="3"/>
      <c r="I903" s="29"/>
      <c r="J903" s="29"/>
      <c r="K903" s="3"/>
      <c r="L903" s="29"/>
      <c r="M903" s="29"/>
      <c r="N903" s="29"/>
      <c r="O903" s="29"/>
      <c r="P903" s="3"/>
      <c r="Q903" s="29"/>
      <c r="R903" s="29"/>
      <c r="S903" s="3"/>
      <c r="T903" s="29"/>
      <c r="U903" s="29"/>
      <c r="V903" s="3"/>
      <c r="W903" s="29"/>
      <c r="X903" s="29"/>
      <c r="Y903" s="3"/>
      <c r="Z903" s="29"/>
      <c r="AA903" s="29"/>
      <c r="AB903" s="3"/>
      <c r="AC903" s="29"/>
      <c r="AD903" s="29"/>
      <c r="AE903" s="3"/>
      <c r="AF903" s="29"/>
      <c r="AG903" s="29"/>
      <c r="AH903" s="436"/>
      <c r="AI903" s="29"/>
      <c r="AJ903" s="29"/>
      <c r="AK903" s="148"/>
      <c r="AL903" s="148"/>
      <c r="AM903" s="61"/>
      <c r="AN903" s="148"/>
      <c r="AO903" s="148"/>
      <c r="AP903" s="148"/>
      <c r="AQ903" s="148"/>
      <c r="AR903" s="148"/>
    </row>
    <row r="904">
      <c r="A904" s="29"/>
      <c r="B904" s="29"/>
      <c r="C904" s="3"/>
      <c r="D904" s="29"/>
      <c r="E904" s="29"/>
      <c r="F904" s="29"/>
      <c r="G904" s="29"/>
      <c r="H904" s="3"/>
      <c r="I904" s="29"/>
      <c r="J904" s="29"/>
      <c r="K904" s="3"/>
      <c r="L904" s="29"/>
      <c r="M904" s="29"/>
      <c r="N904" s="29"/>
      <c r="O904" s="29"/>
      <c r="P904" s="3"/>
      <c r="Q904" s="29"/>
      <c r="R904" s="29"/>
      <c r="S904" s="3"/>
      <c r="T904" s="29"/>
      <c r="U904" s="29"/>
      <c r="V904" s="3"/>
      <c r="W904" s="29"/>
      <c r="X904" s="29"/>
      <c r="Y904" s="3"/>
      <c r="Z904" s="29"/>
      <c r="AA904" s="29"/>
      <c r="AB904" s="3"/>
      <c r="AC904" s="29"/>
      <c r="AD904" s="29"/>
      <c r="AE904" s="3"/>
      <c r="AF904" s="29"/>
      <c r="AG904" s="29"/>
      <c r="AH904" s="436"/>
      <c r="AI904" s="29"/>
      <c r="AJ904" s="29"/>
      <c r="AK904" s="148"/>
      <c r="AL904" s="148"/>
      <c r="AM904" s="61"/>
      <c r="AN904" s="148"/>
      <c r="AO904" s="148"/>
      <c r="AP904" s="148"/>
      <c r="AQ904" s="148"/>
      <c r="AR904" s="148"/>
    </row>
    <row r="905">
      <c r="A905" s="29"/>
      <c r="B905" s="29"/>
      <c r="C905" s="3"/>
      <c r="D905" s="29"/>
      <c r="E905" s="29"/>
      <c r="F905" s="29"/>
      <c r="G905" s="29"/>
      <c r="H905" s="3"/>
      <c r="I905" s="29"/>
      <c r="J905" s="29"/>
      <c r="K905" s="3"/>
      <c r="L905" s="29"/>
      <c r="M905" s="29"/>
      <c r="N905" s="29"/>
      <c r="O905" s="29"/>
      <c r="P905" s="3"/>
      <c r="Q905" s="29"/>
      <c r="R905" s="29"/>
      <c r="S905" s="3"/>
      <c r="T905" s="29"/>
      <c r="U905" s="29"/>
      <c r="V905" s="3"/>
      <c r="W905" s="29"/>
      <c r="X905" s="29"/>
      <c r="Y905" s="3"/>
      <c r="Z905" s="29"/>
      <c r="AA905" s="29"/>
      <c r="AB905" s="3"/>
      <c r="AC905" s="29"/>
      <c r="AD905" s="29"/>
      <c r="AE905" s="3"/>
      <c r="AF905" s="29"/>
      <c r="AG905" s="29"/>
      <c r="AH905" s="436"/>
      <c r="AI905" s="29"/>
      <c r="AJ905" s="29"/>
      <c r="AK905" s="148"/>
      <c r="AL905" s="148"/>
      <c r="AM905" s="61"/>
      <c r="AN905" s="148"/>
      <c r="AO905" s="148"/>
      <c r="AP905" s="148"/>
      <c r="AQ905" s="148"/>
      <c r="AR905" s="148"/>
    </row>
    <row r="906">
      <c r="A906" s="29"/>
      <c r="B906" s="29"/>
      <c r="C906" s="3"/>
      <c r="D906" s="29"/>
      <c r="E906" s="29"/>
      <c r="F906" s="29"/>
      <c r="G906" s="29"/>
      <c r="H906" s="3"/>
      <c r="I906" s="29"/>
      <c r="J906" s="29"/>
      <c r="K906" s="3"/>
      <c r="L906" s="29"/>
      <c r="M906" s="29"/>
      <c r="N906" s="29"/>
      <c r="O906" s="29"/>
      <c r="P906" s="3"/>
      <c r="Q906" s="29"/>
      <c r="R906" s="29"/>
      <c r="S906" s="3"/>
      <c r="T906" s="29"/>
      <c r="U906" s="29"/>
      <c r="V906" s="3"/>
      <c r="W906" s="29"/>
      <c r="X906" s="29"/>
      <c r="Y906" s="3"/>
      <c r="Z906" s="29"/>
      <c r="AA906" s="29"/>
      <c r="AB906" s="3"/>
      <c r="AC906" s="29"/>
      <c r="AD906" s="29"/>
      <c r="AE906" s="3"/>
      <c r="AF906" s="29"/>
      <c r="AG906" s="29"/>
      <c r="AH906" s="436"/>
      <c r="AI906" s="29"/>
      <c r="AJ906" s="29"/>
      <c r="AK906" s="148"/>
      <c r="AL906" s="148"/>
      <c r="AM906" s="61"/>
      <c r="AN906" s="148"/>
      <c r="AO906" s="148"/>
      <c r="AP906" s="148"/>
      <c r="AQ906" s="148"/>
      <c r="AR906" s="148"/>
    </row>
    <row r="907">
      <c r="A907" s="29"/>
      <c r="B907" s="29"/>
      <c r="C907" s="3"/>
      <c r="D907" s="29"/>
      <c r="E907" s="29"/>
      <c r="F907" s="29"/>
      <c r="G907" s="29"/>
      <c r="H907" s="3"/>
      <c r="I907" s="29"/>
      <c r="J907" s="29"/>
      <c r="K907" s="3"/>
      <c r="L907" s="29"/>
      <c r="M907" s="29"/>
      <c r="N907" s="29"/>
      <c r="O907" s="29"/>
      <c r="P907" s="3"/>
      <c r="Q907" s="29"/>
      <c r="R907" s="29"/>
      <c r="S907" s="3"/>
      <c r="T907" s="29"/>
      <c r="U907" s="29"/>
      <c r="V907" s="3"/>
      <c r="W907" s="29"/>
      <c r="X907" s="29"/>
      <c r="Y907" s="3"/>
      <c r="Z907" s="29"/>
      <c r="AA907" s="29"/>
      <c r="AB907" s="3"/>
      <c r="AC907" s="29"/>
      <c r="AD907" s="29"/>
      <c r="AE907" s="3"/>
      <c r="AF907" s="29"/>
      <c r="AG907" s="29"/>
      <c r="AH907" s="436"/>
      <c r="AI907" s="29"/>
      <c r="AJ907" s="29"/>
      <c r="AK907" s="148"/>
      <c r="AL907" s="148"/>
      <c r="AM907" s="61"/>
      <c r="AN907" s="148"/>
      <c r="AO907" s="148"/>
      <c r="AP907" s="148"/>
      <c r="AQ907" s="148"/>
      <c r="AR907" s="148"/>
    </row>
    <row r="908">
      <c r="A908" s="29"/>
      <c r="B908" s="29"/>
      <c r="C908" s="3"/>
      <c r="D908" s="29"/>
      <c r="E908" s="29"/>
      <c r="F908" s="29"/>
      <c r="G908" s="29"/>
      <c r="H908" s="3"/>
      <c r="I908" s="29"/>
      <c r="J908" s="29"/>
      <c r="K908" s="3"/>
      <c r="L908" s="29"/>
      <c r="M908" s="29"/>
      <c r="N908" s="29"/>
      <c r="O908" s="29"/>
      <c r="P908" s="3"/>
      <c r="Q908" s="29"/>
      <c r="R908" s="29"/>
      <c r="S908" s="3"/>
      <c r="T908" s="29"/>
      <c r="U908" s="29"/>
      <c r="V908" s="3"/>
      <c r="W908" s="29"/>
      <c r="X908" s="29"/>
      <c r="Y908" s="3"/>
      <c r="Z908" s="29"/>
      <c r="AA908" s="29"/>
      <c r="AB908" s="3"/>
      <c r="AC908" s="29"/>
      <c r="AD908" s="29"/>
      <c r="AE908" s="3"/>
      <c r="AF908" s="29"/>
      <c r="AG908" s="29"/>
      <c r="AH908" s="436"/>
      <c r="AI908" s="29"/>
      <c r="AJ908" s="29"/>
      <c r="AK908" s="148"/>
      <c r="AL908" s="148"/>
      <c r="AM908" s="61"/>
      <c r="AN908" s="148"/>
      <c r="AO908" s="148"/>
      <c r="AP908" s="148"/>
      <c r="AQ908" s="148"/>
      <c r="AR908" s="148"/>
    </row>
    <row r="909">
      <c r="A909" s="29"/>
      <c r="B909" s="29"/>
      <c r="C909" s="3"/>
      <c r="D909" s="29"/>
      <c r="E909" s="29"/>
      <c r="F909" s="29"/>
      <c r="G909" s="29"/>
      <c r="H909" s="3"/>
      <c r="I909" s="29"/>
      <c r="J909" s="29"/>
      <c r="K909" s="3"/>
      <c r="L909" s="29"/>
      <c r="M909" s="29"/>
      <c r="N909" s="29"/>
      <c r="O909" s="29"/>
      <c r="P909" s="3"/>
      <c r="Q909" s="29"/>
      <c r="R909" s="29"/>
      <c r="S909" s="3"/>
      <c r="T909" s="29"/>
      <c r="U909" s="29"/>
      <c r="V909" s="3"/>
      <c r="W909" s="29"/>
      <c r="X909" s="29"/>
      <c r="Y909" s="3"/>
      <c r="Z909" s="29"/>
      <c r="AA909" s="29"/>
      <c r="AB909" s="3"/>
      <c r="AC909" s="29"/>
      <c r="AD909" s="29"/>
      <c r="AE909" s="3"/>
      <c r="AF909" s="29"/>
      <c r="AG909" s="29"/>
      <c r="AH909" s="436"/>
      <c r="AI909" s="29"/>
      <c r="AJ909" s="29"/>
      <c r="AK909" s="148"/>
      <c r="AL909" s="148"/>
      <c r="AM909" s="61"/>
      <c r="AN909" s="148"/>
      <c r="AO909" s="148"/>
      <c r="AP909" s="148"/>
      <c r="AQ909" s="148"/>
      <c r="AR909" s="148"/>
    </row>
    <row r="910">
      <c r="A910" s="29"/>
      <c r="B910" s="29"/>
      <c r="C910" s="3"/>
      <c r="D910" s="29"/>
      <c r="E910" s="29"/>
      <c r="F910" s="29"/>
      <c r="G910" s="29"/>
      <c r="H910" s="3"/>
      <c r="I910" s="29"/>
      <c r="J910" s="29"/>
      <c r="K910" s="3"/>
      <c r="L910" s="29"/>
      <c r="M910" s="29"/>
      <c r="N910" s="29"/>
      <c r="O910" s="29"/>
      <c r="P910" s="3"/>
      <c r="Q910" s="29"/>
      <c r="R910" s="29"/>
      <c r="S910" s="3"/>
      <c r="T910" s="29"/>
      <c r="U910" s="29"/>
      <c r="V910" s="3"/>
      <c r="W910" s="29"/>
      <c r="X910" s="29"/>
      <c r="Y910" s="3"/>
      <c r="Z910" s="29"/>
      <c r="AA910" s="29"/>
      <c r="AB910" s="3"/>
      <c r="AC910" s="29"/>
      <c r="AD910" s="29"/>
      <c r="AE910" s="3"/>
      <c r="AF910" s="29"/>
      <c r="AG910" s="29"/>
      <c r="AH910" s="436"/>
      <c r="AI910" s="29"/>
      <c r="AJ910" s="29"/>
      <c r="AK910" s="148"/>
      <c r="AL910" s="148"/>
      <c r="AM910" s="61"/>
      <c r="AN910" s="148"/>
      <c r="AO910" s="148"/>
      <c r="AP910" s="148"/>
      <c r="AQ910" s="148"/>
      <c r="AR910" s="148"/>
    </row>
    <row r="911">
      <c r="A911" s="29"/>
      <c r="B911" s="29"/>
      <c r="C911" s="3"/>
      <c r="D911" s="29"/>
      <c r="E911" s="29"/>
      <c r="F911" s="29"/>
      <c r="G911" s="29"/>
      <c r="H911" s="3"/>
      <c r="I911" s="29"/>
      <c r="J911" s="29"/>
      <c r="K911" s="3"/>
      <c r="L911" s="29"/>
      <c r="M911" s="29"/>
      <c r="N911" s="29"/>
      <c r="O911" s="29"/>
      <c r="P911" s="3"/>
      <c r="Q911" s="29"/>
      <c r="R911" s="29"/>
      <c r="S911" s="3"/>
      <c r="T911" s="29"/>
      <c r="U911" s="29"/>
      <c r="V911" s="3"/>
      <c r="W911" s="29"/>
      <c r="X911" s="29"/>
      <c r="Y911" s="3"/>
      <c r="Z911" s="29"/>
      <c r="AA911" s="29"/>
      <c r="AB911" s="3"/>
      <c r="AC911" s="29"/>
      <c r="AD911" s="29"/>
      <c r="AE911" s="3"/>
      <c r="AF911" s="29"/>
      <c r="AG911" s="29"/>
      <c r="AH911" s="436"/>
      <c r="AI911" s="29"/>
      <c r="AJ911" s="29"/>
      <c r="AK911" s="148"/>
      <c r="AL911" s="148"/>
      <c r="AM911" s="61"/>
      <c r="AN911" s="148"/>
      <c r="AO911" s="148"/>
      <c r="AP911" s="148"/>
      <c r="AQ911" s="148"/>
      <c r="AR911" s="148"/>
    </row>
    <row r="912">
      <c r="A912" s="29"/>
      <c r="B912" s="29"/>
      <c r="C912" s="3"/>
      <c r="D912" s="29"/>
      <c r="E912" s="29"/>
      <c r="F912" s="29"/>
      <c r="G912" s="29"/>
      <c r="H912" s="3"/>
      <c r="I912" s="29"/>
      <c r="J912" s="29"/>
      <c r="K912" s="3"/>
      <c r="L912" s="29"/>
      <c r="M912" s="29"/>
      <c r="N912" s="29"/>
      <c r="O912" s="29"/>
      <c r="P912" s="3"/>
      <c r="Q912" s="29"/>
      <c r="R912" s="29"/>
      <c r="S912" s="3"/>
      <c r="T912" s="29"/>
      <c r="U912" s="29"/>
      <c r="V912" s="3"/>
      <c r="W912" s="29"/>
      <c r="X912" s="29"/>
      <c r="Y912" s="3"/>
      <c r="Z912" s="29"/>
      <c r="AA912" s="29"/>
      <c r="AB912" s="3"/>
      <c r="AC912" s="29"/>
      <c r="AD912" s="29"/>
      <c r="AE912" s="3"/>
      <c r="AF912" s="29"/>
      <c r="AG912" s="29"/>
      <c r="AH912" s="436"/>
      <c r="AI912" s="29"/>
      <c r="AJ912" s="29"/>
      <c r="AK912" s="148"/>
      <c r="AL912" s="148"/>
      <c r="AM912" s="61"/>
      <c r="AN912" s="148"/>
      <c r="AO912" s="148"/>
      <c r="AP912" s="148"/>
      <c r="AQ912" s="148"/>
      <c r="AR912" s="148"/>
    </row>
    <row r="913">
      <c r="A913" s="29"/>
      <c r="B913" s="29"/>
      <c r="C913" s="3"/>
      <c r="D913" s="29"/>
      <c r="E913" s="29"/>
      <c r="F913" s="29"/>
      <c r="G913" s="29"/>
      <c r="H913" s="3"/>
      <c r="I913" s="29"/>
      <c r="J913" s="29"/>
      <c r="K913" s="3"/>
      <c r="L913" s="29"/>
      <c r="M913" s="29"/>
      <c r="N913" s="29"/>
      <c r="O913" s="29"/>
      <c r="P913" s="3"/>
      <c r="Q913" s="29"/>
      <c r="R913" s="29"/>
      <c r="S913" s="3"/>
      <c r="T913" s="29"/>
      <c r="U913" s="29"/>
      <c r="V913" s="3"/>
      <c r="W913" s="29"/>
      <c r="X913" s="29"/>
      <c r="Y913" s="3"/>
      <c r="Z913" s="29"/>
      <c r="AA913" s="29"/>
      <c r="AB913" s="3"/>
      <c r="AC913" s="29"/>
      <c r="AD913" s="29"/>
      <c r="AE913" s="3"/>
      <c r="AF913" s="29"/>
      <c r="AG913" s="29"/>
      <c r="AH913" s="436"/>
      <c r="AI913" s="29"/>
      <c r="AJ913" s="29"/>
      <c r="AK913" s="148"/>
      <c r="AL913" s="148"/>
      <c r="AM913" s="61"/>
      <c r="AN913" s="148"/>
      <c r="AO913" s="148"/>
      <c r="AP913" s="148"/>
      <c r="AQ913" s="148"/>
      <c r="AR913" s="148"/>
    </row>
    <row r="914">
      <c r="A914" s="29"/>
      <c r="B914" s="29"/>
      <c r="C914" s="3"/>
      <c r="D914" s="29"/>
      <c r="E914" s="29"/>
      <c r="F914" s="29"/>
      <c r="G914" s="29"/>
      <c r="H914" s="3"/>
      <c r="I914" s="29"/>
      <c r="J914" s="29"/>
      <c r="K914" s="3"/>
      <c r="L914" s="29"/>
      <c r="M914" s="29"/>
      <c r="N914" s="29"/>
      <c r="O914" s="29"/>
      <c r="P914" s="3"/>
      <c r="Q914" s="29"/>
      <c r="R914" s="29"/>
      <c r="S914" s="3"/>
      <c r="T914" s="29"/>
      <c r="U914" s="29"/>
      <c r="V914" s="3"/>
      <c r="W914" s="29"/>
      <c r="X914" s="29"/>
      <c r="Y914" s="3"/>
      <c r="Z914" s="29"/>
      <c r="AA914" s="29"/>
      <c r="AB914" s="3"/>
      <c r="AC914" s="29"/>
      <c r="AD914" s="29"/>
      <c r="AE914" s="3"/>
      <c r="AF914" s="29"/>
      <c r="AG914" s="29"/>
      <c r="AH914" s="436"/>
      <c r="AI914" s="29"/>
      <c r="AJ914" s="29"/>
      <c r="AK914" s="148"/>
      <c r="AL914" s="148"/>
      <c r="AM914" s="61"/>
      <c r="AN914" s="148"/>
      <c r="AO914" s="148"/>
      <c r="AP914" s="148"/>
      <c r="AQ914" s="148"/>
      <c r="AR914" s="148"/>
    </row>
    <row r="915">
      <c r="A915" s="29"/>
      <c r="B915" s="29"/>
      <c r="C915" s="3"/>
      <c r="D915" s="29"/>
      <c r="E915" s="29"/>
      <c r="F915" s="29"/>
      <c r="G915" s="29"/>
      <c r="H915" s="3"/>
      <c r="I915" s="29"/>
      <c r="J915" s="29"/>
      <c r="K915" s="3"/>
      <c r="L915" s="29"/>
      <c r="M915" s="29"/>
      <c r="N915" s="29"/>
      <c r="O915" s="29"/>
      <c r="P915" s="3"/>
      <c r="Q915" s="29"/>
      <c r="R915" s="29"/>
      <c r="S915" s="3"/>
      <c r="T915" s="29"/>
      <c r="U915" s="29"/>
      <c r="V915" s="3"/>
      <c r="W915" s="29"/>
      <c r="X915" s="29"/>
      <c r="Y915" s="3"/>
      <c r="Z915" s="29"/>
      <c r="AA915" s="29"/>
      <c r="AB915" s="3"/>
      <c r="AC915" s="29"/>
      <c r="AD915" s="29"/>
      <c r="AE915" s="3"/>
      <c r="AF915" s="29"/>
      <c r="AG915" s="29"/>
      <c r="AH915" s="436"/>
      <c r="AI915" s="29"/>
      <c r="AJ915" s="29"/>
      <c r="AK915" s="148"/>
      <c r="AL915" s="148"/>
      <c r="AM915" s="61"/>
      <c r="AN915" s="148"/>
      <c r="AO915" s="148"/>
      <c r="AP915" s="148"/>
      <c r="AQ915" s="148"/>
      <c r="AR915" s="148"/>
    </row>
    <row r="916">
      <c r="A916" s="29"/>
      <c r="B916" s="29"/>
      <c r="C916" s="3"/>
      <c r="D916" s="29"/>
      <c r="E916" s="29"/>
      <c r="F916" s="29"/>
      <c r="G916" s="29"/>
      <c r="H916" s="3"/>
      <c r="I916" s="29"/>
      <c r="J916" s="29"/>
      <c r="K916" s="3"/>
      <c r="L916" s="29"/>
      <c r="M916" s="29"/>
      <c r="N916" s="29"/>
      <c r="O916" s="29"/>
      <c r="P916" s="3"/>
      <c r="Q916" s="29"/>
      <c r="R916" s="29"/>
      <c r="S916" s="3"/>
      <c r="T916" s="29"/>
      <c r="U916" s="29"/>
      <c r="V916" s="3"/>
      <c r="W916" s="29"/>
      <c r="X916" s="29"/>
      <c r="Y916" s="3"/>
      <c r="Z916" s="29"/>
      <c r="AA916" s="29"/>
      <c r="AB916" s="3"/>
      <c r="AC916" s="29"/>
      <c r="AD916" s="29"/>
      <c r="AE916" s="3"/>
      <c r="AF916" s="29"/>
      <c r="AG916" s="29"/>
      <c r="AH916" s="436"/>
      <c r="AI916" s="29"/>
      <c r="AJ916" s="29"/>
      <c r="AK916" s="148"/>
      <c r="AL916" s="148"/>
      <c r="AM916" s="61"/>
      <c r="AN916" s="148"/>
      <c r="AO916" s="148"/>
      <c r="AP916" s="148"/>
      <c r="AQ916" s="148"/>
      <c r="AR916" s="148"/>
    </row>
    <row r="917">
      <c r="A917" s="29"/>
      <c r="B917" s="29"/>
      <c r="C917" s="3"/>
      <c r="D917" s="29"/>
      <c r="E917" s="29"/>
      <c r="F917" s="29"/>
      <c r="G917" s="29"/>
      <c r="H917" s="3"/>
      <c r="I917" s="29"/>
      <c r="J917" s="29"/>
      <c r="K917" s="3"/>
      <c r="L917" s="29"/>
      <c r="M917" s="29"/>
      <c r="N917" s="29"/>
      <c r="O917" s="29"/>
      <c r="P917" s="3"/>
      <c r="Q917" s="29"/>
      <c r="R917" s="29"/>
      <c r="S917" s="3"/>
      <c r="T917" s="29"/>
      <c r="U917" s="29"/>
      <c r="V917" s="3"/>
      <c r="W917" s="29"/>
      <c r="X917" s="29"/>
      <c r="Y917" s="3"/>
      <c r="Z917" s="29"/>
      <c r="AA917" s="29"/>
      <c r="AB917" s="3"/>
      <c r="AC917" s="29"/>
      <c r="AD917" s="29"/>
      <c r="AE917" s="3"/>
      <c r="AF917" s="29"/>
      <c r="AG917" s="29"/>
      <c r="AH917" s="436"/>
      <c r="AI917" s="29"/>
      <c r="AJ917" s="29"/>
      <c r="AK917" s="148"/>
      <c r="AL917" s="148"/>
      <c r="AM917" s="61"/>
      <c r="AN917" s="148"/>
      <c r="AO917" s="148"/>
      <c r="AP917" s="148"/>
      <c r="AQ917" s="148"/>
      <c r="AR917" s="148"/>
    </row>
    <row r="918">
      <c r="A918" s="29"/>
      <c r="B918" s="29"/>
      <c r="C918" s="3"/>
      <c r="D918" s="29"/>
      <c r="E918" s="29"/>
      <c r="F918" s="29"/>
      <c r="G918" s="29"/>
      <c r="H918" s="3"/>
      <c r="I918" s="29"/>
      <c r="J918" s="29"/>
      <c r="K918" s="3"/>
      <c r="L918" s="29"/>
      <c r="M918" s="29"/>
      <c r="N918" s="29"/>
      <c r="O918" s="29"/>
      <c r="P918" s="3"/>
      <c r="Q918" s="29"/>
      <c r="R918" s="29"/>
      <c r="S918" s="3"/>
      <c r="T918" s="29"/>
      <c r="U918" s="29"/>
      <c r="V918" s="3"/>
      <c r="W918" s="29"/>
      <c r="X918" s="29"/>
      <c r="Y918" s="3"/>
      <c r="Z918" s="29"/>
      <c r="AA918" s="29"/>
      <c r="AB918" s="3"/>
      <c r="AC918" s="29"/>
      <c r="AD918" s="29"/>
      <c r="AE918" s="3"/>
      <c r="AF918" s="29"/>
      <c r="AG918" s="29"/>
      <c r="AH918" s="436"/>
      <c r="AI918" s="29"/>
      <c r="AJ918" s="29"/>
      <c r="AK918" s="148"/>
      <c r="AL918" s="148"/>
      <c r="AM918" s="61"/>
      <c r="AN918" s="148"/>
      <c r="AO918" s="148"/>
      <c r="AP918" s="148"/>
      <c r="AQ918" s="148"/>
      <c r="AR918" s="148"/>
    </row>
    <row r="919">
      <c r="A919" s="29"/>
      <c r="B919" s="29"/>
      <c r="C919" s="3"/>
      <c r="D919" s="29"/>
      <c r="E919" s="29"/>
      <c r="F919" s="29"/>
      <c r="G919" s="29"/>
      <c r="H919" s="3"/>
      <c r="I919" s="29"/>
      <c r="J919" s="29"/>
      <c r="K919" s="3"/>
      <c r="L919" s="29"/>
      <c r="M919" s="29"/>
      <c r="N919" s="29"/>
      <c r="O919" s="29"/>
      <c r="P919" s="3"/>
      <c r="Q919" s="29"/>
      <c r="R919" s="29"/>
      <c r="S919" s="3"/>
      <c r="T919" s="29"/>
      <c r="U919" s="29"/>
      <c r="V919" s="3"/>
      <c r="W919" s="29"/>
      <c r="X919" s="29"/>
      <c r="Y919" s="3"/>
      <c r="Z919" s="29"/>
      <c r="AA919" s="29"/>
      <c r="AB919" s="3"/>
      <c r="AC919" s="29"/>
      <c r="AD919" s="29"/>
      <c r="AE919" s="3"/>
      <c r="AF919" s="29"/>
      <c r="AG919" s="29"/>
      <c r="AH919" s="436"/>
      <c r="AI919" s="29"/>
      <c r="AJ919" s="29"/>
      <c r="AK919" s="148"/>
      <c r="AL919" s="148"/>
      <c r="AM919" s="61"/>
      <c r="AN919" s="148"/>
      <c r="AO919" s="148"/>
      <c r="AP919" s="148"/>
      <c r="AQ919" s="148"/>
      <c r="AR919" s="148"/>
    </row>
    <row r="920">
      <c r="A920" s="29"/>
      <c r="B920" s="29"/>
      <c r="C920" s="3"/>
      <c r="D920" s="29"/>
      <c r="E920" s="29"/>
      <c r="F920" s="29"/>
      <c r="G920" s="29"/>
      <c r="H920" s="3"/>
      <c r="I920" s="29"/>
      <c r="J920" s="29"/>
      <c r="K920" s="3"/>
      <c r="L920" s="29"/>
      <c r="M920" s="29"/>
      <c r="N920" s="29"/>
      <c r="O920" s="29"/>
      <c r="P920" s="3"/>
      <c r="Q920" s="29"/>
      <c r="R920" s="29"/>
      <c r="S920" s="3"/>
      <c r="T920" s="29"/>
      <c r="U920" s="29"/>
      <c r="V920" s="3"/>
      <c r="W920" s="29"/>
      <c r="X920" s="29"/>
      <c r="Y920" s="3"/>
      <c r="Z920" s="29"/>
      <c r="AA920" s="29"/>
      <c r="AB920" s="3"/>
      <c r="AC920" s="29"/>
      <c r="AD920" s="29"/>
      <c r="AE920" s="3"/>
      <c r="AF920" s="29"/>
      <c r="AG920" s="29"/>
      <c r="AH920" s="436"/>
      <c r="AI920" s="29"/>
      <c r="AJ920" s="29"/>
      <c r="AK920" s="148"/>
      <c r="AL920" s="148"/>
      <c r="AM920" s="61"/>
      <c r="AN920" s="148"/>
      <c r="AO920" s="148"/>
      <c r="AP920" s="148"/>
      <c r="AQ920" s="148"/>
      <c r="AR920" s="148"/>
    </row>
    <row r="921">
      <c r="A921" s="29"/>
      <c r="B921" s="29"/>
      <c r="C921" s="3"/>
      <c r="D921" s="29"/>
      <c r="E921" s="29"/>
      <c r="F921" s="29"/>
      <c r="G921" s="29"/>
      <c r="H921" s="3"/>
      <c r="I921" s="29"/>
      <c r="J921" s="29"/>
      <c r="K921" s="3"/>
      <c r="L921" s="29"/>
      <c r="M921" s="29"/>
      <c r="N921" s="29"/>
      <c r="O921" s="29"/>
      <c r="P921" s="3"/>
      <c r="Q921" s="29"/>
      <c r="R921" s="29"/>
      <c r="S921" s="3"/>
      <c r="T921" s="29"/>
      <c r="U921" s="29"/>
      <c r="V921" s="3"/>
      <c r="W921" s="29"/>
      <c r="X921" s="29"/>
      <c r="Y921" s="3"/>
      <c r="Z921" s="29"/>
      <c r="AA921" s="29"/>
      <c r="AB921" s="3"/>
      <c r="AC921" s="29"/>
      <c r="AD921" s="29"/>
      <c r="AE921" s="3"/>
      <c r="AF921" s="29"/>
      <c r="AG921" s="29"/>
      <c r="AH921" s="436"/>
      <c r="AI921" s="29"/>
      <c r="AJ921" s="29"/>
      <c r="AK921" s="148"/>
      <c r="AL921" s="148"/>
      <c r="AM921" s="61"/>
      <c r="AN921" s="148"/>
      <c r="AO921" s="148"/>
      <c r="AP921" s="148"/>
      <c r="AQ921" s="148"/>
      <c r="AR921" s="148"/>
    </row>
    <row r="922">
      <c r="A922" s="29"/>
      <c r="B922" s="29"/>
      <c r="C922" s="3"/>
      <c r="D922" s="29"/>
      <c r="E922" s="29"/>
      <c r="F922" s="29"/>
      <c r="G922" s="29"/>
      <c r="H922" s="3"/>
      <c r="I922" s="29"/>
      <c r="J922" s="29"/>
      <c r="K922" s="3"/>
      <c r="L922" s="29"/>
      <c r="M922" s="29"/>
      <c r="N922" s="29"/>
      <c r="O922" s="29"/>
      <c r="P922" s="3"/>
      <c r="Q922" s="29"/>
      <c r="R922" s="29"/>
      <c r="S922" s="3"/>
      <c r="T922" s="29"/>
      <c r="U922" s="29"/>
      <c r="V922" s="3"/>
      <c r="W922" s="29"/>
      <c r="X922" s="29"/>
      <c r="Y922" s="3"/>
      <c r="Z922" s="29"/>
      <c r="AA922" s="29"/>
      <c r="AB922" s="3"/>
      <c r="AC922" s="29"/>
      <c r="AD922" s="29"/>
      <c r="AE922" s="3"/>
      <c r="AF922" s="29"/>
      <c r="AG922" s="29"/>
      <c r="AH922" s="436"/>
      <c r="AI922" s="29"/>
      <c r="AJ922" s="29"/>
      <c r="AK922" s="148"/>
      <c r="AL922" s="148"/>
      <c r="AM922" s="61"/>
      <c r="AN922" s="148"/>
      <c r="AO922" s="148"/>
      <c r="AP922" s="148"/>
      <c r="AQ922" s="148"/>
      <c r="AR922" s="148"/>
    </row>
    <row r="923">
      <c r="A923" s="29"/>
      <c r="B923" s="29"/>
      <c r="C923" s="3"/>
      <c r="D923" s="29"/>
      <c r="E923" s="29"/>
      <c r="F923" s="29"/>
      <c r="G923" s="29"/>
      <c r="H923" s="3"/>
      <c r="I923" s="29"/>
      <c r="J923" s="29"/>
      <c r="K923" s="3"/>
      <c r="L923" s="29"/>
      <c r="M923" s="29"/>
      <c r="N923" s="29"/>
      <c r="O923" s="29"/>
      <c r="P923" s="3"/>
      <c r="Q923" s="29"/>
      <c r="R923" s="29"/>
      <c r="S923" s="3"/>
      <c r="T923" s="29"/>
      <c r="U923" s="29"/>
      <c r="V923" s="3"/>
      <c r="W923" s="29"/>
      <c r="X923" s="29"/>
      <c r="Y923" s="3"/>
      <c r="Z923" s="29"/>
      <c r="AA923" s="29"/>
      <c r="AB923" s="3"/>
      <c r="AC923" s="29"/>
      <c r="AD923" s="29"/>
      <c r="AE923" s="3"/>
      <c r="AF923" s="29"/>
      <c r="AG923" s="29"/>
      <c r="AH923" s="436"/>
      <c r="AI923" s="29"/>
      <c r="AJ923" s="29"/>
      <c r="AK923" s="148"/>
      <c r="AL923" s="148"/>
      <c r="AM923" s="61"/>
      <c r="AN923" s="148"/>
      <c r="AO923" s="148"/>
      <c r="AP923" s="148"/>
      <c r="AQ923" s="148"/>
      <c r="AR923" s="148"/>
    </row>
    <row r="924">
      <c r="A924" s="29"/>
      <c r="B924" s="29"/>
      <c r="C924" s="3"/>
      <c r="D924" s="29"/>
      <c r="E924" s="29"/>
      <c r="F924" s="29"/>
      <c r="G924" s="29"/>
      <c r="H924" s="3"/>
      <c r="I924" s="29"/>
      <c r="J924" s="29"/>
      <c r="K924" s="3"/>
      <c r="L924" s="29"/>
      <c r="M924" s="29"/>
      <c r="N924" s="29"/>
      <c r="O924" s="29"/>
      <c r="P924" s="3"/>
      <c r="Q924" s="29"/>
      <c r="R924" s="29"/>
      <c r="S924" s="3"/>
      <c r="T924" s="29"/>
      <c r="U924" s="29"/>
      <c r="V924" s="3"/>
      <c r="W924" s="29"/>
      <c r="X924" s="29"/>
      <c r="Y924" s="3"/>
      <c r="Z924" s="29"/>
      <c r="AA924" s="29"/>
      <c r="AB924" s="3"/>
      <c r="AC924" s="29"/>
      <c r="AD924" s="29"/>
      <c r="AE924" s="3"/>
      <c r="AF924" s="29"/>
      <c r="AG924" s="29"/>
      <c r="AH924" s="436"/>
      <c r="AI924" s="29"/>
      <c r="AJ924" s="29"/>
      <c r="AK924" s="148"/>
      <c r="AL924" s="148"/>
      <c r="AM924" s="61"/>
      <c r="AN924" s="148"/>
      <c r="AO924" s="148"/>
      <c r="AP924" s="148"/>
      <c r="AQ924" s="148"/>
      <c r="AR924" s="148"/>
    </row>
    <row r="925">
      <c r="A925" s="29"/>
      <c r="B925" s="29"/>
      <c r="C925" s="3"/>
      <c r="D925" s="29"/>
      <c r="E925" s="29"/>
      <c r="F925" s="29"/>
      <c r="G925" s="29"/>
      <c r="H925" s="3"/>
      <c r="I925" s="29"/>
      <c r="J925" s="29"/>
      <c r="K925" s="3"/>
      <c r="L925" s="29"/>
      <c r="M925" s="29"/>
      <c r="N925" s="29"/>
      <c r="O925" s="29"/>
      <c r="P925" s="3"/>
      <c r="Q925" s="29"/>
      <c r="R925" s="29"/>
      <c r="S925" s="3"/>
      <c r="T925" s="29"/>
      <c r="U925" s="29"/>
      <c r="V925" s="3"/>
      <c r="W925" s="29"/>
      <c r="X925" s="29"/>
      <c r="Y925" s="3"/>
      <c r="Z925" s="29"/>
      <c r="AA925" s="29"/>
      <c r="AB925" s="3"/>
      <c r="AC925" s="29"/>
      <c r="AD925" s="29"/>
      <c r="AE925" s="3"/>
      <c r="AF925" s="29"/>
      <c r="AG925" s="29"/>
      <c r="AH925" s="436"/>
      <c r="AI925" s="29"/>
      <c r="AJ925" s="29"/>
      <c r="AK925" s="148"/>
      <c r="AL925" s="148"/>
      <c r="AM925" s="61"/>
      <c r="AN925" s="148"/>
      <c r="AO925" s="148"/>
      <c r="AP925" s="148"/>
      <c r="AQ925" s="148"/>
      <c r="AR925" s="148"/>
    </row>
    <row r="926">
      <c r="A926" s="29"/>
      <c r="B926" s="29"/>
      <c r="C926" s="3"/>
      <c r="D926" s="29"/>
      <c r="E926" s="29"/>
      <c r="F926" s="29"/>
      <c r="G926" s="29"/>
      <c r="H926" s="3"/>
      <c r="I926" s="29"/>
      <c r="J926" s="29"/>
      <c r="K926" s="3"/>
      <c r="L926" s="29"/>
      <c r="M926" s="29"/>
      <c r="N926" s="29"/>
      <c r="O926" s="29"/>
      <c r="P926" s="3"/>
      <c r="Q926" s="29"/>
      <c r="R926" s="29"/>
      <c r="S926" s="3"/>
      <c r="T926" s="29"/>
      <c r="U926" s="29"/>
      <c r="V926" s="3"/>
      <c r="W926" s="29"/>
      <c r="X926" s="29"/>
      <c r="Y926" s="3"/>
      <c r="Z926" s="29"/>
      <c r="AA926" s="29"/>
      <c r="AB926" s="3"/>
      <c r="AC926" s="29"/>
      <c r="AD926" s="29"/>
      <c r="AE926" s="3"/>
      <c r="AF926" s="29"/>
      <c r="AG926" s="29"/>
      <c r="AH926" s="436"/>
      <c r="AI926" s="29"/>
      <c r="AJ926" s="29"/>
      <c r="AK926" s="148"/>
      <c r="AL926" s="148"/>
      <c r="AM926" s="61"/>
      <c r="AN926" s="148"/>
      <c r="AO926" s="148"/>
      <c r="AP926" s="148"/>
      <c r="AQ926" s="148"/>
      <c r="AR926" s="148"/>
    </row>
    <row r="927">
      <c r="A927" s="29"/>
      <c r="B927" s="29"/>
      <c r="C927" s="3"/>
      <c r="D927" s="29"/>
      <c r="E927" s="29"/>
      <c r="F927" s="29"/>
      <c r="G927" s="29"/>
      <c r="H927" s="3"/>
      <c r="I927" s="29"/>
      <c r="J927" s="29"/>
      <c r="K927" s="3"/>
      <c r="L927" s="29"/>
      <c r="M927" s="29"/>
      <c r="N927" s="29"/>
      <c r="O927" s="29"/>
      <c r="P927" s="3"/>
      <c r="Q927" s="29"/>
      <c r="R927" s="29"/>
      <c r="S927" s="3"/>
      <c r="T927" s="29"/>
      <c r="U927" s="29"/>
      <c r="V927" s="3"/>
      <c r="W927" s="29"/>
      <c r="X927" s="29"/>
      <c r="Y927" s="3"/>
      <c r="Z927" s="29"/>
      <c r="AA927" s="29"/>
      <c r="AB927" s="3"/>
      <c r="AC927" s="29"/>
      <c r="AD927" s="29"/>
      <c r="AE927" s="3"/>
      <c r="AF927" s="29"/>
      <c r="AG927" s="29"/>
      <c r="AH927" s="436"/>
      <c r="AI927" s="29"/>
      <c r="AJ927" s="29"/>
      <c r="AK927" s="148"/>
      <c r="AL927" s="148"/>
      <c r="AM927" s="61"/>
      <c r="AN927" s="148"/>
      <c r="AO927" s="148"/>
      <c r="AP927" s="148"/>
      <c r="AQ927" s="148"/>
      <c r="AR927" s="148"/>
    </row>
    <row r="928">
      <c r="A928" s="29"/>
      <c r="B928" s="29"/>
      <c r="C928" s="3"/>
      <c r="D928" s="29"/>
      <c r="E928" s="29"/>
      <c r="F928" s="29"/>
      <c r="G928" s="29"/>
      <c r="H928" s="3"/>
      <c r="I928" s="29"/>
      <c r="J928" s="29"/>
      <c r="K928" s="3"/>
      <c r="L928" s="29"/>
      <c r="M928" s="29"/>
      <c r="N928" s="29"/>
      <c r="O928" s="29"/>
      <c r="P928" s="3"/>
      <c r="Q928" s="29"/>
      <c r="R928" s="29"/>
      <c r="S928" s="3"/>
      <c r="T928" s="29"/>
      <c r="U928" s="29"/>
      <c r="V928" s="3"/>
      <c r="W928" s="29"/>
      <c r="X928" s="29"/>
      <c r="Y928" s="3"/>
      <c r="Z928" s="29"/>
      <c r="AA928" s="29"/>
      <c r="AB928" s="3"/>
      <c r="AC928" s="29"/>
      <c r="AD928" s="29"/>
      <c r="AE928" s="3"/>
      <c r="AF928" s="29"/>
      <c r="AG928" s="29"/>
      <c r="AH928" s="436"/>
      <c r="AI928" s="29"/>
      <c r="AJ928" s="29"/>
      <c r="AK928" s="148"/>
      <c r="AL928" s="148"/>
      <c r="AM928" s="61"/>
      <c r="AN928" s="148"/>
      <c r="AO928" s="148"/>
      <c r="AP928" s="148"/>
      <c r="AQ928" s="148"/>
      <c r="AR928" s="148"/>
    </row>
    <row r="929">
      <c r="A929" s="29"/>
      <c r="B929" s="29"/>
      <c r="C929" s="3"/>
      <c r="D929" s="29"/>
      <c r="E929" s="29"/>
      <c r="F929" s="29"/>
      <c r="G929" s="29"/>
      <c r="H929" s="3"/>
      <c r="I929" s="29"/>
      <c r="J929" s="29"/>
      <c r="K929" s="3"/>
      <c r="L929" s="29"/>
      <c r="M929" s="29"/>
      <c r="N929" s="29"/>
      <c r="O929" s="29"/>
      <c r="P929" s="3"/>
      <c r="Q929" s="29"/>
      <c r="R929" s="29"/>
      <c r="S929" s="3"/>
      <c r="T929" s="29"/>
      <c r="U929" s="29"/>
      <c r="V929" s="3"/>
      <c r="W929" s="29"/>
      <c r="X929" s="29"/>
      <c r="Y929" s="3"/>
      <c r="Z929" s="29"/>
      <c r="AA929" s="29"/>
      <c r="AB929" s="3"/>
      <c r="AC929" s="29"/>
      <c r="AD929" s="29"/>
      <c r="AE929" s="3"/>
      <c r="AF929" s="29"/>
      <c r="AG929" s="29"/>
      <c r="AH929" s="436"/>
      <c r="AI929" s="29"/>
      <c r="AJ929" s="29"/>
      <c r="AK929" s="148"/>
      <c r="AL929" s="148"/>
      <c r="AM929" s="61"/>
      <c r="AN929" s="148"/>
      <c r="AO929" s="148"/>
      <c r="AP929" s="148"/>
      <c r="AQ929" s="148"/>
      <c r="AR929" s="148"/>
    </row>
    <row r="930">
      <c r="A930" s="29"/>
      <c r="B930" s="29"/>
      <c r="C930" s="3"/>
      <c r="D930" s="29"/>
      <c r="E930" s="29"/>
      <c r="F930" s="29"/>
      <c r="G930" s="29"/>
      <c r="H930" s="3"/>
      <c r="I930" s="29"/>
      <c r="J930" s="29"/>
      <c r="K930" s="3"/>
      <c r="L930" s="29"/>
      <c r="M930" s="29"/>
      <c r="N930" s="29"/>
      <c r="O930" s="29"/>
      <c r="P930" s="3"/>
      <c r="Q930" s="29"/>
      <c r="R930" s="29"/>
      <c r="S930" s="3"/>
      <c r="T930" s="29"/>
      <c r="U930" s="29"/>
      <c r="V930" s="3"/>
      <c r="W930" s="29"/>
      <c r="X930" s="29"/>
      <c r="Y930" s="3"/>
      <c r="Z930" s="29"/>
      <c r="AA930" s="29"/>
      <c r="AB930" s="3"/>
      <c r="AC930" s="29"/>
      <c r="AD930" s="29"/>
      <c r="AE930" s="3"/>
      <c r="AF930" s="29"/>
      <c r="AG930" s="29"/>
      <c r="AH930" s="436"/>
      <c r="AI930" s="29"/>
      <c r="AJ930" s="29"/>
      <c r="AK930" s="148"/>
      <c r="AL930" s="148"/>
      <c r="AM930" s="61"/>
      <c r="AN930" s="148"/>
      <c r="AO930" s="148"/>
      <c r="AP930" s="148"/>
      <c r="AQ930" s="148"/>
      <c r="AR930" s="148"/>
    </row>
    <row r="931">
      <c r="A931" s="29"/>
      <c r="B931" s="29"/>
      <c r="C931" s="3"/>
      <c r="D931" s="29"/>
      <c r="E931" s="29"/>
      <c r="F931" s="29"/>
      <c r="G931" s="29"/>
      <c r="H931" s="3"/>
      <c r="I931" s="29"/>
      <c r="J931" s="29"/>
      <c r="K931" s="3"/>
      <c r="L931" s="29"/>
      <c r="M931" s="29"/>
      <c r="N931" s="29"/>
      <c r="O931" s="29"/>
      <c r="P931" s="3"/>
      <c r="Q931" s="29"/>
      <c r="R931" s="29"/>
      <c r="S931" s="3"/>
      <c r="T931" s="29"/>
      <c r="U931" s="29"/>
      <c r="V931" s="3"/>
      <c r="W931" s="29"/>
      <c r="X931" s="29"/>
      <c r="Y931" s="3"/>
      <c r="Z931" s="29"/>
      <c r="AA931" s="29"/>
      <c r="AB931" s="3"/>
      <c r="AC931" s="29"/>
      <c r="AD931" s="29"/>
      <c r="AE931" s="3"/>
      <c r="AF931" s="29"/>
      <c r="AG931" s="29"/>
      <c r="AH931" s="436"/>
      <c r="AI931" s="29"/>
      <c r="AJ931" s="29"/>
      <c r="AK931" s="148"/>
      <c r="AL931" s="148"/>
      <c r="AM931" s="61"/>
      <c r="AN931" s="148"/>
      <c r="AO931" s="148"/>
      <c r="AP931" s="148"/>
      <c r="AQ931" s="148"/>
      <c r="AR931" s="148"/>
    </row>
    <row r="932">
      <c r="A932" s="29"/>
      <c r="B932" s="29"/>
      <c r="C932" s="3"/>
      <c r="D932" s="29"/>
      <c r="E932" s="29"/>
      <c r="F932" s="29"/>
      <c r="G932" s="29"/>
      <c r="H932" s="3"/>
      <c r="I932" s="29"/>
      <c r="J932" s="29"/>
      <c r="K932" s="3"/>
      <c r="L932" s="29"/>
      <c r="M932" s="29"/>
      <c r="N932" s="29"/>
      <c r="O932" s="29"/>
      <c r="P932" s="3"/>
      <c r="Q932" s="29"/>
      <c r="R932" s="29"/>
      <c r="S932" s="3"/>
      <c r="T932" s="29"/>
      <c r="U932" s="29"/>
      <c r="V932" s="3"/>
      <c r="W932" s="29"/>
      <c r="X932" s="29"/>
      <c r="Y932" s="3"/>
      <c r="Z932" s="29"/>
      <c r="AA932" s="29"/>
      <c r="AB932" s="3"/>
      <c r="AC932" s="29"/>
      <c r="AD932" s="29"/>
      <c r="AE932" s="3"/>
      <c r="AF932" s="29"/>
      <c r="AG932" s="29"/>
      <c r="AH932" s="436"/>
      <c r="AI932" s="29"/>
      <c r="AJ932" s="29"/>
      <c r="AK932" s="148"/>
      <c r="AL932" s="148"/>
      <c r="AM932" s="61"/>
      <c r="AN932" s="148"/>
      <c r="AO932" s="148"/>
      <c r="AP932" s="148"/>
      <c r="AQ932" s="148"/>
      <c r="AR932" s="148"/>
    </row>
    <row r="933">
      <c r="A933" s="29"/>
      <c r="B933" s="29"/>
      <c r="C933" s="3"/>
      <c r="D933" s="29"/>
      <c r="E933" s="29"/>
      <c r="F933" s="29"/>
      <c r="G933" s="29"/>
      <c r="H933" s="3"/>
      <c r="I933" s="29"/>
      <c r="J933" s="29"/>
      <c r="K933" s="3"/>
      <c r="L933" s="29"/>
      <c r="M933" s="29"/>
      <c r="N933" s="29"/>
      <c r="O933" s="29"/>
      <c r="P933" s="3"/>
      <c r="Q933" s="29"/>
      <c r="R933" s="29"/>
      <c r="S933" s="3"/>
      <c r="T933" s="29"/>
      <c r="U933" s="29"/>
      <c r="V933" s="3"/>
      <c r="W933" s="29"/>
      <c r="X933" s="29"/>
      <c r="Y933" s="3"/>
      <c r="Z933" s="29"/>
      <c r="AA933" s="29"/>
      <c r="AB933" s="3"/>
      <c r="AC933" s="29"/>
      <c r="AD933" s="29"/>
      <c r="AE933" s="3"/>
      <c r="AF933" s="29"/>
      <c r="AG933" s="29"/>
      <c r="AH933" s="436"/>
      <c r="AI933" s="29"/>
      <c r="AJ933" s="29"/>
      <c r="AK933" s="148"/>
      <c r="AL933" s="148"/>
      <c r="AM933" s="61"/>
      <c r="AN933" s="148"/>
      <c r="AO933" s="148"/>
      <c r="AP933" s="148"/>
      <c r="AQ933" s="148"/>
      <c r="AR933" s="148"/>
    </row>
    <row r="934">
      <c r="A934" s="29"/>
      <c r="B934" s="29"/>
      <c r="C934" s="3"/>
      <c r="D934" s="29"/>
      <c r="E934" s="29"/>
      <c r="F934" s="29"/>
      <c r="G934" s="29"/>
      <c r="H934" s="3"/>
      <c r="I934" s="29"/>
      <c r="J934" s="29"/>
      <c r="K934" s="3"/>
      <c r="L934" s="29"/>
      <c r="M934" s="29"/>
      <c r="N934" s="29"/>
      <c r="O934" s="29"/>
      <c r="P934" s="3"/>
      <c r="Q934" s="29"/>
      <c r="R934" s="29"/>
      <c r="S934" s="3"/>
      <c r="T934" s="29"/>
      <c r="U934" s="29"/>
      <c r="V934" s="3"/>
      <c r="W934" s="29"/>
      <c r="X934" s="29"/>
      <c r="Y934" s="3"/>
      <c r="Z934" s="29"/>
      <c r="AA934" s="29"/>
      <c r="AB934" s="3"/>
      <c r="AC934" s="29"/>
      <c r="AD934" s="29"/>
      <c r="AE934" s="3"/>
      <c r="AF934" s="29"/>
      <c r="AG934" s="29"/>
      <c r="AH934" s="436"/>
      <c r="AI934" s="29"/>
      <c r="AJ934" s="29"/>
      <c r="AK934" s="148"/>
      <c r="AL934" s="148"/>
      <c r="AM934" s="61"/>
      <c r="AN934" s="148"/>
      <c r="AO934" s="148"/>
      <c r="AP934" s="148"/>
      <c r="AQ934" s="148"/>
      <c r="AR934" s="148"/>
    </row>
    <row r="935">
      <c r="A935" s="29"/>
      <c r="B935" s="29"/>
      <c r="C935" s="3"/>
      <c r="D935" s="29"/>
      <c r="E935" s="29"/>
      <c r="F935" s="29"/>
      <c r="G935" s="29"/>
      <c r="H935" s="3"/>
      <c r="I935" s="29"/>
      <c r="J935" s="29"/>
      <c r="K935" s="3"/>
      <c r="L935" s="29"/>
      <c r="M935" s="29"/>
      <c r="N935" s="29"/>
      <c r="O935" s="29"/>
      <c r="P935" s="3"/>
      <c r="Q935" s="29"/>
      <c r="R935" s="29"/>
      <c r="S935" s="3"/>
      <c r="T935" s="29"/>
      <c r="U935" s="29"/>
      <c r="V935" s="3"/>
      <c r="W935" s="29"/>
      <c r="X935" s="29"/>
      <c r="Y935" s="3"/>
      <c r="Z935" s="29"/>
      <c r="AA935" s="29"/>
      <c r="AB935" s="3"/>
      <c r="AC935" s="29"/>
      <c r="AD935" s="29"/>
      <c r="AE935" s="3"/>
      <c r="AF935" s="29"/>
      <c r="AG935" s="29"/>
      <c r="AH935" s="436"/>
      <c r="AI935" s="29"/>
      <c r="AJ935" s="29"/>
      <c r="AK935" s="148"/>
      <c r="AL935" s="148"/>
      <c r="AM935" s="61"/>
      <c r="AN935" s="148"/>
      <c r="AO935" s="148"/>
      <c r="AP935" s="148"/>
      <c r="AQ935" s="148"/>
      <c r="AR935" s="148"/>
    </row>
    <row r="936">
      <c r="A936" s="29"/>
      <c r="B936" s="29"/>
      <c r="C936" s="3"/>
      <c r="D936" s="29"/>
      <c r="E936" s="29"/>
      <c r="F936" s="29"/>
      <c r="G936" s="29"/>
      <c r="H936" s="3"/>
      <c r="I936" s="29"/>
      <c r="J936" s="29"/>
      <c r="K936" s="3"/>
      <c r="L936" s="29"/>
      <c r="M936" s="29"/>
      <c r="N936" s="29"/>
      <c r="O936" s="29"/>
      <c r="P936" s="3"/>
      <c r="Q936" s="29"/>
      <c r="R936" s="29"/>
      <c r="S936" s="3"/>
      <c r="T936" s="29"/>
      <c r="U936" s="29"/>
      <c r="V936" s="3"/>
      <c r="W936" s="29"/>
      <c r="X936" s="29"/>
      <c r="Y936" s="3"/>
      <c r="Z936" s="29"/>
      <c r="AA936" s="29"/>
      <c r="AB936" s="3"/>
      <c r="AC936" s="29"/>
      <c r="AD936" s="29"/>
      <c r="AE936" s="3"/>
      <c r="AF936" s="29"/>
      <c r="AG936" s="29"/>
      <c r="AH936" s="436"/>
      <c r="AI936" s="29"/>
      <c r="AJ936" s="29"/>
      <c r="AK936" s="148"/>
      <c r="AL936" s="148"/>
      <c r="AM936" s="61"/>
      <c r="AN936" s="148"/>
      <c r="AO936" s="148"/>
      <c r="AP936" s="148"/>
      <c r="AQ936" s="148"/>
      <c r="AR936" s="148"/>
    </row>
    <row r="937">
      <c r="A937" s="29"/>
      <c r="B937" s="29"/>
      <c r="C937" s="3"/>
      <c r="D937" s="29"/>
      <c r="E937" s="29"/>
      <c r="F937" s="29"/>
      <c r="G937" s="29"/>
      <c r="H937" s="3"/>
      <c r="I937" s="29"/>
      <c r="J937" s="29"/>
      <c r="K937" s="3"/>
      <c r="L937" s="29"/>
      <c r="M937" s="29"/>
      <c r="N937" s="29"/>
      <c r="O937" s="29"/>
      <c r="P937" s="3"/>
      <c r="Q937" s="29"/>
      <c r="R937" s="29"/>
      <c r="S937" s="3"/>
      <c r="T937" s="29"/>
      <c r="U937" s="29"/>
      <c r="V937" s="3"/>
      <c r="W937" s="29"/>
      <c r="X937" s="29"/>
      <c r="Y937" s="3"/>
      <c r="Z937" s="29"/>
      <c r="AA937" s="29"/>
      <c r="AB937" s="3"/>
      <c r="AC937" s="29"/>
      <c r="AD937" s="29"/>
      <c r="AE937" s="3"/>
      <c r="AF937" s="29"/>
      <c r="AG937" s="29"/>
      <c r="AH937" s="436"/>
      <c r="AI937" s="29"/>
      <c r="AJ937" s="29"/>
      <c r="AK937" s="148"/>
      <c r="AL937" s="148"/>
      <c r="AM937" s="61"/>
      <c r="AN937" s="148"/>
      <c r="AO937" s="148"/>
      <c r="AP937" s="148"/>
      <c r="AQ937" s="148"/>
      <c r="AR937" s="148"/>
    </row>
    <row r="938">
      <c r="A938" s="29"/>
      <c r="B938" s="29"/>
      <c r="C938" s="3"/>
      <c r="D938" s="29"/>
      <c r="E938" s="29"/>
      <c r="F938" s="29"/>
      <c r="G938" s="29"/>
      <c r="H938" s="3"/>
      <c r="I938" s="29"/>
      <c r="J938" s="29"/>
      <c r="K938" s="3"/>
      <c r="L938" s="29"/>
      <c r="M938" s="29"/>
      <c r="N938" s="29"/>
      <c r="O938" s="29"/>
      <c r="P938" s="3"/>
      <c r="Q938" s="29"/>
      <c r="R938" s="29"/>
      <c r="S938" s="3"/>
      <c r="T938" s="29"/>
      <c r="U938" s="29"/>
      <c r="V938" s="3"/>
      <c r="W938" s="29"/>
      <c r="X938" s="29"/>
      <c r="Y938" s="3"/>
      <c r="Z938" s="29"/>
      <c r="AA938" s="29"/>
      <c r="AB938" s="3"/>
      <c r="AC938" s="29"/>
      <c r="AD938" s="29"/>
      <c r="AE938" s="3"/>
      <c r="AF938" s="29"/>
      <c r="AG938" s="29"/>
      <c r="AH938" s="436"/>
      <c r="AI938" s="29"/>
      <c r="AJ938" s="29"/>
      <c r="AK938" s="148"/>
      <c r="AL938" s="148"/>
      <c r="AM938" s="61"/>
      <c r="AN938" s="148"/>
      <c r="AO938" s="148"/>
      <c r="AP938" s="148"/>
      <c r="AQ938" s="148"/>
      <c r="AR938" s="148"/>
    </row>
    <row r="939">
      <c r="A939" s="29"/>
      <c r="B939" s="29"/>
      <c r="C939" s="3"/>
      <c r="D939" s="29"/>
      <c r="E939" s="29"/>
      <c r="F939" s="29"/>
      <c r="G939" s="29"/>
      <c r="H939" s="3"/>
      <c r="I939" s="29"/>
      <c r="J939" s="29"/>
      <c r="K939" s="3"/>
      <c r="L939" s="29"/>
      <c r="M939" s="29"/>
      <c r="N939" s="29"/>
      <c r="O939" s="29"/>
      <c r="P939" s="3"/>
      <c r="Q939" s="29"/>
      <c r="R939" s="29"/>
      <c r="S939" s="3"/>
      <c r="T939" s="29"/>
      <c r="U939" s="29"/>
      <c r="V939" s="3"/>
      <c r="W939" s="29"/>
      <c r="X939" s="29"/>
      <c r="Y939" s="3"/>
      <c r="Z939" s="29"/>
      <c r="AA939" s="29"/>
      <c r="AB939" s="3"/>
      <c r="AC939" s="29"/>
      <c r="AD939" s="29"/>
      <c r="AE939" s="3"/>
      <c r="AF939" s="29"/>
      <c r="AG939" s="29"/>
      <c r="AH939" s="436"/>
      <c r="AI939" s="29"/>
      <c r="AJ939" s="29"/>
      <c r="AK939" s="148"/>
      <c r="AL939" s="148"/>
      <c r="AM939" s="61"/>
      <c r="AN939" s="148"/>
      <c r="AO939" s="148"/>
      <c r="AP939" s="148"/>
      <c r="AQ939" s="148"/>
      <c r="AR939" s="148"/>
    </row>
    <row r="940">
      <c r="A940" s="29"/>
      <c r="B940" s="29"/>
      <c r="C940" s="3"/>
      <c r="D940" s="29"/>
      <c r="E940" s="29"/>
      <c r="F940" s="29"/>
      <c r="G940" s="29"/>
      <c r="H940" s="3"/>
      <c r="I940" s="29"/>
      <c r="J940" s="29"/>
      <c r="K940" s="3"/>
      <c r="L940" s="29"/>
      <c r="M940" s="29"/>
      <c r="N940" s="29"/>
      <c r="O940" s="29"/>
      <c r="P940" s="3"/>
      <c r="Q940" s="29"/>
      <c r="R940" s="29"/>
      <c r="S940" s="3"/>
      <c r="T940" s="29"/>
      <c r="U940" s="29"/>
      <c r="V940" s="3"/>
      <c r="W940" s="29"/>
      <c r="X940" s="29"/>
      <c r="Y940" s="3"/>
      <c r="Z940" s="29"/>
      <c r="AA940" s="29"/>
      <c r="AB940" s="3"/>
      <c r="AC940" s="29"/>
      <c r="AD940" s="29"/>
      <c r="AE940" s="3"/>
      <c r="AF940" s="29"/>
      <c r="AG940" s="29"/>
      <c r="AH940" s="436"/>
      <c r="AI940" s="29"/>
      <c r="AJ940" s="29"/>
      <c r="AK940" s="148"/>
      <c r="AL940" s="148"/>
      <c r="AM940" s="61"/>
      <c r="AN940" s="148"/>
      <c r="AO940" s="148"/>
      <c r="AP940" s="148"/>
      <c r="AQ940" s="148"/>
      <c r="AR940" s="148"/>
    </row>
    <row r="941">
      <c r="A941" s="29"/>
      <c r="B941" s="29"/>
      <c r="C941" s="3"/>
      <c r="D941" s="29"/>
      <c r="E941" s="29"/>
      <c r="F941" s="29"/>
      <c r="G941" s="29"/>
      <c r="H941" s="3"/>
      <c r="I941" s="29"/>
      <c r="J941" s="29"/>
      <c r="K941" s="3"/>
      <c r="L941" s="29"/>
      <c r="M941" s="29"/>
      <c r="N941" s="29"/>
      <c r="O941" s="29"/>
      <c r="P941" s="3"/>
      <c r="Q941" s="29"/>
      <c r="R941" s="29"/>
      <c r="S941" s="3"/>
      <c r="T941" s="29"/>
      <c r="U941" s="29"/>
      <c r="V941" s="3"/>
      <c r="W941" s="29"/>
      <c r="X941" s="29"/>
      <c r="Y941" s="3"/>
      <c r="Z941" s="29"/>
      <c r="AA941" s="29"/>
      <c r="AB941" s="3"/>
      <c r="AC941" s="29"/>
      <c r="AD941" s="29"/>
      <c r="AE941" s="3"/>
      <c r="AF941" s="29"/>
      <c r="AG941" s="29"/>
      <c r="AH941" s="436"/>
      <c r="AI941" s="29"/>
      <c r="AJ941" s="29"/>
      <c r="AK941" s="148"/>
      <c r="AL941" s="148"/>
      <c r="AM941" s="61"/>
      <c r="AN941" s="148"/>
      <c r="AO941" s="148"/>
      <c r="AP941" s="148"/>
      <c r="AQ941" s="148"/>
      <c r="AR941" s="148"/>
    </row>
    <row r="942">
      <c r="A942" s="29"/>
      <c r="B942" s="29"/>
      <c r="C942" s="3"/>
      <c r="D942" s="29"/>
      <c r="E942" s="29"/>
      <c r="F942" s="29"/>
      <c r="G942" s="29"/>
      <c r="H942" s="3"/>
      <c r="I942" s="29"/>
      <c r="J942" s="29"/>
      <c r="K942" s="3"/>
      <c r="L942" s="29"/>
      <c r="M942" s="29"/>
      <c r="N942" s="29"/>
      <c r="O942" s="29"/>
      <c r="P942" s="3"/>
      <c r="Q942" s="29"/>
      <c r="R942" s="29"/>
      <c r="S942" s="3"/>
      <c r="T942" s="29"/>
      <c r="U942" s="29"/>
      <c r="V942" s="3"/>
      <c r="W942" s="29"/>
      <c r="X942" s="29"/>
      <c r="Y942" s="3"/>
      <c r="Z942" s="29"/>
      <c r="AA942" s="29"/>
      <c r="AB942" s="3"/>
      <c r="AC942" s="29"/>
      <c r="AD942" s="29"/>
      <c r="AE942" s="3"/>
      <c r="AF942" s="29"/>
      <c r="AG942" s="29"/>
      <c r="AH942" s="436"/>
      <c r="AI942" s="29"/>
      <c r="AJ942" s="29"/>
      <c r="AK942" s="148"/>
      <c r="AL942" s="148"/>
      <c r="AM942" s="61"/>
      <c r="AN942" s="148"/>
      <c r="AO942" s="148"/>
      <c r="AP942" s="148"/>
      <c r="AQ942" s="148"/>
      <c r="AR942" s="148"/>
    </row>
    <row r="943">
      <c r="A943" s="29"/>
      <c r="B943" s="29"/>
      <c r="C943" s="3"/>
      <c r="D943" s="29"/>
      <c r="E943" s="29"/>
      <c r="F943" s="29"/>
      <c r="G943" s="29"/>
      <c r="H943" s="3"/>
      <c r="I943" s="29"/>
      <c r="J943" s="29"/>
      <c r="K943" s="3"/>
      <c r="L943" s="29"/>
      <c r="M943" s="29"/>
      <c r="N943" s="29"/>
      <c r="O943" s="29"/>
      <c r="P943" s="3"/>
      <c r="Q943" s="29"/>
      <c r="R943" s="29"/>
      <c r="S943" s="3"/>
      <c r="T943" s="29"/>
      <c r="U943" s="29"/>
      <c r="V943" s="3"/>
      <c r="W943" s="29"/>
      <c r="X943" s="29"/>
      <c r="Y943" s="3"/>
      <c r="Z943" s="29"/>
      <c r="AA943" s="29"/>
      <c r="AB943" s="3"/>
      <c r="AC943" s="29"/>
      <c r="AD943" s="29"/>
      <c r="AE943" s="3"/>
      <c r="AF943" s="29"/>
      <c r="AG943" s="29"/>
      <c r="AH943" s="436"/>
      <c r="AI943" s="29"/>
      <c r="AJ943" s="29"/>
      <c r="AK943" s="148"/>
      <c r="AL943" s="148"/>
      <c r="AM943" s="61"/>
      <c r="AN943" s="148"/>
      <c r="AO943" s="148"/>
      <c r="AP943" s="148"/>
      <c r="AQ943" s="148"/>
      <c r="AR943" s="148"/>
    </row>
    <row r="944">
      <c r="A944" s="29"/>
      <c r="B944" s="29"/>
      <c r="C944" s="3"/>
      <c r="D944" s="29"/>
      <c r="E944" s="29"/>
      <c r="F944" s="29"/>
      <c r="G944" s="29"/>
      <c r="H944" s="3"/>
      <c r="I944" s="29"/>
      <c r="J944" s="29"/>
      <c r="K944" s="3"/>
      <c r="L944" s="29"/>
      <c r="M944" s="29"/>
      <c r="N944" s="29"/>
      <c r="O944" s="29"/>
      <c r="P944" s="3"/>
      <c r="Q944" s="29"/>
      <c r="R944" s="29"/>
      <c r="S944" s="3"/>
      <c r="T944" s="29"/>
      <c r="U944" s="29"/>
      <c r="V944" s="3"/>
      <c r="W944" s="29"/>
      <c r="X944" s="29"/>
      <c r="Y944" s="3"/>
      <c r="Z944" s="29"/>
      <c r="AA944" s="29"/>
      <c r="AB944" s="3"/>
      <c r="AC944" s="29"/>
      <c r="AD944" s="29"/>
      <c r="AE944" s="3"/>
      <c r="AF944" s="29"/>
      <c r="AG944" s="29"/>
      <c r="AH944" s="436"/>
      <c r="AI944" s="29"/>
      <c r="AJ944" s="29"/>
      <c r="AK944" s="148"/>
      <c r="AL944" s="148"/>
      <c r="AM944" s="61"/>
      <c r="AN944" s="148"/>
      <c r="AO944" s="148"/>
      <c r="AP944" s="148"/>
      <c r="AQ944" s="148"/>
      <c r="AR944" s="148"/>
    </row>
    <row r="945">
      <c r="A945" s="29"/>
      <c r="B945" s="29"/>
      <c r="C945" s="3"/>
      <c r="D945" s="29"/>
      <c r="E945" s="29"/>
      <c r="F945" s="29"/>
      <c r="G945" s="29"/>
      <c r="H945" s="3"/>
      <c r="I945" s="29"/>
      <c r="J945" s="29"/>
      <c r="K945" s="3"/>
      <c r="L945" s="29"/>
      <c r="M945" s="29"/>
      <c r="N945" s="29"/>
      <c r="O945" s="29"/>
      <c r="P945" s="3"/>
      <c r="Q945" s="29"/>
      <c r="R945" s="29"/>
      <c r="S945" s="3"/>
      <c r="T945" s="29"/>
      <c r="U945" s="29"/>
      <c r="V945" s="3"/>
      <c r="W945" s="29"/>
      <c r="X945" s="29"/>
      <c r="Y945" s="3"/>
      <c r="Z945" s="29"/>
      <c r="AA945" s="29"/>
      <c r="AB945" s="3"/>
      <c r="AC945" s="29"/>
      <c r="AD945" s="29"/>
      <c r="AE945" s="3"/>
      <c r="AF945" s="29"/>
      <c r="AG945" s="29"/>
      <c r="AH945" s="436"/>
      <c r="AI945" s="29"/>
      <c r="AJ945" s="29"/>
      <c r="AK945" s="148"/>
      <c r="AL945" s="148"/>
      <c r="AM945" s="61"/>
      <c r="AN945" s="148"/>
      <c r="AO945" s="148"/>
      <c r="AP945" s="148"/>
      <c r="AQ945" s="148"/>
      <c r="AR945" s="148"/>
    </row>
    <row r="946">
      <c r="A946" s="29"/>
      <c r="B946" s="29"/>
      <c r="C946" s="3"/>
      <c r="D946" s="29"/>
      <c r="E946" s="29"/>
      <c r="F946" s="29"/>
      <c r="G946" s="29"/>
      <c r="H946" s="3"/>
      <c r="I946" s="29"/>
      <c r="J946" s="29"/>
      <c r="K946" s="3"/>
      <c r="L946" s="29"/>
      <c r="M946" s="29"/>
      <c r="N946" s="29"/>
      <c r="O946" s="29"/>
      <c r="P946" s="3"/>
      <c r="Q946" s="29"/>
      <c r="R946" s="29"/>
      <c r="S946" s="3"/>
      <c r="T946" s="29"/>
      <c r="U946" s="29"/>
      <c r="V946" s="3"/>
      <c r="W946" s="29"/>
      <c r="X946" s="29"/>
      <c r="Y946" s="3"/>
      <c r="Z946" s="29"/>
      <c r="AA946" s="29"/>
      <c r="AB946" s="3"/>
      <c r="AC946" s="29"/>
      <c r="AD946" s="29"/>
      <c r="AE946" s="3"/>
      <c r="AF946" s="29"/>
      <c r="AG946" s="29"/>
      <c r="AH946" s="436"/>
      <c r="AI946" s="29"/>
      <c r="AJ946" s="29"/>
      <c r="AK946" s="148"/>
      <c r="AL946" s="148"/>
      <c r="AM946" s="61"/>
      <c r="AN946" s="148"/>
      <c r="AO946" s="148"/>
      <c r="AP946" s="148"/>
      <c r="AQ946" s="148"/>
      <c r="AR946" s="148"/>
    </row>
    <row r="947">
      <c r="A947" s="29"/>
      <c r="B947" s="29"/>
      <c r="C947" s="3"/>
      <c r="D947" s="29"/>
      <c r="E947" s="29"/>
      <c r="F947" s="29"/>
      <c r="G947" s="29"/>
      <c r="H947" s="3"/>
      <c r="I947" s="29"/>
      <c r="J947" s="29"/>
      <c r="K947" s="3"/>
      <c r="L947" s="29"/>
      <c r="M947" s="29"/>
      <c r="N947" s="29"/>
      <c r="O947" s="29"/>
      <c r="P947" s="3"/>
      <c r="Q947" s="29"/>
      <c r="R947" s="29"/>
      <c r="S947" s="3"/>
      <c r="T947" s="29"/>
      <c r="U947" s="29"/>
      <c r="V947" s="3"/>
      <c r="W947" s="29"/>
      <c r="X947" s="29"/>
      <c r="Y947" s="3"/>
      <c r="Z947" s="29"/>
      <c r="AA947" s="29"/>
      <c r="AB947" s="3"/>
      <c r="AC947" s="29"/>
      <c r="AD947" s="29"/>
      <c r="AE947" s="3"/>
      <c r="AF947" s="29"/>
      <c r="AG947" s="29"/>
      <c r="AH947" s="436"/>
      <c r="AI947" s="29"/>
      <c r="AJ947" s="29"/>
      <c r="AK947" s="148"/>
      <c r="AL947" s="148"/>
      <c r="AM947" s="61"/>
      <c r="AN947" s="148"/>
      <c r="AO947" s="148"/>
      <c r="AP947" s="148"/>
      <c r="AQ947" s="148"/>
      <c r="AR947" s="148"/>
    </row>
    <row r="948">
      <c r="A948" s="29"/>
      <c r="B948" s="29"/>
      <c r="C948" s="3"/>
      <c r="D948" s="29"/>
      <c r="E948" s="29"/>
      <c r="F948" s="29"/>
      <c r="G948" s="29"/>
      <c r="H948" s="3"/>
      <c r="I948" s="29"/>
      <c r="J948" s="29"/>
      <c r="K948" s="3"/>
      <c r="L948" s="29"/>
      <c r="M948" s="29"/>
      <c r="N948" s="29"/>
      <c r="O948" s="29"/>
      <c r="P948" s="3"/>
      <c r="Q948" s="29"/>
      <c r="R948" s="29"/>
      <c r="S948" s="3"/>
      <c r="T948" s="29"/>
      <c r="U948" s="29"/>
      <c r="V948" s="3"/>
      <c r="W948" s="29"/>
      <c r="X948" s="29"/>
      <c r="Y948" s="3"/>
      <c r="Z948" s="29"/>
      <c r="AA948" s="29"/>
      <c r="AB948" s="3"/>
      <c r="AC948" s="29"/>
      <c r="AD948" s="29"/>
      <c r="AE948" s="3"/>
      <c r="AF948" s="29"/>
      <c r="AG948" s="29"/>
      <c r="AH948" s="436"/>
      <c r="AI948" s="29"/>
      <c r="AJ948" s="29"/>
      <c r="AK948" s="148"/>
      <c r="AL948" s="148"/>
      <c r="AM948" s="61"/>
      <c r="AN948" s="148"/>
      <c r="AO948" s="148"/>
      <c r="AP948" s="148"/>
      <c r="AQ948" s="148"/>
      <c r="AR948" s="148"/>
    </row>
    <row r="949">
      <c r="A949" s="29"/>
      <c r="B949" s="29"/>
      <c r="C949" s="3"/>
      <c r="D949" s="29"/>
      <c r="E949" s="29"/>
      <c r="F949" s="29"/>
      <c r="G949" s="29"/>
      <c r="H949" s="3"/>
      <c r="I949" s="29"/>
      <c r="J949" s="29"/>
      <c r="K949" s="3"/>
      <c r="L949" s="29"/>
      <c r="M949" s="29"/>
      <c r="N949" s="29"/>
      <c r="O949" s="29"/>
      <c r="P949" s="3"/>
      <c r="Q949" s="29"/>
      <c r="R949" s="29"/>
      <c r="S949" s="3"/>
      <c r="T949" s="29"/>
      <c r="U949" s="29"/>
      <c r="V949" s="3"/>
      <c r="W949" s="29"/>
      <c r="X949" s="29"/>
      <c r="Y949" s="3"/>
      <c r="Z949" s="29"/>
      <c r="AA949" s="29"/>
      <c r="AB949" s="3"/>
      <c r="AC949" s="29"/>
      <c r="AD949" s="29"/>
      <c r="AE949" s="3"/>
      <c r="AF949" s="29"/>
      <c r="AG949" s="29"/>
      <c r="AH949" s="436"/>
      <c r="AI949" s="29"/>
      <c r="AJ949" s="29"/>
      <c r="AK949" s="148"/>
      <c r="AL949" s="148"/>
      <c r="AM949" s="61"/>
      <c r="AN949" s="148"/>
      <c r="AO949" s="148"/>
      <c r="AP949" s="148"/>
      <c r="AQ949" s="148"/>
      <c r="AR949" s="148"/>
    </row>
    <row r="950">
      <c r="A950" s="29"/>
      <c r="B950" s="29"/>
      <c r="C950" s="3"/>
      <c r="D950" s="29"/>
      <c r="E950" s="29"/>
      <c r="F950" s="29"/>
      <c r="G950" s="29"/>
      <c r="H950" s="3"/>
      <c r="I950" s="29"/>
      <c r="J950" s="29"/>
      <c r="K950" s="3"/>
      <c r="L950" s="29"/>
      <c r="M950" s="29"/>
      <c r="N950" s="29"/>
      <c r="O950" s="29"/>
      <c r="P950" s="3"/>
      <c r="Q950" s="29"/>
      <c r="R950" s="29"/>
      <c r="S950" s="3"/>
      <c r="T950" s="29"/>
      <c r="U950" s="29"/>
      <c r="V950" s="3"/>
      <c r="W950" s="29"/>
      <c r="X950" s="29"/>
      <c r="Y950" s="3"/>
      <c r="Z950" s="29"/>
      <c r="AA950" s="29"/>
      <c r="AB950" s="3"/>
      <c r="AC950" s="29"/>
      <c r="AD950" s="29"/>
      <c r="AE950" s="3"/>
      <c r="AF950" s="29"/>
      <c r="AG950" s="29"/>
      <c r="AH950" s="436"/>
      <c r="AI950" s="29"/>
      <c r="AJ950" s="29"/>
      <c r="AK950" s="148"/>
      <c r="AL950" s="148"/>
      <c r="AM950" s="61"/>
      <c r="AN950" s="148"/>
      <c r="AO950" s="148"/>
      <c r="AP950" s="148"/>
      <c r="AQ950" s="148"/>
      <c r="AR950" s="148"/>
    </row>
    <row r="951">
      <c r="A951" s="29"/>
      <c r="B951" s="29"/>
      <c r="C951" s="3"/>
      <c r="D951" s="29"/>
      <c r="E951" s="29"/>
      <c r="F951" s="29"/>
      <c r="G951" s="29"/>
      <c r="H951" s="3"/>
      <c r="I951" s="29"/>
      <c r="J951" s="29"/>
      <c r="K951" s="3"/>
      <c r="L951" s="29"/>
      <c r="M951" s="29"/>
      <c r="N951" s="29"/>
      <c r="O951" s="29"/>
      <c r="P951" s="3"/>
      <c r="Q951" s="29"/>
      <c r="R951" s="29"/>
      <c r="S951" s="3"/>
      <c r="T951" s="29"/>
      <c r="U951" s="29"/>
      <c r="V951" s="3"/>
      <c r="W951" s="29"/>
      <c r="X951" s="29"/>
      <c r="Y951" s="3"/>
      <c r="Z951" s="29"/>
      <c r="AA951" s="29"/>
      <c r="AB951" s="3"/>
      <c r="AC951" s="29"/>
      <c r="AD951" s="29"/>
      <c r="AE951" s="3"/>
      <c r="AF951" s="29"/>
      <c r="AG951" s="29"/>
      <c r="AH951" s="436"/>
      <c r="AI951" s="29"/>
      <c r="AJ951" s="29"/>
      <c r="AK951" s="148"/>
      <c r="AL951" s="148"/>
      <c r="AM951" s="61"/>
      <c r="AN951" s="148"/>
      <c r="AO951" s="148"/>
      <c r="AP951" s="148"/>
      <c r="AQ951" s="148"/>
      <c r="AR951" s="148"/>
    </row>
    <row r="952">
      <c r="A952" s="29"/>
      <c r="B952" s="29"/>
      <c r="C952" s="3"/>
      <c r="D952" s="29"/>
      <c r="E952" s="29"/>
      <c r="F952" s="29"/>
      <c r="G952" s="29"/>
      <c r="H952" s="3"/>
      <c r="I952" s="29"/>
      <c r="J952" s="29"/>
      <c r="K952" s="3"/>
      <c r="L952" s="29"/>
      <c r="M952" s="29"/>
      <c r="N952" s="29"/>
      <c r="O952" s="29"/>
      <c r="P952" s="3"/>
      <c r="Q952" s="29"/>
      <c r="R952" s="29"/>
      <c r="S952" s="3"/>
      <c r="T952" s="29"/>
      <c r="U952" s="29"/>
      <c r="V952" s="3"/>
      <c r="W952" s="29"/>
      <c r="X952" s="29"/>
      <c r="Y952" s="3"/>
      <c r="Z952" s="29"/>
      <c r="AA952" s="29"/>
      <c r="AB952" s="3"/>
      <c r="AC952" s="29"/>
      <c r="AD952" s="29"/>
      <c r="AE952" s="3"/>
      <c r="AF952" s="29"/>
      <c r="AG952" s="29"/>
      <c r="AH952" s="436"/>
      <c r="AI952" s="29"/>
      <c r="AJ952" s="29"/>
      <c r="AK952" s="148"/>
      <c r="AL952" s="148"/>
      <c r="AM952" s="61"/>
      <c r="AN952" s="148"/>
      <c r="AO952" s="148"/>
      <c r="AP952" s="148"/>
      <c r="AQ952" s="148"/>
      <c r="AR952" s="148"/>
    </row>
    <row r="953">
      <c r="A953" s="29"/>
      <c r="B953" s="29"/>
      <c r="C953" s="3"/>
      <c r="D953" s="29"/>
      <c r="E953" s="29"/>
      <c r="F953" s="29"/>
      <c r="G953" s="29"/>
      <c r="H953" s="3"/>
      <c r="I953" s="29"/>
      <c r="J953" s="29"/>
      <c r="K953" s="3"/>
      <c r="L953" s="29"/>
      <c r="M953" s="29"/>
      <c r="N953" s="29"/>
      <c r="O953" s="29"/>
      <c r="P953" s="3"/>
      <c r="Q953" s="29"/>
      <c r="R953" s="29"/>
      <c r="S953" s="3"/>
      <c r="T953" s="29"/>
      <c r="U953" s="29"/>
      <c r="V953" s="3"/>
      <c r="W953" s="29"/>
      <c r="X953" s="29"/>
      <c r="Y953" s="3"/>
      <c r="Z953" s="29"/>
      <c r="AA953" s="29"/>
      <c r="AB953" s="3"/>
      <c r="AC953" s="29"/>
      <c r="AD953" s="29"/>
      <c r="AE953" s="3"/>
      <c r="AF953" s="29"/>
      <c r="AG953" s="29"/>
      <c r="AH953" s="436"/>
      <c r="AI953" s="29"/>
      <c r="AJ953" s="29"/>
      <c r="AK953" s="148"/>
      <c r="AL953" s="148"/>
      <c r="AM953" s="61"/>
      <c r="AN953" s="148"/>
      <c r="AO953" s="148"/>
      <c r="AP953" s="148"/>
      <c r="AQ953" s="148"/>
      <c r="AR953" s="148"/>
    </row>
    <row r="954">
      <c r="A954" s="29"/>
      <c r="B954" s="29"/>
      <c r="C954" s="3"/>
      <c r="D954" s="29"/>
      <c r="E954" s="29"/>
      <c r="F954" s="29"/>
      <c r="G954" s="29"/>
      <c r="H954" s="3"/>
      <c r="I954" s="29"/>
      <c r="J954" s="29"/>
      <c r="K954" s="3"/>
      <c r="L954" s="29"/>
      <c r="M954" s="29"/>
      <c r="N954" s="29"/>
      <c r="O954" s="29"/>
      <c r="P954" s="3"/>
      <c r="Q954" s="29"/>
      <c r="R954" s="29"/>
      <c r="S954" s="3"/>
      <c r="T954" s="29"/>
      <c r="U954" s="29"/>
      <c r="V954" s="3"/>
      <c r="W954" s="29"/>
      <c r="X954" s="29"/>
      <c r="Y954" s="3"/>
      <c r="Z954" s="29"/>
      <c r="AA954" s="29"/>
      <c r="AB954" s="3"/>
      <c r="AC954" s="29"/>
      <c r="AD954" s="29"/>
      <c r="AE954" s="3"/>
      <c r="AF954" s="29"/>
      <c r="AG954" s="29"/>
      <c r="AH954" s="436"/>
      <c r="AI954" s="29"/>
      <c r="AJ954" s="29"/>
      <c r="AK954" s="148"/>
      <c r="AL954" s="148"/>
      <c r="AM954" s="61"/>
      <c r="AN954" s="148"/>
      <c r="AO954" s="148"/>
      <c r="AP954" s="148"/>
      <c r="AQ954" s="148"/>
      <c r="AR954" s="148"/>
    </row>
    <row r="955">
      <c r="A955" s="29"/>
      <c r="B955" s="29"/>
      <c r="C955" s="3"/>
      <c r="D955" s="29"/>
      <c r="E955" s="29"/>
      <c r="F955" s="29"/>
      <c r="G955" s="29"/>
      <c r="H955" s="3"/>
      <c r="I955" s="29"/>
      <c r="J955" s="29"/>
      <c r="K955" s="3"/>
      <c r="L955" s="29"/>
      <c r="M955" s="29"/>
      <c r="N955" s="29"/>
      <c r="O955" s="29"/>
      <c r="P955" s="3"/>
      <c r="Q955" s="29"/>
      <c r="R955" s="29"/>
      <c r="S955" s="3"/>
      <c r="T955" s="29"/>
      <c r="U955" s="29"/>
      <c r="V955" s="3"/>
      <c r="W955" s="29"/>
      <c r="X955" s="29"/>
      <c r="Y955" s="3"/>
      <c r="Z955" s="29"/>
      <c r="AA955" s="29"/>
      <c r="AB955" s="3"/>
      <c r="AC955" s="29"/>
      <c r="AD955" s="29"/>
      <c r="AE955" s="3"/>
      <c r="AF955" s="29"/>
      <c r="AG955" s="29"/>
      <c r="AH955" s="436"/>
      <c r="AI955" s="29"/>
      <c r="AJ955" s="29"/>
      <c r="AK955" s="148"/>
      <c r="AL955" s="148"/>
      <c r="AM955" s="61"/>
      <c r="AN955" s="148"/>
      <c r="AO955" s="148"/>
      <c r="AP955" s="148"/>
      <c r="AQ955" s="148"/>
      <c r="AR955" s="148"/>
    </row>
    <row r="956">
      <c r="A956" s="29"/>
      <c r="B956" s="29"/>
      <c r="C956" s="3"/>
      <c r="D956" s="29"/>
      <c r="E956" s="29"/>
      <c r="F956" s="29"/>
      <c r="G956" s="29"/>
      <c r="H956" s="3"/>
      <c r="I956" s="29"/>
      <c r="J956" s="29"/>
      <c r="K956" s="3"/>
      <c r="L956" s="29"/>
      <c r="M956" s="29"/>
      <c r="N956" s="29"/>
      <c r="O956" s="29"/>
      <c r="P956" s="3"/>
      <c r="Q956" s="29"/>
      <c r="R956" s="29"/>
      <c r="S956" s="3"/>
      <c r="T956" s="29"/>
      <c r="U956" s="29"/>
      <c r="V956" s="3"/>
      <c r="W956" s="29"/>
      <c r="X956" s="29"/>
      <c r="Y956" s="3"/>
      <c r="Z956" s="29"/>
      <c r="AA956" s="29"/>
      <c r="AB956" s="3"/>
      <c r="AC956" s="29"/>
      <c r="AD956" s="29"/>
      <c r="AE956" s="3"/>
      <c r="AF956" s="29"/>
      <c r="AG956" s="29"/>
      <c r="AH956" s="436"/>
      <c r="AI956" s="29"/>
      <c r="AJ956" s="29"/>
      <c r="AK956" s="148"/>
      <c r="AL956" s="148"/>
      <c r="AM956" s="61"/>
      <c r="AN956" s="148"/>
      <c r="AO956" s="148"/>
      <c r="AP956" s="148"/>
      <c r="AQ956" s="148"/>
      <c r="AR956" s="148"/>
    </row>
    <row r="957">
      <c r="A957" s="29"/>
      <c r="B957" s="29"/>
      <c r="C957" s="3"/>
      <c r="D957" s="29"/>
      <c r="E957" s="29"/>
      <c r="F957" s="29"/>
      <c r="G957" s="29"/>
      <c r="H957" s="3"/>
      <c r="I957" s="29"/>
      <c r="J957" s="29"/>
      <c r="K957" s="3"/>
      <c r="L957" s="29"/>
      <c r="M957" s="29"/>
      <c r="N957" s="29"/>
      <c r="O957" s="29"/>
      <c r="P957" s="3"/>
      <c r="Q957" s="29"/>
      <c r="R957" s="29"/>
      <c r="S957" s="3"/>
      <c r="T957" s="29"/>
      <c r="U957" s="29"/>
      <c r="V957" s="3"/>
      <c r="W957" s="29"/>
      <c r="X957" s="29"/>
      <c r="Y957" s="3"/>
      <c r="Z957" s="29"/>
      <c r="AA957" s="29"/>
      <c r="AB957" s="3"/>
      <c r="AC957" s="29"/>
      <c r="AD957" s="29"/>
      <c r="AE957" s="3"/>
      <c r="AF957" s="29"/>
      <c r="AG957" s="29"/>
      <c r="AH957" s="436"/>
      <c r="AI957" s="29"/>
      <c r="AJ957" s="29"/>
      <c r="AK957" s="148"/>
      <c r="AL957" s="148"/>
      <c r="AM957" s="61"/>
      <c r="AN957" s="148"/>
      <c r="AO957" s="148"/>
      <c r="AP957" s="148"/>
      <c r="AQ957" s="148"/>
      <c r="AR957" s="148"/>
    </row>
    <row r="958">
      <c r="A958" s="29"/>
      <c r="B958" s="29"/>
      <c r="C958" s="3"/>
      <c r="D958" s="29"/>
      <c r="E958" s="29"/>
      <c r="F958" s="29"/>
      <c r="G958" s="29"/>
      <c r="H958" s="3"/>
      <c r="I958" s="29"/>
      <c r="J958" s="29"/>
      <c r="K958" s="3"/>
      <c r="L958" s="29"/>
      <c r="M958" s="29"/>
      <c r="N958" s="29"/>
      <c r="O958" s="29"/>
      <c r="P958" s="3"/>
      <c r="Q958" s="29"/>
      <c r="R958" s="29"/>
      <c r="S958" s="3"/>
      <c r="T958" s="29"/>
      <c r="U958" s="29"/>
      <c r="V958" s="3"/>
      <c r="W958" s="29"/>
      <c r="X958" s="29"/>
      <c r="Y958" s="3"/>
      <c r="Z958" s="29"/>
      <c r="AA958" s="29"/>
      <c r="AB958" s="3"/>
      <c r="AC958" s="29"/>
      <c r="AD958" s="29"/>
      <c r="AE958" s="3"/>
      <c r="AF958" s="29"/>
      <c r="AG958" s="29"/>
      <c r="AH958" s="436"/>
      <c r="AI958" s="29"/>
      <c r="AJ958" s="29"/>
      <c r="AK958" s="148"/>
      <c r="AL958" s="148"/>
      <c r="AM958" s="61"/>
      <c r="AN958" s="148"/>
      <c r="AO958" s="148"/>
      <c r="AP958" s="148"/>
      <c r="AQ958" s="148"/>
      <c r="AR958" s="148"/>
    </row>
    <row r="959">
      <c r="A959" s="29"/>
      <c r="B959" s="29"/>
      <c r="C959" s="3"/>
      <c r="D959" s="29"/>
      <c r="E959" s="29"/>
      <c r="F959" s="29"/>
      <c r="G959" s="29"/>
      <c r="H959" s="3"/>
      <c r="I959" s="29"/>
      <c r="J959" s="29"/>
      <c r="K959" s="3"/>
      <c r="L959" s="29"/>
      <c r="M959" s="29"/>
      <c r="N959" s="29"/>
      <c r="O959" s="29"/>
      <c r="P959" s="3"/>
      <c r="Q959" s="29"/>
      <c r="R959" s="29"/>
      <c r="S959" s="3"/>
      <c r="T959" s="29"/>
      <c r="U959" s="29"/>
      <c r="V959" s="3"/>
      <c r="W959" s="29"/>
      <c r="X959" s="29"/>
      <c r="Y959" s="3"/>
      <c r="Z959" s="29"/>
      <c r="AA959" s="29"/>
      <c r="AB959" s="3"/>
      <c r="AC959" s="29"/>
      <c r="AD959" s="29"/>
      <c r="AE959" s="3"/>
      <c r="AF959" s="29"/>
      <c r="AG959" s="29"/>
      <c r="AH959" s="436"/>
      <c r="AI959" s="29"/>
      <c r="AJ959" s="29"/>
      <c r="AK959" s="148"/>
      <c r="AL959" s="148"/>
      <c r="AM959" s="61"/>
      <c r="AN959" s="148"/>
      <c r="AO959" s="148"/>
      <c r="AP959" s="148"/>
      <c r="AQ959" s="148"/>
      <c r="AR959" s="148"/>
    </row>
    <row r="960">
      <c r="A960" s="29"/>
      <c r="B960" s="29"/>
      <c r="C960" s="3"/>
      <c r="D960" s="29"/>
      <c r="E960" s="29"/>
      <c r="F960" s="29"/>
      <c r="G960" s="29"/>
      <c r="H960" s="3"/>
      <c r="I960" s="29"/>
      <c r="J960" s="29"/>
      <c r="K960" s="3"/>
      <c r="L960" s="29"/>
      <c r="M960" s="29"/>
      <c r="N960" s="29"/>
      <c r="O960" s="29"/>
      <c r="P960" s="3"/>
      <c r="Q960" s="29"/>
      <c r="R960" s="29"/>
      <c r="S960" s="3"/>
      <c r="T960" s="29"/>
      <c r="U960" s="29"/>
      <c r="V960" s="3"/>
      <c r="W960" s="29"/>
      <c r="X960" s="29"/>
      <c r="Y960" s="3"/>
      <c r="Z960" s="29"/>
      <c r="AA960" s="29"/>
      <c r="AB960" s="3"/>
      <c r="AC960" s="29"/>
      <c r="AD960" s="29"/>
      <c r="AE960" s="3"/>
      <c r="AF960" s="29"/>
      <c r="AG960" s="29"/>
      <c r="AH960" s="436"/>
      <c r="AI960" s="29"/>
      <c r="AJ960" s="29"/>
      <c r="AK960" s="148"/>
      <c r="AL960" s="148"/>
      <c r="AM960" s="61"/>
      <c r="AN960" s="148"/>
      <c r="AO960" s="148"/>
      <c r="AP960" s="148"/>
      <c r="AQ960" s="148"/>
      <c r="AR960" s="148"/>
    </row>
    <row r="961">
      <c r="A961" s="29"/>
      <c r="B961" s="29"/>
      <c r="C961" s="3"/>
      <c r="D961" s="29"/>
      <c r="E961" s="29"/>
      <c r="F961" s="29"/>
      <c r="G961" s="29"/>
      <c r="H961" s="3"/>
      <c r="I961" s="29"/>
      <c r="J961" s="29"/>
      <c r="K961" s="3"/>
      <c r="L961" s="29"/>
      <c r="M961" s="29"/>
      <c r="N961" s="29"/>
      <c r="O961" s="29"/>
      <c r="P961" s="3"/>
      <c r="Q961" s="29"/>
      <c r="R961" s="29"/>
      <c r="S961" s="3"/>
      <c r="T961" s="29"/>
      <c r="U961" s="29"/>
      <c r="V961" s="3"/>
      <c r="W961" s="29"/>
      <c r="X961" s="29"/>
      <c r="Y961" s="3"/>
      <c r="Z961" s="29"/>
      <c r="AA961" s="29"/>
      <c r="AB961" s="3"/>
      <c r="AC961" s="29"/>
      <c r="AD961" s="29"/>
      <c r="AE961" s="3"/>
      <c r="AF961" s="29"/>
      <c r="AG961" s="29"/>
      <c r="AH961" s="436"/>
      <c r="AI961" s="29"/>
      <c r="AJ961" s="29"/>
      <c r="AK961" s="148"/>
      <c r="AL961" s="148"/>
      <c r="AM961" s="61"/>
      <c r="AN961" s="148"/>
      <c r="AO961" s="148"/>
      <c r="AP961" s="148"/>
      <c r="AQ961" s="148"/>
      <c r="AR961" s="148"/>
    </row>
    <row r="962">
      <c r="A962" s="29"/>
      <c r="B962" s="29"/>
      <c r="C962" s="3"/>
      <c r="D962" s="29"/>
      <c r="E962" s="29"/>
      <c r="F962" s="29"/>
      <c r="G962" s="29"/>
      <c r="H962" s="3"/>
      <c r="I962" s="29"/>
      <c r="J962" s="29"/>
      <c r="K962" s="3"/>
      <c r="L962" s="29"/>
      <c r="M962" s="29"/>
      <c r="N962" s="29"/>
      <c r="O962" s="29"/>
      <c r="P962" s="3"/>
      <c r="Q962" s="29"/>
      <c r="R962" s="29"/>
      <c r="S962" s="3"/>
      <c r="T962" s="29"/>
      <c r="U962" s="29"/>
      <c r="V962" s="3"/>
      <c r="W962" s="29"/>
      <c r="X962" s="29"/>
      <c r="Y962" s="3"/>
      <c r="Z962" s="29"/>
      <c r="AA962" s="29"/>
      <c r="AB962" s="3"/>
      <c r="AC962" s="29"/>
      <c r="AD962" s="29"/>
      <c r="AE962" s="3"/>
      <c r="AF962" s="29"/>
      <c r="AG962" s="29"/>
      <c r="AH962" s="436"/>
      <c r="AI962" s="29"/>
      <c r="AJ962" s="29"/>
      <c r="AK962" s="148"/>
      <c r="AL962" s="148"/>
      <c r="AM962" s="61"/>
      <c r="AN962" s="148"/>
      <c r="AO962" s="148"/>
      <c r="AP962" s="148"/>
      <c r="AQ962" s="148"/>
      <c r="AR962" s="148"/>
    </row>
    <row r="963">
      <c r="A963" s="29"/>
      <c r="B963" s="29"/>
      <c r="C963" s="3"/>
      <c r="D963" s="29"/>
      <c r="E963" s="29"/>
      <c r="F963" s="29"/>
      <c r="G963" s="29"/>
      <c r="H963" s="3"/>
      <c r="I963" s="29"/>
      <c r="J963" s="29"/>
      <c r="K963" s="3"/>
      <c r="L963" s="29"/>
      <c r="M963" s="29"/>
      <c r="N963" s="29"/>
      <c r="O963" s="29"/>
      <c r="P963" s="3"/>
      <c r="Q963" s="29"/>
      <c r="R963" s="29"/>
      <c r="S963" s="3"/>
      <c r="T963" s="29"/>
      <c r="U963" s="29"/>
      <c r="V963" s="3"/>
      <c r="W963" s="29"/>
      <c r="X963" s="29"/>
      <c r="Y963" s="3"/>
      <c r="Z963" s="29"/>
      <c r="AA963" s="29"/>
      <c r="AB963" s="3"/>
      <c r="AC963" s="29"/>
      <c r="AD963" s="29"/>
      <c r="AE963" s="3"/>
      <c r="AF963" s="29"/>
      <c r="AG963" s="29"/>
      <c r="AH963" s="436"/>
      <c r="AI963" s="29"/>
      <c r="AJ963" s="29"/>
      <c r="AK963" s="148"/>
      <c r="AL963" s="148"/>
      <c r="AM963" s="61"/>
      <c r="AN963" s="148"/>
      <c r="AO963" s="148"/>
      <c r="AP963" s="148"/>
      <c r="AQ963" s="148"/>
      <c r="AR963" s="148"/>
    </row>
    <row r="964">
      <c r="A964" s="29"/>
      <c r="B964" s="29"/>
      <c r="C964" s="3"/>
      <c r="D964" s="29"/>
      <c r="E964" s="29"/>
      <c r="F964" s="29"/>
      <c r="G964" s="29"/>
      <c r="H964" s="3"/>
      <c r="I964" s="29"/>
      <c r="J964" s="29"/>
      <c r="K964" s="3"/>
      <c r="L964" s="29"/>
      <c r="M964" s="29"/>
      <c r="N964" s="29"/>
      <c r="O964" s="29"/>
      <c r="P964" s="3"/>
      <c r="Q964" s="29"/>
      <c r="R964" s="29"/>
      <c r="S964" s="3"/>
      <c r="T964" s="29"/>
      <c r="U964" s="29"/>
      <c r="V964" s="3"/>
      <c r="W964" s="29"/>
      <c r="X964" s="29"/>
      <c r="Y964" s="3"/>
      <c r="Z964" s="29"/>
      <c r="AA964" s="29"/>
      <c r="AB964" s="3"/>
      <c r="AC964" s="29"/>
      <c r="AD964" s="29"/>
      <c r="AE964" s="3"/>
      <c r="AF964" s="29"/>
      <c r="AG964" s="29"/>
      <c r="AH964" s="436"/>
      <c r="AI964" s="29"/>
      <c r="AJ964" s="29"/>
      <c r="AK964" s="148"/>
      <c r="AL964" s="148"/>
      <c r="AM964" s="61"/>
      <c r="AN964" s="148"/>
      <c r="AO964" s="148"/>
      <c r="AP964" s="148"/>
      <c r="AQ964" s="148"/>
      <c r="AR964" s="148"/>
    </row>
    <row r="965">
      <c r="A965" s="29"/>
      <c r="B965" s="29"/>
      <c r="C965" s="3"/>
      <c r="D965" s="29"/>
      <c r="E965" s="29"/>
      <c r="F965" s="29"/>
      <c r="G965" s="29"/>
      <c r="H965" s="3"/>
      <c r="I965" s="29"/>
      <c r="J965" s="29"/>
      <c r="K965" s="3"/>
      <c r="L965" s="29"/>
      <c r="M965" s="29"/>
      <c r="N965" s="29"/>
      <c r="O965" s="29"/>
      <c r="P965" s="3"/>
      <c r="Q965" s="29"/>
      <c r="R965" s="29"/>
      <c r="S965" s="3"/>
      <c r="T965" s="29"/>
      <c r="U965" s="29"/>
      <c r="V965" s="3"/>
      <c r="W965" s="29"/>
      <c r="X965" s="29"/>
      <c r="Y965" s="3"/>
      <c r="Z965" s="29"/>
      <c r="AA965" s="29"/>
      <c r="AB965" s="3"/>
      <c r="AC965" s="29"/>
      <c r="AD965" s="29"/>
      <c r="AE965" s="3"/>
      <c r="AF965" s="29"/>
      <c r="AG965" s="29"/>
      <c r="AH965" s="436"/>
      <c r="AI965" s="29"/>
      <c r="AJ965" s="29"/>
      <c r="AK965" s="148"/>
      <c r="AL965" s="148"/>
      <c r="AM965" s="61"/>
      <c r="AN965" s="148"/>
      <c r="AO965" s="148"/>
      <c r="AP965" s="148"/>
      <c r="AQ965" s="148"/>
      <c r="AR965" s="148"/>
    </row>
    <row r="966">
      <c r="A966" s="29"/>
      <c r="B966" s="29"/>
      <c r="C966" s="3"/>
      <c r="D966" s="29"/>
      <c r="E966" s="29"/>
      <c r="F966" s="29"/>
      <c r="G966" s="29"/>
      <c r="H966" s="3"/>
      <c r="I966" s="29"/>
      <c r="J966" s="29"/>
      <c r="K966" s="3"/>
      <c r="L966" s="29"/>
      <c r="M966" s="29"/>
      <c r="N966" s="29"/>
      <c r="O966" s="29"/>
      <c r="P966" s="3"/>
      <c r="Q966" s="29"/>
      <c r="R966" s="29"/>
      <c r="S966" s="3"/>
      <c r="T966" s="29"/>
      <c r="U966" s="29"/>
      <c r="V966" s="3"/>
      <c r="W966" s="29"/>
      <c r="X966" s="29"/>
      <c r="Y966" s="3"/>
      <c r="Z966" s="29"/>
      <c r="AA966" s="29"/>
      <c r="AB966" s="3"/>
      <c r="AC966" s="29"/>
      <c r="AD966" s="29"/>
      <c r="AE966" s="3"/>
      <c r="AF966" s="29"/>
      <c r="AG966" s="29"/>
      <c r="AH966" s="436"/>
      <c r="AI966" s="29"/>
      <c r="AJ966" s="29"/>
      <c r="AK966" s="148"/>
      <c r="AL966" s="148"/>
      <c r="AM966" s="61"/>
      <c r="AN966" s="148"/>
      <c r="AO966" s="148"/>
      <c r="AP966" s="148"/>
      <c r="AQ966" s="148"/>
      <c r="AR966" s="148"/>
    </row>
    <row r="967">
      <c r="A967" s="29"/>
      <c r="B967" s="29"/>
      <c r="C967" s="3"/>
      <c r="D967" s="29"/>
      <c r="E967" s="29"/>
      <c r="F967" s="29"/>
      <c r="G967" s="29"/>
      <c r="H967" s="3"/>
      <c r="I967" s="29"/>
      <c r="J967" s="29"/>
      <c r="K967" s="3"/>
      <c r="L967" s="29"/>
      <c r="M967" s="29"/>
      <c r="N967" s="29"/>
      <c r="O967" s="29"/>
      <c r="P967" s="3"/>
      <c r="Q967" s="29"/>
      <c r="R967" s="29"/>
      <c r="S967" s="3"/>
      <c r="T967" s="29"/>
      <c r="U967" s="29"/>
      <c r="V967" s="3"/>
      <c r="W967" s="29"/>
      <c r="X967" s="29"/>
      <c r="Y967" s="3"/>
      <c r="Z967" s="29"/>
      <c r="AA967" s="29"/>
      <c r="AB967" s="3"/>
      <c r="AC967" s="29"/>
      <c r="AD967" s="29"/>
      <c r="AE967" s="3"/>
      <c r="AF967" s="29"/>
      <c r="AG967" s="29"/>
      <c r="AH967" s="436"/>
      <c r="AI967" s="29"/>
      <c r="AJ967" s="29"/>
      <c r="AK967" s="148"/>
      <c r="AL967" s="148"/>
      <c r="AM967" s="61"/>
      <c r="AN967" s="148"/>
      <c r="AO967" s="148"/>
      <c r="AP967" s="148"/>
      <c r="AQ967" s="148"/>
      <c r="AR967" s="148"/>
    </row>
    <row r="968">
      <c r="A968" s="29"/>
      <c r="B968" s="29"/>
      <c r="C968" s="3"/>
      <c r="D968" s="29"/>
      <c r="E968" s="29"/>
      <c r="F968" s="29"/>
      <c r="G968" s="29"/>
      <c r="H968" s="3"/>
      <c r="I968" s="29"/>
      <c r="J968" s="29"/>
      <c r="K968" s="3"/>
      <c r="L968" s="29"/>
      <c r="M968" s="29"/>
      <c r="N968" s="29"/>
      <c r="O968" s="29"/>
      <c r="P968" s="3"/>
      <c r="Q968" s="29"/>
      <c r="R968" s="29"/>
      <c r="S968" s="3"/>
      <c r="T968" s="29"/>
      <c r="U968" s="29"/>
      <c r="V968" s="3"/>
      <c r="W968" s="29"/>
      <c r="X968" s="29"/>
      <c r="Y968" s="3"/>
      <c r="Z968" s="29"/>
      <c r="AA968" s="29"/>
      <c r="AB968" s="3"/>
      <c r="AC968" s="29"/>
      <c r="AD968" s="29"/>
      <c r="AE968" s="3"/>
      <c r="AF968" s="29"/>
      <c r="AG968" s="29"/>
      <c r="AH968" s="436"/>
      <c r="AI968" s="29"/>
      <c r="AJ968" s="29"/>
      <c r="AK968" s="148"/>
      <c r="AL968" s="148"/>
      <c r="AM968" s="61"/>
      <c r="AN968" s="148"/>
      <c r="AO968" s="148"/>
      <c r="AP968" s="148"/>
      <c r="AQ968" s="148"/>
      <c r="AR968" s="148"/>
    </row>
    <row r="969">
      <c r="A969" s="29"/>
      <c r="B969" s="29"/>
      <c r="C969" s="3"/>
      <c r="D969" s="29"/>
      <c r="E969" s="29"/>
      <c r="F969" s="29"/>
      <c r="G969" s="29"/>
      <c r="H969" s="3"/>
      <c r="I969" s="29"/>
      <c r="J969" s="29"/>
      <c r="K969" s="3"/>
      <c r="L969" s="29"/>
      <c r="M969" s="29"/>
      <c r="N969" s="29"/>
      <c r="O969" s="29"/>
      <c r="P969" s="3"/>
      <c r="Q969" s="29"/>
      <c r="R969" s="29"/>
      <c r="S969" s="3"/>
      <c r="T969" s="29"/>
      <c r="U969" s="29"/>
      <c r="V969" s="3"/>
      <c r="W969" s="29"/>
      <c r="X969" s="29"/>
      <c r="Y969" s="3"/>
      <c r="Z969" s="29"/>
      <c r="AA969" s="29"/>
      <c r="AB969" s="3"/>
      <c r="AC969" s="29"/>
      <c r="AD969" s="29"/>
      <c r="AE969" s="3"/>
      <c r="AF969" s="29"/>
      <c r="AG969" s="29"/>
      <c r="AH969" s="436"/>
      <c r="AI969" s="29"/>
      <c r="AJ969" s="29"/>
      <c r="AK969" s="148"/>
      <c r="AL969" s="148"/>
      <c r="AM969" s="61"/>
      <c r="AN969" s="148"/>
      <c r="AO969" s="148"/>
      <c r="AP969" s="148"/>
      <c r="AQ969" s="148"/>
      <c r="AR969" s="148"/>
    </row>
    <row r="970">
      <c r="A970" s="29"/>
      <c r="B970" s="29"/>
      <c r="C970" s="3"/>
      <c r="D970" s="29"/>
      <c r="E970" s="29"/>
      <c r="F970" s="29"/>
      <c r="G970" s="29"/>
      <c r="H970" s="3"/>
      <c r="I970" s="29"/>
      <c r="J970" s="29"/>
      <c r="K970" s="3"/>
      <c r="L970" s="29"/>
      <c r="M970" s="29"/>
      <c r="N970" s="29"/>
      <c r="O970" s="29"/>
      <c r="P970" s="3"/>
      <c r="Q970" s="29"/>
      <c r="R970" s="29"/>
      <c r="S970" s="3"/>
      <c r="T970" s="29"/>
      <c r="U970" s="29"/>
      <c r="V970" s="3"/>
      <c r="W970" s="29"/>
      <c r="X970" s="29"/>
      <c r="Y970" s="3"/>
      <c r="Z970" s="29"/>
      <c r="AA970" s="29"/>
      <c r="AB970" s="3"/>
      <c r="AC970" s="29"/>
      <c r="AD970" s="29"/>
      <c r="AE970" s="3"/>
      <c r="AF970" s="29"/>
      <c r="AG970" s="29"/>
      <c r="AH970" s="436"/>
      <c r="AI970" s="29"/>
      <c r="AJ970" s="29"/>
      <c r="AK970" s="148"/>
      <c r="AL970" s="148"/>
      <c r="AM970" s="61"/>
      <c r="AN970" s="148"/>
      <c r="AO970" s="148"/>
      <c r="AP970" s="148"/>
      <c r="AQ970" s="148"/>
      <c r="AR970" s="148"/>
    </row>
    <row r="971">
      <c r="A971" s="29"/>
      <c r="B971" s="29"/>
      <c r="C971" s="3"/>
      <c r="D971" s="29"/>
      <c r="E971" s="29"/>
      <c r="F971" s="29"/>
      <c r="G971" s="29"/>
      <c r="H971" s="3"/>
      <c r="I971" s="29"/>
      <c r="J971" s="29"/>
      <c r="K971" s="3"/>
      <c r="L971" s="29"/>
      <c r="M971" s="29"/>
      <c r="N971" s="29"/>
      <c r="O971" s="29"/>
      <c r="P971" s="3"/>
      <c r="Q971" s="29"/>
      <c r="R971" s="29"/>
      <c r="S971" s="3"/>
      <c r="T971" s="29"/>
      <c r="U971" s="29"/>
      <c r="V971" s="3"/>
      <c r="W971" s="29"/>
      <c r="X971" s="29"/>
      <c r="Y971" s="3"/>
      <c r="Z971" s="29"/>
      <c r="AA971" s="29"/>
      <c r="AB971" s="3"/>
      <c r="AC971" s="29"/>
      <c r="AD971" s="29"/>
      <c r="AE971" s="3"/>
      <c r="AF971" s="29"/>
      <c r="AG971" s="29"/>
      <c r="AH971" s="436"/>
      <c r="AI971" s="29"/>
      <c r="AJ971" s="29"/>
      <c r="AK971" s="148"/>
      <c r="AL971" s="148"/>
      <c r="AM971" s="61"/>
      <c r="AN971" s="148"/>
      <c r="AO971" s="148"/>
      <c r="AP971" s="148"/>
      <c r="AQ971" s="148"/>
      <c r="AR971" s="148"/>
    </row>
    <row r="972">
      <c r="A972" s="29"/>
      <c r="B972" s="29"/>
      <c r="C972" s="3"/>
      <c r="D972" s="29"/>
      <c r="E972" s="29"/>
      <c r="F972" s="29"/>
      <c r="G972" s="29"/>
      <c r="H972" s="3"/>
      <c r="I972" s="29"/>
      <c r="J972" s="29"/>
      <c r="K972" s="3"/>
      <c r="L972" s="29"/>
      <c r="M972" s="29"/>
      <c r="N972" s="29"/>
      <c r="O972" s="29"/>
      <c r="P972" s="3"/>
      <c r="Q972" s="29"/>
      <c r="R972" s="29"/>
      <c r="S972" s="3"/>
      <c r="T972" s="29"/>
      <c r="U972" s="29"/>
      <c r="V972" s="3"/>
      <c r="W972" s="29"/>
      <c r="X972" s="29"/>
      <c r="Y972" s="3"/>
      <c r="Z972" s="29"/>
      <c r="AA972" s="29"/>
      <c r="AB972" s="3"/>
      <c r="AC972" s="29"/>
      <c r="AD972" s="29"/>
      <c r="AE972" s="3"/>
      <c r="AF972" s="29"/>
      <c r="AG972" s="29"/>
      <c r="AH972" s="436"/>
      <c r="AI972" s="29"/>
      <c r="AJ972" s="29"/>
      <c r="AK972" s="148"/>
      <c r="AL972" s="148"/>
      <c r="AM972" s="61"/>
      <c r="AN972" s="148"/>
      <c r="AO972" s="148"/>
      <c r="AP972" s="148"/>
      <c r="AQ972" s="148"/>
      <c r="AR972" s="148"/>
    </row>
    <row r="973">
      <c r="A973" s="29"/>
      <c r="B973" s="29"/>
      <c r="C973" s="3"/>
      <c r="D973" s="29"/>
      <c r="E973" s="29"/>
      <c r="F973" s="29"/>
      <c r="G973" s="29"/>
      <c r="H973" s="3"/>
      <c r="I973" s="29"/>
      <c r="J973" s="29"/>
      <c r="K973" s="3"/>
      <c r="L973" s="29"/>
      <c r="M973" s="29"/>
      <c r="N973" s="29"/>
      <c r="O973" s="29"/>
      <c r="P973" s="3"/>
      <c r="Q973" s="29"/>
      <c r="R973" s="29"/>
      <c r="S973" s="3"/>
      <c r="T973" s="29"/>
      <c r="U973" s="29"/>
      <c r="V973" s="3"/>
      <c r="W973" s="29"/>
      <c r="X973" s="29"/>
      <c r="Y973" s="3"/>
      <c r="Z973" s="29"/>
      <c r="AA973" s="29"/>
      <c r="AB973" s="3"/>
      <c r="AC973" s="29"/>
      <c r="AD973" s="29"/>
      <c r="AE973" s="3"/>
      <c r="AF973" s="29"/>
      <c r="AG973" s="29"/>
      <c r="AH973" s="436"/>
      <c r="AI973" s="29"/>
      <c r="AJ973" s="29"/>
      <c r="AK973" s="148"/>
      <c r="AL973" s="148"/>
      <c r="AM973" s="61"/>
      <c r="AN973" s="148"/>
      <c r="AO973" s="148"/>
      <c r="AP973" s="148"/>
      <c r="AQ973" s="148"/>
      <c r="AR973" s="148"/>
    </row>
    <row r="974">
      <c r="A974" s="29"/>
      <c r="B974" s="29"/>
      <c r="C974" s="3"/>
      <c r="D974" s="29"/>
      <c r="E974" s="29"/>
      <c r="F974" s="29"/>
      <c r="G974" s="29"/>
      <c r="H974" s="3"/>
      <c r="I974" s="29"/>
      <c r="J974" s="29"/>
      <c r="K974" s="3"/>
      <c r="L974" s="29"/>
      <c r="M974" s="29"/>
      <c r="N974" s="29"/>
      <c r="O974" s="29"/>
      <c r="P974" s="3"/>
      <c r="Q974" s="29"/>
      <c r="R974" s="29"/>
      <c r="S974" s="3"/>
      <c r="T974" s="29"/>
      <c r="U974" s="29"/>
      <c r="V974" s="3"/>
      <c r="W974" s="29"/>
      <c r="X974" s="29"/>
      <c r="Y974" s="3"/>
      <c r="Z974" s="29"/>
      <c r="AA974" s="29"/>
      <c r="AB974" s="3"/>
      <c r="AC974" s="29"/>
      <c r="AD974" s="29"/>
      <c r="AE974" s="3"/>
      <c r="AF974" s="29"/>
      <c r="AG974" s="29"/>
      <c r="AH974" s="436"/>
      <c r="AI974" s="29"/>
      <c r="AJ974" s="29"/>
      <c r="AK974" s="148"/>
      <c r="AL974" s="148"/>
      <c r="AM974" s="61"/>
      <c r="AN974" s="148"/>
      <c r="AO974" s="148"/>
      <c r="AP974" s="148"/>
      <c r="AQ974" s="148"/>
      <c r="AR974" s="148"/>
    </row>
    <row r="975">
      <c r="A975" s="29"/>
      <c r="B975" s="29"/>
      <c r="C975" s="3"/>
      <c r="D975" s="29"/>
      <c r="E975" s="29"/>
      <c r="F975" s="29"/>
      <c r="G975" s="29"/>
      <c r="H975" s="3"/>
      <c r="I975" s="29"/>
      <c r="J975" s="29"/>
      <c r="K975" s="3"/>
      <c r="L975" s="29"/>
      <c r="M975" s="29"/>
      <c r="N975" s="29"/>
      <c r="O975" s="29"/>
      <c r="P975" s="3"/>
      <c r="Q975" s="29"/>
      <c r="R975" s="29"/>
      <c r="S975" s="3"/>
      <c r="T975" s="29"/>
      <c r="U975" s="29"/>
      <c r="V975" s="3"/>
      <c r="W975" s="29"/>
      <c r="X975" s="29"/>
      <c r="Y975" s="3"/>
      <c r="Z975" s="29"/>
      <c r="AA975" s="29"/>
      <c r="AB975" s="3"/>
      <c r="AC975" s="29"/>
      <c r="AD975" s="29"/>
      <c r="AE975" s="3"/>
      <c r="AF975" s="29"/>
      <c r="AG975" s="29"/>
      <c r="AH975" s="436"/>
      <c r="AI975" s="29"/>
      <c r="AJ975" s="29"/>
      <c r="AK975" s="148"/>
      <c r="AL975" s="148"/>
      <c r="AM975" s="61"/>
      <c r="AN975" s="148"/>
      <c r="AO975" s="148"/>
      <c r="AP975" s="148"/>
      <c r="AQ975" s="148"/>
      <c r="AR975" s="148"/>
    </row>
    <row r="976">
      <c r="A976" s="29"/>
      <c r="B976" s="29"/>
      <c r="C976" s="3"/>
      <c r="D976" s="29"/>
      <c r="E976" s="29"/>
      <c r="F976" s="29"/>
      <c r="G976" s="29"/>
      <c r="H976" s="3"/>
      <c r="I976" s="29"/>
      <c r="J976" s="29"/>
      <c r="K976" s="3"/>
      <c r="L976" s="29"/>
      <c r="M976" s="29"/>
      <c r="N976" s="29"/>
      <c r="O976" s="29"/>
      <c r="P976" s="3"/>
      <c r="Q976" s="29"/>
      <c r="R976" s="29"/>
      <c r="S976" s="3"/>
      <c r="T976" s="29"/>
      <c r="U976" s="29"/>
      <c r="V976" s="3"/>
      <c r="W976" s="29"/>
      <c r="X976" s="29"/>
      <c r="Y976" s="3"/>
      <c r="Z976" s="29"/>
      <c r="AA976" s="29"/>
      <c r="AB976" s="3"/>
      <c r="AC976" s="29"/>
      <c r="AD976" s="29"/>
      <c r="AE976" s="3"/>
      <c r="AF976" s="29"/>
      <c r="AG976" s="29"/>
      <c r="AH976" s="436"/>
      <c r="AI976" s="29"/>
      <c r="AJ976" s="29"/>
      <c r="AK976" s="148"/>
      <c r="AL976" s="148"/>
      <c r="AM976" s="61"/>
      <c r="AN976" s="148"/>
      <c r="AO976" s="148"/>
      <c r="AP976" s="148"/>
      <c r="AQ976" s="148"/>
      <c r="AR976" s="148"/>
    </row>
    <row r="977">
      <c r="A977" s="29"/>
      <c r="B977" s="29"/>
      <c r="C977" s="3"/>
      <c r="D977" s="29"/>
      <c r="E977" s="29"/>
      <c r="F977" s="29"/>
      <c r="G977" s="29"/>
      <c r="H977" s="3"/>
      <c r="I977" s="29"/>
      <c r="J977" s="29"/>
      <c r="K977" s="3"/>
      <c r="L977" s="29"/>
      <c r="M977" s="29"/>
      <c r="N977" s="29"/>
      <c r="O977" s="29"/>
      <c r="P977" s="3"/>
      <c r="Q977" s="29"/>
      <c r="R977" s="29"/>
      <c r="S977" s="3"/>
      <c r="T977" s="29"/>
      <c r="U977" s="29"/>
      <c r="V977" s="3"/>
      <c r="W977" s="29"/>
      <c r="X977" s="29"/>
      <c r="Y977" s="3"/>
      <c r="Z977" s="29"/>
      <c r="AA977" s="29"/>
      <c r="AB977" s="3"/>
      <c r="AC977" s="29"/>
      <c r="AD977" s="29"/>
      <c r="AE977" s="3"/>
      <c r="AF977" s="29"/>
      <c r="AG977" s="29"/>
      <c r="AH977" s="436"/>
      <c r="AI977" s="29"/>
      <c r="AJ977" s="29"/>
      <c r="AK977" s="148"/>
      <c r="AL977" s="148"/>
      <c r="AM977" s="61"/>
      <c r="AN977" s="148"/>
      <c r="AO977" s="148"/>
      <c r="AP977" s="148"/>
      <c r="AQ977" s="148"/>
      <c r="AR977" s="148"/>
    </row>
    <row r="978">
      <c r="A978" s="29"/>
      <c r="B978" s="29"/>
      <c r="C978" s="3"/>
      <c r="D978" s="29"/>
      <c r="E978" s="29"/>
      <c r="F978" s="29"/>
      <c r="G978" s="29"/>
      <c r="H978" s="3"/>
      <c r="I978" s="29"/>
      <c r="J978" s="29"/>
      <c r="K978" s="3"/>
      <c r="L978" s="29"/>
      <c r="M978" s="29"/>
      <c r="N978" s="29"/>
      <c r="O978" s="29"/>
      <c r="P978" s="3"/>
      <c r="Q978" s="29"/>
      <c r="R978" s="29"/>
      <c r="S978" s="3"/>
      <c r="T978" s="29"/>
      <c r="U978" s="29"/>
      <c r="V978" s="3"/>
      <c r="W978" s="29"/>
      <c r="X978" s="29"/>
      <c r="Y978" s="3"/>
      <c r="Z978" s="29"/>
      <c r="AA978" s="29"/>
      <c r="AB978" s="3"/>
      <c r="AC978" s="29"/>
      <c r="AD978" s="29"/>
      <c r="AE978" s="3"/>
      <c r="AF978" s="29"/>
      <c r="AG978" s="29"/>
      <c r="AH978" s="436"/>
      <c r="AI978" s="29"/>
      <c r="AJ978" s="29"/>
      <c r="AK978" s="148"/>
      <c r="AL978" s="148"/>
      <c r="AM978" s="61"/>
      <c r="AN978" s="148"/>
      <c r="AO978" s="148"/>
      <c r="AP978" s="148"/>
      <c r="AQ978" s="148"/>
      <c r="AR978" s="148"/>
    </row>
    <row r="979">
      <c r="A979" s="29"/>
      <c r="B979" s="29"/>
      <c r="C979" s="3"/>
      <c r="D979" s="29"/>
      <c r="E979" s="29"/>
      <c r="F979" s="29"/>
      <c r="G979" s="29"/>
      <c r="H979" s="3"/>
      <c r="I979" s="29"/>
      <c r="J979" s="29"/>
      <c r="K979" s="3"/>
      <c r="L979" s="29"/>
      <c r="M979" s="29"/>
      <c r="N979" s="29"/>
      <c r="O979" s="29"/>
      <c r="P979" s="3"/>
      <c r="Q979" s="29"/>
      <c r="R979" s="29"/>
      <c r="S979" s="3"/>
      <c r="T979" s="29"/>
      <c r="U979" s="29"/>
      <c r="V979" s="3"/>
      <c r="W979" s="29"/>
      <c r="X979" s="29"/>
      <c r="Y979" s="3"/>
      <c r="Z979" s="29"/>
      <c r="AA979" s="29"/>
      <c r="AB979" s="3"/>
      <c r="AC979" s="29"/>
      <c r="AD979" s="29"/>
      <c r="AE979" s="3"/>
      <c r="AF979" s="29"/>
      <c r="AG979" s="29"/>
      <c r="AH979" s="436"/>
      <c r="AI979" s="29"/>
      <c r="AJ979" s="29"/>
      <c r="AK979" s="148"/>
      <c r="AL979" s="148"/>
      <c r="AM979" s="61"/>
      <c r="AN979" s="148"/>
      <c r="AO979" s="148"/>
      <c r="AP979" s="148"/>
      <c r="AQ979" s="148"/>
      <c r="AR979" s="148"/>
    </row>
    <row r="980">
      <c r="A980" s="29"/>
      <c r="B980" s="29"/>
      <c r="C980" s="3"/>
      <c r="D980" s="29"/>
      <c r="E980" s="29"/>
      <c r="F980" s="29"/>
      <c r="G980" s="29"/>
      <c r="H980" s="3"/>
      <c r="I980" s="29"/>
      <c r="J980" s="29"/>
      <c r="K980" s="3"/>
      <c r="L980" s="29"/>
      <c r="M980" s="29"/>
      <c r="N980" s="29"/>
      <c r="O980" s="29"/>
      <c r="P980" s="3"/>
      <c r="Q980" s="29"/>
      <c r="R980" s="29"/>
      <c r="S980" s="3"/>
      <c r="T980" s="29"/>
      <c r="U980" s="29"/>
      <c r="V980" s="3"/>
      <c r="W980" s="29"/>
      <c r="X980" s="29"/>
      <c r="Y980" s="3"/>
      <c r="Z980" s="29"/>
      <c r="AA980" s="29"/>
      <c r="AB980" s="3"/>
      <c r="AC980" s="29"/>
      <c r="AD980" s="29"/>
      <c r="AE980" s="3"/>
      <c r="AF980" s="29"/>
      <c r="AG980" s="29"/>
      <c r="AH980" s="436"/>
      <c r="AI980" s="29"/>
      <c r="AJ980" s="29"/>
      <c r="AK980" s="148"/>
      <c r="AL980" s="148"/>
      <c r="AM980" s="61"/>
      <c r="AN980" s="148"/>
      <c r="AO980" s="148"/>
      <c r="AP980" s="148"/>
      <c r="AQ980" s="148"/>
      <c r="AR980" s="148"/>
    </row>
    <row r="981">
      <c r="A981" s="29"/>
      <c r="B981" s="29"/>
      <c r="C981" s="3"/>
      <c r="D981" s="29"/>
      <c r="E981" s="29"/>
      <c r="F981" s="29"/>
      <c r="G981" s="29"/>
      <c r="H981" s="3"/>
      <c r="I981" s="29"/>
      <c r="J981" s="29"/>
      <c r="K981" s="3"/>
      <c r="L981" s="29"/>
      <c r="M981" s="29"/>
      <c r="N981" s="29"/>
      <c r="O981" s="29"/>
      <c r="P981" s="3"/>
      <c r="Q981" s="29"/>
      <c r="R981" s="29"/>
      <c r="S981" s="3"/>
      <c r="T981" s="29"/>
      <c r="U981" s="29"/>
      <c r="V981" s="3"/>
      <c r="W981" s="29"/>
      <c r="X981" s="29"/>
      <c r="Y981" s="3"/>
      <c r="Z981" s="29"/>
      <c r="AA981" s="29"/>
      <c r="AB981" s="3"/>
      <c r="AC981" s="29"/>
      <c r="AD981" s="29"/>
      <c r="AE981" s="3"/>
      <c r="AF981" s="29"/>
      <c r="AG981" s="29"/>
      <c r="AH981" s="436"/>
      <c r="AI981" s="29"/>
      <c r="AJ981" s="29"/>
      <c r="AK981" s="148"/>
      <c r="AL981" s="148"/>
      <c r="AM981" s="61"/>
      <c r="AN981" s="148"/>
      <c r="AO981" s="148"/>
      <c r="AP981" s="148"/>
      <c r="AQ981" s="148"/>
      <c r="AR981" s="148"/>
    </row>
    <row r="982">
      <c r="A982" s="29"/>
      <c r="B982" s="29"/>
      <c r="C982" s="3"/>
      <c r="D982" s="29"/>
      <c r="E982" s="29"/>
      <c r="F982" s="29"/>
      <c r="G982" s="29"/>
      <c r="H982" s="3"/>
      <c r="I982" s="29"/>
      <c r="J982" s="29"/>
      <c r="K982" s="3"/>
      <c r="L982" s="29"/>
      <c r="M982" s="29"/>
      <c r="N982" s="29"/>
      <c r="O982" s="29"/>
      <c r="P982" s="3"/>
      <c r="Q982" s="29"/>
      <c r="R982" s="29"/>
      <c r="S982" s="3"/>
      <c r="T982" s="29"/>
      <c r="U982" s="29"/>
      <c r="V982" s="3"/>
      <c r="W982" s="29"/>
      <c r="X982" s="29"/>
      <c r="Y982" s="3"/>
      <c r="Z982" s="29"/>
      <c r="AA982" s="29"/>
      <c r="AB982" s="3"/>
      <c r="AC982" s="29"/>
      <c r="AD982" s="29"/>
      <c r="AE982" s="3"/>
      <c r="AF982" s="29"/>
      <c r="AG982" s="29"/>
      <c r="AH982" s="436"/>
      <c r="AI982" s="29"/>
      <c r="AJ982" s="29"/>
      <c r="AK982" s="148"/>
      <c r="AL982" s="148"/>
      <c r="AM982" s="61"/>
      <c r="AN982" s="148"/>
      <c r="AO982" s="148"/>
      <c r="AP982" s="148"/>
      <c r="AQ982" s="148"/>
      <c r="AR982" s="148"/>
    </row>
    <row r="983">
      <c r="A983" s="29"/>
      <c r="B983" s="29"/>
      <c r="C983" s="3"/>
      <c r="D983" s="29"/>
      <c r="E983" s="29"/>
      <c r="F983" s="29"/>
      <c r="G983" s="29"/>
      <c r="H983" s="3"/>
      <c r="I983" s="29"/>
      <c r="J983" s="29"/>
      <c r="K983" s="3"/>
      <c r="L983" s="29"/>
      <c r="M983" s="29"/>
      <c r="N983" s="29"/>
      <c r="O983" s="29"/>
      <c r="P983" s="3"/>
      <c r="Q983" s="29"/>
      <c r="R983" s="29"/>
      <c r="S983" s="3"/>
      <c r="T983" s="29"/>
      <c r="U983" s="29"/>
      <c r="V983" s="3"/>
      <c r="W983" s="29"/>
      <c r="X983" s="29"/>
      <c r="Y983" s="3"/>
      <c r="Z983" s="29"/>
      <c r="AA983" s="29"/>
      <c r="AB983" s="3"/>
      <c r="AC983" s="29"/>
      <c r="AD983" s="29"/>
      <c r="AE983" s="3"/>
      <c r="AF983" s="29"/>
      <c r="AG983" s="29"/>
      <c r="AH983" s="436"/>
      <c r="AI983" s="29"/>
      <c r="AJ983" s="29"/>
      <c r="AK983" s="148"/>
      <c r="AL983" s="148"/>
      <c r="AM983" s="61"/>
      <c r="AN983" s="148"/>
      <c r="AO983" s="148"/>
      <c r="AP983" s="148"/>
      <c r="AQ983" s="148"/>
      <c r="AR983" s="148"/>
    </row>
    <row r="984">
      <c r="A984" s="29"/>
      <c r="B984" s="29"/>
      <c r="C984" s="3"/>
      <c r="D984" s="29"/>
      <c r="E984" s="29"/>
      <c r="F984" s="29"/>
      <c r="G984" s="29"/>
      <c r="H984" s="3"/>
      <c r="I984" s="29"/>
      <c r="J984" s="29"/>
      <c r="K984" s="3"/>
      <c r="L984" s="29"/>
      <c r="M984" s="29"/>
      <c r="N984" s="29"/>
      <c r="O984" s="29"/>
      <c r="P984" s="3"/>
      <c r="Q984" s="29"/>
      <c r="R984" s="29"/>
      <c r="S984" s="3"/>
      <c r="T984" s="29"/>
      <c r="U984" s="29"/>
      <c r="V984" s="3"/>
      <c r="W984" s="29"/>
      <c r="X984" s="29"/>
      <c r="Y984" s="3"/>
      <c r="Z984" s="29"/>
      <c r="AA984" s="29"/>
      <c r="AB984" s="3"/>
      <c r="AC984" s="29"/>
      <c r="AD984" s="29"/>
      <c r="AE984" s="3"/>
      <c r="AF984" s="29"/>
      <c r="AG984" s="29"/>
      <c r="AH984" s="436"/>
      <c r="AI984" s="29"/>
      <c r="AJ984" s="29"/>
      <c r="AK984" s="148"/>
      <c r="AL984" s="148"/>
      <c r="AM984" s="61"/>
      <c r="AN984" s="148"/>
      <c r="AO984" s="148"/>
      <c r="AP984" s="148"/>
      <c r="AQ984" s="148"/>
      <c r="AR984" s="148"/>
    </row>
    <row r="985">
      <c r="A985" s="29"/>
      <c r="B985" s="29"/>
      <c r="C985" s="3"/>
      <c r="D985" s="29"/>
      <c r="E985" s="29"/>
      <c r="F985" s="29"/>
      <c r="G985" s="29"/>
      <c r="H985" s="3"/>
      <c r="I985" s="29"/>
      <c r="J985" s="29"/>
      <c r="K985" s="3"/>
      <c r="L985" s="29"/>
      <c r="M985" s="29"/>
      <c r="N985" s="29"/>
      <c r="O985" s="29"/>
      <c r="P985" s="3"/>
      <c r="Q985" s="29"/>
      <c r="R985" s="29"/>
      <c r="S985" s="3"/>
      <c r="T985" s="29"/>
      <c r="U985" s="29"/>
      <c r="V985" s="3"/>
      <c r="W985" s="29"/>
      <c r="X985" s="29"/>
      <c r="Y985" s="3"/>
      <c r="Z985" s="29"/>
      <c r="AA985" s="29"/>
      <c r="AB985" s="3"/>
      <c r="AC985" s="29"/>
      <c r="AD985" s="29"/>
      <c r="AE985" s="3"/>
      <c r="AF985" s="29"/>
      <c r="AG985" s="29"/>
      <c r="AH985" s="436"/>
      <c r="AI985" s="29"/>
      <c r="AJ985" s="29"/>
      <c r="AK985" s="148"/>
      <c r="AL985" s="148"/>
      <c r="AM985" s="61"/>
      <c r="AN985" s="148"/>
      <c r="AO985" s="148"/>
      <c r="AP985" s="148"/>
      <c r="AQ985" s="148"/>
      <c r="AR985" s="148"/>
    </row>
    <row r="986">
      <c r="A986" s="29"/>
      <c r="B986" s="29"/>
      <c r="C986" s="3"/>
      <c r="D986" s="29"/>
      <c r="E986" s="29"/>
      <c r="F986" s="29"/>
      <c r="G986" s="29"/>
      <c r="H986" s="3"/>
      <c r="I986" s="29"/>
      <c r="J986" s="29"/>
      <c r="K986" s="3"/>
      <c r="L986" s="29"/>
      <c r="M986" s="29"/>
      <c r="N986" s="29"/>
      <c r="O986" s="29"/>
      <c r="P986" s="3"/>
      <c r="Q986" s="29"/>
      <c r="R986" s="29"/>
      <c r="S986" s="3"/>
      <c r="T986" s="29"/>
      <c r="U986" s="29"/>
      <c r="V986" s="3"/>
      <c r="W986" s="29"/>
      <c r="X986" s="29"/>
      <c r="Y986" s="3"/>
      <c r="Z986" s="29"/>
      <c r="AA986" s="29"/>
      <c r="AB986" s="3"/>
      <c r="AC986" s="29"/>
      <c r="AD986" s="29"/>
      <c r="AE986" s="3"/>
      <c r="AF986" s="29"/>
      <c r="AG986" s="29"/>
      <c r="AH986" s="436"/>
      <c r="AI986" s="29"/>
      <c r="AJ986" s="29"/>
      <c r="AK986" s="148"/>
      <c r="AL986" s="148"/>
      <c r="AM986" s="61"/>
      <c r="AN986" s="148"/>
      <c r="AO986" s="148"/>
      <c r="AP986" s="148"/>
      <c r="AQ986" s="148"/>
      <c r="AR986" s="148"/>
    </row>
    <row r="987">
      <c r="A987" s="29"/>
      <c r="B987" s="29"/>
      <c r="C987" s="3"/>
      <c r="D987" s="29"/>
      <c r="E987" s="29"/>
      <c r="F987" s="29"/>
      <c r="G987" s="29"/>
      <c r="H987" s="3"/>
      <c r="I987" s="29"/>
      <c r="J987" s="29"/>
      <c r="K987" s="3"/>
      <c r="L987" s="29"/>
      <c r="M987" s="29"/>
      <c r="N987" s="29"/>
      <c r="O987" s="29"/>
      <c r="P987" s="3"/>
      <c r="Q987" s="29"/>
      <c r="R987" s="29"/>
      <c r="S987" s="3"/>
      <c r="T987" s="29"/>
      <c r="U987" s="29"/>
      <c r="V987" s="3"/>
      <c r="W987" s="29"/>
      <c r="X987" s="29"/>
      <c r="Y987" s="3"/>
      <c r="Z987" s="29"/>
      <c r="AA987" s="29"/>
      <c r="AB987" s="3"/>
      <c r="AC987" s="29"/>
      <c r="AD987" s="29"/>
      <c r="AE987" s="3"/>
      <c r="AF987" s="29"/>
      <c r="AG987" s="29"/>
      <c r="AH987" s="436"/>
      <c r="AI987" s="29"/>
      <c r="AJ987" s="29"/>
      <c r="AK987" s="148"/>
      <c r="AL987" s="148"/>
      <c r="AM987" s="61"/>
      <c r="AN987" s="148"/>
      <c r="AO987" s="148"/>
      <c r="AP987" s="148"/>
      <c r="AQ987" s="148"/>
      <c r="AR987" s="148"/>
    </row>
    <row r="988">
      <c r="A988" s="29"/>
      <c r="B988" s="29"/>
      <c r="C988" s="3"/>
      <c r="D988" s="29"/>
      <c r="E988" s="29"/>
      <c r="F988" s="29"/>
      <c r="G988" s="29"/>
      <c r="H988" s="3"/>
      <c r="I988" s="29"/>
      <c r="J988" s="29"/>
      <c r="K988" s="3"/>
      <c r="L988" s="29"/>
      <c r="M988" s="29"/>
      <c r="N988" s="29"/>
      <c r="O988" s="29"/>
      <c r="P988" s="3"/>
      <c r="Q988" s="29"/>
      <c r="R988" s="29"/>
      <c r="S988" s="3"/>
      <c r="T988" s="29"/>
      <c r="U988" s="29"/>
      <c r="V988" s="3"/>
      <c r="W988" s="29"/>
      <c r="X988" s="29"/>
      <c r="Y988" s="3"/>
      <c r="Z988" s="29"/>
      <c r="AA988" s="29"/>
      <c r="AB988" s="3"/>
      <c r="AC988" s="29"/>
      <c r="AD988" s="29"/>
      <c r="AE988" s="3"/>
      <c r="AF988" s="29"/>
      <c r="AG988" s="29"/>
      <c r="AH988" s="436"/>
      <c r="AI988" s="29"/>
      <c r="AJ988" s="29"/>
      <c r="AK988" s="148"/>
      <c r="AL988" s="148"/>
      <c r="AM988" s="61"/>
      <c r="AN988" s="148"/>
      <c r="AO988" s="148"/>
      <c r="AP988" s="148"/>
      <c r="AQ988" s="148"/>
      <c r="AR988" s="148"/>
    </row>
    <row r="989">
      <c r="A989" s="29"/>
      <c r="B989" s="29"/>
      <c r="C989" s="3"/>
      <c r="D989" s="29"/>
      <c r="E989" s="29"/>
      <c r="F989" s="29"/>
      <c r="G989" s="29"/>
      <c r="H989" s="3"/>
      <c r="I989" s="29"/>
      <c r="J989" s="29"/>
      <c r="K989" s="3"/>
      <c r="L989" s="29"/>
      <c r="M989" s="29"/>
      <c r="N989" s="29"/>
      <c r="O989" s="29"/>
      <c r="P989" s="3"/>
      <c r="Q989" s="29"/>
      <c r="R989" s="29"/>
      <c r="S989" s="3"/>
      <c r="T989" s="29"/>
      <c r="U989" s="29"/>
      <c r="V989" s="3"/>
      <c r="W989" s="29"/>
      <c r="X989" s="29"/>
      <c r="Y989" s="3"/>
      <c r="Z989" s="29"/>
      <c r="AA989" s="29"/>
      <c r="AB989" s="3"/>
      <c r="AC989" s="29"/>
      <c r="AD989" s="29"/>
      <c r="AE989" s="3"/>
      <c r="AF989" s="29"/>
      <c r="AG989" s="29"/>
      <c r="AH989" s="436"/>
      <c r="AI989" s="29"/>
      <c r="AJ989" s="29"/>
      <c r="AK989" s="148"/>
      <c r="AL989" s="148"/>
      <c r="AM989" s="61"/>
      <c r="AN989" s="148"/>
      <c r="AO989" s="148"/>
      <c r="AP989" s="148"/>
      <c r="AQ989" s="148"/>
      <c r="AR989" s="148"/>
    </row>
    <row r="990">
      <c r="A990" s="29"/>
      <c r="B990" s="29"/>
      <c r="C990" s="3"/>
      <c r="D990" s="29"/>
      <c r="E990" s="29"/>
      <c r="F990" s="29"/>
      <c r="G990" s="29"/>
      <c r="H990" s="3"/>
      <c r="I990" s="29"/>
      <c r="J990" s="29"/>
      <c r="K990" s="3"/>
      <c r="L990" s="29"/>
      <c r="M990" s="29"/>
      <c r="N990" s="29"/>
      <c r="O990" s="29"/>
      <c r="P990" s="3"/>
      <c r="Q990" s="29"/>
      <c r="R990" s="29"/>
      <c r="S990" s="3"/>
      <c r="T990" s="29"/>
      <c r="U990" s="29"/>
      <c r="V990" s="3"/>
      <c r="W990" s="29"/>
      <c r="X990" s="29"/>
      <c r="Y990" s="3"/>
      <c r="Z990" s="29"/>
      <c r="AA990" s="29"/>
      <c r="AB990" s="3"/>
      <c r="AC990" s="29"/>
      <c r="AD990" s="29"/>
      <c r="AE990" s="3"/>
      <c r="AF990" s="29"/>
      <c r="AG990" s="29"/>
      <c r="AH990" s="436"/>
      <c r="AI990" s="29"/>
      <c r="AJ990" s="29"/>
      <c r="AK990" s="148"/>
      <c r="AL990" s="148"/>
      <c r="AM990" s="61"/>
      <c r="AN990" s="148"/>
      <c r="AO990" s="148"/>
      <c r="AP990" s="148"/>
      <c r="AQ990" s="148"/>
      <c r="AR990" s="148"/>
    </row>
    <row r="991">
      <c r="A991" s="29"/>
      <c r="B991" s="29"/>
      <c r="C991" s="3"/>
      <c r="D991" s="29"/>
      <c r="E991" s="29"/>
      <c r="F991" s="29"/>
      <c r="G991" s="29"/>
      <c r="H991" s="3"/>
      <c r="I991" s="29"/>
      <c r="J991" s="29"/>
      <c r="K991" s="3"/>
      <c r="L991" s="29"/>
      <c r="M991" s="29"/>
      <c r="N991" s="29"/>
      <c r="O991" s="29"/>
      <c r="P991" s="3"/>
      <c r="Q991" s="29"/>
      <c r="R991" s="29"/>
      <c r="S991" s="3"/>
      <c r="T991" s="29"/>
      <c r="U991" s="29"/>
      <c r="V991" s="3"/>
      <c r="W991" s="29"/>
      <c r="X991" s="29"/>
      <c r="Y991" s="3"/>
      <c r="Z991" s="29"/>
      <c r="AA991" s="29"/>
      <c r="AB991" s="3"/>
      <c r="AC991" s="29"/>
      <c r="AD991" s="29"/>
      <c r="AE991" s="3"/>
      <c r="AF991" s="29"/>
      <c r="AG991" s="29"/>
      <c r="AH991" s="436"/>
      <c r="AI991" s="29"/>
      <c r="AJ991" s="29"/>
      <c r="AK991" s="148"/>
      <c r="AL991" s="148"/>
      <c r="AM991" s="61"/>
      <c r="AN991" s="148"/>
      <c r="AO991" s="148"/>
      <c r="AP991" s="148"/>
      <c r="AQ991" s="148"/>
      <c r="AR991" s="148"/>
    </row>
    <row r="992">
      <c r="A992" s="29"/>
      <c r="B992" s="29"/>
      <c r="C992" s="3"/>
      <c r="D992" s="29"/>
      <c r="E992" s="29"/>
      <c r="F992" s="29"/>
      <c r="G992" s="29"/>
      <c r="H992" s="3"/>
      <c r="I992" s="29"/>
      <c r="J992" s="29"/>
      <c r="K992" s="3"/>
      <c r="L992" s="29"/>
      <c r="M992" s="29"/>
      <c r="N992" s="29"/>
      <c r="O992" s="29"/>
      <c r="P992" s="3"/>
      <c r="Q992" s="29"/>
      <c r="R992" s="29"/>
      <c r="S992" s="3"/>
      <c r="T992" s="29"/>
      <c r="U992" s="29"/>
      <c r="V992" s="3"/>
      <c r="W992" s="29"/>
      <c r="X992" s="29"/>
      <c r="Y992" s="3"/>
      <c r="Z992" s="29"/>
      <c r="AA992" s="29"/>
      <c r="AB992" s="3"/>
      <c r="AC992" s="29"/>
      <c r="AD992" s="29"/>
      <c r="AE992" s="3"/>
      <c r="AF992" s="29"/>
      <c r="AG992" s="29"/>
      <c r="AH992" s="436"/>
      <c r="AI992" s="29"/>
      <c r="AJ992" s="29"/>
      <c r="AK992" s="148"/>
      <c r="AL992" s="148"/>
      <c r="AM992" s="61"/>
      <c r="AN992" s="148"/>
      <c r="AO992" s="148"/>
      <c r="AP992" s="148"/>
      <c r="AQ992" s="148"/>
      <c r="AR992" s="148"/>
    </row>
    <row r="993">
      <c r="A993" s="29"/>
      <c r="B993" s="29"/>
      <c r="C993" s="3"/>
      <c r="D993" s="29"/>
      <c r="E993" s="29"/>
      <c r="F993" s="29"/>
      <c r="G993" s="29"/>
      <c r="H993" s="3"/>
      <c r="I993" s="29"/>
      <c r="J993" s="29"/>
      <c r="K993" s="3"/>
      <c r="L993" s="29"/>
      <c r="M993" s="29"/>
      <c r="N993" s="29"/>
      <c r="O993" s="29"/>
      <c r="P993" s="3"/>
      <c r="Q993" s="29"/>
      <c r="R993" s="29"/>
      <c r="S993" s="3"/>
      <c r="T993" s="29"/>
      <c r="U993" s="29"/>
      <c r="V993" s="3"/>
      <c r="W993" s="29"/>
      <c r="X993" s="29"/>
      <c r="Y993" s="3"/>
      <c r="Z993" s="29"/>
      <c r="AA993" s="29"/>
      <c r="AB993" s="3"/>
      <c r="AC993" s="29"/>
      <c r="AD993" s="29"/>
      <c r="AE993" s="3"/>
      <c r="AF993" s="29"/>
      <c r="AG993" s="29"/>
      <c r="AH993" s="436"/>
      <c r="AI993" s="29"/>
      <c r="AJ993" s="29"/>
      <c r="AK993" s="148"/>
      <c r="AL993" s="148"/>
      <c r="AM993" s="61"/>
      <c r="AN993" s="148"/>
      <c r="AO993" s="148"/>
      <c r="AP993" s="148"/>
      <c r="AQ993" s="148"/>
      <c r="AR993" s="148"/>
    </row>
    <row r="994">
      <c r="A994" s="29"/>
      <c r="B994" s="29"/>
      <c r="C994" s="3"/>
      <c r="D994" s="29"/>
      <c r="E994" s="29"/>
      <c r="F994" s="29"/>
      <c r="G994" s="29"/>
      <c r="H994" s="3"/>
      <c r="I994" s="29"/>
      <c r="J994" s="29"/>
      <c r="K994" s="3"/>
      <c r="L994" s="29"/>
      <c r="M994" s="29"/>
      <c r="N994" s="29"/>
      <c r="O994" s="29"/>
      <c r="P994" s="3"/>
      <c r="Q994" s="29"/>
      <c r="R994" s="29"/>
      <c r="S994" s="3"/>
      <c r="T994" s="29"/>
      <c r="U994" s="29"/>
      <c r="V994" s="3"/>
      <c r="W994" s="29"/>
      <c r="X994" s="29"/>
      <c r="Y994" s="3"/>
      <c r="Z994" s="29"/>
      <c r="AA994" s="29"/>
      <c r="AB994" s="3"/>
      <c r="AC994" s="29"/>
      <c r="AD994" s="29"/>
      <c r="AE994" s="3"/>
      <c r="AF994" s="29"/>
      <c r="AG994" s="29"/>
      <c r="AH994" s="436"/>
      <c r="AI994" s="29"/>
      <c r="AJ994" s="29"/>
      <c r="AK994" s="148"/>
      <c r="AL994" s="148"/>
      <c r="AM994" s="61"/>
      <c r="AN994" s="148"/>
      <c r="AO994" s="148"/>
      <c r="AP994" s="148"/>
      <c r="AQ994" s="148"/>
      <c r="AR994" s="148"/>
    </row>
    <row r="995">
      <c r="A995" s="29"/>
      <c r="B995" s="29"/>
      <c r="C995" s="3"/>
      <c r="D995" s="29"/>
      <c r="E995" s="29"/>
      <c r="F995" s="29"/>
      <c r="G995" s="29"/>
      <c r="H995" s="3"/>
      <c r="I995" s="29"/>
      <c r="J995" s="29"/>
      <c r="K995" s="3"/>
      <c r="L995" s="29"/>
      <c r="M995" s="29"/>
      <c r="N995" s="29"/>
      <c r="O995" s="29"/>
      <c r="P995" s="3"/>
      <c r="Q995" s="29"/>
      <c r="R995" s="29"/>
      <c r="S995" s="3"/>
      <c r="T995" s="29"/>
      <c r="U995" s="29"/>
      <c r="V995" s="3"/>
      <c r="W995" s="29"/>
      <c r="X995" s="29"/>
      <c r="Y995" s="3"/>
      <c r="Z995" s="29"/>
      <c r="AA995" s="29"/>
      <c r="AB995" s="3"/>
      <c r="AC995" s="29"/>
      <c r="AD995" s="29"/>
      <c r="AE995" s="3"/>
      <c r="AF995" s="29"/>
      <c r="AG995" s="29"/>
      <c r="AH995" s="436"/>
      <c r="AI995" s="29"/>
      <c r="AJ995" s="29"/>
      <c r="AK995" s="148"/>
      <c r="AL995" s="148"/>
      <c r="AM995" s="61"/>
      <c r="AN995" s="148"/>
      <c r="AO995" s="148"/>
      <c r="AP995" s="148"/>
      <c r="AQ995" s="148"/>
      <c r="AR995" s="148"/>
    </row>
    <row r="996">
      <c r="A996" s="29"/>
      <c r="B996" s="29"/>
      <c r="C996" s="3"/>
      <c r="D996" s="29"/>
      <c r="E996" s="29"/>
      <c r="F996" s="29"/>
      <c r="G996" s="29"/>
      <c r="H996" s="3"/>
      <c r="I996" s="29"/>
      <c r="J996" s="29"/>
      <c r="K996" s="3"/>
      <c r="L996" s="29"/>
      <c r="M996" s="29"/>
      <c r="N996" s="29"/>
      <c r="O996" s="29"/>
      <c r="P996" s="3"/>
      <c r="Q996" s="29"/>
      <c r="R996" s="29"/>
      <c r="S996" s="3"/>
      <c r="T996" s="29"/>
      <c r="U996" s="29"/>
      <c r="V996" s="3"/>
      <c r="W996" s="29"/>
      <c r="X996" s="29"/>
      <c r="Y996" s="3"/>
      <c r="Z996" s="29"/>
      <c r="AA996" s="29"/>
      <c r="AB996" s="3"/>
      <c r="AC996" s="29"/>
      <c r="AD996" s="29"/>
      <c r="AE996" s="3"/>
      <c r="AF996" s="29"/>
      <c r="AG996" s="29"/>
      <c r="AH996" s="436"/>
      <c r="AI996" s="29"/>
      <c r="AJ996" s="29"/>
      <c r="AK996" s="148"/>
      <c r="AL996" s="148"/>
      <c r="AM996" s="61"/>
      <c r="AN996" s="148"/>
      <c r="AO996" s="148"/>
      <c r="AP996" s="148"/>
      <c r="AQ996" s="148"/>
      <c r="AR996" s="148"/>
    </row>
    <row r="997">
      <c r="A997" s="29"/>
      <c r="B997" s="29"/>
      <c r="C997" s="3"/>
      <c r="D997" s="29"/>
      <c r="E997" s="29"/>
      <c r="F997" s="29"/>
      <c r="G997" s="29"/>
      <c r="H997" s="3"/>
      <c r="I997" s="29"/>
      <c r="J997" s="29"/>
      <c r="K997" s="3"/>
      <c r="L997" s="29"/>
      <c r="M997" s="29"/>
      <c r="N997" s="29"/>
      <c r="O997" s="29"/>
      <c r="P997" s="3"/>
      <c r="Q997" s="29"/>
      <c r="R997" s="29"/>
      <c r="S997" s="3"/>
      <c r="T997" s="29"/>
      <c r="U997" s="29"/>
      <c r="V997" s="3"/>
      <c r="W997" s="29"/>
      <c r="X997" s="29"/>
      <c r="Y997" s="3"/>
      <c r="Z997" s="29"/>
      <c r="AA997" s="29"/>
      <c r="AB997" s="3"/>
      <c r="AC997" s="29"/>
      <c r="AD997" s="29"/>
      <c r="AE997" s="3"/>
      <c r="AF997" s="29"/>
      <c r="AG997" s="29"/>
      <c r="AH997" s="436"/>
      <c r="AI997" s="29"/>
      <c r="AJ997" s="29"/>
      <c r="AK997" s="148"/>
      <c r="AL997" s="148"/>
      <c r="AM997" s="61"/>
      <c r="AN997" s="148"/>
      <c r="AO997" s="148"/>
      <c r="AP997" s="148"/>
      <c r="AQ997" s="148"/>
      <c r="AR997" s="148"/>
    </row>
    <row r="998">
      <c r="A998" s="29"/>
      <c r="B998" s="29"/>
      <c r="C998" s="3"/>
      <c r="D998" s="29"/>
      <c r="E998" s="29"/>
      <c r="F998" s="29"/>
      <c r="G998" s="29"/>
      <c r="H998" s="3"/>
      <c r="I998" s="29"/>
      <c r="J998" s="29"/>
      <c r="K998" s="3"/>
      <c r="L998" s="29"/>
      <c r="M998" s="29"/>
      <c r="N998" s="29"/>
      <c r="O998" s="29"/>
      <c r="P998" s="3"/>
      <c r="Q998" s="29"/>
      <c r="R998" s="29"/>
      <c r="S998" s="3"/>
      <c r="T998" s="29"/>
      <c r="U998" s="29"/>
      <c r="V998" s="3"/>
      <c r="W998" s="29"/>
      <c r="X998" s="29"/>
      <c r="Y998" s="3"/>
      <c r="Z998" s="29"/>
      <c r="AA998" s="29"/>
      <c r="AB998" s="3"/>
      <c r="AC998" s="29"/>
      <c r="AD998" s="29"/>
      <c r="AE998" s="3"/>
      <c r="AF998" s="29"/>
      <c r="AG998" s="29"/>
      <c r="AH998" s="436"/>
      <c r="AI998" s="29"/>
      <c r="AJ998" s="29"/>
      <c r="AK998" s="148"/>
      <c r="AL998" s="148"/>
      <c r="AM998" s="61"/>
      <c r="AN998" s="148"/>
      <c r="AO998" s="148"/>
      <c r="AP998" s="148"/>
      <c r="AQ998" s="148"/>
      <c r="AR998" s="148"/>
    </row>
    <row r="999">
      <c r="A999" s="29"/>
      <c r="B999" s="29"/>
      <c r="C999" s="3"/>
      <c r="D999" s="29"/>
      <c r="E999" s="29"/>
      <c r="F999" s="29"/>
      <c r="G999" s="29"/>
      <c r="H999" s="3"/>
      <c r="I999" s="29"/>
      <c r="J999" s="29"/>
      <c r="K999" s="3"/>
      <c r="L999" s="29"/>
      <c r="M999" s="29"/>
      <c r="N999" s="29"/>
      <c r="O999" s="29"/>
      <c r="P999" s="3"/>
      <c r="Q999" s="29"/>
      <c r="R999" s="29"/>
      <c r="S999" s="3"/>
      <c r="T999" s="29"/>
      <c r="U999" s="29"/>
      <c r="V999" s="3"/>
      <c r="W999" s="29"/>
      <c r="X999" s="29"/>
      <c r="Y999" s="3"/>
      <c r="Z999" s="29"/>
      <c r="AA999" s="29"/>
      <c r="AB999" s="3"/>
      <c r="AC999" s="29"/>
      <c r="AD999" s="29"/>
      <c r="AE999" s="3"/>
      <c r="AF999" s="29"/>
      <c r="AG999" s="29"/>
      <c r="AH999" s="436"/>
      <c r="AI999" s="29"/>
      <c r="AJ999" s="29"/>
      <c r="AK999" s="148"/>
      <c r="AL999" s="148"/>
      <c r="AM999" s="61"/>
      <c r="AN999" s="148"/>
      <c r="AO999" s="148"/>
      <c r="AP999" s="148"/>
      <c r="AQ999" s="148"/>
      <c r="AR999" s="148"/>
    </row>
    <row r="1000">
      <c r="A1000" s="29"/>
      <c r="B1000" s="29"/>
      <c r="C1000" s="3"/>
      <c r="D1000" s="29"/>
      <c r="E1000" s="29"/>
      <c r="F1000" s="29"/>
      <c r="G1000" s="29"/>
      <c r="H1000" s="3"/>
      <c r="I1000" s="29"/>
      <c r="J1000" s="29"/>
      <c r="K1000" s="3"/>
      <c r="L1000" s="29"/>
      <c r="M1000" s="29"/>
      <c r="N1000" s="29"/>
      <c r="O1000" s="29"/>
      <c r="P1000" s="3"/>
      <c r="Q1000" s="29"/>
      <c r="R1000" s="29"/>
      <c r="S1000" s="3"/>
      <c r="T1000" s="29"/>
      <c r="U1000" s="29"/>
      <c r="V1000" s="3"/>
      <c r="W1000" s="29"/>
      <c r="X1000" s="29"/>
      <c r="Y1000" s="3"/>
      <c r="Z1000" s="29"/>
      <c r="AA1000" s="29"/>
      <c r="AB1000" s="3"/>
      <c r="AC1000" s="29"/>
      <c r="AD1000" s="29"/>
      <c r="AE1000" s="3"/>
      <c r="AF1000" s="29"/>
      <c r="AG1000" s="29"/>
      <c r="AH1000" s="436"/>
      <c r="AI1000" s="29"/>
      <c r="AJ1000" s="29"/>
      <c r="AK1000" s="148"/>
      <c r="AL1000" s="148"/>
      <c r="AM1000" s="61"/>
      <c r="AN1000" s="148"/>
      <c r="AO1000" s="148"/>
      <c r="AP1000" s="148"/>
      <c r="AQ1000" s="148"/>
      <c r="AR1000" s="148"/>
    </row>
    <row r="1001">
      <c r="A1001" s="29"/>
      <c r="B1001" s="29"/>
      <c r="C1001" s="3"/>
      <c r="D1001" s="29"/>
      <c r="E1001" s="29"/>
      <c r="F1001" s="29"/>
      <c r="G1001" s="29"/>
      <c r="H1001" s="3"/>
      <c r="I1001" s="29"/>
      <c r="J1001" s="29"/>
      <c r="K1001" s="3"/>
      <c r="L1001" s="29"/>
      <c r="M1001" s="29"/>
      <c r="N1001" s="29"/>
      <c r="O1001" s="29"/>
      <c r="P1001" s="3"/>
      <c r="Q1001" s="29"/>
      <c r="R1001" s="29"/>
      <c r="S1001" s="3"/>
      <c r="T1001" s="29"/>
      <c r="U1001" s="29"/>
      <c r="V1001" s="3"/>
      <c r="W1001" s="29"/>
      <c r="X1001" s="29"/>
      <c r="Y1001" s="3"/>
      <c r="Z1001" s="29"/>
      <c r="AA1001" s="29"/>
      <c r="AB1001" s="3"/>
      <c r="AC1001" s="29"/>
      <c r="AD1001" s="29"/>
      <c r="AE1001" s="3"/>
      <c r="AF1001" s="29"/>
      <c r="AG1001" s="29"/>
      <c r="AH1001" s="436"/>
      <c r="AI1001" s="29"/>
      <c r="AJ1001" s="29"/>
      <c r="AK1001" s="148"/>
      <c r="AL1001" s="148"/>
      <c r="AM1001" s="61"/>
      <c r="AN1001" s="148"/>
      <c r="AO1001" s="148"/>
      <c r="AP1001" s="148"/>
      <c r="AQ1001" s="148"/>
      <c r="AR1001" s="148"/>
    </row>
    <row r="1002">
      <c r="A1002" s="29"/>
      <c r="B1002" s="29"/>
      <c r="C1002" s="3"/>
      <c r="D1002" s="29"/>
      <c r="E1002" s="29"/>
      <c r="F1002" s="29"/>
      <c r="G1002" s="29"/>
      <c r="H1002" s="3"/>
      <c r="I1002" s="29"/>
      <c r="J1002" s="29"/>
      <c r="K1002" s="3"/>
      <c r="L1002" s="29"/>
      <c r="M1002" s="29"/>
      <c r="N1002" s="29"/>
      <c r="O1002" s="29"/>
      <c r="P1002" s="3"/>
      <c r="Q1002" s="29"/>
      <c r="R1002" s="29"/>
      <c r="S1002" s="3"/>
      <c r="T1002" s="29"/>
      <c r="U1002" s="29"/>
      <c r="V1002" s="3"/>
      <c r="W1002" s="29"/>
      <c r="X1002" s="29"/>
      <c r="Y1002" s="3"/>
      <c r="Z1002" s="29"/>
      <c r="AA1002" s="29"/>
      <c r="AB1002" s="3"/>
      <c r="AC1002" s="29"/>
      <c r="AD1002" s="29"/>
      <c r="AE1002" s="3"/>
      <c r="AF1002" s="29"/>
      <c r="AG1002" s="29"/>
      <c r="AH1002" s="436"/>
      <c r="AI1002" s="29"/>
      <c r="AJ1002" s="29"/>
      <c r="AK1002" s="148"/>
      <c r="AL1002" s="148"/>
      <c r="AM1002" s="61"/>
      <c r="AN1002" s="148"/>
      <c r="AO1002" s="148"/>
      <c r="AP1002" s="148"/>
      <c r="AQ1002" s="148"/>
      <c r="AR1002" s="148"/>
    </row>
    <row r="1003">
      <c r="A1003" s="29"/>
      <c r="B1003" s="29"/>
      <c r="C1003" s="3"/>
      <c r="D1003" s="29"/>
      <c r="E1003" s="29"/>
      <c r="F1003" s="29"/>
      <c r="G1003" s="29"/>
      <c r="H1003" s="3"/>
      <c r="I1003" s="29"/>
      <c r="J1003" s="29"/>
      <c r="K1003" s="3"/>
      <c r="L1003" s="29"/>
      <c r="M1003" s="29"/>
      <c r="N1003" s="29"/>
      <c r="O1003" s="29"/>
      <c r="P1003" s="3"/>
      <c r="Q1003" s="29"/>
      <c r="R1003" s="29"/>
      <c r="S1003" s="3"/>
      <c r="T1003" s="29"/>
      <c r="U1003" s="29"/>
      <c r="V1003" s="3"/>
      <c r="W1003" s="29"/>
      <c r="X1003" s="29"/>
      <c r="Y1003" s="3"/>
      <c r="Z1003" s="29"/>
      <c r="AA1003" s="29"/>
      <c r="AB1003" s="3"/>
      <c r="AC1003" s="29"/>
      <c r="AD1003" s="29"/>
      <c r="AE1003" s="3"/>
      <c r="AF1003" s="29"/>
      <c r="AG1003" s="29"/>
      <c r="AH1003" s="436"/>
      <c r="AI1003" s="29"/>
      <c r="AJ1003" s="29"/>
      <c r="AK1003" s="148"/>
      <c r="AL1003" s="148"/>
      <c r="AM1003" s="61"/>
      <c r="AN1003" s="148"/>
      <c r="AO1003" s="148"/>
      <c r="AP1003" s="148"/>
      <c r="AQ1003" s="148"/>
      <c r="AR1003" s="148"/>
    </row>
    <row r="1004">
      <c r="A1004" s="29"/>
      <c r="B1004" s="29"/>
      <c r="C1004" s="3"/>
      <c r="D1004" s="29"/>
      <c r="E1004" s="29"/>
      <c r="F1004" s="29"/>
      <c r="G1004" s="29"/>
      <c r="H1004" s="3"/>
      <c r="I1004" s="29"/>
      <c r="J1004" s="29"/>
      <c r="K1004" s="3"/>
      <c r="L1004" s="29"/>
      <c r="M1004" s="29"/>
      <c r="N1004" s="29"/>
      <c r="O1004" s="29"/>
      <c r="P1004" s="3"/>
      <c r="Q1004" s="29"/>
      <c r="R1004" s="29"/>
      <c r="S1004" s="3"/>
      <c r="T1004" s="29"/>
      <c r="U1004" s="29"/>
      <c r="V1004" s="3"/>
      <c r="W1004" s="29"/>
      <c r="X1004" s="29"/>
      <c r="Y1004" s="3"/>
      <c r="Z1004" s="29"/>
      <c r="AA1004" s="29"/>
      <c r="AB1004" s="3"/>
      <c r="AC1004" s="29"/>
      <c r="AD1004" s="29"/>
      <c r="AE1004" s="3"/>
      <c r="AF1004" s="29"/>
      <c r="AG1004" s="29"/>
      <c r="AH1004" s="436"/>
      <c r="AI1004" s="29"/>
      <c r="AJ1004" s="29"/>
      <c r="AK1004" s="148"/>
      <c r="AL1004" s="148"/>
      <c r="AM1004" s="61"/>
      <c r="AN1004" s="148"/>
      <c r="AO1004" s="148"/>
      <c r="AP1004" s="148"/>
      <c r="AQ1004" s="148"/>
      <c r="AR1004" s="148"/>
    </row>
    <row r="1005">
      <c r="A1005" s="29"/>
      <c r="B1005" s="29"/>
      <c r="C1005" s="3"/>
      <c r="D1005" s="29"/>
      <c r="E1005" s="29"/>
      <c r="F1005" s="29"/>
      <c r="G1005" s="29"/>
      <c r="H1005" s="3"/>
      <c r="I1005" s="29"/>
      <c r="J1005" s="29"/>
      <c r="K1005" s="3"/>
      <c r="L1005" s="29"/>
      <c r="M1005" s="29"/>
      <c r="N1005" s="29"/>
      <c r="O1005" s="29"/>
      <c r="P1005" s="3"/>
      <c r="Q1005" s="29"/>
      <c r="R1005" s="29"/>
      <c r="S1005" s="3"/>
      <c r="T1005" s="29"/>
      <c r="U1005" s="29"/>
      <c r="V1005" s="3"/>
      <c r="W1005" s="29"/>
      <c r="X1005" s="29"/>
      <c r="Y1005" s="3"/>
      <c r="Z1005" s="29"/>
      <c r="AA1005" s="29"/>
      <c r="AB1005" s="3"/>
      <c r="AC1005" s="29"/>
      <c r="AD1005" s="29"/>
      <c r="AE1005" s="3"/>
      <c r="AF1005" s="29"/>
      <c r="AG1005" s="29"/>
      <c r="AH1005" s="436"/>
      <c r="AI1005" s="29"/>
      <c r="AJ1005" s="29"/>
      <c r="AK1005" s="148"/>
      <c r="AL1005" s="148"/>
      <c r="AM1005" s="61"/>
      <c r="AN1005" s="148"/>
      <c r="AO1005" s="148"/>
      <c r="AP1005" s="148"/>
      <c r="AQ1005" s="148"/>
      <c r="AR1005" s="148"/>
    </row>
    <row r="1006">
      <c r="A1006" s="29"/>
      <c r="B1006" s="29"/>
      <c r="C1006" s="3"/>
      <c r="D1006" s="29"/>
      <c r="E1006" s="29"/>
      <c r="F1006" s="29"/>
      <c r="G1006" s="29"/>
      <c r="H1006" s="3"/>
      <c r="I1006" s="29"/>
      <c r="J1006" s="29"/>
      <c r="K1006" s="3"/>
      <c r="L1006" s="29"/>
      <c r="M1006" s="29"/>
      <c r="N1006" s="29"/>
      <c r="O1006" s="29"/>
      <c r="P1006" s="3"/>
      <c r="Q1006" s="29"/>
      <c r="R1006" s="29"/>
      <c r="S1006" s="3"/>
      <c r="T1006" s="29"/>
      <c r="U1006" s="29"/>
      <c r="V1006" s="3"/>
      <c r="W1006" s="29"/>
      <c r="X1006" s="29"/>
      <c r="Y1006" s="3"/>
      <c r="Z1006" s="29"/>
      <c r="AA1006" s="29"/>
      <c r="AB1006" s="3"/>
      <c r="AC1006" s="29"/>
      <c r="AD1006" s="29"/>
      <c r="AE1006" s="3"/>
      <c r="AF1006" s="29"/>
      <c r="AG1006" s="29"/>
      <c r="AH1006" s="436"/>
      <c r="AI1006" s="29"/>
      <c r="AJ1006" s="29"/>
      <c r="AK1006" s="148"/>
      <c r="AL1006" s="148"/>
      <c r="AM1006" s="61"/>
      <c r="AN1006" s="148"/>
      <c r="AO1006" s="148"/>
      <c r="AP1006" s="148"/>
      <c r="AQ1006" s="148"/>
      <c r="AR1006" s="148"/>
    </row>
    <row r="1007">
      <c r="A1007" s="29"/>
      <c r="B1007" s="29"/>
      <c r="C1007" s="3"/>
      <c r="D1007" s="29"/>
      <c r="E1007" s="29"/>
      <c r="F1007" s="29"/>
      <c r="G1007" s="29"/>
      <c r="H1007" s="3"/>
      <c r="I1007" s="29"/>
      <c r="J1007" s="29"/>
      <c r="K1007" s="3"/>
      <c r="L1007" s="29"/>
      <c r="M1007" s="29"/>
      <c r="N1007" s="29"/>
      <c r="O1007" s="29"/>
      <c r="P1007" s="3"/>
      <c r="Q1007" s="29"/>
      <c r="R1007" s="29"/>
      <c r="S1007" s="3"/>
      <c r="T1007" s="29"/>
      <c r="U1007" s="29"/>
      <c r="V1007" s="3"/>
      <c r="W1007" s="29"/>
      <c r="X1007" s="29"/>
      <c r="Y1007" s="3"/>
      <c r="Z1007" s="29"/>
      <c r="AA1007" s="29"/>
      <c r="AB1007" s="3"/>
      <c r="AC1007" s="29"/>
      <c r="AD1007" s="29"/>
      <c r="AE1007" s="3"/>
      <c r="AF1007" s="29"/>
      <c r="AG1007" s="29"/>
      <c r="AH1007" s="436"/>
      <c r="AI1007" s="29"/>
      <c r="AJ1007" s="29"/>
      <c r="AK1007" s="148"/>
      <c r="AL1007" s="148"/>
      <c r="AM1007" s="61"/>
      <c r="AN1007" s="148"/>
      <c r="AO1007" s="148"/>
      <c r="AP1007" s="148"/>
      <c r="AQ1007" s="148"/>
      <c r="AR1007" s="148"/>
    </row>
    <row r="1008">
      <c r="A1008" s="29"/>
      <c r="B1008" s="29"/>
      <c r="C1008" s="3"/>
      <c r="D1008" s="29"/>
      <c r="E1008" s="29"/>
      <c r="F1008" s="29"/>
      <c r="G1008" s="29"/>
      <c r="H1008" s="3"/>
      <c r="I1008" s="29"/>
      <c r="J1008" s="29"/>
      <c r="K1008" s="3"/>
      <c r="L1008" s="29"/>
      <c r="M1008" s="29"/>
      <c r="N1008" s="29"/>
      <c r="O1008" s="29"/>
      <c r="P1008" s="3"/>
      <c r="Q1008" s="29"/>
      <c r="R1008" s="29"/>
      <c r="S1008" s="3"/>
      <c r="T1008" s="29"/>
      <c r="U1008" s="29"/>
      <c r="V1008" s="3"/>
      <c r="W1008" s="29"/>
      <c r="X1008" s="29"/>
      <c r="Y1008" s="3"/>
      <c r="Z1008" s="29"/>
      <c r="AA1008" s="29"/>
      <c r="AB1008" s="3"/>
      <c r="AC1008" s="29"/>
      <c r="AD1008" s="29"/>
      <c r="AE1008" s="3"/>
      <c r="AF1008" s="29"/>
      <c r="AG1008" s="29"/>
      <c r="AH1008" s="436"/>
      <c r="AI1008" s="29"/>
      <c r="AJ1008" s="29"/>
      <c r="AK1008" s="148"/>
      <c r="AL1008" s="148"/>
      <c r="AM1008" s="61"/>
      <c r="AN1008" s="148"/>
      <c r="AO1008" s="148"/>
      <c r="AP1008" s="148"/>
      <c r="AQ1008" s="148"/>
      <c r="AR1008" s="148"/>
    </row>
    <row r="1009">
      <c r="A1009" s="29"/>
      <c r="B1009" s="29"/>
      <c r="C1009" s="3"/>
      <c r="D1009" s="29"/>
      <c r="E1009" s="29"/>
      <c r="F1009" s="29"/>
      <c r="G1009" s="29"/>
      <c r="H1009" s="3"/>
      <c r="I1009" s="29"/>
      <c r="J1009" s="29"/>
      <c r="K1009" s="3"/>
      <c r="L1009" s="29"/>
      <c r="M1009" s="29"/>
      <c r="N1009" s="29"/>
      <c r="O1009" s="29"/>
      <c r="P1009" s="3"/>
      <c r="Q1009" s="29"/>
      <c r="R1009" s="29"/>
      <c r="S1009" s="3"/>
      <c r="T1009" s="29"/>
      <c r="U1009" s="29"/>
      <c r="V1009" s="3"/>
      <c r="W1009" s="29"/>
      <c r="X1009" s="29"/>
      <c r="Y1009" s="3"/>
      <c r="Z1009" s="29"/>
      <c r="AA1009" s="29"/>
      <c r="AB1009" s="3"/>
      <c r="AC1009" s="29"/>
      <c r="AD1009" s="29"/>
      <c r="AE1009" s="3"/>
      <c r="AF1009" s="29"/>
      <c r="AG1009" s="29"/>
      <c r="AH1009" s="436"/>
      <c r="AI1009" s="29"/>
      <c r="AJ1009" s="29"/>
      <c r="AK1009" s="148"/>
      <c r="AL1009" s="148"/>
      <c r="AM1009" s="61"/>
      <c r="AN1009" s="148"/>
      <c r="AO1009" s="148"/>
      <c r="AP1009" s="148"/>
      <c r="AQ1009" s="148"/>
      <c r="AR1009" s="148"/>
    </row>
    <row r="1010">
      <c r="A1010" s="29"/>
      <c r="B1010" s="29"/>
      <c r="C1010" s="3"/>
      <c r="D1010" s="29"/>
      <c r="E1010" s="29"/>
      <c r="F1010" s="29"/>
      <c r="G1010" s="29"/>
      <c r="H1010" s="3"/>
      <c r="I1010" s="29"/>
      <c r="J1010" s="29"/>
      <c r="K1010" s="3"/>
      <c r="L1010" s="29"/>
      <c r="M1010" s="29"/>
      <c r="N1010" s="29"/>
      <c r="O1010" s="29"/>
      <c r="P1010" s="3"/>
      <c r="Q1010" s="29"/>
      <c r="R1010" s="29"/>
      <c r="S1010" s="3"/>
      <c r="T1010" s="29"/>
      <c r="U1010" s="29"/>
      <c r="V1010" s="3"/>
      <c r="W1010" s="29"/>
      <c r="X1010" s="29"/>
      <c r="Y1010" s="3"/>
      <c r="Z1010" s="29"/>
      <c r="AA1010" s="29"/>
      <c r="AB1010" s="3"/>
      <c r="AC1010" s="29"/>
      <c r="AD1010" s="29"/>
      <c r="AE1010" s="3"/>
      <c r="AF1010" s="29"/>
      <c r="AG1010" s="29"/>
      <c r="AH1010" s="436"/>
      <c r="AI1010" s="29"/>
      <c r="AJ1010" s="29"/>
      <c r="AK1010" s="148"/>
      <c r="AL1010" s="148"/>
      <c r="AM1010" s="61"/>
      <c r="AN1010" s="148"/>
      <c r="AO1010" s="148"/>
      <c r="AP1010" s="148"/>
      <c r="AQ1010" s="148"/>
      <c r="AR1010" s="148"/>
    </row>
    <row r="1011">
      <c r="A1011" s="29"/>
      <c r="B1011" s="29"/>
      <c r="C1011" s="3"/>
      <c r="D1011" s="29"/>
      <c r="E1011" s="29"/>
      <c r="F1011" s="29"/>
      <c r="G1011" s="29"/>
      <c r="H1011" s="3"/>
      <c r="I1011" s="29"/>
      <c r="J1011" s="29"/>
      <c r="K1011" s="3"/>
      <c r="L1011" s="29"/>
      <c r="M1011" s="29"/>
      <c r="N1011" s="29"/>
      <c r="O1011" s="29"/>
      <c r="P1011" s="3"/>
      <c r="Q1011" s="29"/>
      <c r="R1011" s="29"/>
      <c r="S1011" s="3"/>
      <c r="T1011" s="29"/>
      <c r="U1011" s="29"/>
      <c r="V1011" s="3"/>
      <c r="W1011" s="29"/>
      <c r="X1011" s="29"/>
      <c r="Y1011" s="3"/>
      <c r="Z1011" s="29"/>
      <c r="AA1011" s="29"/>
      <c r="AB1011" s="3"/>
      <c r="AC1011" s="29"/>
      <c r="AD1011" s="29"/>
      <c r="AE1011" s="3"/>
      <c r="AF1011" s="29"/>
      <c r="AG1011" s="29"/>
      <c r="AH1011" s="436"/>
      <c r="AI1011" s="29"/>
      <c r="AJ1011" s="29"/>
      <c r="AK1011" s="148"/>
      <c r="AL1011" s="148"/>
      <c r="AM1011" s="61"/>
      <c r="AN1011" s="148"/>
      <c r="AO1011" s="148"/>
      <c r="AP1011" s="148"/>
      <c r="AQ1011" s="148"/>
      <c r="AR1011" s="148"/>
    </row>
    <row r="1012">
      <c r="A1012" s="29"/>
      <c r="B1012" s="29"/>
      <c r="C1012" s="3"/>
      <c r="D1012" s="29"/>
      <c r="E1012" s="29"/>
      <c r="F1012" s="29"/>
      <c r="G1012" s="29"/>
      <c r="H1012" s="3"/>
      <c r="I1012" s="29"/>
      <c r="J1012" s="29"/>
      <c r="K1012" s="3"/>
      <c r="L1012" s="29"/>
      <c r="M1012" s="29"/>
      <c r="N1012" s="29"/>
      <c r="O1012" s="29"/>
      <c r="P1012" s="3"/>
      <c r="Q1012" s="29"/>
      <c r="R1012" s="29"/>
      <c r="S1012" s="3"/>
      <c r="T1012" s="29"/>
      <c r="U1012" s="29"/>
      <c r="V1012" s="3"/>
      <c r="W1012" s="29"/>
      <c r="X1012" s="29"/>
      <c r="Y1012" s="3"/>
      <c r="Z1012" s="29"/>
      <c r="AA1012" s="29"/>
      <c r="AB1012" s="3"/>
      <c r="AC1012" s="29"/>
      <c r="AD1012" s="29"/>
      <c r="AE1012" s="3"/>
      <c r="AF1012" s="29"/>
      <c r="AG1012" s="29"/>
      <c r="AH1012" s="436"/>
      <c r="AI1012" s="29"/>
      <c r="AJ1012" s="29"/>
      <c r="AK1012" s="148"/>
      <c r="AL1012" s="148"/>
      <c r="AM1012" s="61"/>
      <c r="AN1012" s="148"/>
      <c r="AO1012" s="148"/>
      <c r="AP1012" s="148"/>
      <c r="AQ1012" s="148"/>
      <c r="AR1012" s="148"/>
    </row>
    <row r="1013">
      <c r="A1013" s="29"/>
      <c r="B1013" s="29"/>
      <c r="C1013" s="3"/>
      <c r="D1013" s="29"/>
      <c r="E1013" s="29"/>
      <c r="F1013" s="29"/>
      <c r="G1013" s="29"/>
      <c r="H1013" s="3"/>
      <c r="I1013" s="29"/>
      <c r="J1013" s="29"/>
      <c r="K1013" s="3"/>
      <c r="L1013" s="29"/>
      <c r="M1013" s="29"/>
      <c r="N1013" s="29"/>
      <c r="O1013" s="29"/>
      <c r="P1013" s="3"/>
      <c r="Q1013" s="29"/>
      <c r="R1013" s="29"/>
      <c r="S1013" s="3"/>
      <c r="T1013" s="29"/>
      <c r="U1013" s="29"/>
      <c r="V1013" s="3"/>
      <c r="W1013" s="29"/>
      <c r="X1013" s="29"/>
      <c r="Y1013" s="3"/>
      <c r="Z1013" s="29"/>
      <c r="AA1013" s="29"/>
      <c r="AB1013" s="3"/>
      <c r="AC1013" s="29"/>
      <c r="AD1013" s="29"/>
      <c r="AE1013" s="3"/>
      <c r="AF1013" s="29"/>
      <c r="AG1013" s="29"/>
      <c r="AH1013" s="436"/>
      <c r="AI1013" s="29"/>
      <c r="AJ1013" s="29"/>
      <c r="AK1013" s="148"/>
      <c r="AL1013" s="148"/>
      <c r="AM1013" s="61"/>
      <c r="AN1013" s="148"/>
      <c r="AO1013" s="148"/>
      <c r="AP1013" s="148"/>
      <c r="AQ1013" s="148"/>
      <c r="AR1013" s="148"/>
    </row>
    <row r="1014">
      <c r="A1014" s="29"/>
      <c r="B1014" s="29"/>
      <c r="C1014" s="3"/>
      <c r="D1014" s="29"/>
      <c r="E1014" s="29"/>
      <c r="F1014" s="29"/>
      <c r="G1014" s="29"/>
      <c r="H1014" s="3"/>
      <c r="I1014" s="29"/>
      <c r="J1014" s="29"/>
      <c r="K1014" s="3"/>
      <c r="L1014" s="29"/>
      <c r="M1014" s="29"/>
      <c r="N1014" s="29"/>
      <c r="O1014" s="29"/>
      <c r="P1014" s="3"/>
      <c r="Q1014" s="29"/>
      <c r="R1014" s="29"/>
      <c r="S1014" s="3"/>
      <c r="T1014" s="29"/>
      <c r="U1014" s="29"/>
      <c r="V1014" s="3"/>
      <c r="W1014" s="29"/>
      <c r="X1014" s="29"/>
      <c r="Y1014" s="3"/>
      <c r="Z1014" s="29"/>
      <c r="AA1014" s="29"/>
      <c r="AB1014" s="3"/>
      <c r="AC1014" s="29"/>
      <c r="AD1014" s="29"/>
      <c r="AE1014" s="3"/>
      <c r="AF1014" s="29"/>
      <c r="AG1014" s="29"/>
      <c r="AH1014" s="436"/>
      <c r="AI1014" s="29"/>
      <c r="AJ1014" s="29"/>
      <c r="AK1014" s="148"/>
      <c r="AL1014" s="148"/>
      <c r="AM1014" s="61"/>
      <c r="AN1014" s="148"/>
      <c r="AO1014" s="148"/>
      <c r="AP1014" s="148"/>
      <c r="AQ1014" s="148"/>
      <c r="AR1014" s="148"/>
    </row>
    <row r="1015">
      <c r="A1015" s="29"/>
      <c r="B1015" s="29"/>
      <c r="C1015" s="3"/>
      <c r="D1015" s="29"/>
      <c r="E1015" s="29"/>
      <c r="F1015" s="29"/>
      <c r="G1015" s="29"/>
      <c r="H1015" s="3"/>
      <c r="I1015" s="29"/>
      <c r="J1015" s="29"/>
      <c r="K1015" s="3"/>
      <c r="L1015" s="29"/>
      <c r="M1015" s="29"/>
      <c r="N1015" s="29"/>
      <c r="O1015" s="29"/>
      <c r="P1015" s="3"/>
      <c r="Q1015" s="29"/>
      <c r="R1015" s="29"/>
      <c r="S1015" s="3"/>
      <c r="T1015" s="29"/>
      <c r="U1015" s="29"/>
      <c r="V1015" s="3"/>
      <c r="W1015" s="29"/>
      <c r="X1015" s="29"/>
      <c r="Y1015" s="3"/>
      <c r="Z1015" s="29"/>
      <c r="AA1015" s="29"/>
      <c r="AB1015" s="3"/>
      <c r="AC1015" s="29"/>
      <c r="AD1015" s="29"/>
      <c r="AE1015" s="3"/>
      <c r="AF1015" s="29"/>
      <c r="AG1015" s="29"/>
      <c r="AH1015" s="436"/>
      <c r="AI1015" s="29"/>
      <c r="AJ1015" s="29"/>
      <c r="AK1015" s="148"/>
      <c r="AL1015" s="148"/>
      <c r="AM1015" s="61"/>
      <c r="AN1015" s="148"/>
      <c r="AO1015" s="148"/>
      <c r="AP1015" s="148"/>
      <c r="AQ1015" s="148"/>
      <c r="AR1015" s="148"/>
    </row>
    <row r="1016">
      <c r="A1016" s="29"/>
      <c r="B1016" s="29"/>
      <c r="C1016" s="3"/>
      <c r="D1016" s="29"/>
      <c r="E1016" s="29"/>
      <c r="F1016" s="29"/>
      <c r="G1016" s="29"/>
      <c r="H1016" s="3"/>
      <c r="I1016" s="29"/>
      <c r="J1016" s="29"/>
      <c r="K1016" s="3"/>
      <c r="L1016" s="29"/>
      <c r="M1016" s="29"/>
      <c r="N1016" s="29"/>
      <c r="O1016" s="29"/>
      <c r="P1016" s="3"/>
      <c r="Q1016" s="29"/>
      <c r="R1016" s="29"/>
      <c r="S1016" s="3"/>
      <c r="T1016" s="29"/>
      <c r="U1016" s="29"/>
      <c r="V1016" s="3"/>
      <c r="W1016" s="29"/>
      <c r="X1016" s="29"/>
      <c r="Y1016" s="3"/>
      <c r="Z1016" s="29"/>
      <c r="AA1016" s="29"/>
      <c r="AB1016" s="3"/>
      <c r="AC1016" s="29"/>
      <c r="AD1016" s="29"/>
      <c r="AE1016" s="3"/>
      <c r="AF1016" s="29"/>
      <c r="AG1016" s="29"/>
      <c r="AH1016" s="436"/>
      <c r="AI1016" s="29"/>
      <c r="AJ1016" s="29"/>
      <c r="AK1016" s="148"/>
      <c r="AL1016" s="148"/>
      <c r="AM1016" s="61"/>
      <c r="AN1016" s="148"/>
      <c r="AO1016" s="148"/>
      <c r="AP1016" s="148"/>
      <c r="AQ1016" s="148"/>
      <c r="AR1016" s="148"/>
    </row>
    <row r="1017">
      <c r="A1017" s="29"/>
      <c r="B1017" s="29"/>
      <c r="C1017" s="3"/>
      <c r="D1017" s="29"/>
      <c r="E1017" s="29"/>
      <c r="F1017" s="29"/>
      <c r="G1017" s="29"/>
      <c r="H1017" s="3"/>
      <c r="I1017" s="29"/>
      <c r="J1017" s="29"/>
      <c r="K1017" s="3"/>
      <c r="L1017" s="29"/>
      <c r="M1017" s="29"/>
      <c r="N1017" s="29"/>
      <c r="O1017" s="29"/>
      <c r="P1017" s="3"/>
      <c r="Q1017" s="29"/>
      <c r="R1017" s="29"/>
      <c r="S1017" s="3"/>
      <c r="T1017" s="29"/>
      <c r="U1017" s="29"/>
      <c r="V1017" s="3"/>
      <c r="W1017" s="29"/>
      <c r="X1017" s="29"/>
      <c r="Y1017" s="3"/>
      <c r="Z1017" s="29"/>
      <c r="AA1017" s="29"/>
      <c r="AB1017" s="3"/>
      <c r="AC1017" s="29"/>
      <c r="AD1017" s="29"/>
      <c r="AE1017" s="3"/>
      <c r="AF1017" s="29"/>
      <c r="AG1017" s="29"/>
      <c r="AH1017" s="436"/>
      <c r="AI1017" s="29"/>
      <c r="AJ1017" s="29"/>
      <c r="AK1017" s="148"/>
      <c r="AL1017" s="148"/>
      <c r="AM1017" s="61"/>
      <c r="AN1017" s="148"/>
      <c r="AO1017" s="148"/>
      <c r="AP1017" s="148"/>
      <c r="AQ1017" s="148"/>
      <c r="AR1017" s="148"/>
    </row>
    <row r="1018">
      <c r="A1018" s="29"/>
      <c r="B1018" s="29"/>
      <c r="C1018" s="3"/>
      <c r="D1018" s="29"/>
      <c r="E1018" s="29"/>
      <c r="F1018" s="29"/>
      <c r="G1018" s="29"/>
      <c r="H1018" s="3"/>
      <c r="I1018" s="29"/>
      <c r="J1018" s="29"/>
      <c r="K1018" s="3"/>
      <c r="L1018" s="29"/>
      <c r="M1018" s="29"/>
      <c r="N1018" s="29"/>
      <c r="O1018" s="29"/>
      <c r="P1018" s="3"/>
      <c r="Q1018" s="29"/>
      <c r="R1018" s="29"/>
      <c r="S1018" s="3"/>
      <c r="T1018" s="29"/>
      <c r="U1018" s="29"/>
      <c r="V1018" s="3"/>
      <c r="W1018" s="29"/>
      <c r="X1018" s="29"/>
      <c r="Y1018" s="3"/>
      <c r="Z1018" s="29"/>
      <c r="AA1018" s="29"/>
      <c r="AB1018" s="3"/>
      <c r="AC1018" s="29"/>
      <c r="AD1018" s="29"/>
      <c r="AE1018" s="3"/>
      <c r="AF1018" s="29"/>
      <c r="AG1018" s="29"/>
      <c r="AH1018" s="436"/>
      <c r="AI1018" s="29"/>
      <c r="AJ1018" s="29"/>
      <c r="AK1018" s="148"/>
      <c r="AL1018" s="148"/>
      <c r="AM1018" s="61"/>
      <c r="AN1018" s="148"/>
      <c r="AO1018" s="148"/>
      <c r="AP1018" s="148"/>
      <c r="AQ1018" s="148"/>
      <c r="AR1018" s="148"/>
    </row>
    <row r="1019">
      <c r="A1019" s="29"/>
      <c r="B1019" s="29"/>
      <c r="C1019" s="3"/>
      <c r="D1019" s="29"/>
      <c r="E1019" s="29"/>
      <c r="F1019" s="29"/>
      <c r="G1019" s="29"/>
      <c r="H1019" s="3"/>
      <c r="I1019" s="29"/>
      <c r="J1019" s="29"/>
      <c r="K1019" s="3"/>
      <c r="L1019" s="29"/>
      <c r="M1019" s="29"/>
      <c r="N1019" s="29"/>
      <c r="O1019" s="29"/>
      <c r="P1019" s="3"/>
      <c r="Q1019" s="29"/>
      <c r="R1019" s="29"/>
      <c r="S1019" s="3"/>
      <c r="T1019" s="29"/>
      <c r="U1019" s="29"/>
      <c r="V1019" s="3"/>
      <c r="W1019" s="29"/>
      <c r="X1019" s="29"/>
      <c r="Y1019" s="3"/>
      <c r="Z1019" s="29"/>
      <c r="AA1019" s="29"/>
      <c r="AB1019" s="3"/>
      <c r="AC1019" s="29"/>
      <c r="AD1019" s="29"/>
      <c r="AE1019" s="3"/>
      <c r="AF1019" s="29"/>
      <c r="AG1019" s="29"/>
      <c r="AH1019" s="436"/>
      <c r="AI1019" s="29"/>
      <c r="AJ1019" s="29"/>
      <c r="AK1019" s="148"/>
      <c r="AL1019" s="148"/>
      <c r="AM1019" s="61"/>
      <c r="AN1019" s="148"/>
      <c r="AO1019" s="148"/>
      <c r="AP1019" s="148"/>
      <c r="AQ1019" s="148"/>
      <c r="AR1019" s="148"/>
    </row>
    <row r="1020">
      <c r="A1020" s="29"/>
      <c r="B1020" s="29"/>
      <c r="C1020" s="3"/>
      <c r="D1020" s="29"/>
      <c r="E1020" s="29"/>
      <c r="F1020" s="29"/>
      <c r="G1020" s="29"/>
      <c r="H1020" s="3"/>
      <c r="I1020" s="29"/>
      <c r="J1020" s="29"/>
      <c r="K1020" s="3"/>
      <c r="L1020" s="29"/>
      <c r="M1020" s="29"/>
      <c r="N1020" s="29"/>
      <c r="O1020" s="29"/>
      <c r="P1020" s="3"/>
      <c r="Q1020" s="29"/>
      <c r="R1020" s="29"/>
      <c r="S1020" s="3"/>
      <c r="T1020" s="29"/>
      <c r="U1020" s="29"/>
      <c r="V1020" s="3"/>
      <c r="W1020" s="29"/>
      <c r="X1020" s="29"/>
      <c r="Y1020" s="3"/>
      <c r="Z1020" s="29"/>
      <c r="AA1020" s="29"/>
      <c r="AB1020" s="3"/>
      <c r="AC1020" s="29"/>
      <c r="AD1020" s="29"/>
      <c r="AE1020" s="3"/>
      <c r="AF1020" s="29"/>
      <c r="AG1020" s="29"/>
      <c r="AH1020" s="436"/>
      <c r="AI1020" s="29"/>
      <c r="AJ1020" s="29"/>
      <c r="AK1020" s="148"/>
      <c r="AL1020" s="148"/>
      <c r="AM1020" s="61"/>
      <c r="AN1020" s="148"/>
      <c r="AO1020" s="148"/>
      <c r="AP1020" s="148"/>
      <c r="AQ1020" s="148"/>
      <c r="AR1020" s="148"/>
    </row>
    <row r="1021">
      <c r="A1021" s="29"/>
      <c r="B1021" s="29"/>
      <c r="C1021" s="3"/>
      <c r="D1021" s="29"/>
      <c r="E1021" s="29"/>
      <c r="F1021" s="29"/>
      <c r="G1021" s="29"/>
      <c r="H1021" s="3"/>
      <c r="I1021" s="29"/>
      <c r="J1021" s="29"/>
      <c r="K1021" s="3"/>
      <c r="L1021" s="29"/>
      <c r="M1021" s="29"/>
      <c r="N1021" s="29"/>
      <c r="O1021" s="29"/>
      <c r="P1021" s="3"/>
      <c r="Q1021" s="29"/>
      <c r="R1021" s="29"/>
      <c r="S1021" s="3"/>
      <c r="T1021" s="29"/>
      <c r="U1021" s="29"/>
      <c r="V1021" s="3"/>
      <c r="W1021" s="29"/>
      <c r="X1021" s="29"/>
      <c r="Y1021" s="3"/>
      <c r="Z1021" s="29"/>
      <c r="AA1021" s="29"/>
      <c r="AB1021" s="3"/>
      <c r="AC1021" s="29"/>
      <c r="AD1021" s="29"/>
      <c r="AE1021" s="3"/>
      <c r="AF1021" s="29"/>
      <c r="AG1021" s="29"/>
      <c r="AH1021" s="436"/>
      <c r="AI1021" s="29"/>
      <c r="AJ1021" s="29"/>
      <c r="AK1021" s="148"/>
      <c r="AL1021" s="148"/>
      <c r="AM1021" s="61"/>
      <c r="AN1021" s="148"/>
      <c r="AO1021" s="148"/>
      <c r="AP1021" s="148"/>
      <c r="AQ1021" s="148"/>
      <c r="AR1021" s="148"/>
    </row>
    <row r="1022">
      <c r="A1022" s="29"/>
      <c r="B1022" s="29"/>
      <c r="C1022" s="3"/>
      <c r="D1022" s="29"/>
      <c r="E1022" s="29"/>
      <c r="F1022" s="29"/>
      <c r="G1022" s="29"/>
      <c r="H1022" s="3"/>
      <c r="I1022" s="29"/>
      <c r="J1022" s="29"/>
      <c r="K1022" s="3"/>
      <c r="L1022" s="29"/>
      <c r="M1022" s="29"/>
      <c r="N1022" s="29"/>
      <c r="O1022" s="29"/>
      <c r="P1022" s="3"/>
      <c r="Q1022" s="29"/>
      <c r="R1022" s="29"/>
      <c r="S1022" s="3"/>
      <c r="T1022" s="29"/>
      <c r="U1022" s="29"/>
      <c r="V1022" s="3"/>
      <c r="W1022" s="29"/>
      <c r="X1022" s="29"/>
      <c r="Y1022" s="3"/>
      <c r="Z1022" s="29"/>
      <c r="AA1022" s="29"/>
      <c r="AB1022" s="3"/>
      <c r="AC1022" s="29"/>
      <c r="AD1022" s="29"/>
      <c r="AE1022" s="3"/>
      <c r="AF1022" s="29"/>
      <c r="AG1022" s="29"/>
      <c r="AH1022" s="436"/>
      <c r="AI1022" s="29"/>
      <c r="AJ1022" s="29"/>
      <c r="AK1022" s="148"/>
      <c r="AL1022" s="148"/>
      <c r="AM1022" s="61"/>
      <c r="AN1022" s="148"/>
      <c r="AO1022" s="148"/>
      <c r="AP1022" s="148"/>
      <c r="AQ1022" s="148"/>
      <c r="AR1022" s="148"/>
    </row>
    <row r="1023">
      <c r="A1023" s="29"/>
      <c r="B1023" s="29"/>
      <c r="C1023" s="3"/>
      <c r="D1023" s="29"/>
      <c r="E1023" s="29"/>
      <c r="F1023" s="29"/>
      <c r="G1023" s="29"/>
      <c r="H1023" s="3"/>
      <c r="I1023" s="29"/>
      <c r="J1023" s="29"/>
      <c r="K1023" s="3"/>
      <c r="L1023" s="29"/>
      <c r="M1023" s="29"/>
      <c r="N1023" s="29"/>
      <c r="O1023" s="29"/>
      <c r="P1023" s="3"/>
      <c r="Q1023" s="29"/>
      <c r="R1023" s="29"/>
      <c r="S1023" s="3"/>
      <c r="T1023" s="29"/>
      <c r="U1023" s="29"/>
      <c r="V1023" s="3"/>
      <c r="W1023" s="29"/>
      <c r="X1023" s="29"/>
      <c r="Y1023" s="3"/>
      <c r="Z1023" s="29"/>
      <c r="AA1023" s="29"/>
      <c r="AB1023" s="3"/>
      <c r="AC1023" s="29"/>
      <c r="AD1023" s="29"/>
      <c r="AE1023" s="3"/>
      <c r="AF1023" s="29"/>
      <c r="AG1023" s="29"/>
      <c r="AH1023" s="436"/>
      <c r="AI1023" s="29"/>
      <c r="AJ1023" s="29"/>
      <c r="AK1023" s="148"/>
      <c r="AL1023" s="148"/>
      <c r="AM1023" s="61"/>
      <c r="AN1023" s="148"/>
      <c r="AO1023" s="148"/>
      <c r="AP1023" s="148"/>
      <c r="AQ1023" s="148"/>
      <c r="AR1023" s="148"/>
    </row>
    <row r="1024">
      <c r="A1024" s="29"/>
      <c r="B1024" s="29"/>
      <c r="C1024" s="3"/>
      <c r="D1024" s="29"/>
      <c r="E1024" s="29"/>
      <c r="F1024" s="29"/>
      <c r="G1024" s="29"/>
      <c r="H1024" s="3"/>
      <c r="I1024" s="29"/>
      <c r="J1024" s="29"/>
      <c r="K1024" s="3"/>
      <c r="L1024" s="29"/>
      <c r="M1024" s="29"/>
      <c r="N1024" s="29"/>
      <c r="O1024" s="29"/>
      <c r="P1024" s="3"/>
      <c r="Q1024" s="29"/>
      <c r="R1024" s="29"/>
      <c r="S1024" s="3"/>
      <c r="T1024" s="29"/>
      <c r="U1024" s="29"/>
      <c r="V1024" s="3"/>
      <c r="W1024" s="29"/>
      <c r="X1024" s="29"/>
      <c r="Y1024" s="3"/>
      <c r="Z1024" s="29"/>
      <c r="AA1024" s="29"/>
      <c r="AB1024" s="3"/>
      <c r="AC1024" s="29"/>
      <c r="AD1024" s="29"/>
      <c r="AE1024" s="3"/>
      <c r="AF1024" s="29"/>
      <c r="AG1024" s="29"/>
      <c r="AH1024" s="436"/>
      <c r="AI1024" s="29"/>
      <c r="AJ1024" s="29"/>
      <c r="AK1024" s="148"/>
      <c r="AL1024" s="148"/>
      <c r="AM1024" s="61"/>
      <c r="AN1024" s="148"/>
      <c r="AO1024" s="148"/>
      <c r="AP1024" s="148"/>
      <c r="AQ1024" s="148"/>
      <c r="AR1024" s="148"/>
    </row>
    <row r="1025">
      <c r="A1025" s="29"/>
      <c r="B1025" s="29"/>
      <c r="C1025" s="3"/>
      <c r="D1025" s="29"/>
      <c r="E1025" s="29"/>
      <c r="F1025" s="29"/>
      <c r="G1025" s="29"/>
      <c r="H1025" s="3"/>
      <c r="I1025" s="29"/>
      <c r="J1025" s="29"/>
      <c r="K1025" s="3"/>
      <c r="L1025" s="29"/>
      <c r="M1025" s="29"/>
      <c r="N1025" s="29"/>
      <c r="O1025" s="29"/>
      <c r="P1025" s="3"/>
      <c r="Q1025" s="29"/>
      <c r="R1025" s="29"/>
      <c r="S1025" s="3"/>
      <c r="T1025" s="29"/>
      <c r="U1025" s="29"/>
      <c r="V1025" s="3"/>
      <c r="W1025" s="29"/>
      <c r="X1025" s="29"/>
      <c r="Y1025" s="3"/>
      <c r="Z1025" s="29"/>
      <c r="AA1025" s="29"/>
      <c r="AB1025" s="3"/>
      <c r="AC1025" s="29"/>
      <c r="AD1025" s="29"/>
      <c r="AE1025" s="3"/>
      <c r="AF1025" s="29"/>
      <c r="AG1025" s="29"/>
      <c r="AH1025" s="436"/>
      <c r="AI1025" s="29"/>
      <c r="AJ1025" s="29"/>
      <c r="AK1025" s="148"/>
      <c r="AL1025" s="148"/>
      <c r="AM1025" s="61"/>
      <c r="AN1025" s="148"/>
      <c r="AO1025" s="148"/>
      <c r="AP1025" s="148"/>
      <c r="AQ1025" s="148"/>
      <c r="AR1025" s="148"/>
    </row>
    <row r="1026">
      <c r="A1026" s="29"/>
      <c r="B1026" s="29"/>
      <c r="C1026" s="3"/>
      <c r="D1026" s="29"/>
      <c r="E1026" s="29"/>
      <c r="F1026" s="29"/>
      <c r="G1026" s="29"/>
      <c r="H1026" s="3"/>
      <c r="I1026" s="29"/>
      <c r="J1026" s="29"/>
      <c r="K1026" s="3"/>
      <c r="L1026" s="29"/>
      <c r="M1026" s="29"/>
      <c r="N1026" s="29"/>
      <c r="O1026" s="29"/>
      <c r="P1026" s="3"/>
      <c r="Q1026" s="29"/>
      <c r="R1026" s="29"/>
      <c r="S1026" s="3"/>
      <c r="T1026" s="29"/>
      <c r="U1026" s="29"/>
      <c r="V1026" s="3"/>
      <c r="W1026" s="29"/>
      <c r="X1026" s="29"/>
      <c r="Y1026" s="3"/>
      <c r="Z1026" s="29"/>
      <c r="AA1026" s="29"/>
      <c r="AB1026" s="3"/>
      <c r="AC1026" s="29"/>
      <c r="AD1026" s="29"/>
      <c r="AE1026" s="3"/>
      <c r="AF1026" s="29"/>
      <c r="AG1026" s="29"/>
      <c r="AH1026" s="436"/>
      <c r="AI1026" s="29"/>
      <c r="AJ1026" s="29"/>
      <c r="AK1026" s="148"/>
      <c r="AL1026" s="148"/>
      <c r="AM1026" s="61"/>
      <c r="AN1026" s="148"/>
      <c r="AO1026" s="148"/>
      <c r="AP1026" s="148"/>
      <c r="AQ1026" s="148"/>
      <c r="AR1026" s="148"/>
    </row>
    <row r="1027">
      <c r="A1027" s="29"/>
      <c r="B1027" s="29"/>
      <c r="C1027" s="3"/>
      <c r="D1027" s="29"/>
      <c r="E1027" s="29"/>
      <c r="F1027" s="29"/>
      <c r="G1027" s="29"/>
      <c r="H1027" s="3"/>
      <c r="I1027" s="29"/>
      <c r="J1027" s="29"/>
      <c r="K1027" s="3"/>
      <c r="L1027" s="29"/>
      <c r="M1027" s="29"/>
      <c r="N1027" s="29"/>
      <c r="O1027" s="29"/>
      <c r="P1027" s="3"/>
      <c r="Q1027" s="29"/>
      <c r="R1027" s="29"/>
      <c r="S1027" s="3"/>
      <c r="T1027" s="29"/>
      <c r="U1027" s="29"/>
      <c r="V1027" s="3"/>
      <c r="W1027" s="29"/>
      <c r="X1027" s="29"/>
      <c r="Y1027" s="3"/>
      <c r="Z1027" s="29"/>
      <c r="AA1027" s="29"/>
      <c r="AB1027" s="3"/>
      <c r="AC1027" s="29"/>
      <c r="AD1027" s="29"/>
      <c r="AE1027" s="3"/>
      <c r="AF1027" s="29"/>
      <c r="AG1027" s="29"/>
      <c r="AH1027" s="436"/>
      <c r="AI1027" s="29"/>
      <c r="AJ1027" s="29"/>
      <c r="AK1027" s="148"/>
      <c r="AL1027" s="148"/>
      <c r="AM1027" s="61"/>
      <c r="AN1027" s="148"/>
      <c r="AO1027" s="148"/>
      <c r="AP1027" s="148"/>
      <c r="AQ1027" s="148"/>
      <c r="AR1027" s="148"/>
    </row>
    <row r="1028">
      <c r="A1028" s="29"/>
      <c r="B1028" s="29"/>
      <c r="C1028" s="3"/>
      <c r="D1028" s="29"/>
      <c r="E1028" s="29"/>
      <c r="F1028" s="29"/>
      <c r="G1028" s="29"/>
      <c r="H1028" s="3"/>
      <c r="I1028" s="29"/>
      <c r="J1028" s="29"/>
      <c r="K1028" s="3"/>
      <c r="L1028" s="29"/>
      <c r="M1028" s="29"/>
      <c r="N1028" s="29"/>
      <c r="O1028" s="29"/>
      <c r="P1028" s="3"/>
      <c r="Q1028" s="29"/>
      <c r="R1028" s="29"/>
      <c r="S1028" s="3"/>
      <c r="T1028" s="29"/>
      <c r="U1028" s="29"/>
      <c r="V1028" s="3"/>
      <c r="W1028" s="29"/>
      <c r="X1028" s="29"/>
      <c r="Y1028" s="3"/>
      <c r="Z1028" s="29"/>
      <c r="AA1028" s="29"/>
      <c r="AB1028" s="3"/>
      <c r="AC1028" s="29"/>
      <c r="AD1028" s="29"/>
      <c r="AE1028" s="3"/>
      <c r="AF1028" s="29"/>
      <c r="AG1028" s="29"/>
      <c r="AH1028" s="436"/>
      <c r="AI1028" s="29"/>
      <c r="AJ1028" s="29"/>
      <c r="AK1028" s="148"/>
      <c r="AL1028" s="148"/>
      <c r="AM1028" s="61"/>
      <c r="AN1028" s="148"/>
      <c r="AO1028" s="148"/>
      <c r="AP1028" s="148"/>
      <c r="AQ1028" s="148"/>
      <c r="AR1028" s="148"/>
    </row>
    <row r="1029">
      <c r="A1029" s="29"/>
      <c r="B1029" s="29"/>
      <c r="C1029" s="3"/>
      <c r="D1029" s="29"/>
      <c r="E1029" s="29"/>
      <c r="F1029" s="29"/>
      <c r="G1029" s="29"/>
      <c r="H1029" s="3"/>
      <c r="I1029" s="29"/>
      <c r="J1029" s="29"/>
      <c r="K1029" s="3"/>
      <c r="L1029" s="29"/>
      <c r="M1029" s="29"/>
      <c r="N1029" s="29"/>
      <c r="O1029" s="29"/>
      <c r="P1029" s="3"/>
      <c r="Q1029" s="29"/>
      <c r="R1029" s="29"/>
      <c r="S1029" s="3"/>
      <c r="T1029" s="29"/>
      <c r="U1029" s="29"/>
      <c r="V1029" s="3"/>
      <c r="W1029" s="29"/>
      <c r="X1029" s="29"/>
      <c r="Y1029" s="3"/>
      <c r="Z1029" s="29"/>
      <c r="AA1029" s="29"/>
      <c r="AB1029" s="3"/>
      <c r="AC1029" s="29"/>
      <c r="AD1029" s="29"/>
      <c r="AE1029" s="3"/>
      <c r="AF1029" s="29"/>
      <c r="AG1029" s="29"/>
      <c r="AH1029" s="436"/>
      <c r="AI1029" s="29"/>
      <c r="AJ1029" s="29"/>
      <c r="AK1029" s="148"/>
      <c r="AL1029" s="148"/>
      <c r="AM1029" s="61"/>
      <c r="AN1029" s="148"/>
      <c r="AO1029" s="148"/>
      <c r="AP1029" s="148"/>
      <c r="AQ1029" s="148"/>
      <c r="AR1029" s="148"/>
    </row>
    <row r="1030">
      <c r="A1030" s="29"/>
      <c r="B1030" s="29"/>
      <c r="C1030" s="3"/>
      <c r="D1030" s="29"/>
      <c r="E1030" s="29"/>
      <c r="F1030" s="29"/>
      <c r="G1030" s="29"/>
      <c r="H1030" s="3"/>
      <c r="I1030" s="29"/>
      <c r="J1030" s="29"/>
      <c r="K1030" s="3"/>
      <c r="L1030" s="29"/>
      <c r="M1030" s="29"/>
      <c r="N1030" s="29"/>
      <c r="O1030" s="29"/>
      <c r="P1030" s="3"/>
      <c r="Q1030" s="29"/>
      <c r="R1030" s="29"/>
      <c r="S1030" s="3"/>
      <c r="T1030" s="29"/>
      <c r="U1030" s="29"/>
      <c r="V1030" s="3"/>
      <c r="W1030" s="29"/>
      <c r="X1030" s="29"/>
      <c r="Y1030" s="3"/>
      <c r="Z1030" s="29"/>
      <c r="AA1030" s="29"/>
      <c r="AB1030" s="3"/>
      <c r="AC1030" s="29"/>
      <c r="AD1030" s="29"/>
      <c r="AE1030" s="3"/>
      <c r="AF1030" s="29"/>
      <c r="AG1030" s="29"/>
      <c r="AH1030" s="436"/>
      <c r="AI1030" s="29"/>
      <c r="AJ1030" s="29"/>
      <c r="AK1030" s="148"/>
      <c r="AL1030" s="148"/>
      <c r="AM1030" s="61"/>
      <c r="AN1030" s="148"/>
      <c r="AO1030" s="148"/>
      <c r="AP1030" s="148"/>
      <c r="AQ1030" s="148"/>
      <c r="AR1030" s="148"/>
    </row>
    <row r="1031">
      <c r="A1031" s="29"/>
      <c r="B1031" s="29"/>
      <c r="C1031" s="3"/>
      <c r="D1031" s="29"/>
      <c r="E1031" s="29"/>
      <c r="F1031" s="29"/>
      <c r="G1031" s="29"/>
      <c r="H1031" s="3"/>
      <c r="I1031" s="29"/>
      <c r="J1031" s="29"/>
      <c r="K1031" s="3"/>
      <c r="L1031" s="29"/>
      <c r="M1031" s="29"/>
      <c r="N1031" s="29"/>
      <c r="O1031" s="29"/>
      <c r="P1031" s="3"/>
      <c r="Q1031" s="29"/>
      <c r="R1031" s="29"/>
      <c r="S1031" s="3"/>
      <c r="T1031" s="29"/>
      <c r="U1031" s="29"/>
      <c r="V1031" s="3"/>
      <c r="W1031" s="29"/>
      <c r="X1031" s="29"/>
      <c r="Y1031" s="3"/>
      <c r="Z1031" s="29"/>
      <c r="AA1031" s="29"/>
      <c r="AB1031" s="3"/>
      <c r="AC1031" s="29"/>
      <c r="AD1031" s="29"/>
      <c r="AE1031" s="3"/>
      <c r="AF1031" s="29"/>
      <c r="AG1031" s="29"/>
      <c r="AH1031" s="436"/>
      <c r="AI1031" s="29"/>
      <c r="AJ1031" s="29"/>
      <c r="AK1031" s="148"/>
      <c r="AL1031" s="148"/>
      <c r="AM1031" s="61"/>
      <c r="AN1031" s="148"/>
      <c r="AO1031" s="148"/>
      <c r="AP1031" s="148"/>
      <c r="AQ1031" s="148"/>
      <c r="AR1031" s="148"/>
    </row>
    <row r="1032">
      <c r="A1032" s="29"/>
      <c r="B1032" s="29"/>
      <c r="C1032" s="3"/>
      <c r="D1032" s="29"/>
      <c r="E1032" s="29"/>
      <c r="F1032" s="29"/>
      <c r="G1032" s="29"/>
      <c r="H1032" s="3"/>
      <c r="I1032" s="29"/>
      <c r="J1032" s="29"/>
      <c r="K1032" s="3"/>
      <c r="L1032" s="29"/>
      <c r="M1032" s="29"/>
      <c r="N1032" s="29"/>
      <c r="O1032" s="29"/>
      <c r="P1032" s="3"/>
      <c r="Q1032" s="29"/>
      <c r="R1032" s="29"/>
      <c r="S1032" s="3"/>
      <c r="T1032" s="29"/>
      <c r="U1032" s="29"/>
      <c r="V1032" s="3"/>
      <c r="W1032" s="29"/>
      <c r="X1032" s="29"/>
      <c r="Y1032" s="3"/>
      <c r="Z1032" s="29"/>
      <c r="AA1032" s="29"/>
      <c r="AB1032" s="3"/>
      <c r="AC1032" s="29"/>
      <c r="AD1032" s="29"/>
      <c r="AE1032" s="3"/>
      <c r="AF1032" s="29"/>
      <c r="AG1032" s="29"/>
      <c r="AH1032" s="436"/>
      <c r="AI1032" s="29"/>
      <c r="AJ1032" s="29"/>
      <c r="AK1032" s="148"/>
      <c r="AL1032" s="148"/>
      <c r="AM1032" s="61"/>
      <c r="AN1032" s="148"/>
      <c r="AO1032" s="148"/>
      <c r="AP1032" s="148"/>
      <c r="AQ1032" s="148"/>
      <c r="AR1032" s="148"/>
    </row>
    <row r="1033">
      <c r="A1033" s="29"/>
      <c r="B1033" s="29"/>
      <c r="C1033" s="3"/>
      <c r="D1033" s="29"/>
      <c r="E1033" s="29"/>
      <c r="F1033" s="29"/>
      <c r="G1033" s="29"/>
      <c r="H1033" s="3"/>
      <c r="I1033" s="29"/>
      <c r="J1033" s="29"/>
      <c r="K1033" s="3"/>
      <c r="L1033" s="29"/>
      <c r="M1033" s="29"/>
      <c r="N1033" s="29"/>
      <c r="O1033" s="29"/>
      <c r="P1033" s="3"/>
      <c r="Q1033" s="29"/>
      <c r="R1033" s="29"/>
      <c r="S1033" s="3"/>
      <c r="T1033" s="29"/>
      <c r="U1033" s="29"/>
      <c r="V1033" s="3"/>
      <c r="W1033" s="29"/>
      <c r="X1033" s="29"/>
      <c r="Y1033" s="3"/>
      <c r="Z1033" s="29"/>
      <c r="AA1033" s="29"/>
      <c r="AB1033" s="3"/>
      <c r="AC1033" s="29"/>
      <c r="AD1033" s="29"/>
      <c r="AE1033" s="3"/>
      <c r="AF1033" s="29"/>
      <c r="AG1033" s="29"/>
      <c r="AH1033" s="436"/>
      <c r="AI1033" s="29"/>
      <c r="AJ1033" s="29"/>
      <c r="AK1033" s="148"/>
      <c r="AL1033" s="148"/>
      <c r="AM1033" s="61"/>
      <c r="AN1033" s="148"/>
      <c r="AO1033" s="148"/>
      <c r="AP1033" s="148"/>
      <c r="AQ1033" s="148"/>
      <c r="AR1033" s="148"/>
    </row>
    <row r="1034">
      <c r="A1034" s="148"/>
      <c r="B1034" s="148"/>
      <c r="C1034" s="61"/>
      <c r="D1034" s="148"/>
      <c r="E1034" s="148"/>
      <c r="F1034" s="148"/>
      <c r="G1034" s="148"/>
      <c r="H1034" s="61"/>
      <c r="I1034" s="148"/>
      <c r="J1034" s="148"/>
      <c r="K1034" s="61"/>
      <c r="L1034" s="148"/>
      <c r="M1034" s="148"/>
      <c r="N1034" s="148"/>
      <c r="O1034" s="148"/>
      <c r="P1034" s="61"/>
      <c r="Q1034" s="148"/>
      <c r="R1034" s="148"/>
      <c r="S1034" s="61"/>
      <c r="T1034" s="148"/>
      <c r="U1034" s="148"/>
      <c r="V1034" s="61"/>
      <c r="W1034" s="148"/>
      <c r="X1034" s="148"/>
      <c r="Y1034" s="61"/>
      <c r="Z1034" s="148"/>
      <c r="AA1034" s="148"/>
      <c r="AB1034" s="61"/>
      <c r="AC1034" s="148"/>
      <c r="AD1034" s="148"/>
      <c r="AE1034" s="61"/>
      <c r="AF1034" s="148"/>
      <c r="AG1034" s="148"/>
      <c r="AH1034" s="528"/>
      <c r="AI1034" s="148"/>
      <c r="AJ1034" s="148"/>
      <c r="AK1034" s="148"/>
      <c r="AL1034" s="148"/>
      <c r="AM1034" s="61"/>
      <c r="AN1034" s="148"/>
      <c r="AO1034" s="148"/>
      <c r="AP1034" s="148"/>
      <c r="AQ1034" s="148"/>
      <c r="AR1034" s="148"/>
    </row>
    <row r="1035">
      <c r="A1035" s="148"/>
      <c r="B1035" s="148"/>
      <c r="C1035" s="61"/>
      <c r="D1035" s="148"/>
      <c r="E1035" s="148"/>
      <c r="F1035" s="148"/>
      <c r="G1035" s="148"/>
      <c r="H1035" s="61"/>
      <c r="I1035" s="148"/>
      <c r="J1035" s="148"/>
      <c r="K1035" s="61"/>
      <c r="L1035" s="148"/>
      <c r="M1035" s="148"/>
      <c r="N1035" s="148"/>
      <c r="O1035" s="148"/>
      <c r="P1035" s="61"/>
      <c r="Q1035" s="148"/>
      <c r="R1035" s="148"/>
      <c r="S1035" s="61"/>
      <c r="T1035" s="148"/>
      <c r="U1035" s="148"/>
      <c r="V1035" s="61"/>
      <c r="W1035" s="148"/>
      <c r="X1035" s="148"/>
      <c r="Y1035" s="61"/>
      <c r="Z1035" s="148"/>
      <c r="AA1035" s="148"/>
      <c r="AB1035" s="61"/>
      <c r="AC1035" s="148"/>
      <c r="AD1035" s="148"/>
      <c r="AE1035" s="61"/>
      <c r="AF1035" s="148"/>
      <c r="AG1035" s="148"/>
      <c r="AH1035" s="528"/>
      <c r="AI1035" s="148"/>
      <c r="AJ1035" s="148"/>
      <c r="AK1035" s="148"/>
      <c r="AL1035" s="148"/>
      <c r="AM1035" s="61"/>
      <c r="AN1035" s="148"/>
      <c r="AO1035" s="148"/>
      <c r="AP1035" s="148"/>
      <c r="AQ1035" s="148"/>
      <c r="AR1035" s="148"/>
    </row>
    <row r="1036">
      <c r="A1036" s="148"/>
      <c r="B1036" s="148"/>
      <c r="C1036" s="61"/>
      <c r="D1036" s="148"/>
      <c r="E1036" s="148"/>
      <c r="F1036" s="148"/>
      <c r="G1036" s="148"/>
      <c r="H1036" s="61"/>
      <c r="I1036" s="148"/>
      <c r="J1036" s="148"/>
      <c r="K1036" s="61"/>
      <c r="L1036" s="148"/>
      <c r="M1036" s="148"/>
      <c r="N1036" s="148"/>
      <c r="O1036" s="148"/>
      <c r="P1036" s="61"/>
      <c r="Q1036" s="148"/>
      <c r="R1036" s="148"/>
      <c r="S1036" s="61"/>
      <c r="T1036" s="148"/>
      <c r="U1036" s="148"/>
      <c r="V1036" s="61"/>
      <c r="W1036" s="148"/>
      <c r="X1036" s="148"/>
      <c r="Y1036" s="61"/>
      <c r="Z1036" s="148"/>
      <c r="AA1036" s="148"/>
      <c r="AB1036" s="61"/>
      <c r="AC1036" s="148"/>
      <c r="AD1036" s="148"/>
      <c r="AE1036" s="61"/>
      <c r="AF1036" s="148"/>
      <c r="AG1036" s="148"/>
      <c r="AH1036" s="528"/>
      <c r="AI1036" s="148"/>
      <c r="AJ1036" s="148"/>
      <c r="AK1036" s="148"/>
      <c r="AL1036" s="148"/>
      <c r="AM1036" s="61"/>
      <c r="AN1036" s="148"/>
      <c r="AO1036" s="148"/>
      <c r="AP1036" s="148"/>
      <c r="AQ1036" s="148"/>
      <c r="AR1036" s="148"/>
    </row>
    <row r="1037">
      <c r="A1037" s="148"/>
      <c r="B1037" s="148"/>
      <c r="C1037" s="61"/>
      <c r="D1037" s="148"/>
      <c r="E1037" s="148"/>
      <c r="F1037" s="148"/>
      <c r="G1037" s="148"/>
      <c r="H1037" s="61"/>
      <c r="I1037" s="148"/>
      <c r="J1037" s="148"/>
      <c r="K1037" s="61"/>
      <c r="L1037" s="148"/>
      <c r="M1037" s="148"/>
      <c r="N1037" s="148"/>
      <c r="O1037" s="148"/>
      <c r="P1037" s="61"/>
      <c r="Q1037" s="148"/>
      <c r="R1037" s="148"/>
      <c r="S1037" s="61"/>
      <c r="T1037" s="148"/>
      <c r="U1037" s="148"/>
      <c r="V1037" s="61"/>
      <c r="W1037" s="148"/>
      <c r="X1037" s="148"/>
      <c r="Y1037" s="61"/>
      <c r="Z1037" s="148"/>
      <c r="AA1037" s="148"/>
      <c r="AB1037" s="61"/>
      <c r="AC1037" s="148"/>
      <c r="AD1037" s="148"/>
      <c r="AE1037" s="61"/>
      <c r="AF1037" s="148"/>
      <c r="AG1037" s="148"/>
      <c r="AH1037" s="528"/>
      <c r="AI1037" s="148"/>
      <c r="AJ1037" s="148"/>
      <c r="AK1037" s="148"/>
      <c r="AL1037" s="148"/>
      <c r="AM1037" s="61"/>
      <c r="AN1037" s="148"/>
      <c r="AO1037" s="148"/>
      <c r="AP1037" s="148"/>
      <c r="AQ1037" s="148"/>
      <c r="AR1037" s="148"/>
    </row>
    <row r="1038">
      <c r="A1038" s="148"/>
      <c r="B1038" s="148"/>
      <c r="C1038" s="61"/>
      <c r="D1038" s="148"/>
      <c r="E1038" s="148"/>
      <c r="F1038" s="148"/>
      <c r="G1038" s="148"/>
      <c r="H1038" s="61"/>
      <c r="I1038" s="148"/>
      <c r="J1038" s="148"/>
      <c r="K1038" s="61"/>
      <c r="L1038" s="148"/>
      <c r="M1038" s="148"/>
      <c r="N1038" s="148"/>
      <c r="O1038" s="148"/>
      <c r="P1038" s="61"/>
      <c r="Q1038" s="148"/>
      <c r="R1038" s="148"/>
      <c r="S1038" s="61"/>
      <c r="T1038" s="148"/>
      <c r="U1038" s="148"/>
      <c r="V1038" s="61"/>
      <c r="W1038" s="148"/>
      <c r="X1038" s="148"/>
      <c r="Y1038" s="61"/>
      <c r="Z1038" s="148"/>
      <c r="AA1038" s="148"/>
      <c r="AB1038" s="61"/>
      <c r="AC1038" s="148"/>
      <c r="AD1038" s="148"/>
      <c r="AE1038" s="61"/>
      <c r="AF1038" s="148"/>
      <c r="AG1038" s="148"/>
      <c r="AH1038" s="528"/>
      <c r="AI1038" s="148"/>
      <c r="AJ1038" s="148"/>
      <c r="AK1038" s="148"/>
      <c r="AL1038" s="148"/>
      <c r="AM1038" s="61"/>
      <c r="AN1038" s="148"/>
      <c r="AO1038" s="148"/>
      <c r="AP1038" s="148"/>
      <c r="AQ1038" s="148"/>
      <c r="AR1038" s="148"/>
    </row>
    <row r="1039">
      <c r="A1039" s="148"/>
      <c r="B1039" s="148"/>
      <c r="C1039" s="61"/>
      <c r="D1039" s="148"/>
      <c r="E1039" s="148"/>
      <c r="F1039" s="148"/>
      <c r="G1039" s="148"/>
      <c r="H1039" s="61"/>
      <c r="I1039" s="148"/>
      <c r="J1039" s="148"/>
      <c r="K1039" s="61"/>
      <c r="L1039" s="148"/>
      <c r="M1039" s="148"/>
      <c r="N1039" s="148"/>
      <c r="O1039" s="148"/>
      <c r="P1039" s="61"/>
      <c r="Q1039" s="148"/>
      <c r="R1039" s="148"/>
      <c r="S1039" s="61"/>
      <c r="T1039" s="148"/>
      <c r="U1039" s="148"/>
      <c r="V1039" s="61"/>
      <c r="W1039" s="148"/>
      <c r="X1039" s="148"/>
      <c r="Y1039" s="61"/>
      <c r="Z1039" s="148"/>
      <c r="AA1039" s="148"/>
      <c r="AB1039" s="61"/>
      <c r="AC1039" s="148"/>
      <c r="AD1039" s="148"/>
      <c r="AE1039" s="61"/>
      <c r="AF1039" s="148"/>
      <c r="AG1039" s="148"/>
      <c r="AH1039" s="528"/>
      <c r="AI1039" s="148"/>
      <c r="AJ1039" s="148"/>
      <c r="AK1039" s="148"/>
      <c r="AL1039" s="148"/>
      <c r="AM1039" s="61"/>
      <c r="AN1039" s="148"/>
      <c r="AO1039" s="148"/>
      <c r="AP1039" s="148"/>
      <c r="AQ1039" s="148"/>
      <c r="AR1039" s="148"/>
    </row>
    <row r="1040">
      <c r="A1040" s="148"/>
      <c r="B1040" s="148"/>
      <c r="C1040" s="61"/>
      <c r="D1040" s="148"/>
      <c r="E1040" s="148"/>
      <c r="F1040" s="148"/>
      <c r="G1040" s="148"/>
      <c r="H1040" s="61"/>
      <c r="I1040" s="148"/>
      <c r="J1040" s="148"/>
      <c r="K1040" s="61"/>
      <c r="L1040" s="148"/>
      <c r="M1040" s="148"/>
      <c r="N1040" s="148"/>
      <c r="O1040" s="148"/>
      <c r="P1040" s="61"/>
      <c r="Q1040" s="148"/>
      <c r="R1040" s="148"/>
      <c r="S1040" s="61"/>
      <c r="T1040" s="148"/>
      <c r="U1040" s="148"/>
      <c r="V1040" s="61"/>
      <c r="W1040" s="148"/>
      <c r="X1040" s="148"/>
      <c r="Y1040" s="61"/>
      <c r="Z1040" s="148"/>
      <c r="AA1040" s="148"/>
      <c r="AB1040" s="61"/>
      <c r="AC1040" s="148"/>
      <c r="AD1040" s="148"/>
      <c r="AE1040" s="61"/>
      <c r="AF1040" s="148"/>
      <c r="AG1040" s="148"/>
      <c r="AH1040" s="528"/>
      <c r="AI1040" s="148"/>
      <c r="AJ1040" s="148"/>
      <c r="AK1040" s="148"/>
      <c r="AL1040" s="148"/>
      <c r="AM1040" s="61"/>
      <c r="AN1040" s="148"/>
      <c r="AO1040" s="148"/>
      <c r="AP1040" s="148"/>
      <c r="AQ1040" s="148"/>
      <c r="AR1040" s="148"/>
    </row>
    <row r="1041">
      <c r="A1041" s="148"/>
      <c r="B1041" s="148"/>
      <c r="C1041" s="61"/>
      <c r="D1041" s="148"/>
      <c r="E1041" s="148"/>
      <c r="F1041" s="148"/>
      <c r="G1041" s="148"/>
      <c r="H1041" s="61"/>
      <c r="I1041" s="148"/>
      <c r="J1041" s="148"/>
      <c r="K1041" s="61"/>
      <c r="L1041" s="148"/>
      <c r="M1041" s="148"/>
      <c r="N1041" s="148"/>
      <c r="O1041" s="148"/>
      <c r="P1041" s="61"/>
      <c r="Q1041" s="148"/>
      <c r="R1041" s="148"/>
      <c r="S1041" s="61"/>
      <c r="T1041" s="148"/>
      <c r="U1041" s="148"/>
      <c r="V1041" s="61"/>
      <c r="W1041" s="148"/>
      <c r="X1041" s="148"/>
      <c r="Y1041" s="61"/>
      <c r="Z1041" s="148"/>
      <c r="AA1041" s="148"/>
      <c r="AB1041" s="61"/>
      <c r="AC1041" s="148"/>
      <c r="AD1041" s="148"/>
      <c r="AE1041" s="61"/>
      <c r="AF1041" s="148"/>
      <c r="AG1041" s="148"/>
      <c r="AH1041" s="528"/>
      <c r="AI1041" s="148"/>
      <c r="AJ1041" s="148"/>
      <c r="AK1041" s="148"/>
      <c r="AL1041" s="148"/>
      <c r="AM1041" s="61"/>
      <c r="AN1041" s="148"/>
      <c r="AO1041" s="148"/>
      <c r="AP1041" s="148"/>
      <c r="AQ1041" s="148"/>
      <c r="AR1041" s="148"/>
    </row>
    <row r="1042">
      <c r="A1042" s="148"/>
      <c r="B1042" s="148"/>
      <c r="C1042" s="61"/>
      <c r="D1042" s="148"/>
      <c r="E1042" s="148"/>
      <c r="F1042" s="148"/>
      <c r="G1042" s="148"/>
      <c r="H1042" s="61"/>
      <c r="I1042" s="148"/>
      <c r="J1042" s="148"/>
      <c r="K1042" s="61"/>
      <c r="L1042" s="148"/>
      <c r="M1042" s="148"/>
      <c r="N1042" s="148"/>
      <c r="O1042" s="148"/>
      <c r="P1042" s="61"/>
      <c r="Q1042" s="148"/>
      <c r="R1042" s="148"/>
      <c r="S1042" s="61"/>
      <c r="T1042" s="148"/>
      <c r="U1042" s="148"/>
      <c r="V1042" s="61"/>
      <c r="W1042" s="148"/>
      <c r="X1042" s="148"/>
      <c r="Y1042" s="61"/>
      <c r="Z1042" s="148"/>
      <c r="AA1042" s="148"/>
      <c r="AB1042" s="61"/>
      <c r="AC1042" s="148"/>
      <c r="AD1042" s="148"/>
      <c r="AE1042" s="61"/>
      <c r="AF1042" s="148"/>
      <c r="AG1042" s="148"/>
      <c r="AH1042" s="528"/>
      <c r="AI1042" s="148"/>
      <c r="AJ1042" s="148"/>
      <c r="AK1042" s="148"/>
      <c r="AL1042" s="148"/>
      <c r="AM1042" s="61"/>
      <c r="AN1042" s="148"/>
      <c r="AO1042" s="148"/>
      <c r="AP1042" s="148"/>
      <c r="AQ1042" s="148"/>
      <c r="AR1042" s="148"/>
    </row>
    <row r="1043">
      <c r="A1043" s="148"/>
      <c r="B1043" s="148"/>
      <c r="C1043" s="61"/>
      <c r="D1043" s="148"/>
      <c r="E1043" s="148"/>
      <c r="F1043" s="148"/>
      <c r="G1043" s="148"/>
      <c r="H1043" s="61"/>
      <c r="I1043" s="148"/>
      <c r="J1043" s="148"/>
      <c r="K1043" s="61"/>
      <c r="L1043" s="148"/>
      <c r="M1043" s="148"/>
      <c r="N1043" s="148"/>
      <c r="O1043" s="148"/>
      <c r="P1043" s="61"/>
      <c r="Q1043" s="148"/>
      <c r="R1043" s="148"/>
      <c r="S1043" s="61"/>
      <c r="T1043" s="148"/>
      <c r="U1043" s="148"/>
      <c r="V1043" s="61"/>
      <c r="W1043" s="148"/>
      <c r="X1043" s="148"/>
      <c r="Y1043" s="61"/>
      <c r="Z1043" s="148"/>
      <c r="AA1043" s="148"/>
      <c r="AB1043" s="61"/>
      <c r="AC1043" s="148"/>
      <c r="AD1043" s="148"/>
      <c r="AE1043" s="61"/>
      <c r="AF1043" s="148"/>
      <c r="AG1043" s="148"/>
      <c r="AH1043" s="528"/>
      <c r="AI1043" s="148"/>
      <c r="AJ1043" s="148"/>
      <c r="AK1043" s="148"/>
      <c r="AL1043" s="148"/>
      <c r="AM1043" s="61"/>
      <c r="AN1043" s="148"/>
      <c r="AO1043" s="148"/>
      <c r="AP1043" s="148"/>
      <c r="AQ1043" s="148"/>
      <c r="AR1043" s="148"/>
    </row>
    <row r="1044">
      <c r="A1044" s="148"/>
      <c r="B1044" s="148"/>
      <c r="C1044" s="61"/>
      <c r="D1044" s="148"/>
      <c r="E1044" s="148"/>
      <c r="F1044" s="148"/>
      <c r="G1044" s="148"/>
      <c r="H1044" s="61"/>
      <c r="I1044" s="148"/>
      <c r="J1044" s="148"/>
      <c r="K1044" s="61"/>
      <c r="L1044" s="148"/>
      <c r="M1044" s="148"/>
      <c r="N1044" s="148"/>
      <c r="O1044" s="148"/>
      <c r="P1044" s="61"/>
      <c r="Q1044" s="148"/>
      <c r="R1044" s="148"/>
      <c r="S1044" s="61"/>
      <c r="T1044" s="148"/>
      <c r="U1044" s="148"/>
      <c r="V1044" s="61"/>
      <c r="W1044" s="148"/>
      <c r="X1044" s="148"/>
      <c r="Y1044" s="61"/>
      <c r="Z1044" s="148"/>
      <c r="AA1044" s="148"/>
      <c r="AB1044" s="61"/>
      <c r="AC1044" s="148"/>
      <c r="AD1044" s="148"/>
      <c r="AE1044" s="61"/>
      <c r="AF1044" s="148"/>
      <c r="AG1044" s="148"/>
      <c r="AH1044" s="528"/>
      <c r="AI1044" s="148"/>
      <c r="AJ1044" s="148"/>
      <c r="AK1044" s="148"/>
      <c r="AL1044" s="148"/>
      <c r="AM1044" s="61"/>
      <c r="AN1044" s="148"/>
      <c r="AO1044" s="148"/>
      <c r="AP1044" s="148"/>
      <c r="AQ1044" s="148"/>
      <c r="AR1044" s="148"/>
    </row>
    <row r="1045">
      <c r="A1045" s="148"/>
      <c r="B1045" s="148"/>
      <c r="C1045" s="61"/>
      <c r="D1045" s="148"/>
      <c r="E1045" s="148"/>
      <c r="F1045" s="148"/>
      <c r="G1045" s="148"/>
      <c r="H1045" s="61"/>
      <c r="I1045" s="148"/>
      <c r="J1045" s="148"/>
      <c r="K1045" s="61"/>
      <c r="L1045" s="148"/>
      <c r="M1045" s="148"/>
      <c r="N1045" s="148"/>
      <c r="O1045" s="148"/>
      <c r="P1045" s="61"/>
      <c r="Q1045" s="148"/>
      <c r="R1045" s="148"/>
      <c r="S1045" s="61"/>
      <c r="T1045" s="148"/>
      <c r="U1045" s="148"/>
      <c r="V1045" s="61"/>
      <c r="W1045" s="148"/>
      <c r="X1045" s="148"/>
      <c r="Y1045" s="61"/>
      <c r="Z1045" s="148"/>
      <c r="AA1045" s="148"/>
      <c r="AB1045" s="61"/>
      <c r="AC1045" s="148"/>
      <c r="AD1045" s="148"/>
      <c r="AE1045" s="61"/>
      <c r="AF1045" s="148"/>
      <c r="AG1045" s="148"/>
      <c r="AH1045" s="528"/>
      <c r="AI1045" s="148"/>
      <c r="AJ1045" s="148"/>
      <c r="AK1045" s="148"/>
      <c r="AL1045" s="148"/>
      <c r="AM1045" s="61"/>
      <c r="AN1045" s="148"/>
      <c r="AO1045" s="148"/>
      <c r="AP1045" s="148"/>
      <c r="AQ1045" s="148"/>
      <c r="AR1045" s="148"/>
    </row>
    <row r="1046">
      <c r="A1046" s="148"/>
      <c r="B1046" s="148"/>
      <c r="C1046" s="61"/>
      <c r="D1046" s="148"/>
      <c r="E1046" s="148"/>
      <c r="F1046" s="148"/>
      <c r="G1046" s="148"/>
      <c r="H1046" s="61"/>
      <c r="I1046" s="148"/>
      <c r="J1046" s="148"/>
      <c r="K1046" s="61"/>
      <c r="L1046" s="148"/>
      <c r="M1046" s="148"/>
      <c r="N1046" s="148"/>
      <c r="O1046" s="148"/>
      <c r="P1046" s="61"/>
      <c r="Q1046" s="148"/>
      <c r="R1046" s="148"/>
      <c r="S1046" s="61"/>
      <c r="T1046" s="148"/>
      <c r="U1046" s="148"/>
      <c r="V1046" s="61"/>
      <c r="W1046" s="148"/>
      <c r="X1046" s="148"/>
      <c r="Y1046" s="61"/>
      <c r="Z1046" s="148"/>
      <c r="AA1046" s="148"/>
      <c r="AB1046" s="61"/>
      <c r="AC1046" s="148"/>
      <c r="AD1046" s="148"/>
      <c r="AE1046" s="61"/>
      <c r="AF1046" s="148"/>
      <c r="AG1046" s="148"/>
      <c r="AH1046" s="528"/>
      <c r="AI1046" s="148"/>
      <c r="AJ1046" s="148"/>
      <c r="AK1046" s="148"/>
      <c r="AL1046" s="148"/>
      <c r="AM1046" s="61"/>
      <c r="AN1046" s="148"/>
      <c r="AO1046" s="148"/>
      <c r="AP1046" s="148"/>
      <c r="AQ1046" s="148"/>
      <c r="AR1046" s="148"/>
    </row>
    <row r="1047">
      <c r="A1047" s="148"/>
      <c r="B1047" s="148"/>
      <c r="C1047" s="61"/>
      <c r="D1047" s="148"/>
      <c r="E1047" s="148"/>
      <c r="F1047" s="148"/>
      <c r="G1047" s="148"/>
      <c r="H1047" s="61"/>
      <c r="I1047" s="148"/>
      <c r="J1047" s="148"/>
      <c r="K1047" s="61"/>
      <c r="L1047" s="148"/>
      <c r="M1047" s="148"/>
      <c r="N1047" s="148"/>
      <c r="O1047" s="148"/>
      <c r="P1047" s="61"/>
      <c r="Q1047" s="148"/>
      <c r="R1047" s="148"/>
      <c r="S1047" s="61"/>
      <c r="T1047" s="148"/>
      <c r="U1047" s="148"/>
      <c r="V1047" s="61"/>
      <c r="W1047" s="148"/>
      <c r="X1047" s="148"/>
      <c r="Y1047" s="61"/>
      <c r="Z1047" s="148"/>
      <c r="AA1047" s="148"/>
      <c r="AB1047" s="61"/>
      <c r="AC1047" s="148"/>
      <c r="AD1047" s="148"/>
      <c r="AE1047" s="61"/>
      <c r="AF1047" s="148"/>
      <c r="AG1047" s="148"/>
      <c r="AH1047" s="528"/>
      <c r="AI1047" s="148"/>
      <c r="AJ1047" s="148"/>
      <c r="AK1047" s="148"/>
      <c r="AL1047" s="148"/>
      <c r="AM1047" s="61"/>
      <c r="AN1047" s="148"/>
      <c r="AO1047" s="148"/>
      <c r="AP1047" s="148"/>
      <c r="AQ1047" s="148"/>
      <c r="AR1047" s="148"/>
    </row>
    <row r="1048">
      <c r="A1048" s="148"/>
      <c r="B1048" s="148"/>
      <c r="C1048" s="61"/>
      <c r="D1048" s="148"/>
      <c r="E1048" s="148"/>
      <c r="F1048" s="148"/>
      <c r="G1048" s="148"/>
      <c r="H1048" s="61"/>
      <c r="I1048" s="148"/>
      <c r="J1048" s="148"/>
      <c r="K1048" s="61"/>
      <c r="L1048" s="148"/>
      <c r="M1048" s="148"/>
      <c r="N1048" s="148"/>
      <c r="O1048" s="148"/>
      <c r="P1048" s="61"/>
      <c r="Q1048" s="148"/>
      <c r="R1048" s="148"/>
      <c r="S1048" s="61"/>
      <c r="T1048" s="148"/>
      <c r="U1048" s="148"/>
      <c r="V1048" s="61"/>
      <c r="W1048" s="148"/>
      <c r="X1048" s="148"/>
      <c r="Y1048" s="61"/>
      <c r="Z1048" s="148"/>
      <c r="AA1048" s="148"/>
      <c r="AB1048" s="61"/>
      <c r="AC1048" s="148"/>
      <c r="AD1048" s="148"/>
      <c r="AE1048" s="61"/>
      <c r="AF1048" s="148"/>
      <c r="AG1048" s="148"/>
      <c r="AH1048" s="528"/>
      <c r="AI1048" s="148"/>
      <c r="AJ1048" s="148"/>
      <c r="AK1048" s="148"/>
      <c r="AL1048" s="148"/>
      <c r="AM1048" s="61"/>
      <c r="AN1048" s="148"/>
      <c r="AO1048" s="148"/>
      <c r="AP1048" s="148"/>
      <c r="AQ1048" s="148"/>
      <c r="AR1048" s="148"/>
    </row>
    <row r="1049">
      <c r="A1049" s="148"/>
      <c r="B1049" s="148"/>
      <c r="C1049" s="61"/>
      <c r="D1049" s="148"/>
      <c r="E1049" s="148"/>
      <c r="F1049" s="148"/>
      <c r="G1049" s="148"/>
      <c r="H1049" s="61"/>
      <c r="I1049" s="148"/>
      <c r="J1049" s="148"/>
      <c r="K1049" s="61"/>
      <c r="L1049" s="148"/>
      <c r="M1049" s="148"/>
      <c r="N1049" s="148"/>
      <c r="O1049" s="148"/>
      <c r="P1049" s="61"/>
      <c r="Q1049" s="148"/>
      <c r="R1049" s="148"/>
      <c r="S1049" s="61"/>
      <c r="T1049" s="148"/>
      <c r="U1049" s="148"/>
      <c r="V1049" s="61"/>
      <c r="W1049" s="148"/>
      <c r="X1049" s="148"/>
      <c r="Y1049" s="61"/>
      <c r="Z1049" s="148"/>
      <c r="AA1049" s="148"/>
      <c r="AB1049" s="61"/>
      <c r="AC1049" s="148"/>
      <c r="AD1049" s="148"/>
      <c r="AE1049" s="61"/>
      <c r="AF1049" s="148"/>
      <c r="AG1049" s="148"/>
      <c r="AH1049" s="528"/>
      <c r="AI1049" s="148"/>
      <c r="AJ1049" s="148"/>
      <c r="AK1049" s="148"/>
      <c r="AL1049" s="148"/>
      <c r="AM1049" s="61"/>
      <c r="AN1049" s="148"/>
      <c r="AO1049" s="148"/>
      <c r="AP1049" s="148"/>
      <c r="AQ1049" s="148"/>
      <c r="AR1049" s="148"/>
    </row>
    <row r="1050">
      <c r="A1050" s="148"/>
      <c r="B1050" s="148"/>
      <c r="C1050" s="61"/>
      <c r="D1050" s="148"/>
      <c r="E1050" s="148"/>
      <c r="F1050" s="148"/>
      <c r="G1050" s="148"/>
      <c r="H1050" s="61"/>
      <c r="I1050" s="148"/>
      <c r="J1050" s="148"/>
      <c r="K1050" s="61"/>
      <c r="L1050" s="148"/>
      <c r="M1050" s="148"/>
      <c r="N1050" s="148"/>
      <c r="O1050" s="148"/>
      <c r="P1050" s="61"/>
      <c r="Q1050" s="148"/>
      <c r="R1050" s="148"/>
      <c r="S1050" s="61"/>
      <c r="T1050" s="148"/>
      <c r="U1050" s="148"/>
      <c r="V1050" s="61"/>
      <c r="W1050" s="148"/>
      <c r="X1050" s="148"/>
      <c r="Y1050" s="61"/>
      <c r="Z1050" s="148"/>
      <c r="AA1050" s="148"/>
      <c r="AB1050" s="61"/>
      <c r="AC1050" s="148"/>
      <c r="AD1050" s="148"/>
      <c r="AE1050" s="61"/>
      <c r="AF1050" s="148"/>
      <c r="AG1050" s="148"/>
      <c r="AH1050" s="528"/>
      <c r="AI1050" s="148"/>
      <c r="AJ1050" s="148"/>
      <c r="AK1050" s="148"/>
      <c r="AL1050" s="148"/>
      <c r="AM1050" s="61"/>
      <c r="AN1050" s="148"/>
      <c r="AO1050" s="148"/>
      <c r="AP1050" s="148"/>
      <c r="AQ1050" s="148"/>
      <c r="AR1050" s="148"/>
    </row>
    <row r="1051">
      <c r="A1051" s="148"/>
      <c r="B1051" s="148"/>
      <c r="C1051" s="61"/>
      <c r="D1051" s="148"/>
      <c r="E1051" s="148"/>
      <c r="F1051" s="148"/>
      <c r="G1051" s="148"/>
      <c r="H1051" s="61"/>
      <c r="I1051" s="148"/>
      <c r="J1051" s="148"/>
      <c r="K1051" s="61"/>
      <c r="L1051" s="148"/>
      <c r="M1051" s="148"/>
      <c r="N1051" s="148"/>
      <c r="O1051" s="148"/>
      <c r="P1051" s="61"/>
      <c r="Q1051" s="148"/>
      <c r="R1051" s="148"/>
      <c r="S1051" s="61"/>
      <c r="T1051" s="148"/>
      <c r="U1051" s="148"/>
      <c r="V1051" s="61"/>
      <c r="W1051" s="148"/>
      <c r="X1051" s="148"/>
      <c r="Y1051" s="61"/>
      <c r="Z1051" s="148"/>
      <c r="AA1051" s="148"/>
      <c r="AB1051" s="61"/>
      <c r="AC1051" s="148"/>
      <c r="AD1051" s="148"/>
      <c r="AE1051" s="61"/>
      <c r="AF1051" s="148"/>
      <c r="AG1051" s="148"/>
      <c r="AH1051" s="528"/>
      <c r="AI1051" s="148"/>
      <c r="AJ1051" s="148"/>
      <c r="AK1051" s="148"/>
      <c r="AL1051" s="148"/>
      <c r="AM1051" s="61"/>
      <c r="AN1051" s="148"/>
      <c r="AO1051" s="148"/>
      <c r="AP1051" s="148"/>
      <c r="AQ1051" s="148"/>
      <c r="AR1051" s="148"/>
    </row>
    <row r="1052">
      <c r="A1052" s="148"/>
      <c r="B1052" s="148"/>
      <c r="C1052" s="61"/>
      <c r="D1052" s="148"/>
      <c r="E1052" s="148"/>
      <c r="F1052" s="148"/>
      <c r="G1052" s="148"/>
      <c r="H1052" s="61"/>
      <c r="I1052" s="148"/>
      <c r="J1052" s="148"/>
      <c r="K1052" s="61"/>
      <c r="L1052" s="148"/>
      <c r="M1052" s="148"/>
      <c r="N1052" s="148"/>
      <c r="O1052" s="148"/>
      <c r="P1052" s="61"/>
      <c r="Q1052" s="148"/>
      <c r="R1052" s="148"/>
      <c r="S1052" s="61"/>
      <c r="T1052" s="148"/>
      <c r="U1052" s="148"/>
      <c r="V1052" s="61"/>
      <c r="W1052" s="148"/>
      <c r="X1052" s="148"/>
      <c r="Y1052" s="61"/>
      <c r="Z1052" s="148"/>
      <c r="AA1052" s="148"/>
      <c r="AB1052" s="61"/>
      <c r="AC1052" s="148"/>
      <c r="AD1052" s="148"/>
      <c r="AE1052" s="61"/>
      <c r="AF1052" s="148"/>
      <c r="AG1052" s="148"/>
      <c r="AH1052" s="528"/>
      <c r="AI1052" s="148"/>
      <c r="AJ1052" s="148"/>
      <c r="AK1052" s="148"/>
      <c r="AL1052" s="148"/>
      <c r="AM1052" s="61"/>
      <c r="AN1052" s="148"/>
      <c r="AO1052" s="148"/>
      <c r="AP1052" s="148"/>
      <c r="AQ1052" s="148"/>
      <c r="AR1052" s="148"/>
    </row>
    <row r="1053">
      <c r="A1053" s="148"/>
      <c r="B1053" s="148"/>
      <c r="C1053" s="61"/>
      <c r="D1053" s="148"/>
      <c r="E1053" s="148"/>
      <c r="F1053" s="148"/>
      <c r="G1053" s="148"/>
      <c r="H1053" s="61"/>
      <c r="I1053" s="148"/>
      <c r="J1053" s="148"/>
      <c r="K1053" s="61"/>
      <c r="L1053" s="148"/>
      <c r="M1053" s="148"/>
      <c r="N1053" s="148"/>
      <c r="O1053" s="148"/>
      <c r="P1053" s="61"/>
      <c r="Q1053" s="148"/>
      <c r="R1053" s="148"/>
      <c r="S1053" s="61"/>
      <c r="T1053" s="148"/>
      <c r="U1053" s="148"/>
      <c r="V1053" s="61"/>
      <c r="W1053" s="148"/>
      <c r="X1053" s="148"/>
      <c r="Y1053" s="61"/>
      <c r="Z1053" s="148"/>
      <c r="AA1053" s="148"/>
      <c r="AB1053" s="61"/>
      <c r="AC1053" s="148"/>
      <c r="AD1053" s="148"/>
      <c r="AE1053" s="61"/>
      <c r="AF1053" s="148"/>
      <c r="AG1053" s="148"/>
      <c r="AH1053" s="528"/>
      <c r="AI1053" s="148"/>
      <c r="AJ1053" s="148"/>
      <c r="AK1053" s="148"/>
      <c r="AL1053" s="148"/>
      <c r="AM1053" s="61"/>
      <c r="AN1053" s="148"/>
      <c r="AO1053" s="148"/>
      <c r="AP1053" s="148"/>
      <c r="AQ1053" s="148"/>
      <c r="AR1053" s="148"/>
    </row>
    <row r="1054">
      <c r="A1054" s="148"/>
      <c r="B1054" s="148"/>
      <c r="C1054" s="61"/>
      <c r="D1054" s="148"/>
      <c r="E1054" s="148"/>
      <c r="F1054" s="148"/>
      <c r="G1054" s="148"/>
      <c r="H1054" s="61"/>
      <c r="I1054" s="148"/>
      <c r="J1054" s="148"/>
      <c r="K1054" s="61"/>
      <c r="L1054" s="148"/>
      <c r="M1054" s="148"/>
      <c r="N1054" s="148"/>
      <c r="O1054" s="148"/>
      <c r="P1054" s="61"/>
      <c r="Q1054" s="148"/>
      <c r="R1054" s="148"/>
      <c r="S1054" s="61"/>
      <c r="T1054" s="148"/>
      <c r="U1054" s="148"/>
      <c r="V1054" s="61"/>
      <c r="W1054" s="148"/>
      <c r="X1054" s="148"/>
      <c r="Y1054" s="61"/>
      <c r="Z1054" s="148"/>
      <c r="AA1054" s="148"/>
      <c r="AB1054" s="61"/>
      <c r="AC1054" s="148"/>
      <c r="AD1054" s="148"/>
      <c r="AE1054" s="61"/>
      <c r="AF1054" s="148"/>
      <c r="AG1054" s="148"/>
      <c r="AH1054" s="528"/>
      <c r="AI1054" s="148"/>
      <c r="AJ1054" s="148"/>
      <c r="AK1054" s="148"/>
      <c r="AL1054" s="148"/>
      <c r="AM1054" s="61"/>
      <c r="AN1054" s="148"/>
      <c r="AO1054" s="148"/>
      <c r="AP1054" s="148"/>
      <c r="AQ1054" s="148"/>
      <c r="AR1054" s="148"/>
    </row>
    <row r="1055">
      <c r="A1055" s="148"/>
      <c r="B1055" s="148"/>
      <c r="C1055" s="61"/>
      <c r="D1055" s="148"/>
      <c r="E1055" s="148"/>
      <c r="F1055" s="148"/>
      <c r="G1055" s="148"/>
      <c r="H1055" s="61"/>
      <c r="I1055" s="148"/>
      <c r="J1055" s="148"/>
      <c r="K1055" s="61"/>
      <c r="L1055" s="148"/>
      <c r="M1055" s="148"/>
      <c r="N1055" s="148"/>
      <c r="O1055" s="148"/>
      <c r="P1055" s="61"/>
      <c r="Q1055" s="148"/>
      <c r="R1055" s="148"/>
      <c r="S1055" s="61"/>
      <c r="T1055" s="148"/>
      <c r="U1055" s="148"/>
      <c r="V1055" s="61"/>
      <c r="W1055" s="148"/>
      <c r="X1055" s="148"/>
      <c r="Y1055" s="61"/>
      <c r="Z1055" s="148"/>
      <c r="AA1055" s="148"/>
      <c r="AB1055" s="61"/>
      <c r="AC1055" s="148"/>
      <c r="AD1055" s="148"/>
      <c r="AE1055" s="61"/>
      <c r="AF1055" s="148"/>
      <c r="AG1055" s="148"/>
      <c r="AH1055" s="528"/>
      <c r="AI1055" s="148"/>
      <c r="AJ1055" s="148"/>
      <c r="AK1055" s="148"/>
      <c r="AL1055" s="148"/>
      <c r="AM1055" s="61"/>
      <c r="AN1055" s="148"/>
      <c r="AO1055" s="148"/>
      <c r="AP1055" s="148"/>
      <c r="AQ1055" s="148"/>
      <c r="AR1055" s="148"/>
    </row>
    <row r="1056">
      <c r="A1056" s="148"/>
      <c r="B1056" s="148"/>
      <c r="C1056" s="61"/>
      <c r="D1056" s="148"/>
      <c r="E1056" s="148"/>
      <c r="F1056" s="148"/>
      <c r="G1056" s="148"/>
      <c r="H1056" s="61"/>
      <c r="I1056" s="148"/>
      <c r="J1056" s="148"/>
      <c r="K1056" s="61"/>
      <c r="L1056" s="148"/>
      <c r="M1056" s="148"/>
      <c r="N1056" s="148"/>
      <c r="O1056" s="148"/>
      <c r="P1056" s="61"/>
      <c r="Q1056" s="148"/>
      <c r="R1056" s="148"/>
      <c r="S1056" s="61"/>
      <c r="T1056" s="148"/>
      <c r="U1056" s="148"/>
      <c r="V1056" s="61"/>
      <c r="W1056" s="148"/>
      <c r="X1056" s="148"/>
      <c r="Y1056" s="61"/>
      <c r="Z1056" s="148"/>
      <c r="AA1056" s="148"/>
      <c r="AB1056" s="61"/>
      <c r="AC1056" s="148"/>
      <c r="AD1056" s="148"/>
      <c r="AE1056" s="61"/>
      <c r="AF1056" s="148"/>
      <c r="AG1056" s="148"/>
      <c r="AH1056" s="528"/>
      <c r="AI1056" s="148"/>
      <c r="AJ1056" s="148"/>
      <c r="AK1056" s="148"/>
      <c r="AL1056" s="148"/>
      <c r="AM1056" s="61"/>
      <c r="AN1056" s="148"/>
      <c r="AO1056" s="148"/>
      <c r="AP1056" s="148"/>
      <c r="AQ1056" s="148"/>
      <c r="AR1056" s="148"/>
    </row>
    <row r="1057">
      <c r="A1057" s="148"/>
      <c r="B1057" s="148"/>
      <c r="C1057" s="61"/>
      <c r="D1057" s="148"/>
      <c r="E1057" s="148"/>
      <c r="F1057" s="148"/>
      <c r="G1057" s="148"/>
      <c r="H1057" s="61"/>
      <c r="I1057" s="148"/>
      <c r="J1057" s="148"/>
      <c r="K1057" s="61"/>
      <c r="L1057" s="148"/>
      <c r="M1057" s="148"/>
      <c r="N1057" s="148"/>
      <c r="O1057" s="148"/>
      <c r="P1057" s="61"/>
      <c r="Q1057" s="148"/>
      <c r="R1057" s="148"/>
      <c r="S1057" s="61"/>
      <c r="T1057" s="148"/>
      <c r="U1057" s="148"/>
      <c r="V1057" s="61"/>
      <c r="W1057" s="148"/>
      <c r="X1057" s="148"/>
      <c r="Y1057" s="61"/>
      <c r="Z1057" s="148"/>
      <c r="AA1057" s="148"/>
      <c r="AB1057" s="61"/>
      <c r="AC1057" s="148"/>
      <c r="AD1057" s="148"/>
      <c r="AE1057" s="61"/>
      <c r="AF1057" s="148"/>
      <c r="AG1057" s="148"/>
      <c r="AH1057" s="528"/>
      <c r="AI1057" s="148"/>
      <c r="AJ1057" s="148"/>
      <c r="AK1057" s="148"/>
      <c r="AL1057" s="148"/>
      <c r="AM1057" s="61"/>
      <c r="AN1057" s="148"/>
      <c r="AO1057" s="148"/>
      <c r="AP1057" s="148"/>
      <c r="AQ1057" s="148"/>
      <c r="AR1057" s="148"/>
    </row>
    <row r="1058">
      <c r="A1058" s="148"/>
      <c r="B1058" s="148"/>
      <c r="C1058" s="61"/>
      <c r="D1058" s="148"/>
      <c r="E1058" s="148"/>
      <c r="F1058" s="148"/>
      <c r="G1058" s="148"/>
      <c r="H1058" s="61"/>
      <c r="I1058" s="148"/>
      <c r="J1058" s="148"/>
      <c r="K1058" s="61"/>
      <c r="L1058" s="148"/>
      <c r="M1058" s="148"/>
      <c r="N1058" s="148"/>
      <c r="O1058" s="148"/>
      <c r="P1058" s="61"/>
      <c r="Q1058" s="148"/>
      <c r="R1058" s="148"/>
      <c r="S1058" s="61"/>
      <c r="T1058" s="148"/>
      <c r="U1058" s="148"/>
      <c r="V1058" s="61"/>
      <c r="W1058" s="148"/>
      <c r="X1058" s="148"/>
      <c r="Y1058" s="61"/>
      <c r="Z1058" s="148"/>
      <c r="AA1058" s="148"/>
      <c r="AB1058" s="61"/>
      <c r="AC1058" s="148"/>
      <c r="AD1058" s="148"/>
      <c r="AE1058" s="61"/>
      <c r="AF1058" s="148"/>
      <c r="AG1058" s="148"/>
      <c r="AH1058" s="528"/>
      <c r="AI1058" s="148"/>
      <c r="AJ1058" s="148"/>
      <c r="AK1058" s="148"/>
      <c r="AL1058" s="148"/>
      <c r="AM1058" s="61"/>
      <c r="AN1058" s="148"/>
      <c r="AO1058" s="148"/>
      <c r="AP1058" s="148"/>
      <c r="AQ1058" s="148"/>
      <c r="AR1058" s="148"/>
    </row>
    <row r="1059">
      <c r="A1059" s="148"/>
      <c r="B1059" s="148"/>
      <c r="C1059" s="61"/>
      <c r="D1059" s="148"/>
      <c r="E1059" s="148"/>
      <c r="F1059" s="148"/>
      <c r="G1059" s="148"/>
      <c r="H1059" s="61"/>
      <c r="I1059" s="148"/>
      <c r="J1059" s="148"/>
      <c r="K1059" s="61"/>
      <c r="L1059" s="148"/>
      <c r="M1059" s="148"/>
      <c r="N1059" s="148"/>
      <c r="O1059" s="148"/>
      <c r="P1059" s="61"/>
      <c r="Q1059" s="148"/>
      <c r="R1059" s="148"/>
      <c r="S1059" s="61"/>
      <c r="T1059" s="148"/>
      <c r="U1059" s="148"/>
      <c r="V1059" s="61"/>
      <c r="W1059" s="148"/>
      <c r="X1059" s="148"/>
      <c r="Y1059" s="61"/>
      <c r="Z1059" s="148"/>
      <c r="AA1059" s="148"/>
      <c r="AB1059" s="61"/>
      <c r="AC1059" s="148"/>
      <c r="AD1059" s="148"/>
      <c r="AE1059" s="61"/>
      <c r="AF1059" s="148"/>
      <c r="AG1059" s="148"/>
      <c r="AH1059" s="528"/>
      <c r="AI1059" s="148"/>
      <c r="AJ1059" s="148"/>
      <c r="AK1059" s="148"/>
      <c r="AL1059" s="148"/>
      <c r="AM1059" s="61"/>
      <c r="AN1059" s="148"/>
      <c r="AO1059" s="148"/>
      <c r="AP1059" s="148"/>
      <c r="AQ1059" s="148"/>
      <c r="AR1059" s="148"/>
    </row>
    <row r="1060">
      <c r="A1060" s="148"/>
      <c r="B1060" s="148"/>
      <c r="C1060" s="61"/>
      <c r="D1060" s="148"/>
      <c r="E1060" s="148"/>
      <c r="F1060" s="148"/>
      <c r="G1060" s="148"/>
      <c r="H1060" s="61"/>
      <c r="I1060" s="148"/>
      <c r="J1060" s="148"/>
      <c r="K1060" s="61"/>
      <c r="L1060" s="148"/>
      <c r="M1060" s="148"/>
      <c r="N1060" s="148"/>
      <c r="O1060" s="148"/>
      <c r="P1060" s="61"/>
      <c r="Q1060" s="148"/>
      <c r="R1060" s="148"/>
      <c r="S1060" s="61"/>
      <c r="T1060" s="148"/>
      <c r="U1060" s="148"/>
      <c r="V1060" s="61"/>
      <c r="W1060" s="148"/>
      <c r="X1060" s="148"/>
      <c r="Y1060" s="61"/>
      <c r="Z1060" s="148"/>
      <c r="AA1060" s="148"/>
      <c r="AB1060" s="61"/>
      <c r="AC1060" s="148"/>
      <c r="AD1060" s="148"/>
      <c r="AE1060" s="61"/>
      <c r="AF1060" s="148"/>
      <c r="AG1060" s="148"/>
      <c r="AH1060" s="528"/>
      <c r="AI1060" s="148"/>
      <c r="AJ1060" s="148"/>
      <c r="AK1060" s="148"/>
      <c r="AL1060" s="148"/>
      <c r="AM1060" s="61"/>
      <c r="AN1060" s="148"/>
      <c r="AO1060" s="148"/>
      <c r="AP1060" s="148"/>
      <c r="AQ1060" s="148"/>
      <c r="AR1060" s="148"/>
    </row>
    <row r="1061">
      <c r="A1061" s="148"/>
      <c r="B1061" s="148"/>
      <c r="C1061" s="61"/>
      <c r="D1061" s="148"/>
      <c r="E1061" s="148"/>
      <c r="F1061" s="148"/>
      <c r="G1061" s="148"/>
      <c r="H1061" s="61"/>
      <c r="I1061" s="148"/>
      <c r="J1061" s="148"/>
      <c r="K1061" s="61"/>
      <c r="L1061" s="148"/>
      <c r="M1061" s="148"/>
      <c r="N1061" s="148"/>
      <c r="O1061" s="148"/>
      <c r="P1061" s="61"/>
      <c r="Q1061" s="148"/>
      <c r="R1061" s="148"/>
      <c r="S1061" s="61"/>
      <c r="T1061" s="148"/>
      <c r="U1061" s="148"/>
      <c r="V1061" s="61"/>
      <c r="W1061" s="148"/>
      <c r="X1061" s="148"/>
      <c r="Y1061" s="61"/>
      <c r="Z1061" s="148"/>
      <c r="AA1061" s="148"/>
      <c r="AB1061" s="61"/>
      <c r="AC1061" s="148"/>
      <c r="AD1061" s="148"/>
      <c r="AE1061" s="61"/>
      <c r="AF1061" s="148"/>
      <c r="AG1061" s="148"/>
      <c r="AH1061" s="528"/>
      <c r="AI1061" s="148"/>
      <c r="AJ1061" s="148"/>
      <c r="AK1061" s="148"/>
      <c r="AL1061" s="148"/>
      <c r="AM1061" s="61"/>
      <c r="AN1061" s="148"/>
      <c r="AO1061" s="148"/>
      <c r="AP1061" s="148"/>
      <c r="AQ1061" s="148"/>
      <c r="AR1061" s="148"/>
    </row>
    <row r="1062">
      <c r="A1062" s="148"/>
      <c r="B1062" s="148"/>
      <c r="C1062" s="61"/>
      <c r="D1062" s="148"/>
      <c r="E1062" s="148"/>
      <c r="F1062" s="148"/>
      <c r="G1062" s="148"/>
      <c r="H1062" s="61"/>
      <c r="I1062" s="148"/>
      <c r="J1062" s="148"/>
      <c r="K1062" s="61"/>
      <c r="L1062" s="148"/>
      <c r="M1062" s="148"/>
      <c r="N1062" s="148"/>
      <c r="O1062" s="148"/>
      <c r="P1062" s="61"/>
      <c r="Q1062" s="148"/>
      <c r="R1062" s="148"/>
      <c r="S1062" s="61"/>
      <c r="T1062" s="148"/>
      <c r="U1062" s="148"/>
      <c r="V1062" s="61"/>
      <c r="W1062" s="148"/>
      <c r="X1062" s="148"/>
      <c r="Y1062" s="61"/>
      <c r="Z1062" s="148"/>
      <c r="AA1062" s="148"/>
      <c r="AB1062" s="61"/>
      <c r="AC1062" s="148"/>
      <c r="AD1062" s="148"/>
      <c r="AE1062" s="61"/>
      <c r="AF1062" s="148"/>
      <c r="AG1062" s="148"/>
      <c r="AH1062" s="528"/>
      <c r="AI1062" s="148"/>
      <c r="AJ1062" s="148"/>
      <c r="AK1062" s="148"/>
      <c r="AL1062" s="148"/>
      <c r="AM1062" s="61"/>
      <c r="AN1062" s="148"/>
      <c r="AO1062" s="148"/>
      <c r="AP1062" s="148"/>
      <c r="AQ1062" s="148"/>
      <c r="AR1062" s="148"/>
    </row>
    <row r="1063">
      <c r="A1063" s="148"/>
      <c r="B1063" s="148"/>
      <c r="C1063" s="61"/>
      <c r="D1063" s="148"/>
      <c r="E1063" s="148"/>
      <c r="F1063" s="148"/>
      <c r="G1063" s="148"/>
      <c r="H1063" s="61"/>
      <c r="I1063" s="148"/>
      <c r="J1063" s="148"/>
      <c r="K1063" s="61"/>
      <c r="L1063" s="148"/>
      <c r="M1063" s="148"/>
      <c r="N1063" s="148"/>
      <c r="O1063" s="148"/>
      <c r="P1063" s="61"/>
      <c r="Q1063" s="148"/>
      <c r="R1063" s="148"/>
      <c r="S1063" s="61"/>
      <c r="T1063" s="148"/>
      <c r="U1063" s="148"/>
      <c r="V1063" s="61"/>
      <c r="W1063" s="148"/>
      <c r="X1063" s="148"/>
      <c r="Y1063" s="61"/>
      <c r="Z1063" s="148"/>
      <c r="AA1063" s="148"/>
      <c r="AB1063" s="61"/>
      <c r="AC1063" s="148"/>
      <c r="AD1063" s="148"/>
      <c r="AE1063" s="61"/>
      <c r="AF1063" s="148"/>
      <c r="AG1063" s="148"/>
      <c r="AH1063" s="528"/>
      <c r="AI1063" s="148"/>
      <c r="AJ1063" s="148"/>
      <c r="AK1063" s="148"/>
      <c r="AL1063" s="148"/>
      <c r="AM1063" s="61"/>
      <c r="AN1063" s="148"/>
      <c r="AO1063" s="148"/>
      <c r="AP1063" s="148"/>
      <c r="AQ1063" s="148"/>
      <c r="AR1063" s="148"/>
    </row>
    <row r="1064">
      <c r="A1064" s="148"/>
      <c r="B1064" s="148"/>
      <c r="C1064" s="61"/>
      <c r="D1064" s="148"/>
      <c r="E1064" s="148"/>
      <c r="F1064" s="148"/>
      <c r="G1064" s="148"/>
      <c r="H1064" s="61"/>
      <c r="I1064" s="148"/>
      <c r="J1064" s="148"/>
      <c r="K1064" s="61"/>
      <c r="L1064" s="148"/>
      <c r="M1064" s="148"/>
      <c r="N1064" s="148"/>
      <c r="O1064" s="148"/>
      <c r="P1064" s="61"/>
      <c r="Q1064" s="148"/>
      <c r="R1064" s="148"/>
      <c r="S1064" s="61"/>
      <c r="T1064" s="148"/>
      <c r="U1064" s="148"/>
      <c r="V1064" s="61"/>
      <c r="W1064" s="148"/>
      <c r="X1064" s="148"/>
      <c r="Y1064" s="61"/>
      <c r="Z1064" s="148"/>
      <c r="AA1064" s="148"/>
      <c r="AB1064" s="61"/>
      <c r="AC1064" s="148"/>
      <c r="AD1064" s="148"/>
      <c r="AE1064" s="61"/>
      <c r="AF1064" s="148"/>
      <c r="AG1064" s="148"/>
      <c r="AH1064" s="528"/>
      <c r="AI1064" s="148"/>
      <c r="AJ1064" s="148"/>
      <c r="AK1064" s="148"/>
      <c r="AL1064" s="148"/>
      <c r="AM1064" s="61"/>
      <c r="AN1064" s="148"/>
      <c r="AO1064" s="148"/>
      <c r="AP1064" s="148"/>
      <c r="AQ1064" s="148"/>
      <c r="AR1064" s="148"/>
    </row>
    <row r="1065">
      <c r="A1065" s="148"/>
      <c r="B1065" s="148"/>
      <c r="C1065" s="61"/>
      <c r="D1065" s="148"/>
      <c r="E1065" s="148"/>
      <c r="F1065" s="148"/>
      <c r="G1065" s="148"/>
      <c r="H1065" s="61"/>
      <c r="I1065" s="148"/>
      <c r="J1065" s="148"/>
      <c r="K1065" s="61"/>
      <c r="L1065" s="148"/>
      <c r="M1065" s="148"/>
      <c r="N1065" s="148"/>
      <c r="O1065" s="148"/>
      <c r="P1065" s="61"/>
      <c r="Q1065" s="148"/>
      <c r="R1065" s="148"/>
      <c r="S1065" s="61"/>
      <c r="T1065" s="148"/>
      <c r="U1065" s="148"/>
      <c r="V1065" s="61"/>
      <c r="W1065" s="148"/>
      <c r="X1065" s="148"/>
      <c r="Y1065" s="61"/>
      <c r="Z1065" s="148"/>
      <c r="AA1065" s="148"/>
      <c r="AB1065" s="61"/>
      <c r="AC1065" s="148"/>
      <c r="AD1065" s="148"/>
      <c r="AE1065" s="61"/>
      <c r="AF1065" s="148"/>
      <c r="AG1065" s="148"/>
      <c r="AH1065" s="528"/>
      <c r="AI1065" s="148"/>
      <c r="AJ1065" s="148"/>
      <c r="AK1065" s="148"/>
      <c r="AL1065" s="148"/>
      <c r="AM1065" s="61"/>
      <c r="AN1065" s="148"/>
      <c r="AO1065" s="148"/>
      <c r="AP1065" s="148"/>
      <c r="AQ1065" s="148"/>
      <c r="AR1065" s="148"/>
    </row>
    <row r="1066">
      <c r="A1066" s="148"/>
      <c r="B1066" s="148"/>
      <c r="C1066" s="61"/>
      <c r="D1066" s="148"/>
      <c r="E1066" s="148"/>
      <c r="F1066" s="148"/>
      <c r="G1066" s="148"/>
      <c r="H1066" s="61"/>
      <c r="I1066" s="148"/>
      <c r="J1066" s="148"/>
      <c r="K1066" s="61"/>
      <c r="L1066" s="148"/>
      <c r="M1066" s="148"/>
      <c r="N1066" s="148"/>
      <c r="O1066" s="148"/>
      <c r="P1066" s="61"/>
      <c r="Q1066" s="148"/>
      <c r="R1066" s="148"/>
      <c r="S1066" s="61"/>
      <c r="T1066" s="148"/>
      <c r="U1066" s="148"/>
      <c r="V1066" s="61"/>
      <c r="W1066" s="148"/>
      <c r="X1066" s="148"/>
      <c r="Y1066" s="61"/>
      <c r="Z1066" s="148"/>
      <c r="AA1066" s="148"/>
      <c r="AB1066" s="61"/>
      <c r="AC1066" s="148"/>
      <c r="AD1066" s="148"/>
      <c r="AE1066" s="61"/>
      <c r="AF1066" s="148"/>
      <c r="AG1066" s="148"/>
      <c r="AH1066" s="528"/>
      <c r="AI1066" s="148"/>
      <c r="AJ1066" s="148"/>
      <c r="AK1066" s="148"/>
      <c r="AL1066" s="148"/>
      <c r="AM1066" s="61"/>
      <c r="AN1066" s="148"/>
      <c r="AO1066" s="148"/>
      <c r="AP1066" s="148"/>
      <c r="AQ1066" s="148"/>
      <c r="AR1066" s="148"/>
    </row>
    <row r="1067">
      <c r="A1067" s="148"/>
      <c r="B1067" s="148"/>
      <c r="C1067" s="61"/>
      <c r="D1067" s="148"/>
      <c r="E1067" s="148"/>
      <c r="F1067" s="148"/>
      <c r="G1067" s="148"/>
      <c r="H1067" s="61"/>
      <c r="I1067" s="148"/>
      <c r="J1067" s="148"/>
      <c r="K1067" s="61"/>
      <c r="L1067" s="148"/>
      <c r="M1067" s="148"/>
      <c r="N1067" s="148"/>
      <c r="O1067" s="148"/>
      <c r="P1067" s="61"/>
      <c r="Q1067" s="148"/>
      <c r="R1067" s="148"/>
      <c r="S1067" s="61"/>
      <c r="T1067" s="148"/>
      <c r="U1067" s="148"/>
      <c r="V1067" s="61"/>
      <c r="W1067" s="148"/>
      <c r="X1067" s="148"/>
      <c r="Y1067" s="61"/>
      <c r="Z1067" s="148"/>
      <c r="AA1067" s="148"/>
      <c r="AB1067" s="61"/>
      <c r="AC1067" s="148"/>
      <c r="AD1067" s="148"/>
      <c r="AE1067" s="61"/>
      <c r="AF1067" s="148"/>
      <c r="AG1067" s="148"/>
      <c r="AH1067" s="528"/>
      <c r="AI1067" s="148"/>
      <c r="AJ1067" s="148"/>
      <c r="AK1067" s="148"/>
      <c r="AL1067" s="148"/>
      <c r="AM1067" s="61"/>
      <c r="AN1067" s="148"/>
      <c r="AO1067" s="148"/>
      <c r="AP1067" s="148"/>
      <c r="AQ1067" s="148"/>
      <c r="AR1067" s="148"/>
    </row>
    <row r="1068">
      <c r="A1068" s="148"/>
      <c r="B1068" s="148"/>
      <c r="C1068" s="61"/>
      <c r="D1068" s="148"/>
      <c r="E1068" s="148"/>
      <c r="F1068" s="148"/>
      <c r="G1068" s="148"/>
      <c r="H1068" s="61"/>
      <c r="I1068" s="148"/>
      <c r="J1068" s="148"/>
      <c r="K1068" s="61"/>
      <c r="L1068" s="148"/>
      <c r="M1068" s="148"/>
      <c r="N1068" s="148"/>
      <c r="O1068" s="148"/>
      <c r="P1068" s="61"/>
      <c r="Q1068" s="148"/>
      <c r="R1068" s="148"/>
      <c r="S1068" s="61"/>
      <c r="T1068" s="148"/>
      <c r="U1068" s="148"/>
      <c r="V1068" s="61"/>
      <c r="W1068" s="148"/>
      <c r="X1068" s="148"/>
      <c r="Y1068" s="61"/>
      <c r="Z1068" s="148"/>
      <c r="AA1068" s="148"/>
      <c r="AB1068" s="61"/>
      <c r="AC1068" s="148"/>
      <c r="AD1068" s="148"/>
      <c r="AE1068" s="61"/>
      <c r="AF1068" s="148"/>
      <c r="AG1068" s="148"/>
      <c r="AH1068" s="528"/>
      <c r="AI1068" s="148"/>
      <c r="AJ1068" s="148"/>
      <c r="AK1068" s="148"/>
      <c r="AL1068" s="148"/>
      <c r="AM1068" s="61"/>
      <c r="AN1068" s="148"/>
      <c r="AO1068" s="148"/>
      <c r="AP1068" s="148"/>
      <c r="AQ1068" s="148"/>
      <c r="AR1068" s="148"/>
    </row>
    <row r="1069">
      <c r="A1069" s="148"/>
      <c r="B1069" s="148"/>
      <c r="C1069" s="61"/>
      <c r="D1069" s="148"/>
      <c r="E1069" s="148"/>
      <c r="F1069" s="148"/>
      <c r="G1069" s="148"/>
      <c r="H1069" s="61"/>
      <c r="I1069" s="148"/>
      <c r="J1069" s="148"/>
      <c r="K1069" s="61"/>
      <c r="L1069" s="148"/>
      <c r="M1069" s="148"/>
      <c r="N1069" s="148"/>
      <c r="O1069" s="148"/>
      <c r="P1069" s="61"/>
      <c r="Q1069" s="148"/>
      <c r="R1069" s="148"/>
      <c r="S1069" s="61"/>
      <c r="T1069" s="148"/>
      <c r="U1069" s="148"/>
      <c r="V1069" s="61"/>
      <c r="W1069" s="148"/>
      <c r="X1069" s="148"/>
      <c r="Y1069" s="61"/>
      <c r="Z1069" s="148"/>
      <c r="AA1069" s="148"/>
      <c r="AB1069" s="61"/>
      <c r="AC1069" s="148"/>
      <c r="AD1069" s="148"/>
      <c r="AE1069" s="61"/>
      <c r="AF1069" s="148"/>
      <c r="AG1069" s="148"/>
      <c r="AH1069" s="528"/>
      <c r="AI1069" s="148"/>
      <c r="AJ1069" s="148"/>
      <c r="AK1069" s="148"/>
      <c r="AL1069" s="148"/>
      <c r="AM1069" s="61"/>
      <c r="AN1069" s="148"/>
      <c r="AO1069" s="148"/>
      <c r="AP1069" s="148"/>
      <c r="AQ1069" s="148"/>
      <c r="AR1069" s="148"/>
    </row>
    <row r="1070">
      <c r="A1070" s="148"/>
      <c r="B1070" s="148"/>
      <c r="C1070" s="61"/>
      <c r="D1070" s="148"/>
      <c r="E1070" s="148"/>
      <c r="F1070" s="148"/>
      <c r="G1070" s="148"/>
      <c r="H1070" s="61"/>
      <c r="I1070" s="148"/>
      <c r="J1070" s="148"/>
      <c r="K1070" s="61"/>
      <c r="L1070" s="148"/>
      <c r="M1070" s="148"/>
      <c r="N1070" s="148"/>
      <c r="O1070" s="148"/>
      <c r="P1070" s="61"/>
      <c r="Q1070" s="148"/>
      <c r="R1070" s="148"/>
      <c r="S1070" s="61"/>
      <c r="T1070" s="148"/>
      <c r="U1070" s="148"/>
      <c r="V1070" s="61"/>
      <c r="W1070" s="148"/>
      <c r="X1070" s="148"/>
      <c r="Y1070" s="61"/>
      <c r="Z1070" s="148"/>
      <c r="AA1070" s="148"/>
      <c r="AB1070" s="61"/>
      <c r="AC1070" s="148"/>
      <c r="AD1070" s="148"/>
      <c r="AE1070" s="61"/>
      <c r="AF1070" s="148"/>
      <c r="AG1070" s="148"/>
      <c r="AH1070" s="528"/>
      <c r="AI1070" s="148"/>
      <c r="AJ1070" s="148"/>
      <c r="AK1070" s="148"/>
      <c r="AL1070" s="148"/>
      <c r="AM1070" s="61"/>
      <c r="AN1070" s="148"/>
      <c r="AO1070" s="148"/>
      <c r="AP1070" s="148"/>
      <c r="AQ1070" s="148"/>
      <c r="AR1070" s="148"/>
    </row>
    <row r="1071">
      <c r="A1071" s="148"/>
      <c r="B1071" s="148"/>
      <c r="C1071" s="61"/>
      <c r="D1071" s="148"/>
      <c r="E1071" s="148"/>
      <c r="F1071" s="148"/>
      <c r="G1071" s="148"/>
      <c r="H1071" s="61"/>
      <c r="I1071" s="148"/>
      <c r="J1071" s="148"/>
      <c r="K1071" s="61"/>
      <c r="L1071" s="148"/>
      <c r="M1071" s="148"/>
      <c r="N1071" s="148"/>
      <c r="O1071" s="148"/>
      <c r="P1071" s="61"/>
      <c r="Q1071" s="148"/>
      <c r="R1071" s="148"/>
      <c r="S1071" s="61"/>
      <c r="T1071" s="148"/>
      <c r="U1071" s="148"/>
      <c r="V1071" s="61"/>
      <c r="W1071" s="148"/>
      <c r="X1071" s="148"/>
      <c r="Y1071" s="61"/>
      <c r="Z1071" s="148"/>
      <c r="AA1071" s="148"/>
      <c r="AB1071" s="61"/>
      <c r="AC1071" s="148"/>
      <c r="AD1071" s="148"/>
      <c r="AE1071" s="61"/>
      <c r="AF1071" s="148"/>
      <c r="AG1071" s="148"/>
      <c r="AH1071" s="528"/>
      <c r="AI1071" s="148"/>
      <c r="AJ1071" s="148"/>
      <c r="AK1071" s="148"/>
      <c r="AL1071" s="148"/>
      <c r="AM1071" s="61"/>
      <c r="AN1071" s="148"/>
      <c r="AO1071" s="148"/>
      <c r="AP1071" s="148"/>
      <c r="AQ1071" s="148"/>
      <c r="AR1071" s="148"/>
    </row>
    <row r="1072">
      <c r="A1072" s="148"/>
      <c r="B1072" s="148"/>
      <c r="C1072" s="61"/>
      <c r="D1072" s="148"/>
      <c r="E1072" s="148"/>
      <c r="F1072" s="148"/>
      <c r="G1072" s="148"/>
      <c r="H1072" s="61"/>
      <c r="I1072" s="148"/>
      <c r="J1072" s="148"/>
      <c r="K1072" s="61"/>
      <c r="L1072" s="148"/>
      <c r="M1072" s="148"/>
      <c r="N1072" s="148"/>
      <c r="O1072" s="148"/>
      <c r="P1072" s="61"/>
      <c r="Q1072" s="148"/>
      <c r="R1072" s="148"/>
      <c r="S1072" s="61"/>
      <c r="T1072" s="148"/>
      <c r="U1072" s="148"/>
      <c r="V1072" s="61"/>
      <c r="W1072" s="148"/>
      <c r="X1072" s="148"/>
      <c r="Y1072" s="61"/>
      <c r="Z1072" s="148"/>
      <c r="AA1072" s="148"/>
      <c r="AB1072" s="61"/>
      <c r="AC1072" s="148"/>
      <c r="AD1072" s="148"/>
      <c r="AE1072" s="61"/>
      <c r="AF1072" s="148"/>
      <c r="AG1072" s="148"/>
      <c r="AH1072" s="528"/>
      <c r="AI1072" s="148"/>
      <c r="AJ1072" s="148"/>
      <c r="AK1072" s="148"/>
      <c r="AL1072" s="148"/>
      <c r="AM1072" s="61"/>
      <c r="AN1072" s="148"/>
      <c r="AO1072" s="148"/>
      <c r="AP1072" s="148"/>
      <c r="AQ1072" s="148"/>
      <c r="AR1072" s="148"/>
    </row>
    <row r="1073">
      <c r="A1073" s="148"/>
      <c r="B1073" s="148"/>
      <c r="C1073" s="61"/>
      <c r="D1073" s="148"/>
      <c r="E1073" s="148"/>
      <c r="F1073" s="148"/>
      <c r="G1073" s="148"/>
      <c r="H1073" s="61"/>
      <c r="I1073" s="148"/>
      <c r="J1073" s="148"/>
      <c r="K1073" s="61"/>
      <c r="L1073" s="148"/>
      <c r="M1073" s="148"/>
      <c r="N1073" s="148"/>
      <c r="O1073" s="148"/>
      <c r="P1073" s="61"/>
      <c r="Q1073" s="148"/>
      <c r="R1073" s="148"/>
      <c r="S1073" s="61"/>
      <c r="T1073" s="148"/>
      <c r="U1073" s="148"/>
      <c r="V1073" s="61"/>
      <c r="W1073" s="148"/>
      <c r="X1073" s="148"/>
      <c r="Y1073" s="61"/>
      <c r="Z1073" s="148"/>
      <c r="AA1073" s="148"/>
      <c r="AB1073" s="61"/>
      <c r="AC1073" s="148"/>
      <c r="AD1073" s="148"/>
      <c r="AE1073" s="61"/>
      <c r="AF1073" s="148"/>
      <c r="AG1073" s="148"/>
      <c r="AH1073" s="528"/>
      <c r="AI1073" s="148"/>
      <c r="AJ1073" s="148"/>
      <c r="AK1073" s="148"/>
      <c r="AL1073" s="148"/>
      <c r="AM1073" s="61"/>
      <c r="AN1073" s="148"/>
      <c r="AO1073" s="148"/>
      <c r="AP1073" s="148"/>
      <c r="AQ1073" s="148"/>
      <c r="AR1073" s="148"/>
    </row>
    <row r="1074">
      <c r="A1074" s="148"/>
      <c r="B1074" s="148"/>
      <c r="C1074" s="61"/>
      <c r="D1074" s="148"/>
      <c r="E1074" s="148"/>
      <c r="F1074" s="148"/>
      <c r="G1074" s="148"/>
      <c r="H1074" s="61"/>
      <c r="I1074" s="148"/>
      <c r="J1074" s="148"/>
      <c r="K1074" s="61"/>
      <c r="L1074" s="148"/>
      <c r="M1074" s="148"/>
      <c r="N1074" s="148"/>
      <c r="O1074" s="148"/>
      <c r="P1074" s="61"/>
      <c r="Q1074" s="148"/>
      <c r="R1074" s="148"/>
      <c r="S1074" s="61"/>
      <c r="T1074" s="148"/>
      <c r="U1074" s="148"/>
      <c r="V1074" s="61"/>
      <c r="W1074" s="148"/>
      <c r="X1074" s="148"/>
      <c r="Y1074" s="61"/>
      <c r="Z1074" s="148"/>
      <c r="AA1074" s="148"/>
      <c r="AB1074" s="61"/>
      <c r="AC1074" s="148"/>
      <c r="AD1074" s="148"/>
      <c r="AE1074" s="61"/>
      <c r="AF1074" s="148"/>
      <c r="AG1074" s="148"/>
      <c r="AH1074" s="528"/>
      <c r="AI1074" s="148"/>
      <c r="AJ1074" s="148"/>
      <c r="AK1074" s="148"/>
      <c r="AL1074" s="148"/>
      <c r="AM1074" s="61"/>
      <c r="AN1074" s="148"/>
      <c r="AO1074" s="148"/>
      <c r="AP1074" s="148"/>
      <c r="AQ1074" s="148"/>
      <c r="AR1074" s="148"/>
    </row>
    <row r="1075">
      <c r="A1075" s="148"/>
      <c r="B1075" s="148"/>
      <c r="C1075" s="61"/>
      <c r="D1075" s="148"/>
      <c r="E1075" s="148"/>
      <c r="F1075" s="148"/>
      <c r="G1075" s="148"/>
      <c r="H1075" s="61"/>
      <c r="I1075" s="148"/>
      <c r="J1075" s="148"/>
      <c r="K1075" s="61"/>
      <c r="L1075" s="148"/>
      <c r="M1075" s="148"/>
      <c r="N1075" s="148"/>
      <c r="O1075" s="148"/>
      <c r="P1075" s="61"/>
      <c r="Q1075" s="148"/>
      <c r="R1075" s="148"/>
      <c r="S1075" s="61"/>
      <c r="T1075" s="148"/>
      <c r="U1075" s="148"/>
      <c r="V1075" s="61"/>
      <c r="W1075" s="148"/>
      <c r="X1075" s="148"/>
      <c r="Y1075" s="61"/>
      <c r="Z1075" s="148"/>
      <c r="AA1075" s="148"/>
      <c r="AB1075" s="61"/>
      <c r="AC1075" s="148"/>
      <c r="AD1075" s="148"/>
      <c r="AE1075" s="61"/>
      <c r="AF1075" s="148"/>
      <c r="AG1075" s="148"/>
      <c r="AH1075" s="528"/>
      <c r="AI1075" s="148"/>
      <c r="AJ1075" s="148"/>
      <c r="AK1075" s="148"/>
      <c r="AL1075" s="148"/>
      <c r="AM1075" s="61"/>
      <c r="AN1075" s="148"/>
      <c r="AO1075" s="148"/>
      <c r="AP1075" s="148"/>
      <c r="AQ1075" s="148"/>
      <c r="AR1075" s="148"/>
    </row>
    <row r="1076">
      <c r="A1076" s="148"/>
      <c r="B1076" s="148"/>
      <c r="C1076" s="61"/>
      <c r="D1076" s="148"/>
      <c r="E1076" s="148"/>
      <c r="F1076" s="148"/>
      <c r="G1076" s="148"/>
      <c r="H1076" s="61"/>
      <c r="I1076" s="148"/>
      <c r="J1076" s="148"/>
      <c r="K1076" s="61"/>
      <c r="L1076" s="148"/>
      <c r="M1076" s="148"/>
      <c r="N1076" s="148"/>
      <c r="O1076" s="148"/>
      <c r="P1076" s="61"/>
      <c r="Q1076" s="148"/>
      <c r="R1076" s="148"/>
      <c r="S1076" s="61"/>
      <c r="T1076" s="148"/>
      <c r="U1076" s="148"/>
      <c r="V1076" s="61"/>
      <c r="W1076" s="148"/>
      <c r="X1076" s="148"/>
      <c r="Y1076" s="61"/>
      <c r="Z1076" s="148"/>
      <c r="AA1076" s="148"/>
      <c r="AB1076" s="61"/>
      <c r="AC1076" s="148"/>
      <c r="AD1076" s="148"/>
      <c r="AE1076" s="61"/>
      <c r="AF1076" s="148"/>
      <c r="AG1076" s="148"/>
      <c r="AH1076" s="528"/>
      <c r="AI1076" s="148"/>
      <c r="AJ1076" s="148"/>
      <c r="AK1076" s="148"/>
      <c r="AL1076" s="148"/>
      <c r="AM1076" s="61"/>
      <c r="AN1076" s="148"/>
      <c r="AO1076" s="148"/>
      <c r="AP1076" s="148"/>
      <c r="AQ1076" s="148"/>
      <c r="AR1076" s="148"/>
    </row>
    <row r="1077">
      <c r="A1077" s="148"/>
      <c r="B1077" s="148"/>
      <c r="C1077" s="61"/>
      <c r="D1077" s="148"/>
      <c r="E1077" s="148"/>
      <c r="F1077" s="148"/>
      <c r="G1077" s="148"/>
      <c r="H1077" s="61"/>
      <c r="I1077" s="148"/>
      <c r="J1077" s="148"/>
      <c r="K1077" s="61"/>
      <c r="L1077" s="148"/>
      <c r="M1077" s="148"/>
      <c r="N1077" s="148"/>
      <c r="O1077" s="148"/>
      <c r="P1077" s="61"/>
      <c r="Q1077" s="148"/>
      <c r="R1077" s="148"/>
      <c r="S1077" s="61"/>
      <c r="T1077" s="148"/>
      <c r="U1077" s="148"/>
      <c r="V1077" s="61"/>
      <c r="W1077" s="148"/>
      <c r="X1077" s="148"/>
      <c r="Y1077" s="61"/>
      <c r="Z1077" s="148"/>
      <c r="AA1077" s="148"/>
      <c r="AB1077" s="61"/>
      <c r="AC1077" s="148"/>
      <c r="AD1077" s="148"/>
      <c r="AE1077" s="61"/>
      <c r="AF1077" s="148"/>
      <c r="AG1077" s="148"/>
      <c r="AH1077" s="528"/>
      <c r="AI1077" s="148"/>
      <c r="AJ1077" s="148"/>
      <c r="AK1077" s="148"/>
      <c r="AL1077" s="148"/>
      <c r="AM1077" s="61"/>
      <c r="AN1077" s="148"/>
      <c r="AO1077" s="148"/>
      <c r="AP1077" s="148"/>
      <c r="AQ1077" s="148"/>
      <c r="AR1077" s="148"/>
    </row>
    <row r="1078">
      <c r="A1078" s="148"/>
      <c r="B1078" s="148"/>
      <c r="C1078" s="61"/>
      <c r="D1078" s="148"/>
      <c r="E1078" s="148"/>
      <c r="F1078" s="148"/>
      <c r="G1078" s="148"/>
      <c r="H1078" s="61"/>
      <c r="I1078" s="148"/>
      <c r="J1078" s="148"/>
      <c r="K1078" s="61"/>
      <c r="L1078" s="148"/>
      <c r="M1078" s="148"/>
      <c r="N1078" s="148"/>
      <c r="O1078" s="148"/>
      <c r="P1078" s="61"/>
      <c r="Q1078" s="148"/>
      <c r="R1078" s="148"/>
      <c r="S1078" s="61"/>
      <c r="T1078" s="148"/>
      <c r="U1078" s="148"/>
      <c r="V1078" s="61"/>
      <c r="W1078" s="148"/>
      <c r="X1078" s="148"/>
      <c r="Y1078" s="61"/>
      <c r="Z1078" s="148"/>
      <c r="AA1078" s="148"/>
      <c r="AB1078" s="61"/>
      <c r="AC1078" s="148"/>
      <c r="AD1078" s="148"/>
      <c r="AE1078" s="61"/>
      <c r="AF1078" s="148"/>
      <c r="AG1078" s="148"/>
      <c r="AH1078" s="528"/>
      <c r="AI1078" s="148"/>
      <c r="AJ1078" s="148"/>
      <c r="AK1078" s="148"/>
      <c r="AL1078" s="148"/>
      <c r="AM1078" s="61"/>
      <c r="AN1078" s="148"/>
      <c r="AO1078" s="148"/>
      <c r="AP1078" s="148"/>
      <c r="AQ1078" s="148"/>
      <c r="AR1078" s="148"/>
    </row>
    <row r="1079">
      <c r="A1079" s="148"/>
      <c r="B1079" s="148"/>
      <c r="C1079" s="61"/>
      <c r="D1079" s="148"/>
      <c r="E1079" s="148"/>
      <c r="F1079" s="148"/>
      <c r="G1079" s="148"/>
      <c r="H1079" s="61"/>
      <c r="I1079" s="148"/>
      <c r="J1079" s="148"/>
      <c r="K1079" s="61"/>
      <c r="L1079" s="148"/>
      <c r="M1079" s="148"/>
      <c r="N1079" s="148"/>
      <c r="O1079" s="148"/>
      <c r="P1079" s="61"/>
      <c r="Q1079" s="148"/>
      <c r="R1079" s="148"/>
      <c r="S1079" s="61"/>
      <c r="T1079" s="148"/>
      <c r="U1079" s="148"/>
      <c r="V1079" s="61"/>
      <c r="W1079" s="148"/>
      <c r="X1079" s="148"/>
      <c r="Y1079" s="61"/>
      <c r="Z1079" s="148"/>
      <c r="AA1079" s="148"/>
      <c r="AB1079" s="61"/>
      <c r="AC1079" s="148"/>
      <c r="AD1079" s="148"/>
      <c r="AE1079" s="61"/>
      <c r="AF1079" s="148"/>
      <c r="AG1079" s="148"/>
      <c r="AH1079" s="528"/>
      <c r="AI1079" s="148"/>
      <c r="AJ1079" s="148"/>
      <c r="AK1079" s="148"/>
      <c r="AL1079" s="148"/>
      <c r="AM1079" s="61"/>
      <c r="AN1079" s="148"/>
      <c r="AO1079" s="148"/>
      <c r="AP1079" s="148"/>
      <c r="AQ1079" s="148"/>
      <c r="AR1079" s="148"/>
    </row>
    <row r="1080">
      <c r="A1080" s="148"/>
      <c r="B1080" s="148"/>
      <c r="C1080" s="61"/>
      <c r="D1080" s="148"/>
      <c r="E1080" s="148"/>
      <c r="F1080" s="148"/>
      <c r="G1080" s="148"/>
      <c r="H1080" s="61"/>
      <c r="I1080" s="148"/>
      <c r="J1080" s="148"/>
      <c r="K1080" s="61"/>
      <c r="L1080" s="148"/>
      <c r="M1080" s="148"/>
      <c r="N1080" s="148"/>
      <c r="O1080" s="148"/>
      <c r="P1080" s="61"/>
      <c r="Q1080" s="148"/>
      <c r="R1080" s="148"/>
      <c r="S1080" s="61"/>
      <c r="T1080" s="148"/>
      <c r="U1080" s="148"/>
      <c r="V1080" s="61"/>
      <c r="W1080" s="148"/>
      <c r="X1080" s="148"/>
      <c r="Y1080" s="61"/>
      <c r="Z1080" s="148"/>
      <c r="AA1080" s="148"/>
      <c r="AB1080" s="61"/>
      <c r="AC1080" s="148"/>
      <c r="AD1080" s="148"/>
      <c r="AE1080" s="61"/>
      <c r="AF1080" s="148"/>
      <c r="AG1080" s="148"/>
      <c r="AH1080" s="528"/>
      <c r="AI1080" s="148"/>
      <c r="AJ1080" s="148"/>
      <c r="AK1080" s="148"/>
      <c r="AL1080" s="148"/>
      <c r="AM1080" s="61"/>
      <c r="AN1080" s="148"/>
      <c r="AO1080" s="148"/>
      <c r="AP1080" s="148"/>
      <c r="AQ1080" s="148"/>
      <c r="AR1080" s="148"/>
    </row>
    <row r="1081">
      <c r="A1081" s="148"/>
      <c r="B1081" s="148"/>
      <c r="C1081" s="61"/>
      <c r="D1081" s="148"/>
      <c r="E1081" s="148"/>
      <c r="F1081" s="148"/>
      <c r="G1081" s="148"/>
      <c r="H1081" s="61"/>
      <c r="I1081" s="148"/>
      <c r="J1081" s="148"/>
      <c r="K1081" s="61"/>
      <c r="L1081" s="148"/>
      <c r="M1081" s="148"/>
      <c r="N1081" s="148"/>
      <c r="O1081" s="148"/>
      <c r="P1081" s="61"/>
      <c r="Q1081" s="148"/>
      <c r="R1081" s="148"/>
      <c r="S1081" s="61"/>
      <c r="T1081" s="148"/>
      <c r="U1081" s="148"/>
      <c r="V1081" s="61"/>
      <c r="W1081" s="148"/>
      <c r="X1081" s="148"/>
      <c r="Y1081" s="61"/>
      <c r="Z1081" s="148"/>
      <c r="AA1081" s="148"/>
      <c r="AB1081" s="61"/>
      <c r="AC1081" s="148"/>
      <c r="AD1081" s="148"/>
      <c r="AE1081" s="61"/>
      <c r="AF1081" s="148"/>
      <c r="AG1081" s="148"/>
      <c r="AH1081" s="528"/>
      <c r="AI1081" s="148"/>
      <c r="AJ1081" s="148"/>
      <c r="AK1081" s="148"/>
      <c r="AL1081" s="148"/>
      <c r="AM1081" s="61"/>
      <c r="AN1081" s="148"/>
      <c r="AO1081" s="148"/>
      <c r="AP1081" s="148"/>
      <c r="AQ1081" s="148"/>
      <c r="AR1081" s="148"/>
    </row>
    <row r="1082">
      <c r="A1082" s="148"/>
      <c r="B1082" s="148"/>
      <c r="C1082" s="61"/>
      <c r="D1082" s="148"/>
      <c r="E1082" s="148"/>
      <c r="F1082" s="148"/>
      <c r="G1082" s="148"/>
      <c r="H1082" s="61"/>
      <c r="I1082" s="148"/>
      <c r="J1082" s="148"/>
      <c r="K1082" s="61"/>
      <c r="L1082" s="148"/>
      <c r="M1082" s="148"/>
      <c r="N1082" s="148"/>
      <c r="O1082" s="148"/>
      <c r="P1082" s="61"/>
      <c r="Q1082" s="148"/>
      <c r="R1082" s="148"/>
      <c r="S1082" s="61"/>
      <c r="T1082" s="148"/>
      <c r="U1082" s="148"/>
      <c r="V1082" s="61"/>
      <c r="W1082" s="148"/>
      <c r="X1082" s="148"/>
      <c r="Y1082" s="61"/>
      <c r="Z1082" s="148"/>
      <c r="AA1082" s="148"/>
      <c r="AB1082" s="61"/>
      <c r="AC1082" s="148"/>
      <c r="AD1082" s="148"/>
      <c r="AE1082" s="61"/>
      <c r="AF1082" s="148"/>
      <c r="AG1082" s="148"/>
      <c r="AH1082" s="528"/>
      <c r="AI1082" s="148"/>
      <c r="AJ1082" s="148"/>
      <c r="AK1082" s="148"/>
      <c r="AL1082" s="148"/>
      <c r="AM1082" s="61"/>
      <c r="AN1082" s="148"/>
      <c r="AO1082" s="148"/>
      <c r="AP1082" s="148"/>
      <c r="AQ1082" s="148"/>
      <c r="AR1082" s="148"/>
    </row>
    <row r="1083">
      <c r="A1083" s="148"/>
      <c r="B1083" s="148"/>
      <c r="C1083" s="61"/>
      <c r="D1083" s="148"/>
      <c r="E1083" s="148"/>
      <c r="F1083" s="148"/>
      <c r="G1083" s="148"/>
      <c r="H1083" s="61"/>
      <c r="I1083" s="148"/>
      <c r="J1083" s="148"/>
      <c r="K1083" s="61"/>
      <c r="L1083" s="148"/>
      <c r="M1083" s="148"/>
      <c r="N1083" s="148"/>
      <c r="O1083" s="148"/>
      <c r="P1083" s="61"/>
      <c r="Q1083" s="148"/>
      <c r="R1083" s="148"/>
      <c r="S1083" s="61"/>
      <c r="T1083" s="148"/>
      <c r="U1083" s="148"/>
      <c r="V1083" s="61"/>
      <c r="W1083" s="148"/>
      <c r="X1083" s="148"/>
      <c r="Y1083" s="61"/>
      <c r="Z1083" s="148"/>
      <c r="AA1083" s="148"/>
      <c r="AB1083" s="61"/>
      <c r="AC1083" s="148"/>
      <c r="AD1083" s="148"/>
      <c r="AE1083" s="61"/>
      <c r="AF1083" s="148"/>
      <c r="AG1083" s="148"/>
      <c r="AH1083" s="528"/>
      <c r="AI1083" s="148"/>
      <c r="AJ1083" s="148"/>
      <c r="AK1083" s="148"/>
      <c r="AL1083" s="148"/>
      <c r="AM1083" s="61"/>
      <c r="AN1083" s="148"/>
      <c r="AO1083" s="148"/>
      <c r="AP1083" s="148"/>
      <c r="AQ1083" s="148"/>
      <c r="AR1083" s="148"/>
    </row>
    <row r="1084">
      <c r="A1084" s="148"/>
      <c r="B1084" s="148"/>
      <c r="C1084" s="61"/>
      <c r="D1084" s="148"/>
      <c r="E1084" s="148"/>
      <c r="F1084" s="148"/>
      <c r="G1084" s="148"/>
      <c r="H1084" s="61"/>
      <c r="I1084" s="148"/>
      <c r="J1084" s="148"/>
      <c r="K1084" s="61"/>
      <c r="L1084" s="148"/>
      <c r="M1084" s="148"/>
      <c r="N1084" s="148"/>
      <c r="O1084" s="148"/>
      <c r="P1084" s="61"/>
      <c r="Q1084" s="148"/>
      <c r="R1084" s="148"/>
      <c r="S1084" s="61"/>
      <c r="T1084" s="148"/>
      <c r="U1084" s="148"/>
      <c r="V1084" s="61"/>
      <c r="W1084" s="148"/>
      <c r="X1084" s="148"/>
      <c r="Y1084" s="61"/>
      <c r="Z1084" s="148"/>
      <c r="AA1084" s="148"/>
      <c r="AB1084" s="61"/>
      <c r="AC1084" s="148"/>
      <c r="AD1084" s="148"/>
      <c r="AE1084" s="61"/>
      <c r="AF1084" s="148"/>
      <c r="AG1084" s="148"/>
      <c r="AH1084" s="528"/>
      <c r="AI1084" s="148"/>
      <c r="AJ1084" s="148"/>
      <c r="AK1084" s="148"/>
      <c r="AL1084" s="148"/>
      <c r="AM1084" s="61"/>
      <c r="AN1084" s="148"/>
      <c r="AO1084" s="148"/>
      <c r="AP1084" s="148"/>
      <c r="AQ1084" s="148"/>
      <c r="AR1084" s="148"/>
    </row>
    <row r="1085">
      <c r="A1085" s="148"/>
      <c r="B1085" s="148"/>
      <c r="C1085" s="61"/>
      <c r="D1085" s="148"/>
      <c r="E1085" s="148"/>
      <c r="F1085" s="148"/>
      <c r="G1085" s="148"/>
      <c r="H1085" s="61"/>
      <c r="I1085" s="148"/>
      <c r="J1085" s="148"/>
      <c r="K1085" s="61"/>
      <c r="L1085" s="148"/>
      <c r="M1085" s="148"/>
      <c r="N1085" s="148"/>
      <c r="O1085" s="148"/>
      <c r="P1085" s="61"/>
      <c r="Q1085" s="148"/>
      <c r="R1085" s="148"/>
      <c r="S1085" s="61"/>
      <c r="T1085" s="148"/>
      <c r="U1085" s="148"/>
      <c r="V1085" s="61"/>
      <c r="W1085" s="148"/>
      <c r="X1085" s="148"/>
      <c r="Y1085" s="61"/>
      <c r="Z1085" s="148"/>
      <c r="AA1085" s="148"/>
      <c r="AB1085" s="61"/>
      <c r="AC1085" s="148"/>
      <c r="AD1085" s="148"/>
      <c r="AE1085" s="61"/>
      <c r="AF1085" s="148"/>
      <c r="AG1085" s="148"/>
      <c r="AH1085" s="528"/>
      <c r="AI1085" s="148"/>
      <c r="AJ1085" s="148"/>
      <c r="AK1085" s="148"/>
      <c r="AL1085" s="148"/>
      <c r="AM1085" s="61"/>
      <c r="AN1085" s="148"/>
      <c r="AO1085" s="148"/>
      <c r="AP1085" s="148"/>
      <c r="AQ1085" s="148"/>
      <c r="AR1085" s="148"/>
    </row>
    <row r="1086">
      <c r="A1086" s="148"/>
      <c r="B1086" s="148"/>
      <c r="C1086" s="61"/>
      <c r="D1086" s="148"/>
      <c r="E1086" s="148"/>
      <c r="F1086" s="148"/>
      <c r="G1086" s="148"/>
      <c r="H1086" s="61"/>
      <c r="I1086" s="148"/>
      <c r="J1086" s="148"/>
      <c r="K1086" s="61"/>
      <c r="L1086" s="148"/>
      <c r="M1086" s="148"/>
      <c r="N1086" s="148"/>
      <c r="O1086" s="148"/>
      <c r="P1086" s="61"/>
      <c r="Q1086" s="148"/>
      <c r="R1086" s="148"/>
      <c r="S1086" s="61"/>
      <c r="T1086" s="148"/>
      <c r="U1086" s="148"/>
      <c r="V1086" s="61"/>
      <c r="W1086" s="148"/>
      <c r="X1086" s="148"/>
      <c r="Y1086" s="61"/>
      <c r="Z1086" s="148"/>
      <c r="AA1086" s="148"/>
      <c r="AB1086" s="61"/>
      <c r="AC1086" s="148"/>
      <c r="AD1086" s="148"/>
      <c r="AE1086" s="61"/>
      <c r="AF1086" s="148"/>
      <c r="AG1086" s="148"/>
      <c r="AH1086" s="528"/>
      <c r="AI1086" s="148"/>
      <c r="AJ1086" s="148"/>
      <c r="AK1086" s="148"/>
      <c r="AL1086" s="148"/>
      <c r="AM1086" s="61"/>
      <c r="AN1086" s="148"/>
      <c r="AO1086" s="148"/>
      <c r="AP1086" s="148"/>
      <c r="AQ1086" s="148"/>
      <c r="AR1086" s="148"/>
    </row>
    <row r="1087">
      <c r="A1087" s="148"/>
      <c r="B1087" s="148"/>
      <c r="C1087" s="61"/>
      <c r="D1087" s="148"/>
      <c r="E1087" s="148"/>
      <c r="F1087" s="148"/>
      <c r="G1087" s="148"/>
      <c r="H1087" s="61"/>
      <c r="I1087" s="148"/>
      <c r="J1087" s="148"/>
      <c r="K1087" s="61"/>
      <c r="L1087" s="148"/>
      <c r="M1087" s="148"/>
      <c r="N1087" s="148"/>
      <c r="O1087" s="148"/>
      <c r="P1087" s="61"/>
      <c r="Q1087" s="148"/>
      <c r="R1087" s="148"/>
      <c r="S1087" s="61"/>
      <c r="T1087" s="148"/>
      <c r="U1087" s="148"/>
      <c r="V1087" s="61"/>
      <c r="W1087" s="148"/>
      <c r="X1087" s="148"/>
      <c r="Y1087" s="61"/>
      <c r="Z1087" s="148"/>
      <c r="AA1087" s="148"/>
      <c r="AB1087" s="61"/>
      <c r="AC1087" s="148"/>
      <c r="AD1087" s="148"/>
      <c r="AE1087" s="61"/>
      <c r="AF1087" s="148"/>
      <c r="AG1087" s="148"/>
      <c r="AH1087" s="528"/>
      <c r="AI1087" s="148"/>
      <c r="AJ1087" s="148"/>
      <c r="AK1087" s="148"/>
      <c r="AL1087" s="148"/>
      <c r="AM1087" s="61"/>
      <c r="AN1087" s="148"/>
      <c r="AO1087" s="148"/>
      <c r="AP1087" s="148"/>
      <c r="AQ1087" s="148"/>
      <c r="AR1087" s="148"/>
    </row>
    <row r="1088">
      <c r="A1088" s="148"/>
      <c r="B1088" s="148"/>
      <c r="C1088" s="61"/>
      <c r="D1088" s="148"/>
      <c r="E1088" s="148"/>
      <c r="F1088" s="148"/>
      <c r="G1088" s="148"/>
      <c r="H1088" s="61"/>
      <c r="I1088" s="148"/>
      <c r="J1088" s="148"/>
      <c r="K1088" s="61"/>
      <c r="L1088" s="148"/>
      <c r="M1088" s="148"/>
      <c r="N1088" s="148"/>
      <c r="O1088" s="148"/>
      <c r="P1088" s="61"/>
      <c r="Q1088" s="148"/>
      <c r="R1088" s="148"/>
      <c r="S1088" s="61"/>
      <c r="T1088" s="148"/>
      <c r="U1088" s="148"/>
      <c r="V1088" s="61"/>
      <c r="W1088" s="148"/>
      <c r="X1088" s="148"/>
      <c r="Y1088" s="61"/>
      <c r="Z1088" s="148"/>
      <c r="AA1088" s="148"/>
      <c r="AB1088" s="61"/>
      <c r="AC1088" s="148"/>
      <c r="AD1088" s="148"/>
      <c r="AE1088" s="61"/>
      <c r="AF1088" s="148"/>
      <c r="AG1088" s="148"/>
      <c r="AH1088" s="528"/>
      <c r="AI1088" s="148"/>
      <c r="AJ1088" s="148"/>
      <c r="AK1088" s="148"/>
      <c r="AL1088" s="148"/>
      <c r="AM1088" s="61"/>
      <c r="AN1088" s="148"/>
      <c r="AO1088" s="148"/>
      <c r="AP1088" s="148"/>
      <c r="AQ1088" s="148"/>
      <c r="AR1088" s="148"/>
    </row>
    <row r="1089">
      <c r="A1089" s="148"/>
      <c r="B1089" s="148"/>
      <c r="C1089" s="61"/>
      <c r="D1089" s="148"/>
      <c r="E1089" s="148"/>
      <c r="F1089" s="148"/>
      <c r="G1089" s="148"/>
      <c r="H1089" s="61"/>
      <c r="I1089" s="148"/>
      <c r="J1089" s="148"/>
      <c r="K1089" s="61"/>
      <c r="L1089" s="148"/>
      <c r="M1089" s="148"/>
      <c r="N1089" s="148"/>
      <c r="O1089" s="148"/>
      <c r="P1089" s="61"/>
      <c r="Q1089" s="148"/>
      <c r="R1089" s="148"/>
      <c r="S1089" s="61"/>
      <c r="T1089" s="148"/>
      <c r="U1089" s="148"/>
      <c r="V1089" s="61"/>
      <c r="W1089" s="148"/>
      <c r="X1089" s="148"/>
      <c r="Y1089" s="61"/>
      <c r="Z1089" s="148"/>
      <c r="AA1089" s="148"/>
      <c r="AB1089" s="61"/>
      <c r="AC1089" s="148"/>
      <c r="AD1089" s="148"/>
      <c r="AE1089" s="61"/>
      <c r="AF1089" s="148"/>
      <c r="AG1089" s="148"/>
      <c r="AH1089" s="528"/>
      <c r="AI1089" s="148"/>
      <c r="AJ1089" s="148"/>
      <c r="AK1089" s="148"/>
      <c r="AL1089" s="148"/>
      <c r="AM1089" s="61"/>
      <c r="AN1089" s="148"/>
      <c r="AO1089" s="148"/>
      <c r="AP1089" s="148"/>
      <c r="AQ1089" s="148"/>
      <c r="AR1089" s="148"/>
    </row>
    <row r="1090">
      <c r="A1090" s="148"/>
      <c r="B1090" s="148"/>
      <c r="C1090" s="61"/>
      <c r="D1090" s="148"/>
      <c r="E1090" s="148"/>
      <c r="F1090" s="148"/>
      <c r="G1090" s="148"/>
      <c r="H1090" s="61"/>
      <c r="I1090" s="148"/>
      <c r="J1090" s="148"/>
      <c r="K1090" s="61"/>
      <c r="L1090" s="148"/>
      <c r="M1090" s="148"/>
      <c r="N1090" s="148"/>
      <c r="O1090" s="148"/>
      <c r="P1090" s="61"/>
      <c r="Q1090" s="148"/>
      <c r="R1090" s="148"/>
      <c r="S1090" s="61"/>
      <c r="T1090" s="148"/>
      <c r="U1090" s="148"/>
      <c r="V1090" s="61"/>
      <c r="W1090" s="148"/>
      <c r="X1090" s="148"/>
      <c r="Y1090" s="61"/>
      <c r="Z1090" s="148"/>
      <c r="AA1090" s="148"/>
      <c r="AB1090" s="61"/>
      <c r="AC1090" s="148"/>
      <c r="AD1090" s="148"/>
      <c r="AE1090" s="61"/>
      <c r="AF1090" s="148"/>
      <c r="AG1090" s="148"/>
      <c r="AH1090" s="528"/>
      <c r="AI1090" s="148"/>
      <c r="AJ1090" s="148"/>
      <c r="AK1090" s="148"/>
      <c r="AL1090" s="148"/>
      <c r="AM1090" s="61"/>
      <c r="AN1090" s="148"/>
      <c r="AO1090" s="148"/>
      <c r="AP1090" s="148"/>
      <c r="AQ1090" s="148"/>
      <c r="AR1090" s="148"/>
    </row>
    <row r="1091">
      <c r="A1091" s="148"/>
      <c r="B1091" s="148"/>
      <c r="C1091" s="61"/>
      <c r="D1091" s="148"/>
      <c r="E1091" s="148"/>
      <c r="F1091" s="148"/>
      <c r="G1091" s="148"/>
      <c r="H1091" s="61"/>
      <c r="I1091" s="148"/>
      <c r="J1091" s="148"/>
      <c r="K1091" s="61"/>
      <c r="L1091" s="148"/>
      <c r="M1091" s="148"/>
      <c r="N1091" s="148"/>
      <c r="O1091" s="148"/>
      <c r="P1091" s="61"/>
      <c r="Q1091" s="148"/>
      <c r="R1091" s="148"/>
      <c r="S1091" s="61"/>
      <c r="T1091" s="148"/>
      <c r="U1091" s="148"/>
      <c r="V1091" s="61"/>
      <c r="W1091" s="148"/>
      <c r="X1091" s="148"/>
      <c r="Y1091" s="61"/>
      <c r="Z1091" s="148"/>
      <c r="AA1091" s="148"/>
      <c r="AB1091" s="61"/>
      <c r="AC1091" s="148"/>
      <c r="AD1091" s="148"/>
      <c r="AE1091" s="61"/>
      <c r="AF1091" s="148"/>
      <c r="AG1091" s="148"/>
      <c r="AH1091" s="528"/>
      <c r="AI1091" s="148"/>
      <c r="AJ1091" s="148"/>
      <c r="AK1091" s="148"/>
      <c r="AL1091" s="148"/>
      <c r="AM1091" s="61"/>
      <c r="AN1091" s="148"/>
      <c r="AO1091" s="148"/>
      <c r="AP1091" s="148"/>
      <c r="AQ1091" s="148"/>
      <c r="AR1091" s="148"/>
    </row>
    <row r="1092">
      <c r="A1092" s="148"/>
      <c r="B1092" s="148"/>
      <c r="C1092" s="61"/>
      <c r="D1092" s="148"/>
      <c r="E1092" s="148"/>
      <c r="F1092" s="148"/>
      <c r="G1092" s="148"/>
      <c r="H1092" s="61"/>
      <c r="I1092" s="148"/>
      <c r="J1092" s="148"/>
      <c r="K1092" s="61"/>
      <c r="L1092" s="148"/>
      <c r="M1092" s="148"/>
      <c r="N1092" s="148"/>
      <c r="O1092" s="148"/>
      <c r="P1092" s="61"/>
      <c r="Q1092" s="148"/>
      <c r="R1092" s="148"/>
      <c r="S1092" s="61"/>
      <c r="T1092" s="148"/>
      <c r="U1092" s="148"/>
      <c r="V1092" s="61"/>
      <c r="W1092" s="148"/>
      <c r="X1092" s="148"/>
      <c r="Y1092" s="61"/>
      <c r="Z1092" s="148"/>
      <c r="AA1092" s="148"/>
      <c r="AB1092" s="61"/>
      <c r="AC1092" s="148"/>
      <c r="AD1092" s="148"/>
      <c r="AE1092" s="61"/>
      <c r="AF1092" s="148"/>
      <c r="AG1092" s="148"/>
      <c r="AH1092" s="528"/>
      <c r="AI1092" s="148"/>
      <c r="AJ1092" s="148"/>
      <c r="AK1092" s="148"/>
      <c r="AL1092" s="148"/>
      <c r="AM1092" s="61"/>
      <c r="AN1092" s="148"/>
      <c r="AO1092" s="148"/>
      <c r="AP1092" s="148"/>
      <c r="AQ1092" s="148"/>
      <c r="AR1092" s="148"/>
    </row>
    <row r="1093">
      <c r="A1093" s="148"/>
      <c r="B1093" s="148"/>
      <c r="C1093" s="61"/>
      <c r="D1093" s="148"/>
      <c r="E1093" s="148"/>
      <c r="F1093" s="148"/>
      <c r="G1093" s="148"/>
      <c r="H1093" s="61"/>
      <c r="I1093" s="148"/>
      <c r="J1093" s="148"/>
      <c r="K1093" s="61"/>
      <c r="L1093" s="148"/>
      <c r="M1093" s="148"/>
      <c r="N1093" s="148"/>
      <c r="O1093" s="148"/>
      <c r="P1093" s="61"/>
      <c r="Q1093" s="148"/>
      <c r="R1093" s="148"/>
      <c r="S1093" s="61"/>
      <c r="T1093" s="148"/>
      <c r="U1093" s="148"/>
      <c r="V1093" s="61"/>
      <c r="W1093" s="148"/>
      <c r="X1093" s="148"/>
      <c r="Y1093" s="61"/>
      <c r="Z1093" s="148"/>
      <c r="AA1093" s="148"/>
      <c r="AB1093" s="61"/>
      <c r="AC1093" s="148"/>
      <c r="AD1093" s="148"/>
      <c r="AE1093" s="61"/>
      <c r="AF1093" s="148"/>
      <c r="AG1093" s="148"/>
      <c r="AH1093" s="528"/>
      <c r="AI1093" s="148"/>
      <c r="AJ1093" s="148"/>
      <c r="AK1093" s="148"/>
      <c r="AL1093" s="148"/>
      <c r="AM1093" s="61"/>
      <c r="AN1093" s="148"/>
      <c r="AO1093" s="148"/>
      <c r="AP1093" s="148"/>
      <c r="AQ1093" s="148"/>
      <c r="AR1093" s="148"/>
    </row>
    <row r="1094">
      <c r="A1094" s="148"/>
      <c r="B1094" s="148"/>
      <c r="C1094" s="61"/>
      <c r="D1094" s="148"/>
      <c r="E1094" s="148"/>
      <c r="F1094" s="148"/>
      <c r="G1094" s="148"/>
      <c r="H1094" s="61"/>
      <c r="I1094" s="148"/>
      <c r="J1094" s="148"/>
      <c r="K1094" s="61"/>
      <c r="L1094" s="148"/>
      <c r="M1094" s="148"/>
      <c r="N1094" s="148"/>
      <c r="O1094" s="148"/>
      <c r="P1094" s="61"/>
      <c r="Q1094" s="148"/>
      <c r="R1094" s="148"/>
      <c r="S1094" s="61"/>
      <c r="T1094" s="148"/>
      <c r="U1094" s="148"/>
      <c r="V1094" s="61"/>
      <c r="W1094" s="148"/>
      <c r="X1094" s="148"/>
      <c r="Y1094" s="61"/>
      <c r="Z1094" s="148"/>
      <c r="AA1094" s="148"/>
      <c r="AB1094" s="61"/>
      <c r="AC1094" s="148"/>
      <c r="AD1094" s="148"/>
      <c r="AE1094" s="61"/>
      <c r="AF1094" s="148"/>
      <c r="AG1094" s="148"/>
      <c r="AH1094" s="528"/>
      <c r="AI1094" s="148"/>
      <c r="AJ1094" s="148"/>
      <c r="AK1094" s="148"/>
      <c r="AL1094" s="148"/>
      <c r="AM1094" s="61"/>
      <c r="AN1094" s="148"/>
      <c r="AO1094" s="148"/>
      <c r="AP1094" s="148"/>
      <c r="AQ1094" s="148"/>
      <c r="AR1094" s="148"/>
    </row>
    <row r="1095">
      <c r="A1095" s="148"/>
      <c r="B1095" s="148"/>
      <c r="C1095" s="61"/>
      <c r="D1095" s="148"/>
      <c r="E1095" s="148"/>
      <c r="F1095" s="148"/>
      <c r="G1095" s="148"/>
      <c r="H1095" s="61"/>
      <c r="I1095" s="148"/>
      <c r="J1095" s="148"/>
      <c r="K1095" s="61"/>
      <c r="L1095" s="148"/>
      <c r="M1095" s="148"/>
      <c r="N1095" s="148"/>
      <c r="O1095" s="148"/>
      <c r="P1095" s="61"/>
      <c r="Q1095" s="148"/>
      <c r="R1095" s="148"/>
      <c r="S1095" s="61"/>
      <c r="T1095" s="148"/>
      <c r="U1095" s="148"/>
      <c r="V1095" s="61"/>
      <c r="W1095" s="148"/>
      <c r="X1095" s="148"/>
      <c r="Y1095" s="61"/>
      <c r="Z1095" s="148"/>
      <c r="AA1095" s="148"/>
      <c r="AB1095" s="61"/>
      <c r="AC1095" s="148"/>
      <c r="AD1095" s="148"/>
      <c r="AE1095" s="61"/>
      <c r="AF1095" s="148"/>
      <c r="AG1095" s="148"/>
      <c r="AH1095" s="528"/>
      <c r="AI1095" s="148"/>
      <c r="AJ1095" s="148"/>
      <c r="AK1095" s="148"/>
      <c r="AL1095" s="148"/>
      <c r="AM1095" s="61"/>
      <c r="AN1095" s="148"/>
      <c r="AO1095" s="148"/>
      <c r="AP1095" s="148"/>
      <c r="AQ1095" s="148"/>
      <c r="AR1095" s="148"/>
    </row>
    <row r="1096">
      <c r="A1096" s="148"/>
      <c r="B1096" s="148"/>
      <c r="C1096" s="61"/>
      <c r="D1096" s="148"/>
      <c r="E1096" s="148"/>
      <c r="F1096" s="148"/>
      <c r="G1096" s="148"/>
      <c r="H1096" s="61"/>
      <c r="I1096" s="148"/>
      <c r="J1096" s="148"/>
      <c r="K1096" s="61"/>
      <c r="L1096" s="148"/>
      <c r="M1096" s="148"/>
      <c r="N1096" s="148"/>
      <c r="O1096" s="148"/>
      <c r="P1096" s="61"/>
      <c r="Q1096" s="148"/>
      <c r="R1096" s="148"/>
      <c r="S1096" s="61"/>
      <c r="T1096" s="148"/>
      <c r="U1096" s="148"/>
      <c r="V1096" s="61"/>
      <c r="W1096" s="148"/>
      <c r="X1096" s="148"/>
      <c r="Y1096" s="61"/>
      <c r="Z1096" s="148"/>
      <c r="AA1096" s="148"/>
      <c r="AB1096" s="61"/>
      <c r="AC1096" s="148"/>
      <c r="AD1096" s="148"/>
      <c r="AE1096" s="61"/>
      <c r="AF1096" s="148"/>
      <c r="AG1096" s="148"/>
      <c r="AH1096" s="528"/>
      <c r="AI1096" s="148"/>
      <c r="AJ1096" s="148"/>
      <c r="AK1096" s="148"/>
      <c r="AL1096" s="148"/>
      <c r="AM1096" s="61"/>
      <c r="AN1096" s="148"/>
      <c r="AO1096" s="148"/>
      <c r="AP1096" s="148"/>
      <c r="AQ1096" s="148"/>
      <c r="AR1096" s="148"/>
    </row>
    <row r="1097">
      <c r="A1097" s="148"/>
      <c r="B1097" s="148"/>
      <c r="C1097" s="61"/>
      <c r="D1097" s="148"/>
      <c r="E1097" s="148"/>
      <c r="F1097" s="148"/>
      <c r="G1097" s="148"/>
      <c r="H1097" s="61"/>
      <c r="I1097" s="148"/>
      <c r="J1097" s="148"/>
      <c r="K1097" s="61"/>
      <c r="L1097" s="148"/>
      <c r="M1097" s="148"/>
      <c r="N1097" s="148"/>
      <c r="O1097" s="148"/>
      <c r="P1097" s="61"/>
      <c r="Q1097" s="148"/>
      <c r="R1097" s="148"/>
      <c r="S1097" s="61"/>
      <c r="T1097" s="148"/>
      <c r="U1097" s="148"/>
      <c r="V1097" s="61"/>
      <c r="W1097" s="148"/>
      <c r="X1097" s="148"/>
      <c r="Y1097" s="61"/>
      <c r="Z1097" s="148"/>
      <c r="AA1097" s="148"/>
      <c r="AB1097" s="61"/>
      <c r="AC1097" s="148"/>
      <c r="AD1097" s="148"/>
      <c r="AE1097" s="61"/>
      <c r="AF1097" s="148"/>
      <c r="AG1097" s="148"/>
      <c r="AH1097" s="528"/>
      <c r="AI1097" s="148"/>
      <c r="AJ1097" s="148"/>
      <c r="AK1097" s="148"/>
      <c r="AL1097" s="148"/>
      <c r="AM1097" s="61"/>
      <c r="AN1097" s="148"/>
      <c r="AO1097" s="148"/>
      <c r="AP1097" s="148"/>
      <c r="AQ1097" s="148"/>
      <c r="AR1097" s="148"/>
    </row>
    <row r="1098">
      <c r="A1098" s="148"/>
      <c r="B1098" s="148"/>
      <c r="C1098" s="61"/>
      <c r="D1098" s="148"/>
      <c r="E1098" s="148"/>
      <c r="F1098" s="148"/>
      <c r="G1098" s="148"/>
      <c r="H1098" s="61"/>
      <c r="I1098" s="148"/>
      <c r="J1098" s="148"/>
      <c r="K1098" s="61"/>
      <c r="L1098" s="148"/>
      <c r="M1098" s="148"/>
      <c r="N1098" s="148"/>
      <c r="O1098" s="148"/>
      <c r="P1098" s="61"/>
      <c r="Q1098" s="148"/>
      <c r="R1098" s="148"/>
      <c r="S1098" s="61"/>
      <c r="T1098" s="148"/>
      <c r="U1098" s="148"/>
      <c r="V1098" s="61"/>
      <c r="W1098" s="148"/>
      <c r="X1098" s="148"/>
      <c r="Y1098" s="61"/>
      <c r="Z1098" s="148"/>
      <c r="AA1098" s="148"/>
      <c r="AB1098" s="61"/>
      <c r="AC1098" s="148"/>
      <c r="AD1098" s="148"/>
      <c r="AE1098" s="61"/>
      <c r="AF1098" s="148"/>
      <c r="AG1098" s="148"/>
      <c r="AH1098" s="528"/>
      <c r="AI1098" s="148"/>
      <c r="AJ1098" s="148"/>
      <c r="AK1098" s="148"/>
      <c r="AL1098" s="148"/>
      <c r="AM1098" s="61"/>
      <c r="AN1098" s="148"/>
      <c r="AO1098" s="148"/>
      <c r="AP1098" s="148"/>
      <c r="AQ1098" s="148"/>
      <c r="AR1098" s="148"/>
    </row>
    <row r="1099">
      <c r="A1099" s="148"/>
      <c r="B1099" s="148"/>
      <c r="C1099" s="61"/>
      <c r="D1099" s="148"/>
      <c r="E1099" s="148"/>
      <c r="F1099" s="148"/>
      <c r="G1099" s="148"/>
      <c r="H1099" s="61"/>
      <c r="I1099" s="148"/>
      <c r="J1099" s="148"/>
      <c r="K1099" s="61"/>
      <c r="L1099" s="148"/>
      <c r="M1099" s="148"/>
      <c r="N1099" s="148"/>
      <c r="O1099" s="148"/>
      <c r="P1099" s="61"/>
      <c r="Q1099" s="148"/>
      <c r="R1099" s="148"/>
      <c r="S1099" s="61"/>
      <c r="T1099" s="148"/>
      <c r="U1099" s="148"/>
      <c r="V1099" s="61"/>
      <c r="W1099" s="148"/>
      <c r="X1099" s="148"/>
      <c r="Y1099" s="61"/>
      <c r="Z1099" s="148"/>
      <c r="AA1099" s="148"/>
      <c r="AB1099" s="61"/>
      <c r="AC1099" s="148"/>
      <c r="AD1099" s="148"/>
      <c r="AE1099" s="61"/>
      <c r="AF1099" s="148"/>
      <c r="AG1099" s="148"/>
      <c r="AH1099" s="528"/>
      <c r="AI1099" s="148"/>
      <c r="AJ1099" s="148"/>
      <c r="AK1099" s="148"/>
      <c r="AL1099" s="148"/>
      <c r="AM1099" s="61"/>
      <c r="AN1099" s="148"/>
      <c r="AO1099" s="148"/>
      <c r="AP1099" s="148"/>
      <c r="AQ1099" s="148"/>
      <c r="AR1099" s="148"/>
    </row>
    <row r="1100">
      <c r="A1100" s="148"/>
      <c r="B1100" s="148"/>
      <c r="C1100" s="61"/>
      <c r="D1100" s="148"/>
      <c r="E1100" s="148"/>
      <c r="F1100" s="148"/>
      <c r="G1100" s="148"/>
      <c r="H1100" s="61"/>
      <c r="I1100" s="148"/>
      <c r="J1100" s="148"/>
      <c r="K1100" s="61"/>
      <c r="L1100" s="148"/>
      <c r="M1100" s="148"/>
      <c r="N1100" s="148"/>
      <c r="O1100" s="148"/>
      <c r="P1100" s="61"/>
      <c r="Q1100" s="148"/>
      <c r="R1100" s="148"/>
      <c r="S1100" s="61"/>
      <c r="T1100" s="148"/>
      <c r="U1100" s="148"/>
      <c r="V1100" s="61"/>
      <c r="W1100" s="148"/>
      <c r="X1100" s="148"/>
      <c r="Y1100" s="61"/>
      <c r="Z1100" s="148"/>
      <c r="AA1100" s="148"/>
      <c r="AB1100" s="61"/>
      <c r="AC1100" s="148"/>
      <c r="AD1100" s="148"/>
      <c r="AE1100" s="61"/>
      <c r="AF1100" s="148"/>
      <c r="AG1100" s="148"/>
      <c r="AH1100" s="528"/>
      <c r="AI1100" s="148"/>
      <c r="AJ1100" s="148"/>
      <c r="AK1100" s="148"/>
      <c r="AL1100" s="148"/>
      <c r="AM1100" s="61"/>
      <c r="AN1100" s="148"/>
      <c r="AO1100" s="148"/>
      <c r="AP1100" s="148"/>
      <c r="AQ1100" s="148"/>
      <c r="AR1100" s="148"/>
    </row>
    <row r="1101">
      <c r="A1101" s="148"/>
      <c r="B1101" s="148"/>
      <c r="C1101" s="61"/>
      <c r="D1101" s="148"/>
      <c r="E1101" s="148"/>
      <c r="F1101" s="148"/>
      <c r="G1101" s="148"/>
      <c r="H1101" s="61"/>
      <c r="I1101" s="148"/>
      <c r="J1101" s="148"/>
      <c r="K1101" s="61"/>
      <c r="L1101" s="148"/>
      <c r="M1101" s="148"/>
      <c r="N1101" s="148"/>
      <c r="O1101" s="148"/>
      <c r="P1101" s="61"/>
      <c r="Q1101" s="148"/>
      <c r="R1101" s="148"/>
      <c r="S1101" s="61"/>
      <c r="T1101" s="148"/>
      <c r="U1101" s="148"/>
      <c r="V1101" s="61"/>
      <c r="W1101" s="148"/>
      <c r="X1101" s="148"/>
      <c r="Y1101" s="61"/>
      <c r="Z1101" s="148"/>
      <c r="AA1101" s="148"/>
      <c r="AB1101" s="61"/>
      <c r="AC1101" s="148"/>
      <c r="AD1101" s="148"/>
      <c r="AE1101" s="61"/>
      <c r="AF1101" s="148"/>
      <c r="AG1101" s="148"/>
      <c r="AH1101" s="528"/>
      <c r="AI1101" s="148"/>
      <c r="AJ1101" s="148"/>
      <c r="AK1101" s="148"/>
      <c r="AL1101" s="148"/>
      <c r="AM1101" s="61"/>
      <c r="AN1101" s="148"/>
      <c r="AO1101" s="148"/>
      <c r="AP1101" s="148"/>
      <c r="AQ1101" s="148"/>
      <c r="AR1101" s="148"/>
    </row>
    <row r="1102">
      <c r="A1102" s="148"/>
      <c r="B1102" s="148"/>
      <c r="C1102" s="61"/>
      <c r="D1102" s="148"/>
      <c r="E1102" s="148"/>
      <c r="F1102" s="148"/>
      <c r="G1102" s="148"/>
      <c r="H1102" s="61"/>
      <c r="I1102" s="148"/>
      <c r="J1102" s="148"/>
      <c r="K1102" s="61"/>
      <c r="L1102" s="148"/>
      <c r="M1102" s="148"/>
      <c r="N1102" s="148"/>
      <c r="O1102" s="148"/>
      <c r="P1102" s="61"/>
      <c r="Q1102" s="148"/>
      <c r="R1102" s="148"/>
      <c r="S1102" s="61"/>
      <c r="T1102" s="148"/>
      <c r="U1102" s="148"/>
      <c r="V1102" s="61"/>
      <c r="W1102" s="148"/>
      <c r="X1102" s="148"/>
      <c r="Y1102" s="61"/>
      <c r="Z1102" s="148"/>
      <c r="AA1102" s="148"/>
      <c r="AB1102" s="61"/>
      <c r="AC1102" s="148"/>
      <c r="AD1102" s="148"/>
      <c r="AE1102" s="61"/>
      <c r="AF1102" s="148"/>
      <c r="AG1102" s="148"/>
      <c r="AH1102" s="528"/>
      <c r="AI1102" s="148"/>
      <c r="AJ1102" s="148"/>
      <c r="AK1102" s="148"/>
      <c r="AL1102" s="148"/>
      <c r="AM1102" s="61"/>
      <c r="AN1102" s="148"/>
      <c r="AO1102" s="148"/>
      <c r="AP1102" s="148"/>
      <c r="AQ1102" s="148"/>
      <c r="AR1102" s="148"/>
    </row>
    <row r="1103">
      <c r="A1103" s="148"/>
      <c r="B1103" s="148"/>
      <c r="C1103" s="61"/>
      <c r="D1103" s="148"/>
      <c r="E1103" s="148"/>
      <c r="F1103" s="148"/>
      <c r="G1103" s="148"/>
      <c r="H1103" s="61"/>
      <c r="I1103" s="148"/>
      <c r="J1103" s="148"/>
      <c r="K1103" s="61"/>
      <c r="L1103" s="148"/>
      <c r="M1103" s="148"/>
      <c r="N1103" s="148"/>
      <c r="O1103" s="148"/>
      <c r="P1103" s="61"/>
      <c r="Q1103" s="148"/>
      <c r="R1103" s="148"/>
      <c r="S1103" s="61"/>
      <c r="T1103" s="148"/>
      <c r="U1103" s="148"/>
      <c r="V1103" s="61"/>
      <c r="W1103" s="148"/>
      <c r="X1103" s="148"/>
      <c r="Y1103" s="61"/>
      <c r="Z1103" s="148"/>
      <c r="AA1103" s="148"/>
      <c r="AB1103" s="61"/>
      <c r="AC1103" s="148"/>
      <c r="AD1103" s="148"/>
      <c r="AE1103" s="61"/>
      <c r="AF1103" s="148"/>
      <c r="AG1103" s="148"/>
      <c r="AH1103" s="528"/>
      <c r="AI1103" s="148"/>
      <c r="AJ1103" s="148"/>
      <c r="AK1103" s="148"/>
      <c r="AL1103" s="148"/>
      <c r="AM1103" s="61"/>
      <c r="AN1103" s="148"/>
      <c r="AO1103" s="148"/>
      <c r="AP1103" s="148"/>
      <c r="AQ1103" s="148"/>
      <c r="AR1103" s="148"/>
    </row>
    <row r="1104">
      <c r="A1104" s="148"/>
      <c r="B1104" s="148"/>
      <c r="C1104" s="61"/>
      <c r="D1104" s="148"/>
      <c r="E1104" s="148"/>
      <c r="F1104" s="148"/>
      <c r="G1104" s="148"/>
      <c r="H1104" s="61"/>
      <c r="I1104" s="148"/>
      <c r="J1104" s="148"/>
      <c r="K1104" s="61"/>
      <c r="L1104" s="148"/>
      <c r="M1104" s="148"/>
      <c r="N1104" s="148"/>
      <c r="O1104" s="148"/>
      <c r="P1104" s="61"/>
      <c r="Q1104" s="148"/>
      <c r="R1104" s="148"/>
      <c r="S1104" s="61"/>
      <c r="T1104" s="148"/>
      <c r="U1104" s="148"/>
      <c r="V1104" s="61"/>
      <c r="W1104" s="148"/>
      <c r="X1104" s="148"/>
      <c r="Y1104" s="61"/>
      <c r="Z1104" s="148"/>
      <c r="AA1104" s="148"/>
      <c r="AB1104" s="61"/>
      <c r="AC1104" s="148"/>
      <c r="AD1104" s="148"/>
      <c r="AE1104" s="61"/>
      <c r="AF1104" s="148"/>
      <c r="AG1104" s="148"/>
      <c r="AH1104" s="528"/>
      <c r="AI1104" s="148"/>
      <c r="AJ1104" s="148"/>
      <c r="AK1104" s="148"/>
      <c r="AL1104" s="148"/>
      <c r="AM1104" s="61"/>
      <c r="AN1104" s="148"/>
      <c r="AO1104" s="148"/>
      <c r="AP1104" s="148"/>
      <c r="AQ1104" s="148"/>
      <c r="AR1104" s="148"/>
    </row>
    <row r="1105">
      <c r="A1105" s="148"/>
      <c r="B1105" s="148"/>
      <c r="C1105" s="61"/>
      <c r="D1105" s="148"/>
      <c r="E1105" s="148"/>
      <c r="F1105" s="148"/>
      <c r="G1105" s="148"/>
      <c r="H1105" s="61"/>
      <c r="I1105" s="148"/>
      <c r="J1105" s="148"/>
      <c r="K1105" s="61"/>
      <c r="L1105" s="148"/>
      <c r="M1105" s="148"/>
      <c r="N1105" s="148"/>
      <c r="O1105" s="148"/>
      <c r="P1105" s="61"/>
      <c r="Q1105" s="148"/>
      <c r="R1105" s="148"/>
      <c r="S1105" s="61"/>
      <c r="T1105" s="148"/>
      <c r="U1105" s="148"/>
      <c r="V1105" s="61"/>
      <c r="W1105" s="148"/>
      <c r="X1105" s="148"/>
      <c r="Y1105" s="61"/>
      <c r="Z1105" s="148"/>
      <c r="AA1105" s="148"/>
      <c r="AB1105" s="61"/>
      <c r="AC1105" s="148"/>
      <c r="AD1105" s="148"/>
      <c r="AE1105" s="61"/>
      <c r="AF1105" s="148"/>
      <c r="AG1105" s="148"/>
      <c r="AH1105" s="528"/>
      <c r="AI1105" s="148"/>
      <c r="AJ1105" s="148"/>
      <c r="AK1105" s="148"/>
      <c r="AL1105" s="148"/>
      <c r="AM1105" s="61"/>
      <c r="AN1105" s="148"/>
      <c r="AO1105" s="148"/>
      <c r="AP1105" s="148"/>
      <c r="AQ1105" s="148"/>
      <c r="AR1105" s="148"/>
    </row>
    <row r="1106">
      <c r="A1106" s="148"/>
      <c r="B1106" s="148"/>
      <c r="C1106" s="61"/>
      <c r="D1106" s="148"/>
      <c r="E1106" s="148"/>
      <c r="F1106" s="148"/>
      <c r="G1106" s="148"/>
      <c r="H1106" s="61"/>
      <c r="I1106" s="148"/>
      <c r="J1106" s="148"/>
      <c r="K1106" s="61"/>
      <c r="L1106" s="148"/>
      <c r="M1106" s="148"/>
      <c r="N1106" s="148"/>
      <c r="O1106" s="148"/>
      <c r="P1106" s="61"/>
      <c r="Q1106" s="148"/>
      <c r="R1106" s="148"/>
      <c r="S1106" s="61"/>
      <c r="T1106" s="148"/>
      <c r="U1106" s="148"/>
      <c r="V1106" s="61"/>
      <c r="W1106" s="148"/>
      <c r="X1106" s="148"/>
      <c r="Y1106" s="61"/>
      <c r="Z1106" s="148"/>
      <c r="AA1106" s="148"/>
      <c r="AB1106" s="61"/>
      <c r="AC1106" s="148"/>
      <c r="AD1106" s="148"/>
      <c r="AE1106" s="61"/>
      <c r="AF1106" s="148"/>
      <c r="AG1106" s="148"/>
      <c r="AH1106" s="528"/>
      <c r="AI1106" s="148"/>
      <c r="AJ1106" s="148"/>
      <c r="AK1106" s="148"/>
      <c r="AL1106" s="148"/>
      <c r="AM1106" s="61"/>
      <c r="AN1106" s="148"/>
      <c r="AO1106" s="148"/>
      <c r="AP1106" s="148"/>
      <c r="AQ1106" s="148"/>
      <c r="AR1106" s="148"/>
    </row>
    <row r="1107">
      <c r="A1107" s="148"/>
      <c r="B1107" s="148"/>
      <c r="C1107" s="61"/>
      <c r="D1107" s="148"/>
      <c r="E1107" s="148"/>
      <c r="F1107" s="148"/>
      <c r="G1107" s="148"/>
      <c r="H1107" s="61"/>
      <c r="I1107" s="148"/>
      <c r="J1107" s="148"/>
      <c r="K1107" s="61"/>
      <c r="L1107" s="148"/>
      <c r="M1107" s="148"/>
      <c r="N1107" s="148"/>
      <c r="O1107" s="148"/>
      <c r="P1107" s="61"/>
      <c r="Q1107" s="148"/>
      <c r="R1107" s="148"/>
      <c r="S1107" s="61"/>
      <c r="T1107" s="148"/>
      <c r="U1107" s="148"/>
      <c r="V1107" s="61"/>
      <c r="W1107" s="148"/>
      <c r="X1107" s="148"/>
      <c r="Y1107" s="61"/>
      <c r="Z1107" s="148"/>
      <c r="AA1107" s="148"/>
      <c r="AB1107" s="61"/>
      <c r="AC1107" s="148"/>
      <c r="AD1107" s="148"/>
      <c r="AE1107" s="61"/>
      <c r="AF1107" s="148"/>
      <c r="AG1107" s="148"/>
      <c r="AH1107" s="528"/>
      <c r="AI1107" s="148"/>
      <c r="AJ1107" s="148"/>
      <c r="AK1107" s="148"/>
      <c r="AL1107" s="148"/>
      <c r="AM1107" s="61"/>
      <c r="AN1107" s="148"/>
      <c r="AO1107" s="148"/>
      <c r="AP1107" s="148"/>
      <c r="AQ1107" s="148"/>
      <c r="AR1107" s="148"/>
    </row>
    <row r="1108">
      <c r="A1108" s="148"/>
      <c r="B1108" s="148"/>
      <c r="C1108" s="61"/>
      <c r="D1108" s="148"/>
      <c r="E1108" s="148"/>
      <c r="F1108" s="148"/>
      <c r="G1108" s="148"/>
      <c r="H1108" s="61"/>
      <c r="I1108" s="148"/>
      <c r="J1108" s="148"/>
      <c r="K1108" s="61"/>
      <c r="L1108" s="148"/>
      <c r="M1108" s="148"/>
      <c r="N1108" s="148"/>
      <c r="O1108" s="148"/>
      <c r="P1108" s="61"/>
      <c r="Q1108" s="148"/>
      <c r="R1108" s="148"/>
      <c r="S1108" s="61"/>
      <c r="T1108" s="148"/>
      <c r="U1108" s="148"/>
      <c r="V1108" s="61"/>
      <c r="W1108" s="148"/>
      <c r="X1108" s="148"/>
      <c r="Y1108" s="61"/>
      <c r="Z1108" s="148"/>
      <c r="AA1108" s="148"/>
      <c r="AB1108" s="61"/>
      <c r="AC1108" s="148"/>
      <c r="AD1108" s="148"/>
      <c r="AE1108" s="61"/>
      <c r="AF1108" s="148"/>
      <c r="AG1108" s="148"/>
      <c r="AH1108" s="528"/>
      <c r="AI1108" s="148"/>
      <c r="AJ1108" s="148"/>
      <c r="AK1108" s="148"/>
      <c r="AL1108" s="148"/>
      <c r="AM1108" s="61"/>
      <c r="AN1108" s="148"/>
      <c r="AO1108" s="148"/>
      <c r="AP1108" s="148"/>
      <c r="AQ1108" s="148"/>
      <c r="AR1108" s="148"/>
    </row>
    <row r="1109">
      <c r="A1109" s="148"/>
      <c r="B1109" s="148"/>
      <c r="C1109" s="61"/>
      <c r="D1109" s="148"/>
      <c r="E1109" s="148"/>
      <c r="F1109" s="148"/>
      <c r="G1109" s="148"/>
      <c r="H1109" s="61"/>
      <c r="I1109" s="148"/>
      <c r="J1109" s="148"/>
      <c r="K1109" s="61"/>
      <c r="L1109" s="148"/>
      <c r="M1109" s="148"/>
      <c r="N1109" s="148"/>
      <c r="O1109" s="148"/>
      <c r="P1109" s="61"/>
      <c r="Q1109" s="148"/>
      <c r="R1109" s="148"/>
      <c r="S1109" s="61"/>
      <c r="T1109" s="148"/>
      <c r="U1109" s="148"/>
      <c r="V1109" s="61"/>
      <c r="W1109" s="148"/>
      <c r="X1109" s="148"/>
      <c r="Y1109" s="61"/>
      <c r="Z1109" s="148"/>
      <c r="AA1109" s="148"/>
      <c r="AB1109" s="61"/>
      <c r="AC1109" s="148"/>
      <c r="AD1109" s="148"/>
      <c r="AE1109" s="61"/>
      <c r="AF1109" s="148"/>
      <c r="AG1109" s="148"/>
      <c r="AH1109" s="528"/>
      <c r="AI1109" s="148"/>
      <c r="AJ1109" s="148"/>
      <c r="AK1109" s="148"/>
      <c r="AL1109" s="148"/>
      <c r="AM1109" s="61"/>
      <c r="AN1109" s="148"/>
      <c r="AO1109" s="148"/>
      <c r="AP1109" s="148"/>
      <c r="AQ1109" s="148"/>
      <c r="AR1109" s="148"/>
    </row>
    <row r="1110">
      <c r="A1110" s="148"/>
      <c r="B1110" s="148"/>
      <c r="C1110" s="61"/>
      <c r="D1110" s="148"/>
      <c r="E1110" s="148"/>
      <c r="F1110" s="148"/>
      <c r="G1110" s="148"/>
      <c r="H1110" s="61"/>
      <c r="I1110" s="148"/>
      <c r="J1110" s="148"/>
      <c r="K1110" s="61"/>
      <c r="L1110" s="148"/>
      <c r="M1110" s="148"/>
      <c r="N1110" s="148"/>
      <c r="O1110" s="148"/>
      <c r="P1110" s="61"/>
      <c r="Q1110" s="148"/>
      <c r="R1110" s="148"/>
      <c r="S1110" s="61"/>
      <c r="T1110" s="148"/>
      <c r="U1110" s="148"/>
      <c r="V1110" s="61"/>
      <c r="W1110" s="148"/>
      <c r="X1110" s="148"/>
      <c r="Y1110" s="61"/>
      <c r="Z1110" s="148"/>
      <c r="AA1110" s="148"/>
      <c r="AB1110" s="61"/>
      <c r="AC1110" s="148"/>
      <c r="AD1110" s="148"/>
      <c r="AE1110" s="61"/>
      <c r="AF1110" s="148"/>
      <c r="AG1110" s="148"/>
      <c r="AH1110" s="528"/>
      <c r="AI1110" s="148"/>
      <c r="AJ1110" s="148"/>
      <c r="AK1110" s="148"/>
      <c r="AL1110" s="148"/>
      <c r="AM1110" s="61"/>
      <c r="AN1110" s="148"/>
      <c r="AO1110" s="148"/>
      <c r="AP1110" s="148"/>
      <c r="AQ1110" s="148"/>
      <c r="AR1110" s="148"/>
    </row>
    <row r="1111">
      <c r="A1111" s="148"/>
      <c r="B1111" s="148"/>
      <c r="C1111" s="61"/>
      <c r="D1111" s="148"/>
      <c r="E1111" s="148"/>
      <c r="F1111" s="148"/>
      <c r="G1111" s="148"/>
      <c r="H1111" s="61"/>
      <c r="I1111" s="148"/>
      <c r="J1111" s="148"/>
      <c r="K1111" s="61"/>
      <c r="L1111" s="148"/>
      <c r="M1111" s="148"/>
      <c r="N1111" s="148"/>
      <c r="O1111" s="148"/>
      <c r="P1111" s="61"/>
      <c r="Q1111" s="148"/>
      <c r="R1111" s="148"/>
      <c r="S1111" s="61"/>
      <c r="T1111" s="148"/>
      <c r="U1111" s="148"/>
      <c r="V1111" s="61"/>
      <c r="W1111" s="148"/>
      <c r="X1111" s="148"/>
      <c r="Y1111" s="61"/>
      <c r="Z1111" s="148"/>
      <c r="AA1111" s="148"/>
      <c r="AB1111" s="61"/>
      <c r="AC1111" s="148"/>
      <c r="AD1111" s="148"/>
      <c r="AE1111" s="61"/>
      <c r="AF1111" s="148"/>
      <c r="AG1111" s="148"/>
      <c r="AH1111" s="528"/>
      <c r="AI1111" s="148"/>
      <c r="AJ1111" s="148"/>
      <c r="AK1111" s="148"/>
      <c r="AL1111" s="148"/>
      <c r="AM1111" s="61"/>
      <c r="AN1111" s="148"/>
      <c r="AO1111" s="148"/>
      <c r="AP1111" s="148"/>
      <c r="AQ1111" s="148"/>
      <c r="AR1111" s="148"/>
    </row>
    <row r="1112">
      <c r="A1112" s="148"/>
      <c r="B1112" s="148"/>
      <c r="C1112" s="61"/>
      <c r="D1112" s="148"/>
      <c r="E1112" s="148"/>
      <c r="F1112" s="148"/>
      <c r="G1112" s="148"/>
      <c r="H1112" s="61"/>
      <c r="I1112" s="148"/>
      <c r="J1112" s="148"/>
      <c r="K1112" s="61"/>
      <c r="L1112" s="148"/>
      <c r="M1112" s="148"/>
      <c r="N1112" s="148"/>
      <c r="O1112" s="148"/>
      <c r="P1112" s="61"/>
      <c r="Q1112" s="148"/>
      <c r="R1112" s="148"/>
      <c r="S1112" s="61"/>
      <c r="T1112" s="148"/>
      <c r="U1112" s="148"/>
      <c r="V1112" s="61"/>
      <c r="W1112" s="148"/>
      <c r="X1112" s="148"/>
      <c r="Y1112" s="61"/>
      <c r="Z1112" s="148"/>
      <c r="AA1112" s="148"/>
      <c r="AB1112" s="61"/>
      <c r="AC1112" s="148"/>
      <c r="AD1112" s="148"/>
      <c r="AE1112" s="61"/>
      <c r="AF1112" s="148"/>
      <c r="AG1112" s="148"/>
      <c r="AH1112" s="528"/>
      <c r="AI1112" s="148"/>
      <c r="AJ1112" s="148"/>
      <c r="AK1112" s="148"/>
      <c r="AL1112" s="148"/>
      <c r="AM1112" s="61"/>
      <c r="AN1112" s="148"/>
      <c r="AO1112" s="148"/>
      <c r="AP1112" s="148"/>
      <c r="AQ1112" s="148"/>
      <c r="AR1112" s="148"/>
    </row>
    <row r="1113">
      <c r="A1113" s="148"/>
      <c r="B1113" s="148"/>
      <c r="C1113" s="61"/>
      <c r="D1113" s="148"/>
      <c r="E1113" s="148"/>
      <c r="F1113" s="148"/>
      <c r="G1113" s="148"/>
      <c r="H1113" s="61"/>
      <c r="I1113" s="148"/>
      <c r="J1113" s="148"/>
      <c r="K1113" s="61"/>
      <c r="L1113" s="148"/>
      <c r="M1113" s="148"/>
      <c r="N1113" s="148"/>
      <c r="O1113" s="148"/>
      <c r="P1113" s="61"/>
      <c r="Q1113" s="148"/>
      <c r="R1113" s="148"/>
      <c r="S1113" s="61"/>
      <c r="T1113" s="148"/>
      <c r="U1113" s="148"/>
      <c r="V1113" s="61"/>
      <c r="W1113" s="148"/>
      <c r="X1113" s="148"/>
      <c r="Y1113" s="61"/>
      <c r="Z1113" s="148"/>
      <c r="AA1113" s="148"/>
      <c r="AB1113" s="61"/>
      <c r="AC1113" s="148"/>
      <c r="AD1113" s="148"/>
      <c r="AE1113" s="61"/>
      <c r="AF1113" s="148"/>
      <c r="AG1113" s="148"/>
      <c r="AH1113" s="528"/>
      <c r="AI1113" s="148"/>
      <c r="AJ1113" s="148"/>
      <c r="AK1113" s="148"/>
      <c r="AL1113" s="148"/>
      <c r="AM1113" s="61"/>
      <c r="AN1113" s="148"/>
      <c r="AO1113" s="148"/>
      <c r="AP1113" s="148"/>
      <c r="AQ1113" s="148"/>
      <c r="AR1113" s="148"/>
    </row>
    <row r="1114">
      <c r="A1114" s="148"/>
      <c r="B1114" s="148"/>
      <c r="C1114" s="61"/>
      <c r="D1114" s="148"/>
      <c r="E1114" s="148"/>
      <c r="F1114" s="148"/>
      <c r="G1114" s="148"/>
      <c r="H1114" s="61"/>
      <c r="I1114" s="148"/>
      <c r="J1114" s="148"/>
      <c r="K1114" s="61"/>
      <c r="L1114" s="148"/>
      <c r="M1114" s="148"/>
      <c r="N1114" s="148"/>
      <c r="O1114" s="148"/>
      <c r="P1114" s="61"/>
      <c r="Q1114" s="148"/>
      <c r="R1114" s="148"/>
      <c r="S1114" s="61"/>
      <c r="T1114" s="148"/>
      <c r="U1114" s="148"/>
      <c r="V1114" s="61"/>
      <c r="W1114" s="148"/>
      <c r="X1114" s="148"/>
      <c r="Y1114" s="61"/>
      <c r="Z1114" s="148"/>
      <c r="AA1114" s="148"/>
      <c r="AB1114" s="61"/>
      <c r="AC1114" s="148"/>
      <c r="AD1114" s="148"/>
      <c r="AE1114" s="61"/>
      <c r="AF1114" s="148"/>
      <c r="AG1114" s="148"/>
      <c r="AH1114" s="528"/>
      <c r="AI1114" s="148"/>
      <c r="AJ1114" s="148"/>
      <c r="AK1114" s="148"/>
      <c r="AL1114" s="148"/>
      <c r="AM1114" s="61"/>
      <c r="AN1114" s="148"/>
      <c r="AO1114" s="148"/>
      <c r="AP1114" s="148"/>
      <c r="AQ1114" s="148"/>
      <c r="AR1114" s="148"/>
    </row>
    <row r="1115">
      <c r="A1115" s="148"/>
      <c r="B1115" s="148"/>
      <c r="C1115" s="61"/>
      <c r="D1115" s="148"/>
      <c r="E1115" s="148"/>
      <c r="F1115" s="148"/>
      <c r="G1115" s="148"/>
      <c r="H1115" s="61"/>
      <c r="I1115" s="148"/>
      <c r="J1115" s="148"/>
      <c r="K1115" s="61"/>
      <c r="L1115" s="148"/>
      <c r="M1115" s="148"/>
      <c r="N1115" s="148"/>
      <c r="O1115" s="148"/>
      <c r="P1115" s="61"/>
      <c r="Q1115" s="148"/>
      <c r="R1115" s="148"/>
      <c r="S1115" s="61"/>
      <c r="T1115" s="148"/>
      <c r="U1115" s="148"/>
      <c r="V1115" s="61"/>
      <c r="W1115" s="148"/>
      <c r="X1115" s="148"/>
      <c r="Y1115" s="61"/>
      <c r="Z1115" s="148"/>
      <c r="AA1115" s="148"/>
      <c r="AB1115" s="61"/>
      <c r="AC1115" s="148"/>
      <c r="AD1115" s="148"/>
      <c r="AE1115" s="61"/>
      <c r="AF1115" s="148"/>
      <c r="AG1115" s="148"/>
      <c r="AH1115" s="528"/>
      <c r="AI1115" s="148"/>
      <c r="AJ1115" s="148"/>
      <c r="AK1115" s="148"/>
      <c r="AL1115" s="148"/>
      <c r="AM1115" s="61"/>
      <c r="AN1115" s="148"/>
      <c r="AO1115" s="148"/>
      <c r="AP1115" s="148"/>
      <c r="AQ1115" s="148"/>
      <c r="AR1115" s="148"/>
    </row>
    <row r="1116">
      <c r="A1116" s="148"/>
      <c r="B1116" s="148"/>
      <c r="C1116" s="61"/>
      <c r="D1116" s="148"/>
      <c r="E1116" s="148"/>
      <c r="F1116" s="148"/>
      <c r="G1116" s="148"/>
      <c r="H1116" s="61"/>
      <c r="I1116" s="148"/>
      <c r="J1116" s="148"/>
      <c r="K1116" s="61"/>
      <c r="L1116" s="148"/>
      <c r="M1116" s="148"/>
      <c r="N1116" s="148"/>
      <c r="O1116" s="148"/>
      <c r="P1116" s="61"/>
      <c r="Q1116" s="148"/>
      <c r="R1116" s="148"/>
      <c r="S1116" s="61"/>
      <c r="T1116" s="148"/>
      <c r="U1116" s="148"/>
      <c r="V1116" s="61"/>
      <c r="W1116" s="148"/>
      <c r="X1116" s="148"/>
      <c r="Y1116" s="61"/>
      <c r="Z1116" s="148"/>
      <c r="AA1116" s="148"/>
      <c r="AB1116" s="61"/>
      <c r="AC1116" s="148"/>
      <c r="AD1116" s="148"/>
      <c r="AE1116" s="61"/>
      <c r="AF1116" s="148"/>
      <c r="AG1116" s="148"/>
      <c r="AH1116" s="528"/>
      <c r="AI1116" s="148"/>
      <c r="AJ1116" s="148"/>
      <c r="AK1116" s="148"/>
      <c r="AL1116" s="148"/>
      <c r="AM1116" s="61"/>
      <c r="AN1116" s="148"/>
      <c r="AO1116" s="148"/>
      <c r="AP1116" s="148"/>
      <c r="AQ1116" s="148"/>
      <c r="AR1116" s="148"/>
    </row>
    <row r="1117">
      <c r="A1117" s="148"/>
      <c r="B1117" s="148"/>
      <c r="C1117" s="61"/>
      <c r="D1117" s="148"/>
      <c r="E1117" s="148"/>
      <c r="F1117" s="148"/>
      <c r="G1117" s="148"/>
      <c r="H1117" s="61"/>
      <c r="I1117" s="148"/>
      <c r="J1117" s="148"/>
      <c r="K1117" s="61"/>
      <c r="L1117" s="148"/>
      <c r="M1117" s="148"/>
      <c r="N1117" s="148"/>
      <c r="O1117" s="148"/>
      <c r="P1117" s="61"/>
      <c r="Q1117" s="148"/>
      <c r="R1117" s="148"/>
      <c r="S1117" s="61"/>
      <c r="T1117" s="148"/>
      <c r="U1117" s="148"/>
      <c r="V1117" s="61"/>
      <c r="W1117" s="148"/>
      <c r="X1117" s="148"/>
      <c r="Y1117" s="61"/>
      <c r="Z1117" s="148"/>
      <c r="AA1117" s="148"/>
      <c r="AB1117" s="61"/>
      <c r="AC1117" s="148"/>
      <c r="AD1117" s="148"/>
      <c r="AE1117" s="61"/>
      <c r="AF1117" s="148"/>
      <c r="AG1117" s="148"/>
      <c r="AH1117" s="528"/>
      <c r="AI1117" s="148"/>
      <c r="AJ1117" s="148"/>
      <c r="AK1117" s="148"/>
      <c r="AL1117" s="148"/>
      <c r="AM1117" s="61"/>
      <c r="AN1117" s="148"/>
      <c r="AO1117" s="148"/>
      <c r="AP1117" s="148"/>
      <c r="AQ1117" s="148"/>
      <c r="AR1117" s="148"/>
    </row>
    <row r="1118">
      <c r="A1118" s="148"/>
      <c r="B1118" s="148"/>
      <c r="C1118" s="61"/>
      <c r="D1118" s="148"/>
      <c r="E1118" s="148"/>
      <c r="F1118" s="148"/>
      <c r="G1118" s="148"/>
      <c r="H1118" s="61"/>
      <c r="I1118" s="148"/>
      <c r="J1118" s="148"/>
      <c r="K1118" s="61"/>
      <c r="L1118" s="148"/>
      <c r="M1118" s="148"/>
      <c r="N1118" s="148"/>
      <c r="O1118" s="148"/>
      <c r="P1118" s="61"/>
      <c r="Q1118" s="148"/>
      <c r="R1118" s="148"/>
      <c r="S1118" s="61"/>
      <c r="T1118" s="148"/>
      <c r="U1118" s="148"/>
      <c r="V1118" s="61"/>
      <c r="W1118" s="148"/>
      <c r="X1118" s="148"/>
      <c r="Y1118" s="61"/>
      <c r="Z1118" s="148"/>
      <c r="AA1118" s="148"/>
      <c r="AB1118" s="61"/>
      <c r="AC1118" s="148"/>
      <c r="AD1118" s="148"/>
      <c r="AE1118" s="61"/>
      <c r="AF1118" s="148"/>
      <c r="AG1118" s="148"/>
      <c r="AH1118" s="528"/>
      <c r="AI1118" s="148"/>
      <c r="AJ1118" s="148"/>
      <c r="AK1118" s="148"/>
      <c r="AL1118" s="148"/>
      <c r="AM1118" s="61"/>
      <c r="AN1118" s="148"/>
      <c r="AO1118" s="148"/>
      <c r="AP1118" s="148"/>
      <c r="AQ1118" s="148"/>
      <c r="AR1118" s="148"/>
    </row>
    <row r="1119">
      <c r="A1119" s="148"/>
      <c r="B1119" s="148"/>
      <c r="C1119" s="61"/>
      <c r="D1119" s="148"/>
      <c r="E1119" s="148"/>
      <c r="F1119" s="148"/>
      <c r="G1119" s="148"/>
      <c r="H1119" s="61"/>
      <c r="I1119" s="148"/>
      <c r="J1119" s="148"/>
      <c r="K1119" s="61"/>
      <c r="L1119" s="148"/>
      <c r="M1119" s="148"/>
      <c r="N1119" s="148"/>
      <c r="O1119" s="148"/>
      <c r="P1119" s="61"/>
      <c r="Q1119" s="148"/>
      <c r="R1119" s="148"/>
      <c r="S1119" s="61"/>
      <c r="T1119" s="148"/>
      <c r="U1119" s="148"/>
      <c r="V1119" s="61"/>
      <c r="W1119" s="148"/>
      <c r="X1119" s="148"/>
      <c r="Y1119" s="61"/>
      <c r="Z1119" s="148"/>
      <c r="AA1119" s="148"/>
      <c r="AB1119" s="61"/>
      <c r="AC1119" s="148"/>
      <c r="AD1119" s="148"/>
      <c r="AE1119" s="61"/>
      <c r="AF1119" s="148"/>
      <c r="AG1119" s="148"/>
      <c r="AH1119" s="528"/>
      <c r="AI1119" s="148"/>
      <c r="AJ1119" s="148"/>
      <c r="AK1119" s="148"/>
      <c r="AL1119" s="148"/>
      <c r="AM1119" s="61"/>
      <c r="AN1119" s="148"/>
      <c r="AO1119" s="148"/>
      <c r="AP1119" s="148"/>
      <c r="AQ1119" s="148"/>
      <c r="AR1119" s="148"/>
    </row>
    <row r="1120">
      <c r="A1120" s="148"/>
      <c r="B1120" s="148"/>
      <c r="C1120" s="61"/>
      <c r="D1120" s="148"/>
      <c r="E1120" s="148"/>
      <c r="F1120" s="148"/>
      <c r="G1120" s="148"/>
      <c r="H1120" s="61"/>
      <c r="I1120" s="148"/>
      <c r="J1120" s="148"/>
      <c r="K1120" s="61"/>
      <c r="L1120" s="148"/>
      <c r="M1120" s="148"/>
      <c r="N1120" s="148"/>
      <c r="O1120" s="148"/>
      <c r="P1120" s="61"/>
      <c r="Q1120" s="148"/>
      <c r="R1120" s="148"/>
      <c r="S1120" s="61"/>
      <c r="T1120" s="148"/>
      <c r="U1120" s="148"/>
      <c r="V1120" s="61"/>
      <c r="W1120" s="148"/>
      <c r="X1120" s="148"/>
      <c r="Y1120" s="61"/>
      <c r="Z1120" s="148"/>
      <c r="AA1120" s="148"/>
      <c r="AB1120" s="61"/>
      <c r="AC1120" s="148"/>
      <c r="AD1120" s="148"/>
      <c r="AE1120" s="61"/>
      <c r="AF1120" s="148"/>
      <c r="AG1120" s="148"/>
      <c r="AH1120" s="528"/>
      <c r="AI1120" s="148"/>
      <c r="AJ1120" s="148"/>
      <c r="AK1120" s="148"/>
      <c r="AL1120" s="148"/>
      <c r="AM1120" s="61"/>
      <c r="AN1120" s="148"/>
      <c r="AO1120" s="148"/>
      <c r="AP1120" s="148"/>
      <c r="AQ1120" s="148"/>
      <c r="AR1120" s="148"/>
    </row>
    <row r="1121">
      <c r="A1121" s="148"/>
      <c r="B1121" s="148"/>
      <c r="C1121" s="61"/>
      <c r="D1121" s="148"/>
      <c r="E1121" s="148"/>
      <c r="F1121" s="148"/>
      <c r="G1121" s="148"/>
      <c r="H1121" s="61"/>
      <c r="I1121" s="148"/>
      <c r="J1121" s="148"/>
      <c r="K1121" s="61"/>
      <c r="L1121" s="148"/>
      <c r="M1121" s="148"/>
      <c r="N1121" s="148"/>
      <c r="O1121" s="148"/>
      <c r="P1121" s="61"/>
      <c r="Q1121" s="148"/>
      <c r="R1121" s="148"/>
      <c r="S1121" s="61"/>
      <c r="T1121" s="148"/>
      <c r="U1121" s="148"/>
      <c r="V1121" s="61"/>
      <c r="W1121" s="148"/>
      <c r="X1121" s="148"/>
      <c r="Y1121" s="61"/>
      <c r="Z1121" s="148"/>
      <c r="AA1121" s="148"/>
      <c r="AB1121" s="61"/>
      <c r="AC1121" s="148"/>
      <c r="AD1121" s="148"/>
      <c r="AE1121" s="61"/>
      <c r="AF1121" s="148"/>
      <c r="AG1121" s="148"/>
      <c r="AH1121" s="528"/>
      <c r="AI1121" s="148"/>
      <c r="AJ1121" s="148"/>
      <c r="AK1121" s="148"/>
      <c r="AL1121" s="148"/>
      <c r="AM1121" s="61"/>
      <c r="AN1121" s="148"/>
      <c r="AO1121" s="148"/>
      <c r="AP1121" s="148"/>
      <c r="AQ1121" s="148"/>
      <c r="AR1121" s="148"/>
    </row>
    <row r="1122">
      <c r="A1122" s="148"/>
      <c r="B1122" s="148"/>
      <c r="C1122" s="61"/>
      <c r="D1122" s="148"/>
      <c r="E1122" s="148"/>
      <c r="F1122" s="148"/>
      <c r="G1122" s="148"/>
      <c r="H1122" s="61"/>
      <c r="I1122" s="148"/>
      <c r="J1122" s="148"/>
      <c r="K1122" s="61"/>
      <c r="L1122" s="148"/>
      <c r="M1122" s="148"/>
      <c r="N1122" s="148"/>
      <c r="O1122" s="148"/>
      <c r="P1122" s="61"/>
      <c r="Q1122" s="148"/>
      <c r="R1122" s="148"/>
      <c r="S1122" s="61"/>
      <c r="T1122" s="148"/>
      <c r="U1122" s="148"/>
      <c r="V1122" s="61"/>
      <c r="W1122" s="148"/>
      <c r="X1122" s="148"/>
      <c r="Y1122" s="61"/>
      <c r="Z1122" s="148"/>
      <c r="AA1122" s="148"/>
      <c r="AB1122" s="61"/>
      <c r="AC1122" s="148"/>
      <c r="AD1122" s="148"/>
      <c r="AE1122" s="61"/>
      <c r="AF1122" s="148"/>
      <c r="AG1122" s="148"/>
      <c r="AH1122" s="528"/>
      <c r="AI1122" s="148"/>
      <c r="AJ1122" s="148"/>
      <c r="AK1122" s="148"/>
      <c r="AL1122" s="148"/>
      <c r="AM1122" s="61"/>
      <c r="AN1122" s="148"/>
      <c r="AO1122" s="148"/>
      <c r="AP1122" s="148"/>
      <c r="AQ1122" s="148"/>
      <c r="AR1122" s="148"/>
    </row>
    <row r="1123">
      <c r="A1123" s="148"/>
      <c r="B1123" s="148"/>
      <c r="C1123" s="61"/>
      <c r="D1123" s="148"/>
      <c r="E1123" s="148"/>
      <c r="F1123" s="148"/>
      <c r="G1123" s="148"/>
      <c r="H1123" s="61"/>
      <c r="I1123" s="148"/>
      <c r="J1123" s="148"/>
      <c r="K1123" s="61"/>
      <c r="L1123" s="148"/>
      <c r="M1123" s="148"/>
      <c r="N1123" s="148"/>
      <c r="O1123" s="148"/>
      <c r="P1123" s="61"/>
      <c r="Q1123" s="148"/>
      <c r="R1123" s="148"/>
      <c r="S1123" s="61"/>
      <c r="T1123" s="148"/>
      <c r="U1123" s="148"/>
      <c r="V1123" s="61"/>
      <c r="W1123" s="148"/>
      <c r="X1123" s="148"/>
      <c r="Y1123" s="61"/>
      <c r="Z1123" s="148"/>
      <c r="AA1123" s="148"/>
      <c r="AB1123" s="61"/>
      <c r="AC1123" s="148"/>
      <c r="AD1123" s="148"/>
      <c r="AE1123" s="61"/>
      <c r="AF1123" s="148"/>
      <c r="AG1123" s="148"/>
      <c r="AH1123" s="528"/>
      <c r="AI1123" s="148"/>
      <c r="AJ1123" s="148"/>
      <c r="AK1123" s="148"/>
      <c r="AL1123" s="148"/>
      <c r="AM1123" s="61"/>
      <c r="AN1123" s="148"/>
      <c r="AO1123" s="148"/>
      <c r="AP1123" s="148"/>
      <c r="AQ1123" s="148"/>
      <c r="AR1123" s="148"/>
    </row>
    <row r="1124">
      <c r="A1124" s="148"/>
      <c r="B1124" s="148"/>
      <c r="C1124" s="61"/>
      <c r="D1124" s="148"/>
      <c r="E1124" s="148"/>
      <c r="F1124" s="148"/>
      <c r="G1124" s="148"/>
      <c r="H1124" s="61"/>
      <c r="I1124" s="148"/>
      <c r="J1124" s="148"/>
      <c r="K1124" s="61"/>
      <c r="L1124" s="148"/>
      <c r="M1124" s="148"/>
      <c r="N1124" s="148"/>
      <c r="O1124" s="148"/>
      <c r="P1124" s="61"/>
      <c r="Q1124" s="148"/>
      <c r="R1124" s="148"/>
      <c r="S1124" s="61"/>
      <c r="T1124" s="148"/>
      <c r="U1124" s="148"/>
      <c r="V1124" s="61"/>
      <c r="W1124" s="148"/>
      <c r="X1124" s="148"/>
      <c r="Y1124" s="61"/>
      <c r="Z1124" s="148"/>
      <c r="AA1124" s="148"/>
      <c r="AB1124" s="61"/>
      <c r="AC1124" s="148"/>
      <c r="AD1124" s="148"/>
      <c r="AE1124" s="61"/>
      <c r="AF1124" s="148"/>
      <c r="AG1124" s="148"/>
      <c r="AH1124" s="528"/>
      <c r="AI1124" s="148"/>
      <c r="AJ1124" s="148"/>
      <c r="AK1124" s="148"/>
      <c r="AL1124" s="148"/>
      <c r="AM1124" s="61"/>
      <c r="AQ1124" s="474"/>
    </row>
    <row r="1125">
      <c r="A1125" s="148"/>
      <c r="B1125" s="148"/>
      <c r="C1125" s="61"/>
      <c r="D1125" s="148"/>
      <c r="E1125" s="148"/>
      <c r="F1125" s="148"/>
      <c r="G1125" s="148"/>
      <c r="H1125" s="61"/>
      <c r="I1125" s="148"/>
      <c r="J1125" s="148"/>
      <c r="K1125" s="61"/>
      <c r="L1125" s="148"/>
      <c r="M1125" s="148"/>
      <c r="N1125" s="148"/>
      <c r="O1125" s="148"/>
      <c r="P1125" s="61"/>
      <c r="Q1125" s="148"/>
      <c r="R1125" s="148"/>
      <c r="S1125" s="61"/>
      <c r="T1125" s="148"/>
      <c r="U1125" s="148"/>
      <c r="V1125" s="61"/>
      <c r="W1125" s="148"/>
      <c r="X1125" s="148"/>
      <c r="Y1125" s="61"/>
      <c r="Z1125" s="148"/>
      <c r="AA1125" s="148"/>
      <c r="AB1125" s="61"/>
      <c r="AC1125" s="148"/>
      <c r="AD1125" s="148"/>
      <c r="AE1125" s="61"/>
      <c r="AF1125" s="148"/>
      <c r="AG1125" s="148"/>
      <c r="AH1125" s="528"/>
      <c r="AI1125" s="148"/>
      <c r="AJ1125" s="148"/>
      <c r="AK1125" s="148"/>
      <c r="AL1125" s="148"/>
      <c r="AM1125" s="61"/>
      <c r="AQ1125" s="474"/>
    </row>
    <row r="1126">
      <c r="A1126" s="148"/>
      <c r="B1126" s="148"/>
      <c r="C1126" s="61"/>
      <c r="D1126" s="148"/>
      <c r="E1126" s="148"/>
      <c r="F1126" s="148"/>
      <c r="G1126" s="148"/>
      <c r="H1126" s="61"/>
      <c r="I1126" s="148"/>
      <c r="J1126" s="148"/>
      <c r="K1126" s="61"/>
      <c r="L1126" s="148"/>
      <c r="M1126" s="148"/>
      <c r="N1126" s="148"/>
      <c r="O1126" s="148"/>
      <c r="P1126" s="61"/>
      <c r="Q1126" s="148"/>
      <c r="R1126" s="148"/>
      <c r="S1126" s="61"/>
      <c r="T1126" s="148"/>
      <c r="U1126" s="148"/>
      <c r="V1126" s="61"/>
      <c r="W1126" s="148"/>
      <c r="X1126" s="148"/>
      <c r="Y1126" s="61"/>
      <c r="Z1126" s="148"/>
      <c r="AA1126" s="148"/>
      <c r="AB1126" s="61"/>
      <c r="AC1126" s="148"/>
      <c r="AD1126" s="148"/>
      <c r="AE1126" s="61"/>
      <c r="AF1126" s="148"/>
      <c r="AG1126" s="148"/>
      <c r="AH1126" s="528"/>
      <c r="AI1126" s="148"/>
      <c r="AJ1126" s="148"/>
      <c r="AK1126" s="148"/>
      <c r="AL1126" s="148"/>
      <c r="AM1126" s="61"/>
      <c r="AQ1126" s="474"/>
    </row>
  </sheetData>
  <mergeCells count="1187">
    <mergeCell ref="AD11:AD12"/>
    <mergeCell ref="AF11:AF12"/>
    <mergeCell ref="U11:U12"/>
    <mergeCell ref="W11:W12"/>
    <mergeCell ref="X11:X12"/>
    <mergeCell ref="Z11:Z12"/>
    <mergeCell ref="AA11:AA12"/>
    <mergeCell ref="AC11:AC12"/>
    <mergeCell ref="Q13:R13"/>
    <mergeCell ref="AG14:AG18"/>
    <mergeCell ref="AH14:AH18"/>
    <mergeCell ref="AI14:AI18"/>
    <mergeCell ref="AJ14:AJ18"/>
    <mergeCell ref="AK14:AK18"/>
    <mergeCell ref="AL14:AL18"/>
    <mergeCell ref="AN14:AN18"/>
    <mergeCell ref="AO14:AO18"/>
    <mergeCell ref="Z14:Z18"/>
    <mergeCell ref="AA14:AA18"/>
    <mergeCell ref="AB14:AB18"/>
    <mergeCell ref="AC14:AC18"/>
    <mergeCell ref="AD14:AD18"/>
    <mergeCell ref="AE14:AE18"/>
    <mergeCell ref="AF14:AF18"/>
    <mergeCell ref="T11:T12"/>
    <mergeCell ref="T14:T18"/>
    <mergeCell ref="U14:U18"/>
    <mergeCell ref="V14:V18"/>
    <mergeCell ref="W14:W18"/>
    <mergeCell ref="X14:X18"/>
    <mergeCell ref="Y14:Y18"/>
    <mergeCell ref="AO24:AO27"/>
    <mergeCell ref="AP25:AP26"/>
    <mergeCell ref="AQ25:AQ26"/>
    <mergeCell ref="AI28:AI29"/>
    <mergeCell ref="Q31:R31"/>
    <mergeCell ref="T24:T27"/>
    <mergeCell ref="U24:U27"/>
    <mergeCell ref="W24:W25"/>
    <mergeCell ref="X24:X25"/>
    <mergeCell ref="Z24:Z27"/>
    <mergeCell ref="AA24:AA27"/>
    <mergeCell ref="AC24:AC27"/>
    <mergeCell ref="AD32:AD35"/>
    <mergeCell ref="L34:L35"/>
    <mergeCell ref="M34:M35"/>
    <mergeCell ref="N34:N35"/>
    <mergeCell ref="O34:O35"/>
    <mergeCell ref="AP34:AP35"/>
    <mergeCell ref="AQ34:AQ35"/>
    <mergeCell ref="AF32:AF35"/>
    <mergeCell ref="AI32:AI35"/>
    <mergeCell ref="AJ32:AJ35"/>
    <mergeCell ref="AK32:AK35"/>
    <mergeCell ref="AL32:AL35"/>
    <mergeCell ref="AN32:AN35"/>
    <mergeCell ref="AO32:AO35"/>
    <mergeCell ref="AK36:AK38"/>
    <mergeCell ref="AL36:AL38"/>
    <mergeCell ref="AN36:AN38"/>
    <mergeCell ref="AO36:AO38"/>
    <mergeCell ref="AA36:AA38"/>
    <mergeCell ref="AC36:AC38"/>
    <mergeCell ref="AD36:AD38"/>
    <mergeCell ref="AF36:AF38"/>
    <mergeCell ref="AG36:AG38"/>
    <mergeCell ref="AI36:AI38"/>
    <mergeCell ref="AJ36:AJ38"/>
    <mergeCell ref="AI41:AI42"/>
    <mergeCell ref="AJ41:AJ42"/>
    <mergeCell ref="AK41:AK42"/>
    <mergeCell ref="AL41:AL42"/>
    <mergeCell ref="AN41:AN42"/>
    <mergeCell ref="AO41:AO42"/>
    <mergeCell ref="U41:U42"/>
    <mergeCell ref="W41:W42"/>
    <mergeCell ref="AA41:AA42"/>
    <mergeCell ref="AC41:AC42"/>
    <mergeCell ref="AD41:AD42"/>
    <mergeCell ref="AF41:AF42"/>
    <mergeCell ref="AG41:AG42"/>
    <mergeCell ref="U52:U54"/>
    <mergeCell ref="W52:W54"/>
    <mergeCell ref="X52:X54"/>
    <mergeCell ref="Z52:Z54"/>
    <mergeCell ref="AA52:AA54"/>
    <mergeCell ref="AC52:AC54"/>
    <mergeCell ref="Q56:R56"/>
    <mergeCell ref="T52:T54"/>
    <mergeCell ref="T57:T61"/>
    <mergeCell ref="U57:U61"/>
    <mergeCell ref="W57:W58"/>
    <mergeCell ref="X57:X58"/>
    <mergeCell ref="Z57:Z61"/>
    <mergeCell ref="AA57:AA61"/>
    <mergeCell ref="AN39:AN40"/>
    <mergeCell ref="AO39:AO40"/>
    <mergeCell ref="L41:L42"/>
    <mergeCell ref="M41:M42"/>
    <mergeCell ref="N41:N42"/>
    <mergeCell ref="O41:O42"/>
    <mergeCell ref="T41:T42"/>
    <mergeCell ref="AI45:AI47"/>
    <mergeCell ref="AJ45:AJ47"/>
    <mergeCell ref="AK45:AK47"/>
    <mergeCell ref="AL45:AL47"/>
    <mergeCell ref="AN45:AN47"/>
    <mergeCell ref="AO45:AO47"/>
    <mergeCell ref="Z41:Z42"/>
    <mergeCell ref="Z45:Z47"/>
    <mergeCell ref="AA45:AA47"/>
    <mergeCell ref="AC45:AC47"/>
    <mergeCell ref="AD45:AD47"/>
    <mergeCell ref="AF45:AF47"/>
    <mergeCell ref="AG45:AG47"/>
    <mergeCell ref="X41:X42"/>
    <mergeCell ref="Q43:R43"/>
    <mergeCell ref="Q44:R44"/>
    <mergeCell ref="T45:T47"/>
    <mergeCell ref="U45:U47"/>
    <mergeCell ref="W45:W47"/>
    <mergeCell ref="X45:X47"/>
    <mergeCell ref="AI48:AI50"/>
    <mergeCell ref="AJ48:AJ50"/>
    <mergeCell ref="AK48:AK50"/>
    <mergeCell ref="AL48:AL50"/>
    <mergeCell ref="AN48:AN50"/>
    <mergeCell ref="AO48:AO50"/>
    <mergeCell ref="T48:T50"/>
    <mergeCell ref="U48:U50"/>
    <mergeCell ref="Z48:Z50"/>
    <mergeCell ref="AA48:AA50"/>
    <mergeCell ref="AC48:AC50"/>
    <mergeCell ref="AD48:AD50"/>
    <mergeCell ref="AF48:AF50"/>
    <mergeCell ref="AC57:AC61"/>
    <mergeCell ref="AD57:AD61"/>
    <mergeCell ref="AF57:AF61"/>
    <mergeCell ref="AG57:AG61"/>
    <mergeCell ref="D2:G2"/>
    <mergeCell ref="D3:G3"/>
    <mergeCell ref="A4:A6"/>
    <mergeCell ref="B4:B6"/>
    <mergeCell ref="A7:A10"/>
    <mergeCell ref="B7:B10"/>
    <mergeCell ref="A11:A12"/>
    <mergeCell ref="B11:B12"/>
    <mergeCell ref="D13:G13"/>
    <mergeCell ref="A14:A23"/>
    <mergeCell ref="B14:B23"/>
    <mergeCell ref="A24:A27"/>
    <mergeCell ref="B24:B27"/>
    <mergeCell ref="A28:A30"/>
    <mergeCell ref="D43:G43"/>
    <mergeCell ref="D44:G44"/>
    <mergeCell ref="B28:B30"/>
    <mergeCell ref="D31:G31"/>
    <mergeCell ref="A32:A35"/>
    <mergeCell ref="B32:B35"/>
    <mergeCell ref="A36:A38"/>
    <mergeCell ref="B36:B38"/>
    <mergeCell ref="B39:B40"/>
    <mergeCell ref="A52:A55"/>
    <mergeCell ref="B52:B55"/>
    <mergeCell ref="D56:G56"/>
    <mergeCell ref="A39:A40"/>
    <mergeCell ref="A41:A42"/>
    <mergeCell ref="B41:B42"/>
    <mergeCell ref="A45:A47"/>
    <mergeCell ref="B45:B47"/>
    <mergeCell ref="A48:A51"/>
    <mergeCell ref="B48:B51"/>
    <mergeCell ref="A57:A66"/>
    <mergeCell ref="B57:B66"/>
    <mergeCell ref="A67:A69"/>
    <mergeCell ref="B67:B69"/>
    <mergeCell ref="C67:C69"/>
    <mergeCell ref="D68:D69"/>
    <mergeCell ref="E68:E69"/>
    <mergeCell ref="A92:A94"/>
    <mergeCell ref="A95:A96"/>
    <mergeCell ref="A98:A99"/>
    <mergeCell ref="A100:A101"/>
    <mergeCell ref="A102:A103"/>
    <mergeCell ref="A104:A106"/>
    <mergeCell ref="A107:A109"/>
    <mergeCell ref="B95:B96"/>
    <mergeCell ref="B98:B99"/>
    <mergeCell ref="B100:B101"/>
    <mergeCell ref="B102:B103"/>
    <mergeCell ref="B104:B106"/>
    <mergeCell ref="B107:B109"/>
    <mergeCell ref="B110:B111"/>
    <mergeCell ref="B113:B115"/>
    <mergeCell ref="B116:B117"/>
    <mergeCell ref="B118:B119"/>
    <mergeCell ref="B120:B122"/>
    <mergeCell ref="B123:B124"/>
    <mergeCell ref="D125:G125"/>
    <mergeCell ref="D126:D129"/>
    <mergeCell ref="G126:G129"/>
    <mergeCell ref="E144:E145"/>
    <mergeCell ref="F144:F145"/>
    <mergeCell ref="H144:H145"/>
    <mergeCell ref="I144:I145"/>
    <mergeCell ref="J144:J145"/>
    <mergeCell ref="B126:B130"/>
    <mergeCell ref="B131:B143"/>
    <mergeCell ref="D134:D143"/>
    <mergeCell ref="E134:E143"/>
    <mergeCell ref="F134:F143"/>
    <mergeCell ref="G134:G143"/>
    <mergeCell ref="B144:B145"/>
    <mergeCell ref="G144:G145"/>
    <mergeCell ref="A131:A143"/>
    <mergeCell ref="A144:A145"/>
    <mergeCell ref="A147:A151"/>
    <mergeCell ref="B147:B151"/>
    <mergeCell ref="A152:A159"/>
    <mergeCell ref="B152:B159"/>
    <mergeCell ref="B160:B162"/>
    <mergeCell ref="A177:A178"/>
    <mergeCell ref="A179:A180"/>
    <mergeCell ref="A181:A183"/>
    <mergeCell ref="A185:A187"/>
    <mergeCell ref="A188:A189"/>
    <mergeCell ref="A190:A193"/>
    <mergeCell ref="A219:A221"/>
    <mergeCell ref="B179:B180"/>
    <mergeCell ref="B181:B183"/>
    <mergeCell ref="B185:B187"/>
    <mergeCell ref="B188:B189"/>
    <mergeCell ref="B190:B193"/>
    <mergeCell ref="B219:B221"/>
    <mergeCell ref="A171:A172"/>
    <mergeCell ref="B171:B172"/>
    <mergeCell ref="A173:A174"/>
    <mergeCell ref="B173:B174"/>
    <mergeCell ref="A175:A176"/>
    <mergeCell ref="B175:B176"/>
    <mergeCell ref="B177:B178"/>
    <mergeCell ref="A160:A162"/>
    <mergeCell ref="A166:A167"/>
    <mergeCell ref="B166:B167"/>
    <mergeCell ref="D168:G168"/>
    <mergeCell ref="D169:G169"/>
    <mergeCell ref="D184:G184"/>
    <mergeCell ref="C185:C186"/>
    <mergeCell ref="F185:F186"/>
    <mergeCell ref="G185:G186"/>
    <mergeCell ref="H185:H186"/>
    <mergeCell ref="I185:I186"/>
    <mergeCell ref="J185:J186"/>
    <mergeCell ref="H190:H193"/>
    <mergeCell ref="I190:I193"/>
    <mergeCell ref="J190:J193"/>
    <mergeCell ref="K190:K193"/>
    <mergeCell ref="L190:L193"/>
    <mergeCell ref="M190:M193"/>
    <mergeCell ref="N190:N193"/>
    <mergeCell ref="O190:O193"/>
    <mergeCell ref="P190:P193"/>
    <mergeCell ref="V190:V193"/>
    <mergeCell ref="W196:W199"/>
    <mergeCell ref="X196:X199"/>
    <mergeCell ref="Q190:Q193"/>
    <mergeCell ref="R190:R193"/>
    <mergeCell ref="S190:S193"/>
    <mergeCell ref="T190:T193"/>
    <mergeCell ref="U190:U193"/>
    <mergeCell ref="Q194:R194"/>
    <mergeCell ref="Q195:R195"/>
    <mergeCell ref="T206:T207"/>
    <mergeCell ref="T210:T212"/>
    <mergeCell ref="U210:U212"/>
    <mergeCell ref="T200:T202"/>
    <mergeCell ref="U200:U202"/>
    <mergeCell ref="W200:W204"/>
    <mergeCell ref="X200:X204"/>
    <mergeCell ref="Q205:R205"/>
    <mergeCell ref="U206:U207"/>
    <mergeCell ref="Q209:R209"/>
    <mergeCell ref="A70:A72"/>
    <mergeCell ref="B70:B72"/>
    <mergeCell ref="D73:G73"/>
    <mergeCell ref="A74:A76"/>
    <mergeCell ref="B74:B76"/>
    <mergeCell ref="D75:D76"/>
    <mergeCell ref="E75:E76"/>
    <mergeCell ref="A77:A79"/>
    <mergeCell ref="B77:B79"/>
    <mergeCell ref="D80:G80"/>
    <mergeCell ref="A81:A82"/>
    <mergeCell ref="B81:B82"/>
    <mergeCell ref="D83:G83"/>
    <mergeCell ref="D84:G84"/>
    <mergeCell ref="A86:A87"/>
    <mergeCell ref="B86:B87"/>
    <mergeCell ref="A88:A89"/>
    <mergeCell ref="B88:B89"/>
    <mergeCell ref="A90:A91"/>
    <mergeCell ref="B90:B91"/>
    <mergeCell ref="B92:B94"/>
    <mergeCell ref="E126:E129"/>
    <mergeCell ref="F126:F129"/>
    <mergeCell ref="A110:A111"/>
    <mergeCell ref="A113:A115"/>
    <mergeCell ref="A116:A117"/>
    <mergeCell ref="A118:A119"/>
    <mergeCell ref="A120:A122"/>
    <mergeCell ref="A123:A124"/>
    <mergeCell ref="A126:A130"/>
    <mergeCell ref="C144:C145"/>
    <mergeCell ref="D144:D145"/>
    <mergeCell ref="D146:G146"/>
    <mergeCell ref="D185:D186"/>
    <mergeCell ref="E185:E186"/>
    <mergeCell ref="C190:C193"/>
    <mergeCell ref="D190:D193"/>
    <mergeCell ref="E190:E193"/>
    <mergeCell ref="F190:F193"/>
    <mergeCell ref="G190:G193"/>
    <mergeCell ref="O216:O217"/>
    <mergeCell ref="P216:P217"/>
    <mergeCell ref="T219:T221"/>
    <mergeCell ref="U219:U221"/>
    <mergeCell ref="H216:H217"/>
    <mergeCell ref="I216:I217"/>
    <mergeCell ref="J216:J217"/>
    <mergeCell ref="K216:K217"/>
    <mergeCell ref="L216:L217"/>
    <mergeCell ref="M216:M217"/>
    <mergeCell ref="N216:N217"/>
    <mergeCell ref="G196:G204"/>
    <mergeCell ref="D205:G205"/>
    <mergeCell ref="D209:G209"/>
    <mergeCell ref="D194:G194"/>
    <mergeCell ref="D195:G195"/>
    <mergeCell ref="D196:D204"/>
    <mergeCell ref="E196:E204"/>
    <mergeCell ref="F196:F204"/>
    <mergeCell ref="A200:A202"/>
    <mergeCell ref="B200:B202"/>
    <mergeCell ref="D214:D215"/>
    <mergeCell ref="E214:E215"/>
    <mergeCell ref="F214:F215"/>
    <mergeCell ref="G214:G215"/>
    <mergeCell ref="H214:H215"/>
    <mergeCell ref="I214:I215"/>
    <mergeCell ref="J214:J215"/>
    <mergeCell ref="K214:K215"/>
    <mergeCell ref="L214:L215"/>
    <mergeCell ref="M214:M215"/>
    <mergeCell ref="N214:N215"/>
    <mergeCell ref="O214:O215"/>
    <mergeCell ref="P214:P215"/>
    <mergeCell ref="Q214:Q215"/>
    <mergeCell ref="A206:A207"/>
    <mergeCell ref="B206:B207"/>
    <mergeCell ref="A210:A212"/>
    <mergeCell ref="B210:B212"/>
    <mergeCell ref="A214:A215"/>
    <mergeCell ref="B214:B215"/>
    <mergeCell ref="C214:C215"/>
    <mergeCell ref="A216:A217"/>
    <mergeCell ref="B216:B217"/>
    <mergeCell ref="C216:C217"/>
    <mergeCell ref="D216:D217"/>
    <mergeCell ref="E216:E217"/>
    <mergeCell ref="F216:F217"/>
    <mergeCell ref="G216:G217"/>
    <mergeCell ref="T216:T217"/>
    <mergeCell ref="U216:U217"/>
    <mergeCell ref="R214:R215"/>
    <mergeCell ref="S214:S215"/>
    <mergeCell ref="T214:T215"/>
    <mergeCell ref="U214:U215"/>
    <mergeCell ref="Q216:Q217"/>
    <mergeCell ref="R216:R217"/>
    <mergeCell ref="S216:S217"/>
    <mergeCell ref="T7:T9"/>
    <mergeCell ref="U7:U9"/>
    <mergeCell ref="W7:W8"/>
    <mergeCell ref="X7:X8"/>
    <mergeCell ref="Z7:Z9"/>
    <mergeCell ref="AA7:AA9"/>
    <mergeCell ref="AC7:AC9"/>
    <mergeCell ref="AD7:AD9"/>
    <mergeCell ref="AF7:AF9"/>
    <mergeCell ref="AG7:AG9"/>
    <mergeCell ref="AI7:AI9"/>
    <mergeCell ref="AJ7:AJ9"/>
    <mergeCell ref="AK7:AK9"/>
    <mergeCell ref="AL7:AL9"/>
    <mergeCell ref="AI3:AJ3"/>
    <mergeCell ref="AK3:AL3"/>
    <mergeCell ref="A2:B2"/>
    <mergeCell ref="I2:J2"/>
    <mergeCell ref="AI2:AJ2"/>
    <mergeCell ref="AK2:AL2"/>
    <mergeCell ref="AN2:AO2"/>
    <mergeCell ref="A3:B3"/>
    <mergeCell ref="I3:J3"/>
    <mergeCell ref="AN3:AO3"/>
    <mergeCell ref="AK4:AK6"/>
    <mergeCell ref="AL4:AL6"/>
    <mergeCell ref="AN4:AN6"/>
    <mergeCell ref="AO4:AO6"/>
    <mergeCell ref="AA4:AA6"/>
    <mergeCell ref="AC4:AC6"/>
    <mergeCell ref="AD4:AD6"/>
    <mergeCell ref="AF4:AF6"/>
    <mergeCell ref="AG4:AG6"/>
    <mergeCell ref="AI4:AI6"/>
    <mergeCell ref="AJ4:AJ6"/>
    <mergeCell ref="Q2:R2"/>
    <mergeCell ref="Q3:R3"/>
    <mergeCell ref="T4:T6"/>
    <mergeCell ref="U4:U6"/>
    <mergeCell ref="W4:W6"/>
    <mergeCell ref="X4:X6"/>
    <mergeCell ref="Z4:Z6"/>
    <mergeCell ref="AN11:AN12"/>
    <mergeCell ref="AO11:AO12"/>
    <mergeCell ref="AN7:AN9"/>
    <mergeCell ref="AO7:AO9"/>
    <mergeCell ref="AG11:AG12"/>
    <mergeCell ref="AI11:AI12"/>
    <mergeCell ref="AJ11:AJ12"/>
    <mergeCell ref="AK11:AK12"/>
    <mergeCell ref="AL11:AL12"/>
    <mergeCell ref="AD24:AD27"/>
    <mergeCell ref="AF24:AF27"/>
    <mergeCell ref="AI24:AI25"/>
    <mergeCell ref="AJ24:AJ25"/>
    <mergeCell ref="AK24:AK27"/>
    <mergeCell ref="AL24:AL27"/>
    <mergeCell ref="AN24:AN27"/>
    <mergeCell ref="AI26:AI27"/>
    <mergeCell ref="AJ26:AJ27"/>
    <mergeCell ref="AJ28:AJ29"/>
    <mergeCell ref="AK28:AK29"/>
    <mergeCell ref="AL28:AL29"/>
    <mergeCell ref="AN28:AN29"/>
    <mergeCell ref="AO28:AO29"/>
    <mergeCell ref="W26:W27"/>
    <mergeCell ref="X26:X27"/>
    <mergeCell ref="T32:T35"/>
    <mergeCell ref="U32:U35"/>
    <mergeCell ref="Z32:Z35"/>
    <mergeCell ref="AA32:AA35"/>
    <mergeCell ref="AC32:AC35"/>
    <mergeCell ref="W34:W35"/>
    <mergeCell ref="X34:X35"/>
    <mergeCell ref="T36:T38"/>
    <mergeCell ref="U36:U38"/>
    <mergeCell ref="W36:W38"/>
    <mergeCell ref="X36:X38"/>
    <mergeCell ref="Z36:Z38"/>
    <mergeCell ref="T39:T40"/>
    <mergeCell ref="U39:U40"/>
    <mergeCell ref="W39:W40"/>
    <mergeCell ref="X39:X40"/>
    <mergeCell ref="Z39:Z40"/>
    <mergeCell ref="AA39:AA40"/>
    <mergeCell ref="AC39:AC40"/>
    <mergeCell ref="AD39:AD40"/>
    <mergeCell ref="AF39:AF40"/>
    <mergeCell ref="AG39:AG40"/>
    <mergeCell ref="AI39:AI40"/>
    <mergeCell ref="AJ39:AJ40"/>
    <mergeCell ref="AK39:AK40"/>
    <mergeCell ref="AL39:AL40"/>
    <mergeCell ref="AN52:AN55"/>
    <mergeCell ref="AO52:AO55"/>
    <mergeCell ref="AD52:AD54"/>
    <mergeCell ref="AF52:AF54"/>
    <mergeCell ref="AG52:AG54"/>
    <mergeCell ref="AI52:AI55"/>
    <mergeCell ref="AJ52:AJ55"/>
    <mergeCell ref="AK52:AK55"/>
    <mergeCell ref="AL52:AL55"/>
    <mergeCell ref="AI57:AI62"/>
    <mergeCell ref="AJ57:AJ62"/>
    <mergeCell ref="AK57:AK62"/>
    <mergeCell ref="AL57:AL62"/>
    <mergeCell ref="AN57:AN62"/>
    <mergeCell ref="AO57:AO62"/>
    <mergeCell ref="X59:X62"/>
    <mergeCell ref="AF67:AF68"/>
    <mergeCell ref="AG67:AG68"/>
    <mergeCell ref="AI67:AI69"/>
    <mergeCell ref="AJ67:AJ69"/>
    <mergeCell ref="AK67:AK69"/>
    <mergeCell ref="AL67:AL69"/>
    <mergeCell ref="AN67:AN69"/>
    <mergeCell ref="AO67:AO69"/>
    <mergeCell ref="W59:W62"/>
    <mergeCell ref="T67:T68"/>
    <mergeCell ref="U67:U68"/>
    <mergeCell ref="Z67:Z68"/>
    <mergeCell ref="AA67:AA68"/>
    <mergeCell ref="AC67:AC68"/>
    <mergeCell ref="AD67:AD68"/>
    <mergeCell ref="T77:T79"/>
    <mergeCell ref="U77:U79"/>
    <mergeCell ref="W77:W79"/>
    <mergeCell ref="X77:X79"/>
    <mergeCell ref="Z77:Z79"/>
    <mergeCell ref="AA77:AA79"/>
    <mergeCell ref="AC77:AC79"/>
    <mergeCell ref="AD77:AD79"/>
    <mergeCell ref="AF77:AF79"/>
    <mergeCell ref="AG77:AG79"/>
    <mergeCell ref="AI77:AI79"/>
    <mergeCell ref="AJ77:AJ79"/>
    <mergeCell ref="AK77:AK79"/>
    <mergeCell ref="AL77:AL79"/>
    <mergeCell ref="AD74:AD75"/>
    <mergeCell ref="AI74:AI76"/>
    <mergeCell ref="AJ74:AJ76"/>
    <mergeCell ref="AK74:AK76"/>
    <mergeCell ref="AL74:AL76"/>
    <mergeCell ref="AN74:AN76"/>
    <mergeCell ref="AO74:AO76"/>
    <mergeCell ref="R74:R76"/>
    <mergeCell ref="S74:S76"/>
    <mergeCell ref="T74:T76"/>
    <mergeCell ref="U74:U76"/>
    <mergeCell ref="Z74:Z75"/>
    <mergeCell ref="AA74:AA75"/>
    <mergeCell ref="AC74:AC75"/>
    <mergeCell ref="F68:F69"/>
    <mergeCell ref="G68:G69"/>
    <mergeCell ref="H68:H69"/>
    <mergeCell ref="I68:I69"/>
    <mergeCell ref="J68:J69"/>
    <mergeCell ref="K68:K69"/>
    <mergeCell ref="L68:L69"/>
    <mergeCell ref="AJ70:AJ72"/>
    <mergeCell ref="AK70:AK72"/>
    <mergeCell ref="AL70:AL72"/>
    <mergeCell ref="AN70:AN72"/>
    <mergeCell ref="AO70:AO72"/>
    <mergeCell ref="U70:U71"/>
    <mergeCell ref="Z70:Z71"/>
    <mergeCell ref="AA70:AA71"/>
    <mergeCell ref="AC70:AC71"/>
    <mergeCell ref="AD70:AD71"/>
    <mergeCell ref="AG70:AG71"/>
    <mergeCell ref="AI70:AI72"/>
    <mergeCell ref="F75:F76"/>
    <mergeCell ref="G75:G76"/>
    <mergeCell ref="H75:H76"/>
    <mergeCell ref="I75:I76"/>
    <mergeCell ref="J75:J76"/>
    <mergeCell ref="K75:K76"/>
    <mergeCell ref="AN77:AN79"/>
    <mergeCell ref="AO77:AO79"/>
    <mergeCell ref="L74:L76"/>
    <mergeCell ref="L81:L82"/>
    <mergeCell ref="M81:M82"/>
    <mergeCell ref="N81:N82"/>
    <mergeCell ref="O81:O82"/>
    <mergeCell ref="AG81:AG82"/>
    <mergeCell ref="AI81:AI82"/>
    <mergeCell ref="AJ81:AJ82"/>
    <mergeCell ref="AK81:AK82"/>
    <mergeCell ref="AL81:AL82"/>
    <mergeCell ref="AN81:AN82"/>
    <mergeCell ref="AO81:AO82"/>
    <mergeCell ref="T81:T82"/>
    <mergeCell ref="U81:U82"/>
    <mergeCell ref="Z81:Z82"/>
    <mergeCell ref="AA81:AA82"/>
    <mergeCell ref="AC81:AC82"/>
    <mergeCell ref="AD81:AD82"/>
    <mergeCell ref="AF81:AF82"/>
    <mergeCell ref="N68:N69"/>
    <mergeCell ref="O68:O69"/>
    <mergeCell ref="P68:P69"/>
    <mergeCell ref="Q68:Q69"/>
    <mergeCell ref="R68:R69"/>
    <mergeCell ref="T70:T71"/>
    <mergeCell ref="Q73:R73"/>
    <mergeCell ref="M68:M69"/>
    <mergeCell ref="M74:M76"/>
    <mergeCell ref="N74:N76"/>
    <mergeCell ref="O74:O76"/>
    <mergeCell ref="P74:P76"/>
    <mergeCell ref="Q74:Q76"/>
    <mergeCell ref="Q80:R80"/>
    <mergeCell ref="AK86:AK87"/>
    <mergeCell ref="AL86:AL87"/>
    <mergeCell ref="AN86:AN87"/>
    <mergeCell ref="AO86:AO87"/>
    <mergeCell ref="AA86:AA87"/>
    <mergeCell ref="AC86:AC87"/>
    <mergeCell ref="AD86:AD87"/>
    <mergeCell ref="AF86:AF87"/>
    <mergeCell ref="AG86:AG87"/>
    <mergeCell ref="AI86:AI87"/>
    <mergeCell ref="AJ86:AJ87"/>
    <mergeCell ref="AJ88:AJ89"/>
    <mergeCell ref="AK88:AK89"/>
    <mergeCell ref="AL88:AL89"/>
    <mergeCell ref="AN88:AN89"/>
    <mergeCell ref="AO88:AO89"/>
    <mergeCell ref="AP88:AP89"/>
    <mergeCell ref="AQ88:AQ89"/>
    <mergeCell ref="Z88:Z89"/>
    <mergeCell ref="AA88:AA89"/>
    <mergeCell ref="AC88:AC89"/>
    <mergeCell ref="AD88:AD89"/>
    <mergeCell ref="AF88:AF89"/>
    <mergeCell ref="AG88:AG89"/>
    <mergeCell ref="AI88:AI89"/>
    <mergeCell ref="AK90:AK91"/>
    <mergeCell ref="AL90:AL91"/>
    <mergeCell ref="AN90:AN91"/>
    <mergeCell ref="AO90:AO91"/>
    <mergeCell ref="AP90:AP91"/>
    <mergeCell ref="AQ90:AQ91"/>
    <mergeCell ref="AA90:AA91"/>
    <mergeCell ref="AC90:AC91"/>
    <mergeCell ref="AD90:AD91"/>
    <mergeCell ref="AF90:AF91"/>
    <mergeCell ref="AG90:AG91"/>
    <mergeCell ref="AI90:AI91"/>
    <mergeCell ref="AJ90:AJ91"/>
    <mergeCell ref="T92:T94"/>
    <mergeCell ref="U92:U94"/>
    <mergeCell ref="Z92:Z94"/>
    <mergeCell ref="AA92:AA94"/>
    <mergeCell ref="AC92:AC94"/>
    <mergeCell ref="AD92:AD94"/>
    <mergeCell ref="AF92:AF94"/>
    <mergeCell ref="W93:W94"/>
    <mergeCell ref="X93:X94"/>
    <mergeCell ref="T95:T96"/>
    <mergeCell ref="U95:U96"/>
    <mergeCell ref="Z95:Z96"/>
    <mergeCell ref="AA95:AA96"/>
    <mergeCell ref="AC95:AC96"/>
    <mergeCell ref="AP98:AP99"/>
    <mergeCell ref="AQ98:AQ99"/>
    <mergeCell ref="AG98:AG99"/>
    <mergeCell ref="AI98:AI99"/>
    <mergeCell ref="AJ98:AJ99"/>
    <mergeCell ref="AK98:AK99"/>
    <mergeCell ref="AL98:AL99"/>
    <mergeCell ref="AN98:AN99"/>
    <mergeCell ref="AO98:AO99"/>
    <mergeCell ref="Q83:R83"/>
    <mergeCell ref="Q84:R84"/>
    <mergeCell ref="W85:W89"/>
    <mergeCell ref="X85:X89"/>
    <mergeCell ref="T86:T87"/>
    <mergeCell ref="U86:U87"/>
    <mergeCell ref="Z86:Z87"/>
    <mergeCell ref="T88:T89"/>
    <mergeCell ref="U88:U89"/>
    <mergeCell ref="T90:T91"/>
    <mergeCell ref="U90:U91"/>
    <mergeCell ref="W90:W91"/>
    <mergeCell ref="X90:X91"/>
    <mergeCell ref="Z90:Z91"/>
    <mergeCell ref="AP93:AP94"/>
    <mergeCell ref="AQ93:AQ94"/>
    <mergeCell ref="AG92:AG94"/>
    <mergeCell ref="AI92:AI94"/>
    <mergeCell ref="AJ92:AJ94"/>
    <mergeCell ref="AK92:AK94"/>
    <mergeCell ref="AL92:AL94"/>
    <mergeCell ref="AN92:AN94"/>
    <mergeCell ref="AO92:AO94"/>
    <mergeCell ref="AN95:AN96"/>
    <mergeCell ref="AO95:AO96"/>
    <mergeCell ref="AP95:AP96"/>
    <mergeCell ref="AQ95:AQ96"/>
    <mergeCell ref="AD95:AD96"/>
    <mergeCell ref="AF95:AF96"/>
    <mergeCell ref="AG95:AG96"/>
    <mergeCell ref="AI95:AI96"/>
    <mergeCell ref="AJ95:AJ96"/>
    <mergeCell ref="AK95:AK96"/>
    <mergeCell ref="AL95:AL96"/>
    <mergeCell ref="T98:T99"/>
    <mergeCell ref="U98:U99"/>
    <mergeCell ref="Z98:Z99"/>
    <mergeCell ref="AA98:AA99"/>
    <mergeCell ref="AC98:AC99"/>
    <mergeCell ref="AD98:AD99"/>
    <mergeCell ref="AF98:AF99"/>
    <mergeCell ref="AQ104:AQ106"/>
    <mergeCell ref="AR104:AR106"/>
    <mergeCell ref="AI104:AI106"/>
    <mergeCell ref="AJ104:AJ106"/>
    <mergeCell ref="AK104:AK106"/>
    <mergeCell ref="AL104:AL106"/>
    <mergeCell ref="AN104:AN106"/>
    <mergeCell ref="AO104:AO106"/>
    <mergeCell ref="AP104:AP106"/>
    <mergeCell ref="N153:N158"/>
    <mergeCell ref="O153:O158"/>
    <mergeCell ref="N144:N145"/>
    <mergeCell ref="L147:L151"/>
    <mergeCell ref="M147:M151"/>
    <mergeCell ref="N147:N151"/>
    <mergeCell ref="O147:O151"/>
    <mergeCell ref="L153:L158"/>
    <mergeCell ref="M153:M158"/>
    <mergeCell ref="W161:W162"/>
    <mergeCell ref="X161:X162"/>
    <mergeCell ref="T160:T162"/>
    <mergeCell ref="U160:U162"/>
    <mergeCell ref="Z160:Z162"/>
    <mergeCell ref="AA160:AA162"/>
    <mergeCell ref="AC160:AC162"/>
    <mergeCell ref="AD160:AD162"/>
    <mergeCell ref="AF160:AF162"/>
    <mergeCell ref="O144:O145"/>
    <mergeCell ref="P144:P145"/>
    <mergeCell ref="Q144:Q145"/>
    <mergeCell ref="R144:R145"/>
    <mergeCell ref="S144:S145"/>
    <mergeCell ref="T144:T145"/>
    <mergeCell ref="Q146:R146"/>
    <mergeCell ref="AN147:AN151"/>
    <mergeCell ref="AO147:AO151"/>
    <mergeCell ref="AP149:AP151"/>
    <mergeCell ref="AQ149:AQ151"/>
    <mergeCell ref="AR149:AR151"/>
    <mergeCell ref="AD147:AD151"/>
    <mergeCell ref="AF147:AF151"/>
    <mergeCell ref="AG147:AG151"/>
    <mergeCell ref="AI147:AI151"/>
    <mergeCell ref="AJ147:AJ151"/>
    <mergeCell ref="AK147:AK151"/>
    <mergeCell ref="AL147:AL151"/>
    <mergeCell ref="U144:U145"/>
    <mergeCell ref="V144:V145"/>
    <mergeCell ref="T147:T151"/>
    <mergeCell ref="U147:U151"/>
    <mergeCell ref="Z147:Z151"/>
    <mergeCell ref="AA147:AA151"/>
    <mergeCell ref="AC147:AC151"/>
    <mergeCell ref="AL152:AL159"/>
    <mergeCell ref="AN152:AN159"/>
    <mergeCell ref="AO152:AO159"/>
    <mergeCell ref="AP155:AP159"/>
    <mergeCell ref="AQ155:AQ159"/>
    <mergeCell ref="AR155:AR159"/>
    <mergeCell ref="AA152:AA159"/>
    <mergeCell ref="AC152:AC159"/>
    <mergeCell ref="AD152:AD159"/>
    <mergeCell ref="AF152:AF159"/>
    <mergeCell ref="AI152:AI159"/>
    <mergeCell ref="AJ152:AJ159"/>
    <mergeCell ref="AK152:AK159"/>
    <mergeCell ref="AG160:AG162"/>
    <mergeCell ref="AI160:AI162"/>
    <mergeCell ref="AJ160:AJ162"/>
    <mergeCell ref="AK160:AK162"/>
    <mergeCell ref="AL160:AL162"/>
    <mergeCell ref="AN160:AN162"/>
    <mergeCell ref="AO160:AO162"/>
    <mergeCell ref="W149:W151"/>
    <mergeCell ref="X149:X151"/>
    <mergeCell ref="T152:T159"/>
    <mergeCell ref="U152:U159"/>
    <mergeCell ref="W152:W153"/>
    <mergeCell ref="X152:X153"/>
    <mergeCell ref="Z152:Z159"/>
    <mergeCell ref="W156:W159"/>
    <mergeCell ref="X156:X159"/>
    <mergeCell ref="T166:T167"/>
    <mergeCell ref="U166:U167"/>
    <mergeCell ref="W166:W167"/>
    <mergeCell ref="X166:X167"/>
    <mergeCell ref="Z166:Z167"/>
    <mergeCell ref="AK166:AK167"/>
    <mergeCell ref="AL166:AL167"/>
    <mergeCell ref="AN166:AN167"/>
    <mergeCell ref="AO166:AO167"/>
    <mergeCell ref="AA166:AA167"/>
    <mergeCell ref="AC166:AC167"/>
    <mergeCell ref="AD166:AD167"/>
    <mergeCell ref="AF166:AF167"/>
    <mergeCell ref="AG166:AG167"/>
    <mergeCell ref="AI166:AI167"/>
    <mergeCell ref="AJ166:AJ167"/>
    <mergeCell ref="AK171:AK172"/>
    <mergeCell ref="AL171:AL172"/>
    <mergeCell ref="AN171:AN172"/>
    <mergeCell ref="AO171:AO172"/>
    <mergeCell ref="AA171:AA172"/>
    <mergeCell ref="AC171:AC172"/>
    <mergeCell ref="AD171:AD172"/>
    <mergeCell ref="AF171:AF172"/>
    <mergeCell ref="AG171:AG172"/>
    <mergeCell ref="AI171:AI172"/>
    <mergeCell ref="AJ171:AJ172"/>
    <mergeCell ref="Q168:R168"/>
    <mergeCell ref="Q169:R169"/>
    <mergeCell ref="T171:T172"/>
    <mergeCell ref="U171:U172"/>
    <mergeCell ref="W171:W172"/>
    <mergeCell ref="X171:X172"/>
    <mergeCell ref="Z171:Z172"/>
    <mergeCell ref="AN173:AN174"/>
    <mergeCell ref="AO173:AO174"/>
    <mergeCell ref="AD173:AD174"/>
    <mergeCell ref="AF173:AF174"/>
    <mergeCell ref="AG173:AG174"/>
    <mergeCell ref="AI173:AI174"/>
    <mergeCell ref="AJ173:AJ174"/>
    <mergeCell ref="AK173:AK174"/>
    <mergeCell ref="AL173:AL174"/>
    <mergeCell ref="T173:T174"/>
    <mergeCell ref="U173:U174"/>
    <mergeCell ref="W173:W174"/>
    <mergeCell ref="X173:X174"/>
    <mergeCell ref="Z173:Z174"/>
    <mergeCell ref="AA173:AA174"/>
    <mergeCell ref="AC173:AC174"/>
    <mergeCell ref="AN175:AN176"/>
    <mergeCell ref="AO175:AO176"/>
    <mergeCell ref="AD175:AD176"/>
    <mergeCell ref="AF175:AF176"/>
    <mergeCell ref="AG175:AG176"/>
    <mergeCell ref="AI175:AI176"/>
    <mergeCell ref="AJ175:AJ176"/>
    <mergeCell ref="AK175:AK176"/>
    <mergeCell ref="AL175:AL176"/>
    <mergeCell ref="T175:T176"/>
    <mergeCell ref="U175:U176"/>
    <mergeCell ref="W175:W176"/>
    <mergeCell ref="X175:X176"/>
    <mergeCell ref="Z175:Z176"/>
    <mergeCell ref="AA175:AA176"/>
    <mergeCell ref="AC175:AC176"/>
    <mergeCell ref="AN177:AN178"/>
    <mergeCell ref="AO177:AO178"/>
    <mergeCell ref="AD177:AD178"/>
    <mergeCell ref="AF177:AF178"/>
    <mergeCell ref="AG177:AG178"/>
    <mergeCell ref="AI177:AI178"/>
    <mergeCell ref="AJ177:AJ178"/>
    <mergeCell ref="AK177:AK178"/>
    <mergeCell ref="AL177:AL178"/>
    <mergeCell ref="T177:T178"/>
    <mergeCell ref="U177:U178"/>
    <mergeCell ref="W177:W178"/>
    <mergeCell ref="X177:X178"/>
    <mergeCell ref="Z177:Z178"/>
    <mergeCell ref="AA177:AA178"/>
    <mergeCell ref="AC177:AC178"/>
    <mergeCell ref="AP179:AP180"/>
    <mergeCell ref="AQ179:AQ180"/>
    <mergeCell ref="AG179:AG180"/>
    <mergeCell ref="AI179:AI180"/>
    <mergeCell ref="AJ179:AJ180"/>
    <mergeCell ref="AK179:AK180"/>
    <mergeCell ref="AL179:AL180"/>
    <mergeCell ref="AN179:AN180"/>
    <mergeCell ref="AO179:AO180"/>
    <mergeCell ref="T179:T180"/>
    <mergeCell ref="U179:U180"/>
    <mergeCell ref="Z179:Z180"/>
    <mergeCell ref="AA179:AA180"/>
    <mergeCell ref="AC179:AC180"/>
    <mergeCell ref="AD179:AD180"/>
    <mergeCell ref="AF179:AF180"/>
    <mergeCell ref="AG181:AG183"/>
    <mergeCell ref="AI181:AI183"/>
    <mergeCell ref="AJ181:AJ183"/>
    <mergeCell ref="AK181:AK183"/>
    <mergeCell ref="AL181:AL183"/>
    <mergeCell ref="AN181:AN183"/>
    <mergeCell ref="AO181:AO183"/>
    <mergeCell ref="AR182:AR183"/>
    <mergeCell ref="T181:T183"/>
    <mergeCell ref="U181:U183"/>
    <mergeCell ref="Z181:Z183"/>
    <mergeCell ref="AA181:AA183"/>
    <mergeCell ref="AC181:AC183"/>
    <mergeCell ref="AD181:AD183"/>
    <mergeCell ref="AF181:AF183"/>
    <mergeCell ref="AG200:AG202"/>
    <mergeCell ref="AI200:AI202"/>
    <mergeCell ref="AJ190:AJ193"/>
    <mergeCell ref="AK190:AK193"/>
    <mergeCell ref="Z200:Z202"/>
    <mergeCell ref="AA200:AA202"/>
    <mergeCell ref="AC200:AC202"/>
    <mergeCell ref="AD200:AD202"/>
    <mergeCell ref="AF200:AF202"/>
    <mergeCell ref="AK214:AK215"/>
    <mergeCell ref="AL214:AL215"/>
    <mergeCell ref="AI216:AI217"/>
    <mergeCell ref="AJ216:AJ217"/>
    <mergeCell ref="AK216:AK217"/>
    <mergeCell ref="AL216:AL217"/>
    <mergeCell ref="AN216:AN217"/>
    <mergeCell ref="AO216:AO217"/>
    <mergeCell ref="AN214:AN215"/>
    <mergeCell ref="AO214:AO215"/>
    <mergeCell ref="AP214:AP215"/>
    <mergeCell ref="AQ214:AQ215"/>
    <mergeCell ref="AR214:AR215"/>
    <mergeCell ref="AJ210:AJ212"/>
    <mergeCell ref="AK210:AK212"/>
    <mergeCell ref="AL210:AL212"/>
    <mergeCell ref="AN210:AN212"/>
    <mergeCell ref="AO210:AO212"/>
    <mergeCell ref="AI214:AI215"/>
    <mergeCell ref="AJ214:AJ215"/>
    <mergeCell ref="Z210:Z212"/>
    <mergeCell ref="AA210:AA212"/>
    <mergeCell ref="AC210:AC212"/>
    <mergeCell ref="AD210:AD212"/>
    <mergeCell ref="AF210:AF212"/>
    <mergeCell ref="AG210:AG212"/>
    <mergeCell ref="AI210:AI212"/>
    <mergeCell ref="AJ219:AJ221"/>
    <mergeCell ref="AK219:AK221"/>
    <mergeCell ref="AL219:AL221"/>
    <mergeCell ref="AN219:AN221"/>
    <mergeCell ref="AO219:AO221"/>
    <mergeCell ref="Z219:Z221"/>
    <mergeCell ref="AA219:AA221"/>
    <mergeCell ref="AC219:AC221"/>
    <mergeCell ref="AD219:AD221"/>
    <mergeCell ref="AF219:AF221"/>
    <mergeCell ref="AG219:AG221"/>
    <mergeCell ref="AI219:AI221"/>
    <mergeCell ref="O185:O186"/>
    <mergeCell ref="P185:P186"/>
    <mergeCell ref="Q185:Q186"/>
    <mergeCell ref="R185:R186"/>
    <mergeCell ref="W182:W183"/>
    <mergeCell ref="X182:X183"/>
    <mergeCell ref="Q184:R184"/>
    <mergeCell ref="K185:K186"/>
    <mergeCell ref="L185:L186"/>
    <mergeCell ref="M185:M186"/>
    <mergeCell ref="N185:N186"/>
    <mergeCell ref="U185:U186"/>
    <mergeCell ref="AN185:AN186"/>
    <mergeCell ref="AN190:AN193"/>
    <mergeCell ref="S185:S186"/>
    <mergeCell ref="T185:T186"/>
    <mergeCell ref="AK185:AK186"/>
    <mergeCell ref="AL185:AL186"/>
    <mergeCell ref="AO185:AO186"/>
    <mergeCell ref="AI190:AI193"/>
    <mergeCell ref="AL190:AL193"/>
    <mergeCell ref="AO190:AO193"/>
    <mergeCell ref="AJ200:AJ202"/>
    <mergeCell ref="AK200:AK202"/>
    <mergeCell ref="AL200:AL202"/>
    <mergeCell ref="AN200:AN202"/>
    <mergeCell ref="AO200:AO202"/>
    <mergeCell ref="AJ206:AJ207"/>
    <mergeCell ref="AK206:AK207"/>
    <mergeCell ref="AL206:AL207"/>
    <mergeCell ref="AN206:AN207"/>
    <mergeCell ref="AO206:AO207"/>
    <mergeCell ref="Z206:Z207"/>
    <mergeCell ref="AA206:AA207"/>
    <mergeCell ref="AC206:AC207"/>
    <mergeCell ref="AD206:AD207"/>
    <mergeCell ref="AF206:AF207"/>
    <mergeCell ref="AG206:AG207"/>
    <mergeCell ref="AI206:AI207"/>
    <mergeCell ref="AP100:AP101"/>
    <mergeCell ref="AQ100:AQ101"/>
    <mergeCell ref="AR100:AR101"/>
    <mergeCell ref="AG100:AG101"/>
    <mergeCell ref="AI100:AI101"/>
    <mergeCell ref="AJ100:AJ101"/>
    <mergeCell ref="AK100:AK101"/>
    <mergeCell ref="AL100:AL101"/>
    <mergeCell ref="AN100:AN101"/>
    <mergeCell ref="AO100:AO101"/>
    <mergeCell ref="T100:T101"/>
    <mergeCell ref="U100:U101"/>
    <mergeCell ref="Z100:Z101"/>
    <mergeCell ref="AA100:AA101"/>
    <mergeCell ref="AC100:AC101"/>
    <mergeCell ref="AD100:AD101"/>
    <mergeCell ref="AF100:AF101"/>
    <mergeCell ref="AP102:AP103"/>
    <mergeCell ref="AQ102:AQ103"/>
    <mergeCell ref="AR102:AR103"/>
    <mergeCell ref="AG102:AG103"/>
    <mergeCell ref="AI102:AI103"/>
    <mergeCell ref="AJ102:AJ103"/>
    <mergeCell ref="AK102:AK103"/>
    <mergeCell ref="AL102:AL103"/>
    <mergeCell ref="AN102:AN103"/>
    <mergeCell ref="AO102:AO103"/>
    <mergeCell ref="T102:T103"/>
    <mergeCell ref="U102:U103"/>
    <mergeCell ref="Z102:Z103"/>
    <mergeCell ref="AA102:AA103"/>
    <mergeCell ref="AC102:AC103"/>
    <mergeCell ref="AD102:AD103"/>
    <mergeCell ref="AF102:AF103"/>
    <mergeCell ref="AN107:AN109"/>
    <mergeCell ref="AO107:AO109"/>
    <mergeCell ref="AD107:AD109"/>
    <mergeCell ref="AF107:AF109"/>
    <mergeCell ref="AG107:AG109"/>
    <mergeCell ref="AI107:AI109"/>
    <mergeCell ref="AJ107:AJ109"/>
    <mergeCell ref="AK107:AK109"/>
    <mergeCell ref="AL107:AL109"/>
    <mergeCell ref="T104:T105"/>
    <mergeCell ref="U104:U105"/>
    <mergeCell ref="Z104:Z105"/>
    <mergeCell ref="AA104:AA105"/>
    <mergeCell ref="AC104:AC105"/>
    <mergeCell ref="AD104:AD105"/>
    <mergeCell ref="AF104:AF105"/>
    <mergeCell ref="W105:W106"/>
    <mergeCell ref="X105:X106"/>
    <mergeCell ref="T107:T109"/>
    <mergeCell ref="U107:U109"/>
    <mergeCell ref="Z107:Z109"/>
    <mergeCell ref="AA107:AA109"/>
    <mergeCell ref="AC107:AC109"/>
    <mergeCell ref="AN110:AN111"/>
    <mergeCell ref="AO110:AO111"/>
    <mergeCell ref="AP110:AP111"/>
    <mergeCell ref="AQ110:AQ111"/>
    <mergeCell ref="AR110:AR111"/>
    <mergeCell ref="AD110:AD111"/>
    <mergeCell ref="AF110:AF111"/>
    <mergeCell ref="AG110:AG111"/>
    <mergeCell ref="AI110:AI111"/>
    <mergeCell ref="AJ110:AJ111"/>
    <mergeCell ref="AK110:AK111"/>
    <mergeCell ref="AL110:AL111"/>
    <mergeCell ref="W108:W109"/>
    <mergeCell ref="X108:X109"/>
    <mergeCell ref="T110:T111"/>
    <mergeCell ref="U110:U111"/>
    <mergeCell ref="Z110:Z111"/>
    <mergeCell ref="AA110:AA111"/>
    <mergeCell ref="AC110:AC111"/>
    <mergeCell ref="AG113:AG114"/>
    <mergeCell ref="AI113:AI114"/>
    <mergeCell ref="AJ113:AJ114"/>
    <mergeCell ref="AK113:AK114"/>
    <mergeCell ref="AL113:AL114"/>
    <mergeCell ref="AN113:AN114"/>
    <mergeCell ref="AO113:AO114"/>
    <mergeCell ref="T113:T114"/>
    <mergeCell ref="U113:U114"/>
    <mergeCell ref="Z113:Z114"/>
    <mergeCell ref="AA113:AA114"/>
    <mergeCell ref="AC113:AC114"/>
    <mergeCell ref="AD113:AD114"/>
    <mergeCell ref="AF113:AF114"/>
    <mergeCell ref="AP120:AP122"/>
    <mergeCell ref="AQ120:AQ122"/>
    <mergeCell ref="AR120:AR122"/>
    <mergeCell ref="AG120:AG121"/>
    <mergeCell ref="AI120:AI122"/>
    <mergeCell ref="AJ120:AJ122"/>
    <mergeCell ref="AK120:AK122"/>
    <mergeCell ref="AL120:AL122"/>
    <mergeCell ref="AN120:AN122"/>
    <mergeCell ref="AO120:AO122"/>
    <mergeCell ref="AP116:AP117"/>
    <mergeCell ref="AQ116:AQ117"/>
    <mergeCell ref="AR116:AR117"/>
    <mergeCell ref="AD116:AD117"/>
    <mergeCell ref="AF116:AF117"/>
    <mergeCell ref="AG116:AG117"/>
    <mergeCell ref="AI116:AI117"/>
    <mergeCell ref="AJ116:AJ117"/>
    <mergeCell ref="AK116:AK117"/>
    <mergeCell ref="AL116:AL117"/>
    <mergeCell ref="T116:T117"/>
    <mergeCell ref="U116:U117"/>
    <mergeCell ref="W116:W117"/>
    <mergeCell ref="X116:X117"/>
    <mergeCell ref="Z116:Z117"/>
    <mergeCell ref="AA116:AA117"/>
    <mergeCell ref="AC116:AC117"/>
    <mergeCell ref="AP118:AP119"/>
    <mergeCell ref="AQ118:AQ119"/>
    <mergeCell ref="AR118:AR119"/>
    <mergeCell ref="AG118:AG119"/>
    <mergeCell ref="AI118:AI119"/>
    <mergeCell ref="AJ118:AJ119"/>
    <mergeCell ref="AK118:AK119"/>
    <mergeCell ref="AL118:AL119"/>
    <mergeCell ref="AN118:AN119"/>
    <mergeCell ref="AO118:AO119"/>
    <mergeCell ref="T118:T119"/>
    <mergeCell ref="U118:U119"/>
    <mergeCell ref="Z118:Z119"/>
    <mergeCell ref="AA118:AA119"/>
    <mergeCell ref="AC118:AC119"/>
    <mergeCell ref="AD118:AD119"/>
    <mergeCell ref="AF118:AF119"/>
    <mergeCell ref="AN123:AN124"/>
    <mergeCell ref="AO123:AO124"/>
    <mergeCell ref="AP123:AP124"/>
    <mergeCell ref="AQ123:AQ124"/>
    <mergeCell ref="AD123:AD124"/>
    <mergeCell ref="AF123:AF124"/>
    <mergeCell ref="AG123:AG124"/>
    <mergeCell ref="AI123:AI124"/>
    <mergeCell ref="AJ123:AJ124"/>
    <mergeCell ref="AK123:AK124"/>
    <mergeCell ref="AL123:AL124"/>
    <mergeCell ref="AG131:AG142"/>
    <mergeCell ref="AI131:AI143"/>
    <mergeCell ref="AJ131:AJ143"/>
    <mergeCell ref="AK131:AK143"/>
    <mergeCell ref="AL131:AL143"/>
    <mergeCell ref="AN131:AN143"/>
    <mergeCell ref="AO131:AO143"/>
    <mergeCell ref="W139:W143"/>
    <mergeCell ref="X139:X143"/>
    <mergeCell ref="T131:T142"/>
    <mergeCell ref="U131:U142"/>
    <mergeCell ref="Z131:Z142"/>
    <mergeCell ref="AA131:AA142"/>
    <mergeCell ref="AC131:AC142"/>
    <mergeCell ref="AD131:AD142"/>
    <mergeCell ref="AF131:AF142"/>
    <mergeCell ref="AP144:AP145"/>
    <mergeCell ref="AQ144:AQ145"/>
    <mergeCell ref="AP132:AP143"/>
    <mergeCell ref="AQ132:AQ143"/>
    <mergeCell ref="AR132:AR143"/>
    <mergeCell ref="AI144:AI145"/>
    <mergeCell ref="AJ144:AJ145"/>
    <mergeCell ref="AK144:AK145"/>
    <mergeCell ref="AL144:AL145"/>
    <mergeCell ref="T120:T121"/>
    <mergeCell ref="U120:U121"/>
    <mergeCell ref="Z120:Z121"/>
    <mergeCell ref="AA120:AA121"/>
    <mergeCell ref="AC120:AC121"/>
    <mergeCell ref="AD120:AD121"/>
    <mergeCell ref="AF120:AF121"/>
    <mergeCell ref="W121:W122"/>
    <mergeCell ref="X121:X122"/>
    <mergeCell ref="U123:U124"/>
    <mergeCell ref="Z123:Z124"/>
    <mergeCell ref="AA123:AA124"/>
    <mergeCell ref="AC123:AC124"/>
    <mergeCell ref="Q125:R125"/>
    <mergeCell ref="AO126:AO130"/>
    <mergeCell ref="AP127:AP130"/>
    <mergeCell ref="AQ127:AQ130"/>
    <mergeCell ref="AR127:AR130"/>
    <mergeCell ref="AF126:AF130"/>
    <mergeCell ref="AG126:AG130"/>
    <mergeCell ref="AI126:AI130"/>
    <mergeCell ref="AJ126:AJ130"/>
    <mergeCell ref="AK126:AK130"/>
    <mergeCell ref="AL126:AL130"/>
    <mergeCell ref="AN126:AN130"/>
    <mergeCell ref="T123:T124"/>
    <mergeCell ref="T126:T130"/>
    <mergeCell ref="U126:U130"/>
    <mergeCell ref="Z126:Z130"/>
    <mergeCell ref="AA126:AA130"/>
    <mergeCell ref="AC126:AC130"/>
    <mergeCell ref="AD126:AD130"/>
    <mergeCell ref="L135:L143"/>
    <mergeCell ref="M135:M143"/>
    <mergeCell ref="N135:N143"/>
    <mergeCell ref="O135:O143"/>
    <mergeCell ref="K144:K145"/>
    <mergeCell ref="L144:L145"/>
    <mergeCell ref="M144:M145"/>
    <mergeCell ref="AN144:AN145"/>
    <mergeCell ref="AO144:AO1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35.13"/>
    <col customWidth="1" min="3" max="3" width="4.75"/>
    <col customWidth="1" min="6" max="6" width="16.5"/>
    <col customWidth="1" min="7" max="7" width="28.38"/>
    <col customWidth="1" min="8" max="8" width="4.75"/>
    <col customWidth="1" min="9" max="9" width="17.88"/>
    <col customWidth="1" min="10" max="10" width="46.13"/>
    <col customWidth="1" min="11" max="11" width="4.75"/>
    <col customWidth="1" min="12" max="12" width="17.75"/>
    <col customWidth="1" min="15" max="15" width="37.13"/>
    <col customWidth="1" min="16" max="16" width="4.75"/>
    <col customWidth="1" min="18" max="18" width="40.0"/>
    <col customWidth="1" min="19" max="19" width="4.88"/>
    <col customWidth="1" min="22" max="22" width="7.0"/>
    <col customWidth="1" min="24" max="24" width="46.5"/>
    <col customWidth="1" min="25" max="25" width="7.0"/>
    <col customWidth="1" min="28" max="28" width="7.0"/>
    <col customWidth="1" min="30" max="30" width="23.25"/>
    <col customWidth="1" min="31" max="31" width="7.0"/>
    <col customWidth="1" min="33" max="34" width="28.0"/>
    <col customWidth="1" min="35" max="35" width="34.88"/>
    <col customWidth="1" min="36" max="36" width="16.63"/>
    <col customWidth="1" min="37" max="37" width="34.88"/>
    <col customWidth="1" min="38" max="38" width="9.0"/>
    <col customWidth="1" min="39" max="39" width="13.88"/>
    <col customWidth="1" min="40" max="44" width="57.0"/>
  </cols>
  <sheetData>
    <row r="1">
      <c r="A1" s="2" t="s">
        <v>3954</v>
      </c>
      <c r="B1" s="2" t="s">
        <v>1</v>
      </c>
      <c r="C1" s="3"/>
      <c r="D1" s="5" t="s">
        <v>6881</v>
      </c>
      <c r="E1" s="529" t="s">
        <v>3</v>
      </c>
      <c r="F1" s="529" t="s">
        <v>4</v>
      </c>
      <c r="G1" s="529" t="s">
        <v>5</v>
      </c>
      <c r="H1" s="3"/>
      <c r="I1" s="2" t="s">
        <v>6</v>
      </c>
      <c r="J1" s="2" t="s">
        <v>7</v>
      </c>
      <c r="K1" s="3"/>
      <c r="L1" s="432" t="s">
        <v>8</v>
      </c>
      <c r="M1" s="2" t="s">
        <v>9</v>
      </c>
      <c r="N1" s="2" t="s">
        <v>10</v>
      </c>
      <c r="O1" s="2" t="s">
        <v>11</v>
      </c>
      <c r="P1" s="3"/>
      <c r="Q1" s="10" t="s">
        <v>12</v>
      </c>
      <c r="R1" s="10" t="s">
        <v>13</v>
      </c>
      <c r="S1" s="158"/>
      <c r="T1" s="10" t="s">
        <v>14</v>
      </c>
      <c r="U1" s="10" t="s">
        <v>15</v>
      </c>
      <c r="V1" s="3"/>
      <c r="W1" s="10" t="s">
        <v>16</v>
      </c>
      <c r="X1" s="10" t="s">
        <v>17</v>
      </c>
      <c r="Y1" s="3"/>
      <c r="Z1" s="10" t="s">
        <v>18</v>
      </c>
      <c r="AA1" s="10" t="s">
        <v>19</v>
      </c>
      <c r="AB1" s="3"/>
      <c r="AC1" s="10" t="s">
        <v>20</v>
      </c>
      <c r="AD1" s="10" t="s">
        <v>21</v>
      </c>
      <c r="AE1" s="3"/>
      <c r="AF1" s="10" t="s">
        <v>22</v>
      </c>
      <c r="AG1" s="10" t="s">
        <v>23</v>
      </c>
      <c r="AH1" s="12" t="s">
        <v>3957</v>
      </c>
      <c r="AI1" s="13" t="s">
        <v>25</v>
      </c>
      <c r="AJ1" s="530" t="s">
        <v>3959</v>
      </c>
      <c r="AK1" s="530" t="s">
        <v>3960</v>
      </c>
      <c r="AL1" s="323"/>
      <c r="AM1" s="322" t="s">
        <v>3961</v>
      </c>
      <c r="AN1" s="322" t="s">
        <v>5641</v>
      </c>
      <c r="AO1" s="324" t="s">
        <v>3965</v>
      </c>
      <c r="AP1" s="324" t="s">
        <v>3966</v>
      </c>
      <c r="AQ1" s="324" t="s">
        <v>3967</v>
      </c>
      <c r="AR1" s="330"/>
    </row>
    <row r="2">
      <c r="A2" s="20" t="s">
        <v>3968</v>
      </c>
      <c r="B2" s="16"/>
      <c r="C2" s="3"/>
      <c r="D2" s="20"/>
      <c r="E2" s="19"/>
      <c r="F2" s="19"/>
      <c r="G2" s="16"/>
      <c r="H2" s="3"/>
      <c r="I2" s="509" t="s">
        <v>3968</v>
      </c>
      <c r="J2" s="16"/>
      <c r="K2" s="3"/>
      <c r="L2" s="457" t="s">
        <v>3968</v>
      </c>
      <c r="M2" s="21"/>
      <c r="N2" s="21"/>
      <c r="O2" s="22"/>
      <c r="P2" s="3"/>
      <c r="Q2" s="20" t="s">
        <v>3968</v>
      </c>
      <c r="R2" s="16"/>
      <c r="S2" s="3"/>
      <c r="T2" s="17"/>
      <c r="U2" s="17"/>
      <c r="V2" s="23"/>
      <c r="W2" s="17"/>
      <c r="X2" s="17"/>
      <c r="Y2" s="23"/>
      <c r="Z2" s="17"/>
      <c r="AA2" s="17"/>
      <c r="AB2" s="23"/>
      <c r="AC2" s="17"/>
      <c r="AD2" s="17"/>
      <c r="AE2" s="23"/>
      <c r="AF2" s="17"/>
      <c r="AG2" s="17"/>
      <c r="AH2" s="25" t="s">
        <v>3968</v>
      </c>
      <c r="AI2" s="26"/>
      <c r="AJ2" s="249" t="s">
        <v>3968</v>
      </c>
      <c r="AK2" s="16"/>
      <c r="AL2" s="27"/>
      <c r="AM2" s="325" t="s">
        <v>3968</v>
      </c>
      <c r="AN2" s="16"/>
      <c r="AO2" s="328" t="s">
        <v>3968</v>
      </c>
      <c r="AP2" s="330"/>
      <c r="AQ2" s="330"/>
      <c r="AR2" s="330"/>
    </row>
    <row r="3">
      <c r="A3" s="20" t="s">
        <v>190</v>
      </c>
      <c r="B3" s="16"/>
      <c r="C3" s="3"/>
      <c r="D3" s="20"/>
      <c r="E3" s="19"/>
      <c r="F3" s="19"/>
      <c r="G3" s="16"/>
      <c r="H3" s="3"/>
      <c r="I3" s="509" t="s">
        <v>190</v>
      </c>
      <c r="J3" s="16"/>
      <c r="K3" s="3"/>
      <c r="L3" s="457" t="s">
        <v>190</v>
      </c>
      <c r="M3" s="21"/>
      <c r="N3" s="21"/>
      <c r="O3" s="22"/>
      <c r="P3" s="3"/>
      <c r="Q3" s="20" t="s">
        <v>190</v>
      </c>
      <c r="R3" s="16"/>
      <c r="S3" s="3"/>
      <c r="T3" s="17"/>
      <c r="U3" s="17"/>
      <c r="V3" s="3"/>
      <c r="W3" s="17"/>
      <c r="X3" s="17"/>
      <c r="Y3" s="3"/>
      <c r="Z3" s="17"/>
      <c r="AA3" s="17"/>
      <c r="AB3" s="3"/>
      <c r="AC3" s="17"/>
      <c r="AD3" s="17"/>
      <c r="AE3" s="3"/>
      <c r="AF3" s="17"/>
      <c r="AG3" s="17"/>
      <c r="AH3" s="25" t="s">
        <v>190</v>
      </c>
      <c r="AI3" s="26"/>
      <c r="AJ3" s="25" t="s">
        <v>190</v>
      </c>
      <c r="AK3" s="26"/>
      <c r="AL3" s="27"/>
      <c r="AM3" s="325" t="s">
        <v>190</v>
      </c>
      <c r="AN3" s="16"/>
      <c r="AO3" s="328" t="s">
        <v>190</v>
      </c>
      <c r="AP3" s="330"/>
      <c r="AQ3" s="330"/>
      <c r="AR3" s="330"/>
    </row>
    <row r="4">
      <c r="A4" s="313" t="s">
        <v>6882</v>
      </c>
      <c r="B4" s="43" t="s">
        <v>6883</v>
      </c>
      <c r="C4" s="3"/>
      <c r="D4" s="439" t="s">
        <v>193</v>
      </c>
      <c r="E4" s="29" t="s">
        <v>194</v>
      </c>
      <c r="F4" s="29" t="s">
        <v>195</v>
      </c>
      <c r="G4" s="29" t="s">
        <v>196</v>
      </c>
      <c r="H4" s="3"/>
      <c r="I4" s="438" t="s">
        <v>6884</v>
      </c>
      <c r="J4" s="33" t="s">
        <v>1664</v>
      </c>
      <c r="K4" s="3"/>
      <c r="L4" s="439" t="s">
        <v>199</v>
      </c>
      <c r="M4" s="29" t="s">
        <v>200</v>
      </c>
      <c r="N4" s="29" t="s">
        <v>201</v>
      </c>
      <c r="O4" s="29" t="s">
        <v>202</v>
      </c>
      <c r="P4" s="3"/>
      <c r="Q4" s="76" t="s">
        <v>6885</v>
      </c>
      <c r="R4" s="76" t="s">
        <v>2904</v>
      </c>
      <c r="S4" s="170"/>
      <c r="T4" s="440" t="s">
        <v>6886</v>
      </c>
      <c r="U4" s="441" t="s">
        <v>6883</v>
      </c>
      <c r="V4" s="3"/>
      <c r="W4" s="440" t="s">
        <v>226</v>
      </c>
      <c r="X4" s="441" t="s">
        <v>227</v>
      </c>
      <c r="Y4" s="3"/>
      <c r="Z4" s="440"/>
      <c r="AA4" s="441"/>
      <c r="AB4" s="3"/>
      <c r="AC4" s="443" t="s">
        <v>6887</v>
      </c>
      <c r="AD4" s="444" t="s">
        <v>6888</v>
      </c>
      <c r="AE4" s="3"/>
      <c r="AF4" s="443" t="s">
        <v>6886</v>
      </c>
      <c r="AG4" s="124" t="s">
        <v>6889</v>
      </c>
      <c r="AH4" s="182" t="s">
        <v>6890</v>
      </c>
      <c r="AI4" s="50" t="s">
        <v>6883</v>
      </c>
      <c r="AJ4" s="301" t="s">
        <v>6891</v>
      </c>
      <c r="AK4" s="43" t="s">
        <v>6883</v>
      </c>
      <c r="AL4" s="336"/>
      <c r="AM4" s="337" t="s">
        <v>6892</v>
      </c>
      <c r="AN4" s="337" t="s">
        <v>6893</v>
      </c>
      <c r="AO4" s="446" t="s">
        <v>6894</v>
      </c>
      <c r="AP4" s="371" t="s">
        <v>3985</v>
      </c>
      <c r="AQ4" s="371" t="s">
        <v>3986</v>
      </c>
    </row>
    <row r="5">
      <c r="A5" s="53"/>
      <c r="B5" s="53"/>
      <c r="C5" s="3"/>
      <c r="D5" s="439" t="s">
        <v>228</v>
      </c>
      <c r="E5" s="29" t="s">
        <v>229</v>
      </c>
      <c r="F5" s="29" t="s">
        <v>230</v>
      </c>
      <c r="G5" s="29" t="s">
        <v>231</v>
      </c>
      <c r="H5" s="3"/>
      <c r="I5" s="438" t="s">
        <v>6895</v>
      </c>
      <c r="J5" s="33" t="s">
        <v>233</v>
      </c>
      <c r="K5" s="3"/>
      <c r="L5" s="438" t="s">
        <v>234</v>
      </c>
      <c r="M5" s="29" t="s">
        <v>200</v>
      </c>
      <c r="N5" s="29" t="s">
        <v>201</v>
      </c>
      <c r="O5" s="29" t="s">
        <v>235</v>
      </c>
      <c r="P5" s="3"/>
      <c r="Q5" s="76" t="s">
        <v>6896</v>
      </c>
      <c r="R5" s="76" t="s">
        <v>6897</v>
      </c>
      <c r="S5" s="170"/>
      <c r="T5" s="53"/>
      <c r="U5" s="62"/>
      <c r="V5" s="3"/>
      <c r="W5" s="53"/>
      <c r="X5" s="62"/>
      <c r="Y5" s="3"/>
      <c r="Z5" s="53"/>
      <c r="AA5" s="62"/>
      <c r="AB5" s="3"/>
      <c r="AC5" s="53"/>
      <c r="AD5" s="62"/>
      <c r="AE5" s="3"/>
      <c r="AF5" s="53"/>
      <c r="AG5" s="476"/>
      <c r="AH5" s="53"/>
      <c r="AI5" s="62"/>
      <c r="AJ5" s="53"/>
      <c r="AK5" s="53"/>
      <c r="AL5" s="336"/>
      <c r="AO5" s="337" t="s">
        <v>6898</v>
      </c>
      <c r="AP5" s="371" t="s">
        <v>3991</v>
      </c>
      <c r="AQ5" s="531"/>
    </row>
    <row r="6">
      <c r="A6" s="52"/>
      <c r="B6" s="52"/>
      <c r="C6" s="3"/>
      <c r="D6" s="439" t="s">
        <v>228</v>
      </c>
      <c r="E6" s="29" t="s">
        <v>229</v>
      </c>
      <c r="F6" s="29" t="s">
        <v>230</v>
      </c>
      <c r="G6" s="29" t="s">
        <v>231</v>
      </c>
      <c r="H6" s="3"/>
      <c r="I6" s="438" t="s">
        <v>6899</v>
      </c>
      <c r="J6" s="33" t="s">
        <v>3995</v>
      </c>
      <c r="K6" s="3"/>
      <c r="L6" s="448"/>
      <c r="M6" s="29"/>
      <c r="N6" s="29"/>
      <c r="O6" s="29"/>
      <c r="P6" s="3"/>
      <c r="Q6" s="76" t="s">
        <v>6900</v>
      </c>
      <c r="R6" s="76" t="s">
        <v>5660</v>
      </c>
      <c r="S6" s="170"/>
      <c r="T6" s="52"/>
      <c r="U6" s="26"/>
      <c r="V6" s="3"/>
      <c r="W6" s="52"/>
      <c r="X6" s="26"/>
      <c r="Y6" s="3"/>
      <c r="Z6" s="52"/>
      <c r="AA6" s="26"/>
      <c r="AB6" s="3"/>
      <c r="AC6" s="52"/>
      <c r="AD6" s="26"/>
      <c r="AE6" s="3"/>
      <c r="AF6" s="52"/>
      <c r="AG6" s="477"/>
      <c r="AH6" s="52"/>
      <c r="AI6" s="26"/>
      <c r="AJ6" s="52"/>
      <c r="AK6" s="52"/>
      <c r="AL6" s="336"/>
    </row>
    <row r="7">
      <c r="A7" s="449" t="s">
        <v>6901</v>
      </c>
      <c r="B7" s="43" t="s">
        <v>6902</v>
      </c>
      <c r="C7" s="3"/>
      <c r="D7" s="439" t="s">
        <v>256</v>
      </c>
      <c r="E7" s="29" t="s">
        <v>257</v>
      </c>
      <c r="F7" s="29" t="s">
        <v>258</v>
      </c>
      <c r="G7" s="29" t="s">
        <v>259</v>
      </c>
      <c r="H7" s="3"/>
      <c r="I7" s="438" t="s">
        <v>6903</v>
      </c>
      <c r="J7" s="33" t="s">
        <v>4001</v>
      </c>
      <c r="K7" s="3"/>
      <c r="L7" s="439" t="s">
        <v>6904</v>
      </c>
      <c r="M7" s="29" t="s">
        <v>263</v>
      </c>
      <c r="N7" s="29" t="s">
        <v>264</v>
      </c>
      <c r="O7" s="29" t="s">
        <v>4003</v>
      </c>
      <c r="P7" s="3"/>
      <c r="Q7" s="76" t="s">
        <v>6905</v>
      </c>
      <c r="R7" s="76" t="s">
        <v>6906</v>
      </c>
      <c r="S7" s="170"/>
      <c r="T7" s="440" t="s">
        <v>6907</v>
      </c>
      <c r="U7" s="441" t="s">
        <v>6908</v>
      </c>
      <c r="V7" s="3"/>
      <c r="W7" s="440" t="s">
        <v>6909</v>
      </c>
      <c r="X7" s="441" t="s">
        <v>6910</v>
      </c>
      <c r="Y7" s="3"/>
      <c r="Z7" s="440"/>
      <c r="AA7" s="441"/>
      <c r="AB7" s="3"/>
      <c r="AC7" s="443" t="s">
        <v>6911</v>
      </c>
      <c r="AD7" s="444" t="s">
        <v>6912</v>
      </c>
      <c r="AE7" s="3"/>
      <c r="AF7" s="443" t="s">
        <v>6907</v>
      </c>
      <c r="AG7" s="444" t="s">
        <v>6913</v>
      </c>
      <c r="AH7" s="182" t="s">
        <v>6914</v>
      </c>
      <c r="AI7" s="50" t="s">
        <v>6902</v>
      </c>
      <c r="AJ7" s="301" t="s">
        <v>6915</v>
      </c>
      <c r="AK7" s="43" t="s">
        <v>6902</v>
      </c>
      <c r="AL7" s="336"/>
      <c r="AM7" s="337" t="s">
        <v>6916</v>
      </c>
      <c r="AN7" s="337" t="s">
        <v>6917</v>
      </c>
      <c r="AO7" s="372" t="s">
        <v>4019</v>
      </c>
      <c r="AP7" s="372" t="s">
        <v>4020</v>
      </c>
      <c r="AQ7" s="381" t="s">
        <v>6918</v>
      </c>
    </row>
    <row r="8">
      <c r="A8" s="53"/>
      <c r="B8" s="53"/>
      <c r="C8" s="3"/>
      <c r="D8" s="439" t="s">
        <v>130</v>
      </c>
      <c r="E8" s="29" t="s">
        <v>131</v>
      </c>
      <c r="F8" s="29" t="s">
        <v>132</v>
      </c>
      <c r="G8" s="29" t="s">
        <v>133</v>
      </c>
      <c r="H8" s="3"/>
      <c r="I8" s="438" t="s">
        <v>6919</v>
      </c>
      <c r="J8" s="33" t="s">
        <v>245</v>
      </c>
      <c r="K8" s="3"/>
      <c r="L8" s="439" t="s">
        <v>6920</v>
      </c>
      <c r="M8" s="29" t="s">
        <v>221</v>
      </c>
      <c r="N8" s="29" t="s">
        <v>222</v>
      </c>
      <c r="O8" s="29" t="s">
        <v>6921</v>
      </c>
      <c r="P8" s="3"/>
      <c r="Q8" s="76" t="s">
        <v>6922</v>
      </c>
      <c r="R8" s="76" t="s">
        <v>6923</v>
      </c>
      <c r="S8" s="170"/>
      <c r="T8" s="53"/>
      <c r="U8" s="62"/>
      <c r="V8" s="3"/>
      <c r="W8" s="532" t="s">
        <v>268</v>
      </c>
      <c r="X8" s="476" t="s">
        <v>269</v>
      </c>
      <c r="Y8" s="3"/>
      <c r="Z8" s="53"/>
      <c r="AA8" s="62"/>
      <c r="AB8" s="3"/>
      <c r="AC8" s="53"/>
      <c r="AD8" s="62"/>
      <c r="AE8" s="3"/>
      <c r="AF8" s="53"/>
      <c r="AG8" s="62"/>
      <c r="AH8" s="53"/>
      <c r="AI8" s="62"/>
      <c r="AJ8" s="53"/>
      <c r="AK8" s="53"/>
      <c r="AL8" s="336"/>
      <c r="AO8" s="381" t="s">
        <v>6924</v>
      </c>
      <c r="AP8" s="381" t="s">
        <v>6925</v>
      </c>
      <c r="AQ8" s="531"/>
    </row>
    <row r="9">
      <c r="A9" s="53"/>
      <c r="B9" s="53"/>
      <c r="C9" s="3"/>
      <c r="D9" s="439" t="s">
        <v>4033</v>
      </c>
      <c r="E9" s="29" t="s">
        <v>4034</v>
      </c>
      <c r="F9" s="29" t="s">
        <v>4035</v>
      </c>
      <c r="G9" s="29" t="s">
        <v>4059</v>
      </c>
      <c r="H9" s="3"/>
      <c r="I9" s="438" t="s">
        <v>6926</v>
      </c>
      <c r="J9" s="33" t="s">
        <v>4037</v>
      </c>
      <c r="K9" s="3"/>
      <c r="L9" s="439" t="s">
        <v>6927</v>
      </c>
      <c r="M9" s="29" t="s">
        <v>221</v>
      </c>
      <c r="N9" s="29" t="s">
        <v>301</v>
      </c>
      <c r="O9" s="29" t="s">
        <v>6928</v>
      </c>
      <c r="P9" s="3"/>
      <c r="Q9" s="76" t="s">
        <v>6929</v>
      </c>
      <c r="R9" s="76" t="s">
        <v>6930</v>
      </c>
      <c r="S9" s="170"/>
      <c r="T9" s="52"/>
      <c r="U9" s="26"/>
      <c r="V9" s="3"/>
      <c r="W9" s="52"/>
      <c r="X9" s="26"/>
      <c r="Y9" s="3"/>
      <c r="Z9" s="52"/>
      <c r="AA9" s="26"/>
      <c r="AB9" s="3"/>
      <c r="AC9" s="52"/>
      <c r="AD9" s="26"/>
      <c r="AE9" s="3"/>
      <c r="AF9" s="52"/>
      <c r="AG9" s="26"/>
      <c r="AH9" s="52"/>
      <c r="AI9" s="26"/>
      <c r="AJ9" s="52"/>
      <c r="AK9" s="52"/>
      <c r="AL9" s="336"/>
      <c r="AO9" s="373" t="s">
        <v>4031</v>
      </c>
      <c r="AP9" s="374" t="s">
        <v>4032</v>
      </c>
      <c r="AQ9" s="531"/>
    </row>
    <row r="10">
      <c r="A10" s="52"/>
      <c r="B10" s="52"/>
      <c r="C10" s="3"/>
      <c r="D10" s="439"/>
      <c r="E10" s="29"/>
      <c r="F10" s="29"/>
      <c r="G10" s="29"/>
      <c r="H10" s="3"/>
      <c r="I10" s="438"/>
      <c r="J10" s="33"/>
      <c r="K10" s="3"/>
      <c r="L10" s="439"/>
      <c r="M10" s="29"/>
      <c r="N10" s="29"/>
      <c r="O10" s="29"/>
      <c r="P10" s="3"/>
      <c r="Q10" s="76"/>
      <c r="R10" s="76"/>
      <c r="S10" s="170"/>
      <c r="T10" s="339"/>
      <c r="U10" s="452"/>
      <c r="V10" s="3"/>
      <c r="W10" s="491"/>
      <c r="X10" s="477"/>
      <c r="Y10" s="3"/>
      <c r="Z10" s="339"/>
      <c r="AA10" s="452"/>
      <c r="AB10" s="3"/>
      <c r="AC10" s="451"/>
      <c r="AD10" s="453"/>
      <c r="AE10" s="3"/>
      <c r="AF10" s="451"/>
      <c r="AG10" s="453"/>
      <c r="AH10" s="230"/>
      <c r="AI10" s="55"/>
      <c r="AJ10" s="310"/>
      <c r="AK10" s="29"/>
      <c r="AL10" s="336"/>
      <c r="AM10" s="337"/>
      <c r="AN10" s="337"/>
      <c r="AO10" s="381" t="s">
        <v>6931</v>
      </c>
      <c r="AP10" s="372" t="s">
        <v>4039</v>
      </c>
      <c r="AQ10" s="531"/>
    </row>
    <row r="11">
      <c r="A11" s="449" t="s">
        <v>6932</v>
      </c>
      <c r="B11" s="43" t="s">
        <v>6933</v>
      </c>
      <c r="C11" s="3"/>
      <c r="D11" s="439" t="s">
        <v>130</v>
      </c>
      <c r="E11" s="29" t="s">
        <v>131</v>
      </c>
      <c r="F11" s="29" t="s">
        <v>132</v>
      </c>
      <c r="G11" s="29" t="s">
        <v>133</v>
      </c>
      <c r="H11" s="3"/>
      <c r="I11" s="438" t="s">
        <v>6919</v>
      </c>
      <c r="J11" s="33" t="s">
        <v>245</v>
      </c>
      <c r="K11" s="3"/>
      <c r="L11" s="438" t="s">
        <v>234</v>
      </c>
      <c r="M11" s="29" t="s">
        <v>200</v>
      </c>
      <c r="N11" s="29" t="s">
        <v>201</v>
      </c>
      <c r="O11" s="29" t="s">
        <v>235</v>
      </c>
      <c r="P11" s="3"/>
      <c r="Q11" s="76" t="s">
        <v>6934</v>
      </c>
      <c r="R11" s="76" t="s">
        <v>1721</v>
      </c>
      <c r="S11" s="170"/>
      <c r="T11" s="440" t="s">
        <v>6935</v>
      </c>
      <c r="U11" s="441" t="s">
        <v>6933</v>
      </c>
      <c r="V11" s="3"/>
      <c r="W11" s="440" t="s">
        <v>6936</v>
      </c>
      <c r="X11" s="441" t="s">
        <v>6937</v>
      </c>
      <c r="Y11" s="3"/>
      <c r="Z11" s="440"/>
      <c r="AA11" s="441"/>
      <c r="AB11" s="3"/>
      <c r="AC11" s="443" t="s">
        <v>6938</v>
      </c>
      <c r="AD11" s="444" t="s">
        <v>6939</v>
      </c>
      <c r="AE11" s="3"/>
      <c r="AF11" s="443" t="s">
        <v>6935</v>
      </c>
      <c r="AG11" s="444" t="s">
        <v>6940</v>
      </c>
      <c r="AH11" s="182" t="s">
        <v>6941</v>
      </c>
      <c r="AI11" s="50" t="s">
        <v>6933</v>
      </c>
      <c r="AJ11" s="301" t="s">
        <v>6942</v>
      </c>
      <c r="AK11" s="43" t="s">
        <v>6933</v>
      </c>
      <c r="AL11" s="336"/>
      <c r="AM11" s="337" t="s">
        <v>6943</v>
      </c>
      <c r="AN11" s="337" t="s">
        <v>6944</v>
      </c>
      <c r="AO11" s="373" t="s">
        <v>4056</v>
      </c>
      <c r="AP11" s="374" t="s">
        <v>4057</v>
      </c>
      <c r="AQ11" s="381" t="s">
        <v>6945</v>
      </c>
    </row>
    <row r="12">
      <c r="A12" s="53"/>
      <c r="B12" s="53"/>
      <c r="C12" s="3"/>
      <c r="D12" s="439" t="s">
        <v>193</v>
      </c>
      <c r="E12" s="29" t="s">
        <v>194</v>
      </c>
      <c r="F12" s="29" t="s">
        <v>195</v>
      </c>
      <c r="G12" s="29" t="s">
        <v>196</v>
      </c>
      <c r="H12" s="3"/>
      <c r="I12" s="438" t="s">
        <v>6946</v>
      </c>
      <c r="J12" s="33" t="s">
        <v>444</v>
      </c>
      <c r="K12" s="3"/>
      <c r="L12" s="439" t="s">
        <v>6927</v>
      </c>
      <c r="M12" s="29" t="s">
        <v>221</v>
      </c>
      <c r="N12" s="29" t="s">
        <v>301</v>
      </c>
      <c r="O12" s="29" t="s">
        <v>6928</v>
      </c>
      <c r="P12" s="3"/>
      <c r="Q12" s="76" t="s">
        <v>6947</v>
      </c>
      <c r="R12" s="76" t="s">
        <v>6948</v>
      </c>
      <c r="S12" s="170"/>
      <c r="T12" s="53"/>
      <c r="U12" s="62"/>
      <c r="V12" s="3"/>
      <c r="W12" s="53"/>
      <c r="X12" s="62"/>
      <c r="Y12" s="3"/>
      <c r="Z12" s="53"/>
      <c r="AA12" s="62"/>
      <c r="AB12" s="3"/>
      <c r="AC12" s="53"/>
      <c r="AD12" s="62"/>
      <c r="AE12" s="3"/>
      <c r="AF12" s="53"/>
      <c r="AG12" s="62"/>
      <c r="AH12" s="53"/>
      <c r="AI12" s="62"/>
      <c r="AJ12" s="53"/>
      <c r="AK12" s="53"/>
      <c r="AL12" s="336"/>
      <c r="AO12" s="455" t="s">
        <v>6949</v>
      </c>
      <c r="AP12" s="456" t="s">
        <v>6950</v>
      </c>
      <c r="AQ12" s="531"/>
    </row>
    <row r="13">
      <c r="A13" s="52"/>
      <c r="B13" s="52"/>
      <c r="C13" s="3"/>
      <c r="D13" s="439" t="s">
        <v>4033</v>
      </c>
      <c r="E13" s="29" t="s">
        <v>4034</v>
      </c>
      <c r="F13" s="29" t="s">
        <v>4035</v>
      </c>
      <c r="G13" s="29" t="s">
        <v>4059</v>
      </c>
      <c r="H13" s="3"/>
      <c r="I13" s="438" t="s">
        <v>6926</v>
      </c>
      <c r="J13" s="33" t="s">
        <v>4037</v>
      </c>
      <c r="K13" s="3"/>
      <c r="L13" s="439" t="s">
        <v>6920</v>
      </c>
      <c r="M13" s="29" t="s">
        <v>221</v>
      </c>
      <c r="N13" s="29" t="s">
        <v>222</v>
      </c>
      <c r="O13" s="29" t="s">
        <v>6951</v>
      </c>
      <c r="P13" s="3"/>
      <c r="Q13" s="76" t="s">
        <v>6952</v>
      </c>
      <c r="R13" s="76" t="s">
        <v>6953</v>
      </c>
      <c r="S13" s="170"/>
      <c r="T13" s="52"/>
      <c r="U13" s="26"/>
      <c r="V13" s="3"/>
      <c r="W13" s="52"/>
      <c r="X13" s="26"/>
      <c r="Y13" s="3"/>
      <c r="Z13" s="52"/>
      <c r="AA13" s="26"/>
      <c r="AB13" s="3"/>
      <c r="AC13" s="52"/>
      <c r="AD13" s="26"/>
      <c r="AE13" s="3"/>
      <c r="AF13" s="52"/>
      <c r="AG13" s="26"/>
      <c r="AH13" s="52"/>
      <c r="AI13" s="26"/>
      <c r="AJ13" s="52"/>
      <c r="AK13" s="52"/>
      <c r="AL13" s="336"/>
    </row>
    <row r="14">
      <c r="A14" s="457" t="s">
        <v>4066</v>
      </c>
      <c r="B14" s="22"/>
      <c r="C14" s="3"/>
      <c r="D14" s="20"/>
      <c r="E14" s="19"/>
      <c r="F14" s="19"/>
      <c r="G14" s="16"/>
      <c r="H14" s="3"/>
      <c r="I14" s="457" t="s">
        <v>4067</v>
      </c>
      <c r="J14" s="22"/>
      <c r="K14" s="3"/>
      <c r="L14" s="457" t="s">
        <v>305</v>
      </c>
      <c r="M14" s="21"/>
      <c r="N14" s="21"/>
      <c r="O14" s="22"/>
      <c r="P14" s="3"/>
      <c r="Q14" s="20" t="s">
        <v>305</v>
      </c>
      <c r="R14" s="16"/>
      <c r="S14" s="3"/>
      <c r="T14" s="17"/>
      <c r="U14" s="17"/>
      <c r="V14" s="3"/>
      <c r="W14" s="17"/>
      <c r="X14" s="17"/>
      <c r="Y14" s="3"/>
      <c r="Z14" s="17"/>
      <c r="AA14" s="17"/>
      <c r="AB14" s="3"/>
      <c r="AC14" s="17"/>
      <c r="AD14" s="17"/>
      <c r="AE14" s="3"/>
      <c r="AF14" s="17"/>
      <c r="AG14" s="17"/>
      <c r="AH14" s="533" t="s">
        <v>4069</v>
      </c>
      <c r="AI14" s="534"/>
      <c r="AJ14" s="535"/>
      <c r="AK14" s="535"/>
      <c r="AL14" s="336"/>
      <c r="AM14" s="347"/>
      <c r="AN14" s="347"/>
      <c r="AO14" s="354"/>
      <c r="AP14" s="354"/>
      <c r="AQ14" s="354"/>
      <c r="AR14" s="354"/>
    </row>
    <row r="15">
      <c r="A15" s="449" t="s">
        <v>6954</v>
      </c>
      <c r="B15" s="43" t="s">
        <v>6955</v>
      </c>
      <c r="C15" s="3"/>
      <c r="D15" s="439" t="s">
        <v>193</v>
      </c>
      <c r="E15" s="29" t="s">
        <v>194</v>
      </c>
      <c r="F15" s="29" t="s">
        <v>195</v>
      </c>
      <c r="G15" s="29" t="s">
        <v>196</v>
      </c>
      <c r="H15" s="3"/>
      <c r="I15" s="439" t="s">
        <v>6956</v>
      </c>
      <c r="J15" s="29" t="s">
        <v>4073</v>
      </c>
      <c r="K15" s="3"/>
      <c r="L15" s="448"/>
      <c r="M15" s="29"/>
      <c r="N15" s="29"/>
      <c r="O15" s="29"/>
      <c r="P15" s="3"/>
      <c r="Q15" s="29"/>
      <c r="R15" s="29"/>
      <c r="S15" s="170"/>
      <c r="T15" s="440" t="s">
        <v>6957</v>
      </c>
      <c r="U15" s="441" t="s">
        <v>6955</v>
      </c>
      <c r="V15" s="3"/>
      <c r="W15" s="440" t="s">
        <v>4075</v>
      </c>
      <c r="X15" s="441" t="s">
        <v>4076</v>
      </c>
      <c r="Y15" s="3"/>
      <c r="Z15" s="440"/>
      <c r="AA15" s="441"/>
      <c r="AB15" s="3"/>
      <c r="AC15" s="443" t="s">
        <v>6958</v>
      </c>
      <c r="AD15" s="444" t="s">
        <v>6959</v>
      </c>
      <c r="AE15" s="3"/>
      <c r="AF15" s="443" t="s">
        <v>6957</v>
      </c>
      <c r="AG15" s="444" t="s">
        <v>6960</v>
      </c>
      <c r="AH15" s="182" t="s">
        <v>6961</v>
      </c>
      <c r="AI15" s="50" t="s">
        <v>6955</v>
      </c>
      <c r="AJ15" s="301" t="s">
        <v>6962</v>
      </c>
      <c r="AK15" s="43" t="s">
        <v>6955</v>
      </c>
      <c r="AL15" s="353"/>
      <c r="AM15" s="337" t="s">
        <v>6963</v>
      </c>
      <c r="AN15" s="337" t="s">
        <v>6964</v>
      </c>
      <c r="AO15" s="381" t="s">
        <v>6965</v>
      </c>
      <c r="AP15" s="381" t="s">
        <v>6966</v>
      </c>
      <c r="AQ15" s="357" t="s">
        <v>4088</v>
      </c>
    </row>
    <row r="16">
      <c r="A16" s="53"/>
      <c r="B16" s="53"/>
      <c r="C16" s="3"/>
      <c r="D16" s="439" t="s">
        <v>166</v>
      </c>
      <c r="E16" s="29" t="s">
        <v>167</v>
      </c>
      <c r="F16" s="29" t="s">
        <v>168</v>
      </c>
      <c r="G16" s="29" t="s">
        <v>169</v>
      </c>
      <c r="H16" s="3"/>
      <c r="I16" s="439" t="s">
        <v>6967</v>
      </c>
      <c r="J16" s="29" t="s">
        <v>6968</v>
      </c>
      <c r="K16" s="3"/>
      <c r="L16" s="439" t="s">
        <v>6969</v>
      </c>
      <c r="M16" s="29" t="s">
        <v>320</v>
      </c>
      <c r="N16" s="29" t="s">
        <v>321</v>
      </c>
      <c r="O16" s="29" t="s">
        <v>4092</v>
      </c>
      <c r="P16" s="3"/>
      <c r="Q16" s="76" t="s">
        <v>6970</v>
      </c>
      <c r="R16" s="76" t="s">
        <v>1945</v>
      </c>
      <c r="S16" s="170"/>
      <c r="T16" s="53"/>
      <c r="U16" s="62"/>
      <c r="V16" s="3"/>
      <c r="W16" s="53"/>
      <c r="X16" s="62"/>
      <c r="Y16" s="3"/>
      <c r="Z16" s="53"/>
      <c r="AA16" s="62"/>
      <c r="AB16" s="3"/>
      <c r="AC16" s="53"/>
      <c r="AD16" s="62"/>
      <c r="AE16" s="3"/>
      <c r="AF16" s="53"/>
      <c r="AG16" s="62"/>
      <c r="AH16" s="53"/>
      <c r="AI16" s="62"/>
      <c r="AJ16" s="53"/>
      <c r="AK16" s="53"/>
      <c r="AL16" s="336"/>
      <c r="AO16" s="381" t="s">
        <v>6971</v>
      </c>
      <c r="AP16" s="381" t="s">
        <v>6972</v>
      </c>
      <c r="AQ16" s="531"/>
      <c r="AR16" s="343"/>
    </row>
    <row r="17">
      <c r="A17" s="53"/>
      <c r="B17" s="53"/>
      <c r="C17" s="3"/>
      <c r="D17" s="439" t="s">
        <v>156</v>
      </c>
      <c r="E17" s="29" t="s">
        <v>157</v>
      </c>
      <c r="F17" s="29" t="s">
        <v>158</v>
      </c>
      <c r="G17" s="29" t="s">
        <v>159</v>
      </c>
      <c r="H17" s="3"/>
      <c r="I17" s="439" t="s">
        <v>6973</v>
      </c>
      <c r="J17" s="29" t="s">
        <v>6974</v>
      </c>
      <c r="K17" s="3"/>
      <c r="L17" s="448"/>
      <c r="M17" s="29"/>
      <c r="N17" s="29"/>
      <c r="O17" s="29"/>
      <c r="P17" s="3"/>
      <c r="Q17" s="76" t="s">
        <v>6975</v>
      </c>
      <c r="R17" s="76" t="s">
        <v>324</v>
      </c>
      <c r="S17" s="170"/>
      <c r="T17" s="53"/>
      <c r="U17" s="62"/>
      <c r="V17" s="3"/>
      <c r="W17" s="53"/>
      <c r="X17" s="62"/>
      <c r="Y17" s="3"/>
      <c r="Z17" s="53"/>
      <c r="AA17" s="62"/>
      <c r="AB17" s="3"/>
      <c r="AC17" s="53"/>
      <c r="AD17" s="62"/>
      <c r="AE17" s="3"/>
      <c r="AF17" s="53"/>
      <c r="AG17" s="62"/>
      <c r="AH17" s="53"/>
      <c r="AI17" s="62"/>
      <c r="AJ17" s="53"/>
      <c r="AK17" s="53"/>
      <c r="AL17" s="336"/>
      <c r="AO17" s="381" t="s">
        <v>6976</v>
      </c>
      <c r="AP17" s="381" t="s">
        <v>6977</v>
      </c>
      <c r="AQ17" s="531"/>
      <c r="AR17" s="343"/>
    </row>
    <row r="18">
      <c r="A18" s="53"/>
      <c r="B18" s="53"/>
      <c r="C18" s="3"/>
      <c r="D18" s="439"/>
      <c r="E18" s="29"/>
      <c r="F18" s="29"/>
      <c r="G18" s="29"/>
      <c r="H18" s="3"/>
      <c r="I18" s="536" t="s">
        <v>6978</v>
      </c>
      <c r="J18" s="537" t="s">
        <v>6979</v>
      </c>
      <c r="K18" s="3"/>
      <c r="L18" s="448"/>
      <c r="M18" s="29"/>
      <c r="N18" s="29"/>
      <c r="O18" s="29"/>
      <c r="P18" s="3"/>
      <c r="Q18" s="76"/>
      <c r="R18" s="76"/>
      <c r="S18" s="170"/>
      <c r="T18" s="53"/>
      <c r="U18" s="62"/>
      <c r="V18" s="3"/>
      <c r="W18" s="53"/>
      <c r="X18" s="62"/>
      <c r="Y18" s="3"/>
      <c r="Z18" s="53"/>
      <c r="AA18" s="62"/>
      <c r="AB18" s="3"/>
      <c r="AC18" s="53"/>
      <c r="AD18" s="62"/>
      <c r="AE18" s="3"/>
      <c r="AF18" s="53"/>
      <c r="AG18" s="62"/>
      <c r="AH18" s="53"/>
      <c r="AI18" s="62"/>
      <c r="AJ18" s="53"/>
      <c r="AK18" s="53"/>
      <c r="AL18" s="336"/>
      <c r="AO18" s="381" t="s">
        <v>6980</v>
      </c>
      <c r="AP18" s="381" t="s">
        <v>6981</v>
      </c>
      <c r="AQ18" s="531"/>
      <c r="AR18" s="343"/>
    </row>
    <row r="19">
      <c r="A19" s="53"/>
      <c r="B19" s="53"/>
      <c r="C19" s="3"/>
      <c r="D19" s="439" t="s">
        <v>193</v>
      </c>
      <c r="E19" s="29" t="s">
        <v>194</v>
      </c>
      <c r="F19" s="29" t="s">
        <v>195</v>
      </c>
      <c r="G19" s="29" t="s">
        <v>196</v>
      </c>
      <c r="H19" s="3"/>
      <c r="I19" s="439" t="s">
        <v>6982</v>
      </c>
      <c r="J19" s="29" t="s">
        <v>6983</v>
      </c>
      <c r="K19" s="3"/>
      <c r="L19" s="439" t="s">
        <v>6984</v>
      </c>
      <c r="M19" s="29" t="s">
        <v>263</v>
      </c>
      <c r="N19" s="29" t="s">
        <v>1760</v>
      </c>
      <c r="O19" s="29" t="s">
        <v>6985</v>
      </c>
      <c r="P19" s="3"/>
      <c r="Q19" s="76" t="s">
        <v>6986</v>
      </c>
      <c r="R19" s="76" t="s">
        <v>6987</v>
      </c>
      <c r="S19" s="170"/>
      <c r="T19" s="52"/>
      <c r="U19" s="26"/>
      <c r="V19" s="3"/>
      <c r="W19" s="52"/>
      <c r="X19" s="26"/>
      <c r="Y19" s="3"/>
      <c r="Z19" s="52"/>
      <c r="AA19" s="26"/>
      <c r="AB19" s="3"/>
      <c r="AC19" s="52"/>
      <c r="AD19" s="26"/>
      <c r="AE19" s="3"/>
      <c r="AF19" s="52"/>
      <c r="AG19" s="26"/>
      <c r="AH19" s="52"/>
      <c r="AI19" s="26"/>
      <c r="AJ19" s="52"/>
      <c r="AK19" s="52"/>
      <c r="AL19" s="336"/>
      <c r="AO19" s="372" t="s">
        <v>4109</v>
      </c>
      <c r="AP19" s="372" t="s">
        <v>4110</v>
      </c>
      <c r="AQ19" s="531"/>
      <c r="AR19" s="343"/>
    </row>
    <row r="20">
      <c r="A20" s="53"/>
      <c r="B20" s="53"/>
      <c r="C20" s="3"/>
      <c r="D20" s="439"/>
      <c r="E20" s="29"/>
      <c r="F20" s="29"/>
      <c r="G20" s="29"/>
      <c r="H20" s="3"/>
      <c r="I20" s="439"/>
      <c r="J20" s="29"/>
      <c r="K20" s="3"/>
      <c r="L20" s="439"/>
      <c r="M20" s="29"/>
      <c r="N20" s="29"/>
      <c r="O20" s="29"/>
      <c r="P20" s="3"/>
      <c r="Q20" s="76"/>
      <c r="R20" s="76"/>
      <c r="S20" s="170"/>
      <c r="T20" s="339"/>
      <c r="U20" s="452"/>
      <c r="V20" s="3"/>
      <c r="W20" s="339"/>
      <c r="X20" s="452"/>
      <c r="Y20" s="3"/>
      <c r="Z20" s="339"/>
      <c r="AA20" s="452"/>
      <c r="AB20" s="3"/>
      <c r="AC20" s="451"/>
      <c r="AD20" s="453"/>
      <c r="AE20" s="3"/>
      <c r="AF20" s="451"/>
      <c r="AG20" s="453"/>
      <c r="AH20" s="182"/>
      <c r="AI20" s="50"/>
      <c r="AJ20" s="310"/>
      <c r="AK20" s="29"/>
      <c r="AL20" s="336"/>
      <c r="AM20" s="337"/>
      <c r="AN20" s="337"/>
      <c r="AO20" s="381" t="s">
        <v>6988</v>
      </c>
      <c r="AP20" s="381" t="s">
        <v>5580</v>
      </c>
      <c r="AQ20" s="531"/>
      <c r="AR20" s="343"/>
    </row>
    <row r="21">
      <c r="A21" s="53"/>
      <c r="B21" s="53"/>
      <c r="C21" s="3"/>
      <c r="D21" s="439"/>
      <c r="E21" s="29"/>
      <c r="F21" s="29"/>
      <c r="G21" s="29"/>
      <c r="H21" s="3"/>
      <c r="I21" s="439"/>
      <c r="J21" s="29"/>
      <c r="K21" s="3"/>
      <c r="L21" s="439"/>
      <c r="M21" s="29"/>
      <c r="N21" s="29"/>
      <c r="O21" s="29"/>
      <c r="P21" s="3"/>
      <c r="Q21" s="76"/>
      <c r="R21" s="76"/>
      <c r="S21" s="170"/>
      <c r="T21" s="339"/>
      <c r="U21" s="452"/>
      <c r="V21" s="3"/>
      <c r="W21" s="339"/>
      <c r="X21" s="452"/>
      <c r="Y21" s="3"/>
      <c r="Z21" s="339"/>
      <c r="AA21" s="452"/>
      <c r="AB21" s="3"/>
      <c r="AC21" s="451"/>
      <c r="AD21" s="453"/>
      <c r="AE21" s="3"/>
      <c r="AF21" s="451"/>
      <c r="AG21" s="453"/>
      <c r="AH21" s="182"/>
      <c r="AI21" s="50"/>
      <c r="AJ21" s="310"/>
      <c r="AK21" s="29"/>
      <c r="AL21" s="336"/>
      <c r="AM21" s="337"/>
      <c r="AN21" s="337"/>
      <c r="AO21" s="381" t="s">
        <v>6989</v>
      </c>
      <c r="AP21" s="381" t="s">
        <v>6990</v>
      </c>
      <c r="AQ21" s="531"/>
      <c r="AR21" s="343"/>
    </row>
    <row r="22">
      <c r="A22" s="53"/>
      <c r="B22" s="53"/>
      <c r="C22" s="3"/>
      <c r="D22" s="439"/>
      <c r="E22" s="29"/>
      <c r="F22" s="29"/>
      <c r="G22" s="29"/>
      <c r="H22" s="3"/>
      <c r="I22" s="439"/>
      <c r="J22" s="29"/>
      <c r="K22" s="3"/>
      <c r="L22" s="439"/>
      <c r="M22" s="29"/>
      <c r="N22" s="29"/>
      <c r="O22" s="29"/>
      <c r="P22" s="3"/>
      <c r="Q22" s="76"/>
      <c r="R22" s="76"/>
      <c r="S22" s="170"/>
      <c r="T22" s="339"/>
      <c r="U22" s="452"/>
      <c r="V22" s="3"/>
      <c r="W22" s="339"/>
      <c r="X22" s="452"/>
      <c r="Y22" s="3"/>
      <c r="Z22" s="339"/>
      <c r="AA22" s="452"/>
      <c r="AB22" s="3"/>
      <c r="AC22" s="451"/>
      <c r="AD22" s="453"/>
      <c r="AE22" s="3"/>
      <c r="AF22" s="451"/>
      <c r="AG22" s="453"/>
      <c r="AH22" s="182"/>
      <c r="AI22" s="50"/>
      <c r="AJ22" s="310"/>
      <c r="AK22" s="29"/>
      <c r="AL22" s="336"/>
      <c r="AM22" s="337"/>
      <c r="AN22" s="337"/>
      <c r="AO22" s="381" t="s">
        <v>6991</v>
      </c>
      <c r="AP22" s="381" t="s">
        <v>6992</v>
      </c>
      <c r="AQ22" s="531"/>
      <c r="AR22" s="343"/>
    </row>
    <row r="23">
      <c r="A23" s="53"/>
      <c r="B23" s="53"/>
      <c r="C23" s="3"/>
      <c r="D23" s="439"/>
      <c r="E23" s="29"/>
      <c r="F23" s="29"/>
      <c r="G23" s="29"/>
      <c r="H23" s="3"/>
      <c r="I23" s="439"/>
      <c r="J23" s="29"/>
      <c r="K23" s="3"/>
      <c r="L23" s="439"/>
      <c r="M23" s="29"/>
      <c r="N23" s="29"/>
      <c r="O23" s="29"/>
      <c r="P23" s="3"/>
      <c r="Q23" s="76"/>
      <c r="R23" s="76"/>
      <c r="S23" s="170"/>
      <c r="T23" s="339"/>
      <c r="U23" s="452"/>
      <c r="V23" s="3"/>
      <c r="W23" s="339"/>
      <c r="X23" s="452"/>
      <c r="Y23" s="3"/>
      <c r="Z23" s="339"/>
      <c r="AA23" s="452"/>
      <c r="AB23" s="3"/>
      <c r="AC23" s="451"/>
      <c r="AD23" s="453"/>
      <c r="AE23" s="3"/>
      <c r="AF23" s="451"/>
      <c r="AG23" s="453"/>
      <c r="AH23" s="182"/>
      <c r="AI23" s="50"/>
      <c r="AJ23" s="310"/>
      <c r="AK23" s="29"/>
      <c r="AL23" s="336"/>
      <c r="AM23" s="337"/>
      <c r="AN23" s="337"/>
      <c r="AO23" s="381" t="s">
        <v>6993</v>
      </c>
      <c r="AP23" s="381" t="s">
        <v>6994</v>
      </c>
      <c r="AQ23" s="531"/>
      <c r="AR23" s="343"/>
    </row>
    <row r="24">
      <c r="A24" s="52"/>
      <c r="B24" s="52"/>
      <c r="C24" s="3"/>
      <c r="D24" s="439"/>
      <c r="E24" s="29"/>
      <c r="F24" s="29"/>
      <c r="G24" s="29"/>
      <c r="H24" s="3"/>
      <c r="I24" s="439"/>
      <c r="J24" s="29"/>
      <c r="K24" s="3"/>
      <c r="L24" s="439"/>
      <c r="M24" s="29"/>
      <c r="N24" s="29"/>
      <c r="O24" s="29"/>
      <c r="P24" s="3"/>
      <c r="Q24" s="76"/>
      <c r="R24" s="76"/>
      <c r="S24" s="170"/>
      <c r="T24" s="339"/>
      <c r="U24" s="452"/>
      <c r="V24" s="3"/>
      <c r="W24" s="339"/>
      <c r="X24" s="452"/>
      <c r="Y24" s="3"/>
      <c r="Z24" s="339"/>
      <c r="AA24" s="452"/>
      <c r="AB24" s="3"/>
      <c r="AC24" s="451"/>
      <c r="AD24" s="453"/>
      <c r="AE24" s="3"/>
      <c r="AF24" s="451"/>
      <c r="AG24" s="453"/>
      <c r="AH24" s="182"/>
      <c r="AI24" s="50"/>
      <c r="AJ24" s="310"/>
      <c r="AK24" s="29"/>
      <c r="AL24" s="336"/>
      <c r="AM24" s="337"/>
      <c r="AN24" s="337"/>
      <c r="AO24" s="381" t="s">
        <v>6995</v>
      </c>
      <c r="AP24" s="381" t="s">
        <v>6996</v>
      </c>
      <c r="AQ24" s="531"/>
      <c r="AR24" s="343"/>
    </row>
    <row r="25" ht="113.25" customHeight="1">
      <c r="A25" s="449" t="s">
        <v>6997</v>
      </c>
      <c r="B25" s="43" t="s">
        <v>6998</v>
      </c>
      <c r="C25" s="3"/>
      <c r="D25" s="439"/>
      <c r="E25" s="29"/>
      <c r="F25" s="29"/>
      <c r="G25" s="29"/>
      <c r="H25" s="3"/>
      <c r="I25" s="439"/>
      <c r="J25" s="29"/>
      <c r="K25" s="3"/>
      <c r="L25" s="439"/>
      <c r="M25" s="29"/>
      <c r="N25" s="29"/>
      <c r="O25" s="29"/>
      <c r="P25" s="3"/>
      <c r="Q25" s="76"/>
      <c r="R25" s="76"/>
      <c r="S25" s="170"/>
      <c r="T25" s="339"/>
      <c r="U25" s="452"/>
      <c r="V25" s="3"/>
      <c r="W25" s="451" t="s">
        <v>4128</v>
      </c>
      <c r="X25" s="453" t="s">
        <v>4129</v>
      </c>
      <c r="Y25" s="3"/>
      <c r="Z25" s="339"/>
      <c r="AA25" s="452"/>
      <c r="AB25" s="3"/>
      <c r="AC25" s="451" t="s">
        <v>6999</v>
      </c>
      <c r="AD25" s="453" t="s">
        <v>7000</v>
      </c>
      <c r="AE25" s="3"/>
      <c r="AF25" s="451" t="s">
        <v>7001</v>
      </c>
      <c r="AG25" s="453" t="s">
        <v>7002</v>
      </c>
      <c r="AH25" s="182" t="s">
        <v>7003</v>
      </c>
      <c r="AI25" s="50" t="s">
        <v>6998</v>
      </c>
      <c r="AJ25" s="301" t="s">
        <v>7004</v>
      </c>
      <c r="AK25" s="43" t="s">
        <v>6998</v>
      </c>
      <c r="AL25" s="336"/>
      <c r="AM25" s="337" t="s">
        <v>7005</v>
      </c>
      <c r="AN25" s="45" t="s">
        <v>7006</v>
      </c>
      <c r="AO25" s="381" t="s">
        <v>7007</v>
      </c>
      <c r="AP25" s="381" t="s">
        <v>7008</v>
      </c>
      <c r="AQ25" s="343" t="s">
        <v>7009</v>
      </c>
      <c r="AR25" s="343"/>
    </row>
    <row r="26">
      <c r="A26" s="53"/>
      <c r="B26" s="53"/>
      <c r="C26" s="3"/>
      <c r="D26" s="439" t="s">
        <v>4033</v>
      </c>
      <c r="E26" s="29" t="s">
        <v>4034</v>
      </c>
      <c r="F26" s="29" t="s">
        <v>4035</v>
      </c>
      <c r="G26" s="29" t="s">
        <v>4059</v>
      </c>
      <c r="H26" s="3"/>
      <c r="I26" s="438" t="s">
        <v>6926</v>
      </c>
      <c r="J26" s="33" t="s">
        <v>4037</v>
      </c>
      <c r="K26" s="3"/>
      <c r="L26" s="439" t="s">
        <v>6920</v>
      </c>
      <c r="M26" s="29" t="s">
        <v>221</v>
      </c>
      <c r="N26" s="29" t="s">
        <v>222</v>
      </c>
      <c r="O26" s="29" t="s">
        <v>7010</v>
      </c>
      <c r="P26" s="3"/>
      <c r="Q26" s="76" t="s">
        <v>7011</v>
      </c>
      <c r="R26" s="76" t="s">
        <v>7012</v>
      </c>
      <c r="S26" s="170"/>
      <c r="T26" s="440" t="s">
        <v>7001</v>
      </c>
      <c r="U26" s="441" t="s">
        <v>6998</v>
      </c>
      <c r="V26" s="3"/>
      <c r="W26" s="440" t="s">
        <v>7013</v>
      </c>
      <c r="X26" s="441" t="s">
        <v>5762</v>
      </c>
      <c r="Y26" s="3"/>
      <c r="Z26" s="440"/>
      <c r="AA26" s="441"/>
      <c r="AB26" s="3"/>
      <c r="AC26" s="440"/>
      <c r="AD26" s="441"/>
      <c r="AE26" s="3"/>
      <c r="AF26" s="440"/>
      <c r="AG26" s="441"/>
      <c r="AH26" s="182" t="s">
        <v>7014</v>
      </c>
      <c r="AI26" s="140" t="s">
        <v>7015</v>
      </c>
      <c r="AJ26" s="53"/>
      <c r="AK26" s="53"/>
      <c r="AL26" s="336"/>
      <c r="AO26" s="372" t="s">
        <v>4145</v>
      </c>
      <c r="AP26" s="372" t="s">
        <v>4146</v>
      </c>
      <c r="AQ26" s="343"/>
      <c r="AR26" s="343"/>
    </row>
    <row r="27">
      <c r="A27" s="52"/>
      <c r="B27" s="52"/>
      <c r="C27" s="3"/>
      <c r="D27" s="439" t="s">
        <v>294</v>
      </c>
      <c r="E27" s="29" t="s">
        <v>295</v>
      </c>
      <c r="F27" s="29" t="s">
        <v>296</v>
      </c>
      <c r="G27" s="29" t="s">
        <v>297</v>
      </c>
      <c r="H27" s="3"/>
      <c r="I27" s="438" t="s">
        <v>7016</v>
      </c>
      <c r="J27" s="33" t="s">
        <v>2958</v>
      </c>
      <c r="K27" s="3"/>
      <c r="L27" s="439" t="s">
        <v>6927</v>
      </c>
      <c r="M27" s="29" t="s">
        <v>221</v>
      </c>
      <c r="N27" s="29" t="s">
        <v>301</v>
      </c>
      <c r="O27" s="29" t="s">
        <v>6928</v>
      </c>
      <c r="P27" s="3"/>
      <c r="Q27" s="76" t="s">
        <v>7017</v>
      </c>
      <c r="R27" s="76" t="s">
        <v>7018</v>
      </c>
      <c r="S27" s="170"/>
      <c r="T27" s="52"/>
      <c r="U27" s="26"/>
      <c r="V27" s="3"/>
      <c r="W27" s="52"/>
      <c r="X27" s="26"/>
      <c r="Y27" s="3"/>
      <c r="Z27" s="52"/>
      <c r="AA27" s="26"/>
      <c r="AB27" s="3"/>
      <c r="AC27" s="52"/>
      <c r="AD27" s="26"/>
      <c r="AE27" s="3"/>
      <c r="AF27" s="52"/>
      <c r="AG27" s="26"/>
      <c r="AH27" s="52"/>
      <c r="AI27" s="26"/>
      <c r="AJ27" s="52"/>
      <c r="AK27" s="52"/>
      <c r="AL27" s="336"/>
      <c r="AQ27" s="343"/>
      <c r="AR27" s="343"/>
    </row>
    <row r="28">
      <c r="A28" s="449" t="s">
        <v>7019</v>
      </c>
      <c r="B28" s="43" t="s">
        <v>7020</v>
      </c>
      <c r="C28" s="3"/>
      <c r="D28" s="439" t="s">
        <v>240</v>
      </c>
      <c r="E28" s="29" t="s">
        <v>241</v>
      </c>
      <c r="F28" s="29" t="s">
        <v>242</v>
      </c>
      <c r="G28" s="29" t="s">
        <v>243</v>
      </c>
      <c r="H28" s="3"/>
      <c r="I28" s="512" t="s">
        <v>7021</v>
      </c>
      <c r="J28" s="523" t="s">
        <v>7022</v>
      </c>
      <c r="K28" s="3"/>
      <c r="L28" s="439" t="s">
        <v>7023</v>
      </c>
      <c r="M28" s="29" t="s">
        <v>221</v>
      </c>
      <c r="N28" s="29" t="s">
        <v>388</v>
      </c>
      <c r="O28" s="29" t="s">
        <v>7024</v>
      </c>
      <c r="P28" s="3"/>
      <c r="Q28" s="76" t="s">
        <v>7025</v>
      </c>
      <c r="R28" s="76" t="s">
        <v>7026</v>
      </c>
      <c r="S28" s="170"/>
      <c r="T28" s="440" t="s">
        <v>7027</v>
      </c>
      <c r="U28" s="441" t="s">
        <v>7020</v>
      </c>
      <c r="V28" s="3"/>
      <c r="W28" s="98" t="s">
        <v>7028</v>
      </c>
      <c r="X28" s="99" t="s">
        <v>7029</v>
      </c>
      <c r="Y28" s="3"/>
      <c r="Z28" s="440"/>
      <c r="AA28" s="441"/>
      <c r="AB28" s="3"/>
      <c r="AC28" s="443" t="s">
        <v>7030</v>
      </c>
      <c r="AD28" s="444" t="s">
        <v>7031</v>
      </c>
      <c r="AE28" s="3"/>
      <c r="AF28" s="443" t="s">
        <v>7027</v>
      </c>
      <c r="AG28" s="444" t="s">
        <v>7032</v>
      </c>
      <c r="AH28" s="182" t="s">
        <v>7033</v>
      </c>
      <c r="AI28" s="50" t="s">
        <v>7020</v>
      </c>
      <c r="AJ28" s="301" t="s">
        <v>7034</v>
      </c>
      <c r="AK28" s="43" t="s">
        <v>7020</v>
      </c>
      <c r="AL28" s="336"/>
      <c r="AM28" s="337" t="s">
        <v>7035</v>
      </c>
      <c r="AN28" s="337" t="s">
        <v>7036</v>
      </c>
      <c r="AO28" s="372" t="s">
        <v>4174</v>
      </c>
      <c r="AP28" s="372" t="s">
        <v>4175</v>
      </c>
      <c r="AQ28" s="381" t="s">
        <v>5784</v>
      </c>
      <c r="AR28" s="343"/>
    </row>
    <row r="29">
      <c r="A29" s="53"/>
      <c r="B29" s="53"/>
      <c r="C29" s="3"/>
      <c r="D29" s="484"/>
      <c r="E29" s="33"/>
      <c r="F29" s="33"/>
      <c r="G29" s="33"/>
      <c r="H29" s="3"/>
      <c r="I29" s="470"/>
      <c r="J29" s="33"/>
      <c r="K29" s="3"/>
      <c r="L29" s="439" t="s">
        <v>7037</v>
      </c>
      <c r="M29" s="29" t="s">
        <v>263</v>
      </c>
      <c r="N29" s="29" t="s">
        <v>4249</v>
      </c>
      <c r="O29" s="29" t="s">
        <v>7038</v>
      </c>
      <c r="P29" s="3"/>
      <c r="Q29" s="76" t="s">
        <v>7039</v>
      </c>
      <c r="R29" s="76" t="s">
        <v>7040</v>
      </c>
      <c r="S29" s="170"/>
      <c r="T29" s="52"/>
      <c r="U29" s="26"/>
      <c r="V29" s="3"/>
      <c r="W29" s="43" t="s">
        <v>7041</v>
      </c>
      <c r="X29" s="43" t="s">
        <v>7042</v>
      </c>
      <c r="Y29" s="3"/>
      <c r="Z29" s="52"/>
      <c r="AA29" s="26"/>
      <c r="AB29" s="3"/>
      <c r="AC29" s="52"/>
      <c r="AD29" s="26"/>
      <c r="AE29" s="3"/>
      <c r="AF29" s="52"/>
      <c r="AG29" s="26"/>
      <c r="AH29" s="53"/>
      <c r="AI29" s="62"/>
      <c r="AJ29" s="53"/>
      <c r="AK29" s="53"/>
      <c r="AL29" s="336"/>
      <c r="AO29" s="381" t="s">
        <v>7043</v>
      </c>
      <c r="AP29" s="381" t="s">
        <v>7044</v>
      </c>
      <c r="AQ29" s="372" t="s">
        <v>5790</v>
      </c>
      <c r="AR29" s="343"/>
    </row>
    <row r="30">
      <c r="A30" s="52"/>
      <c r="B30" s="52"/>
      <c r="C30" s="3"/>
      <c r="D30" s="439" t="s">
        <v>294</v>
      </c>
      <c r="E30" s="29" t="s">
        <v>295</v>
      </c>
      <c r="F30" s="29" t="s">
        <v>296</v>
      </c>
      <c r="G30" s="29" t="s">
        <v>297</v>
      </c>
      <c r="H30" s="3"/>
      <c r="I30" s="438" t="s">
        <v>7045</v>
      </c>
      <c r="J30" s="33" t="s">
        <v>386</v>
      </c>
      <c r="K30" s="3"/>
      <c r="L30" s="439" t="s">
        <v>7046</v>
      </c>
      <c r="M30" s="29" t="s">
        <v>221</v>
      </c>
      <c r="N30" s="29" t="s">
        <v>4158</v>
      </c>
      <c r="O30" s="29" t="s">
        <v>7047</v>
      </c>
      <c r="P30" s="3"/>
      <c r="Q30" s="76" t="s">
        <v>7048</v>
      </c>
      <c r="R30" s="76" t="s">
        <v>7049</v>
      </c>
      <c r="S30" s="3"/>
      <c r="T30" s="29"/>
      <c r="U30" s="29"/>
      <c r="V30" s="3"/>
      <c r="W30" s="52"/>
      <c r="X30" s="52"/>
      <c r="Y30" s="3"/>
      <c r="Z30" s="29"/>
      <c r="AA30" s="29"/>
      <c r="AB30" s="3"/>
      <c r="AC30" s="29"/>
      <c r="AD30" s="29"/>
      <c r="AE30" s="3"/>
      <c r="AF30" s="29"/>
      <c r="AG30" s="29"/>
      <c r="AH30" s="52"/>
      <c r="AI30" s="26"/>
      <c r="AJ30" s="52"/>
      <c r="AK30" s="52"/>
      <c r="AL30" s="353"/>
    </row>
    <row r="31">
      <c r="A31" s="457" t="s">
        <v>4185</v>
      </c>
      <c r="B31" s="22"/>
      <c r="C31" s="3"/>
      <c r="D31" s="20"/>
      <c r="E31" s="19"/>
      <c r="F31" s="19"/>
      <c r="G31" s="16"/>
      <c r="H31" s="3"/>
      <c r="I31" s="457" t="s">
        <v>4186</v>
      </c>
      <c r="J31" s="22"/>
      <c r="K31" s="3"/>
      <c r="L31" s="457" t="s">
        <v>392</v>
      </c>
      <c r="M31" s="21"/>
      <c r="N31" s="21"/>
      <c r="O31" s="22"/>
      <c r="P31" s="3"/>
      <c r="Q31" s="20" t="s">
        <v>392</v>
      </c>
      <c r="R31" s="16"/>
      <c r="S31" s="3"/>
      <c r="T31" s="17"/>
      <c r="U31" s="17"/>
      <c r="V31" s="3"/>
      <c r="W31" s="17"/>
      <c r="X31" s="17"/>
      <c r="Y31" s="3"/>
      <c r="Z31" s="17"/>
      <c r="AA31" s="17"/>
      <c r="AB31" s="3"/>
      <c r="AC31" s="17"/>
      <c r="AD31" s="17"/>
      <c r="AE31" s="3"/>
      <c r="AF31" s="17"/>
      <c r="AG31" s="17"/>
      <c r="AH31" s="533" t="s">
        <v>4188</v>
      </c>
      <c r="AI31" s="534"/>
      <c r="AJ31" s="535"/>
      <c r="AK31" s="535"/>
      <c r="AL31" s="336"/>
      <c r="AM31" s="347"/>
      <c r="AN31" s="347"/>
      <c r="AO31" s="354"/>
      <c r="AP31" s="354"/>
      <c r="AQ31" s="354"/>
      <c r="AR31" s="354"/>
    </row>
    <row r="32">
      <c r="A32" s="449" t="s">
        <v>7050</v>
      </c>
      <c r="B32" s="43" t="s">
        <v>7051</v>
      </c>
      <c r="C32" s="3"/>
      <c r="D32" s="439" t="s">
        <v>693</v>
      </c>
      <c r="E32" s="29" t="s">
        <v>694</v>
      </c>
      <c r="F32" s="29" t="s">
        <v>695</v>
      </c>
      <c r="G32" s="29" t="s">
        <v>696</v>
      </c>
      <c r="H32" s="3"/>
      <c r="I32" s="438" t="s">
        <v>7052</v>
      </c>
      <c r="J32" s="33" t="s">
        <v>396</v>
      </c>
      <c r="K32" s="3"/>
      <c r="L32" s="448"/>
      <c r="M32" s="29"/>
      <c r="N32" s="29"/>
      <c r="O32" s="29"/>
      <c r="P32" s="3"/>
      <c r="Q32" s="29"/>
      <c r="R32" s="29"/>
      <c r="S32" s="170"/>
      <c r="T32" s="440" t="s">
        <v>7053</v>
      </c>
      <c r="U32" s="441" t="s">
        <v>7051</v>
      </c>
      <c r="V32" s="3"/>
      <c r="W32" s="339" t="s">
        <v>404</v>
      </c>
      <c r="X32" s="452" t="s">
        <v>405</v>
      </c>
      <c r="Y32" s="3"/>
      <c r="AB32" s="3"/>
      <c r="AC32" s="35" t="s">
        <v>7054</v>
      </c>
      <c r="AD32" s="35" t="s">
        <v>7055</v>
      </c>
      <c r="AE32" s="3"/>
      <c r="AF32" s="465" t="s">
        <v>7053</v>
      </c>
      <c r="AG32" s="124" t="s">
        <v>7056</v>
      </c>
      <c r="AH32" s="182" t="s">
        <v>7057</v>
      </c>
      <c r="AI32" s="50" t="s">
        <v>7051</v>
      </c>
      <c r="AJ32" s="301" t="s">
        <v>7058</v>
      </c>
      <c r="AK32" s="43" t="s">
        <v>7051</v>
      </c>
      <c r="AL32" s="336"/>
      <c r="AM32" s="337" t="s">
        <v>7059</v>
      </c>
      <c r="AN32" s="337" t="s">
        <v>7060</v>
      </c>
      <c r="AO32" s="381" t="s">
        <v>7061</v>
      </c>
      <c r="AP32" s="372" t="s">
        <v>4204</v>
      </c>
      <c r="AQ32" s="531"/>
      <c r="AR32" s="343"/>
    </row>
    <row r="33">
      <c r="A33" s="53"/>
      <c r="B33" s="53"/>
      <c r="C33" s="3"/>
      <c r="D33" s="439" t="s">
        <v>433</v>
      </c>
      <c r="E33" s="29" t="s">
        <v>434</v>
      </c>
      <c r="F33" s="29" t="s">
        <v>435</v>
      </c>
      <c r="G33" s="29" t="s">
        <v>436</v>
      </c>
      <c r="H33" s="3"/>
      <c r="I33" s="438" t="s">
        <v>7062</v>
      </c>
      <c r="J33" s="33" t="s">
        <v>4206</v>
      </c>
      <c r="K33" s="3"/>
      <c r="L33" s="448"/>
      <c r="M33" s="29"/>
      <c r="N33" s="29"/>
      <c r="O33" s="29"/>
      <c r="P33" s="3"/>
      <c r="Q33" s="29"/>
      <c r="R33" s="29"/>
      <c r="S33" s="170"/>
      <c r="T33" s="53"/>
      <c r="U33" s="62"/>
      <c r="V33" s="3"/>
      <c r="W33" s="89" t="s">
        <v>416</v>
      </c>
      <c r="X33" s="90" t="s">
        <v>417</v>
      </c>
      <c r="Y33" s="3"/>
      <c r="AB33" s="3"/>
      <c r="AE33" s="3"/>
      <c r="AH33" s="53"/>
      <c r="AI33" s="62"/>
      <c r="AJ33" s="53"/>
      <c r="AK33" s="53"/>
      <c r="AL33" s="336"/>
      <c r="AO33" s="372" t="s">
        <v>4207</v>
      </c>
      <c r="AP33" s="372" t="s">
        <v>4208</v>
      </c>
      <c r="AQ33" s="372" t="s">
        <v>5806</v>
      </c>
      <c r="AR33" s="343"/>
    </row>
    <row r="34">
      <c r="A34" s="53"/>
      <c r="B34" s="53"/>
      <c r="C34" s="3"/>
      <c r="D34" s="439" t="s">
        <v>433</v>
      </c>
      <c r="E34" s="29" t="s">
        <v>434</v>
      </c>
      <c r="F34" s="29" t="s">
        <v>435</v>
      </c>
      <c r="G34" s="29" t="s">
        <v>436</v>
      </c>
      <c r="H34" s="3"/>
      <c r="I34" s="438" t="s">
        <v>7063</v>
      </c>
      <c r="J34" s="33" t="s">
        <v>7064</v>
      </c>
      <c r="K34" s="3"/>
      <c r="L34" s="448"/>
      <c r="M34" s="29"/>
      <c r="N34" s="29"/>
      <c r="O34" s="29"/>
      <c r="P34" s="3"/>
      <c r="Q34" s="29"/>
      <c r="R34" s="29"/>
      <c r="S34" s="170"/>
      <c r="T34" s="53"/>
      <c r="U34" s="62"/>
      <c r="V34" s="3"/>
      <c r="W34" s="101" t="s">
        <v>420</v>
      </c>
      <c r="X34" s="102" t="s">
        <v>421</v>
      </c>
      <c r="Y34" s="3"/>
      <c r="AB34" s="3"/>
      <c r="AE34" s="3"/>
      <c r="AH34" s="53"/>
      <c r="AI34" s="62"/>
      <c r="AJ34" s="53"/>
      <c r="AK34" s="53"/>
      <c r="AL34" s="336"/>
      <c r="AO34" s="381" t="s">
        <v>7065</v>
      </c>
      <c r="AP34" s="381" t="s">
        <v>7066</v>
      </c>
      <c r="AQ34" s="531"/>
      <c r="AR34" s="343"/>
    </row>
    <row r="35">
      <c r="A35" s="52"/>
      <c r="B35" s="52"/>
      <c r="C35" s="3"/>
      <c r="D35" s="439" t="s">
        <v>294</v>
      </c>
      <c r="E35" s="29" t="s">
        <v>295</v>
      </c>
      <c r="F35" s="29" t="s">
        <v>296</v>
      </c>
      <c r="G35" s="29" t="s">
        <v>297</v>
      </c>
      <c r="H35" s="3"/>
      <c r="I35" s="438" t="s">
        <v>7067</v>
      </c>
      <c r="J35" s="33" t="s">
        <v>1765</v>
      </c>
      <c r="K35" s="3"/>
      <c r="L35" s="439" t="s">
        <v>6927</v>
      </c>
      <c r="M35" s="29" t="s">
        <v>221</v>
      </c>
      <c r="N35" s="29" t="s">
        <v>301</v>
      </c>
      <c r="O35" s="29" t="s">
        <v>7068</v>
      </c>
      <c r="P35" s="3"/>
      <c r="Q35" s="76" t="s">
        <v>7069</v>
      </c>
      <c r="R35" s="76" t="s">
        <v>7070</v>
      </c>
      <c r="S35" s="170"/>
      <c r="T35" s="52"/>
      <c r="U35" s="26"/>
      <c r="V35" s="3"/>
      <c r="W35" s="52"/>
      <c r="X35" s="26"/>
      <c r="Y35" s="3"/>
      <c r="AB35" s="3"/>
      <c r="AE35" s="3"/>
      <c r="AH35" s="52"/>
      <c r="AI35" s="26"/>
      <c r="AJ35" s="52"/>
      <c r="AK35" s="52"/>
      <c r="AL35" s="336"/>
      <c r="AQ35" s="531"/>
      <c r="AR35" s="343"/>
    </row>
    <row r="36">
      <c r="A36" s="449" t="s">
        <v>7071</v>
      </c>
      <c r="B36" s="43" t="s">
        <v>7072</v>
      </c>
      <c r="C36" s="3"/>
      <c r="D36" s="439" t="s">
        <v>240</v>
      </c>
      <c r="E36" s="29" t="s">
        <v>241</v>
      </c>
      <c r="F36" s="29" t="s">
        <v>242</v>
      </c>
      <c r="G36" s="29" t="s">
        <v>243</v>
      </c>
      <c r="H36" s="3"/>
      <c r="I36" s="512" t="s">
        <v>7021</v>
      </c>
      <c r="J36" s="523" t="s">
        <v>7022</v>
      </c>
      <c r="K36" s="3"/>
      <c r="L36" s="439" t="s">
        <v>7023</v>
      </c>
      <c r="M36" s="29" t="s">
        <v>221</v>
      </c>
      <c r="N36" s="29" t="s">
        <v>388</v>
      </c>
      <c r="O36" s="29" t="s">
        <v>7024</v>
      </c>
      <c r="P36" s="3"/>
      <c r="Q36" s="29"/>
      <c r="R36" s="29"/>
      <c r="S36" s="170"/>
      <c r="T36" s="440" t="s">
        <v>7073</v>
      </c>
      <c r="U36" s="441" t="s">
        <v>7072</v>
      </c>
      <c r="V36" s="3"/>
      <c r="W36" s="35" t="s">
        <v>7074</v>
      </c>
      <c r="X36" s="45" t="s">
        <v>7075</v>
      </c>
      <c r="Y36" s="3"/>
      <c r="AB36" s="3"/>
      <c r="AC36" s="35" t="s">
        <v>7076</v>
      </c>
      <c r="AD36" s="35" t="s">
        <v>7077</v>
      </c>
      <c r="AE36" s="3"/>
      <c r="AF36" s="465" t="s">
        <v>7073</v>
      </c>
      <c r="AG36" s="124" t="s">
        <v>7078</v>
      </c>
      <c r="AH36" s="182" t="s">
        <v>7079</v>
      </c>
      <c r="AI36" s="50" t="s">
        <v>7072</v>
      </c>
      <c r="AJ36" s="301" t="s">
        <v>7080</v>
      </c>
      <c r="AK36" s="43" t="s">
        <v>7072</v>
      </c>
      <c r="AL36" s="336"/>
      <c r="AM36" s="111" t="s">
        <v>7081</v>
      </c>
      <c r="AN36" s="337" t="s">
        <v>7082</v>
      </c>
      <c r="AO36" s="381" t="s">
        <v>7083</v>
      </c>
      <c r="AP36" s="381" t="s">
        <v>7084</v>
      </c>
      <c r="AQ36" s="381" t="s">
        <v>4237</v>
      </c>
      <c r="AR36" s="343"/>
    </row>
    <row r="37">
      <c r="A37" s="53"/>
      <c r="B37" s="53"/>
      <c r="C37" s="3"/>
      <c r="D37" s="439" t="s">
        <v>148</v>
      </c>
      <c r="E37" s="29" t="s">
        <v>149</v>
      </c>
      <c r="F37" s="29" t="s">
        <v>150</v>
      </c>
      <c r="G37" s="29" t="s">
        <v>151</v>
      </c>
      <c r="H37" s="3"/>
      <c r="I37" s="438" t="s">
        <v>7085</v>
      </c>
      <c r="J37" s="33" t="s">
        <v>7086</v>
      </c>
      <c r="K37" s="3"/>
      <c r="L37" s="438" t="s">
        <v>234</v>
      </c>
      <c r="M37" s="29" t="s">
        <v>3052</v>
      </c>
      <c r="N37" s="29" t="s">
        <v>201</v>
      </c>
      <c r="O37" s="29" t="s">
        <v>235</v>
      </c>
      <c r="P37" s="3"/>
      <c r="Q37" s="76" t="s">
        <v>7087</v>
      </c>
      <c r="R37" s="76" t="s">
        <v>5836</v>
      </c>
      <c r="S37" s="170"/>
      <c r="T37" s="53"/>
      <c r="U37" s="62"/>
      <c r="V37" s="3"/>
      <c r="Y37" s="3"/>
      <c r="AB37" s="3"/>
      <c r="AE37" s="3"/>
      <c r="AG37" s="466"/>
      <c r="AH37" s="53"/>
      <c r="AI37" s="62"/>
      <c r="AJ37" s="53"/>
      <c r="AK37" s="53"/>
      <c r="AL37" s="336"/>
      <c r="AO37" s="343"/>
      <c r="AP37" s="343"/>
      <c r="AQ37" s="343"/>
      <c r="AR37" s="343"/>
    </row>
    <row r="38">
      <c r="A38" s="53"/>
      <c r="B38" s="53"/>
      <c r="C38" s="3"/>
      <c r="D38" s="439" t="s">
        <v>294</v>
      </c>
      <c r="E38" s="29" t="s">
        <v>295</v>
      </c>
      <c r="F38" s="29" t="s">
        <v>296</v>
      </c>
      <c r="G38" s="29" t="s">
        <v>297</v>
      </c>
      <c r="H38" s="3"/>
      <c r="I38" s="438" t="s">
        <v>7088</v>
      </c>
      <c r="J38" s="33" t="s">
        <v>7089</v>
      </c>
      <c r="K38" s="3"/>
      <c r="L38" s="438" t="s">
        <v>234</v>
      </c>
      <c r="M38" s="29" t="s">
        <v>3052</v>
      </c>
      <c r="N38" s="29" t="s">
        <v>201</v>
      </c>
      <c r="O38" s="29" t="s">
        <v>235</v>
      </c>
      <c r="P38" s="3"/>
      <c r="Q38" s="76" t="s">
        <v>7090</v>
      </c>
      <c r="R38" s="76" t="s">
        <v>5815</v>
      </c>
      <c r="S38" s="170"/>
      <c r="T38" s="53"/>
      <c r="U38" s="62"/>
      <c r="V38" s="3"/>
      <c r="Y38" s="3"/>
      <c r="AB38" s="3"/>
      <c r="AE38" s="3"/>
      <c r="AG38" s="466"/>
      <c r="AH38" s="53"/>
      <c r="AI38" s="62"/>
      <c r="AJ38" s="53"/>
      <c r="AK38" s="53"/>
      <c r="AL38" s="336"/>
      <c r="AO38" s="343"/>
      <c r="AP38" s="343"/>
      <c r="AQ38" s="343"/>
      <c r="AR38" s="343"/>
    </row>
    <row r="39">
      <c r="A39" s="52"/>
      <c r="B39" s="52"/>
      <c r="C39" s="3"/>
      <c r="D39" s="439" t="s">
        <v>130</v>
      </c>
      <c r="E39" s="29" t="s">
        <v>131</v>
      </c>
      <c r="F39" s="29" t="s">
        <v>132</v>
      </c>
      <c r="G39" s="29" t="s">
        <v>133</v>
      </c>
      <c r="H39" s="3"/>
      <c r="I39" s="438" t="s">
        <v>7091</v>
      </c>
      <c r="J39" s="33" t="s">
        <v>7092</v>
      </c>
      <c r="K39" s="3"/>
      <c r="L39" s="439" t="s">
        <v>7023</v>
      </c>
      <c r="M39" s="29" t="s">
        <v>221</v>
      </c>
      <c r="N39" s="29" t="s">
        <v>388</v>
      </c>
      <c r="O39" s="29" t="s">
        <v>7024</v>
      </c>
      <c r="P39" s="3"/>
      <c r="Q39" s="76" t="s">
        <v>7093</v>
      </c>
      <c r="R39" s="76" t="s">
        <v>7094</v>
      </c>
      <c r="S39" s="170"/>
      <c r="T39" s="52"/>
      <c r="U39" s="26"/>
      <c r="V39" s="3"/>
      <c r="Y39" s="3"/>
      <c r="AB39" s="3"/>
      <c r="AE39" s="3"/>
      <c r="AG39" s="466"/>
      <c r="AH39" s="52"/>
      <c r="AI39" s="26"/>
      <c r="AJ39" s="52"/>
      <c r="AK39" s="52"/>
      <c r="AL39" s="336"/>
      <c r="AO39" s="343"/>
      <c r="AP39" s="343"/>
      <c r="AQ39" s="343"/>
      <c r="AR39" s="343"/>
    </row>
    <row r="40">
      <c r="A40" s="449" t="s">
        <v>7095</v>
      </c>
      <c r="B40" s="43" t="s">
        <v>7096</v>
      </c>
      <c r="C40" s="3"/>
      <c r="D40" s="439" t="s">
        <v>433</v>
      </c>
      <c r="E40" s="29" t="s">
        <v>434</v>
      </c>
      <c r="F40" s="29" t="s">
        <v>435</v>
      </c>
      <c r="G40" s="29" t="s">
        <v>436</v>
      </c>
      <c r="H40" s="3"/>
      <c r="I40" s="438" t="s">
        <v>7062</v>
      </c>
      <c r="J40" s="33" t="s">
        <v>4206</v>
      </c>
      <c r="K40" s="3"/>
      <c r="L40" s="448"/>
      <c r="M40" s="29"/>
      <c r="N40" s="29"/>
      <c r="O40" s="29"/>
      <c r="P40" s="3"/>
      <c r="Q40" s="76" t="s">
        <v>7097</v>
      </c>
      <c r="R40" s="76" t="s">
        <v>458</v>
      </c>
      <c r="S40" s="170"/>
      <c r="T40" s="440" t="s">
        <v>7098</v>
      </c>
      <c r="U40" s="441" t="s">
        <v>7096</v>
      </c>
      <c r="V40" s="3"/>
      <c r="W40" s="538" t="s">
        <v>7099</v>
      </c>
      <c r="X40" s="538" t="s">
        <v>7100</v>
      </c>
      <c r="Y40" s="3"/>
      <c r="Z40" s="440"/>
      <c r="AA40" s="441"/>
      <c r="AB40" s="3"/>
      <c r="AC40" s="443" t="s">
        <v>7101</v>
      </c>
      <c r="AD40" s="444" t="s">
        <v>7102</v>
      </c>
      <c r="AE40" s="3"/>
      <c r="AF40" s="443" t="s">
        <v>7098</v>
      </c>
      <c r="AG40" s="444" t="s">
        <v>7103</v>
      </c>
      <c r="AH40" s="182" t="s">
        <v>7104</v>
      </c>
      <c r="AI40" s="50" t="s">
        <v>7096</v>
      </c>
      <c r="AJ40" s="301" t="s">
        <v>7105</v>
      </c>
      <c r="AK40" s="43" t="s">
        <v>7096</v>
      </c>
      <c r="AL40" s="36"/>
      <c r="AM40" s="111" t="s">
        <v>7106</v>
      </c>
      <c r="AN40" s="337" t="s">
        <v>7107</v>
      </c>
      <c r="AO40" s="357" t="s">
        <v>4174</v>
      </c>
      <c r="AP40" s="357" t="s">
        <v>4175</v>
      </c>
      <c r="AQ40" s="381" t="s">
        <v>7108</v>
      </c>
      <c r="AR40" s="343"/>
    </row>
    <row r="41" ht="51.0" customHeight="1">
      <c r="A41" s="52"/>
      <c r="B41" s="52"/>
      <c r="C41" s="3"/>
      <c r="D41" s="437" t="s">
        <v>228</v>
      </c>
      <c r="E41" s="31" t="s">
        <v>229</v>
      </c>
      <c r="F41" s="31" t="s">
        <v>230</v>
      </c>
      <c r="G41" s="31" t="s">
        <v>231</v>
      </c>
      <c r="H41" s="3"/>
      <c r="I41" s="438" t="s">
        <v>7109</v>
      </c>
      <c r="J41" s="33" t="s">
        <v>4273</v>
      </c>
      <c r="K41" s="3"/>
      <c r="L41" s="439" t="s">
        <v>7110</v>
      </c>
      <c r="M41" s="29" t="s">
        <v>263</v>
      </c>
      <c r="N41" s="29" t="s">
        <v>641</v>
      </c>
      <c r="O41" s="29" t="s">
        <v>7111</v>
      </c>
      <c r="P41" s="3"/>
      <c r="Q41" s="76" t="s">
        <v>7112</v>
      </c>
      <c r="R41" s="76" t="s">
        <v>7113</v>
      </c>
      <c r="S41" s="170"/>
      <c r="T41" s="52"/>
      <c r="U41" s="26"/>
      <c r="V41" s="3"/>
      <c r="W41" s="26"/>
      <c r="X41" s="26"/>
      <c r="Y41" s="3"/>
      <c r="Z41" s="52"/>
      <c r="AA41" s="26"/>
      <c r="AB41" s="3"/>
      <c r="AC41" s="52"/>
      <c r="AD41" s="26"/>
      <c r="AE41" s="3"/>
      <c r="AF41" s="52"/>
      <c r="AG41" s="26"/>
      <c r="AH41" s="52"/>
      <c r="AI41" s="26"/>
      <c r="AJ41" s="52"/>
      <c r="AK41" s="52"/>
      <c r="AL41" s="36"/>
      <c r="AQ41" s="474"/>
      <c r="AR41" s="343"/>
    </row>
    <row r="42">
      <c r="A42" s="449" t="s">
        <v>7114</v>
      </c>
      <c r="B42" s="43" t="s">
        <v>7115</v>
      </c>
      <c r="C42" s="3"/>
      <c r="D42" s="439" t="s">
        <v>118</v>
      </c>
      <c r="E42" s="29" t="s">
        <v>119</v>
      </c>
      <c r="F42" s="29"/>
      <c r="G42" s="29" t="s">
        <v>120</v>
      </c>
      <c r="H42" s="3"/>
      <c r="I42" s="438" t="s">
        <v>7116</v>
      </c>
      <c r="J42" s="33" t="s">
        <v>4277</v>
      </c>
      <c r="K42" s="3"/>
      <c r="L42" s="438" t="s">
        <v>3166</v>
      </c>
      <c r="M42" s="29" t="s">
        <v>3052</v>
      </c>
      <c r="N42" s="29" t="s">
        <v>201</v>
      </c>
      <c r="O42" s="29" t="s">
        <v>3167</v>
      </c>
      <c r="P42" s="3"/>
      <c r="Q42" s="32" t="s">
        <v>7117</v>
      </c>
      <c r="R42" s="29"/>
      <c r="S42" s="170"/>
      <c r="T42" s="440" t="s">
        <v>7118</v>
      </c>
      <c r="U42" s="441" t="s">
        <v>7119</v>
      </c>
      <c r="V42" s="3"/>
      <c r="W42" s="80" t="s">
        <v>465</v>
      </c>
      <c r="X42" s="81" t="s">
        <v>466</v>
      </c>
      <c r="Y42" s="3"/>
      <c r="Z42" s="440"/>
      <c r="AA42" s="441"/>
      <c r="AB42" s="3"/>
      <c r="AC42" s="443" t="s">
        <v>7120</v>
      </c>
      <c r="AD42" s="444" t="s">
        <v>7121</v>
      </c>
      <c r="AE42" s="3"/>
      <c r="AF42" s="443" t="s">
        <v>7118</v>
      </c>
      <c r="AG42" s="124" t="s">
        <v>7122</v>
      </c>
      <c r="AH42" s="182" t="s">
        <v>7123</v>
      </c>
      <c r="AI42" s="50" t="s">
        <v>7115</v>
      </c>
      <c r="AJ42" s="301" t="s">
        <v>7124</v>
      </c>
      <c r="AK42" s="310" t="s">
        <v>7125</v>
      </c>
      <c r="AL42" s="36"/>
      <c r="AM42" s="539" t="s">
        <v>7126</v>
      </c>
      <c r="AN42" s="539" t="s">
        <v>7127</v>
      </c>
      <c r="AO42" s="372" t="s">
        <v>4290</v>
      </c>
      <c r="AP42" s="372" t="s">
        <v>4291</v>
      </c>
      <c r="AQ42" s="372" t="s">
        <v>4292</v>
      </c>
      <c r="AR42" s="343"/>
    </row>
    <row r="43">
      <c r="A43" s="52"/>
      <c r="B43" s="52"/>
      <c r="C43" s="3"/>
      <c r="D43" s="439" t="s">
        <v>32</v>
      </c>
      <c r="E43" s="29" t="s">
        <v>33</v>
      </c>
      <c r="F43" s="29"/>
      <c r="G43" s="29" t="s">
        <v>34</v>
      </c>
      <c r="H43" s="3"/>
      <c r="I43" s="438" t="s">
        <v>7128</v>
      </c>
      <c r="J43" s="33" t="s">
        <v>4294</v>
      </c>
      <c r="K43" s="3"/>
      <c r="L43" s="438" t="s">
        <v>3166</v>
      </c>
      <c r="M43" s="29" t="s">
        <v>3052</v>
      </c>
      <c r="N43" s="29" t="s">
        <v>201</v>
      </c>
      <c r="O43" s="29" t="s">
        <v>3167</v>
      </c>
      <c r="P43" s="3"/>
      <c r="Q43" s="29"/>
      <c r="R43" s="29"/>
      <c r="S43" s="170"/>
      <c r="T43" s="52"/>
      <c r="U43" s="26"/>
      <c r="V43" s="3"/>
      <c r="W43" s="52"/>
      <c r="X43" s="26"/>
      <c r="Y43" s="3"/>
      <c r="Z43" s="52"/>
      <c r="AA43" s="26"/>
      <c r="AB43" s="3"/>
      <c r="AC43" s="52"/>
      <c r="AD43" s="26"/>
      <c r="AE43" s="3"/>
      <c r="AF43" s="52"/>
      <c r="AG43" s="477"/>
      <c r="AH43" s="52"/>
      <c r="AI43" s="26"/>
      <c r="AJ43" s="52"/>
      <c r="AK43" s="257"/>
      <c r="AL43" s="36"/>
      <c r="AM43" s="26"/>
      <c r="AN43" s="26"/>
      <c r="AO43" s="381" t="s">
        <v>7129</v>
      </c>
      <c r="AP43" s="372" t="s">
        <v>4296</v>
      </c>
      <c r="AQ43" s="531"/>
      <c r="AR43" s="343"/>
    </row>
    <row r="44">
      <c r="A44" s="457" t="s">
        <v>4297</v>
      </c>
      <c r="B44" s="22"/>
      <c r="C44" s="3"/>
      <c r="D44" s="20"/>
      <c r="E44" s="19"/>
      <c r="F44" s="19"/>
      <c r="G44" s="16"/>
      <c r="H44" s="3"/>
      <c r="I44" s="457" t="s">
        <v>4298</v>
      </c>
      <c r="J44" s="22"/>
      <c r="K44" s="3"/>
      <c r="L44" s="457" t="s">
        <v>4299</v>
      </c>
      <c r="M44" s="21"/>
      <c r="N44" s="21"/>
      <c r="O44" s="22"/>
      <c r="P44" s="3"/>
      <c r="Q44" s="20" t="s">
        <v>4299</v>
      </c>
      <c r="R44" s="16"/>
      <c r="S44" s="3"/>
      <c r="T44" s="17"/>
      <c r="U44" s="17"/>
      <c r="V44" s="3"/>
      <c r="W44" s="17"/>
      <c r="X44" s="17"/>
      <c r="Y44" s="3"/>
      <c r="Z44" s="17"/>
      <c r="AA44" s="17"/>
      <c r="AB44" s="3"/>
      <c r="AC44" s="17"/>
      <c r="AD44" s="17"/>
      <c r="AE44" s="3"/>
      <c r="AF44" s="17"/>
      <c r="AG44" s="17"/>
      <c r="AH44" s="533" t="s">
        <v>4301</v>
      </c>
      <c r="AI44" s="534"/>
      <c r="AJ44" s="535"/>
      <c r="AK44" s="535"/>
      <c r="AL44" s="353"/>
      <c r="AM44" s="347"/>
      <c r="AN44" s="347"/>
      <c r="AO44" s="354"/>
      <c r="AP44" s="354"/>
      <c r="AQ44" s="354"/>
      <c r="AR44" s="354"/>
    </row>
    <row r="45">
      <c r="A45" s="457" t="s">
        <v>4302</v>
      </c>
      <c r="B45" s="22"/>
      <c r="C45" s="3"/>
      <c r="D45" s="20"/>
      <c r="E45" s="19"/>
      <c r="F45" s="19"/>
      <c r="G45" s="16"/>
      <c r="H45" s="3"/>
      <c r="I45" s="457" t="s">
        <v>4303</v>
      </c>
      <c r="J45" s="22"/>
      <c r="K45" s="3"/>
      <c r="L45" s="457" t="s">
        <v>190</v>
      </c>
      <c r="M45" s="21"/>
      <c r="N45" s="21"/>
      <c r="O45" s="22"/>
      <c r="P45" s="3"/>
      <c r="Q45" s="20" t="s">
        <v>190</v>
      </c>
      <c r="R45" s="16"/>
      <c r="S45" s="3"/>
      <c r="T45" s="17"/>
      <c r="U45" s="17"/>
      <c r="V45" s="3"/>
      <c r="W45" s="17"/>
      <c r="X45" s="17"/>
      <c r="Y45" s="3"/>
      <c r="Z45" s="17"/>
      <c r="AA45" s="17"/>
      <c r="AB45" s="3"/>
      <c r="AC45" s="17"/>
      <c r="AD45" s="17"/>
      <c r="AE45" s="3"/>
      <c r="AF45" s="17"/>
      <c r="AG45" s="17"/>
      <c r="AH45" s="533" t="s">
        <v>4304</v>
      </c>
      <c r="AI45" s="534"/>
      <c r="AJ45" s="535"/>
      <c r="AK45" s="535"/>
      <c r="AL45" s="353"/>
      <c r="AM45" s="540"/>
      <c r="AN45" s="540"/>
      <c r="AO45" s="354"/>
      <c r="AP45" s="354"/>
      <c r="AQ45" s="354"/>
      <c r="AR45" s="354"/>
    </row>
    <row r="46">
      <c r="A46" s="449" t="s">
        <v>7130</v>
      </c>
      <c r="B46" s="43" t="s">
        <v>7131</v>
      </c>
      <c r="C46" s="3"/>
      <c r="D46" s="439" t="s">
        <v>193</v>
      </c>
      <c r="E46" s="29" t="s">
        <v>194</v>
      </c>
      <c r="F46" s="29" t="s">
        <v>195</v>
      </c>
      <c r="G46" s="29" t="s">
        <v>196</v>
      </c>
      <c r="H46" s="3"/>
      <c r="I46" s="438" t="s">
        <v>6884</v>
      </c>
      <c r="J46" s="33" t="s">
        <v>1664</v>
      </c>
      <c r="K46" s="3"/>
      <c r="L46" s="438" t="s">
        <v>199</v>
      </c>
      <c r="M46" s="29" t="s">
        <v>200</v>
      </c>
      <c r="N46" s="29" t="s">
        <v>201</v>
      </c>
      <c r="O46" s="29" t="s">
        <v>202</v>
      </c>
      <c r="P46" s="3"/>
      <c r="Q46" s="76" t="s">
        <v>7132</v>
      </c>
      <c r="R46" s="76" t="s">
        <v>7133</v>
      </c>
      <c r="S46" s="170"/>
      <c r="T46" s="440" t="s">
        <v>7134</v>
      </c>
      <c r="U46" s="441" t="s">
        <v>7131</v>
      </c>
      <c r="V46" s="3"/>
      <c r="W46" s="481" t="s">
        <v>226</v>
      </c>
      <c r="X46" s="482" t="s">
        <v>227</v>
      </c>
      <c r="Y46" s="3"/>
      <c r="AB46" s="3"/>
      <c r="AC46" s="35" t="s">
        <v>7135</v>
      </c>
      <c r="AD46" s="35" t="s">
        <v>6888</v>
      </c>
      <c r="AE46" s="3"/>
      <c r="AF46" s="465" t="s">
        <v>7134</v>
      </c>
      <c r="AG46" s="124" t="s">
        <v>7136</v>
      </c>
      <c r="AH46" s="182" t="s">
        <v>7137</v>
      </c>
      <c r="AI46" s="50" t="s">
        <v>7131</v>
      </c>
      <c r="AJ46" s="301" t="s">
        <v>7138</v>
      </c>
      <c r="AK46" s="43" t="s">
        <v>7131</v>
      </c>
      <c r="AL46" s="336"/>
      <c r="AM46" s="337" t="s">
        <v>7139</v>
      </c>
      <c r="AN46" s="45" t="s">
        <v>7140</v>
      </c>
      <c r="AO46" s="370" t="s">
        <v>6894</v>
      </c>
      <c r="AP46" s="371" t="s">
        <v>3985</v>
      </c>
      <c r="AQ46" s="371" t="s">
        <v>3986</v>
      </c>
      <c r="AR46" s="343"/>
    </row>
    <row r="47">
      <c r="A47" s="53"/>
      <c r="B47" s="53"/>
      <c r="C47" s="3"/>
      <c r="D47" s="439" t="s">
        <v>228</v>
      </c>
      <c r="E47" s="29" t="s">
        <v>229</v>
      </c>
      <c r="F47" s="29" t="s">
        <v>230</v>
      </c>
      <c r="G47" s="29" t="s">
        <v>231</v>
      </c>
      <c r="H47" s="3"/>
      <c r="I47" s="438" t="s">
        <v>6895</v>
      </c>
      <c r="J47" s="33" t="s">
        <v>233</v>
      </c>
      <c r="K47" s="3"/>
      <c r="L47" s="438" t="s">
        <v>234</v>
      </c>
      <c r="M47" s="29" t="s">
        <v>200</v>
      </c>
      <c r="N47" s="29" t="s">
        <v>201</v>
      </c>
      <c r="O47" s="29" t="s">
        <v>235</v>
      </c>
      <c r="P47" s="3"/>
      <c r="Q47" s="76" t="s">
        <v>7141</v>
      </c>
      <c r="R47" s="76" t="s">
        <v>7142</v>
      </c>
      <c r="S47" s="170"/>
      <c r="T47" s="53"/>
      <c r="U47" s="62"/>
      <c r="V47" s="3"/>
      <c r="W47" s="53"/>
      <c r="X47" s="62"/>
      <c r="Y47" s="3"/>
      <c r="AB47" s="3"/>
      <c r="AE47" s="3"/>
      <c r="AH47" s="53"/>
      <c r="AI47" s="62"/>
      <c r="AJ47" s="53"/>
      <c r="AK47" s="53"/>
      <c r="AL47" s="336"/>
      <c r="AO47" s="371" t="s">
        <v>6898</v>
      </c>
      <c r="AP47" s="371" t="s">
        <v>3991</v>
      </c>
      <c r="AQ47" s="531"/>
      <c r="AR47" s="343"/>
    </row>
    <row r="48">
      <c r="A48" s="52"/>
      <c r="B48" s="52"/>
      <c r="C48" s="3"/>
      <c r="D48" s="439" t="s">
        <v>228</v>
      </c>
      <c r="E48" s="29" t="s">
        <v>229</v>
      </c>
      <c r="F48" s="29" t="s">
        <v>230</v>
      </c>
      <c r="G48" s="29" t="s">
        <v>231</v>
      </c>
      <c r="H48" s="3"/>
      <c r="I48" s="438" t="s">
        <v>6899</v>
      </c>
      <c r="J48" s="33" t="s">
        <v>3995</v>
      </c>
      <c r="K48" s="3"/>
      <c r="L48" s="448"/>
      <c r="M48" s="29"/>
      <c r="N48" s="29"/>
      <c r="O48" s="29"/>
      <c r="P48" s="3"/>
      <c r="Q48" s="76" t="s">
        <v>7143</v>
      </c>
      <c r="R48" s="76" t="s">
        <v>7144</v>
      </c>
      <c r="S48" s="170"/>
      <c r="T48" s="52"/>
      <c r="U48" s="26"/>
      <c r="V48" s="3"/>
      <c r="W48" s="52"/>
      <c r="X48" s="26"/>
      <c r="Y48" s="3"/>
      <c r="AB48" s="3"/>
      <c r="AE48" s="3"/>
      <c r="AH48" s="52"/>
      <c r="AI48" s="26"/>
      <c r="AJ48" s="52"/>
      <c r="AK48" s="52"/>
      <c r="AL48" s="336"/>
      <c r="AR48" s="343"/>
    </row>
    <row r="49">
      <c r="A49" s="449" t="s">
        <v>7145</v>
      </c>
      <c r="B49" s="43" t="s">
        <v>7146</v>
      </c>
      <c r="C49" s="3"/>
      <c r="D49" s="439" t="s">
        <v>256</v>
      </c>
      <c r="E49" s="29" t="s">
        <v>257</v>
      </c>
      <c r="F49" s="29" t="s">
        <v>258</v>
      </c>
      <c r="G49" s="29" t="s">
        <v>259</v>
      </c>
      <c r="H49" s="3"/>
      <c r="I49" s="438" t="s">
        <v>6903</v>
      </c>
      <c r="J49" s="33" t="s">
        <v>4001</v>
      </c>
      <c r="K49" s="3"/>
      <c r="L49" s="439" t="s">
        <v>6904</v>
      </c>
      <c r="M49" s="29" t="s">
        <v>263</v>
      </c>
      <c r="N49" s="29" t="s">
        <v>264</v>
      </c>
      <c r="O49" s="29" t="s">
        <v>4003</v>
      </c>
      <c r="P49" s="3"/>
      <c r="Q49" s="76" t="s">
        <v>7147</v>
      </c>
      <c r="R49" s="76" t="s">
        <v>7148</v>
      </c>
      <c r="S49" s="170"/>
      <c r="T49" s="440" t="s">
        <v>7149</v>
      </c>
      <c r="U49" s="441" t="s">
        <v>7150</v>
      </c>
      <c r="V49" s="3"/>
      <c r="W49" s="31" t="s">
        <v>4183</v>
      </c>
      <c r="X49" s="109" t="s">
        <v>4184</v>
      </c>
      <c r="Y49" s="3"/>
      <c r="AB49" s="3"/>
      <c r="AC49" s="35" t="s">
        <v>7151</v>
      </c>
      <c r="AD49" s="35" t="s">
        <v>7152</v>
      </c>
      <c r="AE49" s="3"/>
      <c r="AF49" s="465" t="s">
        <v>7149</v>
      </c>
      <c r="AG49" s="124" t="s">
        <v>7153</v>
      </c>
      <c r="AH49" s="182" t="s">
        <v>7154</v>
      </c>
      <c r="AI49" s="50" t="s">
        <v>7146</v>
      </c>
      <c r="AJ49" s="301" t="s">
        <v>7155</v>
      </c>
      <c r="AK49" s="43" t="s">
        <v>7146</v>
      </c>
      <c r="AL49" s="336"/>
      <c r="AM49" s="337" t="s">
        <v>7156</v>
      </c>
      <c r="AN49" s="337" t="s">
        <v>7157</v>
      </c>
      <c r="AO49" s="372" t="s">
        <v>4019</v>
      </c>
      <c r="AP49" s="372" t="s">
        <v>4020</v>
      </c>
      <c r="AQ49" s="381" t="s">
        <v>7158</v>
      </c>
      <c r="AR49" s="343"/>
    </row>
    <row r="50">
      <c r="A50" s="53"/>
      <c r="B50" s="53"/>
      <c r="C50" s="3"/>
      <c r="D50" s="439" t="s">
        <v>130</v>
      </c>
      <c r="E50" s="29" t="s">
        <v>131</v>
      </c>
      <c r="F50" s="29" t="s">
        <v>132</v>
      </c>
      <c r="G50" s="29" t="s">
        <v>133</v>
      </c>
      <c r="H50" s="3"/>
      <c r="I50" s="438" t="s">
        <v>6919</v>
      </c>
      <c r="J50" s="33" t="s">
        <v>245</v>
      </c>
      <c r="K50" s="3"/>
      <c r="L50" s="438" t="s">
        <v>234</v>
      </c>
      <c r="M50" s="29" t="s">
        <v>200</v>
      </c>
      <c r="N50" s="29" t="s">
        <v>201</v>
      </c>
      <c r="O50" s="29" t="s">
        <v>235</v>
      </c>
      <c r="P50" s="3"/>
      <c r="Q50" s="76" t="s">
        <v>7159</v>
      </c>
      <c r="R50" s="76" t="s">
        <v>7160</v>
      </c>
      <c r="S50" s="170"/>
      <c r="T50" s="53"/>
      <c r="U50" s="62"/>
      <c r="V50" s="3"/>
      <c r="W50" s="105" t="s">
        <v>7161</v>
      </c>
      <c r="X50" s="106" t="s">
        <v>7162</v>
      </c>
      <c r="Y50" s="3"/>
      <c r="AB50" s="3"/>
      <c r="AE50" s="3"/>
      <c r="AH50" s="53"/>
      <c r="AI50" s="62"/>
      <c r="AJ50" s="53"/>
      <c r="AK50" s="53"/>
      <c r="AL50" s="336"/>
      <c r="AO50" s="381" t="s">
        <v>7163</v>
      </c>
      <c r="AP50" s="381" t="s">
        <v>7164</v>
      </c>
      <c r="AQ50" s="531"/>
      <c r="AR50" s="343"/>
    </row>
    <row r="51">
      <c r="A51" s="53"/>
      <c r="B51" s="53"/>
      <c r="C51" s="3"/>
      <c r="D51" s="439" t="s">
        <v>193</v>
      </c>
      <c r="E51" s="29" t="s">
        <v>194</v>
      </c>
      <c r="F51" s="29" t="s">
        <v>195</v>
      </c>
      <c r="G51" s="29" t="s">
        <v>196</v>
      </c>
      <c r="H51" s="3"/>
      <c r="I51" s="438" t="s">
        <v>7165</v>
      </c>
      <c r="J51" s="33" t="s">
        <v>7166</v>
      </c>
      <c r="K51" s="3"/>
      <c r="L51" s="439" t="s">
        <v>7167</v>
      </c>
      <c r="M51" s="29" t="s">
        <v>505</v>
      </c>
      <c r="N51" s="29" t="s">
        <v>1894</v>
      </c>
      <c r="O51" s="29" t="s">
        <v>7168</v>
      </c>
      <c r="P51" s="3"/>
      <c r="Q51" s="76" t="s">
        <v>7147</v>
      </c>
      <c r="R51" s="76" t="s">
        <v>7169</v>
      </c>
      <c r="S51" s="170"/>
      <c r="T51" s="52"/>
      <c r="U51" s="26"/>
      <c r="V51" s="3"/>
      <c r="W51" s="89" t="s">
        <v>268</v>
      </c>
      <c r="X51" s="90" t="s">
        <v>269</v>
      </c>
      <c r="Y51" s="3"/>
      <c r="AB51" s="3"/>
      <c r="AE51" s="3"/>
      <c r="AH51" s="52"/>
      <c r="AI51" s="26"/>
      <c r="AJ51" s="52"/>
      <c r="AK51" s="52"/>
      <c r="AL51" s="336"/>
      <c r="AO51" s="373" t="s">
        <v>4031</v>
      </c>
      <c r="AP51" s="374" t="s">
        <v>4032</v>
      </c>
      <c r="AQ51" s="531"/>
      <c r="AR51" s="343"/>
    </row>
    <row r="52">
      <c r="A52" s="52"/>
      <c r="B52" s="52"/>
      <c r="C52" s="3"/>
      <c r="D52" s="439"/>
      <c r="E52" s="29"/>
      <c r="F52" s="29"/>
      <c r="G52" s="29"/>
      <c r="H52" s="3"/>
      <c r="I52" s="438"/>
      <c r="J52" s="33"/>
      <c r="K52" s="3"/>
      <c r="L52" s="439"/>
      <c r="M52" s="29"/>
      <c r="N52" s="29"/>
      <c r="O52" s="29"/>
      <c r="P52" s="3"/>
      <c r="Q52" s="76"/>
      <c r="R52" s="76"/>
      <c r="S52" s="170"/>
      <c r="T52" s="339"/>
      <c r="U52" s="452"/>
      <c r="V52" s="3"/>
      <c r="W52" s="89"/>
      <c r="X52" s="90"/>
      <c r="Y52" s="3"/>
      <c r="AB52" s="3"/>
      <c r="AC52" s="35"/>
      <c r="AD52" s="35"/>
      <c r="AE52" s="3"/>
      <c r="AF52" s="465"/>
      <c r="AG52" s="124"/>
      <c r="AH52" s="230"/>
      <c r="AI52" s="55"/>
      <c r="AJ52" s="310"/>
      <c r="AK52" s="29"/>
      <c r="AL52" s="336"/>
      <c r="AM52" s="337"/>
      <c r="AN52" s="337"/>
      <c r="AO52" s="381" t="s">
        <v>6931</v>
      </c>
      <c r="AP52" s="372" t="s">
        <v>4039</v>
      </c>
      <c r="AQ52" s="531"/>
      <c r="AR52" s="343"/>
    </row>
    <row r="53">
      <c r="A53" s="449" t="s">
        <v>7170</v>
      </c>
      <c r="B53" s="43" t="s">
        <v>7171</v>
      </c>
      <c r="C53" s="3"/>
      <c r="D53" s="439" t="s">
        <v>1877</v>
      </c>
      <c r="E53" s="29" t="s">
        <v>1878</v>
      </c>
      <c r="F53" s="29"/>
      <c r="G53" s="29" t="s">
        <v>1879</v>
      </c>
      <c r="H53" s="3"/>
      <c r="I53" s="438" t="s">
        <v>7172</v>
      </c>
      <c r="J53" s="33" t="s">
        <v>7173</v>
      </c>
      <c r="K53" s="3"/>
      <c r="L53" s="439" t="s">
        <v>7174</v>
      </c>
      <c r="M53" s="29" t="s">
        <v>505</v>
      </c>
      <c r="N53" s="29" t="s">
        <v>506</v>
      </c>
      <c r="O53" s="29" t="s">
        <v>7175</v>
      </c>
      <c r="P53" s="3"/>
      <c r="Q53" s="76" t="s">
        <v>7176</v>
      </c>
      <c r="R53" s="76" t="s">
        <v>7177</v>
      </c>
      <c r="S53" s="170"/>
      <c r="T53" s="440" t="s">
        <v>7178</v>
      </c>
      <c r="U53" s="441" t="s">
        <v>7171</v>
      </c>
      <c r="V53" s="3"/>
      <c r="W53" s="492" t="s">
        <v>7179</v>
      </c>
      <c r="X53" s="492" t="s">
        <v>7180</v>
      </c>
      <c r="Y53" s="3"/>
      <c r="AB53" s="3"/>
      <c r="AC53" s="35" t="s">
        <v>7181</v>
      </c>
      <c r="AD53" s="35" t="s">
        <v>7182</v>
      </c>
      <c r="AE53" s="3"/>
      <c r="AF53" s="465" t="s">
        <v>7178</v>
      </c>
      <c r="AG53" s="124" t="s">
        <v>7183</v>
      </c>
      <c r="AH53" s="182" t="s">
        <v>7184</v>
      </c>
      <c r="AI53" s="50" t="s">
        <v>7171</v>
      </c>
      <c r="AJ53" s="301" t="s">
        <v>7185</v>
      </c>
      <c r="AK53" s="43" t="s">
        <v>7171</v>
      </c>
      <c r="AL53" s="336"/>
      <c r="AM53" s="337" t="s">
        <v>7186</v>
      </c>
      <c r="AN53" s="337" t="s">
        <v>7187</v>
      </c>
      <c r="AO53" s="373" t="s">
        <v>4056</v>
      </c>
      <c r="AP53" s="374" t="s">
        <v>4057</v>
      </c>
      <c r="AQ53" s="381" t="s">
        <v>7188</v>
      </c>
      <c r="AR53" s="343"/>
    </row>
    <row r="54">
      <c r="A54" s="53"/>
      <c r="B54" s="53"/>
      <c r="C54" s="3"/>
      <c r="D54" s="439" t="s">
        <v>270</v>
      </c>
      <c r="E54" s="29" t="s">
        <v>271</v>
      </c>
      <c r="F54" s="29" t="s">
        <v>272</v>
      </c>
      <c r="G54" s="29" t="s">
        <v>273</v>
      </c>
      <c r="H54" s="3"/>
      <c r="I54" s="438" t="s">
        <v>7189</v>
      </c>
      <c r="J54" s="33" t="s">
        <v>7190</v>
      </c>
      <c r="K54" s="3"/>
      <c r="L54" s="448"/>
      <c r="M54" s="29"/>
      <c r="N54" s="29"/>
      <c r="O54" s="29"/>
      <c r="P54" s="3"/>
      <c r="Q54" s="76" t="s">
        <v>7191</v>
      </c>
      <c r="R54" s="76" t="s">
        <v>7192</v>
      </c>
      <c r="S54" s="170"/>
      <c r="T54" s="53"/>
      <c r="U54" s="62"/>
      <c r="V54" s="3"/>
      <c r="W54" s="541" t="s">
        <v>7193</v>
      </c>
      <c r="X54" s="541" t="s">
        <v>7194</v>
      </c>
      <c r="Y54" s="3"/>
      <c r="AB54" s="3"/>
      <c r="AE54" s="3"/>
      <c r="AH54" s="53"/>
      <c r="AI54" s="62"/>
      <c r="AJ54" s="53"/>
      <c r="AK54" s="53"/>
      <c r="AL54" s="336"/>
      <c r="AO54" s="455" t="s">
        <v>6949</v>
      </c>
      <c r="AP54" s="456" t="s">
        <v>6950</v>
      </c>
      <c r="AQ54" s="531"/>
      <c r="AR54" s="343"/>
    </row>
    <row r="55" ht="78.0" customHeight="1">
      <c r="A55" s="52"/>
      <c r="B55" s="52"/>
      <c r="C55" s="3"/>
      <c r="D55" s="439" t="s">
        <v>538</v>
      </c>
      <c r="E55" s="29" t="s">
        <v>539</v>
      </c>
      <c r="F55" s="29" t="s">
        <v>540</v>
      </c>
      <c r="G55" s="29" t="s">
        <v>541</v>
      </c>
      <c r="H55" s="3"/>
      <c r="I55" s="438" t="s">
        <v>7195</v>
      </c>
      <c r="J55" s="33" t="s">
        <v>7196</v>
      </c>
      <c r="K55" s="3"/>
      <c r="L55" s="448"/>
      <c r="M55" s="29"/>
      <c r="N55" s="29"/>
      <c r="O55" s="29"/>
      <c r="P55" s="3"/>
      <c r="Q55" s="76" t="s">
        <v>7197</v>
      </c>
      <c r="R55" s="76" t="s">
        <v>7198</v>
      </c>
      <c r="S55" s="170"/>
      <c r="T55" s="52"/>
      <c r="U55" s="26"/>
      <c r="V55" s="3"/>
      <c r="W55" s="52"/>
      <c r="X55" s="52"/>
      <c r="Y55" s="3"/>
      <c r="AB55" s="3"/>
      <c r="AE55" s="3"/>
      <c r="AH55" s="52"/>
      <c r="AI55" s="26"/>
      <c r="AJ55" s="52"/>
      <c r="AK55" s="52"/>
      <c r="AL55" s="336"/>
      <c r="AO55" s="343"/>
      <c r="AP55" s="343"/>
      <c r="AQ55" s="343"/>
      <c r="AR55" s="343"/>
    </row>
    <row r="56">
      <c r="A56" s="457" t="s">
        <v>4066</v>
      </c>
      <c r="B56" s="22"/>
      <c r="C56" s="3"/>
      <c r="D56" s="20"/>
      <c r="E56" s="19"/>
      <c r="F56" s="19"/>
      <c r="G56" s="16"/>
      <c r="H56" s="3"/>
      <c r="I56" s="457" t="s">
        <v>4067</v>
      </c>
      <c r="J56" s="22"/>
      <c r="K56" s="3"/>
      <c r="L56" s="457" t="s">
        <v>305</v>
      </c>
      <c r="M56" s="21"/>
      <c r="N56" s="21"/>
      <c r="O56" s="22"/>
      <c r="P56" s="3"/>
      <c r="Q56" s="20" t="s">
        <v>305</v>
      </c>
      <c r="R56" s="16"/>
      <c r="S56" s="3"/>
      <c r="T56" s="17"/>
      <c r="U56" s="17"/>
      <c r="V56" s="3"/>
      <c r="W56" s="17"/>
      <c r="X56" s="17"/>
      <c r="Y56" s="3"/>
      <c r="Z56" s="17"/>
      <c r="AA56" s="17"/>
      <c r="AB56" s="3"/>
      <c r="AC56" s="17"/>
      <c r="AD56" s="17"/>
      <c r="AE56" s="3"/>
      <c r="AF56" s="17"/>
      <c r="AG56" s="17"/>
      <c r="AH56" s="533" t="s">
        <v>4069</v>
      </c>
      <c r="AI56" s="534"/>
      <c r="AJ56" s="535"/>
      <c r="AK56" s="535"/>
      <c r="AL56" s="353"/>
      <c r="AM56" s="347"/>
      <c r="AN56" s="347"/>
      <c r="AO56" s="354"/>
      <c r="AP56" s="354"/>
      <c r="AQ56" s="354"/>
      <c r="AR56" s="354"/>
    </row>
    <row r="57">
      <c r="A57" s="449" t="s">
        <v>7199</v>
      </c>
      <c r="B57" s="43" t="s">
        <v>7200</v>
      </c>
      <c r="C57" s="3"/>
      <c r="D57" s="439" t="s">
        <v>193</v>
      </c>
      <c r="E57" s="29" t="s">
        <v>194</v>
      </c>
      <c r="F57" s="29" t="s">
        <v>195</v>
      </c>
      <c r="G57" s="29" t="s">
        <v>196</v>
      </c>
      <c r="H57" s="3"/>
      <c r="I57" s="439" t="s">
        <v>6956</v>
      </c>
      <c r="J57" s="29" t="s">
        <v>4073</v>
      </c>
      <c r="K57" s="3"/>
      <c r="L57" s="448"/>
      <c r="M57" s="29"/>
      <c r="N57" s="29"/>
      <c r="O57" s="29"/>
      <c r="P57" s="3"/>
      <c r="Q57" s="29"/>
      <c r="R57" s="29"/>
      <c r="S57" s="170"/>
      <c r="T57" s="440" t="s">
        <v>7201</v>
      </c>
      <c r="U57" s="441" t="s">
        <v>7200</v>
      </c>
      <c r="V57" s="3"/>
      <c r="W57" s="80" t="s">
        <v>4075</v>
      </c>
      <c r="X57" s="81" t="s">
        <v>4076</v>
      </c>
      <c r="Y57" s="3"/>
      <c r="AB57" s="3"/>
      <c r="AC57" s="35" t="s">
        <v>7202</v>
      </c>
      <c r="AD57" s="35" t="s">
        <v>7203</v>
      </c>
      <c r="AE57" s="3"/>
      <c r="AF57" s="465" t="s">
        <v>7201</v>
      </c>
      <c r="AG57" s="124" t="s">
        <v>7204</v>
      </c>
      <c r="AH57" s="182" t="s">
        <v>7205</v>
      </c>
      <c r="AI57" s="50" t="s">
        <v>7200</v>
      </c>
      <c r="AJ57" s="301" t="s">
        <v>7206</v>
      </c>
      <c r="AK57" s="43" t="s">
        <v>7200</v>
      </c>
      <c r="AL57" s="336"/>
      <c r="AM57" s="337" t="s">
        <v>7207</v>
      </c>
      <c r="AN57" s="337" t="s">
        <v>7208</v>
      </c>
      <c r="AO57" s="372" t="s">
        <v>6965</v>
      </c>
      <c r="AP57" s="372" t="s">
        <v>6966</v>
      </c>
      <c r="AQ57" s="372" t="s">
        <v>4088</v>
      </c>
      <c r="AR57" s="343"/>
    </row>
    <row r="58" ht="71.25" customHeight="1">
      <c r="A58" s="53"/>
      <c r="B58" s="53"/>
      <c r="C58" s="3"/>
      <c r="D58" s="439" t="s">
        <v>166</v>
      </c>
      <c r="E58" s="29" t="s">
        <v>167</v>
      </c>
      <c r="F58" s="29" t="s">
        <v>168</v>
      </c>
      <c r="G58" s="29" t="s">
        <v>169</v>
      </c>
      <c r="H58" s="3"/>
      <c r="I58" s="439" t="s">
        <v>6967</v>
      </c>
      <c r="J58" s="29" t="s">
        <v>6968</v>
      </c>
      <c r="K58" s="3"/>
      <c r="L58" s="439" t="s">
        <v>6969</v>
      </c>
      <c r="M58" s="29" t="s">
        <v>320</v>
      </c>
      <c r="N58" s="29" t="s">
        <v>321</v>
      </c>
      <c r="O58" s="29" t="s">
        <v>4092</v>
      </c>
      <c r="P58" s="3"/>
      <c r="Q58" s="76" t="s">
        <v>7209</v>
      </c>
      <c r="R58" s="76" t="s">
        <v>7210</v>
      </c>
      <c r="S58" s="170"/>
      <c r="T58" s="53"/>
      <c r="U58" s="62"/>
      <c r="V58" s="3"/>
      <c r="W58" s="52"/>
      <c r="X58" s="26"/>
      <c r="Y58" s="3"/>
      <c r="AB58" s="3"/>
      <c r="AE58" s="3"/>
      <c r="AH58" s="53"/>
      <c r="AI58" s="62"/>
      <c r="AJ58" s="53"/>
      <c r="AK58" s="53"/>
      <c r="AL58" s="336"/>
      <c r="AO58" s="372" t="s">
        <v>6971</v>
      </c>
      <c r="AP58" s="372" t="s">
        <v>6972</v>
      </c>
      <c r="AQ58" s="531"/>
      <c r="AR58" s="343"/>
    </row>
    <row r="59">
      <c r="A59" s="53"/>
      <c r="B59" s="53"/>
      <c r="C59" s="3"/>
      <c r="D59" s="439" t="s">
        <v>156</v>
      </c>
      <c r="E59" s="29" t="s">
        <v>157</v>
      </c>
      <c r="F59" s="29" t="s">
        <v>158</v>
      </c>
      <c r="G59" s="29" t="s">
        <v>159</v>
      </c>
      <c r="H59" s="3"/>
      <c r="I59" s="439" t="s">
        <v>6973</v>
      </c>
      <c r="J59" s="29" t="s">
        <v>6974</v>
      </c>
      <c r="K59" s="3"/>
      <c r="L59" s="448"/>
      <c r="M59" s="29"/>
      <c r="N59" s="29"/>
      <c r="O59" s="29"/>
      <c r="P59" s="3"/>
      <c r="Q59" s="29"/>
      <c r="R59" s="29"/>
      <c r="S59" s="170"/>
      <c r="T59" s="53"/>
      <c r="U59" s="62"/>
      <c r="V59" s="3"/>
      <c r="W59" s="489" t="s">
        <v>7211</v>
      </c>
      <c r="X59" s="489" t="s">
        <v>7212</v>
      </c>
      <c r="Y59" s="3"/>
      <c r="AB59" s="3"/>
      <c r="AE59" s="3"/>
      <c r="AH59" s="53"/>
      <c r="AI59" s="62"/>
      <c r="AJ59" s="53"/>
      <c r="AK59" s="53"/>
      <c r="AL59" s="336"/>
      <c r="AO59" s="372" t="s">
        <v>6976</v>
      </c>
      <c r="AP59" s="372" t="s">
        <v>6977</v>
      </c>
      <c r="AQ59" s="531"/>
      <c r="AR59" s="343"/>
    </row>
    <row r="60">
      <c r="A60" s="53"/>
      <c r="B60" s="53"/>
      <c r="C60" s="3"/>
      <c r="D60" s="439" t="s">
        <v>193</v>
      </c>
      <c r="E60" s="29" t="s">
        <v>194</v>
      </c>
      <c r="F60" s="29" t="s">
        <v>195</v>
      </c>
      <c r="G60" s="29" t="s">
        <v>196</v>
      </c>
      <c r="H60" s="3"/>
      <c r="I60" s="438" t="s">
        <v>6982</v>
      </c>
      <c r="J60" s="33" t="s">
        <v>6983</v>
      </c>
      <c r="K60" s="3"/>
      <c r="L60" s="439" t="s">
        <v>6984</v>
      </c>
      <c r="M60" s="29" t="s">
        <v>263</v>
      </c>
      <c r="N60" s="29" t="s">
        <v>1760</v>
      </c>
      <c r="O60" s="29" t="s">
        <v>7213</v>
      </c>
      <c r="P60" s="3"/>
      <c r="Q60" s="76" t="s">
        <v>7214</v>
      </c>
      <c r="R60" s="76" t="s">
        <v>7215</v>
      </c>
      <c r="S60" s="170"/>
      <c r="T60" s="53"/>
      <c r="U60" s="62"/>
      <c r="V60" s="3"/>
      <c r="Y60" s="3"/>
      <c r="AB60" s="3"/>
      <c r="AE60" s="3"/>
      <c r="AH60" s="53"/>
      <c r="AI60" s="62"/>
      <c r="AJ60" s="53"/>
      <c r="AK60" s="53"/>
      <c r="AL60" s="336"/>
      <c r="AO60" s="372" t="s">
        <v>6980</v>
      </c>
      <c r="AP60" s="372" t="s">
        <v>6981</v>
      </c>
      <c r="AQ60" s="531"/>
      <c r="AR60" s="343"/>
    </row>
    <row r="61">
      <c r="A61" s="53"/>
      <c r="B61" s="53"/>
      <c r="C61" s="3"/>
      <c r="D61" s="439" t="s">
        <v>1877</v>
      </c>
      <c r="E61" s="29" t="s">
        <v>1878</v>
      </c>
      <c r="F61" s="29"/>
      <c r="G61" s="29" t="s">
        <v>1879</v>
      </c>
      <c r="H61" s="3"/>
      <c r="I61" s="438" t="s">
        <v>6978</v>
      </c>
      <c r="J61" s="33" t="s">
        <v>6979</v>
      </c>
      <c r="K61" s="3"/>
      <c r="L61" s="439" t="s">
        <v>7216</v>
      </c>
      <c r="M61" s="29" t="s">
        <v>505</v>
      </c>
      <c r="N61" s="29" t="s">
        <v>581</v>
      </c>
      <c r="O61" s="29" t="s">
        <v>7217</v>
      </c>
      <c r="P61" s="3"/>
      <c r="Q61" s="76" t="s">
        <v>7218</v>
      </c>
      <c r="R61" s="76" t="s">
        <v>7219</v>
      </c>
      <c r="S61" s="170"/>
      <c r="T61" s="52"/>
      <c r="U61" s="26"/>
      <c r="V61" s="3"/>
      <c r="Y61" s="3"/>
      <c r="AB61" s="3"/>
      <c r="AE61" s="3"/>
      <c r="AH61" s="52"/>
      <c r="AI61" s="26"/>
      <c r="AJ61" s="52"/>
      <c r="AK61" s="52"/>
      <c r="AL61" s="336"/>
      <c r="AO61" s="372" t="s">
        <v>4109</v>
      </c>
      <c r="AP61" s="372" t="s">
        <v>4110</v>
      </c>
      <c r="AQ61" s="531"/>
      <c r="AR61" s="343"/>
    </row>
    <row r="62">
      <c r="A62" s="53"/>
      <c r="B62" s="53"/>
      <c r="C62" s="3"/>
      <c r="D62" s="439"/>
      <c r="E62" s="29"/>
      <c r="F62" s="29"/>
      <c r="G62" s="29"/>
      <c r="H62" s="3"/>
      <c r="I62" s="438"/>
      <c r="J62" s="33"/>
      <c r="K62" s="3"/>
      <c r="L62" s="439"/>
      <c r="M62" s="29"/>
      <c r="N62" s="29"/>
      <c r="O62" s="29"/>
      <c r="P62" s="3"/>
      <c r="Q62" s="76"/>
      <c r="R62" s="76"/>
      <c r="S62" s="170"/>
      <c r="T62" s="339"/>
      <c r="U62" s="452"/>
      <c r="V62" s="3"/>
      <c r="W62" s="489"/>
      <c r="X62" s="489"/>
      <c r="Y62" s="3"/>
      <c r="AB62" s="3"/>
      <c r="AC62" s="35"/>
      <c r="AD62" s="35"/>
      <c r="AE62" s="3"/>
      <c r="AF62" s="465"/>
      <c r="AG62" s="124"/>
      <c r="AH62" s="230"/>
      <c r="AI62" s="55"/>
      <c r="AJ62" s="310"/>
      <c r="AK62" s="29"/>
      <c r="AL62" s="336"/>
      <c r="AM62" s="337"/>
      <c r="AN62" s="337"/>
      <c r="AO62" s="372" t="s">
        <v>6988</v>
      </c>
      <c r="AP62" s="372" t="s">
        <v>5580</v>
      </c>
      <c r="AQ62" s="531"/>
      <c r="AR62" s="343"/>
    </row>
    <row r="63">
      <c r="A63" s="53"/>
      <c r="B63" s="53"/>
      <c r="C63" s="3"/>
      <c r="D63" s="439"/>
      <c r="E63" s="29"/>
      <c r="F63" s="29"/>
      <c r="G63" s="29"/>
      <c r="H63" s="3"/>
      <c r="I63" s="438"/>
      <c r="J63" s="33"/>
      <c r="K63" s="3"/>
      <c r="L63" s="439"/>
      <c r="M63" s="29"/>
      <c r="N63" s="29"/>
      <c r="O63" s="29"/>
      <c r="P63" s="3"/>
      <c r="Q63" s="76"/>
      <c r="R63" s="76"/>
      <c r="S63" s="170"/>
      <c r="T63" s="339"/>
      <c r="U63" s="452"/>
      <c r="V63" s="3"/>
      <c r="W63" s="489"/>
      <c r="X63" s="489"/>
      <c r="Y63" s="3"/>
      <c r="AB63" s="3"/>
      <c r="AC63" s="35"/>
      <c r="AD63" s="35"/>
      <c r="AE63" s="3"/>
      <c r="AF63" s="465"/>
      <c r="AG63" s="124"/>
      <c r="AH63" s="230"/>
      <c r="AI63" s="55"/>
      <c r="AJ63" s="310"/>
      <c r="AK63" s="29"/>
      <c r="AL63" s="336"/>
      <c r="AM63" s="337"/>
      <c r="AN63" s="337"/>
      <c r="AO63" s="372" t="s">
        <v>6989</v>
      </c>
      <c r="AP63" s="372" t="s">
        <v>6990</v>
      </c>
      <c r="AQ63" s="531"/>
      <c r="AR63" s="343"/>
    </row>
    <row r="64">
      <c r="A64" s="53"/>
      <c r="B64" s="53"/>
      <c r="C64" s="3"/>
      <c r="D64" s="439"/>
      <c r="E64" s="29"/>
      <c r="F64" s="29"/>
      <c r="G64" s="29"/>
      <c r="H64" s="3"/>
      <c r="I64" s="438"/>
      <c r="J64" s="33"/>
      <c r="K64" s="3"/>
      <c r="L64" s="439"/>
      <c r="M64" s="29"/>
      <c r="N64" s="29"/>
      <c r="O64" s="29"/>
      <c r="P64" s="3"/>
      <c r="Q64" s="76"/>
      <c r="R64" s="76"/>
      <c r="S64" s="170"/>
      <c r="T64" s="339"/>
      <c r="U64" s="452"/>
      <c r="V64" s="3"/>
      <c r="W64" s="489"/>
      <c r="X64" s="489"/>
      <c r="Y64" s="3"/>
      <c r="AB64" s="3"/>
      <c r="AC64" s="35"/>
      <c r="AD64" s="35"/>
      <c r="AE64" s="3"/>
      <c r="AF64" s="465"/>
      <c r="AG64" s="124"/>
      <c r="AH64" s="230"/>
      <c r="AI64" s="55"/>
      <c r="AJ64" s="310"/>
      <c r="AK64" s="29"/>
      <c r="AL64" s="336"/>
      <c r="AM64" s="337"/>
      <c r="AN64" s="337"/>
      <c r="AO64" s="372" t="s">
        <v>6991</v>
      </c>
      <c r="AP64" s="372" t="s">
        <v>6992</v>
      </c>
      <c r="AQ64" s="531"/>
      <c r="AR64" s="343"/>
    </row>
    <row r="65">
      <c r="A65" s="53"/>
      <c r="B65" s="53"/>
      <c r="C65" s="3"/>
      <c r="D65" s="439"/>
      <c r="E65" s="29"/>
      <c r="F65" s="29"/>
      <c r="G65" s="29"/>
      <c r="H65" s="3"/>
      <c r="I65" s="438"/>
      <c r="J65" s="33"/>
      <c r="K65" s="3"/>
      <c r="L65" s="439"/>
      <c r="M65" s="29"/>
      <c r="N65" s="29"/>
      <c r="O65" s="29"/>
      <c r="P65" s="3"/>
      <c r="Q65" s="76"/>
      <c r="R65" s="76"/>
      <c r="S65" s="170"/>
      <c r="T65" s="339"/>
      <c r="U65" s="452"/>
      <c r="V65" s="3"/>
      <c r="W65" s="489"/>
      <c r="X65" s="489"/>
      <c r="Y65" s="3"/>
      <c r="AB65" s="3"/>
      <c r="AC65" s="35"/>
      <c r="AD65" s="35"/>
      <c r="AE65" s="3"/>
      <c r="AF65" s="465"/>
      <c r="AG65" s="124"/>
      <c r="AH65" s="230"/>
      <c r="AI65" s="55"/>
      <c r="AJ65" s="310"/>
      <c r="AK65" s="29"/>
      <c r="AL65" s="336"/>
      <c r="AM65" s="337"/>
      <c r="AN65" s="337"/>
      <c r="AO65" s="372" t="s">
        <v>6993</v>
      </c>
      <c r="AP65" s="372" t="s">
        <v>6994</v>
      </c>
      <c r="AQ65" s="531"/>
      <c r="AR65" s="343"/>
    </row>
    <row r="66">
      <c r="A66" s="52"/>
      <c r="B66" s="52"/>
      <c r="C66" s="3"/>
      <c r="D66" s="439"/>
      <c r="E66" s="29"/>
      <c r="F66" s="29"/>
      <c r="G66" s="29"/>
      <c r="H66" s="3"/>
      <c r="I66" s="438"/>
      <c r="J66" s="33"/>
      <c r="K66" s="3"/>
      <c r="L66" s="439"/>
      <c r="M66" s="29"/>
      <c r="N66" s="29"/>
      <c r="O66" s="29"/>
      <c r="P66" s="3"/>
      <c r="Q66" s="76"/>
      <c r="R66" s="76"/>
      <c r="S66" s="170"/>
      <c r="T66" s="339"/>
      <c r="U66" s="452"/>
      <c r="V66" s="3"/>
      <c r="W66" s="489"/>
      <c r="X66" s="489"/>
      <c r="Y66" s="3"/>
      <c r="AB66" s="3"/>
      <c r="AC66" s="35"/>
      <c r="AD66" s="35"/>
      <c r="AE66" s="3"/>
      <c r="AF66" s="465"/>
      <c r="AG66" s="124"/>
      <c r="AH66" s="230"/>
      <c r="AI66" s="55"/>
      <c r="AJ66" s="310"/>
      <c r="AK66" s="29"/>
      <c r="AL66" s="336"/>
      <c r="AM66" s="337"/>
      <c r="AN66" s="337"/>
      <c r="AO66" s="372" t="s">
        <v>6995</v>
      </c>
      <c r="AP66" s="372" t="s">
        <v>6996</v>
      </c>
      <c r="AQ66" s="531"/>
      <c r="AR66" s="343"/>
    </row>
    <row r="67">
      <c r="A67" s="449" t="s">
        <v>7220</v>
      </c>
      <c r="B67" s="43" t="s">
        <v>7221</v>
      </c>
      <c r="C67" s="3"/>
      <c r="D67" s="439" t="s">
        <v>270</v>
      </c>
      <c r="E67" s="29" t="s">
        <v>271</v>
      </c>
      <c r="F67" s="29" t="s">
        <v>272</v>
      </c>
      <c r="G67" s="29" t="s">
        <v>273</v>
      </c>
      <c r="H67" s="3"/>
      <c r="I67" s="438" t="s">
        <v>7222</v>
      </c>
      <c r="J67" s="33" t="s">
        <v>7223</v>
      </c>
      <c r="K67" s="3"/>
      <c r="L67" s="439" t="s">
        <v>7216</v>
      </c>
      <c r="M67" s="29" t="s">
        <v>505</v>
      </c>
      <c r="N67" s="29" t="s">
        <v>581</v>
      </c>
      <c r="O67" s="29" t="s">
        <v>7217</v>
      </c>
      <c r="P67" s="3"/>
      <c r="Q67" s="76" t="s">
        <v>7224</v>
      </c>
      <c r="R67" s="76" t="s">
        <v>7225</v>
      </c>
      <c r="S67" s="170"/>
      <c r="T67" s="440" t="s">
        <v>7226</v>
      </c>
      <c r="U67" s="441" t="s">
        <v>7227</v>
      </c>
      <c r="V67" s="3"/>
      <c r="W67" s="98" t="s">
        <v>7228</v>
      </c>
      <c r="X67" s="99" t="s">
        <v>7229</v>
      </c>
      <c r="Y67" s="3"/>
      <c r="Z67" s="440"/>
      <c r="AA67" s="441"/>
      <c r="AB67" s="3"/>
      <c r="AC67" s="443"/>
      <c r="AD67" s="444"/>
      <c r="AE67" s="3"/>
      <c r="AF67" s="443" t="s">
        <v>7226</v>
      </c>
      <c r="AG67" s="444" t="s">
        <v>7230</v>
      </c>
      <c r="AH67" s="182" t="s">
        <v>7231</v>
      </c>
      <c r="AI67" s="50" t="s">
        <v>7221</v>
      </c>
      <c r="AJ67" s="301" t="s">
        <v>7232</v>
      </c>
      <c r="AK67" s="43" t="s">
        <v>7221</v>
      </c>
      <c r="AL67" s="378" t="s">
        <v>4416</v>
      </c>
      <c r="AM67" s="337" t="s">
        <v>7233</v>
      </c>
      <c r="AN67" s="337" t="s">
        <v>7234</v>
      </c>
      <c r="AO67" s="372" t="s">
        <v>4145</v>
      </c>
      <c r="AP67" s="372" t="s">
        <v>4146</v>
      </c>
      <c r="AQ67" s="381" t="s">
        <v>7235</v>
      </c>
      <c r="AR67" s="343"/>
    </row>
    <row r="68">
      <c r="A68" s="53"/>
      <c r="B68" s="53"/>
      <c r="C68" s="3"/>
      <c r="D68" s="488" t="s">
        <v>294</v>
      </c>
      <c r="E68" s="43" t="s">
        <v>295</v>
      </c>
      <c r="F68" s="43" t="s">
        <v>296</v>
      </c>
      <c r="G68" s="43" t="s">
        <v>297</v>
      </c>
      <c r="H68" s="96"/>
      <c r="I68" s="487" t="s">
        <v>7016</v>
      </c>
      <c r="J68" s="103" t="s">
        <v>2958</v>
      </c>
      <c r="K68" s="96"/>
      <c r="L68" s="488" t="s">
        <v>7174</v>
      </c>
      <c r="M68" s="43" t="s">
        <v>505</v>
      </c>
      <c r="N68" s="43" t="s">
        <v>506</v>
      </c>
      <c r="O68" s="43" t="s">
        <v>7175</v>
      </c>
      <c r="P68" s="96"/>
      <c r="Q68" s="104" t="s">
        <v>7236</v>
      </c>
      <c r="R68" s="104" t="s">
        <v>7237</v>
      </c>
      <c r="S68" s="178"/>
      <c r="T68" s="53"/>
      <c r="U68" s="62"/>
      <c r="V68" s="3"/>
      <c r="W68" s="31" t="s">
        <v>596</v>
      </c>
      <c r="X68" s="31" t="s">
        <v>597</v>
      </c>
      <c r="Y68" s="3"/>
      <c r="Z68" s="52"/>
      <c r="AA68" s="26"/>
      <c r="AB68" s="3"/>
      <c r="AC68" s="52"/>
      <c r="AD68" s="26"/>
      <c r="AE68" s="3"/>
      <c r="AF68" s="52"/>
      <c r="AG68" s="26"/>
      <c r="AH68" s="53"/>
      <c r="AI68" s="62"/>
      <c r="AJ68" s="53"/>
      <c r="AK68" s="53"/>
      <c r="AL68" s="336"/>
      <c r="AO68" s="381" t="s">
        <v>7238</v>
      </c>
      <c r="AP68" s="381" t="s">
        <v>7239</v>
      </c>
      <c r="AQ68" s="531"/>
      <c r="AR68" s="343"/>
    </row>
    <row r="69" ht="121.5" customHeight="1">
      <c r="A69" s="52"/>
      <c r="B69" s="52"/>
      <c r="C69" s="3"/>
      <c r="D69" s="52"/>
      <c r="E69" s="52"/>
      <c r="F69" s="52"/>
      <c r="G69" s="52"/>
      <c r="H69" s="52"/>
      <c r="I69" s="52"/>
      <c r="J69" s="52"/>
      <c r="K69" s="52"/>
      <c r="L69" s="52"/>
      <c r="M69" s="52"/>
      <c r="N69" s="52"/>
      <c r="O69" s="52"/>
      <c r="P69" s="52"/>
      <c r="Q69" s="52"/>
      <c r="R69" s="52"/>
      <c r="S69" s="52"/>
      <c r="T69" s="52"/>
      <c r="U69" s="26"/>
      <c r="V69" s="3"/>
      <c r="W69" s="492" t="s">
        <v>7193</v>
      </c>
      <c r="X69" s="492" t="s">
        <v>7194</v>
      </c>
      <c r="Y69" s="3"/>
      <c r="Z69" s="339"/>
      <c r="AA69" s="452"/>
      <c r="AB69" s="3"/>
      <c r="AC69" s="451" t="s">
        <v>7240</v>
      </c>
      <c r="AD69" s="453" t="s">
        <v>7241</v>
      </c>
      <c r="AE69" s="3"/>
      <c r="AF69" s="451"/>
      <c r="AG69" s="453"/>
      <c r="AH69" s="52"/>
      <c r="AI69" s="26"/>
      <c r="AJ69" s="52"/>
      <c r="AK69" s="52"/>
      <c r="AL69" s="336"/>
      <c r="AO69" s="343"/>
      <c r="AP69" s="343"/>
      <c r="AQ69" s="343"/>
      <c r="AR69" s="343"/>
    </row>
    <row r="70">
      <c r="A70" s="449" t="s">
        <v>7242</v>
      </c>
      <c r="B70" s="43" t="s">
        <v>7243</v>
      </c>
      <c r="C70" s="3"/>
      <c r="D70" s="439" t="s">
        <v>1877</v>
      </c>
      <c r="E70" s="29" t="s">
        <v>1878</v>
      </c>
      <c r="F70" s="29"/>
      <c r="G70" s="29" t="s">
        <v>1879</v>
      </c>
      <c r="H70" s="3"/>
      <c r="I70" s="438" t="s">
        <v>7172</v>
      </c>
      <c r="J70" s="33" t="s">
        <v>7173</v>
      </c>
      <c r="K70" s="3"/>
      <c r="L70" s="439" t="s">
        <v>7174</v>
      </c>
      <c r="M70" s="29" t="s">
        <v>505</v>
      </c>
      <c r="N70" s="29" t="s">
        <v>506</v>
      </c>
      <c r="O70" s="29" t="s">
        <v>7175</v>
      </c>
      <c r="P70" s="3"/>
      <c r="Q70" s="76" t="s">
        <v>7244</v>
      </c>
      <c r="R70" s="76" t="s">
        <v>4454</v>
      </c>
      <c r="S70" s="170"/>
      <c r="T70" s="440" t="s">
        <v>7245</v>
      </c>
      <c r="U70" s="441" t="s">
        <v>7246</v>
      </c>
      <c r="V70" s="3"/>
      <c r="W70" s="31" t="s">
        <v>4436</v>
      </c>
      <c r="X70" s="109" t="s">
        <v>4437</v>
      </c>
      <c r="Y70" s="3"/>
      <c r="Z70" s="440"/>
      <c r="AA70" s="441"/>
      <c r="AB70" s="3"/>
      <c r="AC70" s="443" t="s">
        <v>7247</v>
      </c>
      <c r="AD70" s="444" t="s">
        <v>7248</v>
      </c>
      <c r="AE70" s="3"/>
      <c r="AF70" s="443" t="s">
        <v>7245</v>
      </c>
      <c r="AG70" s="444" t="s">
        <v>7249</v>
      </c>
      <c r="AH70" s="182" t="s">
        <v>7250</v>
      </c>
      <c r="AI70" s="50" t="s">
        <v>7243</v>
      </c>
      <c r="AJ70" s="394" t="s">
        <v>7251</v>
      </c>
      <c r="AK70" s="43" t="s">
        <v>7243</v>
      </c>
      <c r="AL70" s="336"/>
      <c r="AM70" s="337" t="s">
        <v>7252</v>
      </c>
      <c r="AN70" s="337" t="s">
        <v>7253</v>
      </c>
      <c r="AO70" s="522" t="s">
        <v>4455</v>
      </c>
      <c r="AP70" s="372" t="s">
        <v>4456</v>
      </c>
      <c r="AQ70" s="531"/>
      <c r="AR70" s="338"/>
    </row>
    <row r="71">
      <c r="A71" s="53"/>
      <c r="B71" s="53"/>
      <c r="C71" s="3"/>
      <c r="D71" s="484"/>
      <c r="E71" s="33"/>
      <c r="F71" s="33"/>
      <c r="G71" s="33"/>
      <c r="H71" s="3"/>
      <c r="I71" s="470"/>
      <c r="J71" s="33"/>
      <c r="K71" s="3"/>
      <c r="L71" s="464"/>
      <c r="M71" s="29"/>
      <c r="N71" s="29"/>
      <c r="O71" s="29"/>
      <c r="P71" s="3"/>
      <c r="Q71" s="76" t="s">
        <v>7254</v>
      </c>
      <c r="R71" s="76" t="s">
        <v>7255</v>
      </c>
      <c r="S71" s="170"/>
      <c r="T71" s="52"/>
      <c r="U71" s="26"/>
      <c r="V71" s="3"/>
      <c r="W71" s="374" t="s">
        <v>7041</v>
      </c>
      <c r="X71" s="489" t="s">
        <v>7042</v>
      </c>
      <c r="Y71" s="3"/>
      <c r="Z71" s="52"/>
      <c r="AA71" s="26"/>
      <c r="AB71" s="3"/>
      <c r="AC71" s="52"/>
      <c r="AD71" s="26"/>
      <c r="AE71" s="3"/>
      <c r="AF71" s="52"/>
      <c r="AG71" s="26"/>
      <c r="AH71" s="53"/>
      <c r="AI71" s="62"/>
      <c r="AJ71" s="62"/>
      <c r="AK71" s="53"/>
      <c r="AL71" s="336"/>
      <c r="AO71" s="495" t="s">
        <v>7256</v>
      </c>
      <c r="AP71" s="381" t="s">
        <v>7257</v>
      </c>
      <c r="AQ71" s="372"/>
      <c r="AR71" s="338"/>
    </row>
    <row r="72">
      <c r="A72" s="52"/>
      <c r="B72" s="52"/>
      <c r="C72" s="3"/>
      <c r="D72" s="439" t="s">
        <v>294</v>
      </c>
      <c r="E72" s="29" t="s">
        <v>295</v>
      </c>
      <c r="F72" s="29" t="s">
        <v>296</v>
      </c>
      <c r="G72" s="29" t="s">
        <v>297</v>
      </c>
      <c r="H72" s="3"/>
      <c r="I72" s="438" t="s">
        <v>7258</v>
      </c>
      <c r="J72" s="33" t="s">
        <v>7259</v>
      </c>
      <c r="K72" s="3"/>
      <c r="L72" s="439" t="s">
        <v>7260</v>
      </c>
      <c r="M72" s="29" t="s">
        <v>505</v>
      </c>
      <c r="N72" s="29" t="s">
        <v>545</v>
      </c>
      <c r="O72" s="29" t="s">
        <v>7261</v>
      </c>
      <c r="P72" s="3"/>
      <c r="Q72" s="76" t="s">
        <v>7262</v>
      </c>
      <c r="R72" s="76" t="s">
        <v>4433</v>
      </c>
      <c r="S72" s="3"/>
      <c r="T72" s="29"/>
      <c r="U72" s="29"/>
      <c r="V72" s="3"/>
      <c r="W72" s="374" t="s">
        <v>7028</v>
      </c>
      <c r="X72" s="489" t="s">
        <v>7029</v>
      </c>
      <c r="Y72" s="3"/>
      <c r="Z72" s="29"/>
      <c r="AA72" s="29"/>
      <c r="AB72" s="3"/>
      <c r="AC72" s="29"/>
      <c r="AD72" s="29"/>
      <c r="AE72" s="3"/>
      <c r="AF72" s="29"/>
      <c r="AG72" s="29"/>
      <c r="AH72" s="52"/>
      <c r="AI72" s="26"/>
      <c r="AJ72" s="26"/>
      <c r="AK72" s="52"/>
      <c r="AL72" s="336"/>
      <c r="AO72" s="495"/>
      <c r="AP72" s="372"/>
      <c r="AQ72" s="531"/>
      <c r="AR72" s="338"/>
    </row>
    <row r="73">
      <c r="A73" s="457" t="s">
        <v>4185</v>
      </c>
      <c r="B73" s="22"/>
      <c r="C73" s="3"/>
      <c r="D73" s="20"/>
      <c r="E73" s="19"/>
      <c r="F73" s="19"/>
      <c r="G73" s="16"/>
      <c r="H73" s="3"/>
      <c r="I73" s="457" t="s">
        <v>4186</v>
      </c>
      <c r="J73" s="22"/>
      <c r="K73" s="3"/>
      <c r="L73" s="457" t="s">
        <v>392</v>
      </c>
      <c r="M73" s="21"/>
      <c r="N73" s="21"/>
      <c r="O73" s="22"/>
      <c r="P73" s="3"/>
      <c r="Q73" s="20" t="s">
        <v>392</v>
      </c>
      <c r="R73" s="16"/>
      <c r="S73" s="3"/>
      <c r="T73" s="17"/>
      <c r="U73" s="17"/>
      <c r="V73" s="3"/>
      <c r="W73" s="17"/>
      <c r="X73" s="17"/>
      <c r="Y73" s="3"/>
      <c r="Z73" s="17"/>
      <c r="AA73" s="17"/>
      <c r="AB73" s="3"/>
      <c r="AC73" s="17"/>
      <c r="AD73" s="17"/>
      <c r="AE73" s="3"/>
      <c r="AF73" s="17"/>
      <c r="AG73" s="17"/>
      <c r="AH73" s="533" t="s">
        <v>4188</v>
      </c>
      <c r="AI73" s="534"/>
      <c r="AJ73" s="535"/>
      <c r="AK73" s="535"/>
      <c r="AL73" s="353"/>
      <c r="AM73" s="535"/>
      <c r="AN73" s="535"/>
      <c r="AO73" s="354"/>
      <c r="AP73" s="354"/>
      <c r="AQ73" s="354"/>
      <c r="AR73" s="354"/>
    </row>
    <row r="74">
      <c r="A74" s="449" t="s">
        <v>7263</v>
      </c>
      <c r="B74" s="43" t="s">
        <v>7264</v>
      </c>
      <c r="C74" s="96"/>
      <c r="D74" s="439" t="s">
        <v>433</v>
      </c>
      <c r="E74" s="29" t="s">
        <v>434</v>
      </c>
      <c r="F74" s="29" t="s">
        <v>435</v>
      </c>
      <c r="G74" s="29" t="s">
        <v>436</v>
      </c>
      <c r="H74" s="3"/>
      <c r="I74" s="438" t="s">
        <v>7062</v>
      </c>
      <c r="J74" s="33" t="s">
        <v>4206</v>
      </c>
      <c r="K74" s="3"/>
      <c r="L74" s="439" t="s">
        <v>3650</v>
      </c>
      <c r="M74" s="29"/>
      <c r="N74" s="29"/>
      <c r="O74" s="29"/>
      <c r="P74" s="3"/>
      <c r="Q74" s="32" t="s">
        <v>462</v>
      </c>
      <c r="R74" s="29"/>
      <c r="S74" s="170"/>
      <c r="T74" s="440" t="s">
        <v>7265</v>
      </c>
      <c r="U74" s="441" t="s">
        <v>7264</v>
      </c>
      <c r="V74" s="3"/>
      <c r="W74" s="107" t="s">
        <v>626</v>
      </c>
      <c r="X74" s="108" t="s">
        <v>627</v>
      </c>
      <c r="Y74" s="3"/>
      <c r="Z74" s="440"/>
      <c r="AA74" s="441"/>
      <c r="AB74" s="3"/>
      <c r="AC74" s="443" t="s">
        <v>7266</v>
      </c>
      <c r="AD74" s="444" t="s">
        <v>7267</v>
      </c>
      <c r="AE74" s="3"/>
      <c r="AF74" s="443" t="s">
        <v>7265</v>
      </c>
      <c r="AG74" s="120" t="s">
        <v>7268</v>
      </c>
      <c r="AH74" s="182" t="s">
        <v>7269</v>
      </c>
      <c r="AI74" s="50" t="s">
        <v>7264</v>
      </c>
      <c r="AJ74" s="301" t="s">
        <v>7270</v>
      </c>
      <c r="AK74" s="43" t="s">
        <v>7264</v>
      </c>
      <c r="AL74" s="336"/>
      <c r="AM74" s="337" t="s">
        <v>7271</v>
      </c>
      <c r="AN74" s="337" t="s">
        <v>7272</v>
      </c>
      <c r="AO74" s="372" t="s">
        <v>7061</v>
      </c>
      <c r="AP74" s="372" t="s">
        <v>4204</v>
      </c>
      <c r="AQ74" s="531"/>
      <c r="AR74" s="343"/>
    </row>
    <row r="75">
      <c r="A75" s="53"/>
      <c r="B75" s="53"/>
      <c r="C75" s="53"/>
      <c r="D75" s="488" t="s">
        <v>433</v>
      </c>
      <c r="E75" s="43" t="s">
        <v>434</v>
      </c>
      <c r="F75" s="43" t="s">
        <v>435</v>
      </c>
      <c r="G75" s="43" t="s">
        <v>436</v>
      </c>
      <c r="H75" s="96"/>
      <c r="I75" s="487" t="s">
        <v>7063</v>
      </c>
      <c r="J75" s="103" t="s">
        <v>4211</v>
      </c>
      <c r="K75" s="3"/>
      <c r="L75" s="448"/>
      <c r="M75" s="29"/>
      <c r="N75" s="29"/>
      <c r="O75" s="29"/>
      <c r="P75" s="3"/>
      <c r="Q75" s="29"/>
      <c r="R75" s="29"/>
      <c r="S75" s="170"/>
      <c r="T75" s="52"/>
      <c r="U75" s="26"/>
      <c r="V75" s="3"/>
      <c r="W75" s="89" t="s">
        <v>416</v>
      </c>
      <c r="X75" s="90" t="s">
        <v>417</v>
      </c>
      <c r="Y75" s="3"/>
      <c r="Z75" s="52"/>
      <c r="AA75" s="26"/>
      <c r="AB75" s="3"/>
      <c r="AC75" s="52"/>
      <c r="AD75" s="26"/>
      <c r="AE75" s="3"/>
      <c r="AF75" s="52"/>
      <c r="AG75" s="542"/>
      <c r="AH75" s="53"/>
      <c r="AI75" s="62"/>
      <c r="AJ75" s="53"/>
      <c r="AK75" s="53"/>
      <c r="AL75" s="336"/>
      <c r="AO75" s="372" t="s">
        <v>4207</v>
      </c>
      <c r="AP75" s="372" t="s">
        <v>4208</v>
      </c>
      <c r="AQ75" s="381" t="s">
        <v>7273</v>
      </c>
      <c r="AR75" s="343"/>
    </row>
    <row r="76">
      <c r="A76" s="52"/>
      <c r="B76" s="52"/>
      <c r="C76" s="52"/>
      <c r="D76" s="52"/>
      <c r="E76" s="52"/>
      <c r="F76" s="52"/>
      <c r="G76" s="52"/>
      <c r="H76" s="52"/>
      <c r="I76" s="52"/>
      <c r="J76" s="52"/>
      <c r="K76" s="3"/>
      <c r="L76" s="448"/>
      <c r="M76" s="29"/>
      <c r="N76" s="29"/>
      <c r="O76" s="29"/>
      <c r="P76" s="3"/>
      <c r="Q76" s="29"/>
      <c r="R76" s="29"/>
      <c r="S76" s="170"/>
      <c r="T76" s="339"/>
      <c r="U76" s="452"/>
      <c r="V76" s="3"/>
      <c r="W76" s="89" t="s">
        <v>420</v>
      </c>
      <c r="X76" s="90" t="s">
        <v>421</v>
      </c>
      <c r="Y76" s="3"/>
      <c r="Z76" s="339"/>
      <c r="AA76" s="452"/>
      <c r="AB76" s="3"/>
      <c r="AC76" s="339"/>
      <c r="AD76" s="452"/>
      <c r="AE76" s="3"/>
      <c r="AF76" s="339"/>
      <c r="AG76" s="452"/>
      <c r="AH76" s="52"/>
      <c r="AI76" s="26"/>
      <c r="AJ76" s="52"/>
      <c r="AK76" s="52"/>
      <c r="AL76" s="336"/>
      <c r="AO76" s="543" t="s">
        <v>7065</v>
      </c>
      <c r="AP76" s="343" t="s">
        <v>7066</v>
      </c>
      <c r="AQ76" s="343"/>
      <c r="AR76" s="343"/>
    </row>
    <row r="77">
      <c r="A77" s="449" t="s">
        <v>7274</v>
      </c>
      <c r="B77" s="43" t="s">
        <v>7275</v>
      </c>
      <c r="C77" s="3"/>
      <c r="D77" s="439" t="s">
        <v>433</v>
      </c>
      <c r="E77" s="29" t="s">
        <v>434</v>
      </c>
      <c r="F77" s="29" t="s">
        <v>435</v>
      </c>
      <c r="G77" s="29" t="s">
        <v>436</v>
      </c>
      <c r="H77" s="3"/>
      <c r="I77" s="438" t="s">
        <v>7062</v>
      </c>
      <c r="J77" s="33" t="s">
        <v>4206</v>
      </c>
      <c r="K77" s="3"/>
      <c r="L77" s="439" t="s">
        <v>7110</v>
      </c>
      <c r="M77" s="29" t="s">
        <v>263</v>
      </c>
      <c r="N77" s="29" t="s">
        <v>641</v>
      </c>
      <c r="O77" s="29" t="s">
        <v>7276</v>
      </c>
      <c r="P77" s="3"/>
      <c r="Q77" s="76" t="s">
        <v>7277</v>
      </c>
      <c r="R77" s="76" t="s">
        <v>653</v>
      </c>
      <c r="S77" s="170"/>
      <c r="T77" s="440" t="s">
        <v>7278</v>
      </c>
      <c r="U77" s="441" t="s">
        <v>7275</v>
      </c>
      <c r="V77" s="3"/>
      <c r="W77" s="489" t="s">
        <v>7279</v>
      </c>
      <c r="X77" s="489" t="s">
        <v>7280</v>
      </c>
      <c r="Y77" s="3"/>
      <c r="Z77" s="440"/>
      <c r="AA77" s="441"/>
      <c r="AB77" s="3"/>
      <c r="AC77" s="443" t="s">
        <v>7281</v>
      </c>
      <c r="AD77" s="444" t="s">
        <v>7282</v>
      </c>
      <c r="AE77" s="3"/>
      <c r="AF77" s="443" t="s">
        <v>7278</v>
      </c>
      <c r="AG77" s="444" t="s">
        <v>7283</v>
      </c>
      <c r="AH77" s="182" t="s">
        <v>7284</v>
      </c>
      <c r="AI77" s="50" t="s">
        <v>7275</v>
      </c>
      <c r="AJ77" s="301" t="s">
        <v>7285</v>
      </c>
      <c r="AK77" s="43" t="s">
        <v>7275</v>
      </c>
      <c r="AL77" s="336"/>
      <c r="AM77" s="337" t="s">
        <v>7286</v>
      </c>
      <c r="AN77" s="337" t="s">
        <v>7287</v>
      </c>
      <c r="AO77" s="343" t="s">
        <v>7163</v>
      </c>
      <c r="AP77" s="343" t="s">
        <v>7164</v>
      </c>
      <c r="AQ77" s="343"/>
      <c r="AR77" s="343"/>
    </row>
    <row r="78">
      <c r="A78" s="53"/>
      <c r="B78" s="53"/>
      <c r="C78" s="3"/>
      <c r="D78" s="439" t="s">
        <v>130</v>
      </c>
      <c r="E78" s="29" t="s">
        <v>131</v>
      </c>
      <c r="F78" s="29" t="s">
        <v>132</v>
      </c>
      <c r="G78" s="29" t="s">
        <v>133</v>
      </c>
      <c r="H78" s="3"/>
      <c r="I78" s="438" t="s">
        <v>7288</v>
      </c>
      <c r="J78" s="33" t="s">
        <v>7289</v>
      </c>
      <c r="K78" s="3"/>
      <c r="L78" s="439" t="s">
        <v>7167</v>
      </c>
      <c r="M78" s="29" t="s">
        <v>505</v>
      </c>
      <c r="N78" s="29" t="s">
        <v>1894</v>
      </c>
      <c r="O78" s="29" t="s">
        <v>7168</v>
      </c>
      <c r="P78" s="3"/>
      <c r="Q78" s="29"/>
      <c r="R78" s="29"/>
      <c r="S78" s="170"/>
      <c r="T78" s="53"/>
      <c r="U78" s="62"/>
      <c r="V78" s="3"/>
      <c r="W78" s="538" t="s">
        <v>7290</v>
      </c>
      <c r="X78" s="538" t="s">
        <v>7291</v>
      </c>
      <c r="Y78" s="3"/>
      <c r="Z78" s="53"/>
      <c r="AA78" s="62"/>
      <c r="AB78" s="3"/>
      <c r="AC78" s="53"/>
      <c r="AD78" s="62"/>
      <c r="AE78" s="3"/>
      <c r="AF78" s="53"/>
      <c r="AG78" s="62"/>
      <c r="AH78" s="53"/>
      <c r="AI78" s="62"/>
      <c r="AJ78" s="53"/>
      <c r="AK78" s="53"/>
      <c r="AL78" s="336"/>
      <c r="AO78" s="343"/>
      <c r="AP78" s="343"/>
      <c r="AQ78" s="343"/>
      <c r="AR78" s="343"/>
    </row>
    <row r="79">
      <c r="A79" s="52"/>
      <c r="B79" s="52"/>
      <c r="C79" s="3"/>
      <c r="D79" s="439" t="s">
        <v>433</v>
      </c>
      <c r="E79" s="29" t="s">
        <v>434</v>
      </c>
      <c r="F79" s="29" t="s">
        <v>435</v>
      </c>
      <c r="G79" s="29" t="s">
        <v>436</v>
      </c>
      <c r="H79" s="3"/>
      <c r="I79" s="438" t="s">
        <v>7063</v>
      </c>
      <c r="J79" s="33" t="s">
        <v>4211</v>
      </c>
      <c r="K79" s="3"/>
      <c r="L79" s="448"/>
      <c r="M79" s="29"/>
      <c r="N79" s="29"/>
      <c r="O79" s="29"/>
      <c r="P79" s="3"/>
      <c r="Q79" s="29"/>
      <c r="R79" s="29"/>
      <c r="S79" s="170"/>
      <c r="T79" s="52"/>
      <c r="U79" s="26"/>
      <c r="V79" s="3"/>
      <c r="W79" s="26"/>
      <c r="X79" s="26"/>
      <c r="Y79" s="3"/>
      <c r="Z79" s="52"/>
      <c r="AA79" s="26"/>
      <c r="AB79" s="3"/>
      <c r="AC79" s="52"/>
      <c r="AD79" s="26"/>
      <c r="AE79" s="3"/>
      <c r="AF79" s="52"/>
      <c r="AG79" s="26"/>
      <c r="AH79" s="52"/>
      <c r="AI79" s="26"/>
      <c r="AJ79" s="52"/>
      <c r="AK79" s="52"/>
      <c r="AL79" s="336"/>
      <c r="AO79" s="343"/>
      <c r="AP79" s="343"/>
      <c r="AQ79" s="343"/>
      <c r="AR79" s="343"/>
    </row>
    <row r="80">
      <c r="A80" s="457" t="s">
        <v>4494</v>
      </c>
      <c r="B80" s="22"/>
      <c r="C80" s="3"/>
      <c r="D80" s="20"/>
      <c r="E80" s="19"/>
      <c r="F80" s="19"/>
      <c r="G80" s="16"/>
      <c r="H80" s="3"/>
      <c r="I80" s="457" t="s">
        <v>4495</v>
      </c>
      <c r="J80" s="22"/>
      <c r="K80" s="3"/>
      <c r="L80" s="457" t="s">
        <v>459</v>
      </c>
      <c r="M80" s="21"/>
      <c r="N80" s="21"/>
      <c r="O80" s="22"/>
      <c r="P80" s="3"/>
      <c r="Q80" s="20" t="s">
        <v>459</v>
      </c>
      <c r="R80" s="16"/>
      <c r="S80" s="3"/>
      <c r="T80" s="17"/>
      <c r="U80" s="17"/>
      <c r="V80" s="3"/>
      <c r="W80" s="17"/>
      <c r="X80" s="17"/>
      <c r="Y80" s="3"/>
      <c r="Z80" s="17"/>
      <c r="AA80" s="17"/>
      <c r="AB80" s="3"/>
      <c r="AC80" s="17"/>
      <c r="AD80" s="17"/>
      <c r="AE80" s="3"/>
      <c r="AF80" s="17"/>
      <c r="AG80" s="17"/>
      <c r="AH80" s="533" t="s">
        <v>4496</v>
      </c>
      <c r="AI80" s="534"/>
      <c r="AJ80" s="535"/>
      <c r="AK80" s="535"/>
      <c r="AL80" s="353"/>
      <c r="AM80" s="347"/>
      <c r="AN80" s="347"/>
      <c r="AO80" s="354"/>
      <c r="AP80" s="354"/>
      <c r="AQ80" s="354"/>
      <c r="AR80" s="354"/>
    </row>
    <row r="81">
      <c r="A81" s="449" t="s">
        <v>7292</v>
      </c>
      <c r="B81" s="43" t="s">
        <v>7293</v>
      </c>
      <c r="C81" s="3"/>
      <c r="D81" s="439" t="s">
        <v>118</v>
      </c>
      <c r="E81" s="29" t="s">
        <v>119</v>
      </c>
      <c r="F81" s="29"/>
      <c r="G81" s="29" t="s">
        <v>120</v>
      </c>
      <c r="H81" s="3"/>
      <c r="I81" s="438" t="s">
        <v>7116</v>
      </c>
      <c r="J81" s="33" t="s">
        <v>4277</v>
      </c>
      <c r="K81" s="3"/>
      <c r="L81" s="438" t="s">
        <v>3166</v>
      </c>
      <c r="M81" s="29" t="s">
        <v>3052</v>
      </c>
      <c r="N81" s="29" t="s">
        <v>201</v>
      </c>
      <c r="O81" s="29" t="s">
        <v>3167</v>
      </c>
      <c r="P81" s="3"/>
      <c r="Q81" s="32" t="s">
        <v>462</v>
      </c>
      <c r="R81" s="29"/>
      <c r="S81" s="170"/>
      <c r="T81" s="440" t="s">
        <v>7294</v>
      </c>
      <c r="U81" s="441" t="s">
        <v>7295</v>
      </c>
      <c r="V81" s="3"/>
      <c r="W81" s="31" t="s">
        <v>658</v>
      </c>
      <c r="X81" s="109" t="s">
        <v>659</v>
      </c>
      <c r="Y81" s="3"/>
      <c r="AB81" s="3"/>
      <c r="AC81" s="35" t="s">
        <v>7296</v>
      </c>
      <c r="AD81" s="35" t="s">
        <v>7297</v>
      </c>
      <c r="AE81" s="3"/>
      <c r="AF81" s="465" t="s">
        <v>7294</v>
      </c>
      <c r="AG81" s="124" t="s">
        <v>7298</v>
      </c>
      <c r="AH81" s="182" t="s">
        <v>7299</v>
      </c>
      <c r="AI81" s="50" t="s">
        <v>7293</v>
      </c>
      <c r="AJ81" s="301" t="s">
        <v>7300</v>
      </c>
      <c r="AK81" s="310" t="s">
        <v>7301</v>
      </c>
      <c r="AL81" s="36"/>
      <c r="AM81" s="142" t="s">
        <v>7302</v>
      </c>
      <c r="AN81" s="142" t="s">
        <v>7303</v>
      </c>
      <c r="AO81" s="544" t="s">
        <v>4290</v>
      </c>
      <c r="AP81" s="544" t="s">
        <v>4291</v>
      </c>
      <c r="AQ81" s="544" t="s">
        <v>4292</v>
      </c>
      <c r="AR81" s="343"/>
    </row>
    <row r="82">
      <c r="A82" s="52"/>
      <c r="B82" s="52"/>
      <c r="C82" s="3"/>
      <c r="D82" s="439" t="s">
        <v>32</v>
      </c>
      <c r="E82" s="29" t="s">
        <v>33</v>
      </c>
      <c r="F82" s="29"/>
      <c r="G82" s="29" t="s">
        <v>34</v>
      </c>
      <c r="H82" s="3"/>
      <c r="I82" s="438" t="s">
        <v>7128</v>
      </c>
      <c r="J82" s="33" t="s">
        <v>4294</v>
      </c>
      <c r="K82" s="3"/>
      <c r="L82" s="438" t="s">
        <v>3166</v>
      </c>
      <c r="M82" s="29" t="s">
        <v>3052</v>
      </c>
      <c r="N82" s="29" t="s">
        <v>201</v>
      </c>
      <c r="O82" s="29" t="s">
        <v>3167</v>
      </c>
      <c r="P82" s="3"/>
      <c r="Q82" s="29"/>
      <c r="R82" s="29"/>
      <c r="S82" s="170"/>
      <c r="T82" s="52"/>
      <c r="U82" s="26"/>
      <c r="V82" s="3"/>
      <c r="W82" s="89" t="s">
        <v>465</v>
      </c>
      <c r="X82" s="90" t="s">
        <v>466</v>
      </c>
      <c r="Y82" s="3"/>
      <c r="AB82" s="3"/>
      <c r="AE82" s="3"/>
      <c r="AH82" s="52"/>
      <c r="AI82" s="26"/>
      <c r="AJ82" s="52"/>
      <c r="AK82" s="257"/>
      <c r="AL82" s="36"/>
      <c r="AO82" s="544" t="s">
        <v>7129</v>
      </c>
      <c r="AP82" s="544" t="s">
        <v>4296</v>
      </c>
      <c r="AQ82" s="544"/>
      <c r="AR82" s="343"/>
    </row>
    <row r="83">
      <c r="A83" s="457" t="s">
        <v>4510</v>
      </c>
      <c r="B83" s="22"/>
      <c r="C83" s="3"/>
      <c r="D83" s="20"/>
      <c r="E83" s="19"/>
      <c r="F83" s="19"/>
      <c r="G83" s="16"/>
      <c r="H83" s="3"/>
      <c r="I83" s="457" t="s">
        <v>4511</v>
      </c>
      <c r="J83" s="22"/>
      <c r="K83" s="3"/>
      <c r="L83" s="457" t="s">
        <v>668</v>
      </c>
      <c r="M83" s="21"/>
      <c r="N83" s="21"/>
      <c r="O83" s="22"/>
      <c r="P83" s="3"/>
      <c r="Q83" s="20" t="s">
        <v>668</v>
      </c>
      <c r="R83" s="16"/>
      <c r="S83" s="3"/>
      <c r="T83" s="17"/>
      <c r="U83" s="17"/>
      <c r="V83" s="3"/>
      <c r="W83" s="17"/>
      <c r="X83" s="17"/>
      <c r="Y83" s="3"/>
      <c r="Z83" s="17"/>
      <c r="AA83" s="17"/>
      <c r="AB83" s="3"/>
      <c r="AC83" s="17"/>
      <c r="AD83" s="17"/>
      <c r="AE83" s="3"/>
      <c r="AF83" s="17"/>
      <c r="AG83" s="17"/>
      <c r="AH83" s="545" t="s">
        <v>4512</v>
      </c>
      <c r="AI83" s="534"/>
      <c r="AJ83" s="535"/>
      <c r="AK83" s="535"/>
      <c r="AL83" s="353"/>
      <c r="AM83" s="347"/>
      <c r="AN83" s="347"/>
      <c r="AO83" s="354"/>
      <c r="AP83" s="354"/>
      <c r="AQ83" s="354"/>
      <c r="AR83" s="354"/>
    </row>
    <row r="84">
      <c r="A84" s="457" t="s">
        <v>4513</v>
      </c>
      <c r="B84" s="22"/>
      <c r="C84" s="3"/>
      <c r="D84" s="20"/>
      <c r="E84" s="19"/>
      <c r="F84" s="19"/>
      <c r="G84" s="16"/>
      <c r="H84" s="3"/>
      <c r="I84" s="457" t="s">
        <v>4514</v>
      </c>
      <c r="J84" s="22"/>
      <c r="K84" s="3"/>
      <c r="L84" s="457" t="s">
        <v>669</v>
      </c>
      <c r="M84" s="21"/>
      <c r="N84" s="21"/>
      <c r="O84" s="22"/>
      <c r="P84" s="3"/>
      <c r="Q84" s="20" t="s">
        <v>669</v>
      </c>
      <c r="R84" s="16"/>
      <c r="S84" s="3"/>
      <c r="T84" s="17"/>
      <c r="U84" s="17"/>
      <c r="V84" s="3"/>
      <c r="W84" s="17"/>
      <c r="X84" s="17"/>
      <c r="Y84" s="3"/>
      <c r="Z84" s="17"/>
      <c r="AA84" s="17"/>
      <c r="AB84" s="3"/>
      <c r="AC84" s="17"/>
      <c r="AD84" s="17"/>
      <c r="AE84" s="3"/>
      <c r="AF84" s="17"/>
      <c r="AG84" s="17"/>
      <c r="AH84" s="533" t="s">
        <v>4515</v>
      </c>
      <c r="AI84" s="534"/>
      <c r="AJ84" s="535"/>
      <c r="AK84" s="535"/>
      <c r="AL84" s="353"/>
      <c r="AM84" s="535"/>
      <c r="AN84" s="535"/>
      <c r="AO84" s="354"/>
      <c r="AP84" s="354"/>
      <c r="AQ84" s="354"/>
      <c r="AR84" s="354"/>
    </row>
    <row r="85">
      <c r="A85" s="439" t="s">
        <v>7304</v>
      </c>
      <c r="B85" s="29" t="s">
        <v>7305</v>
      </c>
      <c r="C85" s="3"/>
      <c r="D85" s="439" t="s">
        <v>672</v>
      </c>
      <c r="E85" s="29" t="s">
        <v>673</v>
      </c>
      <c r="F85" s="29"/>
      <c r="G85" s="29" t="s">
        <v>674</v>
      </c>
      <c r="H85" s="3"/>
      <c r="I85" s="493" t="s">
        <v>7306</v>
      </c>
      <c r="J85" s="494" t="s">
        <v>4519</v>
      </c>
      <c r="K85" s="3"/>
      <c r="L85" s="439" t="s">
        <v>7307</v>
      </c>
      <c r="M85" s="29" t="s">
        <v>4521</v>
      </c>
      <c r="N85" s="29" t="s">
        <v>482</v>
      </c>
      <c r="O85" s="29" t="s">
        <v>7308</v>
      </c>
      <c r="P85" s="3"/>
      <c r="Q85" s="76" t="s">
        <v>7309</v>
      </c>
      <c r="R85" s="76" t="s">
        <v>6048</v>
      </c>
      <c r="S85" s="170"/>
      <c r="T85" s="339" t="s">
        <v>7310</v>
      </c>
      <c r="U85" s="452" t="s">
        <v>7305</v>
      </c>
      <c r="V85" s="3"/>
      <c r="W85" s="489" t="s">
        <v>7311</v>
      </c>
      <c r="X85" s="489" t="s">
        <v>7312</v>
      </c>
      <c r="Y85" s="3"/>
      <c r="Z85" s="339"/>
      <c r="AA85" s="452"/>
      <c r="AB85" s="3"/>
      <c r="AC85" s="451" t="s">
        <v>7313</v>
      </c>
      <c r="AD85" s="453" t="s">
        <v>4517</v>
      </c>
      <c r="AE85" s="3"/>
      <c r="AF85" s="451" t="s">
        <v>7314</v>
      </c>
      <c r="AG85" s="453" t="s">
        <v>7315</v>
      </c>
      <c r="AH85" s="172" t="s">
        <v>7316</v>
      </c>
      <c r="AI85" s="55" t="s">
        <v>7305</v>
      </c>
      <c r="AJ85" s="310" t="s">
        <v>7317</v>
      </c>
      <c r="AK85" s="29" t="s">
        <v>7305</v>
      </c>
      <c r="AL85" s="336"/>
      <c r="AM85" s="337" t="s">
        <v>7318</v>
      </c>
      <c r="AN85" s="337" t="s">
        <v>7319</v>
      </c>
      <c r="AO85" s="495" t="s">
        <v>7320</v>
      </c>
      <c r="AP85" s="372" t="s">
        <v>4539</v>
      </c>
      <c r="AQ85" s="343"/>
      <c r="AR85" s="338"/>
    </row>
    <row r="86">
      <c r="A86" s="449" t="s">
        <v>7321</v>
      </c>
      <c r="B86" s="43" t="s">
        <v>7322</v>
      </c>
      <c r="C86" s="3"/>
      <c r="D86" s="439" t="s">
        <v>693</v>
      </c>
      <c r="E86" s="29" t="s">
        <v>694</v>
      </c>
      <c r="F86" s="29" t="s">
        <v>695</v>
      </c>
      <c r="G86" s="29" t="s">
        <v>696</v>
      </c>
      <c r="H86" s="3"/>
      <c r="I86" s="438" t="s">
        <v>7323</v>
      </c>
      <c r="J86" s="494" t="s">
        <v>4546</v>
      </c>
      <c r="K86" s="3"/>
      <c r="L86" s="438" t="s">
        <v>699</v>
      </c>
      <c r="M86" s="29" t="s">
        <v>200</v>
      </c>
      <c r="N86" s="29" t="s">
        <v>201</v>
      </c>
      <c r="O86" s="29" t="s">
        <v>700</v>
      </c>
      <c r="P86" s="3"/>
      <c r="Q86" s="76" t="s">
        <v>7324</v>
      </c>
      <c r="R86" s="76" t="s">
        <v>4524</v>
      </c>
      <c r="S86" s="170"/>
      <c r="T86" s="440" t="s">
        <v>7325</v>
      </c>
      <c r="U86" s="441" t="s">
        <v>7326</v>
      </c>
      <c r="V86" s="3"/>
      <c r="Y86" s="3"/>
      <c r="Z86" s="440"/>
      <c r="AA86" s="441"/>
      <c r="AB86" s="3"/>
      <c r="AC86" s="443" t="s">
        <v>7327</v>
      </c>
      <c r="AD86" s="444" t="s">
        <v>7328</v>
      </c>
      <c r="AE86" s="3"/>
      <c r="AF86" s="443" t="s">
        <v>7329</v>
      </c>
      <c r="AG86" s="444" t="s">
        <v>7330</v>
      </c>
      <c r="AH86" s="182" t="s">
        <v>7331</v>
      </c>
      <c r="AI86" s="50" t="s">
        <v>7322</v>
      </c>
      <c r="AJ86" s="301" t="s">
        <v>7332</v>
      </c>
      <c r="AK86" s="43" t="s">
        <v>7322</v>
      </c>
      <c r="AL86" s="336"/>
      <c r="AM86" s="337" t="s">
        <v>7333</v>
      </c>
      <c r="AN86" s="337" t="s">
        <v>7334</v>
      </c>
      <c r="AO86" s="338" t="s">
        <v>7335</v>
      </c>
      <c r="AP86" s="338" t="s">
        <v>7336</v>
      </c>
      <c r="AQ86" s="343" t="s">
        <v>7337</v>
      </c>
      <c r="AR86" s="338"/>
    </row>
    <row r="87">
      <c r="A87" s="52"/>
      <c r="B87" s="52"/>
      <c r="C87" s="3"/>
      <c r="D87" s="439" t="s">
        <v>672</v>
      </c>
      <c r="E87" s="29" t="s">
        <v>673</v>
      </c>
      <c r="F87" s="29"/>
      <c r="G87" s="29" t="s">
        <v>674</v>
      </c>
      <c r="H87" s="3"/>
      <c r="I87" s="493" t="s">
        <v>7306</v>
      </c>
      <c r="J87" s="494" t="s">
        <v>4519</v>
      </c>
      <c r="K87" s="3"/>
      <c r="L87" s="439" t="s">
        <v>7307</v>
      </c>
      <c r="M87" s="29" t="s">
        <v>4521</v>
      </c>
      <c r="N87" s="29" t="s">
        <v>482</v>
      </c>
      <c r="O87" s="29" t="s">
        <v>7308</v>
      </c>
      <c r="P87" s="3"/>
      <c r="Q87" s="76" t="s">
        <v>7309</v>
      </c>
      <c r="R87" s="76" t="s">
        <v>6048</v>
      </c>
      <c r="S87" s="170"/>
      <c r="T87" s="52"/>
      <c r="U87" s="26"/>
      <c r="V87" s="3"/>
      <c r="Y87" s="3"/>
      <c r="Z87" s="52"/>
      <c r="AA87" s="26"/>
      <c r="AB87" s="3"/>
      <c r="AC87" s="52"/>
      <c r="AD87" s="26"/>
      <c r="AE87" s="3"/>
      <c r="AF87" s="52"/>
      <c r="AG87" s="26"/>
      <c r="AH87" s="52"/>
      <c r="AI87" s="26"/>
      <c r="AJ87" s="52"/>
      <c r="AK87" s="52"/>
      <c r="AL87" s="336"/>
      <c r="AO87" s="338" t="s">
        <v>7338</v>
      </c>
      <c r="AP87" s="338" t="s">
        <v>7339</v>
      </c>
      <c r="AQ87" s="343"/>
      <c r="AR87" s="338"/>
    </row>
    <row r="88">
      <c r="A88" s="449" t="s">
        <v>7340</v>
      </c>
      <c r="B88" s="43" t="s">
        <v>6077</v>
      </c>
      <c r="C88" s="3"/>
      <c r="D88" s="439" t="s">
        <v>228</v>
      </c>
      <c r="E88" s="29" t="s">
        <v>229</v>
      </c>
      <c r="F88" s="29" t="s">
        <v>230</v>
      </c>
      <c r="G88" s="29" t="s">
        <v>231</v>
      </c>
      <c r="H88" s="3"/>
      <c r="I88" s="493" t="s">
        <v>7341</v>
      </c>
      <c r="J88" s="494" t="s">
        <v>6079</v>
      </c>
      <c r="K88" s="3"/>
      <c r="L88" s="438" t="s">
        <v>699</v>
      </c>
      <c r="M88" s="29" t="s">
        <v>200</v>
      </c>
      <c r="N88" s="29" t="s">
        <v>201</v>
      </c>
      <c r="O88" s="29" t="s">
        <v>700</v>
      </c>
      <c r="P88" s="3"/>
      <c r="Q88" s="76" t="s">
        <v>7342</v>
      </c>
      <c r="R88" s="76" t="s">
        <v>2067</v>
      </c>
      <c r="S88" s="170"/>
      <c r="T88" s="440" t="s">
        <v>7343</v>
      </c>
      <c r="U88" s="441" t="s">
        <v>6077</v>
      </c>
      <c r="V88" s="3"/>
      <c r="Y88" s="3"/>
      <c r="Z88" s="440"/>
      <c r="AA88" s="441"/>
      <c r="AB88" s="3"/>
      <c r="AC88" s="443" t="s">
        <v>7344</v>
      </c>
      <c r="AD88" s="444" t="s">
        <v>7345</v>
      </c>
      <c r="AE88" s="3"/>
      <c r="AF88" s="443" t="s">
        <v>7346</v>
      </c>
      <c r="AG88" s="444" t="s">
        <v>7347</v>
      </c>
      <c r="AH88" s="182" t="s">
        <v>7348</v>
      </c>
      <c r="AI88" s="50" t="s">
        <v>6077</v>
      </c>
      <c r="AJ88" s="301" t="s">
        <v>7349</v>
      </c>
      <c r="AK88" s="43" t="s">
        <v>6077</v>
      </c>
      <c r="AL88" s="336"/>
      <c r="AM88" s="337" t="s">
        <v>7350</v>
      </c>
      <c r="AN88" s="337" t="s">
        <v>7351</v>
      </c>
      <c r="AO88" s="338" t="s">
        <v>7335</v>
      </c>
      <c r="AP88" s="338" t="s">
        <v>7336</v>
      </c>
      <c r="AQ88" s="343" t="s">
        <v>7352</v>
      </c>
      <c r="AR88" s="343"/>
    </row>
    <row r="89">
      <c r="A89" s="52"/>
      <c r="B89" s="52"/>
      <c r="C89" s="3"/>
      <c r="D89" s="439" t="s">
        <v>672</v>
      </c>
      <c r="E89" s="29" t="s">
        <v>673</v>
      </c>
      <c r="F89" s="29"/>
      <c r="G89" s="29" t="s">
        <v>674</v>
      </c>
      <c r="H89" s="3"/>
      <c r="I89" s="493" t="s">
        <v>7306</v>
      </c>
      <c r="J89" s="494" t="s">
        <v>4519</v>
      </c>
      <c r="K89" s="3"/>
      <c r="L89" s="439" t="s">
        <v>7307</v>
      </c>
      <c r="M89" s="29" t="s">
        <v>4521</v>
      </c>
      <c r="N89" s="29" t="s">
        <v>482</v>
      </c>
      <c r="O89" s="29" t="s">
        <v>7308</v>
      </c>
      <c r="P89" s="3"/>
      <c r="Q89" s="76" t="s">
        <v>7309</v>
      </c>
      <c r="R89" s="76" t="s">
        <v>6048</v>
      </c>
      <c r="S89" s="170"/>
      <c r="T89" s="52"/>
      <c r="U89" s="26"/>
      <c r="V89" s="3"/>
      <c r="Y89" s="3"/>
      <c r="Z89" s="52"/>
      <c r="AA89" s="26"/>
      <c r="AB89" s="3"/>
      <c r="AC89" s="52"/>
      <c r="AD89" s="26"/>
      <c r="AE89" s="3"/>
      <c r="AF89" s="52"/>
      <c r="AG89" s="26"/>
      <c r="AH89" s="52"/>
      <c r="AI89" s="26"/>
      <c r="AJ89" s="52"/>
      <c r="AK89" s="52"/>
      <c r="AL89" s="336"/>
      <c r="AR89" s="343"/>
    </row>
    <row r="90">
      <c r="A90" s="449" t="s">
        <v>7353</v>
      </c>
      <c r="B90" s="43" t="s">
        <v>7354</v>
      </c>
      <c r="C90" s="3"/>
      <c r="D90" s="439" t="s">
        <v>270</v>
      </c>
      <c r="E90" s="29" t="s">
        <v>271</v>
      </c>
      <c r="F90" s="29" t="s">
        <v>272</v>
      </c>
      <c r="G90" s="29" t="s">
        <v>273</v>
      </c>
      <c r="H90" s="3"/>
      <c r="I90" s="493" t="s">
        <v>7355</v>
      </c>
      <c r="J90" s="494" t="s">
        <v>4585</v>
      </c>
      <c r="K90" s="3"/>
      <c r="L90" s="439" t="s">
        <v>7356</v>
      </c>
      <c r="M90" s="29" t="s">
        <v>4521</v>
      </c>
      <c r="N90" s="29" t="s">
        <v>728</v>
      </c>
      <c r="O90" s="29" t="s">
        <v>7357</v>
      </c>
      <c r="P90" s="3"/>
      <c r="Q90" s="76" t="s">
        <v>7358</v>
      </c>
      <c r="R90" s="76" t="s">
        <v>7359</v>
      </c>
      <c r="S90" s="170"/>
      <c r="T90" s="440" t="s">
        <v>7360</v>
      </c>
      <c r="U90" s="441" t="s">
        <v>7354</v>
      </c>
      <c r="V90" s="3"/>
      <c r="W90" s="489" t="s">
        <v>7361</v>
      </c>
      <c r="X90" s="489" t="s">
        <v>7362</v>
      </c>
      <c r="Y90" s="3"/>
      <c r="Z90" s="440"/>
      <c r="AA90" s="441"/>
      <c r="AB90" s="3"/>
      <c r="AC90" s="443" t="s">
        <v>7363</v>
      </c>
      <c r="AD90" s="444" t="s">
        <v>7364</v>
      </c>
      <c r="AE90" s="3"/>
      <c r="AF90" s="443" t="s">
        <v>7365</v>
      </c>
      <c r="AG90" s="444" t="s">
        <v>7366</v>
      </c>
      <c r="AH90" s="182" t="s">
        <v>7367</v>
      </c>
      <c r="AI90" s="50" t="s">
        <v>7354</v>
      </c>
      <c r="AJ90" s="301" t="s">
        <v>7368</v>
      </c>
      <c r="AK90" s="43" t="s">
        <v>7354</v>
      </c>
      <c r="AL90" s="336"/>
      <c r="AM90" s="337" t="s">
        <v>7369</v>
      </c>
      <c r="AN90" s="337" t="s">
        <v>7370</v>
      </c>
      <c r="AO90" s="343" t="s">
        <v>7371</v>
      </c>
      <c r="AP90" s="343" t="s">
        <v>7372</v>
      </c>
      <c r="AQ90" s="343" t="s">
        <v>7373</v>
      </c>
      <c r="AR90" s="343"/>
    </row>
    <row r="91">
      <c r="A91" s="52"/>
      <c r="B91" s="52"/>
      <c r="C91" s="3"/>
      <c r="D91" s="439" t="s">
        <v>672</v>
      </c>
      <c r="E91" s="29" t="s">
        <v>673</v>
      </c>
      <c r="F91" s="29"/>
      <c r="G91" s="29" t="s">
        <v>674</v>
      </c>
      <c r="H91" s="3"/>
      <c r="I91" s="493" t="s">
        <v>7306</v>
      </c>
      <c r="J91" s="494" t="s">
        <v>4519</v>
      </c>
      <c r="K91" s="3"/>
      <c r="L91" s="439" t="s">
        <v>7307</v>
      </c>
      <c r="M91" s="29" t="s">
        <v>4521</v>
      </c>
      <c r="N91" s="29" t="s">
        <v>482</v>
      </c>
      <c r="O91" s="29" t="s">
        <v>7308</v>
      </c>
      <c r="P91" s="3"/>
      <c r="Q91" s="76" t="s">
        <v>7309</v>
      </c>
      <c r="R91" s="76" t="s">
        <v>6048</v>
      </c>
      <c r="S91" s="170"/>
      <c r="T91" s="52"/>
      <c r="U91" s="26"/>
      <c r="V91" s="3"/>
      <c r="Y91" s="3"/>
      <c r="Z91" s="52"/>
      <c r="AA91" s="26"/>
      <c r="AB91" s="3"/>
      <c r="AC91" s="52"/>
      <c r="AD91" s="26"/>
      <c r="AE91" s="3"/>
      <c r="AF91" s="52"/>
      <c r="AG91" s="26"/>
      <c r="AH91" s="52"/>
      <c r="AI91" s="26"/>
      <c r="AJ91" s="52"/>
      <c r="AK91" s="52"/>
      <c r="AL91" s="336"/>
      <c r="AR91" s="343"/>
    </row>
    <row r="92">
      <c r="A92" s="449" t="s">
        <v>7374</v>
      </c>
      <c r="B92" s="43" t="s">
        <v>6114</v>
      </c>
      <c r="C92" s="3"/>
      <c r="D92" s="439" t="s">
        <v>214</v>
      </c>
      <c r="E92" s="29" t="s">
        <v>215</v>
      </c>
      <c r="F92" s="29" t="s">
        <v>216</v>
      </c>
      <c r="G92" s="29" t="s">
        <v>217</v>
      </c>
      <c r="H92" s="3"/>
      <c r="I92" s="493" t="s">
        <v>7375</v>
      </c>
      <c r="J92" s="494" t="s">
        <v>953</v>
      </c>
      <c r="K92" s="3"/>
      <c r="L92" s="439" t="s">
        <v>7356</v>
      </c>
      <c r="M92" s="29" t="s">
        <v>4521</v>
      </c>
      <c r="N92" s="29" t="s">
        <v>728</v>
      </c>
      <c r="O92" s="29" t="s">
        <v>7357</v>
      </c>
      <c r="P92" s="3"/>
      <c r="Q92" s="76" t="s">
        <v>7376</v>
      </c>
      <c r="R92" s="76" t="s">
        <v>5470</v>
      </c>
      <c r="S92" s="170"/>
      <c r="T92" s="440" t="s">
        <v>7377</v>
      </c>
      <c r="U92" s="441" t="s">
        <v>6114</v>
      </c>
      <c r="V92" s="3"/>
      <c r="W92" s="374" t="s">
        <v>7378</v>
      </c>
      <c r="X92" s="489" t="s">
        <v>7379</v>
      </c>
      <c r="Y92" s="3"/>
      <c r="Z92" s="440"/>
      <c r="AA92" s="441"/>
      <c r="AB92" s="3"/>
      <c r="AC92" s="443" t="s">
        <v>7380</v>
      </c>
      <c r="AD92" s="444" t="s">
        <v>4609</v>
      </c>
      <c r="AE92" s="3"/>
      <c r="AF92" s="443" t="s">
        <v>7381</v>
      </c>
      <c r="AG92" s="444" t="s">
        <v>7382</v>
      </c>
      <c r="AH92" s="182" t="s">
        <v>7383</v>
      </c>
      <c r="AI92" s="50" t="s">
        <v>6114</v>
      </c>
      <c r="AJ92" s="301" t="s">
        <v>7384</v>
      </c>
      <c r="AK92" s="43" t="s">
        <v>6114</v>
      </c>
      <c r="AL92" s="336"/>
      <c r="AM92" s="337" t="s">
        <v>7385</v>
      </c>
      <c r="AN92" s="337" t="s">
        <v>4609</v>
      </c>
      <c r="AO92" s="337" t="s">
        <v>7386</v>
      </c>
      <c r="AP92" s="337" t="s">
        <v>7387</v>
      </c>
      <c r="AQ92" s="337" t="s">
        <v>7388</v>
      </c>
      <c r="AR92" s="337"/>
    </row>
    <row r="93">
      <c r="A93" s="53"/>
      <c r="B93" s="53"/>
      <c r="C93" s="3"/>
      <c r="D93" s="439" t="s">
        <v>270</v>
      </c>
      <c r="E93" s="29" t="s">
        <v>271</v>
      </c>
      <c r="F93" s="29" t="s">
        <v>272</v>
      </c>
      <c r="G93" s="29" t="s">
        <v>273</v>
      </c>
      <c r="H93" s="3"/>
      <c r="I93" s="493" t="s">
        <v>7389</v>
      </c>
      <c r="J93" s="494" t="s">
        <v>922</v>
      </c>
      <c r="K93" s="3"/>
      <c r="L93" s="438" t="s">
        <v>699</v>
      </c>
      <c r="M93" s="29" t="s">
        <v>200</v>
      </c>
      <c r="N93" s="29" t="s">
        <v>201</v>
      </c>
      <c r="O93" s="29" t="s">
        <v>700</v>
      </c>
      <c r="P93" s="3"/>
      <c r="Q93" s="76" t="s">
        <v>7390</v>
      </c>
      <c r="R93" s="76" t="s">
        <v>6232</v>
      </c>
      <c r="S93" s="170"/>
      <c r="T93" s="53"/>
      <c r="U93" s="62"/>
      <c r="V93" s="3"/>
      <c r="W93" s="101" t="s">
        <v>4625</v>
      </c>
      <c r="X93" s="102" t="s">
        <v>4626</v>
      </c>
      <c r="Y93" s="3"/>
      <c r="Z93" s="53"/>
      <c r="AA93" s="62"/>
      <c r="AB93" s="3"/>
      <c r="AC93" s="53"/>
      <c r="AD93" s="62"/>
      <c r="AE93" s="3"/>
      <c r="AF93" s="53"/>
      <c r="AG93" s="62"/>
      <c r="AH93" s="53"/>
      <c r="AI93" s="62"/>
      <c r="AJ93" s="53"/>
      <c r="AK93" s="53"/>
      <c r="AL93" s="336"/>
      <c r="AR93" s="337"/>
    </row>
    <row r="94">
      <c r="A94" s="52"/>
      <c r="B94" s="52"/>
      <c r="C94" s="3"/>
      <c r="D94" s="439" t="s">
        <v>672</v>
      </c>
      <c r="E94" s="29" t="s">
        <v>673</v>
      </c>
      <c r="F94" s="29"/>
      <c r="G94" s="29" t="s">
        <v>674</v>
      </c>
      <c r="H94" s="3"/>
      <c r="I94" s="493" t="s">
        <v>7306</v>
      </c>
      <c r="J94" s="494" t="s">
        <v>4519</v>
      </c>
      <c r="K94" s="3"/>
      <c r="L94" s="439" t="s">
        <v>7307</v>
      </c>
      <c r="M94" s="29" t="s">
        <v>4521</v>
      </c>
      <c r="N94" s="29" t="s">
        <v>482</v>
      </c>
      <c r="O94" s="29" t="s">
        <v>7308</v>
      </c>
      <c r="P94" s="3"/>
      <c r="Q94" s="76" t="s">
        <v>7309</v>
      </c>
      <c r="R94" s="76" t="s">
        <v>6048</v>
      </c>
      <c r="S94" s="170"/>
      <c r="T94" s="52"/>
      <c r="U94" s="26"/>
      <c r="V94" s="3"/>
      <c r="W94" s="52"/>
      <c r="X94" s="26"/>
      <c r="Y94" s="3"/>
      <c r="Z94" s="52"/>
      <c r="AA94" s="26"/>
      <c r="AB94" s="3"/>
      <c r="AC94" s="52"/>
      <c r="AD94" s="26"/>
      <c r="AE94" s="3"/>
      <c r="AF94" s="52"/>
      <c r="AG94" s="26"/>
      <c r="AH94" s="52"/>
      <c r="AI94" s="26"/>
      <c r="AJ94" s="52"/>
      <c r="AK94" s="52"/>
      <c r="AL94" s="336"/>
      <c r="AR94" s="337"/>
    </row>
    <row r="95">
      <c r="A95" s="449" t="s">
        <v>7391</v>
      </c>
      <c r="B95" s="43" t="s">
        <v>7392</v>
      </c>
      <c r="C95" s="3"/>
      <c r="D95" s="439" t="s">
        <v>256</v>
      </c>
      <c r="E95" s="29" t="s">
        <v>257</v>
      </c>
      <c r="F95" s="29" t="s">
        <v>258</v>
      </c>
      <c r="G95" s="29" t="s">
        <v>259</v>
      </c>
      <c r="H95" s="3"/>
      <c r="I95" s="438" t="s">
        <v>7323</v>
      </c>
      <c r="J95" s="494" t="s">
        <v>4546</v>
      </c>
      <c r="K95" s="3"/>
      <c r="L95" s="438" t="s">
        <v>699</v>
      </c>
      <c r="M95" s="29" t="s">
        <v>200</v>
      </c>
      <c r="N95" s="29" t="s">
        <v>201</v>
      </c>
      <c r="O95" s="29" t="s">
        <v>700</v>
      </c>
      <c r="P95" s="3"/>
      <c r="Q95" s="76" t="s">
        <v>7393</v>
      </c>
      <c r="R95" s="76" t="s">
        <v>7394</v>
      </c>
      <c r="S95" s="170"/>
      <c r="T95" s="440" t="s">
        <v>7395</v>
      </c>
      <c r="U95" s="441" t="s">
        <v>7392</v>
      </c>
      <c r="V95" s="3"/>
      <c r="W95" s="107" t="s">
        <v>4128</v>
      </c>
      <c r="X95" s="108" t="s">
        <v>4129</v>
      </c>
      <c r="Y95" s="3"/>
      <c r="AB95" s="3"/>
      <c r="AC95" s="35" t="s">
        <v>7396</v>
      </c>
      <c r="AD95" s="35" t="s">
        <v>7397</v>
      </c>
      <c r="AE95" s="3"/>
      <c r="AF95" s="465" t="s">
        <v>7398</v>
      </c>
      <c r="AG95" s="124" t="s">
        <v>6137</v>
      </c>
      <c r="AH95" s="182" t="s">
        <v>7399</v>
      </c>
      <c r="AI95" s="50" t="s">
        <v>7392</v>
      </c>
      <c r="AJ95" s="301" t="s">
        <v>7400</v>
      </c>
      <c r="AK95" s="43" t="s">
        <v>7392</v>
      </c>
      <c r="AL95" s="336"/>
      <c r="AM95" s="337" t="s">
        <v>7401</v>
      </c>
      <c r="AN95" s="337" t="s">
        <v>7402</v>
      </c>
      <c r="AO95" s="343" t="s">
        <v>7403</v>
      </c>
      <c r="AP95" s="343" t="s">
        <v>7404</v>
      </c>
      <c r="AQ95" s="343"/>
      <c r="AR95" s="343"/>
    </row>
    <row r="96">
      <c r="A96" s="52"/>
      <c r="B96" s="52"/>
      <c r="C96" s="3"/>
      <c r="D96" s="439" t="s">
        <v>672</v>
      </c>
      <c r="E96" s="29" t="s">
        <v>673</v>
      </c>
      <c r="F96" s="29"/>
      <c r="G96" s="29" t="s">
        <v>674</v>
      </c>
      <c r="H96" s="3"/>
      <c r="I96" s="493" t="s">
        <v>7306</v>
      </c>
      <c r="J96" s="494" t="s">
        <v>4519</v>
      </c>
      <c r="K96" s="3"/>
      <c r="L96" s="439" t="s">
        <v>7307</v>
      </c>
      <c r="M96" s="29" t="s">
        <v>4521</v>
      </c>
      <c r="N96" s="29" t="s">
        <v>482</v>
      </c>
      <c r="O96" s="29" t="s">
        <v>7308</v>
      </c>
      <c r="P96" s="3"/>
      <c r="Q96" s="76" t="s">
        <v>7309</v>
      </c>
      <c r="R96" s="76" t="s">
        <v>6048</v>
      </c>
      <c r="S96" s="170"/>
      <c r="T96" s="52"/>
      <c r="U96" s="26"/>
      <c r="V96" s="3"/>
      <c r="W96" s="89" t="s">
        <v>758</v>
      </c>
      <c r="X96" s="90" t="s">
        <v>759</v>
      </c>
      <c r="Y96" s="3"/>
      <c r="AB96" s="3"/>
      <c r="AE96" s="3"/>
      <c r="AH96" s="52"/>
      <c r="AI96" s="26"/>
      <c r="AJ96" s="52"/>
      <c r="AK96" s="52"/>
      <c r="AL96" s="336"/>
      <c r="AR96" s="343"/>
    </row>
    <row r="97">
      <c r="A97" s="439" t="s">
        <v>7405</v>
      </c>
      <c r="B97" s="29" t="s">
        <v>6145</v>
      </c>
      <c r="C97" s="3"/>
      <c r="D97" s="439" t="s">
        <v>672</v>
      </c>
      <c r="E97" s="29" t="s">
        <v>673</v>
      </c>
      <c r="F97" s="29"/>
      <c r="G97" s="29" t="s">
        <v>674</v>
      </c>
      <c r="H97" s="3"/>
      <c r="I97" s="493" t="s">
        <v>7406</v>
      </c>
      <c r="J97" s="494" t="s">
        <v>4649</v>
      </c>
      <c r="K97" s="3"/>
      <c r="L97" s="439" t="s">
        <v>7407</v>
      </c>
      <c r="M97" s="29" t="s">
        <v>4521</v>
      </c>
      <c r="N97" s="29" t="s">
        <v>2108</v>
      </c>
      <c r="O97" s="29" t="s">
        <v>7408</v>
      </c>
      <c r="P97" s="3"/>
      <c r="Q97" s="76" t="s">
        <v>7409</v>
      </c>
      <c r="R97" s="76" t="s">
        <v>2111</v>
      </c>
      <c r="S97" s="170"/>
      <c r="T97" s="339" t="s">
        <v>7410</v>
      </c>
      <c r="U97" s="452" t="s">
        <v>6145</v>
      </c>
      <c r="V97" s="3"/>
      <c r="W97" s="492" t="s">
        <v>7411</v>
      </c>
      <c r="X97" s="492" t="s">
        <v>7412</v>
      </c>
      <c r="Y97" s="3"/>
      <c r="Z97" s="339"/>
      <c r="AA97" s="452"/>
      <c r="AB97" s="3"/>
      <c r="AC97" s="451" t="s">
        <v>7413</v>
      </c>
      <c r="AD97" s="453" t="s">
        <v>4656</v>
      </c>
      <c r="AE97" s="3"/>
      <c r="AF97" s="451" t="s">
        <v>7414</v>
      </c>
      <c r="AG97" s="453" t="s">
        <v>7415</v>
      </c>
      <c r="AH97" s="172" t="s">
        <v>7416</v>
      </c>
      <c r="AI97" s="38" t="s">
        <v>7417</v>
      </c>
      <c r="AJ97" s="310" t="s">
        <v>7418</v>
      </c>
      <c r="AK97" s="29" t="s">
        <v>6145</v>
      </c>
      <c r="AL97" s="336"/>
      <c r="AM97" s="337" t="s">
        <v>7419</v>
      </c>
      <c r="AN97" s="337" t="s">
        <v>4662</v>
      </c>
      <c r="AO97" s="343" t="s">
        <v>7420</v>
      </c>
      <c r="AP97" s="343" t="s">
        <v>7421</v>
      </c>
      <c r="AQ97" s="381" t="s">
        <v>7422</v>
      </c>
      <c r="AR97" s="343"/>
    </row>
    <row r="98">
      <c r="A98" s="449" t="s">
        <v>7423</v>
      </c>
      <c r="B98" s="43" t="s">
        <v>7424</v>
      </c>
      <c r="C98" s="3"/>
      <c r="D98" s="439" t="s">
        <v>693</v>
      </c>
      <c r="E98" s="29" t="s">
        <v>694</v>
      </c>
      <c r="F98" s="29" t="s">
        <v>695</v>
      </c>
      <c r="G98" s="29" t="s">
        <v>696</v>
      </c>
      <c r="H98" s="3"/>
      <c r="I98" s="438" t="s">
        <v>7323</v>
      </c>
      <c r="J98" s="494" t="s">
        <v>4546</v>
      </c>
      <c r="K98" s="3"/>
      <c r="L98" s="438" t="s">
        <v>699</v>
      </c>
      <c r="M98" s="29" t="s">
        <v>200</v>
      </c>
      <c r="N98" s="29" t="s">
        <v>201</v>
      </c>
      <c r="O98" s="29" t="s">
        <v>700</v>
      </c>
      <c r="P98" s="3"/>
      <c r="Q98" s="76" t="s">
        <v>7425</v>
      </c>
      <c r="R98" s="76" t="s">
        <v>6163</v>
      </c>
      <c r="S98" s="170"/>
      <c r="T98" s="440" t="s">
        <v>7426</v>
      </c>
      <c r="U98" s="441" t="s">
        <v>7424</v>
      </c>
      <c r="V98" s="3"/>
      <c r="W98" s="489" t="s">
        <v>7427</v>
      </c>
      <c r="X98" s="489" t="s">
        <v>6166</v>
      </c>
      <c r="Y98" s="3"/>
      <c r="Z98" s="440"/>
      <c r="AA98" s="441"/>
      <c r="AB98" s="3"/>
      <c r="AC98" s="443" t="s">
        <v>7428</v>
      </c>
      <c r="AD98" s="444" t="s">
        <v>7429</v>
      </c>
      <c r="AE98" s="3"/>
      <c r="AF98" s="443" t="s">
        <v>7430</v>
      </c>
      <c r="AG98" s="444" t="s">
        <v>7431</v>
      </c>
      <c r="AH98" s="182" t="s">
        <v>7432</v>
      </c>
      <c r="AI98" s="140" t="s">
        <v>7433</v>
      </c>
      <c r="AJ98" s="301" t="s">
        <v>7434</v>
      </c>
      <c r="AK98" s="43" t="s">
        <v>7424</v>
      </c>
      <c r="AL98" s="336"/>
      <c r="AM98" s="393" t="s">
        <v>7435</v>
      </c>
      <c r="AN98" s="337" t="s">
        <v>7436</v>
      </c>
      <c r="AO98" s="343" t="s">
        <v>7437</v>
      </c>
      <c r="AP98" s="343" t="s">
        <v>7438</v>
      </c>
      <c r="AQ98" s="343" t="s">
        <v>6178</v>
      </c>
      <c r="AR98" s="343"/>
    </row>
    <row r="99">
      <c r="A99" s="52"/>
      <c r="B99" s="52"/>
      <c r="C99" s="3"/>
      <c r="D99" s="439" t="s">
        <v>672</v>
      </c>
      <c r="E99" s="29" t="s">
        <v>673</v>
      </c>
      <c r="F99" s="29"/>
      <c r="G99" s="29" t="s">
        <v>674</v>
      </c>
      <c r="H99" s="3"/>
      <c r="I99" s="493" t="s">
        <v>7406</v>
      </c>
      <c r="J99" s="494" t="s">
        <v>4649</v>
      </c>
      <c r="K99" s="3"/>
      <c r="L99" s="439" t="s">
        <v>7407</v>
      </c>
      <c r="M99" s="29" t="s">
        <v>4521</v>
      </c>
      <c r="N99" s="29" t="s">
        <v>2108</v>
      </c>
      <c r="O99" s="29" t="s">
        <v>7408</v>
      </c>
      <c r="P99" s="3"/>
      <c r="Q99" s="76" t="s">
        <v>7409</v>
      </c>
      <c r="R99" s="76" t="s">
        <v>2111</v>
      </c>
      <c r="S99" s="170"/>
      <c r="T99" s="52"/>
      <c r="U99" s="26"/>
      <c r="V99" s="3"/>
      <c r="W99" s="546" t="s">
        <v>4689</v>
      </c>
      <c r="X99" s="547" t="s">
        <v>4690</v>
      </c>
      <c r="Y99" s="3"/>
      <c r="Z99" s="52"/>
      <c r="AA99" s="26"/>
      <c r="AB99" s="3"/>
      <c r="AC99" s="52"/>
      <c r="AD99" s="26"/>
      <c r="AE99" s="3"/>
      <c r="AF99" s="52"/>
      <c r="AG99" s="26"/>
      <c r="AH99" s="52"/>
      <c r="AI99" s="26"/>
      <c r="AJ99" s="52"/>
      <c r="AK99" s="52"/>
      <c r="AL99" s="336"/>
      <c r="AR99" s="343"/>
    </row>
    <row r="100">
      <c r="A100" s="449" t="s">
        <v>7439</v>
      </c>
      <c r="B100" s="43" t="s">
        <v>7440</v>
      </c>
      <c r="C100" s="3"/>
      <c r="D100" s="439" t="s">
        <v>228</v>
      </c>
      <c r="E100" s="29" t="s">
        <v>229</v>
      </c>
      <c r="F100" s="29" t="s">
        <v>230</v>
      </c>
      <c r="G100" s="29" t="s">
        <v>231</v>
      </c>
      <c r="H100" s="3"/>
      <c r="I100" s="493" t="s">
        <v>7341</v>
      </c>
      <c r="J100" s="494" t="s">
        <v>6079</v>
      </c>
      <c r="K100" s="3"/>
      <c r="L100" s="438" t="s">
        <v>699</v>
      </c>
      <c r="M100" s="29" t="s">
        <v>200</v>
      </c>
      <c r="N100" s="29" t="s">
        <v>201</v>
      </c>
      <c r="O100" s="29" t="s">
        <v>700</v>
      </c>
      <c r="P100" s="3"/>
      <c r="Q100" s="76" t="s">
        <v>7441</v>
      </c>
      <c r="R100" s="76" t="s">
        <v>7442</v>
      </c>
      <c r="S100" s="170"/>
      <c r="T100" s="440" t="s">
        <v>7443</v>
      </c>
      <c r="U100" s="441" t="s">
        <v>7440</v>
      </c>
      <c r="V100" s="3"/>
      <c r="W100" s="489" t="s">
        <v>7444</v>
      </c>
      <c r="X100" s="489" t="s">
        <v>7445</v>
      </c>
      <c r="Y100" s="3"/>
      <c r="Z100" s="440"/>
      <c r="AA100" s="441"/>
      <c r="AB100" s="3"/>
      <c r="AC100" s="443" t="s">
        <v>7446</v>
      </c>
      <c r="AD100" s="444" t="s">
        <v>7447</v>
      </c>
      <c r="AE100" s="3"/>
      <c r="AF100" s="443" t="s">
        <v>7448</v>
      </c>
      <c r="AG100" s="444" t="s">
        <v>7449</v>
      </c>
      <c r="AH100" s="182" t="s">
        <v>7450</v>
      </c>
      <c r="AI100" s="50" t="s">
        <v>7440</v>
      </c>
      <c r="AJ100" s="301" t="s">
        <v>7451</v>
      </c>
      <c r="AK100" s="43" t="s">
        <v>7440</v>
      </c>
      <c r="AL100" s="336"/>
      <c r="AM100" s="73" t="s">
        <v>7452</v>
      </c>
      <c r="AN100" s="337" t="s">
        <v>7453</v>
      </c>
      <c r="AO100" s="543" t="s">
        <v>7454</v>
      </c>
      <c r="AP100" s="343" t="s">
        <v>6193</v>
      </c>
      <c r="AQ100" s="343"/>
      <c r="AR100" s="343"/>
    </row>
    <row r="101">
      <c r="A101" s="52"/>
      <c r="B101" s="52"/>
      <c r="C101" s="3"/>
      <c r="D101" s="439" t="s">
        <v>672</v>
      </c>
      <c r="E101" s="29" t="s">
        <v>673</v>
      </c>
      <c r="F101" s="29"/>
      <c r="G101" s="29" t="s">
        <v>674</v>
      </c>
      <c r="H101" s="3"/>
      <c r="I101" s="493" t="s">
        <v>7406</v>
      </c>
      <c r="J101" s="494" t="s">
        <v>4649</v>
      </c>
      <c r="K101" s="3"/>
      <c r="L101" s="439" t="s">
        <v>7407</v>
      </c>
      <c r="M101" s="29" t="s">
        <v>4521</v>
      </c>
      <c r="N101" s="29" t="s">
        <v>2108</v>
      </c>
      <c r="O101" s="29" t="s">
        <v>7408</v>
      </c>
      <c r="P101" s="3"/>
      <c r="Q101" s="76" t="s">
        <v>7409</v>
      </c>
      <c r="R101" s="76" t="s">
        <v>2111</v>
      </c>
      <c r="S101" s="170"/>
      <c r="T101" s="52"/>
      <c r="U101" s="26"/>
      <c r="V101" s="3"/>
      <c r="W101" s="499" t="s">
        <v>928</v>
      </c>
      <c r="X101" s="547" t="s">
        <v>929</v>
      </c>
      <c r="Y101" s="3"/>
      <c r="Z101" s="52"/>
      <c r="AA101" s="26"/>
      <c r="AB101" s="3"/>
      <c r="AC101" s="52"/>
      <c r="AD101" s="26"/>
      <c r="AE101" s="3"/>
      <c r="AF101" s="52"/>
      <c r="AG101" s="26"/>
      <c r="AH101" s="52"/>
      <c r="AI101" s="26"/>
      <c r="AJ101" s="52"/>
      <c r="AK101" s="52"/>
      <c r="AL101" s="336"/>
      <c r="AR101" s="343"/>
    </row>
    <row r="102">
      <c r="A102" s="449" t="s">
        <v>7455</v>
      </c>
      <c r="B102" s="43" t="s">
        <v>7456</v>
      </c>
      <c r="C102" s="3"/>
      <c r="D102" s="439" t="s">
        <v>270</v>
      </c>
      <c r="E102" s="29" t="s">
        <v>271</v>
      </c>
      <c r="F102" s="29" t="s">
        <v>272</v>
      </c>
      <c r="G102" s="29" t="s">
        <v>273</v>
      </c>
      <c r="H102" s="3"/>
      <c r="I102" s="493" t="s">
        <v>7355</v>
      </c>
      <c r="J102" s="494" t="s">
        <v>4585</v>
      </c>
      <c r="K102" s="3"/>
      <c r="L102" s="439" t="s">
        <v>7356</v>
      </c>
      <c r="M102" s="29" t="s">
        <v>4521</v>
      </c>
      <c r="N102" s="29" t="s">
        <v>728</v>
      </c>
      <c r="O102" s="29" t="s">
        <v>7357</v>
      </c>
      <c r="P102" s="3"/>
      <c r="Q102" s="76" t="s">
        <v>7457</v>
      </c>
      <c r="R102" s="76" t="s">
        <v>7359</v>
      </c>
      <c r="S102" s="170"/>
      <c r="T102" s="440" t="s">
        <v>7458</v>
      </c>
      <c r="U102" s="441" t="s">
        <v>7456</v>
      </c>
      <c r="V102" s="3"/>
      <c r="W102" s="489" t="s">
        <v>7361</v>
      </c>
      <c r="X102" s="489" t="s">
        <v>7362</v>
      </c>
      <c r="Y102" s="3"/>
      <c r="AB102" s="3"/>
      <c r="AC102" s="35" t="s">
        <v>7459</v>
      </c>
      <c r="AD102" s="35" t="s">
        <v>7460</v>
      </c>
      <c r="AE102" s="3"/>
      <c r="AF102" s="465" t="s">
        <v>7461</v>
      </c>
      <c r="AG102" s="124" t="s">
        <v>7462</v>
      </c>
      <c r="AH102" s="182" t="s">
        <v>7463</v>
      </c>
      <c r="AI102" s="50" t="s">
        <v>7456</v>
      </c>
      <c r="AJ102" s="301" t="s">
        <v>7464</v>
      </c>
      <c r="AK102" s="43" t="s">
        <v>7456</v>
      </c>
      <c r="AL102" s="336"/>
      <c r="AM102" s="73" t="s">
        <v>7465</v>
      </c>
      <c r="AN102" s="337" t="s">
        <v>7466</v>
      </c>
      <c r="AO102" s="343" t="s">
        <v>7467</v>
      </c>
      <c r="AP102" s="343" t="s">
        <v>7468</v>
      </c>
      <c r="AQ102" s="343"/>
      <c r="AR102" s="343"/>
    </row>
    <row r="103">
      <c r="A103" s="52"/>
      <c r="B103" s="52"/>
      <c r="C103" s="3"/>
      <c r="D103" s="439" t="s">
        <v>672</v>
      </c>
      <c r="E103" s="29" t="s">
        <v>673</v>
      </c>
      <c r="F103" s="29"/>
      <c r="G103" s="29" t="s">
        <v>674</v>
      </c>
      <c r="H103" s="3"/>
      <c r="I103" s="493" t="s">
        <v>7406</v>
      </c>
      <c r="J103" s="494" t="s">
        <v>4649</v>
      </c>
      <c r="K103" s="3"/>
      <c r="L103" s="439" t="s">
        <v>7407</v>
      </c>
      <c r="M103" s="29" t="s">
        <v>4521</v>
      </c>
      <c r="N103" s="29" t="s">
        <v>2108</v>
      </c>
      <c r="O103" s="29" t="s">
        <v>7408</v>
      </c>
      <c r="P103" s="3"/>
      <c r="Q103" s="76" t="s">
        <v>7409</v>
      </c>
      <c r="R103" s="76" t="s">
        <v>2111</v>
      </c>
      <c r="S103" s="170"/>
      <c r="T103" s="52"/>
      <c r="U103" s="26"/>
      <c r="V103" s="3"/>
      <c r="W103" s="89" t="s">
        <v>4714</v>
      </c>
      <c r="X103" s="90" t="s">
        <v>4715</v>
      </c>
      <c r="Y103" s="3"/>
      <c r="AB103" s="3"/>
      <c r="AE103" s="3"/>
      <c r="AH103" s="52"/>
      <c r="AI103" s="26"/>
      <c r="AJ103" s="52"/>
      <c r="AK103" s="52"/>
      <c r="AL103" s="336"/>
      <c r="AR103" s="343"/>
    </row>
    <row r="104">
      <c r="A104" s="449" t="s">
        <v>7469</v>
      </c>
      <c r="B104" s="43" t="s">
        <v>2166</v>
      </c>
      <c r="C104" s="3"/>
      <c r="D104" s="439" t="s">
        <v>270</v>
      </c>
      <c r="E104" s="29" t="s">
        <v>271</v>
      </c>
      <c r="F104" s="29" t="s">
        <v>272</v>
      </c>
      <c r="G104" s="29" t="s">
        <v>273</v>
      </c>
      <c r="H104" s="3"/>
      <c r="I104" s="493" t="s">
        <v>7355</v>
      </c>
      <c r="J104" s="494" t="s">
        <v>4585</v>
      </c>
      <c r="K104" s="3"/>
      <c r="L104" s="439" t="s">
        <v>7356</v>
      </c>
      <c r="M104" s="29" t="s">
        <v>4521</v>
      </c>
      <c r="N104" s="29" t="s">
        <v>728</v>
      </c>
      <c r="O104" s="29" t="s">
        <v>7357</v>
      </c>
      <c r="P104" s="3"/>
      <c r="Q104" s="76" t="s">
        <v>7470</v>
      </c>
      <c r="R104" s="76" t="s">
        <v>7471</v>
      </c>
      <c r="S104" s="170"/>
      <c r="T104" s="440" t="s">
        <v>7472</v>
      </c>
      <c r="U104" s="441" t="s">
        <v>2166</v>
      </c>
      <c r="V104" s="3"/>
      <c r="W104" s="31" t="s">
        <v>4733</v>
      </c>
      <c r="X104" s="109" t="s">
        <v>4734</v>
      </c>
      <c r="Y104" s="3"/>
      <c r="Z104" s="440"/>
      <c r="AA104" s="441"/>
      <c r="AB104" s="3"/>
      <c r="AC104" s="443" t="s">
        <v>7473</v>
      </c>
      <c r="AD104" s="444" t="s">
        <v>2170</v>
      </c>
      <c r="AE104" s="3"/>
      <c r="AF104" s="443" t="s">
        <v>7474</v>
      </c>
      <c r="AG104" s="444" t="s">
        <v>4738</v>
      </c>
      <c r="AH104" s="182" t="s">
        <v>7475</v>
      </c>
      <c r="AI104" s="50" t="s">
        <v>2166</v>
      </c>
      <c r="AJ104" s="301" t="s">
        <v>7476</v>
      </c>
      <c r="AK104" s="43" t="s">
        <v>2166</v>
      </c>
      <c r="AL104" s="336"/>
      <c r="AM104" s="73" t="s">
        <v>7477</v>
      </c>
      <c r="AN104" s="337" t="s">
        <v>3377</v>
      </c>
      <c r="AO104" s="343" t="s">
        <v>7478</v>
      </c>
      <c r="AP104" s="343" t="s">
        <v>6219</v>
      </c>
      <c r="AQ104" s="343"/>
      <c r="AR104" s="343"/>
    </row>
    <row r="105">
      <c r="A105" s="52"/>
      <c r="B105" s="52"/>
      <c r="C105" s="3"/>
      <c r="D105" s="439" t="s">
        <v>672</v>
      </c>
      <c r="E105" s="29" t="s">
        <v>673</v>
      </c>
      <c r="F105" s="29"/>
      <c r="G105" s="29" t="s">
        <v>674</v>
      </c>
      <c r="H105" s="3"/>
      <c r="I105" s="493" t="s">
        <v>7406</v>
      </c>
      <c r="J105" s="494" t="s">
        <v>4649</v>
      </c>
      <c r="K105" s="3"/>
      <c r="L105" s="439" t="s">
        <v>7407</v>
      </c>
      <c r="M105" s="29" t="s">
        <v>4521</v>
      </c>
      <c r="N105" s="29" t="s">
        <v>2108</v>
      </c>
      <c r="O105" s="29" t="s">
        <v>7408</v>
      </c>
      <c r="P105" s="3"/>
      <c r="Q105" s="76" t="s">
        <v>7409</v>
      </c>
      <c r="R105" s="76" t="s">
        <v>2111</v>
      </c>
      <c r="S105" s="170"/>
      <c r="T105" s="52"/>
      <c r="U105" s="26"/>
      <c r="V105" s="3"/>
      <c r="W105" s="548" t="s">
        <v>4746</v>
      </c>
      <c r="X105" s="542" t="s">
        <v>4747</v>
      </c>
      <c r="Y105" s="3"/>
      <c r="Z105" s="52"/>
      <c r="AA105" s="26"/>
      <c r="AB105" s="3"/>
      <c r="AC105" s="52"/>
      <c r="AD105" s="26"/>
      <c r="AE105" s="3"/>
      <c r="AF105" s="52"/>
      <c r="AG105" s="26"/>
      <c r="AH105" s="52"/>
      <c r="AI105" s="26"/>
      <c r="AJ105" s="52"/>
      <c r="AK105" s="52"/>
      <c r="AL105" s="336"/>
      <c r="AR105" s="343"/>
    </row>
    <row r="106">
      <c r="A106" s="449" t="s">
        <v>7479</v>
      </c>
      <c r="B106" s="43" t="s">
        <v>6114</v>
      </c>
      <c r="C106" s="3"/>
      <c r="D106" s="439" t="s">
        <v>214</v>
      </c>
      <c r="E106" s="29" t="s">
        <v>215</v>
      </c>
      <c r="F106" s="29" t="s">
        <v>216</v>
      </c>
      <c r="G106" s="29" t="s">
        <v>217</v>
      </c>
      <c r="H106" s="3"/>
      <c r="I106" s="493" t="s">
        <v>7375</v>
      </c>
      <c r="J106" s="494" t="s">
        <v>953</v>
      </c>
      <c r="K106" s="3"/>
      <c r="L106" s="439" t="s">
        <v>7356</v>
      </c>
      <c r="M106" s="29" t="s">
        <v>4521</v>
      </c>
      <c r="N106" s="29" t="s">
        <v>728</v>
      </c>
      <c r="O106" s="29" t="s">
        <v>7357</v>
      </c>
      <c r="P106" s="3"/>
      <c r="Q106" s="76" t="s">
        <v>7480</v>
      </c>
      <c r="R106" s="76" t="s">
        <v>5470</v>
      </c>
      <c r="S106" s="170"/>
      <c r="T106" s="440" t="s">
        <v>7481</v>
      </c>
      <c r="U106" s="441" t="s">
        <v>6114</v>
      </c>
      <c r="V106" s="3"/>
      <c r="W106" s="374" t="s">
        <v>7378</v>
      </c>
      <c r="X106" s="489" t="s">
        <v>7379</v>
      </c>
      <c r="Y106" s="3"/>
      <c r="Z106" s="440"/>
      <c r="AA106" s="441"/>
      <c r="AB106" s="3"/>
      <c r="AC106" s="443" t="s">
        <v>7482</v>
      </c>
      <c r="AD106" s="444" t="s">
        <v>4609</v>
      </c>
      <c r="AE106" s="3"/>
      <c r="AF106" s="443" t="s">
        <v>7483</v>
      </c>
      <c r="AG106" s="444" t="s">
        <v>7484</v>
      </c>
      <c r="AH106" s="182" t="s">
        <v>7485</v>
      </c>
      <c r="AI106" s="50" t="s">
        <v>6114</v>
      </c>
      <c r="AJ106" s="301" t="s">
        <v>7486</v>
      </c>
      <c r="AK106" s="43" t="s">
        <v>6114</v>
      </c>
      <c r="AL106" s="336"/>
      <c r="AM106" s="73" t="s">
        <v>7487</v>
      </c>
      <c r="AN106" s="337" t="s">
        <v>4615</v>
      </c>
      <c r="AO106" s="343" t="s">
        <v>7488</v>
      </c>
      <c r="AP106" s="343" t="s">
        <v>7489</v>
      </c>
      <c r="AQ106" s="343"/>
      <c r="AR106" s="343"/>
    </row>
    <row r="107">
      <c r="A107" s="53"/>
      <c r="B107" s="53"/>
      <c r="C107" s="3"/>
      <c r="D107" s="439" t="s">
        <v>270</v>
      </c>
      <c r="E107" s="29" t="s">
        <v>271</v>
      </c>
      <c r="F107" s="29" t="s">
        <v>272</v>
      </c>
      <c r="G107" s="29" t="s">
        <v>273</v>
      </c>
      <c r="H107" s="3"/>
      <c r="I107" s="493" t="s">
        <v>7389</v>
      </c>
      <c r="J107" s="494" t="s">
        <v>922</v>
      </c>
      <c r="K107" s="3"/>
      <c r="L107" s="438" t="s">
        <v>699</v>
      </c>
      <c r="M107" s="29" t="s">
        <v>200</v>
      </c>
      <c r="N107" s="29" t="s">
        <v>201</v>
      </c>
      <c r="O107" s="29" t="s">
        <v>700</v>
      </c>
      <c r="P107" s="3"/>
      <c r="Q107" s="76" t="s">
        <v>7490</v>
      </c>
      <c r="R107" s="76" t="s">
        <v>6232</v>
      </c>
      <c r="S107" s="170"/>
      <c r="T107" s="53"/>
      <c r="U107" s="62"/>
      <c r="V107" s="3"/>
      <c r="W107" s="101" t="s">
        <v>4625</v>
      </c>
      <c r="X107" s="102" t="s">
        <v>4626</v>
      </c>
      <c r="Y107" s="3"/>
      <c r="Z107" s="53"/>
      <c r="AA107" s="62"/>
      <c r="AB107" s="3"/>
      <c r="AC107" s="53"/>
      <c r="AD107" s="62"/>
      <c r="AE107" s="3"/>
      <c r="AF107" s="53"/>
      <c r="AG107" s="62"/>
      <c r="AH107" s="53"/>
      <c r="AI107" s="62"/>
      <c r="AJ107" s="53"/>
      <c r="AK107" s="53"/>
      <c r="AL107" s="336"/>
      <c r="AR107" s="343"/>
    </row>
    <row r="108">
      <c r="A108" s="52"/>
      <c r="B108" s="52"/>
      <c r="C108" s="3"/>
      <c r="D108" s="439" t="s">
        <v>672</v>
      </c>
      <c r="E108" s="29" t="s">
        <v>673</v>
      </c>
      <c r="F108" s="29"/>
      <c r="G108" s="29" t="s">
        <v>674</v>
      </c>
      <c r="H108" s="3"/>
      <c r="I108" s="493" t="s">
        <v>7406</v>
      </c>
      <c r="J108" s="494" t="s">
        <v>4649</v>
      </c>
      <c r="K108" s="3"/>
      <c r="L108" s="439" t="s">
        <v>7407</v>
      </c>
      <c r="M108" s="29" t="s">
        <v>4521</v>
      </c>
      <c r="N108" s="29" t="s">
        <v>2108</v>
      </c>
      <c r="O108" s="29" t="s">
        <v>7408</v>
      </c>
      <c r="P108" s="3"/>
      <c r="Q108" s="76" t="s">
        <v>7409</v>
      </c>
      <c r="R108" s="76" t="s">
        <v>2111</v>
      </c>
      <c r="S108" s="170"/>
      <c r="T108" s="52"/>
      <c r="U108" s="26"/>
      <c r="V108" s="3"/>
      <c r="W108" s="52"/>
      <c r="X108" s="26"/>
      <c r="Y108" s="3"/>
      <c r="Z108" s="52"/>
      <c r="AA108" s="26"/>
      <c r="AB108" s="3"/>
      <c r="AC108" s="52"/>
      <c r="AD108" s="26"/>
      <c r="AE108" s="3"/>
      <c r="AF108" s="52"/>
      <c r="AG108" s="26"/>
      <c r="AH108" s="52"/>
      <c r="AI108" s="26"/>
      <c r="AJ108" s="52"/>
      <c r="AK108" s="52"/>
      <c r="AL108" s="336"/>
      <c r="AR108" s="343"/>
    </row>
    <row r="109">
      <c r="A109" s="449" t="s">
        <v>7491</v>
      </c>
      <c r="B109" s="43" t="s">
        <v>6235</v>
      </c>
      <c r="C109" s="3"/>
      <c r="D109" s="439" t="s">
        <v>256</v>
      </c>
      <c r="E109" s="29" t="s">
        <v>257</v>
      </c>
      <c r="F109" s="29" t="s">
        <v>258</v>
      </c>
      <c r="G109" s="29" t="s">
        <v>259</v>
      </c>
      <c r="H109" s="3"/>
      <c r="I109" s="438" t="s">
        <v>7323</v>
      </c>
      <c r="J109" s="494" t="s">
        <v>4546</v>
      </c>
      <c r="K109" s="3"/>
      <c r="L109" s="438" t="s">
        <v>699</v>
      </c>
      <c r="M109" s="29" t="s">
        <v>200</v>
      </c>
      <c r="N109" s="29" t="s">
        <v>201</v>
      </c>
      <c r="O109" s="29" t="s">
        <v>700</v>
      </c>
      <c r="P109" s="3"/>
      <c r="Q109" s="76" t="s">
        <v>7492</v>
      </c>
      <c r="R109" s="76" t="s">
        <v>2179</v>
      </c>
      <c r="S109" s="170"/>
      <c r="T109" s="440" t="s">
        <v>7493</v>
      </c>
      <c r="U109" s="441" t="s">
        <v>6235</v>
      </c>
      <c r="V109" s="3"/>
      <c r="W109" s="502" t="s">
        <v>4128</v>
      </c>
      <c r="X109" s="108" t="s">
        <v>4129</v>
      </c>
      <c r="Y109" s="3"/>
      <c r="AB109" s="3"/>
      <c r="AC109" s="35" t="s">
        <v>7494</v>
      </c>
      <c r="AD109" s="35" t="s">
        <v>6239</v>
      </c>
      <c r="AE109" s="3"/>
      <c r="AF109" s="465" t="s">
        <v>7495</v>
      </c>
      <c r="AG109" s="124" t="s">
        <v>6241</v>
      </c>
      <c r="AH109" s="182" t="s">
        <v>7496</v>
      </c>
      <c r="AI109" s="50" t="s">
        <v>6235</v>
      </c>
      <c r="AJ109" s="301" t="s">
        <v>7497</v>
      </c>
      <c r="AK109" s="43" t="s">
        <v>6235</v>
      </c>
      <c r="AL109" s="336"/>
      <c r="AM109" s="73" t="s">
        <v>7498</v>
      </c>
      <c r="AN109" s="337" t="s">
        <v>6245</v>
      </c>
      <c r="AO109" s="124" t="s">
        <v>7499</v>
      </c>
      <c r="AP109" s="124" t="s">
        <v>7500</v>
      </c>
      <c r="AQ109" s="124"/>
      <c r="AR109" s="124"/>
    </row>
    <row r="110">
      <c r="A110" s="52"/>
      <c r="B110" s="52"/>
      <c r="C110" s="3"/>
      <c r="D110" s="439" t="s">
        <v>672</v>
      </c>
      <c r="E110" s="29" t="s">
        <v>673</v>
      </c>
      <c r="F110" s="29"/>
      <c r="G110" s="29" t="s">
        <v>674</v>
      </c>
      <c r="H110" s="3"/>
      <c r="I110" s="493" t="s">
        <v>7406</v>
      </c>
      <c r="J110" s="494" t="s">
        <v>4649</v>
      </c>
      <c r="K110" s="3"/>
      <c r="L110" s="439" t="s">
        <v>7407</v>
      </c>
      <c r="M110" s="29" t="s">
        <v>4521</v>
      </c>
      <c r="N110" s="29" t="s">
        <v>2108</v>
      </c>
      <c r="O110" s="29" t="s">
        <v>7408</v>
      </c>
      <c r="P110" s="3"/>
      <c r="Q110" s="76" t="s">
        <v>7409</v>
      </c>
      <c r="R110" s="76" t="s">
        <v>2111</v>
      </c>
      <c r="S110" s="170"/>
      <c r="T110" s="52"/>
      <c r="U110" s="26"/>
      <c r="V110" s="3"/>
      <c r="W110" s="89" t="s">
        <v>758</v>
      </c>
      <c r="X110" s="90" t="s">
        <v>759</v>
      </c>
      <c r="Y110" s="3"/>
      <c r="AB110" s="3"/>
      <c r="AE110" s="3"/>
      <c r="AH110" s="52"/>
      <c r="AI110" s="26"/>
      <c r="AJ110" s="52"/>
      <c r="AK110" s="52"/>
      <c r="AL110" s="336"/>
      <c r="AR110" s="124"/>
    </row>
    <row r="111">
      <c r="A111" s="439" t="s">
        <v>7501</v>
      </c>
      <c r="B111" s="29" t="s">
        <v>6248</v>
      </c>
      <c r="C111" s="3"/>
      <c r="D111" s="439" t="s">
        <v>672</v>
      </c>
      <c r="E111" s="29" t="s">
        <v>673</v>
      </c>
      <c r="F111" s="29"/>
      <c r="G111" s="29" t="s">
        <v>674</v>
      </c>
      <c r="H111" s="3"/>
      <c r="I111" s="493" t="s">
        <v>7502</v>
      </c>
      <c r="J111" s="494" t="s">
        <v>4775</v>
      </c>
      <c r="K111" s="3"/>
      <c r="L111" s="439" t="s">
        <v>7503</v>
      </c>
      <c r="M111" s="29" t="s">
        <v>4521</v>
      </c>
      <c r="N111" s="29" t="s">
        <v>836</v>
      </c>
      <c r="O111" s="29" t="s">
        <v>7504</v>
      </c>
      <c r="P111" s="3"/>
      <c r="Q111" s="76" t="s">
        <v>7505</v>
      </c>
      <c r="R111" s="76" t="s">
        <v>7506</v>
      </c>
      <c r="S111" s="170"/>
      <c r="T111" s="339" t="s">
        <v>7507</v>
      </c>
      <c r="U111" s="452" t="s">
        <v>4779</v>
      </c>
      <c r="V111" s="3"/>
      <c r="W111" s="31" t="s">
        <v>4780</v>
      </c>
      <c r="X111" s="109" t="s">
        <v>4781</v>
      </c>
      <c r="Y111" s="3"/>
      <c r="Z111" s="339"/>
      <c r="AA111" s="452"/>
      <c r="AB111" s="3"/>
      <c r="AC111" s="451" t="s">
        <v>7508</v>
      </c>
      <c r="AD111" s="453" t="s">
        <v>4783</v>
      </c>
      <c r="AE111" s="3"/>
      <c r="AF111" s="451" t="s">
        <v>7509</v>
      </c>
      <c r="AG111" s="453" t="s">
        <v>7510</v>
      </c>
      <c r="AH111" s="172" t="s">
        <v>7511</v>
      </c>
      <c r="AI111" s="55" t="s">
        <v>6248</v>
      </c>
      <c r="AJ111" s="310" t="s">
        <v>7512</v>
      </c>
      <c r="AK111" s="29" t="s">
        <v>6248</v>
      </c>
      <c r="AL111" s="336"/>
      <c r="AM111" s="393" t="s">
        <v>7513</v>
      </c>
      <c r="AN111" s="337" t="s">
        <v>7514</v>
      </c>
      <c r="AO111" s="343" t="s">
        <v>7515</v>
      </c>
      <c r="AP111" s="343" t="s">
        <v>7516</v>
      </c>
      <c r="AQ111" s="343"/>
      <c r="AR111" s="343"/>
    </row>
    <row r="112">
      <c r="A112" s="449" t="s">
        <v>7517</v>
      </c>
      <c r="B112" s="43" t="s">
        <v>6266</v>
      </c>
      <c r="C112" s="3"/>
      <c r="D112" s="439" t="s">
        <v>693</v>
      </c>
      <c r="E112" s="29" t="s">
        <v>694</v>
      </c>
      <c r="F112" s="29" t="s">
        <v>695</v>
      </c>
      <c r="G112" s="29" t="s">
        <v>696</v>
      </c>
      <c r="H112" s="3"/>
      <c r="I112" s="438" t="s">
        <v>7323</v>
      </c>
      <c r="J112" s="494" t="s">
        <v>4546</v>
      </c>
      <c r="K112" s="3"/>
      <c r="L112" s="438" t="s">
        <v>699</v>
      </c>
      <c r="M112" s="29" t="s">
        <v>200</v>
      </c>
      <c r="N112" s="29" t="s">
        <v>201</v>
      </c>
      <c r="O112" s="29" t="s">
        <v>700</v>
      </c>
      <c r="P112" s="3"/>
      <c r="Q112" s="76" t="s">
        <v>7518</v>
      </c>
      <c r="R112" s="76" t="s">
        <v>854</v>
      </c>
      <c r="S112" s="170"/>
      <c r="T112" s="440" t="s">
        <v>7519</v>
      </c>
      <c r="U112" s="441" t="s">
        <v>6266</v>
      </c>
      <c r="V112" s="3"/>
      <c r="W112" s="31" t="s">
        <v>4799</v>
      </c>
      <c r="X112" s="109" t="s">
        <v>4800</v>
      </c>
      <c r="Y112" s="3"/>
      <c r="Z112" s="440"/>
      <c r="AA112" s="441"/>
      <c r="AB112" s="3"/>
      <c r="AC112" s="443" t="s">
        <v>7520</v>
      </c>
      <c r="AD112" s="444" t="s">
        <v>6270</v>
      </c>
      <c r="AE112" s="3"/>
      <c r="AF112" s="443" t="s">
        <v>7521</v>
      </c>
      <c r="AG112" s="444" t="s">
        <v>7522</v>
      </c>
      <c r="AH112" s="182" t="s">
        <v>7523</v>
      </c>
      <c r="AI112" s="50" t="s">
        <v>6266</v>
      </c>
      <c r="AJ112" s="301" t="s">
        <v>7524</v>
      </c>
      <c r="AK112" s="43" t="s">
        <v>6266</v>
      </c>
      <c r="AL112" s="336"/>
      <c r="AM112" s="393" t="s">
        <v>7525</v>
      </c>
      <c r="AN112" s="337" t="s">
        <v>7526</v>
      </c>
      <c r="AO112" s="343" t="s">
        <v>7527</v>
      </c>
      <c r="AP112" s="343" t="s">
        <v>7528</v>
      </c>
      <c r="AQ112" s="343"/>
      <c r="AR112" s="343"/>
    </row>
    <row r="113">
      <c r="A113" s="52"/>
      <c r="B113" s="52"/>
      <c r="C113" s="3"/>
      <c r="D113" s="439" t="s">
        <v>672</v>
      </c>
      <c r="E113" s="29" t="s">
        <v>673</v>
      </c>
      <c r="F113" s="29"/>
      <c r="G113" s="29" t="s">
        <v>674</v>
      </c>
      <c r="H113" s="3"/>
      <c r="I113" s="493" t="s">
        <v>7502</v>
      </c>
      <c r="J113" s="494" t="s">
        <v>4775</v>
      </c>
      <c r="K113" s="3"/>
      <c r="L113" s="439" t="s">
        <v>7503</v>
      </c>
      <c r="M113" s="29" t="s">
        <v>4521</v>
      </c>
      <c r="N113" s="29" t="s">
        <v>836</v>
      </c>
      <c r="O113" s="29" t="s">
        <v>7529</v>
      </c>
      <c r="P113" s="3"/>
      <c r="Q113" s="76" t="s">
        <v>7505</v>
      </c>
      <c r="R113" s="76" t="s">
        <v>7506</v>
      </c>
      <c r="S113" s="170"/>
      <c r="T113" s="52"/>
      <c r="U113" s="26"/>
      <c r="V113" s="3"/>
      <c r="W113" s="546" t="s">
        <v>4625</v>
      </c>
      <c r="X113" s="547" t="s">
        <v>4626</v>
      </c>
      <c r="Y113" s="3"/>
      <c r="Z113" s="52"/>
      <c r="AA113" s="26"/>
      <c r="AB113" s="3"/>
      <c r="AC113" s="52"/>
      <c r="AD113" s="26"/>
      <c r="AE113" s="3"/>
      <c r="AF113" s="52"/>
      <c r="AG113" s="26"/>
      <c r="AH113" s="52"/>
      <c r="AI113" s="26"/>
      <c r="AJ113" s="52"/>
      <c r="AK113" s="52"/>
      <c r="AL113" s="336"/>
      <c r="AO113" s="343" t="s">
        <v>7530</v>
      </c>
      <c r="AP113" s="343" t="s">
        <v>6283</v>
      </c>
      <c r="AQ113" s="343"/>
      <c r="AR113" s="343"/>
    </row>
    <row r="114">
      <c r="A114" s="449" t="s">
        <v>7531</v>
      </c>
      <c r="B114" s="43" t="s">
        <v>7532</v>
      </c>
      <c r="C114" s="3"/>
      <c r="D114" s="439" t="s">
        <v>228</v>
      </c>
      <c r="E114" s="29" t="s">
        <v>229</v>
      </c>
      <c r="F114" s="29" t="s">
        <v>230</v>
      </c>
      <c r="G114" s="29" t="s">
        <v>231</v>
      </c>
      <c r="H114" s="3"/>
      <c r="I114" s="493" t="s">
        <v>7341</v>
      </c>
      <c r="J114" s="494" t="s">
        <v>6079</v>
      </c>
      <c r="K114" s="3"/>
      <c r="L114" s="438" t="s">
        <v>699</v>
      </c>
      <c r="M114" s="29" t="s">
        <v>200</v>
      </c>
      <c r="N114" s="29" t="s">
        <v>201</v>
      </c>
      <c r="O114" s="29" t="s">
        <v>700</v>
      </c>
      <c r="P114" s="3"/>
      <c r="Q114" s="76" t="s">
        <v>7533</v>
      </c>
      <c r="R114" s="76" t="s">
        <v>866</v>
      </c>
      <c r="S114" s="170"/>
      <c r="T114" s="440" t="s">
        <v>7534</v>
      </c>
      <c r="U114" s="441" t="s">
        <v>7532</v>
      </c>
      <c r="V114" s="3"/>
      <c r="W114" s="541" t="s">
        <v>7535</v>
      </c>
      <c r="X114" s="541" t="s">
        <v>4824</v>
      </c>
      <c r="Y114" s="3"/>
      <c r="AB114" s="3"/>
      <c r="AC114" s="35" t="s">
        <v>7536</v>
      </c>
      <c r="AD114" s="35" t="s">
        <v>7537</v>
      </c>
      <c r="AE114" s="3"/>
      <c r="AF114" s="465" t="s">
        <v>7538</v>
      </c>
      <c r="AG114" s="124" t="s">
        <v>7539</v>
      </c>
      <c r="AH114" s="182" t="s">
        <v>7540</v>
      </c>
      <c r="AI114" s="50" t="s">
        <v>7532</v>
      </c>
      <c r="AJ114" s="301" t="s">
        <v>7541</v>
      </c>
      <c r="AK114" s="43" t="s">
        <v>7532</v>
      </c>
      <c r="AL114" s="336"/>
      <c r="AM114" s="393" t="s">
        <v>7542</v>
      </c>
      <c r="AN114" s="337" t="s">
        <v>7543</v>
      </c>
      <c r="AO114" s="343" t="s">
        <v>7544</v>
      </c>
      <c r="AP114" s="343" t="s">
        <v>7545</v>
      </c>
      <c r="AQ114" s="343" t="s">
        <v>7546</v>
      </c>
      <c r="AR114" s="343"/>
    </row>
    <row r="115">
      <c r="A115" s="52"/>
      <c r="B115" s="52"/>
      <c r="C115" s="3"/>
      <c r="D115" s="439" t="s">
        <v>672</v>
      </c>
      <c r="E115" s="29" t="s">
        <v>673</v>
      </c>
      <c r="F115" s="29"/>
      <c r="G115" s="29" t="s">
        <v>674</v>
      </c>
      <c r="H115" s="3"/>
      <c r="I115" s="493" t="s">
        <v>7502</v>
      </c>
      <c r="J115" s="494" t="s">
        <v>4775</v>
      </c>
      <c r="K115" s="3"/>
      <c r="L115" s="439" t="s">
        <v>7503</v>
      </c>
      <c r="M115" s="29" t="s">
        <v>4521</v>
      </c>
      <c r="N115" s="29" t="s">
        <v>836</v>
      </c>
      <c r="O115" s="29" t="s">
        <v>7547</v>
      </c>
      <c r="P115" s="3"/>
      <c r="Q115" s="76" t="s">
        <v>7505</v>
      </c>
      <c r="R115" s="76" t="s">
        <v>7506</v>
      </c>
      <c r="S115" s="170"/>
      <c r="T115" s="52"/>
      <c r="U115" s="26"/>
      <c r="V115" s="3"/>
      <c r="W115" s="52"/>
      <c r="X115" s="52"/>
      <c r="Y115" s="3"/>
      <c r="AB115" s="3"/>
      <c r="AE115" s="3"/>
      <c r="AH115" s="52"/>
      <c r="AI115" s="26"/>
      <c r="AJ115" s="52"/>
      <c r="AK115" s="52"/>
      <c r="AL115" s="336"/>
      <c r="AM115" s="393" t="s">
        <v>7548</v>
      </c>
      <c r="AN115" s="337" t="s">
        <v>7549</v>
      </c>
      <c r="AR115" s="343"/>
    </row>
    <row r="116">
      <c r="A116" s="449" t="s">
        <v>7550</v>
      </c>
      <c r="B116" s="43" t="s">
        <v>7551</v>
      </c>
      <c r="C116" s="3"/>
      <c r="D116" s="439" t="s">
        <v>270</v>
      </c>
      <c r="E116" s="29" t="s">
        <v>271</v>
      </c>
      <c r="F116" s="29" t="s">
        <v>272</v>
      </c>
      <c r="G116" s="29" t="s">
        <v>273</v>
      </c>
      <c r="H116" s="3"/>
      <c r="I116" s="493" t="s">
        <v>7355</v>
      </c>
      <c r="J116" s="494" t="s">
        <v>4585</v>
      </c>
      <c r="K116" s="3"/>
      <c r="L116" s="439" t="s">
        <v>7356</v>
      </c>
      <c r="M116" s="29" t="s">
        <v>4521</v>
      </c>
      <c r="N116" s="29" t="s">
        <v>728</v>
      </c>
      <c r="O116" s="29" t="s">
        <v>7357</v>
      </c>
      <c r="P116" s="3"/>
      <c r="Q116" s="76" t="s">
        <v>7552</v>
      </c>
      <c r="R116" s="76" t="s">
        <v>7553</v>
      </c>
      <c r="S116" s="170"/>
      <c r="T116" s="440" t="s">
        <v>7554</v>
      </c>
      <c r="U116" s="441" t="s">
        <v>7551</v>
      </c>
      <c r="V116" s="3"/>
      <c r="W116" s="492" t="s">
        <v>7555</v>
      </c>
      <c r="X116" s="492" t="s">
        <v>7556</v>
      </c>
      <c r="Y116" s="3"/>
      <c r="Z116" s="440"/>
      <c r="AA116" s="441"/>
      <c r="AB116" s="3"/>
      <c r="AC116" s="443" t="s">
        <v>7557</v>
      </c>
      <c r="AD116" s="444" t="s">
        <v>7558</v>
      </c>
      <c r="AE116" s="3"/>
      <c r="AF116" s="443" t="s">
        <v>7559</v>
      </c>
      <c r="AG116" s="444" t="s">
        <v>7560</v>
      </c>
      <c r="AH116" s="182" t="s">
        <v>7561</v>
      </c>
      <c r="AI116" s="50" t="s">
        <v>7551</v>
      </c>
      <c r="AJ116" s="301" t="s">
        <v>7562</v>
      </c>
      <c r="AK116" s="43" t="s">
        <v>7551</v>
      </c>
      <c r="AL116" s="336"/>
      <c r="AM116" s="393" t="s">
        <v>7563</v>
      </c>
      <c r="AN116" s="337" t="s">
        <v>7564</v>
      </c>
      <c r="AO116" s="343" t="s">
        <v>7530</v>
      </c>
      <c r="AP116" s="343" t="s">
        <v>6283</v>
      </c>
      <c r="AQ116" s="343" t="s">
        <v>7565</v>
      </c>
      <c r="AR116" s="343"/>
    </row>
    <row r="117">
      <c r="A117" s="52"/>
      <c r="B117" s="52"/>
      <c r="C117" s="3"/>
      <c r="D117" s="439" t="s">
        <v>672</v>
      </c>
      <c r="E117" s="29" t="s">
        <v>673</v>
      </c>
      <c r="F117" s="29"/>
      <c r="G117" s="29" t="s">
        <v>674</v>
      </c>
      <c r="H117" s="3"/>
      <c r="I117" s="493" t="s">
        <v>7502</v>
      </c>
      <c r="J117" s="494" t="s">
        <v>4775</v>
      </c>
      <c r="K117" s="3"/>
      <c r="L117" s="439" t="s">
        <v>7503</v>
      </c>
      <c r="M117" s="29" t="s">
        <v>4521</v>
      </c>
      <c r="N117" s="29" t="s">
        <v>836</v>
      </c>
      <c r="O117" s="29" t="s">
        <v>7566</v>
      </c>
      <c r="P117" s="3"/>
      <c r="Q117" s="76" t="s">
        <v>7505</v>
      </c>
      <c r="R117" s="76" t="s">
        <v>7506</v>
      </c>
      <c r="S117" s="170"/>
      <c r="T117" s="52"/>
      <c r="U117" s="26"/>
      <c r="V117" s="3"/>
      <c r="W117" s="492" t="s">
        <v>7361</v>
      </c>
      <c r="X117" s="492" t="s">
        <v>7362</v>
      </c>
      <c r="Y117" s="3"/>
      <c r="Z117" s="52"/>
      <c r="AA117" s="26"/>
      <c r="AB117" s="3"/>
      <c r="AC117" s="52"/>
      <c r="AD117" s="26"/>
      <c r="AE117" s="3"/>
      <c r="AF117" s="52"/>
      <c r="AG117" s="26"/>
      <c r="AH117" s="52"/>
      <c r="AI117" s="26"/>
      <c r="AJ117" s="52"/>
      <c r="AK117" s="52"/>
      <c r="AL117" s="336"/>
      <c r="AR117" s="343"/>
    </row>
    <row r="118">
      <c r="A118" s="449" t="s">
        <v>7567</v>
      </c>
      <c r="B118" s="43" t="s">
        <v>6314</v>
      </c>
      <c r="C118" s="3"/>
      <c r="D118" s="439" t="s">
        <v>270</v>
      </c>
      <c r="E118" s="29" t="s">
        <v>271</v>
      </c>
      <c r="F118" s="29" t="s">
        <v>272</v>
      </c>
      <c r="G118" s="29" t="s">
        <v>273</v>
      </c>
      <c r="H118" s="3"/>
      <c r="I118" s="493" t="s">
        <v>7355</v>
      </c>
      <c r="J118" s="494" t="s">
        <v>4585</v>
      </c>
      <c r="K118" s="3"/>
      <c r="L118" s="439" t="s">
        <v>7356</v>
      </c>
      <c r="M118" s="29" t="s">
        <v>4521</v>
      </c>
      <c r="N118" s="29" t="s">
        <v>728</v>
      </c>
      <c r="O118" s="29" t="s">
        <v>7357</v>
      </c>
      <c r="P118" s="3"/>
      <c r="Q118" s="76" t="s">
        <v>7568</v>
      </c>
      <c r="R118" s="76" t="s">
        <v>7569</v>
      </c>
      <c r="S118" s="170"/>
      <c r="T118" s="440" t="s">
        <v>7570</v>
      </c>
      <c r="U118" s="441" t="s">
        <v>6314</v>
      </c>
      <c r="V118" s="3"/>
      <c r="W118" s="31" t="s">
        <v>4859</v>
      </c>
      <c r="X118" s="109" t="s">
        <v>4860</v>
      </c>
      <c r="Y118" s="3"/>
      <c r="Z118" s="440"/>
      <c r="AA118" s="441"/>
      <c r="AB118" s="3"/>
      <c r="AC118" s="443" t="s">
        <v>7571</v>
      </c>
      <c r="AD118" s="444" t="s">
        <v>7572</v>
      </c>
      <c r="AE118" s="3"/>
      <c r="AF118" s="443" t="s">
        <v>7573</v>
      </c>
      <c r="AG118" s="444" t="s">
        <v>7574</v>
      </c>
      <c r="AH118" s="182" t="s">
        <v>7575</v>
      </c>
      <c r="AI118" s="50" t="s">
        <v>6314</v>
      </c>
      <c r="AJ118" s="301" t="s">
        <v>7576</v>
      </c>
      <c r="AK118" s="43" t="s">
        <v>6314</v>
      </c>
      <c r="AL118" s="336"/>
      <c r="AM118" s="393" t="s">
        <v>7577</v>
      </c>
      <c r="AN118" s="337" t="s">
        <v>7578</v>
      </c>
      <c r="AO118" s="343" t="s">
        <v>7579</v>
      </c>
      <c r="AP118" s="343" t="s">
        <v>7580</v>
      </c>
      <c r="AQ118" s="343" t="s">
        <v>7581</v>
      </c>
      <c r="AR118" s="343"/>
    </row>
    <row r="119">
      <c r="A119" s="52"/>
      <c r="B119" s="52"/>
      <c r="C119" s="3"/>
      <c r="D119" s="439" t="s">
        <v>672</v>
      </c>
      <c r="E119" s="29" t="s">
        <v>673</v>
      </c>
      <c r="F119" s="29"/>
      <c r="G119" s="29" t="s">
        <v>674</v>
      </c>
      <c r="H119" s="3"/>
      <c r="I119" s="493" t="s">
        <v>7502</v>
      </c>
      <c r="J119" s="494" t="s">
        <v>4775</v>
      </c>
      <c r="K119" s="3"/>
      <c r="L119" s="439" t="s">
        <v>7503</v>
      </c>
      <c r="M119" s="29" t="s">
        <v>4521</v>
      </c>
      <c r="N119" s="29" t="s">
        <v>836</v>
      </c>
      <c r="O119" s="29" t="s">
        <v>7582</v>
      </c>
      <c r="P119" s="3"/>
      <c r="Q119" s="76" t="s">
        <v>7505</v>
      </c>
      <c r="R119" s="76" t="s">
        <v>7506</v>
      </c>
      <c r="S119" s="170"/>
      <c r="T119" s="52"/>
      <c r="U119" s="26"/>
      <c r="V119" s="3"/>
      <c r="W119" s="489" t="s">
        <v>7583</v>
      </c>
      <c r="X119" s="489" t="s">
        <v>4874</v>
      </c>
      <c r="Y119" s="3"/>
      <c r="Z119" s="52"/>
      <c r="AA119" s="26"/>
      <c r="AB119" s="3"/>
      <c r="AC119" s="52"/>
      <c r="AD119" s="26"/>
      <c r="AE119" s="3"/>
      <c r="AF119" s="52"/>
      <c r="AG119" s="26"/>
      <c r="AH119" s="52"/>
      <c r="AI119" s="26"/>
      <c r="AJ119" s="52"/>
      <c r="AK119" s="52"/>
      <c r="AL119" s="336"/>
      <c r="AR119" s="343"/>
    </row>
    <row r="120">
      <c r="A120" s="449" t="s">
        <v>7584</v>
      </c>
      <c r="B120" s="43" t="s">
        <v>6331</v>
      </c>
      <c r="C120" s="3"/>
      <c r="D120" s="439" t="s">
        <v>256</v>
      </c>
      <c r="E120" s="29" t="s">
        <v>257</v>
      </c>
      <c r="F120" s="29" t="s">
        <v>258</v>
      </c>
      <c r="G120" s="29" t="s">
        <v>259</v>
      </c>
      <c r="H120" s="3"/>
      <c r="I120" s="438" t="s">
        <v>7323</v>
      </c>
      <c r="J120" s="494" t="s">
        <v>4546</v>
      </c>
      <c r="K120" s="3"/>
      <c r="L120" s="438" t="s">
        <v>699</v>
      </c>
      <c r="M120" s="29" t="s">
        <v>200</v>
      </c>
      <c r="N120" s="29" t="s">
        <v>201</v>
      </c>
      <c r="O120" s="29" t="s">
        <v>700</v>
      </c>
      <c r="P120" s="3"/>
      <c r="Q120" s="76" t="s">
        <v>7585</v>
      </c>
      <c r="R120" s="76" t="s">
        <v>892</v>
      </c>
      <c r="S120" s="170"/>
      <c r="T120" s="440" t="s">
        <v>7586</v>
      </c>
      <c r="U120" s="441" t="s">
        <v>6331</v>
      </c>
      <c r="V120" s="3"/>
      <c r="W120" s="31" t="s">
        <v>758</v>
      </c>
      <c r="X120" s="109" t="s">
        <v>759</v>
      </c>
      <c r="Y120" s="3"/>
      <c r="Z120" s="440"/>
      <c r="AA120" s="441"/>
      <c r="AB120" s="3"/>
      <c r="AC120" s="443" t="s">
        <v>7587</v>
      </c>
      <c r="AD120" s="444" t="s">
        <v>6335</v>
      </c>
      <c r="AE120" s="3"/>
      <c r="AF120" s="443" t="s">
        <v>7588</v>
      </c>
      <c r="AG120" s="444" t="s">
        <v>7589</v>
      </c>
      <c r="AH120" s="182" t="s">
        <v>7590</v>
      </c>
      <c r="AI120" s="50" t="s">
        <v>6331</v>
      </c>
      <c r="AJ120" s="301" t="s">
        <v>7591</v>
      </c>
      <c r="AK120" s="43" t="s">
        <v>6331</v>
      </c>
      <c r="AL120" s="336"/>
      <c r="AM120" s="393" t="s">
        <v>7592</v>
      </c>
      <c r="AN120" s="337" t="s">
        <v>7593</v>
      </c>
      <c r="AO120" s="337" t="s">
        <v>7594</v>
      </c>
      <c r="AP120" s="337" t="s">
        <v>7595</v>
      </c>
      <c r="AQ120" s="337"/>
      <c r="AR120" s="337"/>
    </row>
    <row r="121">
      <c r="A121" s="52"/>
      <c r="B121" s="52"/>
      <c r="C121" s="3"/>
      <c r="D121" s="439" t="s">
        <v>672</v>
      </c>
      <c r="E121" s="29" t="s">
        <v>673</v>
      </c>
      <c r="F121" s="29"/>
      <c r="G121" s="29" t="s">
        <v>674</v>
      </c>
      <c r="H121" s="3"/>
      <c r="I121" s="493" t="s">
        <v>7502</v>
      </c>
      <c r="J121" s="494" t="s">
        <v>4775</v>
      </c>
      <c r="K121" s="3"/>
      <c r="L121" s="439" t="s">
        <v>7503</v>
      </c>
      <c r="M121" s="29" t="s">
        <v>4521</v>
      </c>
      <c r="N121" s="29" t="s">
        <v>836</v>
      </c>
      <c r="O121" s="29" t="s">
        <v>7596</v>
      </c>
      <c r="P121" s="3"/>
      <c r="Q121" s="76" t="s">
        <v>7505</v>
      </c>
      <c r="R121" s="76" t="s">
        <v>7506</v>
      </c>
      <c r="S121" s="170"/>
      <c r="T121" s="52"/>
      <c r="U121" s="26"/>
      <c r="V121" s="3"/>
      <c r="W121" s="89" t="s">
        <v>4890</v>
      </c>
      <c r="X121" s="90" t="s">
        <v>4891</v>
      </c>
      <c r="Y121" s="3"/>
      <c r="Z121" s="52"/>
      <c r="AA121" s="26"/>
      <c r="AB121" s="3"/>
      <c r="AC121" s="52"/>
      <c r="AD121" s="26"/>
      <c r="AE121" s="3"/>
      <c r="AF121" s="52"/>
      <c r="AG121" s="26"/>
      <c r="AH121" s="52"/>
      <c r="AI121" s="26"/>
      <c r="AJ121" s="52"/>
      <c r="AK121" s="52"/>
      <c r="AL121" s="336"/>
      <c r="AR121" s="337"/>
    </row>
    <row r="122">
      <c r="A122" s="506" t="s">
        <v>4892</v>
      </c>
      <c r="B122" s="507"/>
      <c r="C122" s="3"/>
      <c r="D122" s="20"/>
      <c r="E122" s="19"/>
      <c r="F122" s="19"/>
      <c r="G122" s="16"/>
      <c r="H122" s="3"/>
      <c r="I122" s="506" t="s">
        <v>4893</v>
      </c>
      <c r="J122" s="507"/>
      <c r="K122" s="3"/>
      <c r="L122" s="506" t="s">
        <v>900</v>
      </c>
      <c r="M122" s="508"/>
      <c r="N122" s="508"/>
      <c r="O122" s="507"/>
      <c r="P122" s="3"/>
      <c r="Q122" s="509" t="s">
        <v>900</v>
      </c>
      <c r="R122" s="16"/>
      <c r="S122" s="3"/>
      <c r="T122" s="17"/>
      <c r="U122" s="17"/>
      <c r="V122" s="3"/>
      <c r="W122" s="17"/>
      <c r="X122" s="17"/>
      <c r="Y122" s="3"/>
      <c r="Z122" s="17"/>
      <c r="AA122" s="17"/>
      <c r="AB122" s="3"/>
      <c r="AC122" s="17"/>
      <c r="AD122" s="17"/>
      <c r="AE122" s="3"/>
      <c r="AF122" s="17"/>
      <c r="AG122" s="17"/>
      <c r="AH122" s="549" t="s">
        <v>4895</v>
      </c>
      <c r="AI122" s="550"/>
      <c r="AJ122" s="551"/>
      <c r="AK122" s="551"/>
      <c r="AL122" s="353"/>
      <c r="AM122" s="347"/>
      <c r="AN122" s="347"/>
      <c r="AO122" s="354"/>
      <c r="AP122" s="354"/>
      <c r="AQ122" s="354"/>
      <c r="AR122" s="354"/>
    </row>
    <row r="123">
      <c r="A123" s="449" t="s">
        <v>7597</v>
      </c>
      <c r="B123" s="43" t="s">
        <v>6344</v>
      </c>
      <c r="C123" s="3"/>
      <c r="D123" s="449" t="s">
        <v>672</v>
      </c>
      <c r="E123" s="43" t="s">
        <v>673</v>
      </c>
      <c r="F123" s="43"/>
      <c r="G123" s="43" t="s">
        <v>674</v>
      </c>
      <c r="H123" s="3"/>
      <c r="I123" s="493" t="s">
        <v>7502</v>
      </c>
      <c r="J123" s="494" t="s">
        <v>4775</v>
      </c>
      <c r="K123" s="3"/>
      <c r="L123" s="439" t="s">
        <v>7503</v>
      </c>
      <c r="M123" s="29" t="s">
        <v>4521</v>
      </c>
      <c r="N123" s="29" t="s">
        <v>836</v>
      </c>
      <c r="O123" s="29" t="s">
        <v>7598</v>
      </c>
      <c r="P123" s="3"/>
      <c r="Q123" s="76" t="s">
        <v>7505</v>
      </c>
      <c r="R123" s="76" t="s">
        <v>7506</v>
      </c>
      <c r="S123" s="170"/>
      <c r="T123" s="440" t="s">
        <v>7599</v>
      </c>
      <c r="U123" s="441" t="s">
        <v>6344</v>
      </c>
      <c r="V123" s="3"/>
      <c r="W123" s="31" t="s">
        <v>600</v>
      </c>
      <c r="X123" s="109" t="s">
        <v>601</v>
      </c>
      <c r="Y123" s="3"/>
      <c r="Z123" s="440"/>
      <c r="AA123" s="441"/>
      <c r="AB123" s="3"/>
      <c r="AC123" s="443" t="s">
        <v>7600</v>
      </c>
      <c r="AD123" s="444" t="s">
        <v>4902</v>
      </c>
      <c r="AE123" s="3"/>
      <c r="AF123" s="443" t="s">
        <v>7601</v>
      </c>
      <c r="AG123" s="45" t="s">
        <v>4904</v>
      </c>
      <c r="AH123" s="182" t="s">
        <v>7602</v>
      </c>
      <c r="AI123" s="50" t="s">
        <v>6344</v>
      </c>
      <c r="AJ123" s="301" t="s">
        <v>7603</v>
      </c>
      <c r="AK123" s="43" t="s">
        <v>6344</v>
      </c>
      <c r="AL123" s="36"/>
      <c r="AM123" s="398" t="s">
        <v>7604</v>
      </c>
      <c r="AN123" s="142" t="s">
        <v>7605</v>
      </c>
      <c r="AO123" s="337" t="s">
        <v>7606</v>
      </c>
      <c r="AP123" s="371" t="s">
        <v>4628</v>
      </c>
      <c r="AQ123" s="371" t="s">
        <v>4910</v>
      </c>
      <c r="AR123" s="142"/>
    </row>
    <row r="124">
      <c r="A124" s="53"/>
      <c r="B124" s="53"/>
      <c r="C124" s="3"/>
      <c r="D124" s="53"/>
      <c r="E124" s="53"/>
      <c r="F124" s="53"/>
      <c r="G124" s="53"/>
      <c r="H124" s="3"/>
      <c r="I124" s="493" t="s">
        <v>7406</v>
      </c>
      <c r="J124" s="494" t="s">
        <v>4649</v>
      </c>
      <c r="K124" s="3"/>
      <c r="L124" s="439" t="s">
        <v>7407</v>
      </c>
      <c r="M124" s="29" t="s">
        <v>4521</v>
      </c>
      <c r="N124" s="29" t="s">
        <v>2108</v>
      </c>
      <c r="O124" s="29" t="s">
        <v>7408</v>
      </c>
      <c r="P124" s="3"/>
      <c r="Q124" s="76" t="s">
        <v>7409</v>
      </c>
      <c r="R124" s="76" t="s">
        <v>2111</v>
      </c>
      <c r="S124" s="170"/>
      <c r="T124" s="53"/>
      <c r="U124" s="62"/>
      <c r="V124" s="3"/>
      <c r="W124" s="89" t="s">
        <v>915</v>
      </c>
      <c r="X124" s="90" t="s">
        <v>916</v>
      </c>
      <c r="Y124" s="3"/>
      <c r="Z124" s="53"/>
      <c r="AA124" s="62"/>
      <c r="AB124" s="3"/>
      <c r="AC124" s="53"/>
      <c r="AD124" s="62"/>
      <c r="AE124" s="3"/>
      <c r="AF124" s="53"/>
      <c r="AG124" s="476"/>
      <c r="AH124" s="53"/>
      <c r="AI124" s="62"/>
      <c r="AJ124" s="53"/>
      <c r="AK124" s="53"/>
      <c r="AL124" s="36"/>
      <c r="AO124" s="337" t="s">
        <v>7129</v>
      </c>
      <c r="AP124" s="371" t="s">
        <v>4296</v>
      </c>
      <c r="AQ124" s="450"/>
      <c r="AR124" s="142"/>
    </row>
    <row r="125">
      <c r="A125" s="53"/>
      <c r="B125" s="53"/>
      <c r="C125" s="3"/>
      <c r="D125" s="53"/>
      <c r="E125" s="53"/>
      <c r="F125" s="53"/>
      <c r="G125" s="53"/>
      <c r="H125" s="3"/>
      <c r="I125" s="493" t="s">
        <v>7306</v>
      </c>
      <c r="J125" s="494" t="s">
        <v>4519</v>
      </c>
      <c r="K125" s="3"/>
      <c r="L125" s="439" t="s">
        <v>7307</v>
      </c>
      <c r="M125" s="29" t="s">
        <v>4521</v>
      </c>
      <c r="N125" s="29" t="s">
        <v>482</v>
      </c>
      <c r="O125" s="29" t="s">
        <v>7308</v>
      </c>
      <c r="P125" s="3"/>
      <c r="Q125" s="76" t="s">
        <v>7309</v>
      </c>
      <c r="R125" s="76" t="s">
        <v>6048</v>
      </c>
      <c r="S125" s="170"/>
      <c r="T125" s="53"/>
      <c r="U125" s="62"/>
      <c r="V125" s="3"/>
      <c r="W125" s="89" t="s">
        <v>404</v>
      </c>
      <c r="X125" s="90" t="s">
        <v>405</v>
      </c>
      <c r="Y125" s="3"/>
      <c r="Z125" s="53"/>
      <c r="AA125" s="62"/>
      <c r="AB125" s="3"/>
      <c r="AC125" s="53"/>
      <c r="AD125" s="62"/>
      <c r="AE125" s="3"/>
      <c r="AF125" s="53"/>
      <c r="AG125" s="476"/>
      <c r="AH125" s="53"/>
      <c r="AI125" s="62"/>
      <c r="AJ125" s="53"/>
      <c r="AK125" s="53"/>
      <c r="AL125" s="36"/>
      <c r="AR125" s="142"/>
    </row>
    <row r="126">
      <c r="A126" s="53"/>
      <c r="B126" s="53"/>
      <c r="C126" s="3"/>
      <c r="D126" s="52"/>
      <c r="E126" s="52"/>
      <c r="F126" s="52"/>
      <c r="G126" s="52"/>
      <c r="H126" s="3"/>
      <c r="I126" s="493" t="s">
        <v>7607</v>
      </c>
      <c r="J126" s="494" t="s">
        <v>4912</v>
      </c>
      <c r="K126" s="3"/>
      <c r="L126" s="439" t="s">
        <v>7307</v>
      </c>
      <c r="M126" s="29" t="s">
        <v>4521</v>
      </c>
      <c r="N126" s="29" t="s">
        <v>482</v>
      </c>
      <c r="O126" s="29" t="s">
        <v>7308</v>
      </c>
      <c r="P126" s="3"/>
      <c r="Q126" s="76" t="s">
        <v>7608</v>
      </c>
      <c r="R126" s="76" t="s">
        <v>927</v>
      </c>
      <c r="S126" s="170"/>
      <c r="T126" s="53"/>
      <c r="U126" s="62"/>
      <c r="V126" s="3"/>
      <c r="W126" s="101" t="s">
        <v>928</v>
      </c>
      <c r="X126" s="102" t="s">
        <v>929</v>
      </c>
      <c r="Y126" s="3"/>
      <c r="Z126" s="53"/>
      <c r="AA126" s="62"/>
      <c r="AB126" s="3"/>
      <c r="AC126" s="53"/>
      <c r="AD126" s="62"/>
      <c r="AE126" s="3"/>
      <c r="AF126" s="53"/>
      <c r="AG126" s="476"/>
      <c r="AH126" s="53"/>
      <c r="AI126" s="62"/>
      <c r="AJ126" s="53"/>
      <c r="AK126" s="53"/>
      <c r="AL126" s="36"/>
      <c r="AR126" s="142"/>
    </row>
    <row r="127">
      <c r="A127" s="52"/>
      <c r="B127" s="52"/>
      <c r="C127" s="3"/>
      <c r="D127" s="439" t="s">
        <v>917</v>
      </c>
      <c r="E127" s="29" t="s">
        <v>918</v>
      </c>
      <c r="F127" s="29" t="s">
        <v>919</v>
      </c>
      <c r="G127" s="29" t="s">
        <v>920</v>
      </c>
      <c r="H127" s="3"/>
      <c r="I127" s="493" t="s">
        <v>7609</v>
      </c>
      <c r="J127" s="494" t="s">
        <v>4914</v>
      </c>
      <c r="K127" s="3"/>
      <c r="L127" s="439" t="s">
        <v>7610</v>
      </c>
      <c r="M127" s="29" t="s">
        <v>4217</v>
      </c>
      <c r="N127" s="29" t="s">
        <v>357</v>
      </c>
      <c r="O127" s="29" t="s">
        <v>7611</v>
      </c>
      <c r="P127" s="3"/>
      <c r="Q127" s="76" t="s">
        <v>7612</v>
      </c>
      <c r="R127" s="76" t="s">
        <v>6356</v>
      </c>
      <c r="S127" s="170"/>
      <c r="T127" s="52"/>
      <c r="U127" s="26"/>
      <c r="V127" s="3"/>
      <c r="W127" s="89" t="s">
        <v>930</v>
      </c>
      <c r="X127" s="90" t="s">
        <v>931</v>
      </c>
      <c r="Y127" s="3"/>
      <c r="Z127" s="52"/>
      <c r="AA127" s="26"/>
      <c r="AB127" s="3"/>
      <c r="AC127" s="52"/>
      <c r="AD127" s="26"/>
      <c r="AE127" s="3"/>
      <c r="AF127" s="52"/>
      <c r="AG127" s="477"/>
      <c r="AH127" s="52"/>
      <c r="AI127" s="26"/>
      <c r="AJ127" s="52"/>
      <c r="AK127" s="52"/>
      <c r="AL127" s="36"/>
      <c r="AR127" s="142"/>
    </row>
    <row r="128">
      <c r="A128" s="449" t="s">
        <v>7613</v>
      </c>
      <c r="B128" s="43" t="s">
        <v>7614</v>
      </c>
      <c r="C128" s="3"/>
      <c r="D128" s="439" t="s">
        <v>917</v>
      </c>
      <c r="E128" s="29" t="s">
        <v>918</v>
      </c>
      <c r="F128" s="29" t="s">
        <v>919</v>
      </c>
      <c r="G128" s="29" t="s">
        <v>920</v>
      </c>
      <c r="H128" s="3"/>
      <c r="I128" s="493" t="s">
        <v>7615</v>
      </c>
      <c r="J128" s="494" t="s">
        <v>4920</v>
      </c>
      <c r="K128" s="3"/>
      <c r="L128" s="438" t="s">
        <v>699</v>
      </c>
      <c r="M128" s="29" t="s">
        <v>200</v>
      </c>
      <c r="N128" s="29" t="s">
        <v>201</v>
      </c>
      <c r="O128" s="29" t="s">
        <v>700</v>
      </c>
      <c r="P128" s="3"/>
      <c r="Q128" s="76" t="s">
        <v>7616</v>
      </c>
      <c r="R128" s="76" t="s">
        <v>7617</v>
      </c>
      <c r="S128" s="170"/>
      <c r="T128" s="440" t="s">
        <v>7618</v>
      </c>
      <c r="U128" s="441" t="s">
        <v>7614</v>
      </c>
      <c r="V128" s="3"/>
      <c r="W128" s="31" t="s">
        <v>939</v>
      </c>
      <c r="X128" s="31" t="s">
        <v>940</v>
      </c>
      <c r="Y128" s="3"/>
      <c r="Z128" s="440"/>
      <c r="AA128" s="441"/>
      <c r="AB128" s="3"/>
      <c r="AC128" s="443" t="s">
        <v>7619</v>
      </c>
      <c r="AD128" s="444" t="s">
        <v>7620</v>
      </c>
      <c r="AE128" s="3"/>
      <c r="AF128" s="443" t="s">
        <v>7621</v>
      </c>
      <c r="AG128" s="444" t="s">
        <v>7622</v>
      </c>
      <c r="AH128" s="182" t="s">
        <v>7623</v>
      </c>
      <c r="AI128" s="50" t="s">
        <v>7614</v>
      </c>
      <c r="AJ128" s="301" t="s">
        <v>7624</v>
      </c>
      <c r="AK128" s="43" t="s">
        <v>7614</v>
      </c>
      <c r="AL128" s="36"/>
      <c r="AM128" s="142" t="s">
        <v>7625</v>
      </c>
      <c r="AN128" s="142" t="s">
        <v>7626</v>
      </c>
      <c r="AO128" s="372" t="s">
        <v>4935</v>
      </c>
      <c r="AP128" s="372" t="s">
        <v>4936</v>
      </c>
      <c r="AQ128" s="343"/>
      <c r="AR128" s="343"/>
    </row>
    <row r="129">
      <c r="A129" s="53"/>
      <c r="B129" s="53"/>
      <c r="C129" s="3"/>
      <c r="D129" s="439" t="s">
        <v>270</v>
      </c>
      <c r="E129" s="29" t="s">
        <v>271</v>
      </c>
      <c r="F129" s="29" t="s">
        <v>272</v>
      </c>
      <c r="G129" s="29" t="s">
        <v>273</v>
      </c>
      <c r="H129" s="3"/>
      <c r="I129" s="493" t="s">
        <v>7355</v>
      </c>
      <c r="J129" s="494" t="s">
        <v>4585</v>
      </c>
      <c r="K129" s="3"/>
      <c r="L129" s="439" t="s">
        <v>7356</v>
      </c>
      <c r="M129" s="29" t="s">
        <v>4521</v>
      </c>
      <c r="N129" s="29" t="s">
        <v>728</v>
      </c>
      <c r="O129" s="29" t="s">
        <v>7357</v>
      </c>
      <c r="P129" s="3"/>
      <c r="Q129" s="76" t="s">
        <v>7627</v>
      </c>
      <c r="R129" s="76" t="s">
        <v>3479</v>
      </c>
      <c r="S129" s="170"/>
      <c r="T129" s="53"/>
      <c r="U129" s="62"/>
      <c r="V129" s="3"/>
      <c r="W129" s="31" t="s">
        <v>950</v>
      </c>
      <c r="X129" s="31" t="s">
        <v>951</v>
      </c>
      <c r="Y129" s="3"/>
      <c r="Z129" s="53"/>
      <c r="AA129" s="62"/>
      <c r="AB129" s="3"/>
      <c r="AC129" s="53"/>
      <c r="AD129" s="62"/>
      <c r="AE129" s="3"/>
      <c r="AF129" s="53"/>
      <c r="AG129" s="62"/>
      <c r="AH129" s="53"/>
      <c r="AI129" s="62"/>
      <c r="AJ129" s="53"/>
      <c r="AK129" s="53"/>
      <c r="AL129" s="36"/>
      <c r="AO129" s="343" t="s">
        <v>7628</v>
      </c>
      <c r="AP129" s="343" t="s">
        <v>4940</v>
      </c>
      <c r="AQ129" s="343"/>
      <c r="AR129" s="343"/>
    </row>
    <row r="130">
      <c r="A130" s="53"/>
      <c r="B130" s="53"/>
      <c r="C130" s="3"/>
      <c r="D130" s="449" t="s">
        <v>214</v>
      </c>
      <c r="E130" s="43" t="s">
        <v>215</v>
      </c>
      <c r="F130" s="43" t="s">
        <v>216</v>
      </c>
      <c r="G130" s="43" t="s">
        <v>217</v>
      </c>
      <c r="H130" s="3"/>
      <c r="I130" s="493" t="s">
        <v>7375</v>
      </c>
      <c r="J130" s="494" t="s">
        <v>953</v>
      </c>
      <c r="K130" s="3"/>
      <c r="L130" s="448"/>
      <c r="M130" s="29"/>
      <c r="N130" s="29"/>
      <c r="O130" s="29"/>
      <c r="P130" s="3"/>
      <c r="Q130" s="76" t="s">
        <v>7629</v>
      </c>
      <c r="R130" s="76" t="s">
        <v>3482</v>
      </c>
      <c r="S130" s="170"/>
      <c r="T130" s="53"/>
      <c r="U130" s="62"/>
      <c r="V130" s="3"/>
      <c r="W130" s="489" t="s">
        <v>7630</v>
      </c>
      <c r="X130" s="489" t="s">
        <v>7631</v>
      </c>
      <c r="Y130" s="3"/>
      <c r="Z130" s="53"/>
      <c r="AA130" s="62"/>
      <c r="AB130" s="3"/>
      <c r="AC130" s="53"/>
      <c r="AD130" s="62"/>
      <c r="AE130" s="3"/>
      <c r="AF130" s="53"/>
      <c r="AG130" s="62"/>
      <c r="AH130" s="53"/>
      <c r="AI130" s="62"/>
      <c r="AJ130" s="53"/>
      <c r="AK130" s="53"/>
      <c r="AL130" s="36"/>
      <c r="AQ130" s="343"/>
      <c r="AR130" s="343"/>
    </row>
    <row r="131">
      <c r="A131" s="53"/>
      <c r="B131" s="53"/>
      <c r="C131" s="3"/>
      <c r="D131" s="53"/>
      <c r="E131" s="53"/>
      <c r="F131" s="53"/>
      <c r="G131" s="53"/>
      <c r="H131" s="3"/>
      <c r="I131" s="493" t="s">
        <v>7632</v>
      </c>
      <c r="J131" s="494" t="s">
        <v>4946</v>
      </c>
      <c r="K131" s="3"/>
      <c r="L131" s="484"/>
      <c r="M131" s="29"/>
      <c r="N131" s="29"/>
      <c r="O131" s="29"/>
      <c r="P131" s="3"/>
      <c r="Q131" s="29"/>
      <c r="R131" s="29"/>
      <c r="S131" s="170"/>
      <c r="T131" s="53"/>
      <c r="U131" s="62"/>
      <c r="V131" s="3"/>
      <c r="W131" s="489" t="s">
        <v>7555</v>
      </c>
      <c r="X131" s="489" t="s">
        <v>7556</v>
      </c>
      <c r="Y131" s="3"/>
      <c r="Z131" s="53"/>
      <c r="AA131" s="62"/>
      <c r="AB131" s="3"/>
      <c r="AC131" s="53"/>
      <c r="AD131" s="62"/>
      <c r="AE131" s="3"/>
      <c r="AF131" s="53"/>
      <c r="AG131" s="62"/>
      <c r="AH131" s="53"/>
      <c r="AI131" s="62"/>
      <c r="AJ131" s="53"/>
      <c r="AK131" s="53"/>
      <c r="AL131" s="36"/>
      <c r="AQ131" s="343"/>
      <c r="AR131" s="343"/>
    </row>
    <row r="132">
      <c r="A132" s="53"/>
      <c r="B132" s="53"/>
      <c r="C132" s="3"/>
      <c r="D132" s="53"/>
      <c r="E132" s="53"/>
      <c r="F132" s="53"/>
      <c r="G132" s="53"/>
      <c r="H132" s="3"/>
      <c r="I132" s="493" t="s">
        <v>7633</v>
      </c>
      <c r="J132" s="494" t="s">
        <v>7634</v>
      </c>
      <c r="K132" s="3"/>
      <c r="L132" s="484"/>
      <c r="M132" s="29"/>
      <c r="N132" s="29"/>
      <c r="O132" s="29"/>
      <c r="P132" s="3"/>
      <c r="Q132" s="29"/>
      <c r="R132" s="29"/>
      <c r="S132" s="170"/>
      <c r="T132" s="53"/>
      <c r="U132" s="62"/>
      <c r="V132" s="3"/>
      <c r="W132" s="489" t="s">
        <v>7635</v>
      </c>
      <c r="X132" s="489" t="s">
        <v>6376</v>
      </c>
      <c r="Y132" s="3"/>
      <c r="Z132" s="53"/>
      <c r="AA132" s="62"/>
      <c r="AB132" s="3"/>
      <c r="AC132" s="53"/>
      <c r="AD132" s="62"/>
      <c r="AE132" s="3"/>
      <c r="AF132" s="53"/>
      <c r="AG132" s="62"/>
      <c r="AH132" s="53"/>
      <c r="AI132" s="62"/>
      <c r="AJ132" s="53"/>
      <c r="AK132" s="53"/>
      <c r="AL132" s="36"/>
      <c r="AQ132" s="343"/>
      <c r="AR132" s="343"/>
    </row>
    <row r="133">
      <c r="A133" s="53"/>
      <c r="B133" s="53"/>
      <c r="C133" s="3"/>
      <c r="D133" s="53"/>
      <c r="E133" s="53"/>
      <c r="F133" s="53"/>
      <c r="G133" s="53"/>
      <c r="H133" s="3"/>
      <c r="I133" s="493" t="s">
        <v>7636</v>
      </c>
      <c r="J133" s="494" t="s">
        <v>7637</v>
      </c>
      <c r="K133" s="3"/>
      <c r="L133" s="484"/>
      <c r="M133" s="29"/>
      <c r="N133" s="29"/>
      <c r="O133" s="29"/>
      <c r="P133" s="3"/>
      <c r="Q133" s="29"/>
      <c r="R133" s="29"/>
      <c r="S133" s="170"/>
      <c r="T133" s="53"/>
      <c r="U133" s="62"/>
      <c r="V133" s="3"/>
      <c r="W133" s="489" t="s">
        <v>7638</v>
      </c>
      <c r="X133" s="489" t="s">
        <v>7639</v>
      </c>
      <c r="Y133" s="3"/>
      <c r="Z133" s="53"/>
      <c r="AA133" s="62"/>
      <c r="AB133" s="3"/>
      <c r="AC133" s="53"/>
      <c r="AD133" s="62"/>
      <c r="AE133" s="3"/>
      <c r="AF133" s="53"/>
      <c r="AG133" s="62"/>
      <c r="AH133" s="53"/>
      <c r="AI133" s="62"/>
      <c r="AJ133" s="53"/>
      <c r="AK133" s="53"/>
      <c r="AL133" s="36"/>
      <c r="AQ133" s="343"/>
      <c r="AR133" s="343"/>
    </row>
    <row r="134">
      <c r="A134" s="53"/>
      <c r="B134" s="53"/>
      <c r="C134" s="3"/>
      <c r="D134" s="53"/>
      <c r="E134" s="53"/>
      <c r="F134" s="53"/>
      <c r="G134" s="53"/>
      <c r="H134" s="3"/>
      <c r="I134" s="493" t="s">
        <v>7640</v>
      </c>
      <c r="J134" s="494" t="s">
        <v>7641</v>
      </c>
      <c r="K134" s="3"/>
      <c r="L134" s="484"/>
      <c r="M134" s="29"/>
      <c r="N134" s="29"/>
      <c r="O134" s="29"/>
      <c r="P134" s="3"/>
      <c r="Q134" s="29"/>
      <c r="R134" s="29"/>
      <c r="S134" s="170"/>
      <c r="T134" s="53"/>
      <c r="U134" s="62"/>
      <c r="V134" s="3"/>
      <c r="W134" s="31" t="s">
        <v>4957</v>
      </c>
      <c r="X134" s="109" t="s">
        <v>4958</v>
      </c>
      <c r="Y134" s="3"/>
      <c r="Z134" s="53"/>
      <c r="AA134" s="62"/>
      <c r="AB134" s="3"/>
      <c r="AC134" s="53"/>
      <c r="AD134" s="62"/>
      <c r="AE134" s="3"/>
      <c r="AF134" s="53"/>
      <c r="AG134" s="62"/>
      <c r="AH134" s="53"/>
      <c r="AI134" s="62"/>
      <c r="AJ134" s="53"/>
      <c r="AK134" s="53"/>
      <c r="AL134" s="36"/>
      <c r="AQ134" s="343"/>
      <c r="AR134" s="343"/>
    </row>
    <row r="135">
      <c r="A135" s="53"/>
      <c r="B135" s="53"/>
      <c r="C135" s="3"/>
      <c r="D135" s="53"/>
      <c r="E135" s="53"/>
      <c r="F135" s="53"/>
      <c r="G135" s="53"/>
      <c r="H135" s="3"/>
      <c r="I135" s="493" t="s">
        <v>7642</v>
      </c>
      <c r="J135" s="494" t="s">
        <v>7643</v>
      </c>
      <c r="K135" s="3"/>
      <c r="L135" s="484"/>
      <c r="M135" s="29"/>
      <c r="N135" s="29"/>
      <c r="O135" s="29"/>
      <c r="P135" s="3"/>
      <c r="Q135" s="29"/>
      <c r="R135" s="29"/>
      <c r="S135" s="170"/>
      <c r="T135" s="53"/>
      <c r="U135" s="62"/>
      <c r="V135" s="3"/>
      <c r="W135" s="101" t="s">
        <v>4961</v>
      </c>
      <c r="X135" s="102" t="s">
        <v>4962</v>
      </c>
      <c r="Y135" s="3"/>
      <c r="Z135" s="53"/>
      <c r="AA135" s="62"/>
      <c r="AB135" s="3"/>
      <c r="AC135" s="53"/>
      <c r="AD135" s="62"/>
      <c r="AE135" s="3"/>
      <c r="AF135" s="53"/>
      <c r="AG135" s="62"/>
      <c r="AH135" s="53"/>
      <c r="AI135" s="62"/>
      <c r="AJ135" s="53"/>
      <c r="AK135" s="53"/>
      <c r="AL135" s="36"/>
      <c r="AQ135" s="343"/>
      <c r="AR135" s="343"/>
    </row>
    <row r="136">
      <c r="A136" s="53"/>
      <c r="B136" s="53"/>
      <c r="C136" s="3"/>
      <c r="D136" s="53"/>
      <c r="E136" s="53"/>
      <c r="F136" s="53"/>
      <c r="G136" s="53"/>
      <c r="H136" s="3"/>
      <c r="I136" s="438" t="s">
        <v>7644</v>
      </c>
      <c r="J136" s="494" t="s">
        <v>7645</v>
      </c>
      <c r="K136" s="3"/>
      <c r="L136" s="484"/>
      <c r="M136" s="29"/>
      <c r="N136" s="29"/>
      <c r="O136" s="29"/>
      <c r="P136" s="3"/>
      <c r="Q136" s="29"/>
      <c r="R136" s="29"/>
      <c r="S136" s="170"/>
      <c r="T136" s="53"/>
      <c r="U136" s="62"/>
      <c r="V136" s="3"/>
      <c r="W136" s="53"/>
      <c r="X136" s="62"/>
      <c r="Y136" s="3"/>
      <c r="Z136" s="53"/>
      <c r="AA136" s="62"/>
      <c r="AB136" s="3"/>
      <c r="AC136" s="53"/>
      <c r="AD136" s="62"/>
      <c r="AE136" s="3"/>
      <c r="AF136" s="53"/>
      <c r="AG136" s="62"/>
      <c r="AH136" s="53"/>
      <c r="AI136" s="62"/>
      <c r="AJ136" s="53"/>
      <c r="AK136" s="53"/>
      <c r="AL136" s="36"/>
      <c r="AQ136" s="343"/>
      <c r="AR136" s="343"/>
    </row>
    <row r="137">
      <c r="A137" s="52"/>
      <c r="B137" s="52"/>
      <c r="C137" s="3"/>
      <c r="D137" s="52"/>
      <c r="E137" s="52"/>
      <c r="F137" s="52"/>
      <c r="G137" s="52"/>
      <c r="H137" s="3"/>
      <c r="I137" s="493" t="s">
        <v>7646</v>
      </c>
      <c r="J137" s="494" t="s">
        <v>7647</v>
      </c>
      <c r="K137" s="3"/>
      <c r="L137" s="484"/>
      <c r="M137" s="29"/>
      <c r="N137" s="29"/>
      <c r="O137" s="29"/>
      <c r="P137" s="3"/>
      <c r="Q137" s="29"/>
      <c r="R137" s="29"/>
      <c r="S137" s="170"/>
      <c r="T137" s="52"/>
      <c r="U137" s="26"/>
      <c r="V137" s="3"/>
      <c r="W137" s="52"/>
      <c r="X137" s="26"/>
      <c r="Y137" s="3"/>
      <c r="Z137" s="52"/>
      <c r="AA137" s="26"/>
      <c r="AB137" s="3"/>
      <c r="AC137" s="52"/>
      <c r="AD137" s="26"/>
      <c r="AE137" s="3"/>
      <c r="AF137" s="52"/>
      <c r="AG137" s="26"/>
      <c r="AH137" s="52"/>
      <c r="AI137" s="26"/>
      <c r="AJ137" s="52"/>
      <c r="AK137" s="52"/>
      <c r="AL137" s="36"/>
      <c r="AQ137" s="343"/>
      <c r="AR137" s="343"/>
    </row>
    <row r="138">
      <c r="A138" s="488" t="s">
        <v>7648</v>
      </c>
      <c r="B138" s="43" t="s">
        <v>7649</v>
      </c>
      <c r="C138" s="96"/>
      <c r="D138" s="488" t="s">
        <v>54</v>
      </c>
      <c r="E138" s="43" t="s">
        <v>55</v>
      </c>
      <c r="F138" s="43" t="s">
        <v>56</v>
      </c>
      <c r="G138" s="43" t="s">
        <v>57</v>
      </c>
      <c r="H138" s="96"/>
      <c r="I138" s="513" t="s">
        <v>7389</v>
      </c>
      <c r="J138" s="514" t="s">
        <v>922</v>
      </c>
      <c r="K138" s="96"/>
      <c r="L138" s="488" t="s">
        <v>7610</v>
      </c>
      <c r="M138" s="43" t="s">
        <v>4217</v>
      </c>
      <c r="N138" s="43" t="s">
        <v>357</v>
      </c>
      <c r="O138" s="43" t="s">
        <v>7611</v>
      </c>
      <c r="P138" s="96"/>
      <c r="Q138" s="57" t="s">
        <v>3650</v>
      </c>
      <c r="R138" s="43"/>
      <c r="S138" s="178"/>
      <c r="T138" s="440" t="s">
        <v>7650</v>
      </c>
      <c r="U138" s="441" t="s">
        <v>7649</v>
      </c>
      <c r="V138" s="96"/>
      <c r="W138" s="489" t="s">
        <v>7651</v>
      </c>
      <c r="X138" s="489" t="s">
        <v>7652</v>
      </c>
      <c r="Y138" s="3"/>
      <c r="Z138" s="339"/>
      <c r="AA138" s="452"/>
      <c r="AB138" s="3"/>
      <c r="AC138" s="451" t="s">
        <v>7653</v>
      </c>
      <c r="AD138" s="453" t="s">
        <v>7654</v>
      </c>
      <c r="AE138" s="3"/>
      <c r="AF138" s="451" t="s">
        <v>7655</v>
      </c>
      <c r="AG138" s="453" t="s">
        <v>7656</v>
      </c>
      <c r="AH138" s="231" t="s">
        <v>7657</v>
      </c>
      <c r="AI138" s="50" t="s">
        <v>7649</v>
      </c>
      <c r="AJ138" s="364" t="s">
        <v>7658</v>
      </c>
      <c r="AK138" s="43" t="s">
        <v>7649</v>
      </c>
      <c r="AL138" s="36"/>
      <c r="AM138" s="142" t="s">
        <v>7659</v>
      </c>
      <c r="AN138" s="142" t="s">
        <v>7660</v>
      </c>
      <c r="AO138" s="381" t="s">
        <v>7061</v>
      </c>
      <c r="AP138" s="372" t="s">
        <v>4204</v>
      </c>
      <c r="AQ138" s="372" t="s">
        <v>6408</v>
      </c>
      <c r="AR138" s="343"/>
    </row>
    <row r="139">
      <c r="A139" s="52"/>
      <c r="B139" s="52"/>
      <c r="C139" s="52"/>
      <c r="D139" s="52"/>
      <c r="E139" s="52"/>
      <c r="F139" s="52"/>
      <c r="G139" s="52"/>
      <c r="H139" s="52"/>
      <c r="I139" s="52"/>
      <c r="J139" s="52"/>
      <c r="K139" s="52"/>
      <c r="L139" s="52"/>
      <c r="M139" s="52"/>
      <c r="N139" s="52"/>
      <c r="O139" s="52"/>
      <c r="P139" s="52"/>
      <c r="Q139" s="52"/>
      <c r="R139" s="52"/>
      <c r="S139" s="52"/>
      <c r="T139" s="52"/>
      <c r="U139" s="26"/>
      <c r="V139" s="52"/>
      <c r="W139" s="489" t="s">
        <v>7427</v>
      </c>
      <c r="X139" s="489" t="s">
        <v>6166</v>
      </c>
      <c r="Y139" s="3"/>
      <c r="Z139" s="339"/>
      <c r="AA139" s="452"/>
      <c r="AB139" s="3"/>
      <c r="AC139" s="339"/>
      <c r="AD139" s="452"/>
      <c r="AE139" s="3"/>
      <c r="AF139" s="339"/>
      <c r="AG139" s="452"/>
      <c r="AH139" s="52"/>
      <c r="AI139" s="26"/>
      <c r="AJ139" s="26"/>
      <c r="AK139" s="52"/>
      <c r="AL139" s="36"/>
      <c r="AQ139" s="450"/>
      <c r="AR139" s="343"/>
    </row>
    <row r="140">
      <c r="A140" s="457" t="s">
        <v>4989</v>
      </c>
      <c r="B140" s="22"/>
      <c r="C140" s="3"/>
      <c r="D140" s="20"/>
      <c r="E140" s="19"/>
      <c r="F140" s="19"/>
      <c r="G140" s="16"/>
      <c r="H140" s="3"/>
      <c r="I140" s="457" t="s">
        <v>4990</v>
      </c>
      <c r="J140" s="22"/>
      <c r="K140" s="3"/>
      <c r="L140" s="457" t="s">
        <v>974</v>
      </c>
      <c r="M140" s="21"/>
      <c r="N140" s="21"/>
      <c r="O140" s="22"/>
      <c r="P140" s="3"/>
      <c r="Q140" s="20" t="s">
        <v>974</v>
      </c>
      <c r="R140" s="16"/>
      <c r="S140" s="3"/>
      <c r="T140" s="17"/>
      <c r="U140" s="17"/>
      <c r="V140" s="3"/>
      <c r="W140" s="17"/>
      <c r="X140" s="17"/>
      <c r="Y140" s="3"/>
      <c r="Z140" s="17"/>
      <c r="AA140" s="17"/>
      <c r="AB140" s="3"/>
      <c r="AC140" s="17"/>
      <c r="AD140" s="17"/>
      <c r="AE140" s="3"/>
      <c r="AF140" s="17"/>
      <c r="AG140" s="17"/>
      <c r="AH140" s="533" t="s">
        <v>4991</v>
      </c>
      <c r="AI140" s="534"/>
      <c r="AJ140" s="535"/>
      <c r="AK140" s="535"/>
      <c r="AL140" s="36"/>
      <c r="AM140" s="347"/>
      <c r="AN140" s="347"/>
      <c r="AO140" s="354"/>
      <c r="AP140" s="354"/>
      <c r="AQ140" s="354"/>
      <c r="AR140" s="343"/>
    </row>
    <row r="141">
      <c r="A141" s="449" t="s">
        <v>7661</v>
      </c>
      <c r="B141" s="43" t="s">
        <v>7662</v>
      </c>
      <c r="C141" s="3"/>
      <c r="D141" s="439" t="s">
        <v>693</v>
      </c>
      <c r="E141" s="29" t="s">
        <v>694</v>
      </c>
      <c r="F141" s="29" t="s">
        <v>695</v>
      </c>
      <c r="G141" s="29" t="s">
        <v>696</v>
      </c>
      <c r="H141" s="3"/>
      <c r="I141" s="493" t="s">
        <v>7663</v>
      </c>
      <c r="J141" s="494" t="s">
        <v>4995</v>
      </c>
      <c r="K141" s="3"/>
      <c r="L141" s="439" t="s">
        <v>7664</v>
      </c>
      <c r="M141" s="29" t="s">
        <v>4997</v>
      </c>
      <c r="N141" s="29" t="s">
        <v>367</v>
      </c>
      <c r="O141" s="29" t="s">
        <v>5032</v>
      </c>
      <c r="P141" s="3"/>
      <c r="Q141" s="76" t="s">
        <v>7665</v>
      </c>
      <c r="R141" s="76" t="s">
        <v>7666</v>
      </c>
      <c r="S141" s="170"/>
      <c r="T141" s="440" t="s">
        <v>7667</v>
      </c>
      <c r="U141" s="441" t="s">
        <v>7662</v>
      </c>
      <c r="V141" s="3"/>
      <c r="W141" s="31" t="s">
        <v>997</v>
      </c>
      <c r="X141" s="109" t="s">
        <v>998</v>
      </c>
      <c r="Y141" s="3"/>
      <c r="Z141" s="440"/>
      <c r="AA141" s="441"/>
      <c r="AB141" s="3"/>
      <c r="AC141" s="443" t="s">
        <v>7668</v>
      </c>
      <c r="AD141" s="444" t="s">
        <v>7669</v>
      </c>
      <c r="AE141" s="3"/>
      <c r="AF141" s="443" t="s">
        <v>7670</v>
      </c>
      <c r="AG141" s="444" t="s">
        <v>7671</v>
      </c>
      <c r="AH141" s="182" t="s">
        <v>7672</v>
      </c>
      <c r="AI141" s="50" t="s">
        <v>7662</v>
      </c>
      <c r="AJ141" s="301" t="s">
        <v>7673</v>
      </c>
      <c r="AK141" s="43" t="s">
        <v>7662</v>
      </c>
      <c r="AL141" s="36"/>
      <c r="AM141" s="393" t="s">
        <v>7674</v>
      </c>
      <c r="AN141" s="337" t="s">
        <v>7675</v>
      </c>
      <c r="AO141" s="381" t="s">
        <v>7676</v>
      </c>
      <c r="AP141" s="372" t="s">
        <v>6424</v>
      </c>
      <c r="AQ141" s="343"/>
      <c r="AR141" s="343"/>
    </row>
    <row r="142">
      <c r="A142" s="53"/>
      <c r="B142" s="53"/>
      <c r="C142" s="3"/>
      <c r="D142" s="439" t="s">
        <v>917</v>
      </c>
      <c r="E142" s="29" t="s">
        <v>918</v>
      </c>
      <c r="F142" s="29" t="s">
        <v>919</v>
      </c>
      <c r="G142" s="29" t="s">
        <v>920</v>
      </c>
      <c r="H142" s="3"/>
      <c r="I142" s="493" t="s">
        <v>7677</v>
      </c>
      <c r="J142" s="494" t="s">
        <v>5014</v>
      </c>
      <c r="K142" s="3"/>
      <c r="L142" s="439" t="s">
        <v>7356</v>
      </c>
      <c r="M142" s="29" t="s">
        <v>4521</v>
      </c>
      <c r="N142" s="29" t="s">
        <v>728</v>
      </c>
      <c r="O142" s="29" t="s">
        <v>7357</v>
      </c>
      <c r="P142" s="3"/>
      <c r="Q142" s="29"/>
      <c r="R142" s="29"/>
      <c r="S142" s="170"/>
      <c r="T142" s="53"/>
      <c r="U142" s="62"/>
      <c r="V142" s="3"/>
      <c r="W142" s="456" t="s">
        <v>7678</v>
      </c>
      <c r="X142" s="489" t="s">
        <v>5016</v>
      </c>
      <c r="Y142" s="3"/>
      <c r="Z142" s="53"/>
      <c r="AA142" s="62"/>
      <c r="AB142" s="3"/>
      <c r="AC142" s="53"/>
      <c r="AD142" s="62"/>
      <c r="AE142" s="3"/>
      <c r="AF142" s="53"/>
      <c r="AG142" s="62"/>
      <c r="AH142" s="53"/>
      <c r="AI142" s="62"/>
      <c r="AJ142" s="53"/>
      <c r="AK142" s="53"/>
      <c r="AL142" s="353"/>
      <c r="AO142" s="381" t="s">
        <v>7679</v>
      </c>
      <c r="AP142" s="381" t="s">
        <v>7680</v>
      </c>
      <c r="AR142" s="354"/>
    </row>
    <row r="143">
      <c r="A143" s="53"/>
      <c r="B143" s="53"/>
      <c r="C143" s="3"/>
      <c r="D143" s="439" t="s">
        <v>5019</v>
      </c>
      <c r="E143" s="29" t="s">
        <v>5020</v>
      </c>
      <c r="F143" s="29"/>
      <c r="G143" s="29" t="s">
        <v>5021</v>
      </c>
      <c r="H143" s="3"/>
      <c r="I143" s="493" t="s">
        <v>7681</v>
      </c>
      <c r="J143" s="494" t="s">
        <v>5023</v>
      </c>
      <c r="K143" s="3"/>
      <c r="L143" s="439" t="s">
        <v>7664</v>
      </c>
      <c r="M143" s="29" t="s">
        <v>4997</v>
      </c>
      <c r="N143" s="29" t="s">
        <v>367</v>
      </c>
      <c r="O143" s="29" t="s">
        <v>5032</v>
      </c>
      <c r="P143" s="3"/>
      <c r="Q143" s="29"/>
      <c r="R143" s="29"/>
      <c r="S143" s="170"/>
      <c r="T143" s="53"/>
      <c r="U143" s="62"/>
      <c r="V143" s="3"/>
      <c r="W143" s="538" t="s">
        <v>7682</v>
      </c>
      <c r="X143" s="538" t="s">
        <v>5025</v>
      </c>
      <c r="Y143" s="3"/>
      <c r="Z143" s="53"/>
      <c r="AA143" s="62"/>
      <c r="AB143" s="3"/>
      <c r="AC143" s="53"/>
      <c r="AD143" s="62"/>
      <c r="AE143" s="3"/>
      <c r="AF143" s="53"/>
      <c r="AG143" s="62"/>
      <c r="AH143" s="53"/>
      <c r="AI143" s="62"/>
      <c r="AJ143" s="53"/>
      <c r="AK143" s="53"/>
      <c r="AL143" s="336"/>
      <c r="AO143" s="343" t="s">
        <v>7683</v>
      </c>
      <c r="AP143" s="343" t="s">
        <v>6433</v>
      </c>
      <c r="AQ143" s="343"/>
      <c r="AR143" s="343"/>
    </row>
    <row r="144">
      <c r="A144" s="53"/>
      <c r="B144" s="53"/>
      <c r="C144" s="3"/>
      <c r="D144" s="439" t="s">
        <v>240</v>
      </c>
      <c r="E144" s="29" t="s">
        <v>241</v>
      </c>
      <c r="F144" s="29" t="s">
        <v>242</v>
      </c>
      <c r="G144" s="29" t="s">
        <v>243</v>
      </c>
      <c r="H144" s="3"/>
      <c r="I144" s="493" t="s">
        <v>7109</v>
      </c>
      <c r="J144" s="494" t="s">
        <v>4273</v>
      </c>
      <c r="K144" s="3"/>
      <c r="L144" s="439" t="s">
        <v>7664</v>
      </c>
      <c r="M144" s="29" t="s">
        <v>4997</v>
      </c>
      <c r="N144" s="29" t="s">
        <v>367</v>
      </c>
      <c r="O144" s="29" t="s">
        <v>5032</v>
      </c>
      <c r="P144" s="3"/>
      <c r="Q144" s="29"/>
      <c r="R144" s="29"/>
      <c r="S144" s="170"/>
      <c r="T144" s="53"/>
      <c r="U144" s="62"/>
      <c r="V144" s="3"/>
      <c r="W144" s="62"/>
      <c r="X144" s="62"/>
      <c r="Y144" s="3"/>
      <c r="Z144" s="53"/>
      <c r="AA144" s="62"/>
      <c r="AB144" s="3"/>
      <c r="AC144" s="53"/>
      <c r="AD144" s="62"/>
      <c r="AE144" s="3"/>
      <c r="AF144" s="53"/>
      <c r="AG144" s="62"/>
      <c r="AH144" s="53"/>
      <c r="AI144" s="62"/>
      <c r="AJ144" s="53"/>
      <c r="AK144" s="53"/>
      <c r="AL144" s="336"/>
      <c r="AR144" s="343"/>
    </row>
    <row r="145">
      <c r="A145" s="52"/>
      <c r="B145" s="52"/>
      <c r="C145" s="3"/>
      <c r="D145" s="439" t="s">
        <v>130</v>
      </c>
      <c r="E145" s="29" t="s">
        <v>131</v>
      </c>
      <c r="F145" s="29" t="s">
        <v>132</v>
      </c>
      <c r="G145" s="29" t="s">
        <v>133</v>
      </c>
      <c r="H145" s="3"/>
      <c r="I145" s="493" t="s">
        <v>7684</v>
      </c>
      <c r="J145" s="494" t="s">
        <v>5029</v>
      </c>
      <c r="K145" s="3"/>
      <c r="L145" s="448"/>
      <c r="M145" s="29"/>
      <c r="N145" s="29"/>
      <c r="O145" s="29"/>
      <c r="P145" s="3"/>
      <c r="Q145" s="76" t="s">
        <v>7685</v>
      </c>
      <c r="R145" s="76" t="s">
        <v>7686</v>
      </c>
      <c r="S145" s="170"/>
      <c r="T145" s="52"/>
      <c r="U145" s="26"/>
      <c r="V145" s="3"/>
      <c r="W145" s="26"/>
      <c r="X145" s="26"/>
      <c r="Y145" s="3"/>
      <c r="Z145" s="52"/>
      <c r="AA145" s="26"/>
      <c r="AB145" s="3"/>
      <c r="AC145" s="52"/>
      <c r="AD145" s="26"/>
      <c r="AE145" s="3"/>
      <c r="AF145" s="52"/>
      <c r="AG145" s="26"/>
      <c r="AH145" s="52"/>
      <c r="AI145" s="26"/>
      <c r="AJ145" s="52"/>
      <c r="AK145" s="52"/>
      <c r="AL145" s="336"/>
      <c r="AR145" s="343"/>
    </row>
    <row r="146">
      <c r="A146" s="449" t="s">
        <v>7687</v>
      </c>
      <c r="B146" s="43" t="s">
        <v>6436</v>
      </c>
      <c r="C146" s="3"/>
      <c r="D146" s="439" t="s">
        <v>228</v>
      </c>
      <c r="E146" s="29" t="s">
        <v>229</v>
      </c>
      <c r="F146" s="29" t="s">
        <v>230</v>
      </c>
      <c r="G146" s="29" t="s">
        <v>231</v>
      </c>
      <c r="H146" s="3"/>
      <c r="I146" s="493" t="s">
        <v>7109</v>
      </c>
      <c r="J146" s="494" t="s">
        <v>4273</v>
      </c>
      <c r="K146" s="3"/>
      <c r="L146" s="439" t="s">
        <v>7664</v>
      </c>
      <c r="M146" s="29" t="s">
        <v>4997</v>
      </c>
      <c r="N146" s="29" t="s">
        <v>367</v>
      </c>
      <c r="O146" s="29" t="s">
        <v>5032</v>
      </c>
      <c r="P146" s="3"/>
      <c r="Q146" s="76" t="s">
        <v>7688</v>
      </c>
      <c r="R146" s="76" t="s">
        <v>996</v>
      </c>
      <c r="S146" s="170"/>
      <c r="T146" s="440" t="s">
        <v>7689</v>
      </c>
      <c r="U146" s="441" t="s">
        <v>6436</v>
      </c>
      <c r="V146" s="3"/>
      <c r="W146" s="80" t="s">
        <v>5035</v>
      </c>
      <c r="X146" s="80" t="s">
        <v>5036</v>
      </c>
      <c r="Y146" s="3"/>
      <c r="Z146" s="440"/>
      <c r="AA146" s="441"/>
      <c r="AB146" s="3"/>
      <c r="AC146" s="443" t="s">
        <v>7690</v>
      </c>
      <c r="AD146" s="444" t="s">
        <v>6441</v>
      </c>
      <c r="AE146" s="3"/>
      <c r="AF146" s="443" t="s">
        <v>7691</v>
      </c>
      <c r="AG146" s="444" t="s">
        <v>7692</v>
      </c>
      <c r="AH146" s="182" t="s">
        <v>7693</v>
      </c>
      <c r="AI146" s="50" t="s">
        <v>6436</v>
      </c>
      <c r="AJ146" s="301" t="s">
        <v>7694</v>
      </c>
      <c r="AK146" s="43" t="s">
        <v>6436</v>
      </c>
      <c r="AL146" s="336"/>
      <c r="AM146" s="393" t="s">
        <v>7695</v>
      </c>
      <c r="AN146" s="337" t="s">
        <v>7696</v>
      </c>
      <c r="AO146" s="343" t="s">
        <v>7697</v>
      </c>
      <c r="AP146" s="343" t="s">
        <v>7698</v>
      </c>
      <c r="AQ146" s="343" t="s">
        <v>6450</v>
      </c>
      <c r="AR146" s="343"/>
    </row>
    <row r="147">
      <c r="A147" s="53"/>
      <c r="B147" s="53"/>
      <c r="C147" s="3"/>
      <c r="D147" s="439" t="s">
        <v>4033</v>
      </c>
      <c r="E147" s="29" t="s">
        <v>4034</v>
      </c>
      <c r="F147" s="29" t="s">
        <v>4035</v>
      </c>
      <c r="G147" s="29" t="s">
        <v>4059</v>
      </c>
      <c r="H147" s="3"/>
      <c r="I147" s="493" t="s">
        <v>7699</v>
      </c>
      <c r="J147" s="494" t="s">
        <v>5050</v>
      </c>
      <c r="K147" s="3"/>
      <c r="L147" s="448"/>
      <c r="M147" s="29"/>
      <c r="N147" s="29"/>
      <c r="O147" s="29"/>
      <c r="P147" s="3"/>
      <c r="Q147" s="76" t="s">
        <v>7700</v>
      </c>
      <c r="R147" s="76" t="s">
        <v>5052</v>
      </c>
      <c r="S147" s="170"/>
      <c r="T147" s="53"/>
      <c r="U147" s="62"/>
      <c r="V147" s="3"/>
      <c r="W147" s="52"/>
      <c r="X147" s="52"/>
      <c r="Y147" s="3"/>
      <c r="Z147" s="53"/>
      <c r="AA147" s="62"/>
      <c r="AB147" s="3"/>
      <c r="AC147" s="53"/>
      <c r="AD147" s="62"/>
      <c r="AE147" s="3"/>
      <c r="AF147" s="53"/>
      <c r="AG147" s="62"/>
      <c r="AH147" s="53"/>
      <c r="AI147" s="62"/>
      <c r="AJ147" s="53"/>
      <c r="AK147" s="53"/>
      <c r="AL147" s="336"/>
      <c r="AO147" s="343" t="s">
        <v>7701</v>
      </c>
      <c r="AP147" s="343" t="s">
        <v>7702</v>
      </c>
      <c r="AQ147" s="343"/>
      <c r="AR147" s="343"/>
    </row>
    <row r="148">
      <c r="A148" s="53"/>
      <c r="B148" s="53"/>
      <c r="C148" s="3"/>
      <c r="D148" s="439" t="s">
        <v>130</v>
      </c>
      <c r="E148" s="29" t="s">
        <v>131</v>
      </c>
      <c r="F148" s="29" t="s">
        <v>132</v>
      </c>
      <c r="G148" s="29" t="s">
        <v>133</v>
      </c>
      <c r="H148" s="3"/>
      <c r="I148" s="493" t="s">
        <v>7684</v>
      </c>
      <c r="J148" s="494" t="s">
        <v>5029</v>
      </c>
      <c r="K148" s="3"/>
      <c r="L148" s="448"/>
      <c r="M148" s="29"/>
      <c r="N148" s="29"/>
      <c r="O148" s="29"/>
      <c r="P148" s="3"/>
      <c r="Q148" s="76" t="s">
        <v>7685</v>
      </c>
      <c r="R148" s="76" t="s">
        <v>7686</v>
      </c>
      <c r="S148" s="170"/>
      <c r="T148" s="53"/>
      <c r="U148" s="62"/>
      <c r="V148" s="3"/>
      <c r="W148" s="492" t="s">
        <v>7703</v>
      </c>
      <c r="X148" s="492" t="s">
        <v>7704</v>
      </c>
      <c r="Y148" s="3"/>
      <c r="Z148" s="53"/>
      <c r="AA148" s="62"/>
      <c r="AB148" s="3"/>
      <c r="AC148" s="53"/>
      <c r="AD148" s="62"/>
      <c r="AE148" s="3"/>
      <c r="AF148" s="53"/>
      <c r="AG148" s="62"/>
      <c r="AH148" s="53"/>
      <c r="AI148" s="62"/>
      <c r="AJ148" s="53"/>
      <c r="AK148" s="53"/>
      <c r="AL148" s="336"/>
      <c r="AO148" s="343" t="s">
        <v>7705</v>
      </c>
      <c r="AP148" s="343" t="s">
        <v>7706</v>
      </c>
      <c r="AQ148" s="343"/>
      <c r="AR148" s="343"/>
    </row>
    <row r="149">
      <c r="A149" s="53"/>
      <c r="B149" s="53"/>
      <c r="C149" s="3"/>
      <c r="D149" s="439" t="s">
        <v>4033</v>
      </c>
      <c r="E149" s="29" t="s">
        <v>4034</v>
      </c>
      <c r="F149" s="29" t="s">
        <v>4035</v>
      </c>
      <c r="G149" s="29" t="s">
        <v>4059</v>
      </c>
      <c r="H149" s="3"/>
      <c r="I149" s="493" t="s">
        <v>7707</v>
      </c>
      <c r="J149" s="494" t="s">
        <v>5062</v>
      </c>
      <c r="K149" s="3"/>
      <c r="L149" s="448"/>
      <c r="M149" s="29"/>
      <c r="N149" s="29"/>
      <c r="O149" s="29"/>
      <c r="P149" s="3"/>
      <c r="Q149" s="76" t="s">
        <v>7708</v>
      </c>
      <c r="R149" s="76" t="s">
        <v>6465</v>
      </c>
      <c r="S149" s="170"/>
      <c r="T149" s="53"/>
      <c r="U149" s="62"/>
      <c r="V149" s="3"/>
      <c r="W149" s="492" t="s">
        <v>7709</v>
      </c>
      <c r="X149" s="492" t="s">
        <v>7710</v>
      </c>
      <c r="Y149" s="3"/>
      <c r="Z149" s="53"/>
      <c r="AA149" s="62"/>
      <c r="AB149" s="3"/>
      <c r="AC149" s="53"/>
      <c r="AD149" s="62"/>
      <c r="AE149" s="3"/>
      <c r="AF149" s="53"/>
      <c r="AG149" s="62"/>
      <c r="AH149" s="53"/>
      <c r="AI149" s="62"/>
      <c r="AJ149" s="53"/>
      <c r="AK149" s="53"/>
      <c r="AL149" s="336"/>
      <c r="AO149" s="343" t="s">
        <v>7711</v>
      </c>
      <c r="AP149" s="343" t="s">
        <v>5067</v>
      </c>
      <c r="AQ149" s="343"/>
      <c r="AR149" s="343"/>
    </row>
    <row r="150">
      <c r="A150" s="53"/>
      <c r="B150" s="53"/>
      <c r="C150" s="3"/>
      <c r="D150" s="439" t="s">
        <v>240</v>
      </c>
      <c r="E150" s="29" t="s">
        <v>241</v>
      </c>
      <c r="F150" s="29" t="s">
        <v>242</v>
      </c>
      <c r="G150" s="29" t="s">
        <v>243</v>
      </c>
      <c r="H150" s="3"/>
      <c r="I150" s="493" t="s">
        <v>7712</v>
      </c>
      <c r="J150" s="494" t="s">
        <v>7713</v>
      </c>
      <c r="K150" s="3"/>
      <c r="L150" s="448"/>
      <c r="M150" s="29"/>
      <c r="N150" s="29"/>
      <c r="O150" s="29"/>
      <c r="P150" s="3"/>
      <c r="Q150" s="29"/>
      <c r="R150" s="29"/>
      <c r="S150" s="170"/>
      <c r="T150" s="53"/>
      <c r="U150" s="62"/>
      <c r="V150" s="3"/>
      <c r="W150" s="80" t="s">
        <v>465</v>
      </c>
      <c r="X150" s="80" t="s">
        <v>466</v>
      </c>
      <c r="Y150" s="3"/>
      <c r="Z150" s="53"/>
      <c r="AA150" s="62"/>
      <c r="AB150" s="3"/>
      <c r="AC150" s="53"/>
      <c r="AD150" s="62"/>
      <c r="AE150" s="3"/>
      <c r="AF150" s="53"/>
      <c r="AG150" s="62"/>
      <c r="AH150" s="53"/>
      <c r="AI150" s="62"/>
      <c r="AJ150" s="53"/>
      <c r="AK150" s="53"/>
      <c r="AL150" s="336"/>
      <c r="AR150" s="343"/>
    </row>
    <row r="151">
      <c r="A151" s="53"/>
      <c r="B151" s="53"/>
      <c r="C151" s="3"/>
      <c r="D151" s="439" t="s">
        <v>130</v>
      </c>
      <c r="E151" s="29" t="s">
        <v>131</v>
      </c>
      <c r="F151" s="29" t="s">
        <v>132</v>
      </c>
      <c r="G151" s="29" t="s">
        <v>133</v>
      </c>
      <c r="H151" s="3"/>
      <c r="I151" s="493" t="s">
        <v>7091</v>
      </c>
      <c r="J151" s="494" t="s">
        <v>7092</v>
      </c>
      <c r="K151" s="3"/>
      <c r="L151" s="448"/>
      <c r="M151" s="29"/>
      <c r="N151" s="29"/>
      <c r="O151" s="29"/>
      <c r="P151" s="3"/>
      <c r="Q151" s="76" t="s">
        <v>7714</v>
      </c>
      <c r="R151" s="76" t="s">
        <v>7715</v>
      </c>
      <c r="S151" s="170"/>
      <c r="T151" s="53"/>
      <c r="U151" s="62"/>
      <c r="V151" s="3"/>
      <c r="W151" s="53"/>
      <c r="X151" s="53"/>
      <c r="Y151" s="3"/>
      <c r="Z151" s="53"/>
      <c r="AA151" s="62"/>
      <c r="AB151" s="3"/>
      <c r="AC151" s="53"/>
      <c r="AD151" s="62"/>
      <c r="AE151" s="3"/>
      <c r="AF151" s="53"/>
      <c r="AG151" s="62"/>
      <c r="AH151" s="53"/>
      <c r="AI151" s="62"/>
      <c r="AJ151" s="53"/>
      <c r="AK151" s="53"/>
      <c r="AL151" s="336"/>
      <c r="AR151" s="343"/>
    </row>
    <row r="152">
      <c r="A152" s="53"/>
      <c r="B152" s="53"/>
      <c r="C152" s="3"/>
      <c r="D152" s="439" t="s">
        <v>214</v>
      </c>
      <c r="E152" s="29" t="s">
        <v>215</v>
      </c>
      <c r="F152" s="29" t="s">
        <v>216</v>
      </c>
      <c r="G152" s="29" t="s">
        <v>217</v>
      </c>
      <c r="H152" s="3"/>
      <c r="I152" s="493" t="s">
        <v>7716</v>
      </c>
      <c r="J152" s="494" t="s">
        <v>5073</v>
      </c>
      <c r="K152" s="3"/>
      <c r="L152" s="448"/>
      <c r="M152" s="29"/>
      <c r="N152" s="29"/>
      <c r="O152" s="29"/>
      <c r="P152" s="3"/>
      <c r="Q152" s="76" t="s">
        <v>7717</v>
      </c>
      <c r="R152" s="76" t="s">
        <v>7718</v>
      </c>
      <c r="S152" s="170"/>
      <c r="T152" s="53"/>
      <c r="U152" s="62"/>
      <c r="V152" s="3"/>
      <c r="W152" s="53"/>
      <c r="X152" s="53"/>
      <c r="Y152" s="3"/>
      <c r="Z152" s="53"/>
      <c r="AA152" s="62"/>
      <c r="AB152" s="3"/>
      <c r="AC152" s="53"/>
      <c r="AD152" s="62"/>
      <c r="AE152" s="3"/>
      <c r="AF152" s="53"/>
      <c r="AG152" s="62"/>
      <c r="AH152" s="53"/>
      <c r="AI152" s="62"/>
      <c r="AJ152" s="53"/>
      <c r="AK152" s="53"/>
      <c r="AL152" s="336"/>
      <c r="AR152" s="343"/>
    </row>
    <row r="153">
      <c r="A153" s="52"/>
      <c r="B153" s="52"/>
      <c r="C153" s="3"/>
      <c r="D153" s="439" t="s">
        <v>917</v>
      </c>
      <c r="E153" s="29" t="s">
        <v>918</v>
      </c>
      <c r="F153" s="29" t="s">
        <v>919</v>
      </c>
      <c r="G153" s="29" t="s">
        <v>920</v>
      </c>
      <c r="H153" s="3"/>
      <c r="I153" s="493" t="s">
        <v>7609</v>
      </c>
      <c r="J153" s="494" t="s">
        <v>4914</v>
      </c>
      <c r="K153" s="3"/>
      <c r="L153" s="439" t="s">
        <v>7719</v>
      </c>
      <c r="M153" s="29" t="s">
        <v>4217</v>
      </c>
      <c r="N153" s="29" t="s">
        <v>398</v>
      </c>
      <c r="O153" s="29" t="s">
        <v>7720</v>
      </c>
      <c r="P153" s="3"/>
      <c r="Q153" s="29"/>
      <c r="R153" s="29"/>
      <c r="S153" s="170"/>
      <c r="T153" s="52"/>
      <c r="U153" s="26"/>
      <c r="V153" s="3"/>
      <c r="W153" s="52"/>
      <c r="X153" s="52"/>
      <c r="Y153" s="3"/>
      <c r="Z153" s="52"/>
      <c r="AA153" s="26"/>
      <c r="AB153" s="3"/>
      <c r="AC153" s="52"/>
      <c r="AD153" s="26"/>
      <c r="AE153" s="3"/>
      <c r="AF153" s="52"/>
      <c r="AG153" s="26"/>
      <c r="AH153" s="52"/>
      <c r="AI153" s="26"/>
      <c r="AJ153" s="52"/>
      <c r="AK153" s="52"/>
      <c r="AL153" s="336"/>
      <c r="AR153" s="343"/>
    </row>
    <row r="154">
      <c r="A154" s="449" t="s">
        <v>7721</v>
      </c>
      <c r="B154" s="43" t="s">
        <v>3545</v>
      </c>
      <c r="C154" s="3"/>
      <c r="D154" s="439" t="s">
        <v>228</v>
      </c>
      <c r="E154" s="29" t="s">
        <v>229</v>
      </c>
      <c r="F154" s="29" t="s">
        <v>230</v>
      </c>
      <c r="G154" s="29" t="s">
        <v>231</v>
      </c>
      <c r="H154" s="3"/>
      <c r="I154" s="493" t="s">
        <v>6895</v>
      </c>
      <c r="J154" s="494" t="s">
        <v>233</v>
      </c>
      <c r="K154" s="3"/>
      <c r="L154" s="438" t="s">
        <v>234</v>
      </c>
      <c r="M154" s="29" t="s">
        <v>200</v>
      </c>
      <c r="N154" s="29" t="s">
        <v>201</v>
      </c>
      <c r="O154" s="29" t="s">
        <v>235</v>
      </c>
      <c r="P154" s="3"/>
      <c r="Q154" s="32" t="s">
        <v>462</v>
      </c>
      <c r="R154" s="29"/>
      <c r="S154" s="170"/>
      <c r="T154" s="440" t="s">
        <v>7722</v>
      </c>
      <c r="U154" s="441" t="s">
        <v>3545</v>
      </c>
      <c r="V154" s="3"/>
      <c r="W154" s="31" t="s">
        <v>928</v>
      </c>
      <c r="X154" s="109" t="s">
        <v>929</v>
      </c>
      <c r="Y154" s="3"/>
      <c r="Z154" s="440"/>
      <c r="AA154" s="441"/>
      <c r="AB154" s="3"/>
      <c r="AC154" s="443" t="s">
        <v>7723</v>
      </c>
      <c r="AD154" s="444" t="s">
        <v>2362</v>
      </c>
      <c r="AE154" s="3"/>
      <c r="AF154" s="443" t="s">
        <v>7134</v>
      </c>
      <c r="AG154" s="444" t="s">
        <v>7724</v>
      </c>
      <c r="AH154" s="182" t="s">
        <v>7725</v>
      </c>
      <c r="AI154" s="50" t="s">
        <v>3545</v>
      </c>
      <c r="AJ154" s="301" t="s">
        <v>7726</v>
      </c>
      <c r="AK154" s="43" t="s">
        <v>3545</v>
      </c>
      <c r="AL154" s="336"/>
      <c r="AM154" s="393" t="s">
        <v>7727</v>
      </c>
      <c r="AN154" s="337" t="s">
        <v>2366</v>
      </c>
      <c r="AO154" s="381" t="s">
        <v>7129</v>
      </c>
      <c r="AP154" s="372" t="s">
        <v>4296</v>
      </c>
      <c r="AQ154" s="343"/>
      <c r="AR154" s="343"/>
    </row>
    <row r="155">
      <c r="A155" s="53"/>
      <c r="B155" s="53"/>
      <c r="C155" s="3"/>
      <c r="D155" s="439" t="s">
        <v>214</v>
      </c>
      <c r="E155" s="29" t="s">
        <v>215</v>
      </c>
      <c r="F155" s="29" t="s">
        <v>216</v>
      </c>
      <c r="G155" s="29" t="s">
        <v>217</v>
      </c>
      <c r="H155" s="3"/>
      <c r="I155" s="493" t="s">
        <v>7728</v>
      </c>
      <c r="J155" s="494" t="s">
        <v>7729</v>
      </c>
      <c r="K155" s="3"/>
      <c r="L155" s="448"/>
      <c r="M155" s="29"/>
      <c r="N155" s="29"/>
      <c r="O155" s="29"/>
      <c r="P155" s="3"/>
      <c r="Q155" s="29"/>
      <c r="R155" s="29"/>
      <c r="S155" s="170"/>
      <c r="T155" s="53"/>
      <c r="U155" s="62"/>
      <c r="V155" s="3"/>
      <c r="W155" s="85" t="s">
        <v>7730</v>
      </c>
      <c r="X155" s="86" t="s">
        <v>7731</v>
      </c>
      <c r="Y155" s="3"/>
      <c r="Z155" s="53"/>
      <c r="AA155" s="62"/>
      <c r="AB155" s="3"/>
      <c r="AC155" s="53"/>
      <c r="AD155" s="62"/>
      <c r="AE155" s="3"/>
      <c r="AF155" s="53"/>
      <c r="AG155" s="62"/>
      <c r="AH155" s="53"/>
      <c r="AI155" s="62"/>
      <c r="AJ155" s="53"/>
      <c r="AK155" s="53"/>
      <c r="AL155" s="336"/>
      <c r="AO155" s="381" t="s">
        <v>6898</v>
      </c>
      <c r="AP155" s="372" t="s">
        <v>3991</v>
      </c>
      <c r="AQ155" s="343"/>
      <c r="AR155" s="343"/>
    </row>
    <row r="156">
      <c r="A156" s="52"/>
      <c r="B156" s="52"/>
      <c r="C156" s="3"/>
      <c r="D156" s="439" t="s">
        <v>5019</v>
      </c>
      <c r="E156" s="29" t="s">
        <v>5020</v>
      </c>
      <c r="F156" s="29"/>
      <c r="G156" s="29" t="s">
        <v>5021</v>
      </c>
      <c r="H156" s="3"/>
      <c r="I156" s="493" t="s">
        <v>7732</v>
      </c>
      <c r="J156" s="494" t="s">
        <v>7733</v>
      </c>
      <c r="K156" s="3"/>
      <c r="L156" s="448"/>
      <c r="M156" s="29"/>
      <c r="N156" s="29"/>
      <c r="O156" s="29"/>
      <c r="P156" s="3"/>
      <c r="Q156" s="29"/>
      <c r="R156" s="29"/>
      <c r="S156" s="170"/>
      <c r="T156" s="52"/>
      <c r="U156" s="26"/>
      <c r="V156" s="3"/>
      <c r="W156" s="52"/>
      <c r="X156" s="26"/>
      <c r="Y156" s="3"/>
      <c r="Z156" s="52"/>
      <c r="AA156" s="26"/>
      <c r="AB156" s="3"/>
      <c r="AC156" s="52"/>
      <c r="AD156" s="26"/>
      <c r="AE156" s="3"/>
      <c r="AF156" s="52"/>
      <c r="AG156" s="26"/>
      <c r="AH156" s="52"/>
      <c r="AI156" s="26"/>
      <c r="AJ156" s="52"/>
      <c r="AK156" s="52"/>
      <c r="AL156" s="336"/>
      <c r="AO156" s="343"/>
      <c r="AP156" s="343"/>
      <c r="AQ156" s="343"/>
      <c r="AR156" s="343"/>
    </row>
    <row r="157">
      <c r="A157" s="439" t="s">
        <v>7734</v>
      </c>
      <c r="B157" s="82" t="s">
        <v>7735</v>
      </c>
      <c r="C157" s="3"/>
      <c r="D157" s="439" t="s">
        <v>1042</v>
      </c>
      <c r="E157" s="29" t="s">
        <v>1043</v>
      </c>
      <c r="F157" s="29"/>
      <c r="G157" s="29" t="s">
        <v>1044</v>
      </c>
      <c r="H157" s="3"/>
      <c r="I157" s="516"/>
      <c r="J157" s="305" t="s">
        <v>7736</v>
      </c>
      <c r="K157" s="3"/>
      <c r="L157" s="448"/>
      <c r="M157" s="29"/>
      <c r="N157" s="29"/>
      <c r="O157" s="29"/>
      <c r="P157" s="3"/>
      <c r="Q157" s="29"/>
      <c r="R157" s="29"/>
      <c r="S157" s="170"/>
      <c r="T157" s="339" t="s">
        <v>7737</v>
      </c>
      <c r="U157" s="452" t="s">
        <v>7735</v>
      </c>
      <c r="V157" s="3"/>
      <c r="W157" s="31" t="s">
        <v>2371</v>
      </c>
      <c r="X157" s="109" t="s">
        <v>2372</v>
      </c>
      <c r="Y157" s="3"/>
      <c r="Z157" s="339"/>
      <c r="AA157" s="452"/>
      <c r="AB157" s="3"/>
      <c r="AC157" s="451" t="s">
        <v>7738</v>
      </c>
      <c r="AD157" s="453" t="s">
        <v>7739</v>
      </c>
      <c r="AE157" s="3"/>
      <c r="AF157" s="451" t="s">
        <v>7278</v>
      </c>
      <c r="AG157" s="453" t="s">
        <v>7740</v>
      </c>
      <c r="AH157" s="172" t="s">
        <v>7741</v>
      </c>
      <c r="AI157" s="229" t="s">
        <v>7735</v>
      </c>
      <c r="AJ157" s="552" t="s">
        <v>7742</v>
      </c>
      <c r="AK157" s="552" t="s">
        <v>7743</v>
      </c>
      <c r="AL157" s="336"/>
      <c r="AM157" s="398" t="s">
        <v>7744</v>
      </c>
      <c r="AN157" s="142" t="s">
        <v>7745</v>
      </c>
      <c r="AO157" s="381" t="s">
        <v>7129</v>
      </c>
      <c r="AP157" s="372" t="s">
        <v>4296</v>
      </c>
      <c r="AQ157" s="337" t="s">
        <v>7746</v>
      </c>
      <c r="AR157" s="343"/>
    </row>
    <row r="158">
      <c r="A158" s="439" t="s">
        <v>7747</v>
      </c>
      <c r="B158" s="82" t="s">
        <v>7748</v>
      </c>
      <c r="C158" s="3"/>
      <c r="D158" s="439" t="s">
        <v>1042</v>
      </c>
      <c r="E158" s="29" t="s">
        <v>1043</v>
      </c>
      <c r="F158" s="29"/>
      <c r="G158" s="29" t="s">
        <v>1044</v>
      </c>
      <c r="H158" s="3"/>
      <c r="I158" s="516"/>
      <c r="J158" s="305" t="s">
        <v>7749</v>
      </c>
      <c r="K158" s="3"/>
      <c r="L158" s="448"/>
      <c r="M158" s="29"/>
      <c r="N158" s="29"/>
      <c r="O158" s="29"/>
      <c r="P158" s="3"/>
      <c r="Q158" s="29"/>
      <c r="R158" s="29"/>
      <c r="S158" s="170"/>
      <c r="T158" s="339" t="s">
        <v>7750</v>
      </c>
      <c r="U158" s="452" t="s">
        <v>7748</v>
      </c>
      <c r="V158" s="3"/>
      <c r="W158" s="89" t="s">
        <v>2371</v>
      </c>
      <c r="X158" s="90" t="s">
        <v>2372</v>
      </c>
      <c r="Y158" s="3"/>
      <c r="Z158" s="339"/>
      <c r="AA158" s="452"/>
      <c r="AB158" s="3"/>
      <c r="AC158" s="451" t="s">
        <v>7751</v>
      </c>
      <c r="AD158" s="453" t="s">
        <v>7752</v>
      </c>
      <c r="AE158" s="3"/>
      <c r="AF158" s="451" t="s">
        <v>7073</v>
      </c>
      <c r="AG158" s="453" t="s">
        <v>7753</v>
      </c>
      <c r="AH158" s="172" t="s">
        <v>7754</v>
      </c>
      <c r="AI158" s="229" t="s">
        <v>7748</v>
      </c>
      <c r="AJ158" s="465" t="s">
        <v>7755</v>
      </c>
      <c r="AK158" s="552" t="s">
        <v>7756</v>
      </c>
      <c r="AL158" s="336"/>
      <c r="AM158" s="398" t="s">
        <v>7757</v>
      </c>
      <c r="AN158" s="142" t="s">
        <v>7758</v>
      </c>
      <c r="AO158" s="381" t="s">
        <v>7129</v>
      </c>
      <c r="AP158" s="372" t="s">
        <v>4296</v>
      </c>
      <c r="AQ158" s="337" t="s">
        <v>7759</v>
      </c>
      <c r="AR158" s="343"/>
    </row>
    <row r="159">
      <c r="A159" s="506" t="s">
        <v>5113</v>
      </c>
      <c r="B159" s="507"/>
      <c r="C159" s="3"/>
      <c r="D159" s="20"/>
      <c r="E159" s="19"/>
      <c r="F159" s="19"/>
      <c r="G159" s="16"/>
      <c r="H159" s="3"/>
      <c r="I159" s="506" t="s">
        <v>5114</v>
      </c>
      <c r="J159" s="507"/>
      <c r="K159" s="3"/>
      <c r="L159" s="506" t="s">
        <v>1025</v>
      </c>
      <c r="M159" s="508"/>
      <c r="N159" s="508"/>
      <c r="O159" s="507"/>
      <c r="P159" s="3"/>
      <c r="Q159" s="509" t="s">
        <v>1025</v>
      </c>
      <c r="R159" s="16"/>
      <c r="S159" s="3"/>
      <c r="T159" s="17"/>
      <c r="U159" s="17"/>
      <c r="V159" s="3"/>
      <c r="W159" s="17"/>
      <c r="X159" s="17"/>
      <c r="Y159" s="3"/>
      <c r="Z159" s="17"/>
      <c r="AA159" s="17"/>
      <c r="AB159" s="3"/>
      <c r="AC159" s="17"/>
      <c r="AD159" s="17"/>
      <c r="AE159" s="3"/>
      <c r="AF159" s="17"/>
      <c r="AG159" s="17"/>
      <c r="AH159" s="549" t="s">
        <v>5115</v>
      </c>
      <c r="AI159" s="550"/>
      <c r="AJ159" s="551"/>
      <c r="AK159" s="551"/>
      <c r="AL159" s="36"/>
      <c r="AM159" s="347"/>
      <c r="AN159" s="347"/>
      <c r="AO159" s="354"/>
      <c r="AP159" s="354"/>
      <c r="AQ159" s="354"/>
      <c r="AR159" s="142"/>
    </row>
    <row r="160">
      <c r="A160" s="449" t="s">
        <v>7760</v>
      </c>
      <c r="B160" s="43" t="s">
        <v>3571</v>
      </c>
      <c r="C160" s="3"/>
      <c r="D160" s="439" t="s">
        <v>1001</v>
      </c>
      <c r="E160" s="29" t="s">
        <v>1002</v>
      </c>
      <c r="F160" s="29" t="s">
        <v>1003</v>
      </c>
      <c r="G160" s="29" t="s">
        <v>1004</v>
      </c>
      <c r="H160" s="3"/>
      <c r="I160" s="493" t="s">
        <v>7615</v>
      </c>
      <c r="J160" s="494" t="s">
        <v>4920</v>
      </c>
      <c r="K160" s="3"/>
      <c r="L160" s="438" t="s">
        <v>699</v>
      </c>
      <c r="M160" s="29" t="s">
        <v>200</v>
      </c>
      <c r="N160" s="29" t="s">
        <v>201</v>
      </c>
      <c r="O160" s="29" t="s">
        <v>4547</v>
      </c>
      <c r="P160" s="3"/>
      <c r="Q160" s="32" t="s">
        <v>462</v>
      </c>
      <c r="R160" s="29"/>
      <c r="S160" s="170"/>
      <c r="T160" s="440" t="s">
        <v>7761</v>
      </c>
      <c r="U160" s="441" t="s">
        <v>3571</v>
      </c>
      <c r="V160" s="3"/>
      <c r="W160" s="80" t="s">
        <v>939</v>
      </c>
      <c r="X160" s="81" t="s">
        <v>940</v>
      </c>
      <c r="Y160" s="3"/>
      <c r="Z160" s="440"/>
      <c r="AA160" s="441"/>
      <c r="AB160" s="3"/>
      <c r="AC160" s="443" t="s">
        <v>7762</v>
      </c>
      <c r="AD160" s="444" t="s">
        <v>1030</v>
      </c>
      <c r="AE160" s="3"/>
      <c r="AF160" s="443" t="s">
        <v>7763</v>
      </c>
      <c r="AG160" s="444" t="s">
        <v>3575</v>
      </c>
      <c r="AH160" s="182" t="s">
        <v>7764</v>
      </c>
      <c r="AI160" s="50" t="s">
        <v>3571</v>
      </c>
      <c r="AJ160" s="465" t="s">
        <v>7765</v>
      </c>
      <c r="AK160" s="43" t="s">
        <v>3571</v>
      </c>
      <c r="AL160" s="36"/>
      <c r="AM160" s="73" t="s">
        <v>7766</v>
      </c>
      <c r="AN160" s="337" t="s">
        <v>2395</v>
      </c>
      <c r="AO160" s="372" t="s">
        <v>5126</v>
      </c>
      <c r="AP160" s="372" t="s">
        <v>5127</v>
      </c>
      <c r="AQ160" s="142"/>
      <c r="AR160" s="142"/>
    </row>
    <row r="161">
      <c r="A161" s="53"/>
      <c r="B161" s="53"/>
      <c r="C161" s="3"/>
      <c r="D161" s="439"/>
      <c r="E161" s="29"/>
      <c r="F161" s="29"/>
      <c r="G161" s="29"/>
      <c r="H161" s="3"/>
      <c r="I161" s="493"/>
      <c r="J161" s="494"/>
      <c r="K161" s="3"/>
      <c r="L161" s="438"/>
      <c r="M161" s="29"/>
      <c r="N161" s="29"/>
      <c r="O161" s="29"/>
      <c r="P161" s="3"/>
      <c r="Q161" s="32"/>
      <c r="R161" s="29"/>
      <c r="S161" s="170"/>
      <c r="T161" s="53"/>
      <c r="U161" s="62"/>
      <c r="V161" s="3"/>
      <c r="W161" s="53"/>
      <c r="X161" s="62"/>
      <c r="Y161" s="3"/>
      <c r="Z161" s="53"/>
      <c r="AA161" s="62"/>
      <c r="AB161" s="3"/>
      <c r="AC161" s="53"/>
      <c r="AD161" s="62"/>
      <c r="AE161" s="3"/>
      <c r="AF161" s="53"/>
      <c r="AG161" s="62"/>
      <c r="AH161" s="53"/>
      <c r="AI161" s="62"/>
      <c r="AJ161" s="465"/>
      <c r="AK161" s="53"/>
      <c r="AL161" s="36"/>
      <c r="AO161" s="381" t="s">
        <v>7129</v>
      </c>
      <c r="AP161" s="372" t="s">
        <v>4296</v>
      </c>
      <c r="AQ161" s="142"/>
      <c r="AR161" s="142"/>
    </row>
    <row r="162">
      <c r="A162" s="52"/>
      <c r="B162" s="52"/>
      <c r="C162" s="3"/>
      <c r="D162" s="439" t="s">
        <v>791</v>
      </c>
      <c r="E162" s="29" t="s">
        <v>792</v>
      </c>
      <c r="F162" s="29" t="s">
        <v>793</v>
      </c>
      <c r="G162" s="29" t="s">
        <v>794</v>
      </c>
      <c r="H162" s="3"/>
      <c r="I162" s="493" t="s">
        <v>7389</v>
      </c>
      <c r="J162" s="494" t="s">
        <v>922</v>
      </c>
      <c r="K162" s="3"/>
      <c r="L162" s="448"/>
      <c r="M162" s="29"/>
      <c r="N162" s="29"/>
      <c r="O162" s="29"/>
      <c r="P162" s="3"/>
      <c r="Q162" s="29"/>
      <c r="R162" s="29"/>
      <c r="S162" s="170"/>
      <c r="T162" s="52"/>
      <c r="U162" s="26"/>
      <c r="V162" s="3"/>
      <c r="W162" s="52"/>
      <c r="X162" s="26"/>
      <c r="Y162" s="3"/>
      <c r="Z162" s="52"/>
      <c r="AA162" s="26"/>
      <c r="AB162" s="3"/>
      <c r="AC162" s="52"/>
      <c r="AD162" s="26"/>
      <c r="AE162" s="3"/>
      <c r="AF162" s="52"/>
      <c r="AG162" s="26"/>
      <c r="AH162" s="52"/>
      <c r="AI162" s="26"/>
      <c r="AJ162" s="257"/>
      <c r="AK162" s="52"/>
      <c r="AL162" s="353"/>
      <c r="AR162" s="354"/>
    </row>
    <row r="163">
      <c r="A163" s="457" t="s">
        <v>5128</v>
      </c>
      <c r="B163" s="22"/>
      <c r="C163" s="3"/>
      <c r="D163" s="20"/>
      <c r="E163" s="19"/>
      <c r="F163" s="19"/>
      <c r="G163" s="16"/>
      <c r="H163" s="3"/>
      <c r="I163" s="457" t="s">
        <v>5129</v>
      </c>
      <c r="J163" s="22"/>
      <c r="K163" s="3"/>
      <c r="L163" s="457" t="s">
        <v>6507</v>
      </c>
      <c r="M163" s="21"/>
      <c r="N163" s="21"/>
      <c r="O163" s="22"/>
      <c r="P163" s="3"/>
      <c r="Q163" s="20" t="s">
        <v>6507</v>
      </c>
      <c r="R163" s="16"/>
      <c r="S163" s="3"/>
      <c r="T163" s="17"/>
      <c r="U163" s="17"/>
      <c r="V163" s="3"/>
      <c r="W163" s="17"/>
      <c r="X163" s="17"/>
      <c r="Y163" s="3"/>
      <c r="Z163" s="17"/>
      <c r="AA163" s="17"/>
      <c r="AB163" s="3"/>
      <c r="AC163" s="17"/>
      <c r="AD163" s="17"/>
      <c r="AE163" s="3"/>
      <c r="AF163" s="17"/>
      <c r="AG163" s="17"/>
      <c r="AH163" s="533" t="s">
        <v>5130</v>
      </c>
      <c r="AI163" s="534"/>
      <c r="AJ163" s="535"/>
      <c r="AK163" s="535"/>
      <c r="AL163" s="336"/>
      <c r="AM163" s="347"/>
      <c r="AN163" s="347"/>
      <c r="AO163" s="354"/>
      <c r="AP163" s="354"/>
      <c r="AQ163" s="354"/>
    </row>
    <row r="164">
      <c r="A164" s="457" t="s">
        <v>5131</v>
      </c>
      <c r="B164" s="22"/>
      <c r="C164" s="3"/>
      <c r="D164" s="20"/>
      <c r="E164" s="19"/>
      <c r="F164" s="19"/>
      <c r="G164" s="16"/>
      <c r="H164" s="3"/>
      <c r="I164" s="457" t="s">
        <v>5132</v>
      </c>
      <c r="J164" s="22"/>
      <c r="K164" s="3"/>
      <c r="L164" s="457" t="s">
        <v>1039</v>
      </c>
      <c r="M164" s="21"/>
      <c r="N164" s="21"/>
      <c r="O164" s="22"/>
      <c r="P164" s="3"/>
      <c r="Q164" s="20" t="s">
        <v>1039</v>
      </c>
      <c r="R164" s="16"/>
      <c r="S164" s="3"/>
      <c r="T164" s="17"/>
      <c r="U164" s="17"/>
      <c r="V164" s="3"/>
      <c r="W164" s="17"/>
      <c r="X164" s="17"/>
      <c r="Y164" s="3"/>
      <c r="Z164" s="17"/>
      <c r="AA164" s="17"/>
      <c r="AB164" s="3"/>
      <c r="AC164" s="17"/>
      <c r="AD164" s="17"/>
      <c r="AE164" s="3"/>
      <c r="AF164" s="17"/>
      <c r="AG164" s="17"/>
      <c r="AH164" s="533" t="s">
        <v>5133</v>
      </c>
      <c r="AI164" s="534"/>
      <c r="AJ164" s="535"/>
      <c r="AK164" s="535"/>
      <c r="AL164" s="336"/>
      <c r="AM164" s="347"/>
      <c r="AN164" s="347"/>
      <c r="AO164" s="354"/>
      <c r="AP164" s="354"/>
      <c r="AQ164" s="354"/>
    </row>
    <row r="165">
      <c r="A165" s="439" t="s">
        <v>7767</v>
      </c>
      <c r="B165" s="29" t="s">
        <v>7768</v>
      </c>
      <c r="C165" s="3"/>
      <c r="D165" s="439" t="s">
        <v>1042</v>
      </c>
      <c r="E165" s="29" t="s">
        <v>1043</v>
      </c>
      <c r="F165" s="29"/>
      <c r="G165" s="29" t="s">
        <v>1044</v>
      </c>
      <c r="H165" s="3"/>
      <c r="I165" s="493" t="s">
        <v>7769</v>
      </c>
      <c r="J165" s="494" t="s">
        <v>7770</v>
      </c>
      <c r="K165" s="3"/>
      <c r="L165" s="439" t="s">
        <v>5138</v>
      </c>
      <c r="M165" s="29" t="s">
        <v>3052</v>
      </c>
      <c r="N165" s="29" t="s">
        <v>201</v>
      </c>
      <c r="O165" s="29" t="s">
        <v>5139</v>
      </c>
      <c r="P165" s="3"/>
      <c r="Q165" s="32" t="s">
        <v>462</v>
      </c>
      <c r="R165" s="29"/>
      <c r="S165" s="170"/>
      <c r="T165" s="339" t="s">
        <v>7771</v>
      </c>
      <c r="U165" s="452" t="s">
        <v>7768</v>
      </c>
      <c r="V165" s="3"/>
      <c r="W165" s="31" t="s">
        <v>1052</v>
      </c>
      <c r="X165" s="109" t="s">
        <v>1053</v>
      </c>
      <c r="Y165" s="3"/>
      <c r="Z165" s="339"/>
      <c r="AA165" s="452"/>
      <c r="AB165" s="3"/>
      <c r="AC165" s="451" t="s">
        <v>7772</v>
      </c>
      <c r="AD165" s="453" t="s">
        <v>7773</v>
      </c>
      <c r="AE165" s="3"/>
      <c r="AF165" s="451" t="s">
        <v>7774</v>
      </c>
      <c r="AG165" s="452"/>
      <c r="AH165" s="172" t="s">
        <v>7775</v>
      </c>
      <c r="AI165" s="139" t="s">
        <v>7768</v>
      </c>
      <c r="AJ165" s="465" t="s">
        <v>7776</v>
      </c>
      <c r="AK165" s="29" t="s">
        <v>7768</v>
      </c>
      <c r="AL165" s="353"/>
      <c r="AM165" s="393" t="s">
        <v>7777</v>
      </c>
      <c r="AN165" s="337" t="s">
        <v>7778</v>
      </c>
      <c r="AO165" s="357" t="s">
        <v>5150</v>
      </c>
      <c r="AP165" s="357" t="s">
        <v>5151</v>
      </c>
      <c r="AR165" s="354"/>
    </row>
    <row r="166">
      <c r="A166" s="449" t="s">
        <v>7779</v>
      </c>
      <c r="B166" s="43" t="s">
        <v>6521</v>
      </c>
      <c r="C166" s="3"/>
      <c r="D166" s="439" t="s">
        <v>270</v>
      </c>
      <c r="E166" s="29" t="s">
        <v>271</v>
      </c>
      <c r="F166" s="29" t="s">
        <v>272</v>
      </c>
      <c r="G166" s="29" t="s">
        <v>273</v>
      </c>
      <c r="H166" s="3"/>
      <c r="I166" s="493" t="s">
        <v>7780</v>
      </c>
      <c r="J166" s="494" t="s">
        <v>171</v>
      </c>
      <c r="K166" s="3"/>
      <c r="L166" s="439" t="s">
        <v>5138</v>
      </c>
      <c r="M166" s="29" t="s">
        <v>3052</v>
      </c>
      <c r="N166" s="29" t="s">
        <v>201</v>
      </c>
      <c r="O166" s="29" t="s">
        <v>5139</v>
      </c>
      <c r="P166" s="3"/>
      <c r="Q166" s="29"/>
      <c r="R166" s="29"/>
      <c r="S166" s="170"/>
      <c r="T166" s="443" t="s">
        <v>7781</v>
      </c>
      <c r="U166" s="441" t="s">
        <v>6521</v>
      </c>
      <c r="V166" s="3"/>
      <c r="W166" s="80" t="s">
        <v>1065</v>
      </c>
      <c r="X166" s="81" t="s">
        <v>1066</v>
      </c>
      <c r="Y166" s="3"/>
      <c r="Z166" s="440"/>
      <c r="AA166" s="441"/>
      <c r="AB166" s="3"/>
      <c r="AC166" s="443" t="s">
        <v>7782</v>
      </c>
      <c r="AD166" s="444" t="s">
        <v>6525</v>
      </c>
      <c r="AE166" s="3"/>
      <c r="AF166" s="440"/>
      <c r="AG166" s="441"/>
      <c r="AH166" s="182" t="s">
        <v>7783</v>
      </c>
      <c r="AI166" s="137" t="s">
        <v>6521</v>
      </c>
      <c r="AJ166" s="419" t="s">
        <v>7784</v>
      </c>
      <c r="AK166" s="43" t="s">
        <v>6521</v>
      </c>
      <c r="AL166" s="353"/>
      <c r="AM166" s="393" t="s">
        <v>7785</v>
      </c>
      <c r="AN166" s="337" t="s">
        <v>6529</v>
      </c>
      <c r="AO166" s="337" t="s">
        <v>7786</v>
      </c>
      <c r="AP166" s="337" t="s">
        <v>7787</v>
      </c>
      <c r="AQ166" s="337" t="s">
        <v>7788</v>
      </c>
      <c r="AR166" s="354"/>
    </row>
    <row r="167">
      <c r="A167" s="52"/>
      <c r="B167" s="52"/>
      <c r="C167" s="3"/>
      <c r="D167" s="439" t="s">
        <v>228</v>
      </c>
      <c r="E167" s="29" t="s">
        <v>229</v>
      </c>
      <c r="F167" s="29" t="s">
        <v>230</v>
      </c>
      <c r="G167" s="29" t="s">
        <v>231</v>
      </c>
      <c r="H167" s="3"/>
      <c r="I167" s="493" t="s">
        <v>6899</v>
      </c>
      <c r="J167" s="494" t="s">
        <v>3995</v>
      </c>
      <c r="K167" s="3"/>
      <c r="L167" s="448"/>
      <c r="M167" s="29"/>
      <c r="N167" s="29"/>
      <c r="O167" s="29"/>
      <c r="P167" s="3"/>
      <c r="Q167" s="29"/>
      <c r="R167" s="29"/>
      <c r="S167" s="170"/>
      <c r="T167" s="52"/>
      <c r="U167" s="26"/>
      <c r="V167" s="3"/>
      <c r="W167" s="52"/>
      <c r="X167" s="26"/>
      <c r="Y167" s="3"/>
      <c r="Z167" s="52"/>
      <c r="AA167" s="26"/>
      <c r="AB167" s="3"/>
      <c r="AC167" s="52"/>
      <c r="AD167" s="26"/>
      <c r="AE167" s="3"/>
      <c r="AF167" s="52"/>
      <c r="AG167" s="26"/>
      <c r="AH167" s="52"/>
      <c r="AI167" s="26"/>
      <c r="AJ167" s="52"/>
      <c r="AK167" s="52"/>
      <c r="AL167" s="336"/>
      <c r="AO167" s="337" t="s">
        <v>7789</v>
      </c>
      <c r="AP167" s="337" t="s">
        <v>7790</v>
      </c>
      <c r="AQ167" s="450"/>
      <c r="AR167" s="343"/>
    </row>
    <row r="168">
      <c r="A168" s="449" t="s">
        <v>7791</v>
      </c>
      <c r="B168" s="43" t="s">
        <v>7792</v>
      </c>
      <c r="C168" s="3"/>
      <c r="D168" s="439" t="s">
        <v>214</v>
      </c>
      <c r="E168" s="29" t="s">
        <v>215</v>
      </c>
      <c r="F168" s="29" t="s">
        <v>216</v>
      </c>
      <c r="G168" s="29" t="s">
        <v>217</v>
      </c>
      <c r="H168" s="3"/>
      <c r="I168" s="493" t="s">
        <v>7793</v>
      </c>
      <c r="J168" s="494" t="s">
        <v>6537</v>
      </c>
      <c r="K168" s="3"/>
      <c r="L168" s="439" t="s">
        <v>5138</v>
      </c>
      <c r="M168" s="29" t="s">
        <v>3052</v>
      </c>
      <c r="N168" s="29" t="s">
        <v>201</v>
      </c>
      <c r="O168" s="29" t="s">
        <v>5139</v>
      </c>
      <c r="P168" s="3"/>
      <c r="Q168" s="29"/>
      <c r="R168" s="29"/>
      <c r="S168" s="170"/>
      <c r="T168" s="443" t="s">
        <v>7794</v>
      </c>
      <c r="U168" s="441" t="s">
        <v>7792</v>
      </c>
      <c r="V168" s="3"/>
      <c r="W168" s="80" t="s">
        <v>1079</v>
      </c>
      <c r="X168" s="81" t="s">
        <v>1080</v>
      </c>
      <c r="Y168" s="3"/>
      <c r="Z168" s="440"/>
      <c r="AA168" s="441"/>
      <c r="AB168" s="3"/>
      <c r="AC168" s="443" t="s">
        <v>7795</v>
      </c>
      <c r="AD168" s="444" t="s">
        <v>7796</v>
      </c>
      <c r="AE168" s="3"/>
      <c r="AF168" s="440"/>
      <c r="AG168" s="441"/>
      <c r="AH168" s="182" t="s">
        <v>7797</v>
      </c>
      <c r="AI168" s="137" t="s">
        <v>7792</v>
      </c>
      <c r="AJ168" s="301" t="s">
        <v>7798</v>
      </c>
      <c r="AK168" s="43" t="s">
        <v>7792</v>
      </c>
      <c r="AL168" s="336"/>
      <c r="AM168" s="393" t="s">
        <v>7799</v>
      </c>
      <c r="AN168" s="337" t="s">
        <v>7800</v>
      </c>
      <c r="AO168" s="381" t="s">
        <v>7801</v>
      </c>
      <c r="AP168" s="372" t="s">
        <v>5181</v>
      </c>
      <c r="AQ168" s="371" t="s">
        <v>5182</v>
      </c>
      <c r="AR168" s="337"/>
    </row>
    <row r="169">
      <c r="A169" s="52"/>
      <c r="B169" s="52"/>
      <c r="C169" s="3"/>
      <c r="D169" s="439" t="s">
        <v>693</v>
      </c>
      <c r="E169" s="29" t="s">
        <v>694</v>
      </c>
      <c r="F169" s="29" t="s">
        <v>695</v>
      </c>
      <c r="G169" s="29" t="s">
        <v>696</v>
      </c>
      <c r="H169" s="3"/>
      <c r="I169" s="493" t="s">
        <v>7769</v>
      </c>
      <c r="J169" s="494" t="s">
        <v>7770</v>
      </c>
      <c r="K169" s="3"/>
      <c r="L169" s="448"/>
      <c r="M169" s="29"/>
      <c r="N169" s="29"/>
      <c r="O169" s="29"/>
      <c r="P169" s="3"/>
      <c r="Q169" s="29"/>
      <c r="R169" s="29"/>
      <c r="S169" s="170"/>
      <c r="T169" s="52"/>
      <c r="U169" s="26"/>
      <c r="V169" s="3"/>
      <c r="W169" s="52"/>
      <c r="X169" s="26"/>
      <c r="Y169" s="3"/>
      <c r="Z169" s="52"/>
      <c r="AA169" s="26"/>
      <c r="AB169" s="3"/>
      <c r="AC169" s="52"/>
      <c r="AD169" s="26"/>
      <c r="AE169" s="3"/>
      <c r="AF169" s="52"/>
      <c r="AG169" s="26"/>
      <c r="AH169" s="52"/>
      <c r="AI169" s="26"/>
      <c r="AJ169" s="52"/>
      <c r="AK169" s="52"/>
      <c r="AL169" s="336"/>
      <c r="AO169" s="337"/>
      <c r="AP169" s="337"/>
      <c r="AQ169" s="337"/>
      <c r="AR169" s="337"/>
    </row>
    <row r="170">
      <c r="A170" s="449" t="s">
        <v>7802</v>
      </c>
      <c r="B170" s="43" t="s">
        <v>7803</v>
      </c>
      <c r="C170" s="3"/>
      <c r="D170" s="439" t="s">
        <v>130</v>
      </c>
      <c r="E170" s="29" t="s">
        <v>131</v>
      </c>
      <c r="F170" s="29" t="s">
        <v>132</v>
      </c>
      <c r="G170" s="29" t="s">
        <v>133</v>
      </c>
      <c r="H170" s="3"/>
      <c r="I170" s="493" t="s">
        <v>7804</v>
      </c>
      <c r="J170" s="494" t="s">
        <v>7805</v>
      </c>
      <c r="K170" s="3"/>
      <c r="L170" s="439" t="s">
        <v>5138</v>
      </c>
      <c r="M170" s="29" t="s">
        <v>3052</v>
      </c>
      <c r="N170" s="29" t="s">
        <v>201</v>
      </c>
      <c r="O170" s="29" t="s">
        <v>5139</v>
      </c>
      <c r="P170" s="3"/>
      <c r="Q170" s="29"/>
      <c r="R170" s="29"/>
      <c r="S170" s="170"/>
      <c r="T170" s="440" t="s">
        <v>7806</v>
      </c>
      <c r="U170" s="441" t="s">
        <v>7803</v>
      </c>
      <c r="V170" s="3"/>
      <c r="W170" s="80" t="s">
        <v>1093</v>
      </c>
      <c r="X170" s="81" t="s">
        <v>1094</v>
      </c>
      <c r="Y170" s="3"/>
      <c r="Z170" s="440"/>
      <c r="AA170" s="441"/>
      <c r="AB170" s="3"/>
      <c r="AC170" s="443" t="s">
        <v>7807</v>
      </c>
      <c r="AD170" s="444" t="s">
        <v>7808</v>
      </c>
      <c r="AE170" s="3"/>
      <c r="AF170" s="440"/>
      <c r="AG170" s="441"/>
      <c r="AH170" s="182" t="s">
        <v>7809</v>
      </c>
      <c r="AI170" s="137" t="s">
        <v>7803</v>
      </c>
      <c r="AJ170" s="364" t="s">
        <v>7810</v>
      </c>
      <c r="AK170" s="43" t="s">
        <v>7803</v>
      </c>
      <c r="AL170" s="336"/>
      <c r="AM170" s="393" t="s">
        <v>7811</v>
      </c>
      <c r="AN170" s="337" t="s">
        <v>7812</v>
      </c>
      <c r="AO170" s="337" t="s">
        <v>7786</v>
      </c>
      <c r="AP170" s="337" t="s">
        <v>7787</v>
      </c>
      <c r="AQ170" s="393" t="s">
        <v>7813</v>
      </c>
      <c r="AR170" s="337"/>
    </row>
    <row r="171">
      <c r="A171" s="52"/>
      <c r="B171" s="52"/>
      <c r="C171" s="3"/>
      <c r="D171" s="439" t="s">
        <v>693</v>
      </c>
      <c r="E171" s="29" t="s">
        <v>694</v>
      </c>
      <c r="F171" s="29" t="s">
        <v>695</v>
      </c>
      <c r="G171" s="29" t="s">
        <v>696</v>
      </c>
      <c r="H171" s="3"/>
      <c r="I171" s="493" t="s">
        <v>7769</v>
      </c>
      <c r="J171" s="494" t="s">
        <v>7770</v>
      </c>
      <c r="K171" s="3"/>
      <c r="L171" s="448"/>
      <c r="M171" s="29"/>
      <c r="N171" s="29"/>
      <c r="O171" s="29"/>
      <c r="P171" s="3"/>
      <c r="Q171" s="29"/>
      <c r="R171" s="29"/>
      <c r="S171" s="170"/>
      <c r="T171" s="52"/>
      <c r="U171" s="26"/>
      <c r="V171" s="3"/>
      <c r="W171" s="52"/>
      <c r="X171" s="26"/>
      <c r="Y171" s="3"/>
      <c r="Z171" s="52"/>
      <c r="AA171" s="26"/>
      <c r="AB171" s="3"/>
      <c r="AC171" s="52"/>
      <c r="AD171" s="26"/>
      <c r="AE171" s="3"/>
      <c r="AF171" s="52"/>
      <c r="AG171" s="26"/>
      <c r="AH171" s="52"/>
      <c r="AI171" s="26"/>
      <c r="AJ171" s="26"/>
      <c r="AK171" s="52"/>
      <c r="AL171" s="336"/>
      <c r="AO171" s="337" t="s">
        <v>7789</v>
      </c>
      <c r="AP171" s="337" t="s">
        <v>7790</v>
      </c>
      <c r="AQ171" s="450"/>
      <c r="AR171" s="337"/>
    </row>
    <row r="172">
      <c r="A172" s="449" t="s">
        <v>7814</v>
      </c>
      <c r="B172" s="43" t="s">
        <v>7815</v>
      </c>
      <c r="C172" s="3"/>
      <c r="D172" s="439" t="s">
        <v>130</v>
      </c>
      <c r="E172" s="29" t="s">
        <v>131</v>
      </c>
      <c r="F172" s="29" t="s">
        <v>132</v>
      </c>
      <c r="G172" s="29" t="s">
        <v>133</v>
      </c>
      <c r="H172" s="3"/>
      <c r="I172" s="493" t="s">
        <v>7804</v>
      </c>
      <c r="J172" s="494" t="s">
        <v>7805</v>
      </c>
      <c r="K172" s="3"/>
      <c r="L172" s="439" t="s">
        <v>5138</v>
      </c>
      <c r="M172" s="29" t="s">
        <v>3052</v>
      </c>
      <c r="N172" s="29" t="s">
        <v>201</v>
      </c>
      <c r="O172" s="29" t="s">
        <v>5139</v>
      </c>
      <c r="P172" s="3"/>
      <c r="Q172" s="29"/>
      <c r="R172" s="29"/>
      <c r="S172" s="170"/>
      <c r="T172" s="440" t="s">
        <v>7816</v>
      </c>
      <c r="U172" s="441" t="s">
        <v>7815</v>
      </c>
      <c r="V172" s="3"/>
      <c r="W172" s="80" t="s">
        <v>1104</v>
      </c>
      <c r="X172" s="81" t="s">
        <v>1105</v>
      </c>
      <c r="Y172" s="3"/>
      <c r="Z172" s="440"/>
      <c r="AA172" s="441"/>
      <c r="AB172" s="3"/>
      <c r="AC172" s="443" t="s">
        <v>7817</v>
      </c>
      <c r="AD172" s="444" t="s">
        <v>7818</v>
      </c>
      <c r="AE172" s="3"/>
      <c r="AF172" s="440"/>
      <c r="AG172" s="441"/>
      <c r="AH172" s="182" t="s">
        <v>7819</v>
      </c>
      <c r="AI172" s="137" t="s">
        <v>7815</v>
      </c>
      <c r="AJ172" s="364" t="s">
        <v>7820</v>
      </c>
      <c r="AK172" s="43" t="s">
        <v>7815</v>
      </c>
      <c r="AL172" s="336"/>
      <c r="AM172" s="393" t="s">
        <v>7821</v>
      </c>
      <c r="AN172" s="337" t="s">
        <v>7822</v>
      </c>
      <c r="AO172" s="337" t="s">
        <v>7786</v>
      </c>
      <c r="AP172" s="337" t="s">
        <v>7787</v>
      </c>
      <c r="AQ172" s="337"/>
      <c r="AR172" s="337"/>
    </row>
    <row r="173">
      <c r="A173" s="52"/>
      <c r="B173" s="52"/>
      <c r="C173" s="3"/>
      <c r="D173" s="439" t="s">
        <v>693</v>
      </c>
      <c r="E173" s="29" t="s">
        <v>694</v>
      </c>
      <c r="F173" s="29" t="s">
        <v>695</v>
      </c>
      <c r="G173" s="29" t="s">
        <v>696</v>
      </c>
      <c r="H173" s="3"/>
      <c r="I173" s="493" t="s">
        <v>7769</v>
      </c>
      <c r="J173" s="494" t="s">
        <v>7770</v>
      </c>
      <c r="K173" s="3"/>
      <c r="L173" s="448"/>
      <c r="M173" s="29"/>
      <c r="N173" s="29"/>
      <c r="O173" s="29"/>
      <c r="P173" s="3"/>
      <c r="Q173" s="29"/>
      <c r="R173" s="29"/>
      <c r="S173" s="170"/>
      <c r="T173" s="52"/>
      <c r="U173" s="26"/>
      <c r="V173" s="3"/>
      <c r="W173" s="52"/>
      <c r="X173" s="26"/>
      <c r="Y173" s="3"/>
      <c r="Z173" s="52"/>
      <c r="AA173" s="26"/>
      <c r="AB173" s="3"/>
      <c r="AC173" s="52"/>
      <c r="AD173" s="26"/>
      <c r="AE173" s="3"/>
      <c r="AF173" s="52"/>
      <c r="AG173" s="26"/>
      <c r="AH173" s="52"/>
      <c r="AI173" s="26"/>
      <c r="AJ173" s="26"/>
      <c r="AK173" s="52"/>
      <c r="AL173" s="336"/>
      <c r="AO173" s="337" t="s">
        <v>7789</v>
      </c>
      <c r="AP173" s="337" t="s">
        <v>7790</v>
      </c>
      <c r="AQ173" s="337"/>
      <c r="AR173" s="337"/>
    </row>
    <row r="174">
      <c r="A174" s="449" t="s">
        <v>7823</v>
      </c>
      <c r="B174" s="43" t="s">
        <v>7824</v>
      </c>
      <c r="C174" s="3"/>
      <c r="D174" s="439" t="s">
        <v>693</v>
      </c>
      <c r="E174" s="29" t="s">
        <v>694</v>
      </c>
      <c r="F174" s="29" t="s">
        <v>695</v>
      </c>
      <c r="G174" s="29" t="s">
        <v>696</v>
      </c>
      <c r="H174" s="3"/>
      <c r="I174" s="493" t="s">
        <v>7052</v>
      </c>
      <c r="J174" s="494" t="s">
        <v>396</v>
      </c>
      <c r="K174" s="3"/>
      <c r="L174" s="449" t="s">
        <v>7719</v>
      </c>
      <c r="M174" s="43" t="s">
        <v>4217</v>
      </c>
      <c r="N174" s="43" t="s">
        <v>398</v>
      </c>
      <c r="O174" s="43" t="s">
        <v>7720</v>
      </c>
      <c r="P174" s="3"/>
      <c r="Q174" s="29"/>
      <c r="R174" s="29"/>
      <c r="S174" s="170"/>
      <c r="T174" s="440" t="s">
        <v>7825</v>
      </c>
      <c r="U174" s="441" t="s">
        <v>7824</v>
      </c>
      <c r="V174" s="3"/>
      <c r="W174" s="31" t="s">
        <v>5207</v>
      </c>
      <c r="X174" s="109" t="s">
        <v>5036</v>
      </c>
      <c r="Y174" s="3"/>
      <c r="Z174" s="440"/>
      <c r="AA174" s="441"/>
      <c r="AB174" s="3"/>
      <c r="AC174" s="443" t="s">
        <v>7826</v>
      </c>
      <c r="AD174" s="444" t="s">
        <v>7827</v>
      </c>
      <c r="AE174" s="3"/>
      <c r="AF174" s="440"/>
      <c r="AG174" s="441"/>
      <c r="AH174" s="182" t="s">
        <v>7828</v>
      </c>
      <c r="AI174" s="137" t="s">
        <v>7824</v>
      </c>
      <c r="AJ174" s="301" t="s">
        <v>7829</v>
      </c>
      <c r="AK174" s="43" t="s">
        <v>7824</v>
      </c>
      <c r="AL174" s="336"/>
      <c r="AM174" s="393" t="s">
        <v>7830</v>
      </c>
      <c r="AN174" s="337" t="s">
        <v>7831</v>
      </c>
      <c r="AO174" s="381" t="s">
        <v>7832</v>
      </c>
      <c r="AP174" s="381" t="s">
        <v>7833</v>
      </c>
      <c r="AQ174" s="381" t="s">
        <v>7834</v>
      </c>
      <c r="AR174" s="337"/>
    </row>
    <row r="175" ht="62.25" customHeight="1">
      <c r="A175" s="52"/>
      <c r="B175" s="52"/>
      <c r="C175" s="3"/>
      <c r="D175" s="439" t="s">
        <v>433</v>
      </c>
      <c r="E175" s="29" t="s">
        <v>434</v>
      </c>
      <c r="F175" s="29" t="s">
        <v>435</v>
      </c>
      <c r="G175" s="29" t="s">
        <v>436</v>
      </c>
      <c r="H175" s="3"/>
      <c r="I175" s="493" t="s">
        <v>7063</v>
      </c>
      <c r="J175" s="494" t="s">
        <v>4211</v>
      </c>
      <c r="K175" s="3"/>
      <c r="L175" s="52"/>
      <c r="M175" s="52"/>
      <c r="N175" s="52"/>
      <c r="O175" s="52"/>
      <c r="P175" s="3"/>
      <c r="Q175" s="29"/>
      <c r="R175" s="29"/>
      <c r="S175" s="170"/>
      <c r="T175" s="52"/>
      <c r="U175" s="26"/>
      <c r="V175" s="3"/>
      <c r="W175" s="489" t="s">
        <v>7651</v>
      </c>
      <c r="X175" s="489" t="s">
        <v>7652</v>
      </c>
      <c r="Y175" s="3"/>
      <c r="Z175" s="52"/>
      <c r="AA175" s="26"/>
      <c r="AB175" s="3"/>
      <c r="AC175" s="52"/>
      <c r="AD175" s="26"/>
      <c r="AE175" s="3"/>
      <c r="AF175" s="52"/>
      <c r="AG175" s="26"/>
      <c r="AH175" s="52"/>
      <c r="AI175" s="26"/>
      <c r="AJ175" s="52"/>
      <c r="AK175" s="52"/>
      <c r="AL175" s="336"/>
      <c r="AO175" s="381" t="s">
        <v>7835</v>
      </c>
      <c r="AP175" s="381" t="s">
        <v>7836</v>
      </c>
      <c r="AQ175" s="450"/>
      <c r="AR175" s="337"/>
    </row>
    <row r="176">
      <c r="A176" s="449" t="s">
        <v>7837</v>
      </c>
      <c r="B176" s="43" t="s">
        <v>7838</v>
      </c>
      <c r="C176" s="3"/>
      <c r="D176" s="439" t="s">
        <v>240</v>
      </c>
      <c r="E176" s="29" t="s">
        <v>241</v>
      </c>
      <c r="F176" s="29" t="s">
        <v>242</v>
      </c>
      <c r="G176" s="29" t="s">
        <v>243</v>
      </c>
      <c r="H176" s="3"/>
      <c r="I176" s="493" t="s">
        <v>7804</v>
      </c>
      <c r="J176" s="494" t="s">
        <v>7805</v>
      </c>
      <c r="K176" s="3"/>
      <c r="L176" s="439" t="s">
        <v>7023</v>
      </c>
      <c r="M176" s="29" t="s">
        <v>221</v>
      </c>
      <c r="N176" s="29" t="s">
        <v>388</v>
      </c>
      <c r="O176" s="29" t="s">
        <v>7024</v>
      </c>
      <c r="P176" s="3"/>
      <c r="Q176" s="29"/>
      <c r="R176" s="29"/>
      <c r="S176" s="170"/>
      <c r="T176" s="440" t="s">
        <v>7839</v>
      </c>
      <c r="U176" s="441" t="s">
        <v>7838</v>
      </c>
      <c r="V176" s="3"/>
      <c r="W176" s="31" t="s">
        <v>5221</v>
      </c>
      <c r="X176" s="109" t="s">
        <v>5222</v>
      </c>
      <c r="Y176" s="3"/>
      <c r="Z176" s="440"/>
      <c r="AA176" s="441"/>
      <c r="AB176" s="3"/>
      <c r="AC176" s="443" t="s">
        <v>7840</v>
      </c>
      <c r="AD176" s="444" t="s">
        <v>7841</v>
      </c>
      <c r="AE176" s="3"/>
      <c r="AF176" s="440"/>
      <c r="AG176" s="441"/>
      <c r="AH176" s="182" t="s">
        <v>7842</v>
      </c>
      <c r="AI176" s="137" t="s">
        <v>7838</v>
      </c>
      <c r="AJ176" s="301" t="s">
        <v>7829</v>
      </c>
      <c r="AK176" s="43" t="s">
        <v>7838</v>
      </c>
      <c r="AL176" s="336"/>
      <c r="AM176" s="393" t="s">
        <v>7843</v>
      </c>
      <c r="AN176" s="337" t="s">
        <v>7844</v>
      </c>
      <c r="AO176" s="343" t="s">
        <v>7845</v>
      </c>
      <c r="AP176" s="343" t="s">
        <v>7846</v>
      </c>
      <c r="AQ176" s="343" t="s">
        <v>7847</v>
      </c>
      <c r="AR176" s="343"/>
    </row>
    <row r="177">
      <c r="A177" s="53"/>
      <c r="B177" s="53"/>
      <c r="C177" s="3"/>
      <c r="D177" s="439" t="s">
        <v>240</v>
      </c>
      <c r="E177" s="29" t="s">
        <v>241</v>
      </c>
      <c r="F177" s="29" t="s">
        <v>242</v>
      </c>
      <c r="G177" s="29" t="s">
        <v>243</v>
      </c>
      <c r="H177" s="3"/>
      <c r="I177" s="512" t="s">
        <v>7021</v>
      </c>
      <c r="J177" s="523" t="s">
        <v>7022</v>
      </c>
      <c r="K177" s="3"/>
      <c r="L177" s="448"/>
      <c r="M177" s="29"/>
      <c r="N177" s="29"/>
      <c r="O177" s="29"/>
      <c r="P177" s="3"/>
      <c r="Q177" s="29"/>
      <c r="R177" s="29"/>
      <c r="S177" s="170"/>
      <c r="T177" s="53"/>
      <c r="U177" s="62"/>
      <c r="V177" s="3"/>
      <c r="W177" s="85" t="s">
        <v>7848</v>
      </c>
      <c r="X177" s="86" t="s">
        <v>7075</v>
      </c>
      <c r="Y177" s="3"/>
      <c r="Z177" s="53"/>
      <c r="AA177" s="62"/>
      <c r="AB177" s="3"/>
      <c r="AC177" s="53"/>
      <c r="AD177" s="62"/>
      <c r="AE177" s="3"/>
      <c r="AF177" s="53"/>
      <c r="AG177" s="62"/>
      <c r="AH177" s="53"/>
      <c r="AI177" s="62"/>
      <c r="AJ177" s="53"/>
      <c r="AK177" s="53"/>
      <c r="AL177" s="336"/>
      <c r="AO177" s="372" t="s">
        <v>5235</v>
      </c>
      <c r="AP177" s="372" t="s">
        <v>5236</v>
      </c>
      <c r="AQ177" s="343"/>
      <c r="AR177" s="343"/>
    </row>
    <row r="178">
      <c r="A178" s="53"/>
      <c r="B178" s="53"/>
      <c r="C178" s="3"/>
      <c r="D178" s="439" t="s">
        <v>148</v>
      </c>
      <c r="E178" s="29" t="s">
        <v>149</v>
      </c>
      <c r="F178" s="29" t="s">
        <v>150</v>
      </c>
      <c r="G178" s="29" t="s">
        <v>151</v>
      </c>
      <c r="H178" s="3"/>
      <c r="I178" s="493" t="s">
        <v>7085</v>
      </c>
      <c r="J178" s="494" t="s">
        <v>7086</v>
      </c>
      <c r="K178" s="3"/>
      <c r="L178" s="448"/>
      <c r="M178" s="29"/>
      <c r="N178" s="29"/>
      <c r="O178" s="29"/>
      <c r="P178" s="3"/>
      <c r="Q178" s="29"/>
      <c r="R178" s="29"/>
      <c r="S178" s="170"/>
      <c r="T178" s="53"/>
      <c r="U178" s="62"/>
      <c r="V178" s="3"/>
      <c r="W178" s="53"/>
      <c r="X178" s="62"/>
      <c r="Y178" s="3"/>
      <c r="Z178" s="53"/>
      <c r="AA178" s="62"/>
      <c r="AB178" s="3"/>
      <c r="AC178" s="53"/>
      <c r="AD178" s="62"/>
      <c r="AE178" s="3"/>
      <c r="AF178" s="53"/>
      <c r="AG178" s="62"/>
      <c r="AH178" s="53"/>
      <c r="AI178" s="62"/>
      <c r="AJ178" s="53"/>
      <c r="AK178" s="53"/>
      <c r="AL178" s="336"/>
      <c r="AR178" s="343"/>
    </row>
    <row r="179">
      <c r="A179" s="52"/>
      <c r="B179" s="52"/>
      <c r="C179" s="3"/>
      <c r="D179" s="439" t="s">
        <v>294</v>
      </c>
      <c r="E179" s="29" t="s">
        <v>295</v>
      </c>
      <c r="F179" s="29" t="s">
        <v>296</v>
      </c>
      <c r="G179" s="29" t="s">
        <v>297</v>
      </c>
      <c r="H179" s="3"/>
      <c r="I179" s="493" t="s">
        <v>7088</v>
      </c>
      <c r="J179" s="494" t="s">
        <v>7089</v>
      </c>
      <c r="K179" s="3"/>
      <c r="L179" s="448"/>
      <c r="M179" s="29"/>
      <c r="N179" s="29"/>
      <c r="O179" s="29"/>
      <c r="P179" s="3"/>
      <c r="Q179" s="29"/>
      <c r="R179" s="29"/>
      <c r="S179" s="170"/>
      <c r="T179" s="52"/>
      <c r="U179" s="26"/>
      <c r="V179" s="3"/>
      <c r="W179" s="52"/>
      <c r="X179" s="26"/>
      <c r="Y179" s="3"/>
      <c r="Z179" s="52"/>
      <c r="AA179" s="26"/>
      <c r="AB179" s="3"/>
      <c r="AC179" s="52"/>
      <c r="AD179" s="26"/>
      <c r="AE179" s="3"/>
      <c r="AF179" s="52"/>
      <c r="AG179" s="26"/>
      <c r="AH179" s="52"/>
      <c r="AI179" s="26"/>
      <c r="AJ179" s="52"/>
      <c r="AK179" s="52"/>
      <c r="AL179" s="336"/>
      <c r="AR179" s="343"/>
    </row>
    <row r="180">
      <c r="A180" s="457" t="s">
        <v>5238</v>
      </c>
      <c r="B180" s="22"/>
      <c r="C180" s="3"/>
      <c r="D180" s="20"/>
      <c r="E180" s="19"/>
      <c r="F180" s="19"/>
      <c r="G180" s="16"/>
      <c r="H180" s="3"/>
      <c r="I180" s="457" t="s">
        <v>5239</v>
      </c>
      <c r="J180" s="22"/>
      <c r="K180" s="3"/>
      <c r="L180" s="457" t="s">
        <v>1131</v>
      </c>
      <c r="M180" s="21"/>
      <c r="N180" s="21"/>
      <c r="O180" s="22"/>
      <c r="P180" s="3"/>
      <c r="Q180" s="20" t="s">
        <v>1131</v>
      </c>
      <c r="R180" s="16"/>
      <c r="S180" s="3"/>
      <c r="T180" s="17"/>
      <c r="U180" s="17"/>
      <c r="V180" s="3"/>
      <c r="W180" s="17"/>
      <c r="X180" s="17"/>
      <c r="Y180" s="3"/>
      <c r="Z180" s="17"/>
      <c r="AA180" s="17"/>
      <c r="AB180" s="3"/>
      <c r="AC180" s="17"/>
      <c r="AD180" s="17"/>
      <c r="AE180" s="3"/>
      <c r="AF180" s="17"/>
      <c r="AG180" s="17"/>
      <c r="AH180" s="533" t="s">
        <v>5240</v>
      </c>
      <c r="AI180" s="534"/>
      <c r="AJ180" s="535"/>
      <c r="AK180" s="535"/>
      <c r="AL180" s="336"/>
      <c r="AM180" s="347"/>
      <c r="AN180" s="347"/>
      <c r="AO180" s="354"/>
      <c r="AP180" s="354"/>
      <c r="AQ180" s="354"/>
      <c r="AR180" s="354"/>
    </row>
    <row r="181">
      <c r="A181" s="488" t="s">
        <v>7849</v>
      </c>
      <c r="B181" s="43" t="s">
        <v>7850</v>
      </c>
      <c r="C181" s="96"/>
      <c r="D181" s="488" t="s">
        <v>54</v>
      </c>
      <c r="E181" s="43" t="s">
        <v>55</v>
      </c>
      <c r="F181" s="43" t="s">
        <v>56</v>
      </c>
      <c r="G181" s="43" t="s">
        <v>57</v>
      </c>
      <c r="H181" s="96"/>
      <c r="I181" s="513" t="s">
        <v>7851</v>
      </c>
      <c r="J181" s="514" t="s">
        <v>7852</v>
      </c>
      <c r="K181" s="96"/>
      <c r="L181" s="488" t="s">
        <v>7853</v>
      </c>
      <c r="M181" s="43" t="s">
        <v>5246</v>
      </c>
      <c r="N181" s="43" t="s">
        <v>1049</v>
      </c>
      <c r="O181" s="43" t="s">
        <v>7854</v>
      </c>
      <c r="P181" s="96"/>
      <c r="Q181" s="57" t="s">
        <v>462</v>
      </c>
      <c r="R181" s="43"/>
      <c r="S181" s="178"/>
      <c r="T181" s="440" t="s">
        <v>7855</v>
      </c>
      <c r="U181" s="441" t="s">
        <v>7850</v>
      </c>
      <c r="V181" s="96"/>
      <c r="W181" s="31" t="s">
        <v>1135</v>
      </c>
      <c r="X181" s="109" t="s">
        <v>1136</v>
      </c>
      <c r="Y181" s="3"/>
      <c r="Z181" s="339"/>
      <c r="AA181" s="452"/>
      <c r="AB181" s="3"/>
      <c r="AC181" s="451" t="s">
        <v>7856</v>
      </c>
      <c r="AD181" s="453" t="s">
        <v>7857</v>
      </c>
      <c r="AE181" s="3"/>
      <c r="AF181" s="451" t="s">
        <v>3650</v>
      </c>
      <c r="AG181" s="452"/>
      <c r="AH181" s="98" t="s">
        <v>7858</v>
      </c>
      <c r="AI181" s="98" t="s">
        <v>7859</v>
      </c>
      <c r="AJ181" s="364" t="s">
        <v>7860</v>
      </c>
      <c r="AK181" s="43" t="s">
        <v>7850</v>
      </c>
      <c r="AL181" s="353"/>
      <c r="AM181" s="393" t="s">
        <v>7861</v>
      </c>
      <c r="AN181" s="337" t="s">
        <v>7862</v>
      </c>
      <c r="AO181" s="35" t="s">
        <v>7863</v>
      </c>
      <c r="AP181" s="35" t="s">
        <v>7864</v>
      </c>
    </row>
    <row r="182">
      <c r="A182" s="53"/>
      <c r="B182" s="53"/>
      <c r="C182" s="52"/>
      <c r="D182" s="52"/>
      <c r="E182" s="52"/>
      <c r="F182" s="52"/>
      <c r="G182" s="52"/>
      <c r="H182" s="52"/>
      <c r="I182" s="52"/>
      <c r="J182" s="52"/>
      <c r="K182" s="52"/>
      <c r="L182" s="52"/>
      <c r="M182" s="52"/>
      <c r="N182" s="52"/>
      <c r="O182" s="52"/>
      <c r="P182" s="52"/>
      <c r="Q182" s="52"/>
      <c r="R182" s="52"/>
      <c r="S182" s="52"/>
      <c r="T182" s="52"/>
      <c r="U182" s="26"/>
      <c r="V182" s="52"/>
      <c r="W182" s="31" t="s">
        <v>1170</v>
      </c>
      <c r="X182" s="109" t="s">
        <v>1171</v>
      </c>
      <c r="Y182" s="3"/>
      <c r="Z182" s="339"/>
      <c r="AA182" s="452"/>
      <c r="AB182" s="3"/>
      <c r="AC182" s="339"/>
      <c r="AD182" s="452"/>
      <c r="AE182" s="3"/>
      <c r="AF182" s="339"/>
      <c r="AG182" s="452"/>
      <c r="AH182" s="414" t="s">
        <v>7865</v>
      </c>
      <c r="AI182" s="98" t="s">
        <v>7866</v>
      </c>
      <c r="AJ182" s="26"/>
      <c r="AK182" s="52"/>
      <c r="AL182" s="336"/>
      <c r="AO182" s="343" t="s">
        <v>7867</v>
      </c>
      <c r="AP182" s="343" t="s">
        <v>7868</v>
      </c>
      <c r="AQ182" s="343"/>
      <c r="AR182" s="343"/>
    </row>
    <row r="183">
      <c r="A183" s="52"/>
      <c r="B183" s="52"/>
      <c r="C183" s="3"/>
      <c r="D183" s="439"/>
      <c r="E183" s="29"/>
      <c r="F183" s="29"/>
      <c r="G183" s="29"/>
      <c r="H183" s="3"/>
      <c r="I183" s="493"/>
      <c r="J183" s="494"/>
      <c r="K183" s="3"/>
      <c r="L183" s="439"/>
      <c r="M183" s="29"/>
      <c r="N183" s="29"/>
      <c r="O183" s="29"/>
      <c r="P183" s="3"/>
      <c r="Q183" s="32"/>
      <c r="R183" s="29"/>
      <c r="S183" s="170"/>
      <c r="T183" s="339"/>
      <c r="U183" s="452"/>
      <c r="V183" s="3"/>
      <c r="W183" s="31"/>
      <c r="X183" s="109"/>
      <c r="Y183" s="3"/>
      <c r="Z183" s="339"/>
      <c r="AA183" s="452"/>
      <c r="AB183" s="3"/>
      <c r="AC183" s="339"/>
      <c r="AD183" s="452"/>
      <c r="AE183" s="3"/>
      <c r="AF183" s="339"/>
      <c r="AG183" s="452"/>
      <c r="AH183" s="521"/>
      <c r="AI183" s="106"/>
      <c r="AJ183" s="395"/>
      <c r="AK183" s="29"/>
      <c r="AL183" s="336"/>
      <c r="AM183" s="393"/>
      <c r="AN183" s="337"/>
      <c r="AO183" s="343" t="s">
        <v>7869</v>
      </c>
      <c r="AP183" s="343" t="s">
        <v>6612</v>
      </c>
      <c r="AQ183" s="343"/>
      <c r="AR183" s="343"/>
    </row>
    <row r="184">
      <c r="A184" s="488" t="s">
        <v>7870</v>
      </c>
      <c r="B184" s="43" t="s">
        <v>7871</v>
      </c>
      <c r="C184" s="3"/>
      <c r="D184" s="439" t="s">
        <v>166</v>
      </c>
      <c r="E184" s="29" t="s">
        <v>167</v>
      </c>
      <c r="F184" s="29" t="s">
        <v>168</v>
      </c>
      <c r="G184" s="29" t="s">
        <v>169</v>
      </c>
      <c r="H184" s="3"/>
      <c r="I184" s="493" t="s">
        <v>7109</v>
      </c>
      <c r="J184" s="494" t="s">
        <v>4273</v>
      </c>
      <c r="K184" s="3"/>
      <c r="L184" s="439" t="s">
        <v>7719</v>
      </c>
      <c r="M184" s="29" t="s">
        <v>4217</v>
      </c>
      <c r="N184" s="29" t="s">
        <v>398</v>
      </c>
      <c r="O184" s="29" t="s">
        <v>7720</v>
      </c>
      <c r="P184" s="3"/>
      <c r="Q184" s="29"/>
      <c r="R184" s="29"/>
      <c r="S184" s="170"/>
      <c r="T184" s="339" t="s">
        <v>7872</v>
      </c>
      <c r="U184" s="452" t="s">
        <v>7871</v>
      </c>
      <c r="V184" s="3"/>
      <c r="W184" s="31" t="s">
        <v>1153</v>
      </c>
      <c r="X184" s="109" t="s">
        <v>1154</v>
      </c>
      <c r="Y184" s="3"/>
      <c r="Z184" s="339"/>
      <c r="AA184" s="452"/>
      <c r="AB184" s="3"/>
      <c r="AC184" s="451" t="s">
        <v>7873</v>
      </c>
      <c r="AD184" s="453" t="s">
        <v>7874</v>
      </c>
      <c r="AE184" s="3"/>
      <c r="AF184" s="451" t="s">
        <v>7430</v>
      </c>
      <c r="AG184" s="453" t="s">
        <v>7875</v>
      </c>
      <c r="AH184" s="172" t="s">
        <v>7876</v>
      </c>
      <c r="AI184" s="55" t="s">
        <v>7871</v>
      </c>
      <c r="AJ184" s="255" t="s">
        <v>7877</v>
      </c>
      <c r="AK184" s="29" t="s">
        <v>7871</v>
      </c>
      <c r="AL184" s="336"/>
      <c r="AM184" s="393" t="s">
        <v>7878</v>
      </c>
      <c r="AN184" s="337" t="s">
        <v>7879</v>
      </c>
      <c r="AO184" s="343" t="s">
        <v>7880</v>
      </c>
      <c r="AP184" s="343" t="s">
        <v>6624</v>
      </c>
      <c r="AQ184" s="343"/>
      <c r="AR184" s="343"/>
    </row>
    <row r="185">
      <c r="A185" s="52"/>
      <c r="B185" s="52"/>
      <c r="C185" s="3"/>
      <c r="D185" s="439"/>
      <c r="E185" s="29"/>
      <c r="F185" s="29"/>
      <c r="G185" s="29"/>
      <c r="H185" s="3"/>
      <c r="I185" s="493"/>
      <c r="J185" s="494"/>
      <c r="K185" s="3"/>
      <c r="L185" s="439"/>
      <c r="M185" s="29"/>
      <c r="N185" s="29"/>
      <c r="O185" s="29"/>
      <c r="P185" s="3"/>
      <c r="Q185" s="29"/>
      <c r="R185" s="29"/>
      <c r="S185" s="170"/>
      <c r="T185" s="339"/>
      <c r="U185" s="452"/>
      <c r="V185" s="3"/>
      <c r="W185" s="31"/>
      <c r="X185" s="109"/>
      <c r="Y185" s="3"/>
      <c r="Z185" s="339"/>
      <c r="AA185" s="452"/>
      <c r="AB185" s="3"/>
      <c r="AC185" s="451"/>
      <c r="AD185" s="453"/>
      <c r="AE185" s="3"/>
      <c r="AF185" s="451"/>
      <c r="AG185" s="453"/>
      <c r="AH185" s="172"/>
      <c r="AI185" s="55"/>
      <c r="AJ185" s="395"/>
      <c r="AK185" s="29"/>
      <c r="AL185" s="336"/>
      <c r="AM185" s="393"/>
      <c r="AN185" s="337"/>
      <c r="AO185" s="343" t="s">
        <v>7881</v>
      </c>
      <c r="AP185" s="343" t="s">
        <v>7882</v>
      </c>
      <c r="AQ185" s="343"/>
      <c r="AR185" s="343"/>
    </row>
    <row r="186">
      <c r="A186" s="488" t="s">
        <v>7883</v>
      </c>
      <c r="B186" s="43" t="s">
        <v>7884</v>
      </c>
      <c r="C186" s="96"/>
      <c r="D186" s="488" t="s">
        <v>166</v>
      </c>
      <c r="E186" s="43" t="s">
        <v>167</v>
      </c>
      <c r="F186" s="43" t="s">
        <v>168</v>
      </c>
      <c r="G186" s="43" t="s">
        <v>169</v>
      </c>
      <c r="H186" s="96"/>
      <c r="I186" s="513" t="s">
        <v>7728</v>
      </c>
      <c r="J186" s="514" t="s">
        <v>7729</v>
      </c>
      <c r="K186" s="96"/>
      <c r="L186" s="488" t="s">
        <v>5283</v>
      </c>
      <c r="M186" s="43" t="s">
        <v>3052</v>
      </c>
      <c r="N186" s="43" t="s">
        <v>201</v>
      </c>
      <c r="O186" s="43" t="s">
        <v>5284</v>
      </c>
      <c r="P186" s="96"/>
      <c r="Q186" s="43"/>
      <c r="R186" s="43"/>
      <c r="S186" s="178"/>
      <c r="T186" s="440" t="s">
        <v>7885</v>
      </c>
      <c r="U186" s="441" t="s">
        <v>7884</v>
      </c>
      <c r="V186" s="3"/>
      <c r="W186" s="31" t="s">
        <v>1163</v>
      </c>
      <c r="X186" s="109" t="s">
        <v>1164</v>
      </c>
      <c r="Y186" s="3"/>
      <c r="Z186" s="339"/>
      <c r="AA186" s="452"/>
      <c r="AB186" s="3"/>
      <c r="AC186" s="451" t="s">
        <v>7886</v>
      </c>
      <c r="AD186" s="453" t="s">
        <v>7887</v>
      </c>
      <c r="AE186" s="3"/>
      <c r="AF186" s="451" t="s">
        <v>7888</v>
      </c>
      <c r="AG186" s="453" t="s">
        <v>5289</v>
      </c>
      <c r="AH186" s="231" t="s">
        <v>7889</v>
      </c>
      <c r="AI186" s="50" t="s">
        <v>7884</v>
      </c>
      <c r="AJ186" s="364" t="s">
        <v>7890</v>
      </c>
      <c r="AK186" s="43" t="s">
        <v>7884</v>
      </c>
      <c r="AL186" s="336"/>
      <c r="AM186" s="393" t="s">
        <v>7891</v>
      </c>
      <c r="AN186" s="337" t="s">
        <v>6636</v>
      </c>
      <c r="AO186" s="522" t="s">
        <v>5295</v>
      </c>
      <c r="AP186" s="372" t="s">
        <v>5296</v>
      </c>
      <c r="AQ186" s="343"/>
      <c r="AR186" s="343"/>
    </row>
    <row r="187">
      <c r="A187" s="53"/>
      <c r="B187" s="53"/>
      <c r="C187" s="53"/>
      <c r="D187" s="53"/>
      <c r="E187" s="53"/>
      <c r="F187" s="53"/>
      <c r="G187" s="53"/>
      <c r="H187" s="53"/>
      <c r="I187" s="53"/>
      <c r="J187" s="53"/>
      <c r="K187" s="53"/>
      <c r="L187" s="53"/>
      <c r="M187" s="53"/>
      <c r="N187" s="53"/>
      <c r="O187" s="53"/>
      <c r="P187" s="53"/>
      <c r="Q187" s="53"/>
      <c r="R187" s="53"/>
      <c r="S187" s="53"/>
      <c r="T187" s="53"/>
      <c r="U187" s="62"/>
      <c r="V187" s="3"/>
      <c r="W187" s="89" t="s">
        <v>1170</v>
      </c>
      <c r="X187" s="90" t="s">
        <v>1171</v>
      </c>
      <c r="Y187" s="3"/>
      <c r="Z187" s="339"/>
      <c r="AA187" s="452"/>
      <c r="AB187" s="3"/>
      <c r="AC187" s="339"/>
      <c r="AD187" s="452"/>
      <c r="AE187" s="3"/>
      <c r="AF187" s="339"/>
      <c r="AG187" s="452"/>
      <c r="AH187" s="53"/>
      <c r="AI187" s="62"/>
      <c r="AJ187" s="62"/>
      <c r="AK187" s="53"/>
      <c r="AL187" s="336"/>
      <c r="AQ187" s="343"/>
      <c r="AR187" s="338"/>
    </row>
    <row r="188" ht="39.75" customHeight="1">
      <c r="A188" s="52"/>
      <c r="B188" s="52"/>
      <c r="C188" s="52"/>
      <c r="D188" s="52"/>
      <c r="E188" s="52"/>
      <c r="F188" s="52"/>
      <c r="G188" s="52"/>
      <c r="H188" s="52"/>
      <c r="I188" s="52"/>
      <c r="J188" s="52"/>
      <c r="K188" s="52"/>
      <c r="L188" s="52"/>
      <c r="M188" s="52"/>
      <c r="N188" s="52"/>
      <c r="O188" s="52"/>
      <c r="P188" s="52"/>
      <c r="Q188" s="52"/>
      <c r="R188" s="52"/>
      <c r="S188" s="52"/>
      <c r="T188" s="52"/>
      <c r="U188" s="26"/>
      <c r="V188" s="3"/>
      <c r="W188" s="89" t="s">
        <v>1172</v>
      </c>
      <c r="X188" s="90" t="s">
        <v>1173</v>
      </c>
      <c r="Y188" s="3"/>
      <c r="Z188" s="339"/>
      <c r="AA188" s="452"/>
      <c r="AB188" s="3"/>
      <c r="AC188" s="339"/>
      <c r="AD188" s="452"/>
      <c r="AE188" s="3"/>
      <c r="AF188" s="339"/>
      <c r="AG188" s="452"/>
      <c r="AH188" s="52"/>
      <c r="AI188" s="26"/>
      <c r="AJ188" s="26"/>
      <c r="AK188" s="52"/>
      <c r="AL188" s="336"/>
      <c r="AQ188" s="343"/>
      <c r="AR188" s="338"/>
    </row>
    <row r="189">
      <c r="A189" s="457" t="s">
        <v>5297</v>
      </c>
      <c r="B189" s="22"/>
      <c r="C189" s="3"/>
      <c r="D189" s="20"/>
      <c r="E189" s="19"/>
      <c r="F189" s="19"/>
      <c r="G189" s="16"/>
      <c r="H189" s="3"/>
      <c r="I189" s="457" t="s">
        <v>5298</v>
      </c>
      <c r="J189" s="22"/>
      <c r="K189" s="3"/>
      <c r="L189" s="457" t="s">
        <v>1176</v>
      </c>
      <c r="M189" s="21"/>
      <c r="N189" s="21"/>
      <c r="O189" s="22"/>
      <c r="P189" s="3"/>
      <c r="Q189" s="20" t="s">
        <v>1176</v>
      </c>
      <c r="R189" s="16"/>
      <c r="S189" s="3"/>
      <c r="T189" s="17"/>
      <c r="U189" s="17"/>
      <c r="V189" s="3"/>
      <c r="W189" s="17"/>
      <c r="X189" s="17"/>
      <c r="Y189" s="3"/>
      <c r="Z189" s="17"/>
      <c r="AA189" s="17"/>
      <c r="AB189" s="3"/>
      <c r="AC189" s="17"/>
      <c r="AD189" s="17"/>
      <c r="AE189" s="3"/>
      <c r="AF189" s="17"/>
      <c r="AG189" s="17"/>
      <c r="AH189" s="545" t="s">
        <v>5299</v>
      </c>
      <c r="AI189" s="534"/>
      <c r="AJ189" s="535"/>
      <c r="AK189" s="535"/>
      <c r="AL189" s="336"/>
      <c r="AM189" s="347"/>
      <c r="AN189" s="347"/>
      <c r="AO189" s="354"/>
      <c r="AP189" s="354"/>
      <c r="AQ189" s="354"/>
      <c r="AR189" s="354"/>
    </row>
    <row r="190">
      <c r="A190" s="457" t="s">
        <v>5300</v>
      </c>
      <c r="B190" s="22"/>
      <c r="C190" s="3"/>
      <c r="D190" s="20"/>
      <c r="E190" s="19"/>
      <c r="F190" s="19"/>
      <c r="G190" s="16"/>
      <c r="H190" s="3"/>
      <c r="I190" s="457" t="s">
        <v>5301</v>
      </c>
      <c r="J190" s="22"/>
      <c r="K190" s="3"/>
      <c r="L190" s="457" t="s">
        <v>1177</v>
      </c>
      <c r="M190" s="21"/>
      <c r="N190" s="21"/>
      <c r="O190" s="22"/>
      <c r="P190" s="3"/>
      <c r="Q190" s="20" t="s">
        <v>1177</v>
      </c>
      <c r="R190" s="16"/>
      <c r="S190" s="3"/>
      <c r="T190" s="17"/>
      <c r="U190" s="17"/>
      <c r="V190" s="3"/>
      <c r="W190" s="17"/>
      <c r="X190" s="17"/>
      <c r="Y190" s="3"/>
      <c r="Z190" s="17"/>
      <c r="AA190" s="17"/>
      <c r="AB190" s="3"/>
      <c r="AC190" s="17"/>
      <c r="AD190" s="17"/>
      <c r="AE190" s="3"/>
      <c r="AF190" s="17"/>
      <c r="AG190" s="17"/>
      <c r="AH190" s="533" t="s">
        <v>5302</v>
      </c>
      <c r="AI190" s="534"/>
      <c r="AJ190" s="535"/>
      <c r="AK190" s="535"/>
      <c r="AL190" s="336"/>
      <c r="AM190" s="347"/>
      <c r="AN190" s="347"/>
      <c r="AO190" s="354"/>
      <c r="AP190" s="354"/>
      <c r="AQ190" s="354"/>
      <c r="AR190" s="354"/>
    </row>
    <row r="191">
      <c r="A191" s="439" t="s">
        <v>7892</v>
      </c>
      <c r="B191" s="29" t="s">
        <v>2494</v>
      </c>
      <c r="C191" s="3"/>
      <c r="D191" s="449" t="s">
        <v>214</v>
      </c>
      <c r="E191" s="43" t="s">
        <v>215</v>
      </c>
      <c r="F191" s="43" t="s">
        <v>216</v>
      </c>
      <c r="G191" s="43" t="s">
        <v>217</v>
      </c>
      <c r="H191" s="3"/>
      <c r="I191" s="493" t="s">
        <v>7375</v>
      </c>
      <c r="J191" s="494" t="s">
        <v>953</v>
      </c>
      <c r="K191" s="3"/>
      <c r="L191" s="439" t="s">
        <v>7893</v>
      </c>
      <c r="M191" s="29" t="s">
        <v>5305</v>
      </c>
      <c r="N191" s="29" t="s">
        <v>5306</v>
      </c>
      <c r="O191" s="29" t="s">
        <v>957</v>
      </c>
      <c r="P191" s="3"/>
      <c r="Q191" s="29"/>
      <c r="R191" s="29"/>
      <c r="S191" s="170"/>
      <c r="T191" s="339" t="s">
        <v>7888</v>
      </c>
      <c r="U191" s="452" t="s">
        <v>2494</v>
      </c>
      <c r="V191" s="3"/>
      <c r="W191" s="440" t="s">
        <v>5309</v>
      </c>
      <c r="X191" s="441" t="s">
        <v>4715</v>
      </c>
      <c r="Y191" s="3"/>
      <c r="Z191" s="339"/>
      <c r="AA191" s="452"/>
      <c r="AB191" s="3"/>
      <c r="AC191" s="451" t="s">
        <v>7894</v>
      </c>
      <c r="AD191" s="453" t="s">
        <v>1184</v>
      </c>
      <c r="AE191" s="3"/>
      <c r="AF191" s="451" t="s">
        <v>7888</v>
      </c>
      <c r="AG191" s="453" t="s">
        <v>7895</v>
      </c>
      <c r="AH191" s="172" t="s">
        <v>7896</v>
      </c>
      <c r="AI191" s="55" t="s">
        <v>2494</v>
      </c>
      <c r="AJ191" s="255" t="s">
        <v>7897</v>
      </c>
      <c r="AK191" s="29" t="s">
        <v>2494</v>
      </c>
      <c r="AL191" s="353"/>
      <c r="AM191" s="393" t="s">
        <v>7898</v>
      </c>
      <c r="AN191" s="337" t="s">
        <v>7899</v>
      </c>
      <c r="AO191" s="30" t="s">
        <v>5316</v>
      </c>
      <c r="AP191" s="30" t="s">
        <v>5317</v>
      </c>
      <c r="AQ191" s="30" t="s">
        <v>6646</v>
      </c>
    </row>
    <row r="192">
      <c r="A192" s="449" t="s">
        <v>7900</v>
      </c>
      <c r="B192" s="43" t="s">
        <v>7901</v>
      </c>
      <c r="C192" s="3"/>
      <c r="D192" s="53"/>
      <c r="E192" s="53"/>
      <c r="F192" s="53"/>
      <c r="G192" s="53"/>
      <c r="H192" s="3"/>
      <c r="I192" s="493" t="s">
        <v>7632</v>
      </c>
      <c r="J192" s="494" t="s">
        <v>6649</v>
      </c>
      <c r="K192" s="3"/>
      <c r="L192" s="439" t="s">
        <v>7893</v>
      </c>
      <c r="M192" s="29" t="s">
        <v>5305</v>
      </c>
      <c r="N192" s="29" t="s">
        <v>5306</v>
      </c>
      <c r="O192" s="417" t="s">
        <v>7902</v>
      </c>
      <c r="P192" s="3"/>
      <c r="Q192" s="76" t="s">
        <v>7903</v>
      </c>
      <c r="R192" s="76" t="s">
        <v>7904</v>
      </c>
      <c r="S192" s="170"/>
      <c r="T192" s="440" t="s">
        <v>7905</v>
      </c>
      <c r="U192" s="441" t="s">
        <v>7901</v>
      </c>
      <c r="V192" s="3"/>
      <c r="W192" s="53"/>
      <c r="X192" s="62"/>
      <c r="Y192" s="3"/>
      <c r="Z192" s="440"/>
      <c r="AA192" s="441"/>
      <c r="AB192" s="3"/>
      <c r="AC192" s="443" t="s">
        <v>7906</v>
      </c>
      <c r="AD192" s="444" t="s">
        <v>7907</v>
      </c>
      <c r="AE192" s="3"/>
      <c r="AF192" s="443" t="s">
        <v>7905</v>
      </c>
      <c r="AG192" s="444" t="s">
        <v>7908</v>
      </c>
      <c r="AH192" s="182" t="s">
        <v>7909</v>
      </c>
      <c r="AI192" s="50" t="s">
        <v>7901</v>
      </c>
      <c r="AJ192" s="364" t="s">
        <v>7910</v>
      </c>
      <c r="AK192" s="43" t="s">
        <v>7901</v>
      </c>
      <c r="AL192" s="353"/>
      <c r="AM192" s="393" t="s">
        <v>7911</v>
      </c>
      <c r="AN192" s="337" t="s">
        <v>7912</v>
      </c>
      <c r="AO192" s="35" t="s">
        <v>7913</v>
      </c>
      <c r="AP192" s="35" t="s">
        <v>7914</v>
      </c>
      <c r="AQ192" s="45" t="s">
        <v>7915</v>
      </c>
    </row>
    <row r="193">
      <c r="A193" s="53"/>
      <c r="B193" s="53"/>
      <c r="C193" s="3"/>
      <c r="D193" s="53"/>
      <c r="E193" s="53"/>
      <c r="F193" s="53"/>
      <c r="G193" s="53"/>
      <c r="H193" s="3"/>
      <c r="I193" s="493" t="s">
        <v>7633</v>
      </c>
      <c r="J193" s="494" t="s">
        <v>7634</v>
      </c>
      <c r="K193" s="3"/>
      <c r="L193" s="439" t="s">
        <v>7893</v>
      </c>
      <c r="M193" s="29" t="s">
        <v>5305</v>
      </c>
      <c r="N193" s="29" t="s">
        <v>5306</v>
      </c>
      <c r="O193" s="417" t="s">
        <v>7916</v>
      </c>
      <c r="P193" s="3"/>
      <c r="Q193" s="76" t="s">
        <v>7917</v>
      </c>
      <c r="R193" s="76" t="s">
        <v>7918</v>
      </c>
      <c r="S193" s="170"/>
      <c r="T193" s="53"/>
      <c r="U193" s="62"/>
      <c r="V193" s="3"/>
      <c r="W193" s="53"/>
      <c r="X193" s="62"/>
      <c r="Y193" s="3"/>
      <c r="Z193" s="53"/>
      <c r="AA193" s="62"/>
      <c r="AB193" s="3"/>
      <c r="AC193" s="53"/>
      <c r="AD193" s="62"/>
      <c r="AE193" s="3"/>
      <c r="AF193" s="53"/>
      <c r="AG193" s="62"/>
      <c r="AH193" s="53"/>
      <c r="AI193" s="62"/>
      <c r="AJ193" s="62"/>
      <c r="AK193" s="53"/>
      <c r="AL193" s="336"/>
      <c r="AQ193" s="337"/>
      <c r="AR193" s="337"/>
    </row>
    <row r="194">
      <c r="A194" s="52"/>
      <c r="B194" s="52"/>
      <c r="C194" s="3"/>
      <c r="D194" s="53"/>
      <c r="E194" s="53"/>
      <c r="F194" s="53"/>
      <c r="G194" s="53"/>
      <c r="H194" s="3"/>
      <c r="I194" s="493" t="s">
        <v>7636</v>
      </c>
      <c r="J194" s="494" t="s">
        <v>7637</v>
      </c>
      <c r="K194" s="3"/>
      <c r="L194" s="439" t="s">
        <v>7893</v>
      </c>
      <c r="M194" s="29" t="s">
        <v>5305</v>
      </c>
      <c r="N194" s="29" t="s">
        <v>5306</v>
      </c>
      <c r="O194" s="29" t="s">
        <v>957</v>
      </c>
      <c r="P194" s="3"/>
      <c r="Q194" s="76" t="s">
        <v>7919</v>
      </c>
      <c r="R194" s="76" t="s">
        <v>7920</v>
      </c>
      <c r="S194" s="170"/>
      <c r="T194" s="52"/>
      <c r="U194" s="26"/>
      <c r="V194" s="3"/>
      <c r="W194" s="52"/>
      <c r="X194" s="26"/>
      <c r="Y194" s="3"/>
      <c r="Z194" s="52"/>
      <c r="AA194" s="26"/>
      <c r="AB194" s="3"/>
      <c r="AC194" s="52"/>
      <c r="AD194" s="26"/>
      <c r="AE194" s="3"/>
      <c r="AF194" s="52"/>
      <c r="AG194" s="26"/>
      <c r="AH194" s="52"/>
      <c r="AI194" s="26"/>
      <c r="AJ194" s="26"/>
      <c r="AK194" s="52"/>
      <c r="AL194" s="336"/>
      <c r="AQ194" s="337"/>
      <c r="AR194" s="337"/>
    </row>
    <row r="195">
      <c r="A195" s="488" t="s">
        <v>7921</v>
      </c>
      <c r="B195" s="43" t="s">
        <v>7922</v>
      </c>
      <c r="C195" s="3"/>
      <c r="D195" s="53"/>
      <c r="E195" s="53"/>
      <c r="F195" s="53"/>
      <c r="G195" s="53"/>
      <c r="H195" s="3"/>
      <c r="I195" s="493" t="s">
        <v>7633</v>
      </c>
      <c r="J195" s="494" t="s">
        <v>7923</v>
      </c>
      <c r="K195" s="3"/>
      <c r="L195" s="439" t="s">
        <v>7893</v>
      </c>
      <c r="M195" s="29" t="s">
        <v>5305</v>
      </c>
      <c r="N195" s="29" t="s">
        <v>5306</v>
      </c>
      <c r="O195" s="29" t="s">
        <v>957</v>
      </c>
      <c r="P195" s="3"/>
      <c r="Q195" s="76" t="s">
        <v>7924</v>
      </c>
      <c r="R195" s="76" t="s">
        <v>7925</v>
      </c>
      <c r="S195" s="170"/>
      <c r="T195" s="339" t="s">
        <v>7926</v>
      </c>
      <c r="U195" s="452" t="s">
        <v>7922</v>
      </c>
      <c r="V195" s="3"/>
      <c r="W195" s="538" t="s">
        <v>7630</v>
      </c>
      <c r="X195" s="538" t="s">
        <v>7631</v>
      </c>
      <c r="Y195" s="3"/>
      <c r="Z195" s="339"/>
      <c r="AA195" s="452"/>
      <c r="AB195" s="3"/>
      <c r="AC195" s="451" t="s">
        <v>7927</v>
      </c>
      <c r="AD195" s="453" t="s">
        <v>7928</v>
      </c>
      <c r="AE195" s="3"/>
      <c r="AF195" s="451" t="s">
        <v>7926</v>
      </c>
      <c r="AG195" s="453" t="s">
        <v>7929</v>
      </c>
      <c r="AH195" s="172" t="s">
        <v>7930</v>
      </c>
      <c r="AI195" s="55" t="s">
        <v>7922</v>
      </c>
      <c r="AJ195" s="255" t="s">
        <v>7931</v>
      </c>
      <c r="AK195" s="29" t="s">
        <v>7922</v>
      </c>
      <c r="AL195" s="336"/>
      <c r="AM195" s="393" t="s">
        <v>7932</v>
      </c>
      <c r="AN195" s="337" t="s">
        <v>7933</v>
      </c>
      <c r="AO195" s="337" t="s">
        <v>7934</v>
      </c>
      <c r="AP195" s="337" t="s">
        <v>7935</v>
      </c>
      <c r="AQ195" s="337"/>
      <c r="AR195" s="337"/>
    </row>
    <row r="196">
      <c r="A196" s="52"/>
      <c r="B196" s="52"/>
      <c r="C196" s="3"/>
      <c r="D196" s="53"/>
      <c r="E196" s="53"/>
      <c r="F196" s="53"/>
      <c r="G196" s="53"/>
      <c r="H196" s="3"/>
      <c r="I196" s="493"/>
      <c r="J196" s="494"/>
      <c r="K196" s="3"/>
      <c r="L196" s="439"/>
      <c r="M196" s="29"/>
      <c r="N196" s="29"/>
      <c r="O196" s="29"/>
      <c r="P196" s="3"/>
      <c r="Q196" s="76"/>
      <c r="R196" s="76"/>
      <c r="S196" s="170"/>
      <c r="T196" s="339"/>
      <c r="U196" s="452"/>
      <c r="V196" s="3"/>
      <c r="W196" s="62"/>
      <c r="X196" s="62"/>
      <c r="Y196" s="3"/>
      <c r="Z196" s="339"/>
      <c r="AA196" s="452"/>
      <c r="AB196" s="3"/>
      <c r="AC196" s="451"/>
      <c r="AD196" s="453"/>
      <c r="AE196" s="3"/>
      <c r="AF196" s="451"/>
      <c r="AG196" s="453"/>
      <c r="AH196" s="172"/>
      <c r="AI196" s="55"/>
      <c r="AJ196" s="395"/>
      <c r="AK196" s="29"/>
      <c r="AL196" s="336"/>
      <c r="AM196" s="393"/>
      <c r="AN196" s="337"/>
      <c r="AO196" s="337" t="s">
        <v>7936</v>
      </c>
      <c r="AP196" s="337" t="s">
        <v>7937</v>
      </c>
      <c r="AQ196" s="337"/>
      <c r="AR196" s="337"/>
    </row>
    <row r="197">
      <c r="A197" s="449" t="s">
        <v>7938</v>
      </c>
      <c r="B197" s="43" t="s">
        <v>7939</v>
      </c>
      <c r="C197" s="3"/>
      <c r="D197" s="53"/>
      <c r="E197" s="53"/>
      <c r="F197" s="53"/>
      <c r="G197" s="53"/>
      <c r="H197" s="3"/>
      <c r="I197" s="493" t="s">
        <v>7632</v>
      </c>
      <c r="J197" s="494" t="s">
        <v>6649</v>
      </c>
      <c r="K197" s="3"/>
      <c r="L197" s="439" t="s">
        <v>7893</v>
      </c>
      <c r="M197" s="29" t="s">
        <v>5305</v>
      </c>
      <c r="N197" s="29" t="s">
        <v>5306</v>
      </c>
      <c r="O197" s="417" t="s">
        <v>7902</v>
      </c>
      <c r="P197" s="3"/>
      <c r="Q197" s="29"/>
      <c r="R197" s="29"/>
      <c r="S197" s="170"/>
      <c r="T197" s="440" t="s">
        <v>7940</v>
      </c>
      <c r="U197" s="441" t="s">
        <v>7939</v>
      </c>
      <c r="V197" s="3"/>
      <c r="W197" s="62"/>
      <c r="X197" s="62"/>
      <c r="Y197" s="3"/>
      <c r="Z197" s="440"/>
      <c r="AA197" s="441"/>
      <c r="AB197" s="3"/>
      <c r="AC197" s="443" t="s">
        <v>7941</v>
      </c>
      <c r="AD197" s="444" t="s">
        <v>7942</v>
      </c>
      <c r="AE197" s="3"/>
      <c r="AF197" s="443" t="s">
        <v>7940</v>
      </c>
      <c r="AG197" s="444" t="s">
        <v>7943</v>
      </c>
      <c r="AH197" s="182" t="s">
        <v>7944</v>
      </c>
      <c r="AI197" s="50" t="s">
        <v>7939</v>
      </c>
      <c r="AJ197" s="364" t="s">
        <v>7945</v>
      </c>
      <c r="AK197" s="43" t="s">
        <v>7939</v>
      </c>
      <c r="AL197" s="378"/>
      <c r="AM197" s="393" t="s">
        <v>7946</v>
      </c>
      <c r="AN197" s="337" t="s">
        <v>7947</v>
      </c>
      <c r="AO197" s="337" t="s">
        <v>7934</v>
      </c>
      <c r="AP197" s="337" t="s">
        <v>7935</v>
      </c>
      <c r="AQ197" s="337"/>
      <c r="AR197" s="337"/>
    </row>
    <row r="198" ht="41.25" customHeight="1">
      <c r="A198" s="52"/>
      <c r="B198" s="52"/>
      <c r="C198" s="3"/>
      <c r="D198" s="53"/>
      <c r="E198" s="53"/>
      <c r="F198" s="53"/>
      <c r="G198" s="53"/>
      <c r="H198" s="3"/>
      <c r="I198" s="493" t="s">
        <v>7633</v>
      </c>
      <c r="J198" s="494" t="s">
        <v>7634</v>
      </c>
      <c r="K198" s="3"/>
      <c r="L198" s="439" t="s">
        <v>7893</v>
      </c>
      <c r="M198" s="29" t="s">
        <v>5305</v>
      </c>
      <c r="N198" s="29" t="s">
        <v>5306</v>
      </c>
      <c r="O198" s="29" t="s">
        <v>957</v>
      </c>
      <c r="P198" s="3"/>
      <c r="Q198" s="76" t="s">
        <v>7948</v>
      </c>
      <c r="R198" s="76" t="s">
        <v>7949</v>
      </c>
      <c r="S198" s="170"/>
      <c r="T198" s="52"/>
      <c r="U198" s="26"/>
      <c r="V198" s="3"/>
      <c r="W198" s="62"/>
      <c r="X198" s="62"/>
      <c r="Y198" s="3"/>
      <c r="Z198" s="52"/>
      <c r="AA198" s="26"/>
      <c r="AB198" s="3"/>
      <c r="AC198" s="52"/>
      <c r="AD198" s="26"/>
      <c r="AE198" s="3"/>
      <c r="AF198" s="52"/>
      <c r="AG198" s="26"/>
      <c r="AH198" s="52"/>
      <c r="AI198" s="26"/>
      <c r="AJ198" s="26"/>
      <c r="AK198" s="52"/>
      <c r="AL198" s="378"/>
      <c r="AO198" s="337" t="s">
        <v>7936</v>
      </c>
      <c r="AP198" s="337" t="s">
        <v>7937</v>
      </c>
      <c r="AQ198" s="337"/>
      <c r="AR198" s="337"/>
    </row>
    <row r="199">
      <c r="A199" s="488" t="s">
        <v>7950</v>
      </c>
      <c r="B199" s="43" t="s">
        <v>7951</v>
      </c>
      <c r="C199" s="3"/>
      <c r="D199" s="53"/>
      <c r="E199" s="53"/>
      <c r="F199" s="53"/>
      <c r="G199" s="53"/>
      <c r="H199" s="3"/>
      <c r="I199" s="493" t="s">
        <v>7633</v>
      </c>
      <c r="J199" s="494" t="s">
        <v>7634</v>
      </c>
      <c r="K199" s="3"/>
      <c r="L199" s="439" t="s">
        <v>7893</v>
      </c>
      <c r="M199" s="29" t="s">
        <v>5305</v>
      </c>
      <c r="N199" s="29" t="s">
        <v>5306</v>
      </c>
      <c r="O199" s="417" t="s">
        <v>7952</v>
      </c>
      <c r="P199" s="3"/>
      <c r="Q199" s="76" t="s">
        <v>7953</v>
      </c>
      <c r="R199" s="76" t="s">
        <v>7954</v>
      </c>
      <c r="S199" s="170"/>
      <c r="T199" s="339" t="s">
        <v>7955</v>
      </c>
      <c r="U199" s="452" t="s">
        <v>7951</v>
      </c>
      <c r="V199" s="3"/>
      <c r="W199" s="62"/>
      <c r="X199" s="62"/>
      <c r="Y199" s="3"/>
      <c r="Z199" s="339"/>
      <c r="AA199" s="452"/>
      <c r="AB199" s="3"/>
      <c r="AC199" s="451" t="s">
        <v>7956</v>
      </c>
      <c r="AD199" s="453" t="s">
        <v>7957</v>
      </c>
      <c r="AE199" s="3"/>
      <c r="AF199" s="451" t="s">
        <v>3650</v>
      </c>
      <c r="AG199" s="453"/>
      <c r="AH199" s="172" t="s">
        <v>7958</v>
      </c>
      <c r="AI199" s="55" t="s">
        <v>7951</v>
      </c>
      <c r="AJ199" s="255" t="s">
        <v>7959</v>
      </c>
      <c r="AK199" s="32" t="s">
        <v>7960</v>
      </c>
      <c r="AL199" s="36"/>
      <c r="AM199" s="393" t="s">
        <v>7961</v>
      </c>
      <c r="AN199" s="337" t="s">
        <v>7962</v>
      </c>
      <c r="AO199" s="337" t="s">
        <v>7934</v>
      </c>
      <c r="AP199" s="337" t="s">
        <v>7935</v>
      </c>
      <c r="AQ199" s="142" t="s">
        <v>7963</v>
      </c>
      <c r="AR199" s="142"/>
    </row>
    <row r="200">
      <c r="A200" s="53"/>
      <c r="B200" s="53"/>
      <c r="C200" s="3"/>
      <c r="D200" s="53"/>
      <c r="E200" s="53"/>
      <c r="F200" s="53"/>
      <c r="G200" s="53"/>
      <c r="H200" s="3"/>
      <c r="I200" s="493"/>
      <c r="J200" s="494"/>
      <c r="K200" s="3"/>
      <c r="L200" s="439"/>
      <c r="M200" s="29"/>
      <c r="N200" s="29"/>
      <c r="O200" s="417"/>
      <c r="P200" s="3"/>
      <c r="Q200" s="76"/>
      <c r="R200" s="76"/>
      <c r="S200" s="170"/>
      <c r="T200" s="339"/>
      <c r="U200" s="452"/>
      <c r="V200" s="3"/>
      <c r="W200" s="62"/>
      <c r="X200" s="62"/>
      <c r="Y200" s="3"/>
      <c r="Z200" s="339"/>
      <c r="AA200" s="452"/>
      <c r="AB200" s="3"/>
      <c r="AC200" s="451"/>
      <c r="AD200" s="453"/>
      <c r="AE200" s="3"/>
      <c r="AF200" s="451"/>
      <c r="AG200" s="453"/>
      <c r="AH200" s="172"/>
      <c r="AI200" s="55"/>
      <c r="AJ200" s="395"/>
      <c r="AK200" s="32"/>
      <c r="AL200" s="36"/>
      <c r="AM200" s="393"/>
      <c r="AN200" s="337"/>
      <c r="AO200" s="337" t="s">
        <v>7936</v>
      </c>
      <c r="AP200" s="337" t="s">
        <v>7937</v>
      </c>
      <c r="AQ200" s="142"/>
      <c r="AR200" s="142"/>
    </row>
    <row r="201">
      <c r="A201" s="52"/>
      <c r="B201" s="52"/>
      <c r="C201" s="3"/>
      <c r="D201" s="53"/>
      <c r="E201" s="53"/>
      <c r="F201" s="53"/>
      <c r="G201" s="53"/>
      <c r="H201" s="3"/>
      <c r="I201" s="493"/>
      <c r="J201" s="494"/>
      <c r="K201" s="3"/>
      <c r="L201" s="439"/>
      <c r="M201" s="29"/>
      <c r="N201" s="29"/>
      <c r="O201" s="417"/>
      <c r="P201" s="3"/>
      <c r="Q201" s="76"/>
      <c r="R201" s="76"/>
      <c r="S201" s="170"/>
      <c r="T201" s="339"/>
      <c r="U201" s="452"/>
      <c r="V201" s="3"/>
      <c r="W201" s="62"/>
      <c r="X201" s="62"/>
      <c r="Y201" s="3"/>
      <c r="Z201" s="339"/>
      <c r="AA201" s="452"/>
      <c r="AB201" s="3"/>
      <c r="AC201" s="451"/>
      <c r="AD201" s="453"/>
      <c r="AE201" s="3"/>
      <c r="AF201" s="451"/>
      <c r="AG201" s="453"/>
      <c r="AH201" s="172"/>
      <c r="AI201" s="55"/>
      <c r="AJ201" s="395"/>
      <c r="AK201" s="32"/>
      <c r="AL201" s="36"/>
      <c r="AM201" s="393"/>
      <c r="AN201" s="337"/>
      <c r="AO201" s="337" t="s">
        <v>7964</v>
      </c>
      <c r="AP201" s="337" t="s">
        <v>7965</v>
      </c>
      <c r="AQ201" s="142"/>
      <c r="AR201" s="142"/>
    </row>
    <row r="202">
      <c r="A202" s="449" t="s">
        <v>7966</v>
      </c>
      <c r="B202" s="43" t="s">
        <v>2612</v>
      </c>
      <c r="C202" s="3"/>
      <c r="D202" s="53"/>
      <c r="E202" s="53"/>
      <c r="F202" s="53"/>
      <c r="G202" s="53"/>
      <c r="H202" s="3"/>
      <c r="I202" s="512" t="s">
        <v>7646</v>
      </c>
      <c r="J202" s="523" t="s">
        <v>7967</v>
      </c>
      <c r="K202" s="3"/>
      <c r="L202" s="439" t="s">
        <v>7893</v>
      </c>
      <c r="M202" s="29" t="s">
        <v>5305</v>
      </c>
      <c r="N202" s="29" t="s">
        <v>5306</v>
      </c>
      <c r="O202" s="29" t="s">
        <v>957</v>
      </c>
      <c r="P202" s="3"/>
      <c r="Q202" s="29"/>
      <c r="R202" s="29"/>
      <c r="S202" s="170"/>
      <c r="T202" s="440" t="s">
        <v>7968</v>
      </c>
      <c r="U202" s="441" t="s">
        <v>2612</v>
      </c>
      <c r="V202" s="3"/>
      <c r="W202" s="62"/>
      <c r="X202" s="62"/>
      <c r="Y202" s="3"/>
      <c r="Z202" s="440"/>
      <c r="AA202" s="441"/>
      <c r="AB202" s="3"/>
      <c r="AC202" s="443" t="s">
        <v>7969</v>
      </c>
      <c r="AD202" s="444" t="s">
        <v>1314</v>
      </c>
      <c r="AE202" s="3"/>
      <c r="AF202" s="443" t="s">
        <v>7968</v>
      </c>
      <c r="AG202" s="444" t="s">
        <v>7970</v>
      </c>
      <c r="AH202" s="182" t="s">
        <v>7971</v>
      </c>
      <c r="AI202" s="50" t="s">
        <v>2612</v>
      </c>
      <c r="AJ202" s="364" t="s">
        <v>7972</v>
      </c>
      <c r="AK202" s="43" t="s">
        <v>2612</v>
      </c>
      <c r="AL202" s="336"/>
      <c r="AM202" s="393" t="s">
        <v>7973</v>
      </c>
      <c r="AN202" s="337" t="s">
        <v>3763</v>
      </c>
      <c r="AO202" s="343" t="s">
        <v>7974</v>
      </c>
      <c r="AP202" s="343" t="s">
        <v>5332</v>
      </c>
      <c r="AQ202" s="343" t="s">
        <v>5397</v>
      </c>
      <c r="AR202" s="343"/>
    </row>
    <row r="203">
      <c r="A203" s="53"/>
      <c r="B203" s="53"/>
      <c r="C203" s="3"/>
      <c r="D203" s="53"/>
      <c r="E203" s="53"/>
      <c r="F203" s="53"/>
      <c r="G203" s="53"/>
      <c r="H203" s="3"/>
      <c r="I203" s="493" t="s">
        <v>7642</v>
      </c>
      <c r="J203" s="494" t="s">
        <v>7643</v>
      </c>
      <c r="K203" s="3"/>
      <c r="L203" s="439" t="s">
        <v>7893</v>
      </c>
      <c r="M203" s="29" t="s">
        <v>5305</v>
      </c>
      <c r="N203" s="29" t="s">
        <v>5306</v>
      </c>
      <c r="O203" s="29" t="s">
        <v>957</v>
      </c>
      <c r="P203" s="3"/>
      <c r="Q203" s="29"/>
      <c r="R203" s="29"/>
      <c r="S203" s="170"/>
      <c r="T203" s="53"/>
      <c r="U203" s="62"/>
      <c r="V203" s="3"/>
      <c r="W203" s="62"/>
      <c r="X203" s="62"/>
      <c r="Y203" s="3"/>
      <c r="Z203" s="53"/>
      <c r="AA203" s="62"/>
      <c r="AB203" s="3"/>
      <c r="AC203" s="53"/>
      <c r="AD203" s="62"/>
      <c r="AE203" s="3"/>
      <c r="AF203" s="53"/>
      <c r="AG203" s="62"/>
      <c r="AH203" s="53"/>
      <c r="AI203" s="62"/>
      <c r="AJ203" s="62"/>
      <c r="AK203" s="53"/>
      <c r="AL203" s="336"/>
      <c r="AO203" s="343" t="s">
        <v>7975</v>
      </c>
      <c r="AP203" s="343" t="s">
        <v>7976</v>
      </c>
      <c r="AQ203" s="343"/>
      <c r="AR203" s="343"/>
    </row>
    <row r="204">
      <c r="A204" s="52"/>
      <c r="B204" s="52"/>
      <c r="C204" s="3"/>
      <c r="D204" s="53"/>
      <c r="E204" s="53"/>
      <c r="F204" s="53"/>
      <c r="G204" s="53"/>
      <c r="H204" s="3"/>
      <c r="I204" s="553" t="s">
        <v>7644</v>
      </c>
      <c r="J204" s="494" t="s">
        <v>7645</v>
      </c>
      <c r="K204" s="3"/>
      <c r="L204" s="439" t="s">
        <v>7893</v>
      </c>
      <c r="M204" s="29" t="s">
        <v>5305</v>
      </c>
      <c r="N204" s="29" t="s">
        <v>5306</v>
      </c>
      <c r="O204" s="29" t="s">
        <v>957</v>
      </c>
      <c r="P204" s="3"/>
      <c r="Q204" s="29"/>
      <c r="R204" s="29"/>
      <c r="S204" s="170"/>
      <c r="T204" s="52"/>
      <c r="U204" s="26"/>
      <c r="V204" s="3"/>
      <c r="W204" s="62"/>
      <c r="X204" s="62"/>
      <c r="Y204" s="3"/>
      <c r="Z204" s="52"/>
      <c r="AA204" s="26"/>
      <c r="AB204" s="3"/>
      <c r="AC204" s="52"/>
      <c r="AD204" s="26"/>
      <c r="AE204" s="3"/>
      <c r="AF204" s="52"/>
      <c r="AG204" s="26"/>
      <c r="AH204" s="52"/>
      <c r="AI204" s="26"/>
      <c r="AJ204" s="26"/>
      <c r="AK204" s="52"/>
      <c r="AL204" s="336"/>
      <c r="AO204" s="337" t="s">
        <v>7936</v>
      </c>
      <c r="AP204" s="337" t="s">
        <v>7937</v>
      </c>
      <c r="AQ204" s="343"/>
      <c r="AR204" s="343"/>
    </row>
    <row r="205">
      <c r="A205" s="439" t="s">
        <v>7977</v>
      </c>
      <c r="B205" s="29" t="s">
        <v>7978</v>
      </c>
      <c r="C205" s="3"/>
      <c r="D205" s="53"/>
      <c r="E205" s="53"/>
      <c r="F205" s="53"/>
      <c r="G205" s="53"/>
      <c r="H205" s="3"/>
      <c r="I205" s="553" t="s">
        <v>7644</v>
      </c>
      <c r="J205" s="494" t="s">
        <v>7645</v>
      </c>
      <c r="K205" s="3"/>
      <c r="L205" s="439" t="s">
        <v>7893</v>
      </c>
      <c r="M205" s="29" t="s">
        <v>5305</v>
      </c>
      <c r="N205" s="29" t="s">
        <v>5306</v>
      </c>
      <c r="O205" s="417" t="s">
        <v>7979</v>
      </c>
      <c r="P205" s="3"/>
      <c r="Q205" s="76" t="s">
        <v>7980</v>
      </c>
      <c r="R205" s="76" t="s">
        <v>7981</v>
      </c>
      <c r="S205" s="170"/>
      <c r="T205" s="339" t="s">
        <v>7982</v>
      </c>
      <c r="U205" s="452" t="s">
        <v>7978</v>
      </c>
      <c r="V205" s="3"/>
      <c r="W205" s="62"/>
      <c r="X205" s="62"/>
      <c r="Y205" s="3"/>
      <c r="Z205" s="339"/>
      <c r="AA205" s="452"/>
      <c r="AB205" s="3"/>
      <c r="AC205" s="451" t="s">
        <v>7983</v>
      </c>
      <c r="AD205" s="453" t="s">
        <v>7984</v>
      </c>
      <c r="AE205" s="3"/>
      <c r="AF205" s="451" t="s">
        <v>7982</v>
      </c>
      <c r="AG205" s="453" t="s">
        <v>7985</v>
      </c>
      <c r="AH205" s="172" t="s">
        <v>7986</v>
      </c>
      <c r="AI205" s="55" t="s">
        <v>7978</v>
      </c>
      <c r="AJ205" s="465" t="s">
        <v>7987</v>
      </c>
      <c r="AK205" s="29" t="s">
        <v>7978</v>
      </c>
      <c r="AL205" s="378"/>
      <c r="AM205" s="393" t="s">
        <v>7988</v>
      </c>
      <c r="AN205" s="337" t="s">
        <v>7989</v>
      </c>
      <c r="AO205" s="343" t="s">
        <v>7975</v>
      </c>
      <c r="AP205" s="343" t="s">
        <v>7976</v>
      </c>
      <c r="AQ205" s="337"/>
      <c r="AR205" s="337"/>
    </row>
    <row r="206">
      <c r="A206" s="439" t="s">
        <v>7990</v>
      </c>
      <c r="B206" s="29" t="s">
        <v>7991</v>
      </c>
      <c r="C206" s="3"/>
      <c r="D206" s="53"/>
      <c r="E206" s="53"/>
      <c r="F206" s="53"/>
      <c r="G206" s="53"/>
      <c r="H206" s="3"/>
      <c r="I206" s="553" t="s">
        <v>7644</v>
      </c>
      <c r="J206" s="494" t="s">
        <v>7645</v>
      </c>
      <c r="K206" s="3"/>
      <c r="L206" s="439" t="s">
        <v>7893</v>
      </c>
      <c r="M206" s="29" t="s">
        <v>5305</v>
      </c>
      <c r="N206" s="29" t="s">
        <v>5306</v>
      </c>
      <c r="O206" s="29" t="s">
        <v>957</v>
      </c>
      <c r="P206" s="3"/>
      <c r="Q206" s="76" t="s">
        <v>7992</v>
      </c>
      <c r="R206" s="76" t="s">
        <v>7993</v>
      </c>
      <c r="S206" s="170"/>
      <c r="T206" s="339" t="s">
        <v>7994</v>
      </c>
      <c r="U206" s="452" t="s">
        <v>7991</v>
      </c>
      <c r="V206" s="3"/>
      <c r="W206" s="62"/>
      <c r="X206" s="62"/>
      <c r="Y206" s="3"/>
      <c r="Z206" s="339"/>
      <c r="AA206" s="452"/>
      <c r="AB206" s="3"/>
      <c r="AC206" s="451" t="s">
        <v>7995</v>
      </c>
      <c r="AD206" s="453" t="s">
        <v>7996</v>
      </c>
      <c r="AE206" s="3"/>
      <c r="AF206" s="451" t="s">
        <v>7997</v>
      </c>
      <c r="AG206" s="453" t="s">
        <v>7998</v>
      </c>
      <c r="AH206" s="172" t="s">
        <v>7999</v>
      </c>
      <c r="AI206" s="55" t="s">
        <v>7991</v>
      </c>
      <c r="AJ206" s="310" t="s">
        <v>8000</v>
      </c>
      <c r="AK206" s="29" t="s">
        <v>7991</v>
      </c>
      <c r="AL206" s="378"/>
      <c r="AM206" s="393" t="s">
        <v>8001</v>
      </c>
      <c r="AN206" s="337" t="s">
        <v>8002</v>
      </c>
      <c r="AO206" s="343" t="s">
        <v>7975</v>
      </c>
      <c r="AP206" s="343" t="s">
        <v>7976</v>
      </c>
      <c r="AQ206" s="337"/>
      <c r="AR206" s="337"/>
    </row>
    <row r="207">
      <c r="A207" s="439" t="s">
        <v>8003</v>
      </c>
      <c r="B207" s="29" t="s">
        <v>5418</v>
      </c>
      <c r="C207" s="3"/>
      <c r="D207" s="52"/>
      <c r="E207" s="52"/>
      <c r="F207" s="52"/>
      <c r="G207" s="52"/>
      <c r="H207" s="3"/>
      <c r="I207" s="512" t="s">
        <v>7646</v>
      </c>
      <c r="J207" s="523" t="s">
        <v>7967</v>
      </c>
      <c r="K207" s="3"/>
      <c r="L207" s="439" t="s">
        <v>7893</v>
      </c>
      <c r="M207" s="29" t="s">
        <v>5305</v>
      </c>
      <c r="N207" s="29" t="s">
        <v>5306</v>
      </c>
      <c r="O207" s="29" t="s">
        <v>957</v>
      </c>
      <c r="P207" s="3"/>
      <c r="Q207" s="76" t="s">
        <v>8004</v>
      </c>
      <c r="R207" s="76" t="s">
        <v>1397</v>
      </c>
      <c r="S207" s="170"/>
      <c r="T207" s="339" t="s">
        <v>8005</v>
      </c>
      <c r="U207" s="452" t="s">
        <v>5418</v>
      </c>
      <c r="V207" s="3"/>
      <c r="W207" s="26"/>
      <c r="X207" s="26"/>
      <c r="Y207" s="3"/>
      <c r="Z207" s="339"/>
      <c r="AA207" s="452"/>
      <c r="AB207" s="3"/>
      <c r="AC207" s="451" t="s">
        <v>8006</v>
      </c>
      <c r="AD207" s="453" t="s">
        <v>8007</v>
      </c>
      <c r="AE207" s="3"/>
      <c r="AF207" s="451" t="s">
        <v>8008</v>
      </c>
      <c r="AG207" s="453" t="s">
        <v>8009</v>
      </c>
      <c r="AH207" s="172" t="s">
        <v>8010</v>
      </c>
      <c r="AI207" s="55" t="s">
        <v>5418</v>
      </c>
      <c r="AJ207" s="310" t="s">
        <v>8011</v>
      </c>
      <c r="AK207" s="32" t="s">
        <v>5426</v>
      </c>
      <c r="AL207" s="353"/>
      <c r="AM207" s="393" t="s">
        <v>8012</v>
      </c>
      <c r="AN207" s="337" t="s">
        <v>5428</v>
      </c>
      <c r="AO207" s="35" t="s">
        <v>8013</v>
      </c>
      <c r="AP207" s="35" t="s">
        <v>6735</v>
      </c>
      <c r="AQ207" s="337" t="s">
        <v>6736</v>
      </c>
    </row>
    <row r="208">
      <c r="A208" s="506" t="s">
        <v>5432</v>
      </c>
      <c r="B208" s="507"/>
      <c r="C208" s="3"/>
      <c r="D208" s="20"/>
      <c r="E208" s="19"/>
      <c r="F208" s="19"/>
      <c r="G208" s="16"/>
      <c r="H208" s="3"/>
      <c r="I208" s="506" t="s">
        <v>5433</v>
      </c>
      <c r="J208" s="507"/>
      <c r="K208" s="3"/>
      <c r="L208" s="506" t="s">
        <v>1410</v>
      </c>
      <c r="M208" s="508"/>
      <c r="N208" s="508"/>
      <c r="O208" s="507"/>
      <c r="P208" s="3"/>
      <c r="Q208" s="509" t="s">
        <v>1410</v>
      </c>
      <c r="R208" s="19"/>
      <c r="S208" s="19"/>
      <c r="T208" s="19"/>
      <c r="U208" s="16"/>
      <c r="V208" s="3"/>
      <c r="W208" s="507"/>
      <c r="X208" s="507"/>
      <c r="Y208" s="3"/>
      <c r="AB208" s="3"/>
      <c r="AE208" s="3"/>
      <c r="AF208" s="554"/>
      <c r="AG208" s="466"/>
      <c r="AH208" s="549" t="s">
        <v>5434</v>
      </c>
      <c r="AI208" s="550"/>
      <c r="AJ208" s="551"/>
      <c r="AK208" s="551"/>
      <c r="AL208" s="336"/>
      <c r="AM208" s="347"/>
      <c r="AN208" s="347"/>
      <c r="AO208" s="354"/>
      <c r="AP208" s="354"/>
      <c r="AQ208" s="354"/>
      <c r="AR208" s="354"/>
    </row>
    <row r="209">
      <c r="A209" s="449" t="s">
        <v>8014</v>
      </c>
      <c r="B209" s="43" t="s">
        <v>2678</v>
      </c>
      <c r="C209" s="3"/>
      <c r="D209" s="439" t="s">
        <v>270</v>
      </c>
      <c r="E209" s="29" t="s">
        <v>271</v>
      </c>
      <c r="F209" s="29" t="s">
        <v>272</v>
      </c>
      <c r="G209" s="29" t="s">
        <v>273</v>
      </c>
      <c r="H209" s="3"/>
      <c r="I209" s="493" t="s">
        <v>7355</v>
      </c>
      <c r="J209" s="494" t="s">
        <v>4585</v>
      </c>
      <c r="K209" s="3"/>
      <c r="L209" s="439" t="s">
        <v>7356</v>
      </c>
      <c r="M209" s="29" t="s">
        <v>4521</v>
      </c>
      <c r="N209" s="29" t="s">
        <v>728</v>
      </c>
      <c r="O209" s="29" t="s">
        <v>7357</v>
      </c>
      <c r="P209" s="3"/>
      <c r="Q209" s="76" t="s">
        <v>8015</v>
      </c>
      <c r="R209" s="76" t="s">
        <v>8016</v>
      </c>
      <c r="S209" s="170"/>
      <c r="T209" s="440" t="s">
        <v>8017</v>
      </c>
      <c r="U209" s="441" t="s">
        <v>2678</v>
      </c>
      <c r="V209" s="3"/>
      <c r="W209" s="31" t="s">
        <v>5438</v>
      </c>
      <c r="X209" s="109" t="s">
        <v>5439</v>
      </c>
      <c r="Y209" s="3"/>
      <c r="Z209" s="440"/>
      <c r="AA209" s="441"/>
      <c r="AB209" s="3"/>
      <c r="AC209" s="443" t="s">
        <v>8018</v>
      </c>
      <c r="AD209" s="444" t="s">
        <v>3822</v>
      </c>
      <c r="AE209" s="3"/>
      <c r="AF209" s="443" t="s">
        <v>8017</v>
      </c>
      <c r="AG209" s="444" t="s">
        <v>8019</v>
      </c>
      <c r="AH209" s="182" t="s">
        <v>8020</v>
      </c>
      <c r="AI209" s="50" t="s">
        <v>2678</v>
      </c>
      <c r="AJ209" s="301" t="s">
        <v>8021</v>
      </c>
      <c r="AK209" s="43" t="s">
        <v>2678</v>
      </c>
      <c r="AL209" s="336"/>
      <c r="AM209" s="393" t="s">
        <v>8022</v>
      </c>
      <c r="AN209" s="337" t="s">
        <v>1422</v>
      </c>
      <c r="AO209" s="337" t="s">
        <v>8023</v>
      </c>
      <c r="AP209" s="337" t="s">
        <v>8024</v>
      </c>
      <c r="AQ209" s="371" t="s">
        <v>6744</v>
      </c>
      <c r="AR209" s="337"/>
    </row>
    <row r="210">
      <c r="A210" s="52"/>
      <c r="B210" s="52"/>
      <c r="C210" s="3"/>
      <c r="D210" s="439" t="s">
        <v>214</v>
      </c>
      <c r="E210" s="29" t="s">
        <v>215</v>
      </c>
      <c r="F210" s="29" t="s">
        <v>216</v>
      </c>
      <c r="G210" s="29" t="s">
        <v>217</v>
      </c>
      <c r="H210" s="3"/>
      <c r="I210" s="493" t="s">
        <v>7375</v>
      </c>
      <c r="J210" s="494" t="s">
        <v>953</v>
      </c>
      <c r="K210" s="3"/>
      <c r="L210" s="439" t="s">
        <v>7893</v>
      </c>
      <c r="M210" s="29" t="s">
        <v>5305</v>
      </c>
      <c r="N210" s="29" t="s">
        <v>5306</v>
      </c>
      <c r="O210" s="29" t="s">
        <v>957</v>
      </c>
      <c r="P210" s="3"/>
      <c r="Q210" s="29"/>
      <c r="R210" s="29"/>
      <c r="S210" s="170"/>
      <c r="T210" s="52"/>
      <c r="U210" s="26"/>
      <c r="V210" s="3"/>
      <c r="W210" s="489" t="s">
        <v>7555</v>
      </c>
      <c r="X210" s="489" t="s">
        <v>7556</v>
      </c>
      <c r="Y210" s="3"/>
      <c r="Z210" s="52"/>
      <c r="AA210" s="26"/>
      <c r="AB210" s="3"/>
      <c r="AC210" s="52"/>
      <c r="AD210" s="26"/>
      <c r="AE210" s="3"/>
      <c r="AF210" s="52"/>
      <c r="AG210" s="26"/>
      <c r="AH210" s="52"/>
      <c r="AI210" s="26"/>
      <c r="AJ210" s="52"/>
      <c r="AK210" s="52"/>
      <c r="AL210" s="378"/>
      <c r="AR210" s="337"/>
    </row>
    <row r="211">
      <c r="A211" s="449" t="s">
        <v>8025</v>
      </c>
      <c r="B211" s="43" t="s">
        <v>8026</v>
      </c>
      <c r="C211" s="3"/>
      <c r="D211" s="439" t="s">
        <v>270</v>
      </c>
      <c r="E211" s="29" t="s">
        <v>271</v>
      </c>
      <c r="F211" s="29" t="s">
        <v>272</v>
      </c>
      <c r="G211" s="29" t="s">
        <v>273</v>
      </c>
      <c r="H211" s="3"/>
      <c r="I211" s="493" t="s">
        <v>7355</v>
      </c>
      <c r="J211" s="494" t="s">
        <v>4585</v>
      </c>
      <c r="K211" s="3"/>
      <c r="L211" s="439" t="s">
        <v>7356</v>
      </c>
      <c r="M211" s="29" t="s">
        <v>4521</v>
      </c>
      <c r="N211" s="29" t="s">
        <v>728</v>
      </c>
      <c r="O211" s="29" t="s">
        <v>7357</v>
      </c>
      <c r="P211" s="3"/>
      <c r="Q211" s="76" t="s">
        <v>8027</v>
      </c>
      <c r="R211" s="76" t="s">
        <v>8028</v>
      </c>
      <c r="S211" s="170"/>
      <c r="T211" s="440" t="s">
        <v>8029</v>
      </c>
      <c r="U211" s="441" t="s">
        <v>8026</v>
      </c>
      <c r="V211" s="3"/>
      <c r="W211" s="489" t="s">
        <v>7635</v>
      </c>
      <c r="X211" s="489" t="s">
        <v>6376</v>
      </c>
      <c r="Y211" s="3"/>
      <c r="Z211" s="440"/>
      <c r="AA211" s="441"/>
      <c r="AB211" s="3"/>
      <c r="AC211" s="443" t="s">
        <v>8030</v>
      </c>
      <c r="AD211" s="444" t="s">
        <v>8031</v>
      </c>
      <c r="AE211" s="3"/>
      <c r="AF211" s="443" t="s">
        <v>8029</v>
      </c>
      <c r="AG211" s="444" t="s">
        <v>8032</v>
      </c>
      <c r="AH211" s="182" t="s">
        <v>8033</v>
      </c>
      <c r="AI211" s="50" t="s">
        <v>8026</v>
      </c>
      <c r="AJ211" s="301" t="s">
        <v>8034</v>
      </c>
      <c r="AK211" s="43" t="s">
        <v>8026</v>
      </c>
      <c r="AL211" s="378"/>
      <c r="AM211" s="527" t="s">
        <v>8035</v>
      </c>
      <c r="AN211" s="35" t="s">
        <v>8036</v>
      </c>
      <c r="AO211" s="337" t="s">
        <v>7934</v>
      </c>
      <c r="AP211" s="337" t="s">
        <v>7935</v>
      </c>
      <c r="AQ211" s="337"/>
      <c r="AR211" s="337"/>
    </row>
    <row r="212" ht="53.25" customHeight="1">
      <c r="A212" s="52"/>
      <c r="B212" s="52"/>
      <c r="C212" s="3"/>
      <c r="D212" s="439" t="s">
        <v>214</v>
      </c>
      <c r="E212" s="29" t="s">
        <v>215</v>
      </c>
      <c r="F212" s="29" t="s">
        <v>216</v>
      </c>
      <c r="G212" s="29" t="s">
        <v>217</v>
      </c>
      <c r="H212" s="3"/>
      <c r="I212" s="493" t="s">
        <v>7633</v>
      </c>
      <c r="J212" s="494" t="s">
        <v>7634</v>
      </c>
      <c r="K212" s="3"/>
      <c r="L212" s="439" t="s">
        <v>7893</v>
      </c>
      <c r="M212" s="29" t="s">
        <v>5305</v>
      </c>
      <c r="N212" s="29" t="s">
        <v>5306</v>
      </c>
      <c r="O212" s="29" t="s">
        <v>957</v>
      </c>
      <c r="P212" s="3"/>
      <c r="Q212" s="29"/>
      <c r="R212" s="29"/>
      <c r="S212" s="170"/>
      <c r="T212" s="52"/>
      <c r="U212" s="26"/>
      <c r="V212" s="3"/>
      <c r="W212" s="548" t="s">
        <v>4714</v>
      </c>
      <c r="X212" s="542" t="s">
        <v>4715</v>
      </c>
      <c r="Y212" s="3"/>
      <c r="Z212" s="52"/>
      <c r="AA212" s="26"/>
      <c r="AB212" s="3"/>
      <c r="AC212" s="52"/>
      <c r="AD212" s="26"/>
      <c r="AE212" s="3"/>
      <c r="AF212" s="52"/>
      <c r="AG212" s="26"/>
      <c r="AH212" s="52"/>
      <c r="AI212" s="26"/>
      <c r="AJ212" s="52"/>
      <c r="AK212" s="52"/>
      <c r="AL212" s="353"/>
    </row>
    <row r="213">
      <c r="A213" s="506" t="s">
        <v>5480</v>
      </c>
      <c r="B213" s="507"/>
      <c r="C213" s="3"/>
      <c r="D213" s="20"/>
      <c r="E213" s="19"/>
      <c r="F213" s="19"/>
      <c r="G213" s="16"/>
      <c r="H213" s="3"/>
      <c r="I213" s="506" t="s">
        <v>5481</v>
      </c>
      <c r="J213" s="507"/>
      <c r="K213" s="3"/>
      <c r="L213" s="506" t="s">
        <v>1447</v>
      </c>
      <c r="M213" s="508"/>
      <c r="N213" s="508"/>
      <c r="O213" s="507"/>
      <c r="P213" s="3"/>
      <c r="Q213" s="509" t="s">
        <v>1447</v>
      </c>
      <c r="R213" s="16"/>
      <c r="S213" s="3"/>
      <c r="T213" s="17"/>
      <c r="U213" s="17"/>
      <c r="V213" s="3"/>
      <c r="W213" s="17"/>
      <c r="X213" s="17"/>
      <c r="Y213" s="3"/>
      <c r="Z213" s="17"/>
      <c r="AA213" s="17"/>
      <c r="AB213" s="3"/>
      <c r="AC213" s="17"/>
      <c r="AD213" s="17"/>
      <c r="AE213" s="3"/>
      <c r="AF213" s="17"/>
      <c r="AG213" s="17"/>
      <c r="AH213" s="549" t="s">
        <v>5482</v>
      </c>
      <c r="AI213" s="550"/>
      <c r="AJ213" s="551"/>
      <c r="AK213" s="551"/>
      <c r="AL213" s="336"/>
      <c r="AM213" s="551"/>
      <c r="AN213" s="551"/>
      <c r="AO213" s="354"/>
      <c r="AP213" s="354"/>
      <c r="AQ213" s="354"/>
      <c r="AR213" s="354"/>
    </row>
    <row r="214">
      <c r="A214" s="449" t="s">
        <v>8037</v>
      </c>
      <c r="B214" s="43" t="s">
        <v>8038</v>
      </c>
      <c r="C214" s="3"/>
      <c r="D214" s="439" t="s">
        <v>193</v>
      </c>
      <c r="E214" s="29" t="s">
        <v>194</v>
      </c>
      <c r="F214" s="29" t="s">
        <v>195</v>
      </c>
      <c r="G214" s="29" t="s">
        <v>196</v>
      </c>
      <c r="H214" s="3"/>
      <c r="I214" s="438" t="s">
        <v>6956</v>
      </c>
      <c r="J214" s="33" t="s">
        <v>4073</v>
      </c>
      <c r="K214" s="3"/>
      <c r="L214" s="448"/>
      <c r="M214" s="29"/>
      <c r="N214" s="29"/>
      <c r="O214" s="29"/>
      <c r="P214" s="3"/>
      <c r="Q214" s="29"/>
      <c r="R214" s="29"/>
      <c r="S214" s="170"/>
      <c r="T214" s="442" t="s">
        <v>8039</v>
      </c>
      <c r="U214" s="441" t="s">
        <v>8038</v>
      </c>
      <c r="V214" s="3"/>
      <c r="W214" s="31" t="s">
        <v>5488</v>
      </c>
      <c r="X214" s="109" t="s">
        <v>5489</v>
      </c>
      <c r="Y214" s="3"/>
      <c r="Z214" s="442"/>
      <c r="AA214" s="441"/>
      <c r="AB214" s="3"/>
      <c r="AC214" s="555" t="s">
        <v>8040</v>
      </c>
      <c r="AD214" s="444" t="s">
        <v>8041</v>
      </c>
      <c r="AE214" s="3"/>
      <c r="AF214" s="555" t="s">
        <v>8042</v>
      </c>
      <c r="AG214" s="444" t="s">
        <v>8043</v>
      </c>
      <c r="AH214" s="182" t="s">
        <v>8044</v>
      </c>
      <c r="AI214" s="50" t="s">
        <v>8038</v>
      </c>
      <c r="AJ214" s="301" t="s">
        <v>8045</v>
      </c>
      <c r="AK214" s="43" t="s">
        <v>8038</v>
      </c>
      <c r="AL214" s="336"/>
      <c r="AM214" s="424" t="s">
        <v>8046</v>
      </c>
      <c r="AN214" s="424" t="s">
        <v>8047</v>
      </c>
      <c r="AO214" s="381" t="s">
        <v>6965</v>
      </c>
      <c r="AP214" s="381" t="s">
        <v>8048</v>
      </c>
      <c r="AQ214" s="343"/>
      <c r="AR214" s="343"/>
    </row>
    <row r="215">
      <c r="A215" s="53"/>
      <c r="B215" s="53"/>
      <c r="C215" s="3"/>
      <c r="D215" s="439" t="s">
        <v>166</v>
      </c>
      <c r="E215" s="29" t="s">
        <v>167</v>
      </c>
      <c r="F215" s="29" t="s">
        <v>168</v>
      </c>
      <c r="G215" s="29" t="s">
        <v>169</v>
      </c>
      <c r="H215" s="3"/>
      <c r="I215" s="438" t="s">
        <v>6967</v>
      </c>
      <c r="J215" s="33" t="s">
        <v>6968</v>
      </c>
      <c r="K215" s="3"/>
      <c r="L215" s="439" t="s">
        <v>6969</v>
      </c>
      <c r="M215" s="29" t="s">
        <v>320</v>
      </c>
      <c r="N215" s="29" t="s">
        <v>321</v>
      </c>
      <c r="O215" s="29" t="s">
        <v>4092</v>
      </c>
      <c r="P215" s="3"/>
      <c r="Q215" s="76" t="s">
        <v>8049</v>
      </c>
      <c r="R215" s="76" t="s">
        <v>8050</v>
      </c>
      <c r="S215" s="170"/>
      <c r="T215" s="53"/>
      <c r="U215" s="62"/>
      <c r="V215" s="3"/>
      <c r="W215" s="89" t="s">
        <v>5500</v>
      </c>
      <c r="X215" s="90" t="s">
        <v>5501</v>
      </c>
      <c r="Y215" s="3"/>
      <c r="Z215" s="53"/>
      <c r="AA215" s="62"/>
      <c r="AB215" s="3"/>
      <c r="AC215" s="53"/>
      <c r="AD215" s="62"/>
      <c r="AE215" s="3"/>
      <c r="AF215" s="53"/>
      <c r="AG215" s="62"/>
      <c r="AH215" s="53"/>
      <c r="AI215" s="62"/>
      <c r="AJ215" s="53"/>
      <c r="AK215" s="53"/>
      <c r="AL215" s="336"/>
      <c r="AR215" s="343"/>
    </row>
    <row r="216">
      <c r="A216" s="52"/>
      <c r="B216" s="52"/>
      <c r="C216" s="3"/>
      <c r="D216" s="439" t="s">
        <v>156</v>
      </c>
      <c r="E216" s="29" t="s">
        <v>157</v>
      </c>
      <c r="F216" s="29" t="s">
        <v>158</v>
      </c>
      <c r="G216" s="29" t="s">
        <v>159</v>
      </c>
      <c r="H216" s="3"/>
      <c r="I216" s="438" t="s">
        <v>6973</v>
      </c>
      <c r="J216" s="33" t="s">
        <v>6974</v>
      </c>
      <c r="K216" s="3"/>
      <c r="L216" s="439" t="s">
        <v>8051</v>
      </c>
      <c r="M216" s="29" t="s">
        <v>320</v>
      </c>
      <c r="N216" s="29" t="s">
        <v>2747</v>
      </c>
      <c r="O216" s="29" t="s">
        <v>5520</v>
      </c>
      <c r="P216" s="3"/>
      <c r="Q216" s="76" t="s">
        <v>8052</v>
      </c>
      <c r="R216" s="76" t="s">
        <v>6775</v>
      </c>
      <c r="S216" s="170"/>
      <c r="T216" s="52"/>
      <c r="U216" s="26"/>
      <c r="V216" s="3"/>
      <c r="W216" s="89" t="s">
        <v>5502</v>
      </c>
      <c r="X216" s="90" t="s">
        <v>5503</v>
      </c>
      <c r="Y216" s="3"/>
      <c r="Z216" s="52"/>
      <c r="AA216" s="26"/>
      <c r="AB216" s="3"/>
      <c r="AC216" s="52"/>
      <c r="AD216" s="26"/>
      <c r="AE216" s="3"/>
      <c r="AF216" s="52"/>
      <c r="AG216" s="26"/>
      <c r="AH216" s="52"/>
      <c r="AI216" s="26"/>
      <c r="AJ216" s="52"/>
      <c r="AK216" s="52"/>
      <c r="AL216" s="378"/>
      <c r="AR216" s="343"/>
    </row>
    <row r="217">
      <c r="A217" s="439" t="s">
        <v>8053</v>
      </c>
      <c r="B217" s="29" t="s">
        <v>6777</v>
      </c>
      <c r="C217" s="3"/>
      <c r="D217" s="439" t="s">
        <v>166</v>
      </c>
      <c r="E217" s="29" t="s">
        <v>167</v>
      </c>
      <c r="F217" s="29" t="s">
        <v>168</v>
      </c>
      <c r="G217" s="29" t="s">
        <v>169</v>
      </c>
      <c r="H217" s="3"/>
      <c r="I217" s="438" t="s">
        <v>6967</v>
      </c>
      <c r="J217" s="33" t="s">
        <v>6968</v>
      </c>
      <c r="K217" s="3"/>
      <c r="L217" s="439" t="s">
        <v>6969</v>
      </c>
      <c r="M217" s="29" t="s">
        <v>320</v>
      </c>
      <c r="N217" s="29" t="s">
        <v>321</v>
      </c>
      <c r="O217" s="29" t="s">
        <v>4092</v>
      </c>
      <c r="P217" s="3"/>
      <c r="Q217" s="76" t="s">
        <v>8049</v>
      </c>
      <c r="R217" s="76" t="s">
        <v>8050</v>
      </c>
      <c r="S217" s="170"/>
      <c r="T217" s="341" t="s">
        <v>8054</v>
      </c>
      <c r="U217" s="452" t="s">
        <v>8055</v>
      </c>
      <c r="V217" s="3"/>
      <c r="W217" s="31" t="s">
        <v>4075</v>
      </c>
      <c r="X217" s="109" t="s">
        <v>4076</v>
      </c>
      <c r="Y217" s="3"/>
      <c r="Z217" s="341"/>
      <c r="AA217" s="452"/>
      <c r="AB217" s="3"/>
      <c r="AC217" s="526" t="s">
        <v>8056</v>
      </c>
      <c r="AD217" s="453" t="s">
        <v>8057</v>
      </c>
      <c r="AE217" s="3"/>
      <c r="AF217" s="526" t="s">
        <v>8058</v>
      </c>
      <c r="AG217" s="453" t="s">
        <v>8059</v>
      </c>
      <c r="AH217" s="172" t="s">
        <v>8060</v>
      </c>
      <c r="AI217" s="55" t="s">
        <v>6777</v>
      </c>
      <c r="AJ217" s="310" t="s">
        <v>8061</v>
      </c>
      <c r="AK217" s="29" t="s">
        <v>6777</v>
      </c>
      <c r="AL217" s="423"/>
      <c r="AM217" s="393" t="s">
        <v>8062</v>
      </c>
      <c r="AN217" s="337" t="s">
        <v>8063</v>
      </c>
      <c r="AO217" s="424" t="s">
        <v>6971</v>
      </c>
      <c r="AP217" s="424" t="s">
        <v>5517</v>
      </c>
      <c r="AQ217" s="424"/>
      <c r="AR217" s="424"/>
    </row>
    <row r="218">
      <c r="A218" s="488" t="s">
        <v>8064</v>
      </c>
      <c r="B218" s="43" t="s">
        <v>8065</v>
      </c>
      <c r="C218" s="96"/>
      <c r="D218" s="488" t="s">
        <v>156</v>
      </c>
      <c r="E218" s="43" t="s">
        <v>157</v>
      </c>
      <c r="F218" s="43" t="s">
        <v>158</v>
      </c>
      <c r="G218" s="43" t="s">
        <v>159</v>
      </c>
      <c r="H218" s="96"/>
      <c r="I218" s="487" t="s">
        <v>6973</v>
      </c>
      <c r="J218" s="103" t="s">
        <v>6974</v>
      </c>
      <c r="K218" s="96"/>
      <c r="L218" s="488" t="s">
        <v>8051</v>
      </c>
      <c r="M218" s="43" t="s">
        <v>320</v>
      </c>
      <c r="N218" s="43" t="s">
        <v>2747</v>
      </c>
      <c r="O218" s="43" t="s">
        <v>5520</v>
      </c>
      <c r="P218" s="96"/>
      <c r="Q218" s="104" t="s">
        <v>8052</v>
      </c>
      <c r="R218" s="104" t="s">
        <v>6775</v>
      </c>
      <c r="S218" s="178"/>
      <c r="T218" s="442" t="s">
        <v>8066</v>
      </c>
      <c r="U218" s="441" t="s">
        <v>8065</v>
      </c>
      <c r="V218" s="96"/>
      <c r="W218" s="31" t="s">
        <v>5524</v>
      </c>
      <c r="X218" s="109" t="s">
        <v>5525</v>
      </c>
      <c r="Y218" s="3"/>
      <c r="Z218" s="341"/>
      <c r="AA218" s="452"/>
      <c r="AB218" s="3"/>
      <c r="AC218" s="526" t="s">
        <v>8067</v>
      </c>
      <c r="AD218" s="453" t="s">
        <v>8068</v>
      </c>
      <c r="AE218" s="3"/>
      <c r="AF218" s="526" t="s">
        <v>8069</v>
      </c>
      <c r="AG218" s="453" t="s">
        <v>5528</v>
      </c>
      <c r="AH218" s="231" t="s">
        <v>8070</v>
      </c>
      <c r="AI218" s="50" t="s">
        <v>8065</v>
      </c>
      <c r="AJ218" s="301" t="s">
        <v>8071</v>
      </c>
      <c r="AK218" s="43" t="s">
        <v>8065</v>
      </c>
      <c r="AL218" s="423"/>
      <c r="AM218" s="393" t="s">
        <v>8072</v>
      </c>
      <c r="AN218" s="337" t="s">
        <v>8073</v>
      </c>
      <c r="AO218" s="424" t="s">
        <v>8074</v>
      </c>
      <c r="AP218" s="424" t="s">
        <v>6797</v>
      </c>
      <c r="AQ218" s="424"/>
      <c r="AR218" s="424"/>
    </row>
    <row r="219" ht="68.25" customHeight="1">
      <c r="A219" s="52"/>
      <c r="B219" s="52"/>
      <c r="C219" s="52"/>
      <c r="D219" s="52"/>
      <c r="E219" s="52"/>
      <c r="F219" s="52"/>
      <c r="G219" s="52"/>
      <c r="H219" s="52"/>
      <c r="I219" s="52"/>
      <c r="J219" s="52"/>
      <c r="K219" s="52"/>
      <c r="L219" s="52"/>
      <c r="M219" s="52"/>
      <c r="N219" s="52"/>
      <c r="O219" s="52"/>
      <c r="P219" s="52"/>
      <c r="Q219" s="52"/>
      <c r="R219" s="52"/>
      <c r="S219" s="52"/>
      <c r="T219" s="52"/>
      <c r="U219" s="26"/>
      <c r="V219" s="52"/>
      <c r="W219" s="89" t="s">
        <v>5535</v>
      </c>
      <c r="X219" s="90" t="s">
        <v>5536</v>
      </c>
      <c r="Y219" s="3"/>
      <c r="Z219" s="341"/>
      <c r="AA219" s="452"/>
      <c r="AB219" s="3"/>
      <c r="AC219" s="341"/>
      <c r="AD219" s="452"/>
      <c r="AE219" s="3"/>
      <c r="AF219" s="341"/>
      <c r="AG219" s="452"/>
      <c r="AH219" s="52"/>
      <c r="AI219" s="26"/>
      <c r="AJ219" s="52"/>
      <c r="AK219" s="52"/>
      <c r="AL219" s="336"/>
      <c r="AR219" s="337"/>
    </row>
    <row r="220">
      <c r="A220" s="488" t="s">
        <v>8075</v>
      </c>
      <c r="B220" s="43" t="s">
        <v>6799</v>
      </c>
      <c r="C220" s="96"/>
      <c r="D220" s="488" t="s">
        <v>193</v>
      </c>
      <c r="E220" s="43" t="s">
        <v>194</v>
      </c>
      <c r="F220" s="43" t="s">
        <v>195</v>
      </c>
      <c r="G220" s="43" t="s">
        <v>196</v>
      </c>
      <c r="H220" s="96"/>
      <c r="I220" s="487" t="s">
        <v>6956</v>
      </c>
      <c r="J220" s="103" t="s">
        <v>4073</v>
      </c>
      <c r="K220" s="96"/>
      <c r="L220" s="488" t="s">
        <v>6969</v>
      </c>
      <c r="M220" s="43" t="s">
        <v>320</v>
      </c>
      <c r="N220" s="43" t="s">
        <v>321</v>
      </c>
      <c r="O220" s="43" t="s">
        <v>4092</v>
      </c>
      <c r="P220" s="96"/>
      <c r="Q220" s="104" t="s">
        <v>8076</v>
      </c>
      <c r="R220" s="104" t="s">
        <v>8077</v>
      </c>
      <c r="S220" s="178"/>
      <c r="T220" s="442" t="s">
        <v>8078</v>
      </c>
      <c r="U220" s="441" t="s">
        <v>6799</v>
      </c>
      <c r="V220" s="3"/>
      <c r="W220" s="31" t="s">
        <v>5542</v>
      </c>
      <c r="X220" s="109" t="s">
        <v>5543</v>
      </c>
      <c r="Y220" s="3"/>
      <c r="Z220" s="341"/>
      <c r="AA220" s="452"/>
      <c r="AB220" s="3"/>
      <c r="AC220" s="526" t="s">
        <v>8079</v>
      </c>
      <c r="AD220" s="453" t="s">
        <v>8080</v>
      </c>
      <c r="AE220" s="3"/>
      <c r="AF220" s="526" t="s">
        <v>8081</v>
      </c>
      <c r="AG220" s="453" t="s">
        <v>3890</v>
      </c>
      <c r="AH220" s="231" t="s">
        <v>8082</v>
      </c>
      <c r="AI220" s="140" t="s">
        <v>8083</v>
      </c>
      <c r="AJ220" s="301" t="s">
        <v>8084</v>
      </c>
      <c r="AK220" s="43" t="s">
        <v>6799</v>
      </c>
      <c r="AL220" s="336"/>
      <c r="AM220" s="35" t="s">
        <v>8085</v>
      </c>
      <c r="AN220" s="35" t="s">
        <v>6810</v>
      </c>
      <c r="AO220" s="337" t="s">
        <v>6980</v>
      </c>
      <c r="AP220" s="337" t="s">
        <v>8086</v>
      </c>
      <c r="AQ220" s="337"/>
      <c r="AR220" s="337"/>
    </row>
    <row r="221">
      <c r="A221" s="52"/>
      <c r="B221" s="52"/>
      <c r="C221" s="52"/>
      <c r="D221" s="52"/>
      <c r="E221" s="52"/>
      <c r="F221" s="52"/>
      <c r="G221" s="52"/>
      <c r="H221" s="52"/>
      <c r="I221" s="52"/>
      <c r="J221" s="52"/>
      <c r="K221" s="52"/>
      <c r="L221" s="52"/>
      <c r="M221" s="52"/>
      <c r="N221" s="52"/>
      <c r="O221" s="52"/>
      <c r="P221" s="52"/>
      <c r="Q221" s="52"/>
      <c r="R221" s="52"/>
      <c r="S221" s="52"/>
      <c r="T221" s="52"/>
      <c r="U221" s="26"/>
      <c r="V221" s="3"/>
      <c r="W221" s="89" t="s">
        <v>5552</v>
      </c>
      <c r="X221" s="90" t="s">
        <v>5553</v>
      </c>
      <c r="Y221" s="3"/>
      <c r="Z221" s="341"/>
      <c r="AA221" s="452"/>
      <c r="AB221" s="3"/>
      <c r="AC221" s="341"/>
      <c r="AD221" s="452"/>
      <c r="AE221" s="3"/>
      <c r="AF221" s="341"/>
      <c r="AG221" s="452"/>
      <c r="AH221" s="52"/>
      <c r="AI221" s="26"/>
      <c r="AJ221" s="52"/>
      <c r="AK221" s="52"/>
      <c r="AL221" s="378"/>
      <c r="AR221" s="337"/>
    </row>
    <row r="222">
      <c r="A222" s="439" t="s">
        <v>8087</v>
      </c>
      <c r="B222" s="29" t="s">
        <v>6812</v>
      </c>
      <c r="C222" s="3"/>
      <c r="D222" s="439" t="s">
        <v>193</v>
      </c>
      <c r="E222" s="29" t="s">
        <v>194</v>
      </c>
      <c r="F222" s="29" t="s">
        <v>195</v>
      </c>
      <c r="G222" s="29" t="s">
        <v>196</v>
      </c>
      <c r="H222" s="3"/>
      <c r="I222" s="438" t="s">
        <v>6956</v>
      </c>
      <c r="J222" s="33" t="s">
        <v>4073</v>
      </c>
      <c r="K222" s="3"/>
      <c r="L222" s="439" t="s">
        <v>6969</v>
      </c>
      <c r="M222" s="29" t="s">
        <v>320</v>
      </c>
      <c r="N222" s="29" t="s">
        <v>321</v>
      </c>
      <c r="O222" s="29" t="s">
        <v>4092</v>
      </c>
      <c r="P222" s="3"/>
      <c r="Q222" s="76" t="s">
        <v>8088</v>
      </c>
      <c r="R222" s="76" t="s">
        <v>8089</v>
      </c>
      <c r="S222" s="170"/>
      <c r="T222" s="341" t="s">
        <v>8090</v>
      </c>
      <c r="U222" s="452" t="s">
        <v>6812</v>
      </c>
      <c r="V222" s="3"/>
      <c r="W222" s="31" t="s">
        <v>5559</v>
      </c>
      <c r="X222" s="109" t="s">
        <v>5560</v>
      </c>
      <c r="Y222" s="3"/>
      <c r="Z222" s="341"/>
      <c r="AA222" s="452"/>
      <c r="AB222" s="3"/>
      <c r="AC222" s="526" t="s">
        <v>8091</v>
      </c>
      <c r="AD222" s="453" t="s">
        <v>8092</v>
      </c>
      <c r="AE222" s="3"/>
      <c r="AF222" s="526" t="s">
        <v>3650</v>
      </c>
      <c r="AG222" s="453"/>
      <c r="AH222" s="172" t="s">
        <v>8093</v>
      </c>
      <c r="AI222" s="55" t="s">
        <v>6812</v>
      </c>
      <c r="AJ222" s="310" t="s">
        <v>8094</v>
      </c>
      <c r="AK222" s="32" t="s">
        <v>6819</v>
      </c>
      <c r="AL222" s="336"/>
      <c r="AM222" s="393" t="s">
        <v>8095</v>
      </c>
      <c r="AN222" s="337" t="s">
        <v>8096</v>
      </c>
      <c r="AO222" s="371" t="s">
        <v>4423</v>
      </c>
      <c r="AP222" s="371" t="s">
        <v>5568</v>
      </c>
      <c r="AQ222" s="371" t="s">
        <v>5569</v>
      </c>
      <c r="AR222" s="337"/>
    </row>
    <row r="223">
      <c r="A223" s="449" t="s">
        <v>8097</v>
      </c>
      <c r="B223" s="43" t="s">
        <v>2774</v>
      </c>
      <c r="C223" s="3"/>
      <c r="D223" s="439" t="s">
        <v>166</v>
      </c>
      <c r="E223" s="29" t="s">
        <v>167</v>
      </c>
      <c r="F223" s="29" t="s">
        <v>168</v>
      </c>
      <c r="G223" s="29" t="s">
        <v>169</v>
      </c>
      <c r="H223" s="3"/>
      <c r="I223" s="438" t="s">
        <v>6967</v>
      </c>
      <c r="J223" s="33" t="s">
        <v>6968</v>
      </c>
      <c r="K223" s="3"/>
      <c r="L223" s="439" t="s">
        <v>6969</v>
      </c>
      <c r="M223" s="29" t="s">
        <v>320</v>
      </c>
      <c r="N223" s="29" t="s">
        <v>321</v>
      </c>
      <c r="O223" s="29" t="s">
        <v>4092</v>
      </c>
      <c r="P223" s="3"/>
      <c r="Q223" s="76" t="s">
        <v>8098</v>
      </c>
      <c r="R223" s="76" t="s">
        <v>8099</v>
      </c>
      <c r="S223" s="170"/>
      <c r="T223" s="440" t="s">
        <v>8100</v>
      </c>
      <c r="U223" s="441" t="s">
        <v>2774</v>
      </c>
      <c r="V223" s="3"/>
      <c r="W223" s="31" t="s">
        <v>5573</v>
      </c>
      <c r="X223" s="109" t="s">
        <v>5574</v>
      </c>
      <c r="Y223" s="3"/>
      <c r="Z223" s="440"/>
      <c r="AA223" s="441"/>
      <c r="AB223" s="3"/>
      <c r="AC223" s="443" t="s">
        <v>8101</v>
      </c>
      <c r="AD223" s="444" t="s">
        <v>2777</v>
      </c>
      <c r="AE223" s="3"/>
      <c r="AF223" s="443" t="s">
        <v>8100</v>
      </c>
      <c r="AG223" s="444" t="s">
        <v>8102</v>
      </c>
      <c r="AH223" s="182" t="s">
        <v>8103</v>
      </c>
      <c r="AI223" s="50" t="s">
        <v>2774</v>
      </c>
      <c r="AJ223" s="301" t="s">
        <v>8104</v>
      </c>
      <c r="AK223" s="43" t="s">
        <v>2774</v>
      </c>
      <c r="AL223" s="336"/>
      <c r="AM223" s="393" t="s">
        <v>8105</v>
      </c>
      <c r="AN223" s="337" t="s">
        <v>2780</v>
      </c>
      <c r="AO223" s="371" t="s">
        <v>4109</v>
      </c>
      <c r="AP223" s="371" t="s">
        <v>4110</v>
      </c>
      <c r="AQ223" s="450"/>
      <c r="AR223" s="337"/>
    </row>
    <row r="224">
      <c r="A224" s="53"/>
      <c r="B224" s="53"/>
      <c r="C224" s="3"/>
      <c r="D224" s="439" t="s">
        <v>193</v>
      </c>
      <c r="E224" s="29" t="s">
        <v>194</v>
      </c>
      <c r="F224" s="29" t="s">
        <v>195</v>
      </c>
      <c r="G224" s="29" t="s">
        <v>196</v>
      </c>
      <c r="H224" s="3"/>
      <c r="I224" s="438" t="s">
        <v>6982</v>
      </c>
      <c r="J224" s="33" t="s">
        <v>6983</v>
      </c>
      <c r="K224" s="3"/>
      <c r="L224" s="439" t="s">
        <v>6984</v>
      </c>
      <c r="M224" s="29" t="s">
        <v>263</v>
      </c>
      <c r="N224" s="29" t="s">
        <v>1760</v>
      </c>
      <c r="O224" s="29" t="s">
        <v>8106</v>
      </c>
      <c r="P224" s="3"/>
      <c r="Q224" s="76" t="s">
        <v>8107</v>
      </c>
      <c r="R224" s="76" t="s">
        <v>8108</v>
      </c>
      <c r="S224" s="170"/>
      <c r="T224" s="53"/>
      <c r="U224" s="62"/>
      <c r="V224" s="3"/>
      <c r="W224" s="89" t="s">
        <v>4733</v>
      </c>
      <c r="X224" s="90" t="s">
        <v>4734</v>
      </c>
      <c r="Y224" s="3"/>
      <c r="Z224" s="53"/>
      <c r="AA224" s="62"/>
      <c r="AB224" s="3"/>
      <c r="AC224" s="53"/>
      <c r="AD224" s="62"/>
      <c r="AE224" s="3"/>
      <c r="AF224" s="53"/>
      <c r="AG224" s="62"/>
      <c r="AH224" s="53"/>
      <c r="AI224" s="62"/>
      <c r="AJ224" s="53"/>
      <c r="AK224" s="53"/>
      <c r="AL224" s="336"/>
      <c r="AO224" s="337" t="s">
        <v>6988</v>
      </c>
      <c r="AP224" s="371" t="s">
        <v>5580</v>
      </c>
      <c r="AQ224" s="371" t="s">
        <v>5581</v>
      </c>
      <c r="AR224" s="337"/>
    </row>
    <row r="225">
      <c r="A225" s="52"/>
      <c r="B225" s="52"/>
      <c r="C225" s="3"/>
      <c r="D225" s="439" t="s">
        <v>1877</v>
      </c>
      <c r="E225" s="29" t="s">
        <v>1878</v>
      </c>
      <c r="F225" s="29"/>
      <c r="G225" s="29" t="s">
        <v>1879</v>
      </c>
      <c r="H225" s="3"/>
      <c r="I225" s="438" t="s">
        <v>6978</v>
      </c>
      <c r="J225" s="33" t="s">
        <v>6979</v>
      </c>
      <c r="K225" s="3"/>
      <c r="L225" s="439" t="s">
        <v>6984</v>
      </c>
      <c r="M225" s="29" t="s">
        <v>263</v>
      </c>
      <c r="N225" s="29" t="s">
        <v>1760</v>
      </c>
      <c r="O225" s="29" t="s">
        <v>8109</v>
      </c>
      <c r="P225" s="3"/>
      <c r="Q225" s="29"/>
      <c r="R225" s="29"/>
      <c r="S225" s="170"/>
      <c r="T225" s="52"/>
      <c r="U225" s="26"/>
      <c r="V225" s="3"/>
      <c r="W225" s="489" t="s">
        <v>7211</v>
      </c>
      <c r="X225" s="489" t="s">
        <v>7212</v>
      </c>
      <c r="Y225" s="3"/>
      <c r="Z225" s="52"/>
      <c r="AA225" s="26"/>
      <c r="AB225" s="3"/>
      <c r="AC225" s="52"/>
      <c r="AD225" s="26"/>
      <c r="AE225" s="3"/>
      <c r="AF225" s="52"/>
      <c r="AG225" s="26"/>
      <c r="AH225" s="52"/>
      <c r="AI225" s="26"/>
      <c r="AJ225" s="52"/>
      <c r="AK225" s="52"/>
      <c r="AL225" s="336"/>
      <c r="AR225" s="337"/>
    </row>
    <row r="226">
      <c r="A226" s="439" t="s">
        <v>8110</v>
      </c>
      <c r="B226" s="29" t="s">
        <v>8111</v>
      </c>
      <c r="C226" s="3"/>
      <c r="D226" s="439" t="s">
        <v>193</v>
      </c>
      <c r="E226" s="29" t="s">
        <v>194</v>
      </c>
      <c r="F226" s="29" t="s">
        <v>195</v>
      </c>
      <c r="G226" s="29" t="s">
        <v>196</v>
      </c>
      <c r="H226" s="3"/>
      <c r="I226" s="438" t="s">
        <v>6982</v>
      </c>
      <c r="J226" s="33" t="s">
        <v>6983</v>
      </c>
      <c r="K226" s="3"/>
      <c r="L226" s="439" t="s">
        <v>6984</v>
      </c>
      <c r="M226" s="29" t="s">
        <v>263</v>
      </c>
      <c r="N226" s="29" t="s">
        <v>1760</v>
      </c>
      <c r="O226" s="29" t="s">
        <v>8112</v>
      </c>
      <c r="P226" s="3"/>
      <c r="Q226" s="76" t="s">
        <v>8107</v>
      </c>
      <c r="R226" s="76" t="s">
        <v>8108</v>
      </c>
      <c r="S226" s="170"/>
      <c r="T226" s="339" t="s">
        <v>8113</v>
      </c>
      <c r="U226" s="452" t="s">
        <v>8111</v>
      </c>
      <c r="V226" s="3"/>
      <c r="W226" s="489" t="s">
        <v>7228</v>
      </c>
      <c r="X226" s="489" t="s">
        <v>7229</v>
      </c>
      <c r="Y226" s="3"/>
      <c r="Z226" s="339"/>
      <c r="AA226" s="452"/>
      <c r="AB226" s="3"/>
      <c r="AC226" s="451" t="s">
        <v>8114</v>
      </c>
      <c r="AD226" s="453" t="s">
        <v>8115</v>
      </c>
      <c r="AE226" s="3"/>
      <c r="AF226" s="451" t="s">
        <v>8113</v>
      </c>
      <c r="AG226" s="124" t="s">
        <v>8116</v>
      </c>
      <c r="AH226" s="172" t="s">
        <v>8117</v>
      </c>
      <c r="AI226" s="55" t="s">
        <v>8111</v>
      </c>
      <c r="AJ226" s="310" t="s">
        <v>8118</v>
      </c>
      <c r="AK226" s="29" t="s">
        <v>8111</v>
      </c>
      <c r="AL226" s="336"/>
      <c r="AM226" s="393" t="s">
        <v>8119</v>
      </c>
      <c r="AN226" s="337" t="s">
        <v>8120</v>
      </c>
      <c r="AO226" s="337" t="s">
        <v>6989</v>
      </c>
      <c r="AP226" s="337" t="s">
        <v>8121</v>
      </c>
      <c r="AQ226" s="337"/>
      <c r="AR226" s="337"/>
    </row>
    <row r="227">
      <c r="A227" s="439" t="s">
        <v>8122</v>
      </c>
      <c r="B227" s="29" t="s">
        <v>8123</v>
      </c>
      <c r="C227" s="3"/>
      <c r="D227" s="439" t="s">
        <v>166</v>
      </c>
      <c r="E227" s="29" t="s">
        <v>167</v>
      </c>
      <c r="F227" s="29" t="s">
        <v>168</v>
      </c>
      <c r="G227" s="29" t="s">
        <v>169</v>
      </c>
      <c r="H227" s="3"/>
      <c r="I227" s="438" t="s">
        <v>6967</v>
      </c>
      <c r="J227" s="33" t="s">
        <v>6968</v>
      </c>
      <c r="K227" s="3"/>
      <c r="L227" s="439" t="s">
        <v>6969</v>
      </c>
      <c r="M227" s="29" t="s">
        <v>320</v>
      </c>
      <c r="N227" s="29" t="s">
        <v>321</v>
      </c>
      <c r="O227" s="29" t="s">
        <v>4092</v>
      </c>
      <c r="P227" s="3"/>
      <c r="Q227" s="76" t="s">
        <v>8124</v>
      </c>
      <c r="R227" s="76" t="s">
        <v>8125</v>
      </c>
      <c r="S227" s="170"/>
      <c r="T227" s="339" t="s">
        <v>8126</v>
      </c>
      <c r="U227" s="452" t="s">
        <v>8123</v>
      </c>
      <c r="V227" s="3"/>
      <c r="W227" s="31" t="s">
        <v>5573</v>
      </c>
      <c r="X227" s="109" t="s">
        <v>5574</v>
      </c>
      <c r="Y227" s="3"/>
      <c r="Z227" s="339"/>
      <c r="AA227" s="452"/>
      <c r="AB227" s="3"/>
      <c r="AC227" s="451" t="s">
        <v>8127</v>
      </c>
      <c r="AD227" s="453" t="s">
        <v>8128</v>
      </c>
      <c r="AE227" s="3"/>
      <c r="AF227" s="451" t="s">
        <v>8126</v>
      </c>
      <c r="AG227" s="453" t="s">
        <v>8129</v>
      </c>
      <c r="AH227" s="172" t="s">
        <v>8130</v>
      </c>
      <c r="AI227" s="55" t="s">
        <v>8123</v>
      </c>
      <c r="AJ227" s="310" t="s">
        <v>8131</v>
      </c>
      <c r="AK227" s="29" t="s">
        <v>8123</v>
      </c>
      <c r="AL227" s="336"/>
      <c r="AM227" s="393" t="s">
        <v>8119</v>
      </c>
      <c r="AN227" s="337" t="s">
        <v>8132</v>
      </c>
      <c r="AO227" s="337" t="s">
        <v>6991</v>
      </c>
      <c r="AP227" s="337" t="s">
        <v>8133</v>
      </c>
      <c r="AQ227" s="337"/>
      <c r="AR227" s="337"/>
    </row>
    <row r="228">
      <c r="A228" s="439" t="s">
        <v>8134</v>
      </c>
      <c r="B228" s="29" t="s">
        <v>8135</v>
      </c>
      <c r="C228" s="3"/>
      <c r="D228" s="439" t="s">
        <v>1877</v>
      </c>
      <c r="E228" s="29" t="s">
        <v>1878</v>
      </c>
      <c r="F228" s="29"/>
      <c r="G228" s="29" t="s">
        <v>1879</v>
      </c>
      <c r="H228" s="3"/>
      <c r="I228" s="438" t="s">
        <v>6978</v>
      </c>
      <c r="J228" s="33" t="s">
        <v>6979</v>
      </c>
      <c r="K228" s="3"/>
      <c r="L228" s="439" t="s">
        <v>6984</v>
      </c>
      <c r="M228" s="29" t="s">
        <v>263</v>
      </c>
      <c r="N228" s="29" t="s">
        <v>1760</v>
      </c>
      <c r="O228" s="29" t="s">
        <v>8136</v>
      </c>
      <c r="P228" s="3"/>
      <c r="Q228" s="76" t="s">
        <v>8137</v>
      </c>
      <c r="R228" s="76" t="s">
        <v>1556</v>
      </c>
      <c r="S228" s="170"/>
      <c r="T228" s="339" t="s">
        <v>8138</v>
      </c>
      <c r="U228" s="452" t="s">
        <v>8135</v>
      </c>
      <c r="V228" s="3"/>
      <c r="W228" s="31" t="s">
        <v>5500</v>
      </c>
      <c r="X228" s="109" t="s">
        <v>5501</v>
      </c>
      <c r="Y228" s="3"/>
      <c r="Z228" s="339"/>
      <c r="AA228" s="452"/>
      <c r="AB228" s="3"/>
      <c r="AC228" s="451" t="s">
        <v>8139</v>
      </c>
      <c r="AD228" s="453" t="s">
        <v>8140</v>
      </c>
      <c r="AE228" s="3"/>
      <c r="AF228" s="451" t="s">
        <v>8138</v>
      </c>
      <c r="AG228" s="453" t="s">
        <v>8141</v>
      </c>
      <c r="AH228" s="172" t="s">
        <v>8142</v>
      </c>
      <c r="AI228" s="55" t="s">
        <v>8135</v>
      </c>
      <c r="AJ228" s="310" t="s">
        <v>8143</v>
      </c>
      <c r="AK228" s="29" t="s">
        <v>8135</v>
      </c>
      <c r="AL228" s="336"/>
      <c r="AM228" s="393" t="s">
        <v>8144</v>
      </c>
      <c r="AN228" s="337" t="s">
        <v>8145</v>
      </c>
      <c r="AO228" s="343" t="s">
        <v>6993</v>
      </c>
      <c r="AP228" s="343" t="s">
        <v>8146</v>
      </c>
      <c r="AQ228" s="343"/>
      <c r="AR228" s="343"/>
    </row>
    <row r="229">
      <c r="A229" s="439" t="s">
        <v>8147</v>
      </c>
      <c r="B229" s="29" t="s">
        <v>6870</v>
      </c>
      <c r="C229" s="3"/>
      <c r="D229" s="439" t="s">
        <v>1001</v>
      </c>
      <c r="E229" s="29" t="s">
        <v>1002</v>
      </c>
      <c r="F229" s="29" t="s">
        <v>1003</v>
      </c>
      <c r="G229" s="29" t="s">
        <v>1004</v>
      </c>
      <c r="H229" s="3"/>
      <c r="I229" s="493" t="s">
        <v>8148</v>
      </c>
      <c r="J229" s="494" t="s">
        <v>5624</v>
      </c>
      <c r="K229" s="3"/>
      <c r="L229" s="439" t="s">
        <v>8149</v>
      </c>
      <c r="M229" s="29" t="s">
        <v>4390</v>
      </c>
      <c r="N229" s="29" t="s">
        <v>1452</v>
      </c>
      <c r="O229" s="29" t="s">
        <v>5626</v>
      </c>
      <c r="P229" s="3"/>
      <c r="Q229" s="76" t="s">
        <v>8150</v>
      </c>
      <c r="R229" s="76" t="s">
        <v>8151</v>
      </c>
      <c r="S229" s="170"/>
      <c r="T229" s="339" t="s">
        <v>8152</v>
      </c>
      <c r="U229" s="452" t="s">
        <v>6870</v>
      </c>
      <c r="V229" s="3"/>
      <c r="W229" s="31" t="s">
        <v>5630</v>
      </c>
      <c r="X229" s="109" t="s">
        <v>5631</v>
      </c>
      <c r="Y229" s="3"/>
      <c r="Z229" s="339"/>
      <c r="AA229" s="452"/>
      <c r="AB229" s="3"/>
      <c r="AC229" s="451" t="s">
        <v>8153</v>
      </c>
      <c r="AD229" s="453" t="s">
        <v>8154</v>
      </c>
      <c r="AE229" s="3"/>
      <c r="AF229" s="451" t="s">
        <v>8090</v>
      </c>
      <c r="AG229" s="453" t="s">
        <v>5634</v>
      </c>
      <c r="AH229" s="172" t="s">
        <v>8155</v>
      </c>
      <c r="AI229" s="55" t="s">
        <v>6870</v>
      </c>
      <c r="AJ229" s="310" t="s">
        <v>8156</v>
      </c>
      <c r="AK229" s="29" t="s">
        <v>6870</v>
      </c>
      <c r="AL229" s="61"/>
      <c r="AM229" s="393" t="s">
        <v>8157</v>
      </c>
      <c r="AN229" s="337" t="s">
        <v>5638</v>
      </c>
      <c r="AO229" s="357" t="s">
        <v>4290</v>
      </c>
      <c r="AP229" s="357" t="s">
        <v>5640</v>
      </c>
      <c r="AQ229" s="148"/>
      <c r="AR229" s="148"/>
    </row>
    <row r="230">
      <c r="A230" s="29"/>
      <c r="B230" s="29"/>
      <c r="C230" s="29"/>
      <c r="D230" s="29"/>
      <c r="E230" s="29"/>
      <c r="F230" s="29"/>
      <c r="G230" s="29"/>
      <c r="H230" s="29"/>
      <c r="I230" s="29"/>
      <c r="J230" s="29"/>
      <c r="K230" s="29"/>
      <c r="L230" s="29"/>
      <c r="M230" s="29"/>
      <c r="N230" s="29"/>
      <c r="O230" s="29"/>
      <c r="P230" s="29"/>
      <c r="Q230" s="29"/>
      <c r="R230" s="29"/>
      <c r="S230" s="3"/>
      <c r="T230" s="29"/>
      <c r="U230" s="29"/>
      <c r="V230" s="3"/>
      <c r="W230" s="29"/>
      <c r="X230" s="29"/>
      <c r="Y230" s="3"/>
      <c r="Z230" s="29"/>
      <c r="AA230" s="29"/>
      <c r="AB230" s="3"/>
      <c r="AC230" s="29"/>
      <c r="AD230" s="29"/>
      <c r="AE230" s="3"/>
      <c r="AF230" s="29"/>
      <c r="AG230" s="29"/>
      <c r="AH230" s="238"/>
      <c r="AI230" s="139"/>
      <c r="AJ230" s="146"/>
      <c r="AK230" s="146"/>
      <c r="AL230" s="61"/>
      <c r="AM230" s="148"/>
      <c r="AN230" s="148"/>
      <c r="AO230" s="148"/>
      <c r="AP230" s="148"/>
      <c r="AQ230" s="148"/>
      <c r="AR230" s="148"/>
    </row>
    <row r="231">
      <c r="A231" s="29"/>
      <c r="B231" s="29"/>
      <c r="C231" s="29"/>
      <c r="D231" s="29"/>
      <c r="E231" s="29"/>
      <c r="F231" s="29"/>
      <c r="G231" s="29"/>
      <c r="H231" s="29"/>
      <c r="I231" s="29"/>
      <c r="J231" s="29"/>
      <c r="K231" s="29"/>
      <c r="L231" s="29"/>
      <c r="M231" s="29"/>
      <c r="N231" s="29"/>
      <c r="O231" s="29"/>
      <c r="P231" s="29"/>
      <c r="Q231" s="29"/>
      <c r="R231" s="29"/>
      <c r="S231" s="3"/>
      <c r="T231" s="29"/>
      <c r="U231" s="29"/>
      <c r="V231" s="3"/>
      <c r="W231" s="29"/>
      <c r="X231" s="29"/>
      <c r="Y231" s="3"/>
      <c r="Z231" s="29"/>
      <c r="AA231" s="29"/>
      <c r="AB231" s="3"/>
      <c r="AC231" s="29"/>
      <c r="AD231" s="29"/>
      <c r="AE231" s="3"/>
      <c r="AF231" s="29"/>
      <c r="AG231" s="29"/>
      <c r="AH231" s="238"/>
      <c r="AI231" s="139"/>
      <c r="AJ231" s="146"/>
      <c r="AK231" s="146"/>
      <c r="AL231" s="61"/>
      <c r="AM231" s="148"/>
      <c r="AN231" s="148"/>
      <c r="AO231" s="148"/>
      <c r="AP231" s="148"/>
      <c r="AQ231" s="148"/>
      <c r="AR231" s="148"/>
    </row>
    <row r="232">
      <c r="A232" s="29"/>
      <c r="B232" s="29"/>
      <c r="C232" s="29"/>
      <c r="D232" s="29"/>
      <c r="E232" s="29"/>
      <c r="F232" s="29"/>
      <c r="G232" s="29"/>
      <c r="H232" s="29"/>
      <c r="I232" s="29"/>
      <c r="J232" s="29"/>
      <c r="K232" s="29"/>
      <c r="L232" s="29"/>
      <c r="M232" s="29"/>
      <c r="N232" s="29"/>
      <c r="O232" s="29"/>
      <c r="P232" s="29"/>
      <c r="Q232" s="29"/>
      <c r="R232" s="29"/>
      <c r="S232" s="3"/>
      <c r="T232" s="29"/>
      <c r="U232" s="29"/>
      <c r="V232" s="3"/>
      <c r="W232" s="29"/>
      <c r="X232" s="29"/>
      <c r="Y232" s="3"/>
      <c r="Z232" s="29"/>
      <c r="AA232" s="29"/>
      <c r="AB232" s="3"/>
      <c r="AC232" s="29"/>
      <c r="AD232" s="29"/>
      <c r="AE232" s="3"/>
      <c r="AF232" s="29"/>
      <c r="AG232" s="29"/>
      <c r="AH232" s="238"/>
      <c r="AI232" s="139"/>
      <c r="AJ232" s="146"/>
      <c r="AK232" s="146"/>
      <c r="AL232" s="61"/>
      <c r="AM232" s="148"/>
      <c r="AN232" s="148"/>
      <c r="AO232" s="148"/>
      <c r="AP232" s="148"/>
      <c r="AQ232" s="148"/>
      <c r="AR232" s="148"/>
    </row>
    <row r="233">
      <c r="A233" s="29"/>
      <c r="B233" s="29"/>
      <c r="C233" s="29"/>
      <c r="D233" s="29"/>
      <c r="E233" s="29"/>
      <c r="F233" s="29"/>
      <c r="G233" s="29"/>
      <c r="H233" s="29"/>
      <c r="I233" s="29"/>
      <c r="J233" s="29"/>
      <c r="K233" s="29"/>
      <c r="L233" s="29"/>
      <c r="M233" s="29"/>
      <c r="N233" s="29"/>
      <c r="O233" s="29"/>
      <c r="P233" s="29"/>
      <c r="Q233" s="29"/>
      <c r="R233" s="29"/>
      <c r="S233" s="3"/>
      <c r="T233" s="29"/>
      <c r="U233" s="29"/>
      <c r="V233" s="3"/>
      <c r="W233" s="29"/>
      <c r="X233" s="29"/>
      <c r="Y233" s="3"/>
      <c r="Z233" s="29"/>
      <c r="AA233" s="29"/>
      <c r="AB233" s="3"/>
      <c r="AC233" s="29"/>
      <c r="AD233" s="29"/>
      <c r="AE233" s="3"/>
      <c r="AF233" s="29"/>
      <c r="AG233" s="29"/>
      <c r="AH233" s="238"/>
      <c r="AI233" s="139"/>
      <c r="AJ233" s="146"/>
      <c r="AK233" s="146"/>
      <c r="AL233" s="61"/>
      <c r="AM233" s="148"/>
      <c r="AN233" s="148"/>
      <c r="AO233" s="148"/>
      <c r="AP233" s="148"/>
      <c r="AQ233" s="148"/>
      <c r="AR233" s="148"/>
    </row>
    <row r="234">
      <c r="A234" s="29"/>
      <c r="B234" s="29"/>
      <c r="C234" s="29"/>
      <c r="D234" s="29"/>
      <c r="E234" s="29"/>
      <c r="F234" s="29"/>
      <c r="G234" s="29"/>
      <c r="H234" s="29"/>
      <c r="I234" s="29"/>
      <c r="J234" s="29"/>
      <c r="K234" s="29"/>
      <c r="L234" s="29"/>
      <c r="M234" s="29"/>
      <c r="N234" s="29"/>
      <c r="O234" s="29"/>
      <c r="P234" s="29"/>
      <c r="Q234" s="29"/>
      <c r="R234" s="29"/>
      <c r="S234" s="3"/>
      <c r="T234" s="29"/>
      <c r="U234" s="29"/>
      <c r="V234" s="3"/>
      <c r="W234" s="29"/>
      <c r="X234" s="29"/>
      <c r="Y234" s="3"/>
      <c r="Z234" s="29"/>
      <c r="AA234" s="29"/>
      <c r="AB234" s="3"/>
      <c r="AC234" s="29"/>
      <c r="AD234" s="29"/>
      <c r="AE234" s="3"/>
      <c r="AF234" s="29"/>
      <c r="AG234" s="29"/>
      <c r="AH234" s="238"/>
      <c r="AI234" s="139"/>
      <c r="AJ234" s="146"/>
      <c r="AK234" s="146"/>
      <c r="AL234" s="61"/>
      <c r="AM234" s="148"/>
      <c r="AN234" s="148"/>
      <c r="AO234" s="148"/>
      <c r="AP234" s="148"/>
      <c r="AQ234" s="148"/>
      <c r="AR234" s="148"/>
    </row>
    <row r="235">
      <c r="A235" s="29"/>
      <c r="B235" s="29"/>
      <c r="C235" s="29"/>
      <c r="D235" s="29"/>
      <c r="E235" s="29"/>
      <c r="F235" s="29"/>
      <c r="G235" s="29"/>
      <c r="H235" s="29"/>
      <c r="I235" s="29"/>
      <c r="J235" s="29"/>
      <c r="K235" s="29"/>
      <c r="L235" s="29"/>
      <c r="M235" s="29"/>
      <c r="N235" s="29"/>
      <c r="O235" s="29"/>
      <c r="P235" s="29"/>
      <c r="Q235" s="29"/>
      <c r="R235" s="29"/>
      <c r="S235" s="3"/>
      <c r="T235" s="29"/>
      <c r="U235" s="29"/>
      <c r="V235" s="3"/>
      <c r="W235" s="29"/>
      <c r="X235" s="29"/>
      <c r="Y235" s="3"/>
      <c r="Z235" s="29"/>
      <c r="AA235" s="29"/>
      <c r="AB235" s="3"/>
      <c r="AC235" s="29"/>
      <c r="AD235" s="29"/>
      <c r="AE235" s="3"/>
      <c r="AF235" s="29"/>
      <c r="AG235" s="29"/>
      <c r="AH235" s="238"/>
      <c r="AI235" s="139"/>
      <c r="AJ235" s="146"/>
      <c r="AK235" s="146"/>
      <c r="AL235" s="61"/>
      <c r="AM235" s="148"/>
      <c r="AN235" s="148"/>
      <c r="AO235" s="148"/>
      <c r="AP235" s="148"/>
      <c r="AQ235" s="148"/>
      <c r="AR235" s="148"/>
    </row>
    <row r="236">
      <c r="A236" s="29"/>
      <c r="B236" s="29"/>
      <c r="C236" s="29"/>
      <c r="D236" s="29"/>
      <c r="E236" s="29"/>
      <c r="F236" s="29"/>
      <c r="G236" s="29"/>
      <c r="H236" s="29"/>
      <c r="I236" s="29"/>
      <c r="J236" s="29"/>
      <c r="K236" s="29"/>
      <c r="L236" s="29"/>
      <c r="M236" s="29"/>
      <c r="N236" s="29"/>
      <c r="O236" s="29"/>
      <c r="P236" s="29"/>
      <c r="Q236" s="29"/>
      <c r="R236" s="29"/>
      <c r="S236" s="3"/>
      <c r="T236" s="29"/>
      <c r="U236" s="29"/>
      <c r="V236" s="3"/>
      <c r="W236" s="29"/>
      <c r="X236" s="29"/>
      <c r="Y236" s="3"/>
      <c r="Z236" s="29"/>
      <c r="AA236" s="29"/>
      <c r="AB236" s="3"/>
      <c r="AC236" s="29"/>
      <c r="AD236" s="29"/>
      <c r="AE236" s="3"/>
      <c r="AF236" s="29"/>
      <c r="AG236" s="29"/>
      <c r="AH236" s="238"/>
      <c r="AI236" s="139"/>
      <c r="AJ236" s="146"/>
      <c r="AK236" s="146"/>
      <c r="AL236" s="61"/>
      <c r="AM236" s="148"/>
      <c r="AN236" s="148"/>
      <c r="AO236" s="148"/>
      <c r="AP236" s="148"/>
      <c r="AQ236" s="148"/>
      <c r="AR236" s="148"/>
    </row>
    <row r="237">
      <c r="A237" s="29"/>
      <c r="B237" s="29"/>
      <c r="C237" s="29"/>
      <c r="D237" s="29"/>
      <c r="E237" s="29"/>
      <c r="F237" s="29"/>
      <c r="G237" s="29"/>
      <c r="H237" s="29"/>
      <c r="I237" s="29"/>
      <c r="J237" s="29"/>
      <c r="K237" s="29"/>
      <c r="L237" s="29"/>
      <c r="M237" s="29"/>
      <c r="N237" s="29"/>
      <c r="O237" s="29"/>
      <c r="P237" s="29"/>
      <c r="Q237" s="29"/>
      <c r="R237" s="29"/>
      <c r="S237" s="3"/>
      <c r="T237" s="29"/>
      <c r="U237" s="29"/>
      <c r="V237" s="3"/>
      <c r="W237" s="29"/>
      <c r="X237" s="29"/>
      <c r="Y237" s="3"/>
      <c r="Z237" s="29"/>
      <c r="AA237" s="29"/>
      <c r="AB237" s="3"/>
      <c r="AC237" s="29"/>
      <c r="AD237" s="29"/>
      <c r="AE237" s="3"/>
      <c r="AF237" s="29"/>
      <c r="AG237" s="29"/>
      <c r="AH237" s="238"/>
      <c r="AI237" s="139"/>
      <c r="AJ237" s="146"/>
      <c r="AK237" s="146"/>
      <c r="AL237" s="61"/>
      <c r="AM237" s="148"/>
      <c r="AN237" s="148"/>
      <c r="AO237" s="148"/>
      <c r="AP237" s="148"/>
      <c r="AQ237" s="148"/>
      <c r="AR237" s="148"/>
    </row>
    <row r="238">
      <c r="A238" s="29"/>
      <c r="B238" s="29"/>
      <c r="C238" s="29"/>
      <c r="D238" s="29"/>
      <c r="E238" s="29"/>
      <c r="F238" s="29"/>
      <c r="G238" s="29"/>
      <c r="H238" s="29"/>
      <c r="I238" s="29"/>
      <c r="J238" s="29"/>
      <c r="K238" s="29"/>
      <c r="L238" s="29"/>
      <c r="M238" s="29"/>
      <c r="N238" s="29"/>
      <c r="O238" s="29"/>
      <c r="P238" s="29"/>
      <c r="Q238" s="29"/>
      <c r="R238" s="29"/>
      <c r="S238" s="3"/>
      <c r="T238" s="29"/>
      <c r="U238" s="29"/>
      <c r="V238" s="3"/>
      <c r="W238" s="29"/>
      <c r="X238" s="29"/>
      <c r="Y238" s="3"/>
      <c r="Z238" s="29"/>
      <c r="AA238" s="29"/>
      <c r="AB238" s="3"/>
      <c r="AC238" s="29"/>
      <c r="AD238" s="29"/>
      <c r="AE238" s="3"/>
      <c r="AF238" s="29"/>
      <c r="AG238" s="29"/>
      <c r="AH238" s="238"/>
      <c r="AI238" s="139"/>
      <c r="AJ238" s="146"/>
      <c r="AK238" s="146"/>
      <c r="AL238" s="61"/>
      <c r="AM238" s="148"/>
      <c r="AN238" s="148"/>
      <c r="AO238" s="148"/>
      <c r="AP238" s="148"/>
      <c r="AQ238" s="148"/>
      <c r="AR238" s="148"/>
    </row>
    <row r="239">
      <c r="A239" s="29"/>
      <c r="B239" s="29"/>
      <c r="C239" s="29"/>
      <c r="D239" s="29"/>
      <c r="E239" s="29"/>
      <c r="F239" s="29"/>
      <c r="G239" s="29"/>
      <c r="H239" s="29"/>
      <c r="I239" s="29"/>
      <c r="J239" s="29"/>
      <c r="K239" s="29"/>
      <c r="L239" s="29"/>
      <c r="M239" s="29"/>
      <c r="N239" s="29"/>
      <c r="O239" s="29"/>
      <c r="P239" s="29"/>
      <c r="Q239" s="29"/>
      <c r="R239" s="29"/>
      <c r="S239" s="3"/>
      <c r="T239" s="29"/>
      <c r="U239" s="29"/>
      <c r="V239" s="3"/>
      <c r="W239" s="29"/>
      <c r="X239" s="29"/>
      <c r="Y239" s="3"/>
      <c r="Z239" s="29"/>
      <c r="AA239" s="29"/>
      <c r="AB239" s="3"/>
      <c r="AC239" s="29"/>
      <c r="AD239" s="29"/>
      <c r="AE239" s="3"/>
      <c r="AF239" s="29"/>
      <c r="AG239" s="29"/>
      <c r="AH239" s="238"/>
      <c r="AI239" s="139"/>
      <c r="AJ239" s="146"/>
      <c r="AK239" s="146"/>
      <c r="AL239" s="61"/>
      <c r="AM239" s="148"/>
      <c r="AN239" s="148"/>
      <c r="AO239" s="148"/>
      <c r="AP239" s="148"/>
      <c r="AQ239" s="148"/>
      <c r="AR239" s="148"/>
    </row>
    <row r="240">
      <c r="A240" s="29"/>
      <c r="B240" s="29"/>
      <c r="C240" s="29"/>
      <c r="D240" s="29"/>
      <c r="E240" s="29"/>
      <c r="F240" s="29"/>
      <c r="G240" s="29"/>
      <c r="H240" s="29"/>
      <c r="I240" s="29"/>
      <c r="J240" s="29"/>
      <c r="K240" s="29"/>
      <c r="L240" s="29"/>
      <c r="M240" s="29"/>
      <c r="N240" s="29"/>
      <c r="O240" s="29"/>
      <c r="P240" s="29"/>
      <c r="Q240" s="29"/>
      <c r="R240" s="29"/>
      <c r="S240" s="3"/>
      <c r="T240" s="29"/>
      <c r="U240" s="29"/>
      <c r="V240" s="3"/>
      <c r="W240" s="29"/>
      <c r="X240" s="29"/>
      <c r="Y240" s="3"/>
      <c r="Z240" s="29"/>
      <c r="AA240" s="29"/>
      <c r="AB240" s="3"/>
      <c r="AC240" s="29"/>
      <c r="AD240" s="29"/>
      <c r="AE240" s="3"/>
      <c r="AF240" s="29"/>
      <c r="AG240" s="29"/>
      <c r="AH240" s="238"/>
      <c r="AI240" s="139"/>
      <c r="AJ240" s="146"/>
      <c r="AK240" s="146"/>
      <c r="AL240" s="61"/>
      <c r="AM240" s="148"/>
      <c r="AN240" s="148"/>
      <c r="AO240" s="148"/>
      <c r="AP240" s="148"/>
      <c r="AQ240" s="148"/>
      <c r="AR240" s="148"/>
    </row>
    <row r="241">
      <c r="A241" s="29"/>
      <c r="B241" s="29"/>
      <c r="C241" s="29"/>
      <c r="D241" s="29"/>
      <c r="E241" s="29"/>
      <c r="F241" s="29"/>
      <c r="G241" s="29"/>
      <c r="H241" s="29"/>
      <c r="I241" s="29"/>
      <c r="J241" s="29"/>
      <c r="K241" s="29"/>
      <c r="L241" s="29"/>
      <c r="M241" s="29"/>
      <c r="N241" s="29"/>
      <c r="O241" s="29"/>
      <c r="P241" s="29"/>
      <c r="Q241" s="29"/>
      <c r="R241" s="29"/>
      <c r="S241" s="3"/>
      <c r="T241" s="29"/>
      <c r="U241" s="29"/>
      <c r="V241" s="3"/>
      <c r="W241" s="29"/>
      <c r="X241" s="29"/>
      <c r="Y241" s="3"/>
      <c r="Z241" s="29"/>
      <c r="AA241" s="29"/>
      <c r="AB241" s="3"/>
      <c r="AC241" s="29"/>
      <c r="AD241" s="29"/>
      <c r="AE241" s="3"/>
      <c r="AF241" s="29"/>
      <c r="AG241" s="29"/>
      <c r="AH241" s="238"/>
      <c r="AI241" s="139"/>
      <c r="AJ241" s="146"/>
      <c r="AK241" s="146"/>
      <c r="AL241" s="61"/>
      <c r="AM241" s="148"/>
      <c r="AN241" s="148"/>
      <c r="AO241" s="148"/>
      <c r="AP241" s="148"/>
      <c r="AQ241" s="148"/>
      <c r="AR241" s="148"/>
    </row>
    <row r="242">
      <c r="A242" s="29"/>
      <c r="B242" s="29"/>
      <c r="C242" s="29"/>
      <c r="D242" s="29"/>
      <c r="E242" s="29"/>
      <c r="F242" s="29"/>
      <c r="G242" s="29"/>
      <c r="H242" s="29"/>
      <c r="I242" s="29"/>
      <c r="J242" s="29"/>
      <c r="K242" s="29"/>
      <c r="L242" s="29"/>
      <c r="M242" s="29"/>
      <c r="N242" s="29"/>
      <c r="O242" s="29"/>
      <c r="P242" s="29"/>
      <c r="Q242" s="29"/>
      <c r="R242" s="29"/>
      <c r="S242" s="3"/>
      <c r="T242" s="29"/>
      <c r="U242" s="29"/>
      <c r="V242" s="3"/>
      <c r="W242" s="29"/>
      <c r="X242" s="29"/>
      <c r="Y242" s="3"/>
      <c r="Z242" s="29"/>
      <c r="AA242" s="29"/>
      <c r="AB242" s="3"/>
      <c r="AC242" s="29"/>
      <c r="AD242" s="29"/>
      <c r="AE242" s="3"/>
      <c r="AF242" s="29"/>
      <c r="AG242" s="29"/>
      <c r="AH242" s="238"/>
      <c r="AI242" s="139"/>
      <c r="AJ242" s="146"/>
      <c r="AK242" s="146"/>
      <c r="AL242" s="61"/>
      <c r="AM242" s="148"/>
      <c r="AN242" s="148"/>
      <c r="AO242" s="148"/>
      <c r="AP242" s="148"/>
      <c r="AQ242" s="148"/>
      <c r="AR242" s="148"/>
    </row>
    <row r="243">
      <c r="A243" s="29"/>
      <c r="B243" s="29"/>
      <c r="C243" s="29"/>
      <c r="D243" s="29"/>
      <c r="E243" s="29"/>
      <c r="F243" s="29"/>
      <c r="G243" s="29"/>
      <c r="H243" s="29"/>
      <c r="I243" s="29"/>
      <c r="J243" s="29"/>
      <c r="K243" s="29"/>
      <c r="L243" s="29"/>
      <c r="M243" s="29"/>
      <c r="N243" s="29"/>
      <c r="O243" s="29"/>
      <c r="P243" s="29"/>
      <c r="Q243" s="29"/>
      <c r="R243" s="29"/>
      <c r="S243" s="3"/>
      <c r="T243" s="29"/>
      <c r="U243" s="29"/>
      <c r="V243" s="3"/>
      <c r="W243" s="29"/>
      <c r="X243" s="29"/>
      <c r="Y243" s="3"/>
      <c r="Z243" s="29"/>
      <c r="AA243" s="29"/>
      <c r="AB243" s="3"/>
      <c r="AC243" s="29"/>
      <c r="AD243" s="29"/>
      <c r="AE243" s="3"/>
      <c r="AF243" s="29"/>
      <c r="AG243" s="29"/>
      <c r="AH243" s="238"/>
      <c r="AI243" s="139"/>
      <c r="AJ243" s="146"/>
      <c r="AK243" s="146"/>
      <c r="AL243" s="61"/>
      <c r="AM243" s="148"/>
      <c r="AN243" s="148"/>
      <c r="AO243" s="148"/>
      <c r="AP243" s="148"/>
      <c r="AQ243" s="148"/>
      <c r="AR243" s="148"/>
    </row>
    <row r="244">
      <c r="A244" s="29"/>
      <c r="B244" s="29"/>
      <c r="C244" s="29"/>
      <c r="D244" s="29"/>
      <c r="E244" s="29"/>
      <c r="F244" s="29"/>
      <c r="G244" s="29"/>
      <c r="H244" s="29"/>
      <c r="I244" s="29"/>
      <c r="J244" s="29"/>
      <c r="K244" s="29"/>
      <c r="L244" s="29"/>
      <c r="M244" s="29"/>
      <c r="N244" s="29"/>
      <c r="O244" s="29"/>
      <c r="P244" s="29"/>
      <c r="Q244" s="29"/>
      <c r="R244" s="29"/>
      <c r="S244" s="3"/>
      <c r="T244" s="29"/>
      <c r="U244" s="29"/>
      <c r="V244" s="3"/>
      <c r="W244" s="29"/>
      <c r="X244" s="29"/>
      <c r="Y244" s="3"/>
      <c r="Z244" s="29"/>
      <c r="AA244" s="29"/>
      <c r="AB244" s="3"/>
      <c r="AC244" s="29"/>
      <c r="AD244" s="29"/>
      <c r="AE244" s="3"/>
      <c r="AF244" s="29"/>
      <c r="AG244" s="29"/>
      <c r="AH244" s="238"/>
      <c r="AI244" s="139"/>
      <c r="AJ244" s="146"/>
      <c r="AK244" s="146"/>
      <c r="AL244" s="61"/>
      <c r="AM244" s="148"/>
      <c r="AN244" s="148"/>
      <c r="AO244" s="148"/>
      <c r="AP244" s="148"/>
      <c r="AQ244" s="148"/>
      <c r="AR244" s="148"/>
    </row>
    <row r="245">
      <c r="A245" s="29"/>
      <c r="B245" s="29"/>
      <c r="C245" s="29"/>
      <c r="D245" s="29"/>
      <c r="E245" s="29"/>
      <c r="F245" s="29"/>
      <c r="G245" s="29"/>
      <c r="H245" s="29"/>
      <c r="I245" s="29"/>
      <c r="J245" s="29"/>
      <c r="K245" s="29"/>
      <c r="L245" s="29"/>
      <c r="M245" s="29"/>
      <c r="N245" s="29"/>
      <c r="O245" s="29"/>
      <c r="P245" s="29"/>
      <c r="Q245" s="29"/>
      <c r="R245" s="29"/>
      <c r="S245" s="3"/>
      <c r="T245" s="29"/>
      <c r="U245" s="29"/>
      <c r="V245" s="3"/>
      <c r="W245" s="29"/>
      <c r="X245" s="29"/>
      <c r="Y245" s="3"/>
      <c r="Z245" s="29"/>
      <c r="AA245" s="29"/>
      <c r="AB245" s="3"/>
      <c r="AC245" s="29"/>
      <c r="AD245" s="29"/>
      <c r="AE245" s="3"/>
      <c r="AF245" s="29"/>
      <c r="AG245" s="29"/>
      <c r="AH245" s="238"/>
      <c r="AI245" s="139"/>
      <c r="AJ245" s="146"/>
      <c r="AK245" s="146"/>
      <c r="AL245" s="61"/>
      <c r="AM245" s="148"/>
      <c r="AN245" s="148"/>
      <c r="AO245" s="148"/>
      <c r="AP245" s="148"/>
      <c r="AQ245" s="148"/>
      <c r="AR245" s="148"/>
    </row>
    <row r="246">
      <c r="A246" s="29"/>
      <c r="B246" s="29"/>
      <c r="C246" s="29"/>
      <c r="D246" s="29"/>
      <c r="E246" s="29"/>
      <c r="F246" s="29"/>
      <c r="G246" s="29"/>
      <c r="H246" s="29"/>
      <c r="I246" s="29"/>
      <c r="J246" s="29"/>
      <c r="K246" s="29"/>
      <c r="L246" s="29"/>
      <c r="M246" s="29"/>
      <c r="N246" s="29"/>
      <c r="O246" s="29"/>
      <c r="P246" s="29"/>
      <c r="Q246" s="29"/>
      <c r="R246" s="29"/>
      <c r="S246" s="3"/>
      <c r="T246" s="29"/>
      <c r="U246" s="29"/>
      <c r="V246" s="29"/>
      <c r="W246" s="29"/>
      <c r="X246" s="29"/>
      <c r="Y246" s="29"/>
      <c r="Z246" s="29"/>
      <c r="AA246" s="29"/>
      <c r="AB246" s="29"/>
      <c r="AC246" s="29"/>
      <c r="AD246" s="29"/>
      <c r="AE246" s="3"/>
      <c r="AF246" s="29"/>
      <c r="AG246" s="29"/>
      <c r="AH246" s="238"/>
      <c r="AI246" s="139"/>
      <c r="AJ246" s="146"/>
      <c r="AK246" s="146"/>
      <c r="AL246" s="61"/>
      <c r="AM246" s="148"/>
      <c r="AN246" s="148"/>
      <c r="AO246" s="148"/>
      <c r="AP246" s="148"/>
      <c r="AQ246" s="148"/>
      <c r="AR246" s="148"/>
    </row>
    <row r="247">
      <c r="A247" s="29"/>
      <c r="B247" s="29"/>
      <c r="C247" s="29"/>
      <c r="D247" s="29"/>
      <c r="E247" s="29"/>
      <c r="F247" s="29"/>
      <c r="G247" s="29"/>
      <c r="H247" s="29"/>
      <c r="I247" s="29"/>
      <c r="J247" s="29"/>
      <c r="K247" s="29"/>
      <c r="L247" s="29"/>
      <c r="M247" s="29"/>
      <c r="N247" s="29"/>
      <c r="O247" s="29"/>
      <c r="P247" s="29"/>
      <c r="Q247" s="29"/>
      <c r="R247" s="29"/>
      <c r="S247" s="3"/>
      <c r="T247" s="29"/>
      <c r="U247" s="29"/>
      <c r="V247" s="29"/>
      <c r="W247" s="29"/>
      <c r="X247" s="29"/>
      <c r="Y247" s="29"/>
      <c r="Z247" s="29"/>
      <c r="AA247" s="29"/>
      <c r="AB247" s="29"/>
      <c r="AC247" s="29"/>
      <c r="AD247" s="29"/>
      <c r="AE247" s="3"/>
      <c r="AF247" s="29"/>
      <c r="AG247" s="29"/>
      <c r="AH247" s="238"/>
      <c r="AI247" s="139"/>
      <c r="AJ247" s="146"/>
      <c r="AK247" s="146"/>
      <c r="AL247" s="61"/>
      <c r="AM247" s="148"/>
      <c r="AN247" s="148"/>
      <c r="AO247" s="148"/>
      <c r="AP247" s="148"/>
      <c r="AQ247" s="148"/>
      <c r="AR247" s="148"/>
    </row>
    <row r="248">
      <c r="A248" s="29"/>
      <c r="B248" s="29"/>
      <c r="C248" s="29"/>
      <c r="D248" s="29"/>
      <c r="E248" s="29"/>
      <c r="F248" s="29"/>
      <c r="G248" s="29"/>
      <c r="H248" s="29"/>
      <c r="I248" s="29"/>
      <c r="J248" s="29"/>
      <c r="K248" s="29"/>
      <c r="L248" s="29"/>
      <c r="M248" s="29"/>
      <c r="N248" s="29"/>
      <c r="O248" s="29"/>
      <c r="P248" s="29"/>
      <c r="Q248" s="29"/>
      <c r="R248" s="29"/>
      <c r="S248" s="3"/>
      <c r="T248" s="29"/>
      <c r="U248" s="29"/>
      <c r="V248" s="29"/>
      <c r="W248" s="29"/>
      <c r="X248" s="29"/>
      <c r="Y248" s="29"/>
      <c r="Z248" s="29"/>
      <c r="AA248" s="29"/>
      <c r="AB248" s="29"/>
      <c r="AC248" s="29"/>
      <c r="AD248" s="29"/>
      <c r="AE248" s="29"/>
      <c r="AF248" s="29"/>
      <c r="AG248" s="29"/>
      <c r="AH248" s="238"/>
      <c r="AI248" s="139"/>
      <c r="AJ248" s="146"/>
      <c r="AK248" s="146"/>
      <c r="AL248" s="61"/>
      <c r="AM248" s="148"/>
      <c r="AN248" s="148"/>
      <c r="AO248" s="148"/>
      <c r="AP248" s="148"/>
      <c r="AQ248" s="148"/>
      <c r="AR248" s="148"/>
    </row>
    <row r="249">
      <c r="A249" s="29"/>
      <c r="B249" s="29"/>
      <c r="C249" s="29"/>
      <c r="D249" s="29"/>
      <c r="E249" s="29"/>
      <c r="F249" s="29"/>
      <c r="G249" s="29"/>
      <c r="H249" s="29"/>
      <c r="I249" s="29"/>
      <c r="J249" s="29"/>
      <c r="K249" s="29"/>
      <c r="L249" s="29"/>
      <c r="M249" s="29"/>
      <c r="N249" s="29"/>
      <c r="O249" s="29"/>
      <c r="P249" s="29"/>
      <c r="Q249" s="29"/>
      <c r="R249" s="29"/>
      <c r="S249" s="3"/>
      <c r="T249" s="29"/>
      <c r="U249" s="29"/>
      <c r="V249" s="29"/>
      <c r="W249" s="29"/>
      <c r="X249" s="29"/>
      <c r="Y249" s="29"/>
      <c r="Z249" s="29"/>
      <c r="AA249" s="29"/>
      <c r="AB249" s="29"/>
      <c r="AC249" s="29"/>
      <c r="AD249" s="29"/>
      <c r="AE249" s="29"/>
      <c r="AF249" s="29"/>
      <c r="AG249" s="29"/>
      <c r="AH249" s="238"/>
      <c r="AI249" s="139"/>
      <c r="AJ249" s="146"/>
      <c r="AK249" s="146"/>
      <c r="AL249" s="61"/>
      <c r="AM249" s="148"/>
      <c r="AN249" s="148"/>
      <c r="AO249" s="148"/>
      <c r="AP249" s="148"/>
      <c r="AQ249" s="148"/>
      <c r="AR249" s="148"/>
    </row>
    <row r="250">
      <c r="A250" s="29"/>
      <c r="B250" s="29"/>
      <c r="C250" s="29"/>
      <c r="D250" s="29"/>
      <c r="E250" s="29"/>
      <c r="F250" s="29"/>
      <c r="G250" s="29"/>
      <c r="H250" s="29"/>
      <c r="I250" s="29"/>
      <c r="J250" s="29"/>
      <c r="K250" s="29"/>
      <c r="L250" s="29"/>
      <c r="M250" s="29"/>
      <c r="N250" s="29"/>
      <c r="O250" s="29"/>
      <c r="P250" s="29"/>
      <c r="Q250" s="29"/>
      <c r="R250" s="29"/>
      <c r="S250" s="3"/>
      <c r="T250" s="29"/>
      <c r="U250" s="29"/>
      <c r="V250" s="29"/>
      <c r="W250" s="29"/>
      <c r="X250" s="29"/>
      <c r="Y250" s="29"/>
      <c r="Z250" s="29"/>
      <c r="AA250" s="29"/>
      <c r="AB250" s="29"/>
      <c r="AC250" s="29"/>
      <c r="AD250" s="29"/>
      <c r="AE250" s="29"/>
      <c r="AF250" s="29"/>
      <c r="AG250" s="29"/>
      <c r="AH250" s="238"/>
      <c r="AI250" s="139"/>
      <c r="AJ250" s="146"/>
      <c r="AK250" s="146"/>
      <c r="AL250" s="61"/>
      <c r="AM250" s="148"/>
      <c r="AN250" s="148"/>
      <c r="AO250" s="148"/>
      <c r="AP250" s="148"/>
      <c r="AQ250" s="148"/>
      <c r="AR250" s="148"/>
    </row>
    <row r="251">
      <c r="A251" s="29"/>
      <c r="B251" s="29"/>
      <c r="C251" s="29"/>
      <c r="D251" s="29"/>
      <c r="E251" s="29"/>
      <c r="F251" s="29"/>
      <c r="G251" s="29"/>
      <c r="H251" s="29"/>
      <c r="I251" s="29"/>
      <c r="J251" s="29"/>
      <c r="K251" s="29"/>
      <c r="L251" s="29"/>
      <c r="M251" s="29"/>
      <c r="N251" s="29"/>
      <c r="O251" s="29"/>
      <c r="P251" s="29"/>
      <c r="Q251" s="29"/>
      <c r="R251" s="29"/>
      <c r="S251" s="3"/>
      <c r="T251" s="29"/>
      <c r="U251" s="29"/>
      <c r="V251" s="29"/>
      <c r="W251" s="29"/>
      <c r="X251" s="29"/>
      <c r="Y251" s="29"/>
      <c r="Z251" s="29"/>
      <c r="AA251" s="29"/>
      <c r="AB251" s="29"/>
      <c r="AC251" s="29"/>
      <c r="AD251" s="29"/>
      <c r="AE251" s="29"/>
      <c r="AF251" s="29"/>
      <c r="AG251" s="29"/>
      <c r="AH251" s="238"/>
      <c r="AI251" s="139"/>
      <c r="AJ251" s="146"/>
      <c r="AK251" s="146"/>
      <c r="AL251" s="61"/>
      <c r="AM251" s="148"/>
      <c r="AN251" s="148"/>
      <c r="AO251" s="148"/>
      <c r="AP251" s="148"/>
      <c r="AQ251" s="148"/>
      <c r="AR251" s="148"/>
    </row>
    <row r="252">
      <c r="A252" s="29"/>
      <c r="B252" s="29"/>
      <c r="C252" s="29"/>
      <c r="D252" s="29"/>
      <c r="E252" s="29"/>
      <c r="F252" s="29"/>
      <c r="G252" s="29"/>
      <c r="H252" s="29"/>
      <c r="I252" s="29"/>
      <c r="J252" s="29"/>
      <c r="K252" s="29"/>
      <c r="L252" s="29"/>
      <c r="M252" s="29"/>
      <c r="N252" s="29"/>
      <c r="O252" s="29"/>
      <c r="P252" s="29"/>
      <c r="Q252" s="29"/>
      <c r="R252" s="29"/>
      <c r="S252" s="3"/>
      <c r="T252" s="29"/>
      <c r="U252" s="29"/>
      <c r="V252" s="29"/>
      <c r="W252" s="29"/>
      <c r="X252" s="29"/>
      <c r="Y252" s="29"/>
      <c r="Z252" s="29"/>
      <c r="AA252" s="29"/>
      <c r="AB252" s="29"/>
      <c r="AC252" s="29"/>
      <c r="AD252" s="29"/>
      <c r="AE252" s="29"/>
      <c r="AF252" s="29"/>
      <c r="AG252" s="29"/>
      <c r="AH252" s="238"/>
      <c r="AI252" s="139"/>
      <c r="AJ252" s="146"/>
      <c r="AK252" s="146"/>
      <c r="AL252" s="61"/>
      <c r="AM252" s="148"/>
      <c r="AN252" s="148"/>
      <c r="AO252" s="148"/>
      <c r="AP252" s="148"/>
      <c r="AQ252" s="148"/>
      <c r="AR252" s="148"/>
    </row>
    <row r="253">
      <c r="A253" s="29"/>
      <c r="B253" s="29"/>
      <c r="C253" s="29"/>
      <c r="D253" s="29"/>
      <c r="E253" s="29"/>
      <c r="F253" s="29"/>
      <c r="G253" s="29"/>
      <c r="H253" s="29"/>
      <c r="I253" s="29"/>
      <c r="J253" s="29"/>
      <c r="K253" s="29"/>
      <c r="L253" s="29"/>
      <c r="M253" s="29"/>
      <c r="N253" s="29"/>
      <c r="O253" s="29"/>
      <c r="P253" s="29"/>
      <c r="Q253" s="29"/>
      <c r="R253" s="29"/>
      <c r="S253" s="3"/>
      <c r="T253" s="29"/>
      <c r="U253" s="29"/>
      <c r="V253" s="29"/>
      <c r="W253" s="29"/>
      <c r="X253" s="29"/>
      <c r="Y253" s="29"/>
      <c r="Z253" s="29"/>
      <c r="AA253" s="29"/>
      <c r="AB253" s="29"/>
      <c r="AC253" s="29"/>
      <c r="AD253" s="29"/>
      <c r="AE253" s="29"/>
      <c r="AF253" s="29"/>
      <c r="AG253" s="29"/>
      <c r="AH253" s="238"/>
      <c r="AI253" s="139"/>
      <c r="AJ253" s="146"/>
      <c r="AK253" s="146"/>
      <c r="AL253" s="61"/>
      <c r="AM253" s="148"/>
      <c r="AN253" s="148"/>
      <c r="AO253" s="148"/>
      <c r="AP253" s="148"/>
      <c r="AQ253" s="148"/>
      <c r="AR253" s="148"/>
    </row>
    <row r="254">
      <c r="A254" s="29"/>
      <c r="B254" s="29"/>
      <c r="C254" s="29"/>
      <c r="D254" s="29"/>
      <c r="E254" s="29"/>
      <c r="F254" s="29"/>
      <c r="G254" s="29"/>
      <c r="H254" s="29"/>
      <c r="I254" s="29"/>
      <c r="J254" s="29"/>
      <c r="K254" s="29"/>
      <c r="L254" s="29"/>
      <c r="M254" s="29"/>
      <c r="N254" s="29"/>
      <c r="O254" s="29"/>
      <c r="P254" s="29"/>
      <c r="Q254" s="29"/>
      <c r="R254" s="29"/>
      <c r="S254" s="3"/>
      <c r="T254" s="29"/>
      <c r="U254" s="29"/>
      <c r="V254" s="29"/>
      <c r="W254" s="29"/>
      <c r="X254" s="29"/>
      <c r="Y254" s="29"/>
      <c r="Z254" s="29"/>
      <c r="AA254" s="29"/>
      <c r="AB254" s="29"/>
      <c r="AC254" s="29"/>
      <c r="AD254" s="29"/>
      <c r="AE254" s="29"/>
      <c r="AF254" s="29"/>
      <c r="AG254" s="29"/>
      <c r="AH254" s="238"/>
      <c r="AI254" s="139"/>
      <c r="AJ254" s="146"/>
      <c r="AK254" s="146"/>
      <c r="AL254" s="61"/>
      <c r="AM254" s="148"/>
      <c r="AN254" s="148"/>
      <c r="AO254" s="148"/>
      <c r="AP254" s="148"/>
      <c r="AQ254" s="148"/>
      <c r="AR254" s="148"/>
    </row>
    <row r="255">
      <c r="A255" s="29"/>
      <c r="B255" s="29"/>
      <c r="C255" s="29"/>
      <c r="D255" s="29"/>
      <c r="E255" s="29"/>
      <c r="F255" s="29"/>
      <c r="G255" s="29"/>
      <c r="H255" s="29"/>
      <c r="I255" s="29"/>
      <c r="J255" s="29"/>
      <c r="K255" s="29"/>
      <c r="L255" s="29"/>
      <c r="M255" s="29"/>
      <c r="N255" s="29"/>
      <c r="O255" s="29"/>
      <c r="P255" s="29"/>
      <c r="Q255" s="29"/>
      <c r="R255" s="29"/>
      <c r="S255" s="3"/>
      <c r="T255" s="29"/>
      <c r="U255" s="29"/>
      <c r="V255" s="29"/>
      <c r="W255" s="29"/>
      <c r="X255" s="29"/>
      <c r="Y255" s="29"/>
      <c r="Z255" s="29"/>
      <c r="AA255" s="29"/>
      <c r="AB255" s="29"/>
      <c r="AC255" s="29"/>
      <c r="AD255" s="29"/>
      <c r="AE255" s="29"/>
      <c r="AF255" s="29"/>
      <c r="AG255" s="29"/>
      <c r="AH255" s="238"/>
      <c r="AI255" s="139"/>
      <c r="AJ255" s="146"/>
      <c r="AK255" s="146"/>
      <c r="AL255" s="61"/>
      <c r="AM255" s="148"/>
      <c r="AN255" s="148"/>
      <c r="AO255" s="148"/>
      <c r="AP255" s="148"/>
      <c r="AQ255" s="148"/>
      <c r="AR255" s="148"/>
    </row>
    <row r="256">
      <c r="A256" s="29"/>
      <c r="B256" s="29"/>
      <c r="C256" s="29"/>
      <c r="D256" s="29"/>
      <c r="E256" s="29"/>
      <c r="F256" s="29"/>
      <c r="G256" s="29"/>
      <c r="H256" s="29"/>
      <c r="I256" s="29"/>
      <c r="J256" s="29"/>
      <c r="K256" s="29"/>
      <c r="L256" s="29"/>
      <c r="M256" s="29"/>
      <c r="N256" s="29"/>
      <c r="O256" s="29"/>
      <c r="P256" s="29"/>
      <c r="Q256" s="29"/>
      <c r="R256" s="29"/>
      <c r="S256" s="3"/>
      <c r="T256" s="29"/>
      <c r="U256" s="29"/>
      <c r="V256" s="29"/>
      <c r="W256" s="29"/>
      <c r="X256" s="29"/>
      <c r="Y256" s="29"/>
      <c r="Z256" s="29"/>
      <c r="AA256" s="29"/>
      <c r="AB256" s="29"/>
      <c r="AC256" s="29"/>
      <c r="AD256" s="29"/>
      <c r="AE256" s="29"/>
      <c r="AF256" s="29"/>
      <c r="AG256" s="29"/>
      <c r="AH256" s="238"/>
      <c r="AI256" s="139"/>
      <c r="AJ256" s="146"/>
      <c r="AK256" s="146"/>
      <c r="AL256" s="61"/>
      <c r="AM256" s="148"/>
      <c r="AN256" s="148"/>
      <c r="AO256" s="148"/>
      <c r="AP256" s="148"/>
      <c r="AQ256" s="148"/>
      <c r="AR256" s="148"/>
    </row>
    <row r="257">
      <c r="A257" s="29"/>
      <c r="B257" s="29"/>
      <c r="C257" s="29"/>
      <c r="D257" s="29"/>
      <c r="E257" s="29"/>
      <c r="F257" s="29"/>
      <c r="G257" s="29"/>
      <c r="H257" s="29"/>
      <c r="I257" s="29"/>
      <c r="J257" s="29"/>
      <c r="K257" s="29"/>
      <c r="L257" s="29"/>
      <c r="M257" s="29"/>
      <c r="N257" s="29"/>
      <c r="O257" s="29"/>
      <c r="P257" s="29"/>
      <c r="Q257" s="29"/>
      <c r="R257" s="29"/>
      <c r="S257" s="3"/>
      <c r="T257" s="29"/>
      <c r="U257" s="29"/>
      <c r="V257" s="29"/>
      <c r="W257" s="29"/>
      <c r="X257" s="29"/>
      <c r="Y257" s="29"/>
      <c r="Z257" s="29"/>
      <c r="AA257" s="29"/>
      <c r="AB257" s="29"/>
      <c r="AC257" s="29"/>
      <c r="AD257" s="29"/>
      <c r="AE257" s="29"/>
      <c r="AF257" s="29"/>
      <c r="AG257" s="29"/>
      <c r="AH257" s="238"/>
      <c r="AI257" s="139"/>
      <c r="AJ257" s="146"/>
      <c r="AK257" s="146"/>
      <c r="AL257" s="61"/>
      <c r="AM257" s="148"/>
      <c r="AN257" s="148"/>
      <c r="AO257" s="148"/>
      <c r="AP257" s="148"/>
      <c r="AQ257" s="148"/>
      <c r="AR257" s="148"/>
    </row>
    <row r="258">
      <c r="A258" s="29"/>
      <c r="B258" s="29"/>
      <c r="C258" s="29"/>
      <c r="D258" s="29"/>
      <c r="E258" s="29"/>
      <c r="F258" s="29"/>
      <c r="G258" s="29"/>
      <c r="H258" s="29"/>
      <c r="I258" s="29"/>
      <c r="J258" s="29"/>
      <c r="K258" s="29"/>
      <c r="L258" s="29"/>
      <c r="M258" s="29"/>
      <c r="N258" s="29"/>
      <c r="O258" s="29"/>
      <c r="P258" s="29"/>
      <c r="Q258" s="29"/>
      <c r="R258" s="29"/>
      <c r="S258" s="3"/>
      <c r="T258" s="29"/>
      <c r="U258" s="29"/>
      <c r="V258" s="29"/>
      <c r="W258" s="29"/>
      <c r="X258" s="29"/>
      <c r="Y258" s="29"/>
      <c r="Z258" s="29"/>
      <c r="AA258" s="29"/>
      <c r="AB258" s="29"/>
      <c r="AC258" s="29"/>
      <c r="AD258" s="29"/>
      <c r="AE258" s="29"/>
      <c r="AF258" s="29"/>
      <c r="AG258" s="29"/>
      <c r="AH258" s="238"/>
      <c r="AI258" s="139"/>
      <c r="AJ258" s="146"/>
      <c r="AK258" s="146"/>
      <c r="AL258" s="61"/>
      <c r="AM258" s="148"/>
      <c r="AN258" s="148"/>
      <c r="AO258" s="148"/>
      <c r="AP258" s="148"/>
      <c r="AQ258" s="148"/>
      <c r="AR258" s="148"/>
    </row>
    <row r="259">
      <c r="A259" s="29"/>
      <c r="B259" s="29"/>
      <c r="C259" s="29"/>
      <c r="D259" s="29"/>
      <c r="E259" s="29"/>
      <c r="F259" s="29"/>
      <c r="G259" s="29"/>
      <c r="H259" s="29"/>
      <c r="I259" s="29"/>
      <c r="J259" s="29"/>
      <c r="K259" s="29"/>
      <c r="L259" s="29"/>
      <c r="M259" s="29"/>
      <c r="N259" s="29"/>
      <c r="O259" s="29"/>
      <c r="P259" s="29"/>
      <c r="Q259" s="29"/>
      <c r="R259" s="29"/>
      <c r="S259" s="3"/>
      <c r="T259" s="29"/>
      <c r="U259" s="29"/>
      <c r="V259" s="29"/>
      <c r="W259" s="29"/>
      <c r="X259" s="29"/>
      <c r="Y259" s="29"/>
      <c r="Z259" s="29"/>
      <c r="AA259" s="29"/>
      <c r="AB259" s="29"/>
      <c r="AC259" s="29"/>
      <c r="AD259" s="29"/>
      <c r="AE259" s="29"/>
      <c r="AF259" s="29"/>
      <c r="AG259" s="29"/>
      <c r="AH259" s="238"/>
      <c r="AI259" s="139"/>
      <c r="AJ259" s="146"/>
      <c r="AK259" s="146"/>
      <c r="AL259" s="61"/>
      <c r="AM259" s="148"/>
      <c r="AN259" s="148"/>
      <c r="AO259" s="148"/>
      <c r="AP259" s="148"/>
      <c r="AQ259" s="148"/>
      <c r="AR259" s="148"/>
    </row>
    <row r="260">
      <c r="A260" s="29"/>
      <c r="B260" s="29"/>
      <c r="C260" s="29"/>
      <c r="D260" s="29"/>
      <c r="E260" s="29"/>
      <c r="F260" s="29"/>
      <c r="G260" s="29"/>
      <c r="H260" s="29"/>
      <c r="I260" s="29"/>
      <c r="J260" s="29"/>
      <c r="K260" s="29"/>
      <c r="L260" s="29"/>
      <c r="M260" s="29"/>
      <c r="N260" s="29"/>
      <c r="O260" s="29"/>
      <c r="P260" s="29"/>
      <c r="Q260" s="29"/>
      <c r="R260" s="29"/>
      <c r="S260" s="3"/>
      <c r="T260" s="29"/>
      <c r="U260" s="29"/>
      <c r="V260" s="29"/>
      <c r="W260" s="29"/>
      <c r="X260" s="29"/>
      <c r="Y260" s="29"/>
      <c r="Z260" s="29"/>
      <c r="AA260" s="29"/>
      <c r="AB260" s="29"/>
      <c r="AC260" s="29"/>
      <c r="AD260" s="29"/>
      <c r="AE260" s="29"/>
      <c r="AF260" s="29"/>
      <c r="AG260" s="29"/>
      <c r="AH260" s="238"/>
      <c r="AI260" s="139"/>
      <c r="AJ260" s="146"/>
      <c r="AK260" s="146"/>
      <c r="AL260" s="61"/>
      <c r="AM260" s="148"/>
      <c r="AN260" s="148"/>
      <c r="AO260" s="148"/>
      <c r="AP260" s="148"/>
      <c r="AQ260" s="148"/>
      <c r="AR260" s="148"/>
    </row>
    <row r="261">
      <c r="A261" s="29"/>
      <c r="B261" s="29"/>
      <c r="C261" s="29"/>
      <c r="D261" s="29"/>
      <c r="E261" s="29"/>
      <c r="F261" s="29"/>
      <c r="G261" s="29"/>
      <c r="H261" s="29"/>
      <c r="I261" s="29"/>
      <c r="J261" s="29"/>
      <c r="K261" s="29"/>
      <c r="L261" s="29"/>
      <c r="M261" s="29"/>
      <c r="N261" s="29"/>
      <c r="O261" s="29"/>
      <c r="P261" s="29"/>
      <c r="Q261" s="29"/>
      <c r="R261" s="29"/>
      <c r="S261" s="3"/>
      <c r="T261" s="29"/>
      <c r="U261" s="29"/>
      <c r="V261" s="29"/>
      <c r="W261" s="29"/>
      <c r="X261" s="29"/>
      <c r="Y261" s="29"/>
      <c r="Z261" s="29"/>
      <c r="AA261" s="29"/>
      <c r="AB261" s="29"/>
      <c r="AC261" s="29"/>
      <c r="AD261" s="29"/>
      <c r="AE261" s="29"/>
      <c r="AF261" s="29"/>
      <c r="AG261" s="29"/>
      <c r="AH261" s="238"/>
      <c r="AI261" s="139"/>
      <c r="AJ261" s="146"/>
      <c r="AK261" s="146"/>
      <c r="AL261" s="61"/>
      <c r="AM261" s="148"/>
      <c r="AN261" s="148"/>
      <c r="AO261" s="148"/>
      <c r="AP261" s="148"/>
      <c r="AQ261" s="148"/>
      <c r="AR261" s="148"/>
    </row>
    <row r="262">
      <c r="A262" s="29"/>
      <c r="B262" s="29"/>
      <c r="C262" s="29"/>
      <c r="D262" s="29"/>
      <c r="E262" s="29"/>
      <c r="F262" s="29"/>
      <c r="G262" s="29"/>
      <c r="H262" s="29"/>
      <c r="I262" s="29"/>
      <c r="J262" s="29"/>
      <c r="K262" s="29"/>
      <c r="L262" s="29"/>
      <c r="M262" s="29"/>
      <c r="N262" s="29"/>
      <c r="O262" s="29"/>
      <c r="P262" s="29"/>
      <c r="Q262" s="29"/>
      <c r="R262" s="29"/>
      <c r="S262" s="3"/>
      <c r="T262" s="29"/>
      <c r="U262" s="29"/>
      <c r="V262" s="29"/>
      <c r="W262" s="29"/>
      <c r="X262" s="29"/>
      <c r="Y262" s="29"/>
      <c r="Z262" s="29"/>
      <c r="AA262" s="29"/>
      <c r="AB262" s="29"/>
      <c r="AC262" s="29"/>
      <c r="AD262" s="29"/>
      <c r="AE262" s="29"/>
      <c r="AF262" s="29"/>
      <c r="AG262" s="29"/>
      <c r="AH262" s="238"/>
      <c r="AI262" s="139"/>
      <c r="AJ262" s="146"/>
      <c r="AK262" s="146"/>
      <c r="AL262" s="61"/>
      <c r="AM262" s="148"/>
      <c r="AN262" s="148"/>
      <c r="AO262" s="148"/>
      <c r="AP262" s="148"/>
      <c r="AQ262" s="148"/>
      <c r="AR262" s="148"/>
    </row>
    <row r="263">
      <c r="A263" s="29"/>
      <c r="B263" s="29"/>
      <c r="C263" s="29"/>
      <c r="D263" s="29"/>
      <c r="E263" s="29"/>
      <c r="F263" s="29"/>
      <c r="G263" s="29"/>
      <c r="H263" s="29"/>
      <c r="I263" s="29"/>
      <c r="J263" s="29"/>
      <c r="K263" s="29"/>
      <c r="L263" s="29"/>
      <c r="M263" s="29"/>
      <c r="N263" s="29"/>
      <c r="O263" s="29"/>
      <c r="P263" s="29"/>
      <c r="Q263" s="29"/>
      <c r="R263" s="29"/>
      <c r="S263" s="3"/>
      <c r="T263" s="29"/>
      <c r="U263" s="29"/>
      <c r="V263" s="29"/>
      <c r="W263" s="29"/>
      <c r="X263" s="29"/>
      <c r="Y263" s="29"/>
      <c r="Z263" s="29"/>
      <c r="AA263" s="29"/>
      <c r="AB263" s="29"/>
      <c r="AC263" s="29"/>
      <c r="AD263" s="29"/>
      <c r="AE263" s="29"/>
      <c r="AF263" s="29"/>
      <c r="AG263" s="29"/>
      <c r="AH263" s="238"/>
      <c r="AI263" s="139"/>
      <c r="AJ263" s="146"/>
      <c r="AK263" s="146"/>
      <c r="AL263" s="61"/>
      <c r="AM263" s="148"/>
      <c r="AN263" s="148"/>
      <c r="AO263" s="148"/>
      <c r="AP263" s="148"/>
      <c r="AQ263" s="148"/>
      <c r="AR263" s="148"/>
    </row>
    <row r="264">
      <c r="A264" s="29"/>
      <c r="B264" s="29"/>
      <c r="C264" s="29"/>
      <c r="D264" s="29"/>
      <c r="E264" s="29"/>
      <c r="F264" s="29"/>
      <c r="G264" s="29"/>
      <c r="H264" s="29"/>
      <c r="I264" s="29"/>
      <c r="J264" s="29"/>
      <c r="K264" s="29"/>
      <c r="L264" s="29"/>
      <c r="M264" s="29"/>
      <c r="N264" s="29"/>
      <c r="O264" s="29"/>
      <c r="P264" s="29"/>
      <c r="Q264" s="29"/>
      <c r="R264" s="29"/>
      <c r="S264" s="3"/>
      <c r="T264" s="29"/>
      <c r="U264" s="29"/>
      <c r="V264" s="29"/>
      <c r="W264" s="29"/>
      <c r="X264" s="29"/>
      <c r="Y264" s="29"/>
      <c r="Z264" s="29"/>
      <c r="AA264" s="29"/>
      <c r="AB264" s="29"/>
      <c r="AC264" s="29"/>
      <c r="AD264" s="29"/>
      <c r="AE264" s="29"/>
      <c r="AF264" s="29"/>
      <c r="AG264" s="29"/>
      <c r="AH264" s="238"/>
      <c r="AI264" s="139"/>
      <c r="AJ264" s="146"/>
      <c r="AK264" s="146"/>
      <c r="AL264" s="61"/>
      <c r="AM264" s="148"/>
      <c r="AN264" s="148"/>
      <c r="AO264" s="148"/>
      <c r="AP264" s="148"/>
      <c r="AQ264" s="148"/>
      <c r="AR264" s="148"/>
    </row>
    <row r="265">
      <c r="A265" s="29"/>
      <c r="B265" s="29"/>
      <c r="C265" s="29"/>
      <c r="D265" s="29"/>
      <c r="E265" s="29"/>
      <c r="F265" s="29"/>
      <c r="G265" s="29"/>
      <c r="H265" s="29"/>
      <c r="I265" s="29"/>
      <c r="J265" s="29"/>
      <c r="K265" s="29"/>
      <c r="L265" s="29"/>
      <c r="M265" s="29"/>
      <c r="N265" s="29"/>
      <c r="O265" s="29"/>
      <c r="P265" s="29"/>
      <c r="Q265" s="29"/>
      <c r="R265" s="29"/>
      <c r="S265" s="3"/>
      <c r="T265" s="29"/>
      <c r="U265" s="29"/>
      <c r="V265" s="29"/>
      <c r="W265" s="29"/>
      <c r="X265" s="29"/>
      <c r="Y265" s="29"/>
      <c r="Z265" s="29"/>
      <c r="AA265" s="29"/>
      <c r="AB265" s="29"/>
      <c r="AC265" s="29"/>
      <c r="AD265" s="29"/>
      <c r="AE265" s="29"/>
      <c r="AF265" s="29"/>
      <c r="AG265" s="29"/>
      <c r="AH265" s="238"/>
      <c r="AI265" s="139"/>
      <c r="AJ265" s="146"/>
      <c r="AK265" s="146"/>
      <c r="AL265" s="61"/>
      <c r="AM265" s="148"/>
      <c r="AN265" s="148"/>
      <c r="AO265" s="148"/>
      <c r="AP265" s="148"/>
      <c r="AQ265" s="148"/>
      <c r="AR265" s="148"/>
    </row>
    <row r="266">
      <c r="A266" s="29"/>
      <c r="B266" s="29"/>
      <c r="C266" s="29"/>
      <c r="D266" s="29"/>
      <c r="E266" s="29"/>
      <c r="F266" s="29"/>
      <c r="G266" s="29"/>
      <c r="H266" s="29"/>
      <c r="I266" s="29"/>
      <c r="J266" s="29"/>
      <c r="K266" s="29"/>
      <c r="L266" s="29"/>
      <c r="M266" s="29"/>
      <c r="N266" s="29"/>
      <c r="O266" s="29"/>
      <c r="P266" s="29"/>
      <c r="Q266" s="29"/>
      <c r="R266" s="29"/>
      <c r="S266" s="3"/>
      <c r="T266" s="29"/>
      <c r="U266" s="29"/>
      <c r="V266" s="29"/>
      <c r="W266" s="29"/>
      <c r="X266" s="29"/>
      <c r="Y266" s="29"/>
      <c r="Z266" s="29"/>
      <c r="AA266" s="29"/>
      <c r="AB266" s="29"/>
      <c r="AC266" s="29"/>
      <c r="AD266" s="29"/>
      <c r="AE266" s="29"/>
      <c r="AF266" s="29"/>
      <c r="AG266" s="29"/>
      <c r="AH266" s="238"/>
      <c r="AI266" s="139"/>
      <c r="AJ266" s="146"/>
      <c r="AK266" s="146"/>
      <c r="AL266" s="61"/>
      <c r="AM266" s="148"/>
      <c r="AN266" s="148"/>
      <c r="AO266" s="148"/>
      <c r="AP266" s="148"/>
      <c r="AQ266" s="148"/>
      <c r="AR266" s="148"/>
    </row>
    <row r="267">
      <c r="A267" s="29"/>
      <c r="B267" s="29"/>
      <c r="C267" s="29"/>
      <c r="D267" s="29"/>
      <c r="E267" s="29"/>
      <c r="F267" s="29"/>
      <c r="G267" s="29"/>
      <c r="H267" s="29"/>
      <c r="I267" s="29"/>
      <c r="J267" s="29"/>
      <c r="K267" s="29"/>
      <c r="L267" s="29"/>
      <c r="M267" s="29"/>
      <c r="N267" s="29"/>
      <c r="O267" s="29"/>
      <c r="P267" s="29"/>
      <c r="Q267" s="29"/>
      <c r="R267" s="29"/>
      <c r="S267" s="3"/>
      <c r="T267" s="29"/>
      <c r="U267" s="29"/>
      <c r="V267" s="29"/>
      <c r="W267" s="29"/>
      <c r="X267" s="29"/>
      <c r="Y267" s="29"/>
      <c r="Z267" s="29"/>
      <c r="AA267" s="29"/>
      <c r="AB267" s="29"/>
      <c r="AC267" s="29"/>
      <c r="AD267" s="29"/>
      <c r="AE267" s="29"/>
      <c r="AF267" s="29"/>
      <c r="AG267" s="29"/>
      <c r="AH267" s="238"/>
      <c r="AI267" s="139"/>
      <c r="AJ267" s="146"/>
      <c r="AK267" s="146"/>
      <c r="AL267" s="61"/>
      <c r="AM267" s="148"/>
      <c r="AN267" s="148"/>
      <c r="AO267" s="148"/>
      <c r="AP267" s="148"/>
      <c r="AQ267" s="148"/>
      <c r="AR267" s="148"/>
    </row>
    <row r="268">
      <c r="A268" s="29"/>
      <c r="B268" s="29"/>
      <c r="C268" s="29"/>
      <c r="D268" s="29"/>
      <c r="E268" s="29"/>
      <c r="F268" s="29"/>
      <c r="G268" s="29"/>
      <c r="H268" s="29"/>
      <c r="I268" s="29"/>
      <c r="J268" s="29"/>
      <c r="K268" s="29"/>
      <c r="L268" s="29"/>
      <c r="M268" s="29"/>
      <c r="N268" s="29"/>
      <c r="O268" s="29"/>
      <c r="P268" s="29"/>
      <c r="Q268" s="29"/>
      <c r="R268" s="29"/>
      <c r="S268" s="3"/>
      <c r="T268" s="29"/>
      <c r="U268" s="29"/>
      <c r="V268" s="29"/>
      <c r="W268" s="29"/>
      <c r="X268" s="29"/>
      <c r="Y268" s="29"/>
      <c r="Z268" s="29"/>
      <c r="AA268" s="29"/>
      <c r="AB268" s="29"/>
      <c r="AC268" s="29"/>
      <c r="AD268" s="29"/>
      <c r="AE268" s="29"/>
      <c r="AF268" s="29"/>
      <c r="AG268" s="29"/>
      <c r="AH268" s="238"/>
      <c r="AI268" s="139"/>
      <c r="AJ268" s="146"/>
      <c r="AK268" s="146"/>
      <c r="AL268" s="61"/>
      <c r="AM268" s="148"/>
      <c r="AN268" s="148"/>
      <c r="AO268" s="148"/>
      <c r="AP268" s="148"/>
      <c r="AQ268" s="148"/>
      <c r="AR268" s="148"/>
    </row>
    <row r="269">
      <c r="A269" s="29"/>
      <c r="B269" s="29"/>
      <c r="C269" s="29"/>
      <c r="D269" s="29"/>
      <c r="E269" s="29"/>
      <c r="F269" s="29"/>
      <c r="G269" s="29"/>
      <c r="H269" s="29"/>
      <c r="I269" s="29"/>
      <c r="J269" s="29"/>
      <c r="K269" s="29"/>
      <c r="L269" s="29"/>
      <c r="M269" s="29"/>
      <c r="N269" s="29"/>
      <c r="O269" s="29"/>
      <c r="P269" s="29"/>
      <c r="Q269" s="29"/>
      <c r="R269" s="29"/>
      <c r="S269" s="3"/>
      <c r="T269" s="29"/>
      <c r="U269" s="29"/>
      <c r="V269" s="29"/>
      <c r="W269" s="29"/>
      <c r="X269" s="29"/>
      <c r="Y269" s="29"/>
      <c r="Z269" s="29"/>
      <c r="AA269" s="29"/>
      <c r="AB269" s="29"/>
      <c r="AC269" s="29"/>
      <c r="AD269" s="29"/>
      <c r="AE269" s="29"/>
      <c r="AF269" s="29"/>
      <c r="AG269" s="29"/>
      <c r="AH269" s="238"/>
      <c r="AI269" s="139"/>
      <c r="AJ269" s="146"/>
      <c r="AK269" s="146"/>
      <c r="AL269" s="61"/>
      <c r="AM269" s="148"/>
      <c r="AN269" s="148"/>
      <c r="AO269" s="148"/>
      <c r="AP269" s="148"/>
      <c r="AQ269" s="148"/>
      <c r="AR269" s="148"/>
    </row>
    <row r="270">
      <c r="A270" s="29"/>
      <c r="B270" s="29"/>
      <c r="C270" s="29"/>
      <c r="D270" s="29"/>
      <c r="E270" s="29"/>
      <c r="F270" s="29"/>
      <c r="G270" s="29"/>
      <c r="H270" s="29"/>
      <c r="I270" s="29"/>
      <c r="J270" s="29"/>
      <c r="K270" s="29"/>
      <c r="L270" s="29"/>
      <c r="M270" s="29"/>
      <c r="N270" s="29"/>
      <c r="O270" s="29"/>
      <c r="P270" s="29"/>
      <c r="Q270" s="29"/>
      <c r="R270" s="29"/>
      <c r="S270" s="3"/>
      <c r="T270" s="29"/>
      <c r="U270" s="29"/>
      <c r="V270" s="29"/>
      <c r="W270" s="29"/>
      <c r="X270" s="29"/>
      <c r="Y270" s="29"/>
      <c r="Z270" s="29"/>
      <c r="AA270" s="29"/>
      <c r="AB270" s="29"/>
      <c r="AC270" s="29"/>
      <c r="AD270" s="29"/>
      <c r="AE270" s="29"/>
      <c r="AF270" s="29"/>
      <c r="AG270" s="29"/>
      <c r="AH270" s="238"/>
      <c r="AI270" s="139"/>
      <c r="AJ270" s="146"/>
      <c r="AK270" s="146"/>
      <c r="AL270" s="61"/>
      <c r="AM270" s="148"/>
      <c r="AN270" s="148"/>
      <c r="AO270" s="148"/>
      <c r="AP270" s="148"/>
      <c r="AQ270" s="148"/>
      <c r="AR270" s="148"/>
    </row>
    <row r="271">
      <c r="A271" s="29"/>
      <c r="B271" s="29"/>
      <c r="C271" s="29"/>
      <c r="D271" s="29"/>
      <c r="E271" s="29"/>
      <c r="F271" s="29"/>
      <c r="G271" s="29"/>
      <c r="H271" s="29"/>
      <c r="I271" s="29"/>
      <c r="J271" s="29"/>
      <c r="K271" s="29"/>
      <c r="L271" s="29"/>
      <c r="M271" s="29"/>
      <c r="N271" s="29"/>
      <c r="O271" s="29"/>
      <c r="P271" s="29"/>
      <c r="Q271" s="29"/>
      <c r="R271" s="29"/>
      <c r="S271" s="3"/>
      <c r="T271" s="29"/>
      <c r="U271" s="29"/>
      <c r="V271" s="29"/>
      <c r="W271" s="29"/>
      <c r="X271" s="29"/>
      <c r="Y271" s="29"/>
      <c r="Z271" s="29"/>
      <c r="AA271" s="29"/>
      <c r="AB271" s="29"/>
      <c r="AC271" s="29"/>
      <c r="AD271" s="29"/>
      <c r="AE271" s="29"/>
      <c r="AF271" s="29"/>
      <c r="AG271" s="29"/>
      <c r="AH271" s="238"/>
      <c r="AI271" s="139"/>
      <c r="AJ271" s="146"/>
      <c r="AK271" s="146"/>
      <c r="AL271" s="61"/>
      <c r="AM271" s="148"/>
      <c r="AN271" s="148"/>
      <c r="AO271" s="148"/>
      <c r="AP271" s="148"/>
      <c r="AQ271" s="148"/>
      <c r="AR271" s="148"/>
    </row>
    <row r="272">
      <c r="A272" s="29"/>
      <c r="B272" s="29"/>
      <c r="C272" s="29"/>
      <c r="D272" s="29"/>
      <c r="E272" s="29"/>
      <c r="F272" s="29"/>
      <c r="G272" s="29"/>
      <c r="H272" s="29"/>
      <c r="I272" s="29"/>
      <c r="J272" s="29"/>
      <c r="K272" s="29"/>
      <c r="L272" s="29"/>
      <c r="M272" s="29"/>
      <c r="N272" s="29"/>
      <c r="O272" s="29"/>
      <c r="P272" s="29"/>
      <c r="Q272" s="29"/>
      <c r="R272" s="29"/>
      <c r="S272" s="3"/>
      <c r="T272" s="29"/>
      <c r="U272" s="29"/>
      <c r="V272" s="29"/>
      <c r="W272" s="29"/>
      <c r="X272" s="29"/>
      <c r="Y272" s="29"/>
      <c r="Z272" s="29"/>
      <c r="AA272" s="29"/>
      <c r="AB272" s="29"/>
      <c r="AC272" s="29"/>
      <c r="AD272" s="29"/>
      <c r="AE272" s="29"/>
      <c r="AF272" s="29"/>
      <c r="AG272" s="29"/>
      <c r="AH272" s="238"/>
      <c r="AI272" s="139"/>
      <c r="AJ272" s="146"/>
      <c r="AK272" s="146"/>
      <c r="AL272" s="61"/>
      <c r="AM272" s="148"/>
      <c r="AN272" s="148"/>
      <c r="AO272" s="148"/>
      <c r="AP272" s="148"/>
      <c r="AQ272" s="148"/>
      <c r="AR272" s="148"/>
    </row>
    <row r="273">
      <c r="A273" s="29"/>
      <c r="B273" s="29"/>
      <c r="C273" s="29"/>
      <c r="D273" s="29"/>
      <c r="E273" s="29"/>
      <c r="F273" s="29"/>
      <c r="G273" s="29"/>
      <c r="H273" s="29"/>
      <c r="I273" s="29"/>
      <c r="J273" s="29"/>
      <c r="K273" s="29"/>
      <c r="L273" s="29"/>
      <c r="M273" s="29"/>
      <c r="N273" s="29"/>
      <c r="O273" s="29"/>
      <c r="P273" s="29"/>
      <c r="Q273" s="29"/>
      <c r="R273" s="29"/>
      <c r="S273" s="3"/>
      <c r="T273" s="29"/>
      <c r="U273" s="29"/>
      <c r="V273" s="29"/>
      <c r="W273" s="29"/>
      <c r="X273" s="29"/>
      <c r="Y273" s="29"/>
      <c r="Z273" s="29"/>
      <c r="AA273" s="29"/>
      <c r="AB273" s="29"/>
      <c r="AC273" s="29"/>
      <c r="AD273" s="29"/>
      <c r="AE273" s="29"/>
      <c r="AF273" s="29"/>
      <c r="AG273" s="29"/>
      <c r="AH273" s="238"/>
      <c r="AI273" s="139"/>
      <c r="AJ273" s="146"/>
      <c r="AK273" s="146"/>
      <c r="AL273" s="61"/>
      <c r="AM273" s="148"/>
      <c r="AN273" s="148"/>
      <c r="AO273" s="148"/>
      <c r="AP273" s="148"/>
      <c r="AQ273" s="148"/>
      <c r="AR273" s="148"/>
    </row>
    <row r="274">
      <c r="A274" s="29"/>
      <c r="B274" s="29"/>
      <c r="C274" s="29"/>
      <c r="D274" s="29"/>
      <c r="E274" s="29"/>
      <c r="F274" s="29"/>
      <c r="G274" s="29"/>
      <c r="H274" s="29"/>
      <c r="I274" s="29"/>
      <c r="J274" s="29"/>
      <c r="K274" s="29"/>
      <c r="L274" s="29"/>
      <c r="M274" s="29"/>
      <c r="N274" s="29"/>
      <c r="O274" s="29"/>
      <c r="P274" s="29"/>
      <c r="Q274" s="29"/>
      <c r="R274" s="29"/>
      <c r="S274" s="3"/>
      <c r="T274" s="29"/>
      <c r="U274" s="29"/>
      <c r="V274" s="29"/>
      <c r="W274" s="29"/>
      <c r="X274" s="29"/>
      <c r="Y274" s="29"/>
      <c r="Z274" s="29"/>
      <c r="AA274" s="29"/>
      <c r="AB274" s="29"/>
      <c r="AC274" s="29"/>
      <c r="AD274" s="29"/>
      <c r="AE274" s="29"/>
      <c r="AF274" s="29"/>
      <c r="AG274" s="29"/>
      <c r="AH274" s="238"/>
      <c r="AI274" s="139"/>
      <c r="AJ274" s="146"/>
      <c r="AK274" s="146"/>
      <c r="AL274" s="61"/>
      <c r="AM274" s="148"/>
      <c r="AN274" s="148"/>
      <c r="AO274" s="148"/>
      <c r="AP274" s="148"/>
      <c r="AQ274" s="148"/>
      <c r="AR274" s="148"/>
    </row>
    <row r="275">
      <c r="A275" s="29"/>
      <c r="B275" s="29"/>
      <c r="C275" s="29"/>
      <c r="D275" s="29"/>
      <c r="E275" s="29"/>
      <c r="F275" s="29"/>
      <c r="G275" s="29"/>
      <c r="H275" s="29"/>
      <c r="I275" s="29"/>
      <c r="J275" s="29"/>
      <c r="K275" s="29"/>
      <c r="L275" s="29"/>
      <c r="M275" s="29"/>
      <c r="N275" s="29"/>
      <c r="O275" s="29"/>
      <c r="P275" s="29"/>
      <c r="Q275" s="29"/>
      <c r="R275" s="29"/>
      <c r="S275" s="3"/>
      <c r="T275" s="29"/>
      <c r="U275" s="29"/>
      <c r="V275" s="29"/>
      <c r="W275" s="29"/>
      <c r="X275" s="29"/>
      <c r="Y275" s="29"/>
      <c r="Z275" s="29"/>
      <c r="AA275" s="29"/>
      <c r="AB275" s="29"/>
      <c r="AC275" s="29"/>
      <c r="AD275" s="29"/>
      <c r="AE275" s="29"/>
      <c r="AF275" s="29"/>
      <c r="AG275" s="29"/>
      <c r="AH275" s="238"/>
      <c r="AI275" s="139"/>
      <c r="AJ275" s="146"/>
      <c r="AK275" s="146"/>
      <c r="AL275" s="61"/>
      <c r="AM275" s="148"/>
      <c r="AN275" s="148"/>
      <c r="AO275" s="148"/>
      <c r="AP275" s="148"/>
      <c r="AQ275" s="148"/>
      <c r="AR275" s="148"/>
    </row>
    <row r="276">
      <c r="A276" s="29"/>
      <c r="B276" s="29"/>
      <c r="C276" s="29"/>
      <c r="D276" s="29"/>
      <c r="E276" s="29"/>
      <c r="F276" s="29"/>
      <c r="G276" s="29"/>
      <c r="H276" s="29"/>
      <c r="I276" s="29"/>
      <c r="J276" s="29"/>
      <c r="K276" s="29"/>
      <c r="L276" s="29"/>
      <c r="M276" s="29"/>
      <c r="N276" s="29"/>
      <c r="O276" s="29"/>
      <c r="P276" s="29"/>
      <c r="Q276" s="29"/>
      <c r="R276" s="29"/>
      <c r="S276" s="3"/>
      <c r="T276" s="29"/>
      <c r="U276" s="29"/>
      <c r="V276" s="29"/>
      <c r="W276" s="29"/>
      <c r="X276" s="29"/>
      <c r="Y276" s="29"/>
      <c r="Z276" s="29"/>
      <c r="AA276" s="29"/>
      <c r="AB276" s="29"/>
      <c r="AC276" s="29"/>
      <c r="AD276" s="29"/>
      <c r="AE276" s="29"/>
      <c r="AF276" s="29"/>
      <c r="AG276" s="29"/>
      <c r="AH276" s="238"/>
      <c r="AI276" s="139"/>
      <c r="AJ276" s="146"/>
      <c r="AK276" s="146"/>
      <c r="AL276" s="61"/>
      <c r="AM276" s="148"/>
      <c r="AN276" s="148"/>
      <c r="AO276" s="148"/>
      <c r="AP276" s="148"/>
      <c r="AQ276" s="148"/>
      <c r="AR276" s="148"/>
    </row>
    <row r="277">
      <c r="A277" s="29"/>
      <c r="B277" s="29"/>
      <c r="C277" s="29"/>
      <c r="D277" s="29"/>
      <c r="E277" s="29"/>
      <c r="F277" s="29"/>
      <c r="G277" s="29"/>
      <c r="H277" s="29"/>
      <c r="I277" s="29"/>
      <c r="J277" s="29"/>
      <c r="K277" s="29"/>
      <c r="L277" s="29"/>
      <c r="M277" s="29"/>
      <c r="N277" s="29"/>
      <c r="O277" s="29"/>
      <c r="P277" s="29"/>
      <c r="Q277" s="29"/>
      <c r="R277" s="29"/>
      <c r="S277" s="3"/>
      <c r="T277" s="29"/>
      <c r="U277" s="29"/>
      <c r="V277" s="29"/>
      <c r="W277" s="29"/>
      <c r="X277" s="29"/>
      <c r="Y277" s="29"/>
      <c r="Z277" s="29"/>
      <c r="AA277" s="29"/>
      <c r="AB277" s="29"/>
      <c r="AC277" s="29"/>
      <c r="AD277" s="29"/>
      <c r="AE277" s="29"/>
      <c r="AF277" s="29"/>
      <c r="AG277" s="29"/>
      <c r="AH277" s="238"/>
      <c r="AI277" s="139"/>
      <c r="AJ277" s="146"/>
      <c r="AK277" s="146"/>
      <c r="AL277" s="61"/>
      <c r="AM277" s="148"/>
      <c r="AN277" s="148"/>
      <c r="AO277" s="148"/>
      <c r="AP277" s="148"/>
      <c r="AQ277" s="148"/>
      <c r="AR277" s="148"/>
    </row>
    <row r="278">
      <c r="A278" s="29"/>
      <c r="B278" s="29"/>
      <c r="C278" s="29"/>
      <c r="D278" s="29"/>
      <c r="E278" s="29"/>
      <c r="F278" s="29"/>
      <c r="G278" s="29"/>
      <c r="H278" s="29"/>
      <c r="I278" s="29"/>
      <c r="J278" s="29"/>
      <c r="K278" s="29"/>
      <c r="L278" s="29"/>
      <c r="M278" s="29"/>
      <c r="N278" s="29"/>
      <c r="O278" s="29"/>
      <c r="P278" s="29"/>
      <c r="Q278" s="29"/>
      <c r="R278" s="29"/>
      <c r="S278" s="3"/>
      <c r="T278" s="29"/>
      <c r="U278" s="29"/>
      <c r="V278" s="29"/>
      <c r="W278" s="29"/>
      <c r="X278" s="29"/>
      <c r="Y278" s="29"/>
      <c r="Z278" s="29"/>
      <c r="AA278" s="29"/>
      <c r="AB278" s="29"/>
      <c r="AC278" s="29"/>
      <c r="AD278" s="29"/>
      <c r="AE278" s="29"/>
      <c r="AF278" s="29"/>
      <c r="AG278" s="29"/>
      <c r="AH278" s="238"/>
      <c r="AI278" s="139"/>
      <c r="AJ278" s="146"/>
      <c r="AK278" s="146"/>
      <c r="AL278" s="61"/>
      <c r="AM278" s="148"/>
      <c r="AN278" s="148"/>
      <c r="AO278" s="148"/>
      <c r="AP278" s="148"/>
      <c r="AQ278" s="148"/>
      <c r="AR278" s="148"/>
    </row>
    <row r="279">
      <c r="A279" s="29"/>
      <c r="B279" s="29"/>
      <c r="C279" s="29"/>
      <c r="D279" s="29"/>
      <c r="E279" s="29"/>
      <c r="F279" s="29"/>
      <c r="G279" s="29"/>
      <c r="H279" s="29"/>
      <c r="I279" s="29"/>
      <c r="J279" s="29"/>
      <c r="K279" s="29"/>
      <c r="L279" s="29"/>
      <c r="M279" s="29"/>
      <c r="N279" s="29"/>
      <c r="O279" s="29"/>
      <c r="P279" s="29"/>
      <c r="Q279" s="29"/>
      <c r="R279" s="29"/>
      <c r="S279" s="3"/>
      <c r="T279" s="29"/>
      <c r="U279" s="29"/>
      <c r="V279" s="29"/>
      <c r="W279" s="29"/>
      <c r="X279" s="29"/>
      <c r="Y279" s="29"/>
      <c r="Z279" s="29"/>
      <c r="AA279" s="29"/>
      <c r="AB279" s="29"/>
      <c r="AC279" s="29"/>
      <c r="AD279" s="29"/>
      <c r="AE279" s="29"/>
      <c r="AF279" s="29"/>
      <c r="AG279" s="29"/>
      <c r="AH279" s="238"/>
      <c r="AI279" s="139"/>
      <c r="AJ279" s="146"/>
      <c r="AK279" s="146"/>
      <c r="AL279" s="61"/>
      <c r="AM279" s="148"/>
      <c r="AN279" s="148"/>
      <c r="AO279" s="148"/>
      <c r="AP279" s="148"/>
      <c r="AQ279" s="148"/>
      <c r="AR279" s="148"/>
    </row>
    <row r="280">
      <c r="A280" s="29"/>
      <c r="B280" s="29"/>
      <c r="C280" s="29"/>
      <c r="D280" s="29"/>
      <c r="E280" s="29"/>
      <c r="F280" s="29"/>
      <c r="G280" s="29"/>
      <c r="H280" s="29"/>
      <c r="I280" s="29"/>
      <c r="J280" s="29"/>
      <c r="K280" s="29"/>
      <c r="L280" s="29"/>
      <c r="M280" s="29"/>
      <c r="N280" s="29"/>
      <c r="O280" s="29"/>
      <c r="P280" s="29"/>
      <c r="Q280" s="29"/>
      <c r="R280" s="29"/>
      <c r="S280" s="3"/>
      <c r="T280" s="29"/>
      <c r="U280" s="29"/>
      <c r="V280" s="29"/>
      <c r="W280" s="29"/>
      <c r="X280" s="29"/>
      <c r="Y280" s="29"/>
      <c r="Z280" s="29"/>
      <c r="AA280" s="29"/>
      <c r="AB280" s="29"/>
      <c r="AC280" s="29"/>
      <c r="AD280" s="29"/>
      <c r="AE280" s="29"/>
      <c r="AF280" s="29"/>
      <c r="AG280" s="29"/>
      <c r="AH280" s="238"/>
      <c r="AI280" s="139"/>
      <c r="AJ280" s="146"/>
      <c r="AK280" s="146"/>
      <c r="AL280" s="61"/>
      <c r="AM280" s="148"/>
      <c r="AN280" s="148"/>
      <c r="AO280" s="148"/>
      <c r="AP280" s="148"/>
      <c r="AQ280" s="148"/>
      <c r="AR280" s="148"/>
    </row>
    <row r="281">
      <c r="A281" s="29"/>
      <c r="B281" s="29"/>
      <c r="C281" s="29"/>
      <c r="D281" s="29"/>
      <c r="E281" s="29"/>
      <c r="F281" s="29"/>
      <c r="G281" s="29"/>
      <c r="H281" s="29"/>
      <c r="I281" s="29"/>
      <c r="J281" s="29"/>
      <c r="K281" s="29"/>
      <c r="L281" s="29"/>
      <c r="M281" s="29"/>
      <c r="N281" s="29"/>
      <c r="O281" s="29"/>
      <c r="P281" s="29"/>
      <c r="Q281" s="29"/>
      <c r="R281" s="29"/>
      <c r="S281" s="3"/>
      <c r="T281" s="29"/>
      <c r="U281" s="29"/>
      <c r="V281" s="29"/>
      <c r="W281" s="29"/>
      <c r="X281" s="29"/>
      <c r="Y281" s="29"/>
      <c r="Z281" s="29"/>
      <c r="AA281" s="29"/>
      <c r="AB281" s="29"/>
      <c r="AC281" s="29"/>
      <c r="AD281" s="29"/>
      <c r="AE281" s="29"/>
      <c r="AF281" s="29"/>
      <c r="AG281" s="29"/>
      <c r="AH281" s="238"/>
      <c r="AI281" s="139"/>
      <c r="AJ281" s="146"/>
      <c r="AK281" s="146"/>
      <c r="AL281" s="61"/>
      <c r="AM281" s="148"/>
      <c r="AN281" s="148"/>
      <c r="AO281" s="148"/>
      <c r="AP281" s="148"/>
      <c r="AQ281" s="148"/>
      <c r="AR281" s="148"/>
    </row>
    <row r="282">
      <c r="A282" s="29"/>
      <c r="B282" s="29"/>
      <c r="C282" s="29"/>
      <c r="D282" s="29"/>
      <c r="E282" s="29"/>
      <c r="F282" s="29"/>
      <c r="G282" s="29"/>
      <c r="H282" s="29"/>
      <c r="I282" s="29"/>
      <c r="J282" s="29"/>
      <c r="K282" s="29"/>
      <c r="L282" s="29"/>
      <c r="M282" s="29"/>
      <c r="N282" s="29"/>
      <c r="O282" s="29"/>
      <c r="P282" s="29"/>
      <c r="Q282" s="29"/>
      <c r="R282" s="29"/>
      <c r="S282" s="3"/>
      <c r="T282" s="29"/>
      <c r="U282" s="29"/>
      <c r="V282" s="29"/>
      <c r="W282" s="29"/>
      <c r="X282" s="29"/>
      <c r="Y282" s="29"/>
      <c r="Z282" s="29"/>
      <c r="AA282" s="29"/>
      <c r="AB282" s="29"/>
      <c r="AC282" s="29"/>
      <c r="AD282" s="29"/>
      <c r="AE282" s="29"/>
      <c r="AF282" s="29"/>
      <c r="AG282" s="29"/>
      <c r="AH282" s="238"/>
      <c r="AI282" s="139"/>
      <c r="AJ282" s="146"/>
      <c r="AK282" s="146"/>
      <c r="AL282" s="61"/>
      <c r="AM282" s="148"/>
      <c r="AN282" s="148"/>
      <c r="AO282" s="148"/>
      <c r="AP282" s="148"/>
      <c r="AQ282" s="148"/>
      <c r="AR282" s="148"/>
    </row>
    <row r="283">
      <c r="A283" s="29"/>
      <c r="B283" s="29"/>
      <c r="C283" s="29"/>
      <c r="D283" s="29"/>
      <c r="E283" s="29"/>
      <c r="F283" s="29"/>
      <c r="G283" s="29"/>
      <c r="H283" s="29"/>
      <c r="I283" s="29"/>
      <c r="J283" s="29"/>
      <c r="K283" s="29"/>
      <c r="L283" s="29"/>
      <c r="M283" s="29"/>
      <c r="N283" s="29"/>
      <c r="O283" s="29"/>
      <c r="P283" s="29"/>
      <c r="Q283" s="29"/>
      <c r="R283" s="29"/>
      <c r="S283" s="3"/>
      <c r="T283" s="29"/>
      <c r="U283" s="29"/>
      <c r="V283" s="29"/>
      <c r="W283" s="29"/>
      <c r="X283" s="29"/>
      <c r="Y283" s="29"/>
      <c r="Z283" s="29"/>
      <c r="AA283" s="29"/>
      <c r="AB283" s="29"/>
      <c r="AC283" s="29"/>
      <c r="AD283" s="29"/>
      <c r="AE283" s="29"/>
      <c r="AF283" s="29"/>
      <c r="AG283" s="29"/>
      <c r="AH283" s="238"/>
      <c r="AI283" s="139"/>
      <c r="AJ283" s="146"/>
      <c r="AK283" s="146"/>
      <c r="AL283" s="61"/>
      <c r="AM283" s="148"/>
      <c r="AN283" s="148"/>
      <c r="AO283" s="148"/>
      <c r="AP283" s="148"/>
      <c r="AQ283" s="148"/>
      <c r="AR283" s="148"/>
    </row>
    <row r="284">
      <c r="A284" s="29"/>
      <c r="B284" s="29"/>
      <c r="C284" s="29"/>
      <c r="D284" s="29"/>
      <c r="E284" s="29"/>
      <c r="F284" s="29"/>
      <c r="G284" s="29"/>
      <c r="H284" s="29"/>
      <c r="I284" s="29"/>
      <c r="J284" s="29"/>
      <c r="K284" s="29"/>
      <c r="L284" s="29"/>
      <c r="M284" s="29"/>
      <c r="N284" s="29"/>
      <c r="O284" s="29"/>
      <c r="P284" s="29"/>
      <c r="Q284" s="29"/>
      <c r="R284" s="29"/>
      <c r="S284" s="3"/>
      <c r="T284" s="29"/>
      <c r="U284" s="29"/>
      <c r="V284" s="29"/>
      <c r="W284" s="29"/>
      <c r="X284" s="29"/>
      <c r="Y284" s="29"/>
      <c r="Z284" s="29"/>
      <c r="AA284" s="29"/>
      <c r="AB284" s="29"/>
      <c r="AC284" s="29"/>
      <c r="AD284" s="29"/>
      <c r="AE284" s="29"/>
      <c r="AF284" s="29"/>
      <c r="AG284" s="29"/>
      <c r="AH284" s="238"/>
      <c r="AI284" s="139"/>
      <c r="AJ284" s="146"/>
      <c r="AK284" s="146"/>
      <c r="AL284" s="61"/>
      <c r="AM284" s="148"/>
      <c r="AN284" s="148"/>
      <c r="AO284" s="148"/>
      <c r="AP284" s="148"/>
      <c r="AQ284" s="148"/>
      <c r="AR284" s="148"/>
    </row>
    <row r="285">
      <c r="A285" s="29"/>
      <c r="B285" s="29"/>
      <c r="C285" s="29"/>
      <c r="D285" s="29"/>
      <c r="E285" s="29"/>
      <c r="F285" s="29"/>
      <c r="G285" s="29"/>
      <c r="H285" s="29"/>
      <c r="I285" s="29"/>
      <c r="J285" s="29"/>
      <c r="K285" s="29"/>
      <c r="L285" s="29"/>
      <c r="M285" s="29"/>
      <c r="N285" s="29"/>
      <c r="O285" s="29"/>
      <c r="P285" s="29"/>
      <c r="Q285" s="29"/>
      <c r="R285" s="29"/>
      <c r="S285" s="3"/>
      <c r="T285" s="29"/>
      <c r="U285" s="29"/>
      <c r="V285" s="29"/>
      <c r="W285" s="29"/>
      <c r="X285" s="29"/>
      <c r="Y285" s="29"/>
      <c r="Z285" s="29"/>
      <c r="AA285" s="29"/>
      <c r="AB285" s="29"/>
      <c r="AC285" s="29"/>
      <c r="AD285" s="29"/>
      <c r="AE285" s="29"/>
      <c r="AF285" s="29"/>
      <c r="AG285" s="29"/>
      <c r="AH285" s="238"/>
      <c r="AI285" s="139"/>
      <c r="AJ285" s="146"/>
      <c r="AK285" s="146"/>
      <c r="AL285" s="61"/>
      <c r="AM285" s="148"/>
      <c r="AN285" s="148"/>
      <c r="AO285" s="148"/>
      <c r="AP285" s="148"/>
      <c r="AQ285" s="148"/>
      <c r="AR285" s="148"/>
    </row>
    <row r="286">
      <c r="A286" s="29"/>
      <c r="B286" s="29"/>
      <c r="C286" s="29"/>
      <c r="D286" s="29"/>
      <c r="E286" s="29"/>
      <c r="F286" s="29"/>
      <c r="G286" s="29"/>
      <c r="H286" s="29"/>
      <c r="I286" s="29"/>
      <c r="J286" s="29"/>
      <c r="K286" s="29"/>
      <c r="L286" s="29"/>
      <c r="M286" s="29"/>
      <c r="N286" s="29"/>
      <c r="O286" s="29"/>
      <c r="P286" s="29"/>
      <c r="Q286" s="29"/>
      <c r="R286" s="29"/>
      <c r="S286" s="3"/>
      <c r="T286" s="29"/>
      <c r="U286" s="29"/>
      <c r="V286" s="29"/>
      <c r="W286" s="29"/>
      <c r="X286" s="29"/>
      <c r="Y286" s="29"/>
      <c r="Z286" s="29"/>
      <c r="AA286" s="29"/>
      <c r="AB286" s="29"/>
      <c r="AC286" s="29"/>
      <c r="AD286" s="29"/>
      <c r="AE286" s="29"/>
      <c r="AF286" s="29"/>
      <c r="AG286" s="29"/>
      <c r="AH286" s="238"/>
      <c r="AI286" s="139"/>
      <c r="AJ286" s="146"/>
      <c r="AK286" s="146"/>
      <c r="AL286" s="61"/>
      <c r="AM286" s="148"/>
      <c r="AN286" s="148"/>
      <c r="AO286" s="148"/>
      <c r="AP286" s="148"/>
      <c r="AQ286" s="148"/>
      <c r="AR286" s="148"/>
    </row>
    <row r="287">
      <c r="A287" s="29"/>
      <c r="B287" s="29"/>
      <c r="C287" s="29"/>
      <c r="D287" s="29"/>
      <c r="E287" s="29"/>
      <c r="F287" s="29"/>
      <c r="G287" s="29"/>
      <c r="H287" s="29"/>
      <c r="I287" s="29"/>
      <c r="J287" s="29"/>
      <c r="K287" s="29"/>
      <c r="L287" s="29"/>
      <c r="M287" s="29"/>
      <c r="N287" s="29"/>
      <c r="O287" s="29"/>
      <c r="P287" s="29"/>
      <c r="Q287" s="29"/>
      <c r="R287" s="29"/>
      <c r="S287" s="3"/>
      <c r="T287" s="29"/>
      <c r="U287" s="29"/>
      <c r="V287" s="29"/>
      <c r="W287" s="29"/>
      <c r="X287" s="29"/>
      <c r="Y287" s="29"/>
      <c r="Z287" s="29"/>
      <c r="AA287" s="29"/>
      <c r="AB287" s="29"/>
      <c r="AC287" s="29"/>
      <c r="AD287" s="29"/>
      <c r="AE287" s="29"/>
      <c r="AF287" s="29"/>
      <c r="AG287" s="29"/>
      <c r="AH287" s="238"/>
      <c r="AI287" s="139"/>
      <c r="AJ287" s="146"/>
      <c r="AK287" s="146"/>
      <c r="AL287" s="61"/>
      <c r="AM287" s="148"/>
      <c r="AN287" s="148"/>
      <c r="AO287" s="148"/>
      <c r="AP287" s="148"/>
      <c r="AQ287" s="148"/>
      <c r="AR287" s="148"/>
    </row>
    <row r="288">
      <c r="A288" s="29"/>
      <c r="B288" s="29"/>
      <c r="C288" s="29"/>
      <c r="D288" s="29"/>
      <c r="E288" s="29"/>
      <c r="F288" s="29"/>
      <c r="G288" s="29"/>
      <c r="H288" s="29"/>
      <c r="I288" s="29"/>
      <c r="J288" s="29"/>
      <c r="K288" s="29"/>
      <c r="L288" s="29"/>
      <c r="M288" s="29"/>
      <c r="N288" s="29"/>
      <c r="O288" s="29"/>
      <c r="P288" s="29"/>
      <c r="Q288" s="29"/>
      <c r="R288" s="29"/>
      <c r="S288" s="3"/>
      <c r="T288" s="29"/>
      <c r="U288" s="29"/>
      <c r="V288" s="29"/>
      <c r="W288" s="29"/>
      <c r="X288" s="29"/>
      <c r="Y288" s="29"/>
      <c r="Z288" s="29"/>
      <c r="AA288" s="29"/>
      <c r="AB288" s="29"/>
      <c r="AC288" s="29"/>
      <c r="AD288" s="29"/>
      <c r="AE288" s="29"/>
      <c r="AF288" s="29"/>
      <c r="AG288" s="29"/>
      <c r="AH288" s="238"/>
      <c r="AI288" s="139"/>
      <c r="AJ288" s="146"/>
      <c r="AK288" s="146"/>
      <c r="AL288" s="61"/>
      <c r="AM288" s="148"/>
      <c r="AN288" s="148"/>
      <c r="AO288" s="148"/>
      <c r="AP288" s="148"/>
      <c r="AQ288" s="148"/>
      <c r="AR288" s="148"/>
    </row>
    <row r="289">
      <c r="A289" s="29"/>
      <c r="B289" s="29"/>
      <c r="C289" s="29"/>
      <c r="D289" s="29"/>
      <c r="E289" s="29"/>
      <c r="F289" s="29"/>
      <c r="G289" s="29"/>
      <c r="H289" s="29"/>
      <c r="I289" s="29"/>
      <c r="J289" s="29"/>
      <c r="K289" s="29"/>
      <c r="L289" s="29"/>
      <c r="M289" s="29"/>
      <c r="N289" s="29"/>
      <c r="O289" s="29"/>
      <c r="P289" s="29"/>
      <c r="Q289" s="29"/>
      <c r="R289" s="29"/>
      <c r="S289" s="3"/>
      <c r="T289" s="29"/>
      <c r="U289" s="29"/>
      <c r="V289" s="29"/>
      <c r="W289" s="29"/>
      <c r="X289" s="29"/>
      <c r="Y289" s="29"/>
      <c r="Z289" s="29"/>
      <c r="AA289" s="29"/>
      <c r="AB289" s="29"/>
      <c r="AC289" s="29"/>
      <c r="AD289" s="29"/>
      <c r="AE289" s="29"/>
      <c r="AF289" s="29"/>
      <c r="AG289" s="29"/>
      <c r="AH289" s="238"/>
      <c r="AI289" s="139"/>
      <c r="AJ289" s="146"/>
      <c r="AK289" s="146"/>
      <c r="AL289" s="61"/>
      <c r="AM289" s="148"/>
      <c r="AN289" s="148"/>
      <c r="AO289" s="148"/>
      <c r="AP289" s="148"/>
      <c r="AQ289" s="148"/>
      <c r="AR289" s="148"/>
    </row>
    <row r="290">
      <c r="A290" s="29"/>
      <c r="B290" s="29"/>
      <c r="C290" s="29"/>
      <c r="D290" s="29"/>
      <c r="E290" s="29"/>
      <c r="F290" s="29"/>
      <c r="G290" s="29"/>
      <c r="H290" s="29"/>
      <c r="I290" s="29"/>
      <c r="J290" s="29"/>
      <c r="K290" s="29"/>
      <c r="L290" s="29"/>
      <c r="M290" s="29"/>
      <c r="N290" s="29"/>
      <c r="O290" s="29"/>
      <c r="P290" s="29"/>
      <c r="Q290" s="29"/>
      <c r="R290" s="29"/>
      <c r="S290" s="3"/>
      <c r="T290" s="29"/>
      <c r="U290" s="29"/>
      <c r="V290" s="29"/>
      <c r="W290" s="29"/>
      <c r="X290" s="29"/>
      <c r="Y290" s="29"/>
      <c r="Z290" s="29"/>
      <c r="AA290" s="29"/>
      <c r="AB290" s="29"/>
      <c r="AC290" s="29"/>
      <c r="AD290" s="29"/>
      <c r="AE290" s="29"/>
      <c r="AF290" s="29"/>
      <c r="AG290" s="29"/>
      <c r="AH290" s="238"/>
      <c r="AI290" s="139"/>
      <c r="AJ290" s="146"/>
      <c r="AK290" s="146"/>
      <c r="AL290" s="61"/>
      <c r="AM290" s="148"/>
      <c r="AN290" s="148"/>
      <c r="AO290" s="148"/>
      <c r="AP290" s="148"/>
      <c r="AQ290" s="148"/>
      <c r="AR290" s="148"/>
    </row>
    <row r="291">
      <c r="A291" s="29"/>
      <c r="B291" s="29"/>
      <c r="C291" s="29"/>
      <c r="D291" s="29"/>
      <c r="E291" s="29"/>
      <c r="F291" s="29"/>
      <c r="G291" s="29"/>
      <c r="H291" s="29"/>
      <c r="I291" s="29"/>
      <c r="J291" s="29"/>
      <c r="K291" s="29"/>
      <c r="L291" s="29"/>
      <c r="M291" s="29"/>
      <c r="N291" s="29"/>
      <c r="O291" s="29"/>
      <c r="P291" s="29"/>
      <c r="Q291" s="29"/>
      <c r="R291" s="29"/>
      <c r="S291" s="3"/>
      <c r="T291" s="29"/>
      <c r="U291" s="29"/>
      <c r="V291" s="29"/>
      <c r="W291" s="29"/>
      <c r="X291" s="29"/>
      <c r="Y291" s="29"/>
      <c r="Z291" s="29"/>
      <c r="AA291" s="29"/>
      <c r="AB291" s="29"/>
      <c r="AC291" s="29"/>
      <c r="AD291" s="29"/>
      <c r="AE291" s="29"/>
      <c r="AF291" s="29"/>
      <c r="AG291" s="29"/>
      <c r="AH291" s="238"/>
      <c r="AI291" s="139"/>
      <c r="AJ291" s="146"/>
      <c r="AK291" s="146"/>
      <c r="AL291" s="61"/>
      <c r="AM291" s="148"/>
      <c r="AN291" s="148"/>
      <c r="AO291" s="148"/>
      <c r="AP291" s="148"/>
      <c r="AQ291" s="148"/>
      <c r="AR291" s="148"/>
    </row>
    <row r="292">
      <c r="A292" s="29"/>
      <c r="B292" s="29"/>
      <c r="C292" s="29"/>
      <c r="D292" s="29"/>
      <c r="E292" s="29"/>
      <c r="F292" s="29"/>
      <c r="G292" s="29"/>
      <c r="H292" s="29"/>
      <c r="I292" s="29"/>
      <c r="J292" s="29"/>
      <c r="K292" s="29"/>
      <c r="L292" s="29"/>
      <c r="M292" s="29"/>
      <c r="N292" s="29"/>
      <c r="O292" s="29"/>
      <c r="P292" s="29"/>
      <c r="Q292" s="29"/>
      <c r="R292" s="29"/>
      <c r="S292" s="3"/>
      <c r="T292" s="29"/>
      <c r="U292" s="29"/>
      <c r="V292" s="29"/>
      <c r="W292" s="29"/>
      <c r="X292" s="29"/>
      <c r="Y292" s="29"/>
      <c r="Z292" s="29"/>
      <c r="AA292" s="29"/>
      <c r="AB292" s="29"/>
      <c r="AC292" s="29"/>
      <c r="AD292" s="29"/>
      <c r="AE292" s="29"/>
      <c r="AF292" s="29"/>
      <c r="AG292" s="29"/>
      <c r="AH292" s="238"/>
      <c r="AI292" s="139"/>
      <c r="AJ292" s="146"/>
      <c r="AK292" s="146"/>
      <c r="AL292" s="61"/>
      <c r="AM292" s="148"/>
      <c r="AN292" s="148"/>
      <c r="AO292" s="148"/>
      <c r="AP292" s="148"/>
      <c r="AQ292" s="148"/>
      <c r="AR292" s="148"/>
    </row>
    <row r="293">
      <c r="A293" s="29"/>
      <c r="B293" s="29"/>
      <c r="C293" s="29"/>
      <c r="D293" s="29"/>
      <c r="E293" s="29"/>
      <c r="F293" s="29"/>
      <c r="G293" s="29"/>
      <c r="H293" s="29"/>
      <c r="I293" s="29"/>
      <c r="J293" s="29"/>
      <c r="K293" s="29"/>
      <c r="L293" s="29"/>
      <c r="M293" s="29"/>
      <c r="N293" s="29"/>
      <c r="O293" s="29"/>
      <c r="P293" s="29"/>
      <c r="Q293" s="29"/>
      <c r="R293" s="29"/>
      <c r="S293" s="3"/>
      <c r="T293" s="29"/>
      <c r="U293" s="29"/>
      <c r="V293" s="29"/>
      <c r="W293" s="29"/>
      <c r="X293" s="29"/>
      <c r="Y293" s="29"/>
      <c r="Z293" s="29"/>
      <c r="AA293" s="29"/>
      <c r="AB293" s="29"/>
      <c r="AC293" s="29"/>
      <c r="AD293" s="29"/>
      <c r="AE293" s="29"/>
      <c r="AF293" s="29"/>
      <c r="AG293" s="29"/>
      <c r="AH293" s="238"/>
      <c r="AI293" s="139"/>
      <c r="AJ293" s="146"/>
      <c r="AK293" s="146"/>
      <c r="AL293" s="61"/>
      <c r="AM293" s="148"/>
      <c r="AN293" s="148"/>
      <c r="AO293" s="148"/>
      <c r="AP293" s="148"/>
      <c r="AQ293" s="148"/>
      <c r="AR293" s="148"/>
    </row>
    <row r="294">
      <c r="A294" s="29"/>
      <c r="B294" s="29"/>
      <c r="C294" s="29"/>
      <c r="D294" s="29"/>
      <c r="E294" s="29"/>
      <c r="F294" s="29"/>
      <c r="G294" s="29"/>
      <c r="H294" s="29"/>
      <c r="I294" s="29"/>
      <c r="J294" s="29"/>
      <c r="K294" s="29"/>
      <c r="L294" s="29"/>
      <c r="M294" s="29"/>
      <c r="N294" s="29"/>
      <c r="O294" s="29"/>
      <c r="P294" s="29"/>
      <c r="Q294" s="29"/>
      <c r="R294" s="29"/>
      <c r="S294" s="3"/>
      <c r="T294" s="29"/>
      <c r="U294" s="29"/>
      <c r="V294" s="29"/>
      <c r="W294" s="29"/>
      <c r="X294" s="29"/>
      <c r="Y294" s="29"/>
      <c r="Z294" s="29"/>
      <c r="AA294" s="29"/>
      <c r="AB294" s="29"/>
      <c r="AC294" s="29"/>
      <c r="AD294" s="29"/>
      <c r="AE294" s="29"/>
      <c r="AF294" s="29"/>
      <c r="AG294" s="29"/>
      <c r="AH294" s="238"/>
      <c r="AI294" s="139"/>
      <c r="AJ294" s="146"/>
      <c r="AK294" s="146"/>
      <c r="AL294" s="61"/>
      <c r="AM294" s="148"/>
      <c r="AN294" s="148"/>
      <c r="AO294" s="148"/>
      <c r="AP294" s="148"/>
      <c r="AQ294" s="148"/>
      <c r="AR294" s="148"/>
    </row>
    <row r="295">
      <c r="A295" s="29"/>
      <c r="B295" s="29"/>
      <c r="C295" s="29"/>
      <c r="D295" s="29"/>
      <c r="E295" s="29"/>
      <c r="F295" s="29"/>
      <c r="G295" s="29"/>
      <c r="H295" s="29"/>
      <c r="I295" s="29"/>
      <c r="J295" s="29"/>
      <c r="K295" s="29"/>
      <c r="L295" s="29"/>
      <c r="M295" s="29"/>
      <c r="N295" s="29"/>
      <c r="O295" s="29"/>
      <c r="P295" s="29"/>
      <c r="Q295" s="29"/>
      <c r="R295" s="29"/>
      <c r="S295" s="3"/>
      <c r="T295" s="29"/>
      <c r="U295" s="29"/>
      <c r="V295" s="29"/>
      <c r="W295" s="29"/>
      <c r="X295" s="29"/>
      <c r="Y295" s="29"/>
      <c r="Z295" s="29"/>
      <c r="AA295" s="29"/>
      <c r="AB295" s="29"/>
      <c r="AC295" s="29"/>
      <c r="AD295" s="29"/>
      <c r="AE295" s="29"/>
      <c r="AF295" s="29"/>
      <c r="AG295" s="29"/>
      <c r="AH295" s="238"/>
      <c r="AI295" s="139"/>
      <c r="AJ295" s="146"/>
      <c r="AK295" s="146"/>
      <c r="AL295" s="61"/>
      <c r="AM295" s="148"/>
      <c r="AN295" s="148"/>
      <c r="AO295" s="148"/>
      <c r="AP295" s="148"/>
      <c r="AQ295" s="148"/>
      <c r="AR295" s="148"/>
    </row>
    <row r="296">
      <c r="A296" s="29"/>
      <c r="B296" s="29"/>
      <c r="C296" s="29"/>
      <c r="D296" s="29"/>
      <c r="E296" s="29"/>
      <c r="F296" s="29"/>
      <c r="G296" s="29"/>
      <c r="H296" s="29"/>
      <c r="I296" s="29"/>
      <c r="J296" s="29"/>
      <c r="K296" s="29"/>
      <c r="L296" s="29"/>
      <c r="M296" s="29"/>
      <c r="N296" s="29"/>
      <c r="O296" s="29"/>
      <c r="P296" s="29"/>
      <c r="Q296" s="29"/>
      <c r="R296" s="29"/>
      <c r="S296" s="3"/>
      <c r="T296" s="29"/>
      <c r="U296" s="29"/>
      <c r="V296" s="29"/>
      <c r="W296" s="29"/>
      <c r="X296" s="29"/>
      <c r="Y296" s="29"/>
      <c r="Z296" s="29"/>
      <c r="AA296" s="29"/>
      <c r="AB296" s="29"/>
      <c r="AC296" s="29"/>
      <c r="AD296" s="29"/>
      <c r="AE296" s="29"/>
      <c r="AF296" s="29"/>
      <c r="AG296" s="29"/>
      <c r="AH296" s="238"/>
      <c r="AI296" s="139"/>
      <c r="AJ296" s="146"/>
      <c r="AK296" s="146"/>
      <c r="AL296" s="61"/>
      <c r="AM296" s="148"/>
      <c r="AN296" s="148"/>
      <c r="AO296" s="148"/>
      <c r="AP296" s="148"/>
      <c r="AQ296" s="148"/>
      <c r="AR296" s="148"/>
    </row>
    <row r="297">
      <c r="A297" s="29"/>
      <c r="B297" s="29"/>
      <c r="C297" s="29"/>
      <c r="D297" s="29"/>
      <c r="E297" s="29"/>
      <c r="F297" s="29"/>
      <c r="G297" s="29"/>
      <c r="H297" s="29"/>
      <c r="I297" s="29"/>
      <c r="J297" s="29"/>
      <c r="K297" s="29"/>
      <c r="L297" s="29"/>
      <c r="M297" s="29"/>
      <c r="N297" s="29"/>
      <c r="O297" s="29"/>
      <c r="P297" s="29"/>
      <c r="Q297" s="29"/>
      <c r="R297" s="29"/>
      <c r="S297" s="3"/>
      <c r="T297" s="29"/>
      <c r="U297" s="29"/>
      <c r="V297" s="29"/>
      <c r="W297" s="29"/>
      <c r="X297" s="29"/>
      <c r="Y297" s="29"/>
      <c r="Z297" s="29"/>
      <c r="AA297" s="29"/>
      <c r="AB297" s="29"/>
      <c r="AC297" s="29"/>
      <c r="AD297" s="29"/>
      <c r="AE297" s="29"/>
      <c r="AF297" s="29"/>
      <c r="AG297" s="29"/>
      <c r="AH297" s="238"/>
      <c r="AI297" s="139"/>
      <c r="AJ297" s="146"/>
      <c r="AK297" s="146"/>
      <c r="AL297" s="61"/>
      <c r="AM297" s="148"/>
      <c r="AN297" s="148"/>
      <c r="AO297" s="148"/>
      <c r="AP297" s="148"/>
      <c r="AQ297" s="148"/>
      <c r="AR297" s="148"/>
    </row>
    <row r="298">
      <c r="A298" s="29"/>
      <c r="B298" s="29"/>
      <c r="C298" s="29"/>
      <c r="D298" s="29"/>
      <c r="E298" s="29"/>
      <c r="F298" s="29"/>
      <c r="G298" s="29"/>
      <c r="H298" s="29"/>
      <c r="I298" s="29"/>
      <c r="J298" s="29"/>
      <c r="K298" s="29"/>
      <c r="L298" s="29"/>
      <c r="M298" s="29"/>
      <c r="N298" s="29"/>
      <c r="O298" s="29"/>
      <c r="P298" s="29"/>
      <c r="Q298" s="29"/>
      <c r="R298" s="29"/>
      <c r="S298" s="3"/>
      <c r="T298" s="29"/>
      <c r="U298" s="29"/>
      <c r="V298" s="29"/>
      <c r="W298" s="29"/>
      <c r="X298" s="29"/>
      <c r="Y298" s="29"/>
      <c r="Z298" s="29"/>
      <c r="AA298" s="29"/>
      <c r="AB298" s="29"/>
      <c r="AC298" s="29"/>
      <c r="AD298" s="29"/>
      <c r="AE298" s="29"/>
      <c r="AF298" s="29"/>
      <c r="AG298" s="29"/>
      <c r="AH298" s="238"/>
      <c r="AI298" s="139"/>
      <c r="AJ298" s="146"/>
      <c r="AK298" s="146"/>
      <c r="AL298" s="61"/>
      <c r="AM298" s="148"/>
      <c r="AN298" s="148"/>
      <c r="AO298" s="148"/>
      <c r="AP298" s="148"/>
      <c r="AQ298" s="148"/>
      <c r="AR298" s="148"/>
    </row>
    <row r="299">
      <c r="A299" s="29"/>
      <c r="B299" s="29"/>
      <c r="C299" s="29"/>
      <c r="D299" s="29"/>
      <c r="E299" s="29"/>
      <c r="F299" s="29"/>
      <c r="G299" s="29"/>
      <c r="H299" s="29"/>
      <c r="I299" s="29"/>
      <c r="J299" s="29"/>
      <c r="K299" s="29"/>
      <c r="L299" s="29"/>
      <c r="M299" s="29"/>
      <c r="N299" s="29"/>
      <c r="O299" s="29"/>
      <c r="P299" s="29"/>
      <c r="Q299" s="29"/>
      <c r="R299" s="29"/>
      <c r="S299" s="3"/>
      <c r="T299" s="29"/>
      <c r="U299" s="29"/>
      <c r="V299" s="29"/>
      <c r="W299" s="29"/>
      <c r="X299" s="29"/>
      <c r="Y299" s="29"/>
      <c r="Z299" s="29"/>
      <c r="AA299" s="29"/>
      <c r="AB299" s="29"/>
      <c r="AC299" s="29"/>
      <c r="AD299" s="29"/>
      <c r="AE299" s="29"/>
      <c r="AF299" s="29"/>
      <c r="AG299" s="29"/>
      <c r="AH299" s="238"/>
      <c r="AI299" s="139"/>
      <c r="AJ299" s="146"/>
      <c r="AK299" s="146"/>
      <c r="AL299" s="61"/>
      <c r="AM299" s="148"/>
      <c r="AN299" s="148"/>
      <c r="AO299" s="148"/>
      <c r="AP299" s="148"/>
      <c r="AQ299" s="148"/>
      <c r="AR299" s="148"/>
    </row>
    <row r="300">
      <c r="A300" s="29"/>
      <c r="B300" s="29"/>
      <c r="C300" s="29"/>
      <c r="D300" s="29"/>
      <c r="E300" s="29"/>
      <c r="F300" s="29"/>
      <c r="G300" s="29"/>
      <c r="H300" s="29"/>
      <c r="I300" s="29"/>
      <c r="J300" s="29"/>
      <c r="K300" s="29"/>
      <c r="L300" s="29"/>
      <c r="M300" s="29"/>
      <c r="N300" s="29"/>
      <c r="O300" s="29"/>
      <c r="P300" s="29"/>
      <c r="Q300" s="29"/>
      <c r="R300" s="29"/>
      <c r="S300" s="3"/>
      <c r="T300" s="29"/>
      <c r="U300" s="29"/>
      <c r="V300" s="29"/>
      <c r="W300" s="29"/>
      <c r="X300" s="29"/>
      <c r="Y300" s="29"/>
      <c r="Z300" s="29"/>
      <c r="AA300" s="29"/>
      <c r="AB300" s="29"/>
      <c r="AC300" s="29"/>
      <c r="AD300" s="29"/>
      <c r="AE300" s="29"/>
      <c r="AF300" s="29"/>
      <c r="AG300" s="29"/>
      <c r="AH300" s="238"/>
      <c r="AI300" s="139"/>
      <c r="AJ300" s="146"/>
      <c r="AK300" s="146"/>
      <c r="AL300" s="61"/>
      <c r="AM300" s="148"/>
      <c r="AN300" s="148"/>
      <c r="AO300" s="148"/>
      <c r="AP300" s="148"/>
      <c r="AQ300" s="148"/>
      <c r="AR300" s="148"/>
    </row>
    <row r="301">
      <c r="A301" s="29"/>
      <c r="B301" s="29"/>
      <c r="C301" s="29"/>
      <c r="D301" s="29"/>
      <c r="E301" s="29"/>
      <c r="F301" s="29"/>
      <c r="G301" s="29"/>
      <c r="H301" s="29"/>
      <c r="I301" s="29"/>
      <c r="J301" s="29"/>
      <c r="K301" s="29"/>
      <c r="L301" s="29"/>
      <c r="M301" s="29"/>
      <c r="N301" s="29"/>
      <c r="O301" s="29"/>
      <c r="P301" s="29"/>
      <c r="Q301" s="29"/>
      <c r="R301" s="29"/>
      <c r="S301" s="3"/>
      <c r="T301" s="29"/>
      <c r="U301" s="29"/>
      <c r="V301" s="29"/>
      <c r="W301" s="29"/>
      <c r="X301" s="29"/>
      <c r="Y301" s="29"/>
      <c r="Z301" s="29"/>
      <c r="AA301" s="29"/>
      <c r="AB301" s="29"/>
      <c r="AC301" s="29"/>
      <c r="AD301" s="29"/>
      <c r="AE301" s="29"/>
      <c r="AF301" s="29"/>
      <c r="AG301" s="29"/>
      <c r="AH301" s="238"/>
      <c r="AI301" s="139"/>
      <c r="AJ301" s="146"/>
      <c r="AK301" s="146"/>
      <c r="AL301" s="61"/>
      <c r="AM301" s="148"/>
      <c r="AN301" s="148"/>
      <c r="AO301" s="148"/>
      <c r="AP301" s="148"/>
      <c r="AQ301" s="148"/>
      <c r="AR301" s="148"/>
    </row>
    <row r="302">
      <c r="A302" s="29"/>
      <c r="B302" s="29"/>
      <c r="C302" s="29"/>
      <c r="D302" s="29"/>
      <c r="E302" s="29"/>
      <c r="F302" s="29"/>
      <c r="G302" s="29"/>
      <c r="H302" s="29"/>
      <c r="I302" s="29"/>
      <c r="J302" s="29"/>
      <c r="K302" s="29"/>
      <c r="L302" s="29"/>
      <c r="M302" s="29"/>
      <c r="N302" s="29"/>
      <c r="O302" s="29"/>
      <c r="P302" s="29"/>
      <c r="Q302" s="29"/>
      <c r="R302" s="29"/>
      <c r="S302" s="3"/>
      <c r="T302" s="29"/>
      <c r="U302" s="29"/>
      <c r="V302" s="29"/>
      <c r="W302" s="29"/>
      <c r="X302" s="29"/>
      <c r="Y302" s="29"/>
      <c r="Z302" s="29"/>
      <c r="AA302" s="29"/>
      <c r="AB302" s="29"/>
      <c r="AC302" s="29"/>
      <c r="AD302" s="29"/>
      <c r="AE302" s="29"/>
      <c r="AF302" s="29"/>
      <c r="AG302" s="29"/>
      <c r="AH302" s="238"/>
      <c r="AI302" s="139"/>
      <c r="AJ302" s="146"/>
      <c r="AK302" s="146"/>
      <c r="AL302" s="61"/>
      <c r="AM302" s="148"/>
      <c r="AN302" s="148"/>
      <c r="AO302" s="148"/>
      <c r="AP302" s="148"/>
      <c r="AQ302" s="148"/>
      <c r="AR302" s="148"/>
    </row>
    <row r="303">
      <c r="A303" s="29"/>
      <c r="B303" s="29"/>
      <c r="C303" s="29"/>
      <c r="D303" s="29"/>
      <c r="E303" s="29"/>
      <c r="F303" s="29"/>
      <c r="G303" s="29"/>
      <c r="H303" s="29"/>
      <c r="I303" s="29"/>
      <c r="J303" s="29"/>
      <c r="K303" s="29"/>
      <c r="L303" s="29"/>
      <c r="M303" s="29"/>
      <c r="N303" s="29"/>
      <c r="O303" s="29"/>
      <c r="P303" s="29"/>
      <c r="Q303" s="29"/>
      <c r="R303" s="29"/>
      <c r="S303" s="3"/>
      <c r="T303" s="29"/>
      <c r="U303" s="29"/>
      <c r="V303" s="29"/>
      <c r="W303" s="29"/>
      <c r="X303" s="29"/>
      <c r="Y303" s="29"/>
      <c r="Z303" s="29"/>
      <c r="AA303" s="29"/>
      <c r="AB303" s="29"/>
      <c r="AC303" s="29"/>
      <c r="AD303" s="29"/>
      <c r="AE303" s="29"/>
      <c r="AF303" s="29"/>
      <c r="AG303" s="29"/>
      <c r="AH303" s="238"/>
      <c r="AI303" s="139"/>
      <c r="AJ303" s="146"/>
      <c r="AK303" s="146"/>
      <c r="AL303" s="61"/>
      <c r="AM303" s="148"/>
      <c r="AN303" s="148"/>
      <c r="AO303" s="148"/>
      <c r="AP303" s="148"/>
      <c r="AQ303" s="148"/>
      <c r="AR303" s="148"/>
    </row>
    <row r="304">
      <c r="A304" s="29"/>
      <c r="B304" s="29"/>
      <c r="C304" s="29"/>
      <c r="D304" s="29"/>
      <c r="E304" s="29"/>
      <c r="F304" s="29"/>
      <c r="G304" s="29"/>
      <c r="H304" s="29"/>
      <c r="I304" s="29"/>
      <c r="J304" s="29"/>
      <c r="K304" s="29"/>
      <c r="L304" s="29"/>
      <c r="M304" s="29"/>
      <c r="N304" s="29"/>
      <c r="O304" s="29"/>
      <c r="P304" s="29"/>
      <c r="Q304" s="29"/>
      <c r="R304" s="29"/>
      <c r="S304" s="3"/>
      <c r="T304" s="29"/>
      <c r="U304" s="29"/>
      <c r="V304" s="29"/>
      <c r="W304" s="29"/>
      <c r="X304" s="29"/>
      <c r="Y304" s="29"/>
      <c r="Z304" s="29"/>
      <c r="AA304" s="29"/>
      <c r="AB304" s="29"/>
      <c r="AC304" s="29"/>
      <c r="AD304" s="29"/>
      <c r="AE304" s="29"/>
      <c r="AF304" s="29"/>
      <c r="AG304" s="29"/>
      <c r="AH304" s="238"/>
      <c r="AI304" s="139"/>
      <c r="AJ304" s="146"/>
      <c r="AK304" s="146"/>
      <c r="AL304" s="61"/>
      <c r="AM304" s="148"/>
      <c r="AN304" s="148"/>
      <c r="AO304" s="148"/>
      <c r="AP304" s="148"/>
      <c r="AQ304" s="148"/>
      <c r="AR304" s="148"/>
    </row>
    <row r="305">
      <c r="A305" s="29"/>
      <c r="B305" s="29"/>
      <c r="C305" s="29"/>
      <c r="D305" s="29"/>
      <c r="E305" s="29"/>
      <c r="F305" s="29"/>
      <c r="G305" s="29"/>
      <c r="H305" s="29"/>
      <c r="I305" s="29"/>
      <c r="J305" s="29"/>
      <c r="K305" s="29"/>
      <c r="L305" s="29"/>
      <c r="M305" s="29"/>
      <c r="N305" s="29"/>
      <c r="O305" s="29"/>
      <c r="P305" s="29"/>
      <c r="Q305" s="29"/>
      <c r="R305" s="29"/>
      <c r="S305" s="3"/>
      <c r="T305" s="29"/>
      <c r="U305" s="29"/>
      <c r="V305" s="29"/>
      <c r="W305" s="29"/>
      <c r="X305" s="29"/>
      <c r="Y305" s="29"/>
      <c r="Z305" s="29"/>
      <c r="AA305" s="29"/>
      <c r="AB305" s="29"/>
      <c r="AC305" s="29"/>
      <c r="AD305" s="29"/>
      <c r="AE305" s="29"/>
      <c r="AF305" s="29"/>
      <c r="AG305" s="29"/>
      <c r="AH305" s="238"/>
      <c r="AI305" s="139"/>
      <c r="AJ305" s="146"/>
      <c r="AK305" s="146"/>
      <c r="AL305" s="61"/>
      <c r="AM305" s="148"/>
      <c r="AN305" s="148"/>
      <c r="AO305" s="148"/>
      <c r="AP305" s="148"/>
      <c r="AQ305" s="148"/>
      <c r="AR305" s="148"/>
    </row>
    <row r="306">
      <c r="A306" s="29"/>
      <c r="B306" s="29"/>
      <c r="C306" s="29"/>
      <c r="D306" s="29"/>
      <c r="E306" s="29"/>
      <c r="F306" s="29"/>
      <c r="G306" s="29"/>
      <c r="H306" s="29"/>
      <c r="I306" s="29"/>
      <c r="J306" s="29"/>
      <c r="K306" s="29"/>
      <c r="L306" s="29"/>
      <c r="M306" s="29"/>
      <c r="N306" s="29"/>
      <c r="O306" s="29"/>
      <c r="P306" s="29"/>
      <c r="Q306" s="29"/>
      <c r="R306" s="29"/>
      <c r="S306" s="3"/>
      <c r="T306" s="29"/>
      <c r="U306" s="29"/>
      <c r="V306" s="29"/>
      <c r="W306" s="29"/>
      <c r="X306" s="29"/>
      <c r="Y306" s="29"/>
      <c r="Z306" s="29"/>
      <c r="AA306" s="29"/>
      <c r="AB306" s="29"/>
      <c r="AC306" s="29"/>
      <c r="AD306" s="29"/>
      <c r="AE306" s="29"/>
      <c r="AF306" s="29"/>
      <c r="AG306" s="29"/>
      <c r="AH306" s="238"/>
      <c r="AI306" s="139"/>
      <c r="AJ306" s="146"/>
      <c r="AK306" s="146"/>
      <c r="AL306" s="61"/>
      <c r="AM306" s="148"/>
      <c r="AN306" s="148"/>
      <c r="AO306" s="148"/>
      <c r="AP306" s="148"/>
      <c r="AQ306" s="148"/>
      <c r="AR306" s="148"/>
    </row>
    <row r="307">
      <c r="A307" s="29"/>
      <c r="B307" s="29"/>
      <c r="C307" s="29"/>
      <c r="D307" s="29"/>
      <c r="E307" s="29"/>
      <c r="F307" s="29"/>
      <c r="G307" s="29"/>
      <c r="H307" s="29"/>
      <c r="I307" s="29"/>
      <c r="J307" s="29"/>
      <c r="K307" s="29"/>
      <c r="L307" s="29"/>
      <c r="M307" s="29"/>
      <c r="N307" s="29"/>
      <c r="O307" s="29"/>
      <c r="P307" s="29"/>
      <c r="Q307" s="29"/>
      <c r="R307" s="29"/>
      <c r="S307" s="3"/>
      <c r="T307" s="29"/>
      <c r="U307" s="29"/>
      <c r="V307" s="29"/>
      <c r="W307" s="29"/>
      <c r="X307" s="29"/>
      <c r="Y307" s="29"/>
      <c r="Z307" s="29"/>
      <c r="AA307" s="29"/>
      <c r="AB307" s="29"/>
      <c r="AC307" s="29"/>
      <c r="AD307" s="29"/>
      <c r="AE307" s="29"/>
      <c r="AF307" s="29"/>
      <c r="AG307" s="29"/>
      <c r="AH307" s="238"/>
      <c r="AI307" s="139"/>
      <c r="AJ307" s="146"/>
      <c r="AK307" s="146"/>
      <c r="AL307" s="61"/>
      <c r="AM307" s="148"/>
      <c r="AN307" s="148"/>
      <c r="AO307" s="148"/>
      <c r="AP307" s="148"/>
      <c r="AQ307" s="148"/>
      <c r="AR307" s="148"/>
    </row>
    <row r="308">
      <c r="A308" s="29"/>
      <c r="B308" s="29"/>
      <c r="C308" s="29"/>
      <c r="D308" s="29"/>
      <c r="E308" s="29"/>
      <c r="F308" s="29"/>
      <c r="G308" s="29"/>
      <c r="H308" s="29"/>
      <c r="I308" s="29"/>
      <c r="J308" s="29"/>
      <c r="K308" s="29"/>
      <c r="L308" s="29"/>
      <c r="M308" s="29"/>
      <c r="N308" s="29"/>
      <c r="O308" s="29"/>
      <c r="P308" s="29"/>
      <c r="Q308" s="29"/>
      <c r="R308" s="29"/>
      <c r="S308" s="3"/>
      <c r="T308" s="29"/>
      <c r="U308" s="29"/>
      <c r="V308" s="29"/>
      <c r="W308" s="29"/>
      <c r="X308" s="29"/>
      <c r="Y308" s="29"/>
      <c r="Z308" s="29"/>
      <c r="AA308" s="29"/>
      <c r="AB308" s="29"/>
      <c r="AC308" s="29"/>
      <c r="AD308" s="29"/>
      <c r="AE308" s="29"/>
      <c r="AF308" s="29"/>
      <c r="AG308" s="29"/>
      <c r="AH308" s="238"/>
      <c r="AI308" s="139"/>
      <c r="AJ308" s="146"/>
      <c r="AK308" s="146"/>
      <c r="AL308" s="61"/>
      <c r="AM308" s="148"/>
      <c r="AN308" s="148"/>
      <c r="AO308" s="148"/>
      <c r="AP308" s="148"/>
      <c r="AQ308" s="148"/>
      <c r="AR308" s="148"/>
    </row>
    <row r="309">
      <c r="A309" s="29"/>
      <c r="B309" s="29"/>
      <c r="C309" s="29"/>
      <c r="D309" s="29"/>
      <c r="E309" s="29"/>
      <c r="F309" s="29"/>
      <c r="G309" s="29"/>
      <c r="H309" s="29"/>
      <c r="I309" s="29"/>
      <c r="J309" s="29"/>
      <c r="K309" s="29"/>
      <c r="L309" s="29"/>
      <c r="M309" s="29"/>
      <c r="N309" s="29"/>
      <c r="O309" s="29"/>
      <c r="P309" s="29"/>
      <c r="Q309" s="29"/>
      <c r="R309" s="29"/>
      <c r="S309" s="3"/>
      <c r="T309" s="29"/>
      <c r="U309" s="29"/>
      <c r="V309" s="29"/>
      <c r="W309" s="29"/>
      <c r="X309" s="29"/>
      <c r="Y309" s="29"/>
      <c r="Z309" s="29"/>
      <c r="AA309" s="29"/>
      <c r="AB309" s="29"/>
      <c r="AC309" s="29"/>
      <c r="AD309" s="29"/>
      <c r="AE309" s="29"/>
      <c r="AF309" s="29"/>
      <c r="AG309" s="29"/>
      <c r="AH309" s="238"/>
      <c r="AI309" s="139"/>
      <c r="AJ309" s="146"/>
      <c r="AK309" s="146"/>
      <c r="AL309" s="61"/>
      <c r="AM309" s="148"/>
      <c r="AN309" s="148"/>
      <c r="AO309" s="148"/>
      <c r="AP309" s="148"/>
      <c r="AQ309" s="148"/>
      <c r="AR309" s="148"/>
    </row>
    <row r="310">
      <c r="A310" s="29"/>
      <c r="B310" s="29"/>
      <c r="C310" s="29"/>
      <c r="D310" s="29"/>
      <c r="E310" s="29"/>
      <c r="F310" s="29"/>
      <c r="G310" s="29"/>
      <c r="H310" s="29"/>
      <c r="I310" s="29"/>
      <c r="J310" s="29"/>
      <c r="K310" s="29"/>
      <c r="L310" s="29"/>
      <c r="M310" s="29"/>
      <c r="N310" s="29"/>
      <c r="O310" s="29"/>
      <c r="P310" s="29"/>
      <c r="Q310" s="29"/>
      <c r="R310" s="29"/>
      <c r="S310" s="3"/>
      <c r="T310" s="29"/>
      <c r="U310" s="29"/>
      <c r="V310" s="29"/>
      <c r="W310" s="29"/>
      <c r="X310" s="29"/>
      <c r="Y310" s="29"/>
      <c r="Z310" s="29"/>
      <c r="AA310" s="29"/>
      <c r="AB310" s="29"/>
      <c r="AC310" s="29"/>
      <c r="AD310" s="29"/>
      <c r="AE310" s="29"/>
      <c r="AF310" s="29"/>
      <c r="AG310" s="29"/>
      <c r="AH310" s="238"/>
      <c r="AI310" s="139"/>
      <c r="AJ310" s="146"/>
      <c r="AK310" s="146"/>
      <c r="AL310" s="61"/>
      <c r="AM310" s="148"/>
      <c r="AN310" s="148"/>
      <c r="AO310" s="148"/>
      <c r="AP310" s="148"/>
      <c r="AQ310" s="148"/>
      <c r="AR310" s="148"/>
    </row>
    <row r="311">
      <c r="A311" s="29"/>
      <c r="B311" s="29"/>
      <c r="C311" s="29"/>
      <c r="D311" s="29"/>
      <c r="E311" s="29"/>
      <c r="F311" s="29"/>
      <c r="G311" s="29"/>
      <c r="H311" s="29"/>
      <c r="I311" s="29"/>
      <c r="J311" s="29"/>
      <c r="K311" s="29"/>
      <c r="L311" s="29"/>
      <c r="M311" s="29"/>
      <c r="N311" s="29"/>
      <c r="O311" s="29"/>
      <c r="P311" s="29"/>
      <c r="Q311" s="29"/>
      <c r="R311" s="29"/>
      <c r="S311" s="3"/>
      <c r="T311" s="29"/>
      <c r="U311" s="29"/>
      <c r="V311" s="29"/>
      <c r="W311" s="29"/>
      <c r="X311" s="29"/>
      <c r="Y311" s="29"/>
      <c r="Z311" s="29"/>
      <c r="AA311" s="29"/>
      <c r="AB311" s="29"/>
      <c r="AC311" s="29"/>
      <c r="AD311" s="29"/>
      <c r="AE311" s="29"/>
      <c r="AF311" s="29"/>
      <c r="AG311" s="29"/>
      <c r="AH311" s="238"/>
      <c r="AI311" s="139"/>
      <c r="AJ311" s="146"/>
      <c r="AK311" s="146"/>
      <c r="AL311" s="61"/>
      <c r="AM311" s="148"/>
      <c r="AN311" s="148"/>
      <c r="AO311" s="148"/>
      <c r="AP311" s="148"/>
      <c r="AQ311" s="148"/>
      <c r="AR311" s="148"/>
    </row>
    <row r="312">
      <c r="A312" s="29"/>
      <c r="B312" s="29"/>
      <c r="C312" s="29"/>
      <c r="D312" s="29"/>
      <c r="E312" s="29"/>
      <c r="F312" s="29"/>
      <c r="G312" s="29"/>
      <c r="H312" s="29"/>
      <c r="I312" s="29"/>
      <c r="J312" s="29"/>
      <c r="K312" s="29"/>
      <c r="L312" s="29"/>
      <c r="M312" s="29"/>
      <c r="N312" s="29"/>
      <c r="O312" s="29"/>
      <c r="P312" s="29"/>
      <c r="Q312" s="29"/>
      <c r="R312" s="29"/>
      <c r="S312" s="3"/>
      <c r="T312" s="29"/>
      <c r="U312" s="29"/>
      <c r="V312" s="29"/>
      <c r="W312" s="29"/>
      <c r="X312" s="29"/>
      <c r="Y312" s="29"/>
      <c r="Z312" s="29"/>
      <c r="AA312" s="29"/>
      <c r="AB312" s="29"/>
      <c r="AC312" s="29"/>
      <c r="AD312" s="29"/>
      <c r="AE312" s="29"/>
      <c r="AF312" s="29"/>
      <c r="AG312" s="29"/>
      <c r="AH312" s="238"/>
      <c r="AI312" s="139"/>
      <c r="AJ312" s="146"/>
      <c r="AK312" s="146"/>
      <c r="AL312" s="61"/>
      <c r="AM312" s="148"/>
      <c r="AN312" s="148"/>
      <c r="AO312" s="148"/>
      <c r="AP312" s="148"/>
      <c r="AQ312" s="148"/>
      <c r="AR312" s="148"/>
    </row>
    <row r="313">
      <c r="A313" s="29"/>
      <c r="B313" s="29"/>
      <c r="C313" s="29"/>
      <c r="D313" s="29"/>
      <c r="E313" s="29"/>
      <c r="F313" s="29"/>
      <c r="G313" s="29"/>
      <c r="H313" s="29"/>
      <c r="I313" s="29"/>
      <c r="J313" s="29"/>
      <c r="K313" s="29"/>
      <c r="L313" s="29"/>
      <c r="M313" s="29"/>
      <c r="N313" s="29"/>
      <c r="O313" s="29"/>
      <c r="P313" s="29"/>
      <c r="Q313" s="29"/>
      <c r="R313" s="29"/>
      <c r="S313" s="3"/>
      <c r="T313" s="29"/>
      <c r="U313" s="29"/>
      <c r="V313" s="29"/>
      <c r="W313" s="29"/>
      <c r="X313" s="29"/>
      <c r="Y313" s="29"/>
      <c r="Z313" s="29"/>
      <c r="AA313" s="29"/>
      <c r="AB313" s="29"/>
      <c r="AC313" s="29"/>
      <c r="AD313" s="29"/>
      <c r="AE313" s="29"/>
      <c r="AF313" s="29"/>
      <c r="AG313" s="29"/>
      <c r="AH313" s="238"/>
      <c r="AI313" s="139"/>
      <c r="AJ313" s="146"/>
      <c r="AK313" s="146"/>
      <c r="AL313" s="61"/>
      <c r="AM313" s="148"/>
      <c r="AN313" s="148"/>
      <c r="AO313" s="148"/>
      <c r="AP313" s="148"/>
      <c r="AQ313" s="148"/>
      <c r="AR313" s="148"/>
    </row>
    <row r="314">
      <c r="A314" s="29"/>
      <c r="B314" s="29"/>
      <c r="C314" s="29"/>
      <c r="D314" s="29"/>
      <c r="E314" s="29"/>
      <c r="F314" s="29"/>
      <c r="G314" s="29"/>
      <c r="H314" s="29"/>
      <c r="I314" s="29"/>
      <c r="J314" s="29"/>
      <c r="K314" s="29"/>
      <c r="L314" s="29"/>
      <c r="M314" s="29"/>
      <c r="N314" s="29"/>
      <c r="O314" s="29"/>
      <c r="P314" s="29"/>
      <c r="Q314" s="29"/>
      <c r="R314" s="29"/>
      <c r="S314" s="3"/>
      <c r="T314" s="29"/>
      <c r="U314" s="29"/>
      <c r="V314" s="29"/>
      <c r="W314" s="29"/>
      <c r="X314" s="29"/>
      <c r="Y314" s="29"/>
      <c r="Z314" s="29"/>
      <c r="AA314" s="29"/>
      <c r="AB314" s="29"/>
      <c r="AC314" s="29"/>
      <c r="AD314" s="29"/>
      <c r="AE314" s="29"/>
      <c r="AF314" s="29"/>
      <c r="AG314" s="29"/>
      <c r="AH314" s="238"/>
      <c r="AI314" s="139"/>
      <c r="AJ314" s="146"/>
      <c r="AK314" s="146"/>
      <c r="AL314" s="61"/>
      <c r="AM314" s="148"/>
      <c r="AN314" s="148"/>
      <c r="AO314" s="148"/>
      <c r="AP314" s="148"/>
      <c r="AQ314" s="148"/>
      <c r="AR314" s="148"/>
    </row>
    <row r="315">
      <c r="A315" s="29"/>
      <c r="B315" s="29"/>
      <c r="C315" s="29"/>
      <c r="D315" s="29"/>
      <c r="E315" s="29"/>
      <c r="F315" s="29"/>
      <c r="G315" s="29"/>
      <c r="H315" s="29"/>
      <c r="I315" s="29"/>
      <c r="J315" s="29"/>
      <c r="K315" s="29"/>
      <c r="L315" s="29"/>
      <c r="M315" s="29"/>
      <c r="N315" s="29"/>
      <c r="O315" s="29"/>
      <c r="P315" s="29"/>
      <c r="Q315" s="29"/>
      <c r="R315" s="29"/>
      <c r="S315" s="3"/>
      <c r="T315" s="29"/>
      <c r="U315" s="29"/>
      <c r="V315" s="29"/>
      <c r="W315" s="29"/>
      <c r="X315" s="29"/>
      <c r="Y315" s="29"/>
      <c r="Z315" s="29"/>
      <c r="AA315" s="29"/>
      <c r="AB315" s="29"/>
      <c r="AC315" s="29"/>
      <c r="AD315" s="29"/>
      <c r="AE315" s="29"/>
      <c r="AF315" s="29"/>
      <c r="AG315" s="29"/>
      <c r="AH315" s="238"/>
      <c r="AI315" s="139"/>
      <c r="AJ315" s="146"/>
      <c r="AK315" s="146"/>
      <c r="AL315" s="61"/>
      <c r="AM315" s="148"/>
      <c r="AN315" s="148"/>
      <c r="AO315" s="148"/>
      <c r="AP315" s="148"/>
      <c r="AQ315" s="148"/>
      <c r="AR315" s="148"/>
    </row>
    <row r="316">
      <c r="A316" s="29"/>
      <c r="B316" s="29"/>
      <c r="C316" s="29"/>
      <c r="D316" s="29"/>
      <c r="E316" s="29"/>
      <c r="F316" s="29"/>
      <c r="G316" s="29"/>
      <c r="H316" s="29"/>
      <c r="I316" s="29"/>
      <c r="J316" s="29"/>
      <c r="K316" s="29"/>
      <c r="L316" s="29"/>
      <c r="M316" s="29"/>
      <c r="N316" s="29"/>
      <c r="O316" s="29"/>
      <c r="P316" s="29"/>
      <c r="Q316" s="29"/>
      <c r="R316" s="29"/>
      <c r="S316" s="3"/>
      <c r="T316" s="29"/>
      <c r="U316" s="29"/>
      <c r="V316" s="29"/>
      <c r="W316" s="29"/>
      <c r="X316" s="29"/>
      <c r="Y316" s="29"/>
      <c r="Z316" s="29"/>
      <c r="AA316" s="29"/>
      <c r="AB316" s="29"/>
      <c r="AC316" s="29"/>
      <c r="AD316" s="29"/>
      <c r="AE316" s="29"/>
      <c r="AF316" s="29"/>
      <c r="AG316" s="29"/>
      <c r="AH316" s="238"/>
      <c r="AI316" s="139"/>
      <c r="AJ316" s="146"/>
      <c r="AK316" s="146"/>
      <c r="AL316" s="61"/>
      <c r="AM316" s="148"/>
      <c r="AN316" s="148"/>
      <c r="AO316" s="148"/>
      <c r="AP316" s="148"/>
      <c r="AQ316" s="148"/>
      <c r="AR316" s="148"/>
    </row>
    <row r="317">
      <c r="A317" s="29"/>
      <c r="B317" s="29"/>
      <c r="C317" s="29"/>
      <c r="D317" s="29"/>
      <c r="E317" s="29"/>
      <c r="F317" s="29"/>
      <c r="G317" s="29"/>
      <c r="H317" s="29"/>
      <c r="I317" s="29"/>
      <c r="J317" s="29"/>
      <c r="K317" s="29"/>
      <c r="L317" s="29"/>
      <c r="M317" s="29"/>
      <c r="N317" s="29"/>
      <c r="O317" s="29"/>
      <c r="P317" s="29"/>
      <c r="Q317" s="29"/>
      <c r="R317" s="29"/>
      <c r="S317" s="3"/>
      <c r="T317" s="29"/>
      <c r="U317" s="29"/>
      <c r="V317" s="29"/>
      <c r="W317" s="29"/>
      <c r="X317" s="29"/>
      <c r="Y317" s="29"/>
      <c r="Z317" s="29"/>
      <c r="AA317" s="29"/>
      <c r="AB317" s="29"/>
      <c r="AC317" s="29"/>
      <c r="AD317" s="29"/>
      <c r="AE317" s="29"/>
      <c r="AF317" s="29"/>
      <c r="AG317" s="29"/>
      <c r="AH317" s="238"/>
      <c r="AI317" s="139"/>
      <c r="AJ317" s="146"/>
      <c r="AK317" s="146"/>
      <c r="AL317" s="61"/>
      <c r="AM317" s="148"/>
      <c r="AN317" s="148"/>
      <c r="AO317" s="148"/>
      <c r="AP317" s="148"/>
      <c r="AQ317" s="148"/>
      <c r="AR317" s="148"/>
    </row>
    <row r="318">
      <c r="A318" s="29"/>
      <c r="B318" s="29"/>
      <c r="C318" s="29"/>
      <c r="D318" s="29"/>
      <c r="E318" s="29"/>
      <c r="F318" s="29"/>
      <c r="G318" s="29"/>
      <c r="H318" s="29"/>
      <c r="I318" s="29"/>
      <c r="J318" s="29"/>
      <c r="K318" s="29"/>
      <c r="L318" s="29"/>
      <c r="M318" s="29"/>
      <c r="N318" s="29"/>
      <c r="O318" s="29"/>
      <c r="P318" s="29"/>
      <c r="Q318" s="29"/>
      <c r="R318" s="29"/>
      <c r="S318" s="3"/>
      <c r="T318" s="29"/>
      <c r="U318" s="29"/>
      <c r="V318" s="29"/>
      <c r="W318" s="29"/>
      <c r="X318" s="29"/>
      <c r="Y318" s="29"/>
      <c r="Z318" s="29"/>
      <c r="AA318" s="29"/>
      <c r="AB318" s="29"/>
      <c r="AC318" s="29"/>
      <c r="AD318" s="29"/>
      <c r="AE318" s="29"/>
      <c r="AF318" s="29"/>
      <c r="AG318" s="29"/>
      <c r="AH318" s="238"/>
      <c r="AI318" s="139"/>
      <c r="AJ318" s="146"/>
      <c r="AK318" s="146"/>
      <c r="AL318" s="61"/>
      <c r="AM318" s="148"/>
      <c r="AN318" s="148"/>
      <c r="AO318" s="148"/>
      <c r="AP318" s="148"/>
      <c r="AQ318" s="148"/>
      <c r="AR318" s="148"/>
    </row>
    <row r="319">
      <c r="A319" s="29"/>
      <c r="B319" s="29"/>
      <c r="C319" s="29"/>
      <c r="D319" s="29"/>
      <c r="E319" s="29"/>
      <c r="F319" s="29"/>
      <c r="G319" s="29"/>
      <c r="H319" s="29"/>
      <c r="I319" s="29"/>
      <c r="J319" s="29"/>
      <c r="K319" s="29"/>
      <c r="L319" s="29"/>
      <c r="M319" s="29"/>
      <c r="N319" s="29"/>
      <c r="O319" s="29"/>
      <c r="P319" s="29"/>
      <c r="Q319" s="29"/>
      <c r="R319" s="29"/>
      <c r="S319" s="3"/>
      <c r="T319" s="29"/>
      <c r="U319" s="29"/>
      <c r="V319" s="29"/>
      <c r="W319" s="29"/>
      <c r="X319" s="29"/>
      <c r="Y319" s="29"/>
      <c r="Z319" s="29"/>
      <c r="AA319" s="29"/>
      <c r="AB319" s="29"/>
      <c r="AC319" s="29"/>
      <c r="AD319" s="29"/>
      <c r="AE319" s="29"/>
      <c r="AF319" s="29"/>
      <c r="AG319" s="29"/>
      <c r="AH319" s="238"/>
      <c r="AI319" s="139"/>
      <c r="AJ319" s="146"/>
      <c r="AK319" s="146"/>
      <c r="AL319" s="61"/>
      <c r="AM319" s="148"/>
      <c r="AN319" s="148"/>
      <c r="AO319" s="148"/>
      <c r="AP319" s="148"/>
      <c r="AQ319" s="148"/>
      <c r="AR319" s="148"/>
    </row>
    <row r="320">
      <c r="A320" s="29"/>
      <c r="B320" s="29"/>
      <c r="C320" s="29"/>
      <c r="D320" s="29"/>
      <c r="E320" s="29"/>
      <c r="F320" s="29"/>
      <c r="G320" s="29"/>
      <c r="H320" s="29"/>
      <c r="I320" s="29"/>
      <c r="J320" s="29"/>
      <c r="K320" s="29"/>
      <c r="L320" s="29"/>
      <c r="M320" s="29"/>
      <c r="N320" s="29"/>
      <c r="O320" s="29"/>
      <c r="P320" s="29"/>
      <c r="Q320" s="29"/>
      <c r="R320" s="29"/>
      <c r="S320" s="3"/>
      <c r="T320" s="29"/>
      <c r="U320" s="29"/>
      <c r="V320" s="29"/>
      <c r="W320" s="29"/>
      <c r="X320" s="29"/>
      <c r="Y320" s="29"/>
      <c r="Z320" s="29"/>
      <c r="AA320" s="29"/>
      <c r="AB320" s="29"/>
      <c r="AC320" s="29"/>
      <c r="AD320" s="29"/>
      <c r="AE320" s="29"/>
      <c r="AF320" s="29"/>
      <c r="AG320" s="29"/>
      <c r="AH320" s="238"/>
      <c r="AI320" s="139"/>
      <c r="AJ320" s="146"/>
      <c r="AK320" s="146"/>
      <c r="AL320" s="61"/>
      <c r="AM320" s="148"/>
      <c r="AN320" s="148"/>
      <c r="AO320" s="148"/>
      <c r="AP320" s="148"/>
      <c r="AQ320" s="148"/>
      <c r="AR320" s="148"/>
    </row>
    <row r="321">
      <c r="A321" s="29"/>
      <c r="B321" s="29"/>
      <c r="C321" s="29"/>
      <c r="D321" s="29"/>
      <c r="E321" s="29"/>
      <c r="F321" s="29"/>
      <c r="G321" s="29"/>
      <c r="H321" s="29"/>
      <c r="I321" s="29"/>
      <c r="J321" s="29"/>
      <c r="K321" s="29"/>
      <c r="L321" s="29"/>
      <c r="M321" s="29"/>
      <c r="N321" s="29"/>
      <c r="O321" s="29"/>
      <c r="P321" s="29"/>
      <c r="Q321" s="29"/>
      <c r="R321" s="29"/>
      <c r="S321" s="3"/>
      <c r="T321" s="29"/>
      <c r="U321" s="29"/>
      <c r="V321" s="29"/>
      <c r="W321" s="29"/>
      <c r="X321" s="29"/>
      <c r="Y321" s="29"/>
      <c r="Z321" s="29"/>
      <c r="AA321" s="29"/>
      <c r="AB321" s="29"/>
      <c r="AC321" s="29"/>
      <c r="AD321" s="29"/>
      <c r="AE321" s="29"/>
      <c r="AF321" s="29"/>
      <c r="AG321" s="29"/>
      <c r="AH321" s="238"/>
      <c r="AI321" s="139"/>
      <c r="AJ321" s="146"/>
      <c r="AK321" s="146"/>
      <c r="AL321" s="61"/>
      <c r="AM321" s="148"/>
      <c r="AN321" s="148"/>
      <c r="AO321" s="148"/>
      <c r="AP321" s="148"/>
      <c r="AQ321" s="148"/>
      <c r="AR321" s="148"/>
    </row>
    <row r="322">
      <c r="A322" s="29"/>
      <c r="B322" s="29"/>
      <c r="C322" s="29"/>
      <c r="D322" s="29"/>
      <c r="E322" s="29"/>
      <c r="F322" s="29"/>
      <c r="G322" s="29"/>
      <c r="H322" s="29"/>
      <c r="I322" s="29"/>
      <c r="J322" s="29"/>
      <c r="K322" s="29"/>
      <c r="L322" s="29"/>
      <c r="M322" s="29"/>
      <c r="N322" s="29"/>
      <c r="O322" s="29"/>
      <c r="P322" s="29"/>
      <c r="Q322" s="29"/>
      <c r="R322" s="29"/>
      <c r="S322" s="3"/>
      <c r="T322" s="29"/>
      <c r="U322" s="29"/>
      <c r="V322" s="29"/>
      <c r="W322" s="29"/>
      <c r="X322" s="29"/>
      <c r="Y322" s="29"/>
      <c r="Z322" s="29"/>
      <c r="AA322" s="29"/>
      <c r="AB322" s="29"/>
      <c r="AC322" s="29"/>
      <c r="AD322" s="29"/>
      <c r="AE322" s="29"/>
      <c r="AF322" s="29"/>
      <c r="AG322" s="29"/>
      <c r="AH322" s="238"/>
      <c r="AI322" s="139"/>
      <c r="AJ322" s="146"/>
      <c r="AK322" s="146"/>
      <c r="AL322" s="61"/>
      <c r="AM322" s="148"/>
      <c r="AN322" s="148"/>
      <c r="AO322" s="148"/>
      <c r="AP322" s="148"/>
      <c r="AQ322" s="148"/>
      <c r="AR322" s="148"/>
    </row>
    <row r="323">
      <c r="A323" s="29"/>
      <c r="B323" s="29"/>
      <c r="C323" s="29"/>
      <c r="D323" s="29"/>
      <c r="E323" s="29"/>
      <c r="F323" s="29"/>
      <c r="G323" s="29"/>
      <c r="H323" s="29"/>
      <c r="I323" s="29"/>
      <c r="J323" s="29"/>
      <c r="K323" s="29"/>
      <c r="L323" s="29"/>
      <c r="M323" s="29"/>
      <c r="N323" s="29"/>
      <c r="O323" s="29"/>
      <c r="P323" s="29"/>
      <c r="Q323" s="29"/>
      <c r="R323" s="29"/>
      <c r="S323" s="3"/>
      <c r="T323" s="29"/>
      <c r="U323" s="29"/>
      <c r="V323" s="29"/>
      <c r="W323" s="29"/>
      <c r="X323" s="29"/>
      <c r="Y323" s="29"/>
      <c r="Z323" s="29"/>
      <c r="AA323" s="29"/>
      <c r="AB323" s="29"/>
      <c r="AC323" s="29"/>
      <c r="AD323" s="29"/>
      <c r="AE323" s="29"/>
      <c r="AF323" s="29"/>
      <c r="AG323" s="29"/>
      <c r="AH323" s="238"/>
      <c r="AI323" s="139"/>
      <c r="AJ323" s="146"/>
      <c r="AK323" s="146"/>
      <c r="AL323" s="61"/>
      <c r="AM323" s="148"/>
      <c r="AN323" s="148"/>
      <c r="AO323" s="148"/>
      <c r="AP323" s="148"/>
      <c r="AQ323" s="148"/>
      <c r="AR323" s="148"/>
    </row>
    <row r="324">
      <c r="A324" s="29"/>
      <c r="B324" s="29"/>
      <c r="C324" s="29"/>
      <c r="D324" s="29"/>
      <c r="E324" s="29"/>
      <c r="F324" s="29"/>
      <c r="G324" s="29"/>
      <c r="H324" s="29"/>
      <c r="I324" s="29"/>
      <c r="J324" s="29"/>
      <c r="K324" s="29"/>
      <c r="L324" s="29"/>
      <c r="M324" s="29"/>
      <c r="N324" s="29"/>
      <c r="O324" s="29"/>
      <c r="P324" s="29"/>
      <c r="Q324" s="29"/>
      <c r="R324" s="29"/>
      <c r="S324" s="3"/>
      <c r="T324" s="29"/>
      <c r="U324" s="29"/>
      <c r="V324" s="29"/>
      <c r="W324" s="29"/>
      <c r="X324" s="29"/>
      <c r="Y324" s="29"/>
      <c r="Z324" s="29"/>
      <c r="AA324" s="29"/>
      <c r="AB324" s="29"/>
      <c r="AC324" s="29"/>
      <c r="AD324" s="29"/>
      <c r="AE324" s="29"/>
      <c r="AF324" s="29"/>
      <c r="AG324" s="29"/>
      <c r="AH324" s="238"/>
      <c r="AI324" s="139"/>
      <c r="AJ324" s="146"/>
      <c r="AK324" s="146"/>
      <c r="AL324" s="61"/>
      <c r="AM324" s="148"/>
      <c r="AN324" s="148"/>
      <c r="AO324" s="148"/>
      <c r="AP324" s="148"/>
      <c r="AQ324" s="148"/>
      <c r="AR324" s="148"/>
    </row>
    <row r="325">
      <c r="A325" s="29"/>
      <c r="B325" s="29"/>
      <c r="C325" s="29"/>
      <c r="D325" s="29"/>
      <c r="E325" s="29"/>
      <c r="F325" s="29"/>
      <c r="G325" s="29"/>
      <c r="H325" s="29"/>
      <c r="I325" s="29"/>
      <c r="J325" s="29"/>
      <c r="K325" s="29"/>
      <c r="L325" s="29"/>
      <c r="M325" s="29"/>
      <c r="N325" s="29"/>
      <c r="O325" s="29"/>
      <c r="P325" s="29"/>
      <c r="Q325" s="29"/>
      <c r="R325" s="29"/>
      <c r="S325" s="3"/>
      <c r="T325" s="29"/>
      <c r="U325" s="29"/>
      <c r="V325" s="29"/>
      <c r="W325" s="29"/>
      <c r="X325" s="29"/>
      <c r="Y325" s="29"/>
      <c r="Z325" s="29"/>
      <c r="AA325" s="29"/>
      <c r="AB325" s="29"/>
      <c r="AC325" s="29"/>
      <c r="AD325" s="29"/>
      <c r="AE325" s="29"/>
      <c r="AF325" s="29"/>
      <c r="AG325" s="29"/>
      <c r="AH325" s="238"/>
      <c r="AI325" s="139"/>
      <c r="AJ325" s="146"/>
      <c r="AK325" s="146"/>
      <c r="AL325" s="61"/>
      <c r="AM325" s="148"/>
      <c r="AN325" s="148"/>
      <c r="AO325" s="148"/>
      <c r="AP325" s="148"/>
      <c r="AQ325" s="148"/>
      <c r="AR325" s="148"/>
    </row>
    <row r="326">
      <c r="A326" s="29"/>
      <c r="B326" s="29"/>
      <c r="C326" s="29"/>
      <c r="D326" s="29"/>
      <c r="E326" s="29"/>
      <c r="F326" s="29"/>
      <c r="G326" s="29"/>
      <c r="H326" s="29"/>
      <c r="I326" s="29"/>
      <c r="J326" s="29"/>
      <c r="K326" s="29"/>
      <c r="L326" s="29"/>
      <c r="M326" s="29"/>
      <c r="N326" s="29"/>
      <c r="O326" s="29"/>
      <c r="P326" s="29"/>
      <c r="Q326" s="29"/>
      <c r="R326" s="29"/>
      <c r="S326" s="3"/>
      <c r="T326" s="29"/>
      <c r="U326" s="29"/>
      <c r="V326" s="29"/>
      <c r="W326" s="29"/>
      <c r="X326" s="29"/>
      <c r="Y326" s="29"/>
      <c r="Z326" s="29"/>
      <c r="AA326" s="29"/>
      <c r="AB326" s="29"/>
      <c r="AC326" s="29"/>
      <c r="AD326" s="29"/>
      <c r="AE326" s="29"/>
      <c r="AF326" s="29"/>
      <c r="AG326" s="29"/>
      <c r="AH326" s="238"/>
      <c r="AI326" s="139"/>
      <c r="AJ326" s="146"/>
      <c r="AK326" s="146"/>
      <c r="AL326" s="61"/>
      <c r="AM326" s="148"/>
      <c r="AN326" s="148"/>
      <c r="AO326" s="148"/>
      <c r="AP326" s="148"/>
      <c r="AQ326" s="148"/>
      <c r="AR326" s="148"/>
    </row>
    <row r="327">
      <c r="A327" s="29"/>
      <c r="B327" s="29"/>
      <c r="C327" s="29"/>
      <c r="D327" s="29"/>
      <c r="E327" s="29"/>
      <c r="F327" s="29"/>
      <c r="G327" s="29"/>
      <c r="H327" s="29"/>
      <c r="I327" s="29"/>
      <c r="J327" s="29"/>
      <c r="K327" s="29"/>
      <c r="L327" s="29"/>
      <c r="M327" s="29"/>
      <c r="N327" s="29"/>
      <c r="O327" s="29"/>
      <c r="P327" s="29"/>
      <c r="Q327" s="29"/>
      <c r="R327" s="29"/>
      <c r="S327" s="3"/>
      <c r="T327" s="29"/>
      <c r="U327" s="29"/>
      <c r="V327" s="29"/>
      <c r="W327" s="29"/>
      <c r="X327" s="29"/>
      <c r="Y327" s="29"/>
      <c r="Z327" s="29"/>
      <c r="AA327" s="29"/>
      <c r="AB327" s="29"/>
      <c r="AC327" s="29"/>
      <c r="AD327" s="29"/>
      <c r="AE327" s="29"/>
      <c r="AF327" s="29"/>
      <c r="AG327" s="29"/>
      <c r="AH327" s="238"/>
      <c r="AI327" s="139"/>
      <c r="AJ327" s="146"/>
      <c r="AK327" s="146"/>
      <c r="AL327" s="61"/>
      <c r="AM327" s="148"/>
      <c r="AN327" s="148"/>
      <c r="AO327" s="148"/>
      <c r="AP327" s="148"/>
      <c r="AQ327" s="148"/>
      <c r="AR327" s="148"/>
    </row>
    <row r="328">
      <c r="A328" s="29"/>
      <c r="B328" s="29"/>
      <c r="C328" s="29"/>
      <c r="D328" s="29"/>
      <c r="E328" s="29"/>
      <c r="F328" s="29"/>
      <c r="G328" s="29"/>
      <c r="H328" s="29"/>
      <c r="I328" s="29"/>
      <c r="J328" s="29"/>
      <c r="K328" s="29"/>
      <c r="L328" s="29"/>
      <c r="M328" s="29"/>
      <c r="N328" s="29"/>
      <c r="O328" s="29"/>
      <c r="P328" s="29"/>
      <c r="Q328" s="29"/>
      <c r="R328" s="29"/>
      <c r="S328" s="3"/>
      <c r="T328" s="29"/>
      <c r="U328" s="29"/>
      <c r="V328" s="29"/>
      <c r="W328" s="29"/>
      <c r="X328" s="29"/>
      <c r="Y328" s="29"/>
      <c r="Z328" s="29"/>
      <c r="AA328" s="29"/>
      <c r="AB328" s="29"/>
      <c r="AC328" s="29"/>
      <c r="AD328" s="29"/>
      <c r="AE328" s="29"/>
      <c r="AF328" s="29"/>
      <c r="AG328" s="29"/>
      <c r="AH328" s="238"/>
      <c r="AI328" s="139"/>
      <c r="AJ328" s="146"/>
      <c r="AK328" s="146"/>
      <c r="AL328" s="61"/>
      <c r="AM328" s="148"/>
      <c r="AN328" s="148"/>
      <c r="AO328" s="148"/>
      <c r="AP328" s="148"/>
      <c r="AQ328" s="148"/>
      <c r="AR328" s="148"/>
    </row>
    <row r="329">
      <c r="A329" s="29"/>
      <c r="B329" s="29"/>
      <c r="C329" s="29"/>
      <c r="D329" s="29"/>
      <c r="E329" s="29"/>
      <c r="F329" s="29"/>
      <c r="G329" s="29"/>
      <c r="H329" s="29"/>
      <c r="I329" s="29"/>
      <c r="J329" s="29"/>
      <c r="K329" s="29"/>
      <c r="L329" s="29"/>
      <c r="M329" s="29"/>
      <c r="N329" s="29"/>
      <c r="O329" s="29"/>
      <c r="P329" s="29"/>
      <c r="Q329" s="29"/>
      <c r="R329" s="29"/>
      <c r="S329" s="3"/>
      <c r="T329" s="29"/>
      <c r="U329" s="29"/>
      <c r="V329" s="29"/>
      <c r="W329" s="29"/>
      <c r="X329" s="29"/>
      <c r="Y329" s="29"/>
      <c r="Z329" s="29"/>
      <c r="AA329" s="29"/>
      <c r="AB329" s="29"/>
      <c r="AC329" s="29"/>
      <c r="AD329" s="29"/>
      <c r="AE329" s="29"/>
      <c r="AF329" s="29"/>
      <c r="AG329" s="29"/>
      <c r="AH329" s="238"/>
      <c r="AI329" s="139"/>
      <c r="AJ329" s="146"/>
      <c r="AK329" s="146"/>
      <c r="AL329" s="61"/>
      <c r="AM329" s="148"/>
      <c r="AN329" s="148"/>
      <c r="AO329" s="148"/>
      <c r="AP329" s="148"/>
      <c r="AQ329" s="148"/>
      <c r="AR329" s="148"/>
    </row>
    <row r="330">
      <c r="A330" s="29"/>
      <c r="B330" s="29"/>
      <c r="C330" s="29"/>
      <c r="D330" s="29"/>
      <c r="E330" s="29"/>
      <c r="F330" s="29"/>
      <c r="G330" s="29"/>
      <c r="H330" s="29"/>
      <c r="I330" s="29"/>
      <c r="J330" s="29"/>
      <c r="K330" s="29"/>
      <c r="L330" s="29"/>
      <c r="M330" s="29"/>
      <c r="N330" s="29"/>
      <c r="O330" s="29"/>
      <c r="P330" s="29"/>
      <c r="Q330" s="29"/>
      <c r="R330" s="29"/>
      <c r="S330" s="3"/>
      <c r="T330" s="29"/>
      <c r="U330" s="29"/>
      <c r="V330" s="29"/>
      <c r="W330" s="29"/>
      <c r="X330" s="29"/>
      <c r="Y330" s="29"/>
      <c r="Z330" s="29"/>
      <c r="AA330" s="29"/>
      <c r="AB330" s="29"/>
      <c r="AC330" s="29"/>
      <c r="AD330" s="29"/>
      <c r="AE330" s="29"/>
      <c r="AF330" s="29"/>
      <c r="AG330" s="29"/>
      <c r="AH330" s="238"/>
      <c r="AI330" s="139"/>
      <c r="AJ330" s="146"/>
      <c r="AK330" s="146"/>
      <c r="AL330" s="61"/>
      <c r="AM330" s="148"/>
      <c r="AN330" s="148"/>
      <c r="AO330" s="148"/>
      <c r="AP330" s="148"/>
      <c r="AQ330" s="148"/>
      <c r="AR330" s="148"/>
    </row>
    <row r="331">
      <c r="A331" s="29"/>
      <c r="B331" s="29"/>
      <c r="C331" s="29"/>
      <c r="D331" s="29"/>
      <c r="E331" s="29"/>
      <c r="F331" s="29"/>
      <c r="G331" s="29"/>
      <c r="H331" s="29"/>
      <c r="I331" s="29"/>
      <c r="J331" s="29"/>
      <c r="K331" s="29"/>
      <c r="L331" s="29"/>
      <c r="M331" s="29"/>
      <c r="N331" s="29"/>
      <c r="O331" s="29"/>
      <c r="P331" s="29"/>
      <c r="Q331" s="29"/>
      <c r="R331" s="29"/>
      <c r="S331" s="3"/>
      <c r="T331" s="29"/>
      <c r="U331" s="29"/>
      <c r="V331" s="29"/>
      <c r="W331" s="29"/>
      <c r="X331" s="29"/>
      <c r="Y331" s="29"/>
      <c r="Z331" s="29"/>
      <c r="AA331" s="29"/>
      <c r="AB331" s="29"/>
      <c r="AC331" s="29"/>
      <c r="AD331" s="29"/>
      <c r="AE331" s="29"/>
      <c r="AF331" s="29"/>
      <c r="AG331" s="29"/>
      <c r="AH331" s="238"/>
      <c r="AI331" s="139"/>
      <c r="AJ331" s="146"/>
      <c r="AK331" s="146"/>
      <c r="AL331" s="61"/>
      <c r="AM331" s="148"/>
      <c r="AN331" s="148"/>
      <c r="AO331" s="148"/>
      <c r="AP331" s="148"/>
      <c r="AQ331" s="148"/>
      <c r="AR331" s="148"/>
    </row>
    <row r="332">
      <c r="A332" s="29"/>
      <c r="B332" s="29"/>
      <c r="C332" s="29"/>
      <c r="D332" s="29"/>
      <c r="E332" s="29"/>
      <c r="F332" s="29"/>
      <c r="G332" s="29"/>
      <c r="H332" s="29"/>
      <c r="I332" s="29"/>
      <c r="J332" s="29"/>
      <c r="K332" s="29"/>
      <c r="L332" s="29"/>
      <c r="M332" s="29"/>
      <c r="N332" s="29"/>
      <c r="O332" s="29"/>
      <c r="P332" s="29"/>
      <c r="Q332" s="29"/>
      <c r="R332" s="29"/>
      <c r="S332" s="3"/>
      <c r="T332" s="29"/>
      <c r="U332" s="29"/>
      <c r="V332" s="29"/>
      <c r="W332" s="29"/>
      <c r="X332" s="29"/>
      <c r="Y332" s="29"/>
      <c r="Z332" s="29"/>
      <c r="AA332" s="29"/>
      <c r="AB332" s="29"/>
      <c r="AC332" s="29"/>
      <c r="AD332" s="29"/>
      <c r="AE332" s="29"/>
      <c r="AF332" s="29"/>
      <c r="AG332" s="29"/>
      <c r="AH332" s="238"/>
      <c r="AI332" s="139"/>
      <c r="AJ332" s="146"/>
      <c r="AK332" s="146"/>
      <c r="AL332" s="61"/>
      <c r="AM332" s="148"/>
      <c r="AN332" s="148"/>
      <c r="AO332" s="148"/>
      <c r="AP332" s="148"/>
      <c r="AQ332" s="148"/>
      <c r="AR332" s="148"/>
    </row>
    <row r="333">
      <c r="A333" s="29"/>
      <c r="B333" s="29"/>
      <c r="C333" s="29"/>
      <c r="D333" s="29"/>
      <c r="E333" s="29"/>
      <c r="F333" s="29"/>
      <c r="G333" s="29"/>
      <c r="H333" s="29"/>
      <c r="I333" s="29"/>
      <c r="J333" s="29"/>
      <c r="K333" s="29"/>
      <c r="L333" s="29"/>
      <c r="M333" s="29"/>
      <c r="N333" s="29"/>
      <c r="O333" s="29"/>
      <c r="P333" s="29"/>
      <c r="Q333" s="29"/>
      <c r="R333" s="29"/>
      <c r="S333" s="3"/>
      <c r="T333" s="29"/>
      <c r="U333" s="29"/>
      <c r="V333" s="29"/>
      <c r="W333" s="29"/>
      <c r="X333" s="29"/>
      <c r="Y333" s="29"/>
      <c r="Z333" s="29"/>
      <c r="AA333" s="29"/>
      <c r="AB333" s="29"/>
      <c r="AC333" s="29"/>
      <c r="AD333" s="29"/>
      <c r="AE333" s="29"/>
      <c r="AF333" s="29"/>
      <c r="AG333" s="29"/>
      <c r="AH333" s="238"/>
      <c r="AI333" s="139"/>
      <c r="AJ333" s="146"/>
      <c r="AK333" s="146"/>
      <c r="AL333" s="61"/>
      <c r="AM333" s="148"/>
      <c r="AN333" s="148"/>
      <c r="AO333" s="148"/>
      <c r="AP333" s="148"/>
      <c r="AQ333" s="148"/>
      <c r="AR333" s="148"/>
    </row>
    <row r="334">
      <c r="A334" s="29"/>
      <c r="B334" s="29"/>
      <c r="C334" s="29"/>
      <c r="D334" s="29"/>
      <c r="E334" s="29"/>
      <c r="F334" s="29"/>
      <c r="G334" s="29"/>
      <c r="H334" s="29"/>
      <c r="I334" s="29"/>
      <c r="J334" s="29"/>
      <c r="K334" s="29"/>
      <c r="L334" s="29"/>
      <c r="M334" s="29"/>
      <c r="N334" s="29"/>
      <c r="O334" s="29"/>
      <c r="P334" s="29"/>
      <c r="Q334" s="29"/>
      <c r="R334" s="29"/>
      <c r="S334" s="3"/>
      <c r="T334" s="29"/>
      <c r="U334" s="29"/>
      <c r="V334" s="29"/>
      <c r="W334" s="29"/>
      <c r="X334" s="29"/>
      <c r="Y334" s="29"/>
      <c r="Z334" s="29"/>
      <c r="AA334" s="29"/>
      <c r="AB334" s="29"/>
      <c r="AC334" s="29"/>
      <c r="AD334" s="29"/>
      <c r="AE334" s="29"/>
      <c r="AF334" s="29"/>
      <c r="AG334" s="29"/>
      <c r="AH334" s="238"/>
      <c r="AI334" s="139"/>
      <c r="AJ334" s="146"/>
      <c r="AK334" s="146"/>
      <c r="AL334" s="61"/>
      <c r="AM334" s="148"/>
      <c r="AN334" s="148"/>
      <c r="AO334" s="148"/>
      <c r="AP334" s="148"/>
      <c r="AQ334" s="148"/>
      <c r="AR334" s="148"/>
    </row>
    <row r="335">
      <c r="A335" s="29"/>
      <c r="B335" s="29"/>
      <c r="C335" s="29"/>
      <c r="D335" s="29"/>
      <c r="E335" s="29"/>
      <c r="F335" s="29"/>
      <c r="G335" s="29"/>
      <c r="H335" s="29"/>
      <c r="I335" s="29"/>
      <c r="J335" s="29"/>
      <c r="K335" s="29"/>
      <c r="L335" s="29"/>
      <c r="M335" s="29"/>
      <c r="N335" s="29"/>
      <c r="O335" s="29"/>
      <c r="P335" s="29"/>
      <c r="Q335" s="29"/>
      <c r="R335" s="29"/>
      <c r="S335" s="3"/>
      <c r="T335" s="29"/>
      <c r="U335" s="29"/>
      <c r="V335" s="29"/>
      <c r="W335" s="29"/>
      <c r="X335" s="29"/>
      <c r="Y335" s="29"/>
      <c r="Z335" s="29"/>
      <c r="AA335" s="29"/>
      <c r="AB335" s="29"/>
      <c r="AC335" s="29"/>
      <c r="AD335" s="29"/>
      <c r="AE335" s="29"/>
      <c r="AF335" s="29"/>
      <c r="AG335" s="29"/>
      <c r="AH335" s="238"/>
      <c r="AI335" s="139"/>
      <c r="AJ335" s="146"/>
      <c r="AK335" s="146"/>
      <c r="AL335" s="61"/>
      <c r="AM335" s="148"/>
      <c r="AN335" s="148"/>
      <c r="AO335" s="148"/>
      <c r="AP335" s="148"/>
      <c r="AQ335" s="148"/>
      <c r="AR335" s="148"/>
    </row>
    <row r="336">
      <c r="A336" s="29"/>
      <c r="B336" s="29"/>
      <c r="C336" s="29"/>
      <c r="D336" s="29"/>
      <c r="E336" s="29"/>
      <c r="F336" s="29"/>
      <c r="G336" s="29"/>
      <c r="H336" s="29"/>
      <c r="I336" s="29"/>
      <c r="J336" s="29"/>
      <c r="K336" s="29"/>
      <c r="L336" s="29"/>
      <c r="M336" s="29"/>
      <c r="N336" s="29"/>
      <c r="O336" s="29"/>
      <c r="P336" s="29"/>
      <c r="Q336" s="29"/>
      <c r="R336" s="29"/>
      <c r="S336" s="3"/>
      <c r="T336" s="29"/>
      <c r="U336" s="29"/>
      <c r="V336" s="29"/>
      <c r="W336" s="29"/>
      <c r="X336" s="29"/>
      <c r="Y336" s="29"/>
      <c r="Z336" s="29"/>
      <c r="AA336" s="29"/>
      <c r="AB336" s="29"/>
      <c r="AC336" s="29"/>
      <c r="AD336" s="29"/>
      <c r="AE336" s="29"/>
      <c r="AF336" s="29"/>
      <c r="AG336" s="29"/>
      <c r="AH336" s="238"/>
      <c r="AI336" s="139"/>
      <c r="AJ336" s="146"/>
      <c r="AK336" s="146"/>
      <c r="AL336" s="61"/>
      <c r="AM336" s="148"/>
      <c r="AN336" s="148"/>
      <c r="AO336" s="148"/>
      <c r="AP336" s="148"/>
      <c r="AQ336" s="148"/>
      <c r="AR336" s="148"/>
    </row>
    <row r="337">
      <c r="A337" s="29"/>
      <c r="B337" s="29"/>
      <c r="C337" s="29"/>
      <c r="D337" s="29"/>
      <c r="E337" s="29"/>
      <c r="F337" s="29"/>
      <c r="G337" s="29"/>
      <c r="H337" s="29"/>
      <c r="I337" s="29"/>
      <c r="J337" s="29"/>
      <c r="K337" s="29"/>
      <c r="L337" s="29"/>
      <c r="M337" s="29"/>
      <c r="N337" s="29"/>
      <c r="O337" s="29"/>
      <c r="P337" s="29"/>
      <c r="Q337" s="29"/>
      <c r="R337" s="29"/>
      <c r="S337" s="3"/>
      <c r="T337" s="29"/>
      <c r="U337" s="29"/>
      <c r="V337" s="29"/>
      <c r="W337" s="29"/>
      <c r="X337" s="29"/>
      <c r="Y337" s="29"/>
      <c r="Z337" s="29"/>
      <c r="AA337" s="29"/>
      <c r="AB337" s="29"/>
      <c r="AC337" s="29"/>
      <c r="AD337" s="29"/>
      <c r="AE337" s="29"/>
      <c r="AF337" s="29"/>
      <c r="AG337" s="29"/>
      <c r="AH337" s="238"/>
      <c r="AI337" s="139"/>
      <c r="AJ337" s="146"/>
      <c r="AK337" s="146"/>
      <c r="AL337" s="61"/>
      <c r="AM337" s="148"/>
      <c r="AN337" s="148"/>
      <c r="AO337" s="148"/>
      <c r="AP337" s="148"/>
      <c r="AQ337" s="148"/>
      <c r="AR337" s="148"/>
    </row>
    <row r="338">
      <c r="A338" s="29"/>
      <c r="B338" s="29"/>
      <c r="C338" s="29"/>
      <c r="D338" s="29"/>
      <c r="E338" s="29"/>
      <c r="F338" s="29"/>
      <c r="G338" s="29"/>
      <c r="H338" s="29"/>
      <c r="I338" s="29"/>
      <c r="J338" s="29"/>
      <c r="K338" s="29"/>
      <c r="L338" s="29"/>
      <c r="M338" s="29"/>
      <c r="N338" s="29"/>
      <c r="O338" s="29"/>
      <c r="P338" s="29"/>
      <c r="Q338" s="29"/>
      <c r="R338" s="29"/>
      <c r="S338" s="3"/>
      <c r="T338" s="29"/>
      <c r="U338" s="29"/>
      <c r="V338" s="29"/>
      <c r="W338" s="29"/>
      <c r="X338" s="29"/>
      <c r="Y338" s="29"/>
      <c r="Z338" s="29"/>
      <c r="AA338" s="29"/>
      <c r="AB338" s="29"/>
      <c r="AC338" s="29"/>
      <c r="AD338" s="29"/>
      <c r="AE338" s="29"/>
      <c r="AF338" s="29"/>
      <c r="AG338" s="29"/>
      <c r="AH338" s="238"/>
      <c r="AI338" s="139"/>
      <c r="AJ338" s="146"/>
      <c r="AK338" s="146"/>
      <c r="AL338" s="61"/>
      <c r="AM338" s="148"/>
      <c r="AN338" s="148"/>
      <c r="AO338" s="148"/>
      <c r="AP338" s="148"/>
      <c r="AQ338" s="148"/>
      <c r="AR338" s="148"/>
    </row>
    <row r="339">
      <c r="A339" s="29"/>
      <c r="B339" s="29"/>
      <c r="C339" s="29"/>
      <c r="D339" s="29"/>
      <c r="E339" s="29"/>
      <c r="F339" s="29"/>
      <c r="G339" s="29"/>
      <c r="H339" s="29"/>
      <c r="I339" s="29"/>
      <c r="J339" s="29"/>
      <c r="K339" s="29"/>
      <c r="L339" s="29"/>
      <c r="M339" s="29"/>
      <c r="N339" s="29"/>
      <c r="O339" s="29"/>
      <c r="P339" s="29"/>
      <c r="Q339" s="29"/>
      <c r="R339" s="29"/>
      <c r="S339" s="3"/>
      <c r="T339" s="29"/>
      <c r="U339" s="29"/>
      <c r="V339" s="29"/>
      <c r="W339" s="29"/>
      <c r="X339" s="29"/>
      <c r="Y339" s="29"/>
      <c r="Z339" s="29"/>
      <c r="AA339" s="29"/>
      <c r="AB339" s="29"/>
      <c r="AC339" s="29"/>
      <c r="AD339" s="29"/>
      <c r="AE339" s="29"/>
      <c r="AF339" s="29"/>
      <c r="AG339" s="29"/>
      <c r="AH339" s="238"/>
      <c r="AI339" s="139"/>
      <c r="AJ339" s="146"/>
      <c r="AK339" s="146"/>
      <c r="AL339" s="61"/>
      <c r="AM339" s="148"/>
      <c r="AN339" s="148"/>
      <c r="AO339" s="148"/>
      <c r="AP339" s="148"/>
      <c r="AQ339" s="148"/>
      <c r="AR339" s="148"/>
    </row>
    <row r="340">
      <c r="A340" s="29"/>
      <c r="B340" s="29"/>
      <c r="C340" s="29"/>
      <c r="D340" s="29"/>
      <c r="E340" s="29"/>
      <c r="F340" s="29"/>
      <c r="G340" s="29"/>
      <c r="H340" s="29"/>
      <c r="I340" s="29"/>
      <c r="J340" s="29"/>
      <c r="K340" s="29"/>
      <c r="L340" s="29"/>
      <c r="M340" s="29"/>
      <c r="N340" s="29"/>
      <c r="O340" s="29"/>
      <c r="P340" s="29"/>
      <c r="Q340" s="29"/>
      <c r="R340" s="29"/>
      <c r="S340" s="3"/>
      <c r="T340" s="29"/>
      <c r="U340" s="29"/>
      <c r="V340" s="29"/>
      <c r="W340" s="29"/>
      <c r="X340" s="29"/>
      <c r="Y340" s="29"/>
      <c r="Z340" s="29"/>
      <c r="AA340" s="29"/>
      <c r="AB340" s="29"/>
      <c r="AC340" s="29"/>
      <c r="AD340" s="29"/>
      <c r="AE340" s="29"/>
      <c r="AF340" s="29"/>
      <c r="AG340" s="29"/>
      <c r="AH340" s="238"/>
      <c r="AI340" s="139"/>
      <c r="AJ340" s="146"/>
      <c r="AK340" s="146"/>
      <c r="AL340" s="61"/>
      <c r="AM340" s="148"/>
      <c r="AN340" s="148"/>
      <c r="AO340" s="148"/>
      <c r="AP340" s="148"/>
      <c r="AQ340" s="148"/>
      <c r="AR340" s="148"/>
    </row>
    <row r="341">
      <c r="A341" s="29"/>
      <c r="B341" s="29"/>
      <c r="C341" s="29"/>
      <c r="D341" s="29"/>
      <c r="E341" s="29"/>
      <c r="F341" s="29"/>
      <c r="G341" s="29"/>
      <c r="H341" s="29"/>
      <c r="I341" s="29"/>
      <c r="J341" s="29"/>
      <c r="K341" s="29"/>
      <c r="L341" s="29"/>
      <c r="M341" s="29"/>
      <c r="N341" s="29"/>
      <c r="O341" s="29"/>
      <c r="P341" s="29"/>
      <c r="Q341" s="29"/>
      <c r="R341" s="29"/>
      <c r="S341" s="3"/>
      <c r="T341" s="29"/>
      <c r="U341" s="29"/>
      <c r="V341" s="29"/>
      <c r="W341" s="29"/>
      <c r="X341" s="29"/>
      <c r="Y341" s="29"/>
      <c r="Z341" s="29"/>
      <c r="AA341" s="29"/>
      <c r="AB341" s="29"/>
      <c r="AC341" s="29"/>
      <c r="AD341" s="29"/>
      <c r="AE341" s="29"/>
      <c r="AF341" s="29"/>
      <c r="AG341" s="29"/>
      <c r="AH341" s="238"/>
      <c r="AI341" s="139"/>
      <c r="AJ341" s="146"/>
      <c r="AK341" s="146"/>
      <c r="AL341" s="61"/>
      <c r="AM341" s="148"/>
      <c r="AN341" s="148"/>
      <c r="AO341" s="148"/>
      <c r="AP341" s="148"/>
      <c r="AQ341" s="148"/>
      <c r="AR341" s="148"/>
    </row>
    <row r="342">
      <c r="A342" s="29"/>
      <c r="B342" s="29"/>
      <c r="C342" s="29"/>
      <c r="D342" s="29"/>
      <c r="E342" s="29"/>
      <c r="F342" s="29"/>
      <c r="G342" s="29"/>
      <c r="H342" s="29"/>
      <c r="I342" s="29"/>
      <c r="J342" s="29"/>
      <c r="K342" s="29"/>
      <c r="L342" s="29"/>
      <c r="M342" s="29"/>
      <c r="N342" s="29"/>
      <c r="O342" s="29"/>
      <c r="P342" s="29"/>
      <c r="Q342" s="29"/>
      <c r="R342" s="29"/>
      <c r="S342" s="3"/>
      <c r="T342" s="29"/>
      <c r="U342" s="29"/>
      <c r="V342" s="29"/>
      <c r="W342" s="29"/>
      <c r="X342" s="29"/>
      <c r="Y342" s="29"/>
      <c r="Z342" s="29"/>
      <c r="AA342" s="29"/>
      <c r="AB342" s="29"/>
      <c r="AC342" s="29"/>
      <c r="AD342" s="29"/>
      <c r="AE342" s="29"/>
      <c r="AF342" s="29"/>
      <c r="AG342" s="29"/>
      <c r="AH342" s="238"/>
      <c r="AI342" s="139"/>
      <c r="AJ342" s="146"/>
      <c r="AK342" s="146"/>
      <c r="AL342" s="61"/>
      <c r="AM342" s="148"/>
      <c r="AN342" s="148"/>
      <c r="AO342" s="148"/>
      <c r="AP342" s="148"/>
      <c r="AQ342" s="148"/>
      <c r="AR342" s="148"/>
    </row>
    <row r="343">
      <c r="A343" s="29"/>
      <c r="B343" s="29"/>
      <c r="C343" s="29"/>
      <c r="D343" s="29"/>
      <c r="E343" s="29"/>
      <c r="F343" s="29"/>
      <c r="G343" s="29"/>
      <c r="H343" s="29"/>
      <c r="I343" s="29"/>
      <c r="J343" s="29"/>
      <c r="K343" s="29"/>
      <c r="L343" s="29"/>
      <c r="M343" s="29"/>
      <c r="N343" s="29"/>
      <c r="O343" s="29"/>
      <c r="P343" s="29"/>
      <c r="Q343" s="29"/>
      <c r="R343" s="29"/>
      <c r="S343" s="3"/>
      <c r="T343" s="29"/>
      <c r="U343" s="29"/>
      <c r="V343" s="29"/>
      <c r="W343" s="29"/>
      <c r="X343" s="29"/>
      <c r="Y343" s="29"/>
      <c r="Z343" s="29"/>
      <c r="AA343" s="29"/>
      <c r="AB343" s="29"/>
      <c r="AC343" s="29"/>
      <c r="AD343" s="29"/>
      <c r="AE343" s="29"/>
      <c r="AF343" s="29"/>
      <c r="AG343" s="29"/>
      <c r="AH343" s="238"/>
      <c r="AI343" s="139"/>
      <c r="AJ343" s="146"/>
      <c r="AK343" s="146"/>
      <c r="AL343" s="61"/>
      <c r="AM343" s="148"/>
      <c r="AN343" s="148"/>
      <c r="AO343" s="148"/>
      <c r="AP343" s="148"/>
      <c r="AQ343" s="148"/>
      <c r="AR343" s="148"/>
    </row>
    <row r="344">
      <c r="A344" s="29"/>
      <c r="B344" s="29"/>
      <c r="C344" s="29"/>
      <c r="D344" s="29"/>
      <c r="E344" s="29"/>
      <c r="F344" s="29"/>
      <c r="G344" s="29"/>
      <c r="H344" s="29"/>
      <c r="I344" s="29"/>
      <c r="J344" s="29"/>
      <c r="K344" s="29"/>
      <c r="L344" s="29"/>
      <c r="M344" s="29"/>
      <c r="N344" s="29"/>
      <c r="O344" s="29"/>
      <c r="P344" s="29"/>
      <c r="Q344" s="29"/>
      <c r="R344" s="29"/>
      <c r="S344" s="3"/>
      <c r="T344" s="29"/>
      <c r="U344" s="29"/>
      <c r="V344" s="29"/>
      <c r="W344" s="29"/>
      <c r="X344" s="29"/>
      <c r="Y344" s="29"/>
      <c r="Z344" s="29"/>
      <c r="AA344" s="29"/>
      <c r="AB344" s="29"/>
      <c r="AC344" s="29"/>
      <c r="AD344" s="29"/>
      <c r="AE344" s="29"/>
      <c r="AF344" s="29"/>
      <c r="AG344" s="29"/>
      <c r="AH344" s="238"/>
      <c r="AI344" s="139"/>
      <c r="AJ344" s="146"/>
      <c r="AK344" s="146"/>
      <c r="AL344" s="61"/>
      <c r="AM344" s="148"/>
      <c r="AN344" s="148"/>
      <c r="AO344" s="148"/>
      <c r="AP344" s="148"/>
      <c r="AQ344" s="148"/>
      <c r="AR344" s="148"/>
    </row>
    <row r="345">
      <c r="A345" s="29"/>
      <c r="B345" s="29"/>
      <c r="C345" s="29"/>
      <c r="D345" s="29"/>
      <c r="E345" s="29"/>
      <c r="F345" s="29"/>
      <c r="G345" s="29"/>
      <c r="H345" s="29"/>
      <c r="I345" s="29"/>
      <c r="J345" s="29"/>
      <c r="K345" s="29"/>
      <c r="L345" s="29"/>
      <c r="M345" s="29"/>
      <c r="N345" s="29"/>
      <c r="O345" s="29"/>
      <c r="P345" s="29"/>
      <c r="Q345" s="29"/>
      <c r="R345" s="29"/>
      <c r="S345" s="3"/>
      <c r="T345" s="29"/>
      <c r="U345" s="29"/>
      <c r="V345" s="29"/>
      <c r="W345" s="29"/>
      <c r="X345" s="29"/>
      <c r="Y345" s="29"/>
      <c r="Z345" s="29"/>
      <c r="AA345" s="29"/>
      <c r="AB345" s="29"/>
      <c r="AC345" s="29"/>
      <c r="AD345" s="29"/>
      <c r="AE345" s="29"/>
      <c r="AF345" s="29"/>
      <c r="AG345" s="29"/>
      <c r="AH345" s="238"/>
      <c r="AI345" s="139"/>
      <c r="AJ345" s="146"/>
      <c r="AK345" s="146"/>
      <c r="AL345" s="61"/>
      <c r="AM345" s="148"/>
      <c r="AN345" s="148"/>
      <c r="AO345" s="148"/>
      <c r="AP345" s="148"/>
      <c r="AQ345" s="148"/>
      <c r="AR345" s="148"/>
    </row>
    <row r="346">
      <c r="A346" s="29"/>
      <c r="B346" s="29"/>
      <c r="C346" s="29"/>
      <c r="D346" s="29"/>
      <c r="E346" s="29"/>
      <c r="F346" s="29"/>
      <c r="G346" s="29"/>
      <c r="H346" s="29"/>
      <c r="I346" s="29"/>
      <c r="J346" s="29"/>
      <c r="K346" s="29"/>
      <c r="L346" s="29"/>
      <c r="M346" s="29"/>
      <c r="N346" s="29"/>
      <c r="O346" s="29"/>
      <c r="P346" s="29"/>
      <c r="Q346" s="29"/>
      <c r="R346" s="29"/>
      <c r="S346" s="3"/>
      <c r="T346" s="29"/>
      <c r="U346" s="29"/>
      <c r="V346" s="29"/>
      <c r="W346" s="29"/>
      <c r="X346" s="29"/>
      <c r="Y346" s="29"/>
      <c r="Z346" s="29"/>
      <c r="AA346" s="29"/>
      <c r="AB346" s="29"/>
      <c r="AC346" s="29"/>
      <c r="AD346" s="29"/>
      <c r="AE346" s="29"/>
      <c r="AF346" s="29"/>
      <c r="AG346" s="29"/>
      <c r="AH346" s="238"/>
      <c r="AI346" s="139"/>
      <c r="AJ346" s="146"/>
      <c r="AK346" s="146"/>
      <c r="AL346" s="61"/>
      <c r="AM346" s="148"/>
      <c r="AN346" s="148"/>
      <c r="AO346" s="148"/>
      <c r="AP346" s="148"/>
      <c r="AQ346" s="148"/>
      <c r="AR346" s="148"/>
    </row>
    <row r="347">
      <c r="A347" s="29"/>
      <c r="B347" s="29"/>
      <c r="C347" s="29"/>
      <c r="D347" s="29"/>
      <c r="E347" s="29"/>
      <c r="F347" s="29"/>
      <c r="G347" s="29"/>
      <c r="H347" s="29"/>
      <c r="I347" s="29"/>
      <c r="J347" s="29"/>
      <c r="K347" s="29"/>
      <c r="L347" s="29"/>
      <c r="M347" s="29"/>
      <c r="N347" s="29"/>
      <c r="O347" s="29"/>
      <c r="P347" s="29"/>
      <c r="Q347" s="29"/>
      <c r="R347" s="29"/>
      <c r="S347" s="3"/>
      <c r="T347" s="29"/>
      <c r="U347" s="29"/>
      <c r="V347" s="29"/>
      <c r="W347" s="29"/>
      <c r="X347" s="29"/>
      <c r="Y347" s="29"/>
      <c r="Z347" s="29"/>
      <c r="AA347" s="29"/>
      <c r="AB347" s="29"/>
      <c r="AC347" s="29"/>
      <c r="AD347" s="29"/>
      <c r="AE347" s="29"/>
      <c r="AF347" s="29"/>
      <c r="AG347" s="29"/>
      <c r="AH347" s="238"/>
      <c r="AI347" s="139"/>
      <c r="AJ347" s="146"/>
      <c r="AK347" s="146"/>
      <c r="AL347" s="61"/>
      <c r="AM347" s="148"/>
      <c r="AN347" s="148"/>
      <c r="AO347" s="148"/>
      <c r="AP347" s="148"/>
      <c r="AQ347" s="148"/>
      <c r="AR347" s="148"/>
    </row>
    <row r="348">
      <c r="A348" s="29"/>
      <c r="B348" s="29"/>
      <c r="C348" s="29"/>
      <c r="D348" s="29"/>
      <c r="E348" s="29"/>
      <c r="F348" s="29"/>
      <c r="G348" s="29"/>
      <c r="H348" s="29"/>
      <c r="I348" s="29"/>
      <c r="J348" s="29"/>
      <c r="K348" s="29"/>
      <c r="L348" s="29"/>
      <c r="M348" s="29"/>
      <c r="N348" s="29"/>
      <c r="O348" s="29"/>
      <c r="P348" s="29"/>
      <c r="Q348" s="29"/>
      <c r="R348" s="29"/>
      <c r="S348" s="3"/>
      <c r="T348" s="29"/>
      <c r="U348" s="29"/>
      <c r="V348" s="29"/>
      <c r="W348" s="29"/>
      <c r="X348" s="29"/>
      <c r="Y348" s="29"/>
      <c r="Z348" s="29"/>
      <c r="AA348" s="29"/>
      <c r="AB348" s="29"/>
      <c r="AC348" s="29"/>
      <c r="AD348" s="29"/>
      <c r="AE348" s="29"/>
      <c r="AF348" s="29"/>
      <c r="AG348" s="29"/>
      <c r="AH348" s="238"/>
      <c r="AI348" s="139"/>
      <c r="AJ348" s="146"/>
      <c r="AK348" s="146"/>
      <c r="AL348" s="61"/>
      <c r="AM348" s="148"/>
      <c r="AN348" s="148"/>
      <c r="AO348" s="148"/>
      <c r="AP348" s="148"/>
      <c r="AQ348" s="148"/>
      <c r="AR348" s="148"/>
    </row>
    <row r="349">
      <c r="A349" s="29"/>
      <c r="B349" s="29"/>
      <c r="C349" s="29"/>
      <c r="D349" s="29"/>
      <c r="E349" s="29"/>
      <c r="F349" s="29"/>
      <c r="G349" s="29"/>
      <c r="H349" s="29"/>
      <c r="I349" s="29"/>
      <c r="J349" s="29"/>
      <c r="K349" s="29"/>
      <c r="L349" s="29"/>
      <c r="M349" s="29"/>
      <c r="N349" s="29"/>
      <c r="O349" s="29"/>
      <c r="P349" s="29"/>
      <c r="Q349" s="29"/>
      <c r="R349" s="29"/>
      <c r="S349" s="3"/>
      <c r="T349" s="29"/>
      <c r="U349" s="29"/>
      <c r="V349" s="29"/>
      <c r="W349" s="29"/>
      <c r="X349" s="29"/>
      <c r="Y349" s="29"/>
      <c r="Z349" s="29"/>
      <c r="AA349" s="29"/>
      <c r="AB349" s="29"/>
      <c r="AC349" s="29"/>
      <c r="AD349" s="29"/>
      <c r="AE349" s="29"/>
      <c r="AF349" s="29"/>
      <c r="AG349" s="29"/>
      <c r="AH349" s="238"/>
      <c r="AI349" s="139"/>
      <c r="AJ349" s="146"/>
      <c r="AK349" s="146"/>
      <c r="AL349" s="61"/>
      <c r="AM349" s="148"/>
      <c r="AN349" s="148"/>
      <c r="AO349" s="148"/>
      <c r="AP349" s="148"/>
      <c r="AQ349" s="148"/>
      <c r="AR349" s="148"/>
    </row>
    <row r="350">
      <c r="A350" s="29"/>
      <c r="B350" s="29"/>
      <c r="C350" s="29"/>
      <c r="D350" s="29"/>
      <c r="E350" s="29"/>
      <c r="F350" s="29"/>
      <c r="G350" s="29"/>
      <c r="H350" s="29"/>
      <c r="I350" s="29"/>
      <c r="J350" s="29"/>
      <c r="K350" s="29"/>
      <c r="L350" s="29"/>
      <c r="M350" s="29"/>
      <c r="N350" s="29"/>
      <c r="O350" s="29"/>
      <c r="P350" s="29"/>
      <c r="Q350" s="29"/>
      <c r="R350" s="29"/>
      <c r="S350" s="3"/>
      <c r="T350" s="29"/>
      <c r="U350" s="29"/>
      <c r="V350" s="29"/>
      <c r="W350" s="29"/>
      <c r="X350" s="29"/>
      <c r="Y350" s="29"/>
      <c r="Z350" s="29"/>
      <c r="AA350" s="29"/>
      <c r="AB350" s="29"/>
      <c r="AC350" s="29"/>
      <c r="AD350" s="29"/>
      <c r="AE350" s="29"/>
      <c r="AF350" s="29"/>
      <c r="AG350" s="29"/>
      <c r="AH350" s="238"/>
      <c r="AI350" s="139"/>
      <c r="AJ350" s="146"/>
      <c r="AK350" s="146"/>
      <c r="AL350" s="61"/>
      <c r="AM350" s="148"/>
      <c r="AN350" s="148"/>
      <c r="AO350" s="148"/>
      <c r="AP350" s="148"/>
      <c r="AQ350" s="148"/>
      <c r="AR350" s="148"/>
    </row>
    <row r="351">
      <c r="A351" s="29"/>
      <c r="B351" s="29"/>
      <c r="C351" s="29"/>
      <c r="D351" s="29"/>
      <c r="E351" s="29"/>
      <c r="F351" s="29"/>
      <c r="G351" s="29"/>
      <c r="H351" s="29"/>
      <c r="I351" s="29"/>
      <c r="J351" s="29"/>
      <c r="K351" s="29"/>
      <c r="L351" s="29"/>
      <c r="M351" s="29"/>
      <c r="N351" s="29"/>
      <c r="O351" s="29"/>
      <c r="P351" s="29"/>
      <c r="Q351" s="29"/>
      <c r="R351" s="29"/>
      <c r="S351" s="3"/>
      <c r="T351" s="29"/>
      <c r="U351" s="29"/>
      <c r="V351" s="29"/>
      <c r="W351" s="29"/>
      <c r="X351" s="29"/>
      <c r="Y351" s="29"/>
      <c r="Z351" s="29"/>
      <c r="AA351" s="29"/>
      <c r="AB351" s="29"/>
      <c r="AC351" s="29"/>
      <c r="AD351" s="29"/>
      <c r="AE351" s="29"/>
      <c r="AF351" s="29"/>
      <c r="AG351" s="29"/>
      <c r="AH351" s="238"/>
      <c r="AI351" s="139"/>
      <c r="AJ351" s="146"/>
      <c r="AK351" s="146"/>
      <c r="AL351" s="61"/>
      <c r="AM351" s="148"/>
      <c r="AN351" s="148"/>
      <c r="AO351" s="148"/>
      <c r="AP351" s="148"/>
      <c r="AQ351" s="148"/>
      <c r="AR351" s="148"/>
    </row>
    <row r="352">
      <c r="A352" s="29"/>
      <c r="B352" s="29"/>
      <c r="C352" s="29"/>
      <c r="D352" s="29"/>
      <c r="E352" s="29"/>
      <c r="F352" s="29"/>
      <c r="G352" s="29"/>
      <c r="H352" s="29"/>
      <c r="I352" s="29"/>
      <c r="J352" s="29"/>
      <c r="K352" s="29"/>
      <c r="L352" s="29"/>
      <c r="M352" s="29"/>
      <c r="N352" s="29"/>
      <c r="O352" s="29"/>
      <c r="P352" s="29"/>
      <c r="Q352" s="29"/>
      <c r="R352" s="29"/>
      <c r="S352" s="3"/>
      <c r="T352" s="29"/>
      <c r="U352" s="29"/>
      <c r="V352" s="29"/>
      <c r="W352" s="29"/>
      <c r="X352" s="29"/>
      <c r="Y352" s="29"/>
      <c r="Z352" s="29"/>
      <c r="AA352" s="29"/>
      <c r="AB352" s="29"/>
      <c r="AC352" s="29"/>
      <c r="AD352" s="29"/>
      <c r="AE352" s="29"/>
      <c r="AF352" s="29"/>
      <c r="AG352" s="29"/>
      <c r="AH352" s="238"/>
      <c r="AI352" s="139"/>
      <c r="AJ352" s="146"/>
      <c r="AK352" s="146"/>
      <c r="AL352" s="61"/>
      <c r="AM352" s="148"/>
      <c r="AN352" s="148"/>
      <c r="AO352" s="148"/>
      <c r="AP352" s="148"/>
      <c r="AQ352" s="148"/>
      <c r="AR352" s="148"/>
    </row>
    <row r="353">
      <c r="A353" s="29"/>
      <c r="B353" s="29"/>
      <c r="C353" s="29"/>
      <c r="D353" s="29"/>
      <c r="E353" s="29"/>
      <c r="F353" s="29"/>
      <c r="G353" s="29"/>
      <c r="H353" s="29"/>
      <c r="I353" s="29"/>
      <c r="J353" s="29"/>
      <c r="K353" s="29"/>
      <c r="L353" s="29"/>
      <c r="M353" s="29"/>
      <c r="N353" s="29"/>
      <c r="O353" s="29"/>
      <c r="P353" s="29"/>
      <c r="Q353" s="29"/>
      <c r="R353" s="29"/>
      <c r="S353" s="3"/>
      <c r="T353" s="29"/>
      <c r="U353" s="29"/>
      <c r="V353" s="29"/>
      <c r="W353" s="29"/>
      <c r="X353" s="29"/>
      <c r="Y353" s="29"/>
      <c r="Z353" s="29"/>
      <c r="AA353" s="29"/>
      <c r="AB353" s="29"/>
      <c r="AC353" s="29"/>
      <c r="AD353" s="29"/>
      <c r="AE353" s="29"/>
      <c r="AF353" s="29"/>
      <c r="AG353" s="29"/>
      <c r="AH353" s="238"/>
      <c r="AI353" s="139"/>
      <c r="AJ353" s="146"/>
      <c r="AK353" s="146"/>
      <c r="AL353" s="61"/>
      <c r="AM353" s="148"/>
      <c r="AN353" s="148"/>
      <c r="AO353" s="148"/>
      <c r="AP353" s="148"/>
      <c r="AQ353" s="148"/>
      <c r="AR353" s="148"/>
    </row>
    <row r="354">
      <c r="A354" s="29"/>
      <c r="B354" s="29"/>
      <c r="C354" s="29"/>
      <c r="D354" s="29"/>
      <c r="E354" s="29"/>
      <c r="F354" s="29"/>
      <c r="G354" s="29"/>
      <c r="H354" s="29"/>
      <c r="I354" s="29"/>
      <c r="J354" s="29"/>
      <c r="K354" s="29"/>
      <c r="L354" s="29"/>
      <c r="M354" s="29"/>
      <c r="N354" s="29"/>
      <c r="O354" s="29"/>
      <c r="P354" s="29"/>
      <c r="Q354" s="29"/>
      <c r="R354" s="29"/>
      <c r="S354" s="3"/>
      <c r="T354" s="29"/>
      <c r="U354" s="29"/>
      <c r="V354" s="29"/>
      <c r="W354" s="29"/>
      <c r="X354" s="29"/>
      <c r="Y354" s="29"/>
      <c r="Z354" s="29"/>
      <c r="AA354" s="29"/>
      <c r="AB354" s="29"/>
      <c r="AC354" s="29"/>
      <c r="AD354" s="29"/>
      <c r="AE354" s="29"/>
      <c r="AF354" s="29"/>
      <c r="AG354" s="29"/>
      <c r="AH354" s="238"/>
      <c r="AI354" s="139"/>
      <c r="AJ354" s="146"/>
      <c r="AK354" s="146"/>
      <c r="AL354" s="61"/>
      <c r="AM354" s="148"/>
      <c r="AN354" s="148"/>
      <c r="AO354" s="148"/>
      <c r="AP354" s="148"/>
      <c r="AQ354" s="148"/>
      <c r="AR354" s="148"/>
    </row>
    <row r="355">
      <c r="A355" s="29"/>
      <c r="B355" s="29"/>
      <c r="C355" s="29"/>
      <c r="D355" s="29"/>
      <c r="E355" s="29"/>
      <c r="F355" s="29"/>
      <c r="G355" s="29"/>
      <c r="H355" s="29"/>
      <c r="I355" s="29"/>
      <c r="J355" s="29"/>
      <c r="K355" s="29"/>
      <c r="L355" s="29"/>
      <c r="M355" s="29"/>
      <c r="N355" s="29"/>
      <c r="O355" s="29"/>
      <c r="P355" s="29"/>
      <c r="Q355" s="29"/>
      <c r="R355" s="29"/>
      <c r="S355" s="3"/>
      <c r="T355" s="29"/>
      <c r="U355" s="29"/>
      <c r="V355" s="29"/>
      <c r="W355" s="29"/>
      <c r="X355" s="29"/>
      <c r="Y355" s="29"/>
      <c r="Z355" s="29"/>
      <c r="AA355" s="29"/>
      <c r="AB355" s="29"/>
      <c r="AC355" s="29"/>
      <c r="AD355" s="29"/>
      <c r="AE355" s="29"/>
      <c r="AF355" s="29"/>
      <c r="AG355" s="29"/>
      <c r="AH355" s="238"/>
      <c r="AI355" s="139"/>
      <c r="AJ355" s="146"/>
      <c r="AK355" s="146"/>
      <c r="AL355" s="61"/>
      <c r="AM355" s="148"/>
      <c r="AN355" s="148"/>
      <c r="AO355" s="148"/>
      <c r="AP355" s="148"/>
      <c r="AQ355" s="148"/>
      <c r="AR355" s="148"/>
    </row>
    <row r="356">
      <c r="A356" s="29"/>
      <c r="B356" s="29"/>
      <c r="C356" s="29"/>
      <c r="D356" s="29"/>
      <c r="E356" s="29"/>
      <c r="F356" s="29"/>
      <c r="G356" s="29"/>
      <c r="H356" s="29"/>
      <c r="I356" s="29"/>
      <c r="J356" s="29"/>
      <c r="K356" s="29"/>
      <c r="L356" s="29"/>
      <c r="M356" s="29"/>
      <c r="N356" s="29"/>
      <c r="O356" s="29"/>
      <c r="P356" s="29"/>
      <c r="Q356" s="29"/>
      <c r="R356" s="29"/>
      <c r="S356" s="3"/>
      <c r="T356" s="29"/>
      <c r="U356" s="29"/>
      <c r="V356" s="29"/>
      <c r="W356" s="29"/>
      <c r="X356" s="29"/>
      <c r="Y356" s="29"/>
      <c r="Z356" s="29"/>
      <c r="AA356" s="29"/>
      <c r="AB356" s="29"/>
      <c r="AC356" s="29"/>
      <c r="AD356" s="29"/>
      <c r="AE356" s="29"/>
      <c r="AF356" s="29"/>
      <c r="AG356" s="29"/>
      <c r="AH356" s="238"/>
      <c r="AI356" s="139"/>
      <c r="AJ356" s="146"/>
      <c r="AK356" s="146"/>
      <c r="AL356" s="61"/>
      <c r="AM356" s="148"/>
      <c r="AN356" s="148"/>
      <c r="AO356" s="148"/>
      <c r="AP356" s="148"/>
      <c r="AQ356" s="148"/>
      <c r="AR356" s="148"/>
    </row>
    <row r="357">
      <c r="A357" s="29"/>
      <c r="B357" s="29"/>
      <c r="C357" s="29"/>
      <c r="D357" s="29"/>
      <c r="E357" s="29"/>
      <c r="F357" s="29"/>
      <c r="G357" s="29"/>
      <c r="H357" s="29"/>
      <c r="I357" s="29"/>
      <c r="J357" s="29"/>
      <c r="K357" s="29"/>
      <c r="L357" s="29"/>
      <c r="M357" s="29"/>
      <c r="N357" s="29"/>
      <c r="O357" s="29"/>
      <c r="P357" s="29"/>
      <c r="Q357" s="29"/>
      <c r="R357" s="29"/>
      <c r="S357" s="3"/>
      <c r="T357" s="29"/>
      <c r="U357" s="29"/>
      <c r="V357" s="29"/>
      <c r="W357" s="29"/>
      <c r="X357" s="29"/>
      <c r="Y357" s="29"/>
      <c r="Z357" s="29"/>
      <c r="AA357" s="29"/>
      <c r="AB357" s="29"/>
      <c r="AC357" s="29"/>
      <c r="AD357" s="29"/>
      <c r="AE357" s="29"/>
      <c r="AF357" s="29"/>
      <c r="AG357" s="29"/>
      <c r="AH357" s="238"/>
      <c r="AI357" s="139"/>
      <c r="AJ357" s="146"/>
      <c r="AK357" s="146"/>
      <c r="AL357" s="61"/>
      <c r="AM357" s="148"/>
      <c r="AN357" s="148"/>
      <c r="AO357" s="148"/>
      <c r="AP357" s="148"/>
      <c r="AQ357" s="148"/>
      <c r="AR357" s="148"/>
    </row>
    <row r="358">
      <c r="A358" s="29"/>
      <c r="B358" s="29"/>
      <c r="C358" s="29"/>
      <c r="D358" s="29"/>
      <c r="E358" s="29"/>
      <c r="F358" s="29"/>
      <c r="G358" s="29"/>
      <c r="H358" s="29"/>
      <c r="I358" s="29"/>
      <c r="J358" s="29"/>
      <c r="K358" s="29"/>
      <c r="L358" s="29"/>
      <c r="M358" s="29"/>
      <c r="N358" s="29"/>
      <c r="O358" s="29"/>
      <c r="P358" s="29"/>
      <c r="Q358" s="29"/>
      <c r="R358" s="29"/>
      <c r="S358" s="3"/>
      <c r="T358" s="29"/>
      <c r="U358" s="29"/>
      <c r="V358" s="29"/>
      <c r="W358" s="29"/>
      <c r="X358" s="29"/>
      <c r="Y358" s="29"/>
      <c r="Z358" s="29"/>
      <c r="AA358" s="29"/>
      <c r="AB358" s="29"/>
      <c r="AC358" s="29"/>
      <c r="AD358" s="29"/>
      <c r="AE358" s="29"/>
      <c r="AF358" s="29"/>
      <c r="AG358" s="29"/>
      <c r="AH358" s="238"/>
      <c r="AI358" s="139"/>
      <c r="AJ358" s="146"/>
      <c r="AK358" s="146"/>
      <c r="AL358" s="61"/>
      <c r="AM358" s="148"/>
      <c r="AN358" s="148"/>
      <c r="AO358" s="148"/>
      <c r="AP358" s="148"/>
      <c r="AQ358" s="148"/>
      <c r="AR358" s="148"/>
    </row>
    <row r="359">
      <c r="A359" s="29"/>
      <c r="B359" s="29"/>
      <c r="C359" s="29"/>
      <c r="D359" s="29"/>
      <c r="E359" s="29"/>
      <c r="F359" s="29"/>
      <c r="G359" s="29"/>
      <c r="H359" s="29"/>
      <c r="I359" s="29"/>
      <c r="J359" s="29"/>
      <c r="K359" s="29"/>
      <c r="L359" s="29"/>
      <c r="M359" s="29"/>
      <c r="N359" s="29"/>
      <c r="O359" s="29"/>
      <c r="P359" s="29"/>
      <c r="Q359" s="29"/>
      <c r="R359" s="29"/>
      <c r="S359" s="3"/>
      <c r="T359" s="29"/>
      <c r="U359" s="29"/>
      <c r="V359" s="29"/>
      <c r="W359" s="29"/>
      <c r="X359" s="29"/>
      <c r="Y359" s="29"/>
      <c r="Z359" s="29"/>
      <c r="AA359" s="29"/>
      <c r="AB359" s="29"/>
      <c r="AC359" s="29"/>
      <c r="AD359" s="29"/>
      <c r="AE359" s="29"/>
      <c r="AF359" s="29"/>
      <c r="AG359" s="29"/>
      <c r="AH359" s="238"/>
      <c r="AI359" s="139"/>
      <c r="AJ359" s="146"/>
      <c r="AK359" s="146"/>
      <c r="AL359" s="61"/>
      <c r="AM359" s="148"/>
      <c r="AN359" s="148"/>
      <c r="AO359" s="148"/>
      <c r="AP359" s="148"/>
      <c r="AQ359" s="148"/>
      <c r="AR359" s="148"/>
    </row>
    <row r="360">
      <c r="A360" s="29"/>
      <c r="B360" s="29"/>
      <c r="C360" s="29"/>
      <c r="D360" s="29"/>
      <c r="E360" s="29"/>
      <c r="F360" s="29"/>
      <c r="G360" s="29"/>
      <c r="H360" s="29"/>
      <c r="I360" s="29"/>
      <c r="J360" s="29"/>
      <c r="K360" s="29"/>
      <c r="L360" s="29"/>
      <c r="M360" s="29"/>
      <c r="N360" s="29"/>
      <c r="O360" s="29"/>
      <c r="P360" s="29"/>
      <c r="Q360" s="29"/>
      <c r="R360" s="29"/>
      <c r="S360" s="3"/>
      <c r="T360" s="29"/>
      <c r="U360" s="29"/>
      <c r="V360" s="29"/>
      <c r="W360" s="29"/>
      <c r="X360" s="29"/>
      <c r="Y360" s="29"/>
      <c r="Z360" s="29"/>
      <c r="AA360" s="29"/>
      <c r="AB360" s="29"/>
      <c r="AC360" s="29"/>
      <c r="AD360" s="29"/>
      <c r="AE360" s="29"/>
      <c r="AF360" s="29"/>
      <c r="AG360" s="29"/>
      <c r="AH360" s="238"/>
      <c r="AI360" s="139"/>
      <c r="AJ360" s="146"/>
      <c r="AK360" s="146"/>
      <c r="AL360" s="61"/>
      <c r="AM360" s="148"/>
      <c r="AN360" s="148"/>
      <c r="AO360" s="148"/>
      <c r="AP360" s="148"/>
      <c r="AQ360" s="148"/>
      <c r="AR360" s="148"/>
    </row>
    <row r="361">
      <c r="A361" s="29"/>
      <c r="B361" s="29"/>
      <c r="C361" s="29"/>
      <c r="D361" s="29"/>
      <c r="E361" s="29"/>
      <c r="F361" s="29"/>
      <c r="G361" s="29"/>
      <c r="H361" s="29"/>
      <c r="I361" s="29"/>
      <c r="J361" s="29"/>
      <c r="K361" s="29"/>
      <c r="L361" s="29"/>
      <c r="M361" s="29"/>
      <c r="N361" s="29"/>
      <c r="O361" s="29"/>
      <c r="P361" s="29"/>
      <c r="Q361" s="29"/>
      <c r="R361" s="29"/>
      <c r="S361" s="3"/>
      <c r="T361" s="29"/>
      <c r="U361" s="29"/>
      <c r="V361" s="29"/>
      <c r="W361" s="29"/>
      <c r="X361" s="29"/>
      <c r="Y361" s="29"/>
      <c r="Z361" s="29"/>
      <c r="AA361" s="29"/>
      <c r="AB361" s="29"/>
      <c r="AC361" s="29"/>
      <c r="AD361" s="29"/>
      <c r="AE361" s="29"/>
      <c r="AF361" s="29"/>
      <c r="AG361" s="29"/>
      <c r="AH361" s="238"/>
      <c r="AI361" s="139"/>
      <c r="AJ361" s="146"/>
      <c r="AK361" s="146"/>
      <c r="AL361" s="61"/>
      <c r="AM361" s="148"/>
      <c r="AN361" s="148"/>
      <c r="AO361" s="148"/>
      <c r="AP361" s="148"/>
      <c r="AQ361" s="148"/>
      <c r="AR361" s="148"/>
    </row>
    <row r="362">
      <c r="A362" s="29"/>
      <c r="B362" s="29"/>
      <c r="C362" s="29"/>
      <c r="D362" s="29"/>
      <c r="E362" s="29"/>
      <c r="F362" s="29"/>
      <c r="G362" s="29"/>
      <c r="H362" s="29"/>
      <c r="I362" s="29"/>
      <c r="J362" s="29"/>
      <c r="K362" s="29"/>
      <c r="L362" s="29"/>
      <c r="M362" s="29"/>
      <c r="N362" s="29"/>
      <c r="O362" s="29"/>
      <c r="P362" s="29"/>
      <c r="Q362" s="29"/>
      <c r="R362" s="29"/>
      <c r="S362" s="3"/>
      <c r="T362" s="29"/>
      <c r="U362" s="29"/>
      <c r="V362" s="29"/>
      <c r="W362" s="29"/>
      <c r="X362" s="29"/>
      <c r="Y362" s="29"/>
      <c r="Z362" s="29"/>
      <c r="AA362" s="29"/>
      <c r="AB362" s="29"/>
      <c r="AC362" s="29"/>
      <c r="AD362" s="29"/>
      <c r="AE362" s="29"/>
      <c r="AF362" s="29"/>
      <c r="AG362" s="29"/>
      <c r="AH362" s="238"/>
      <c r="AI362" s="139"/>
      <c r="AJ362" s="146"/>
      <c r="AK362" s="146"/>
      <c r="AL362" s="61"/>
      <c r="AM362" s="148"/>
      <c r="AN362" s="148"/>
      <c r="AO362" s="148"/>
      <c r="AP362" s="148"/>
      <c r="AQ362" s="148"/>
      <c r="AR362" s="148"/>
    </row>
    <row r="363">
      <c r="A363" s="29"/>
      <c r="B363" s="29"/>
      <c r="C363" s="29"/>
      <c r="D363" s="29"/>
      <c r="E363" s="29"/>
      <c r="F363" s="29"/>
      <c r="G363" s="29"/>
      <c r="H363" s="29"/>
      <c r="I363" s="29"/>
      <c r="J363" s="29"/>
      <c r="K363" s="29"/>
      <c r="L363" s="29"/>
      <c r="M363" s="29"/>
      <c r="N363" s="29"/>
      <c r="O363" s="29"/>
      <c r="P363" s="29"/>
      <c r="Q363" s="29"/>
      <c r="R363" s="29"/>
      <c r="S363" s="3"/>
      <c r="T363" s="29"/>
      <c r="U363" s="29"/>
      <c r="V363" s="29"/>
      <c r="W363" s="29"/>
      <c r="X363" s="29"/>
      <c r="Y363" s="29"/>
      <c r="Z363" s="29"/>
      <c r="AA363" s="29"/>
      <c r="AB363" s="29"/>
      <c r="AC363" s="29"/>
      <c r="AD363" s="29"/>
      <c r="AE363" s="29"/>
      <c r="AF363" s="29"/>
      <c r="AG363" s="29"/>
      <c r="AH363" s="238"/>
      <c r="AI363" s="139"/>
      <c r="AJ363" s="146"/>
      <c r="AK363" s="146"/>
      <c r="AL363" s="61"/>
      <c r="AM363" s="148"/>
      <c r="AN363" s="148"/>
      <c r="AO363" s="148"/>
      <c r="AP363" s="148"/>
      <c r="AQ363" s="148"/>
      <c r="AR363" s="148"/>
    </row>
    <row r="364">
      <c r="A364" s="29"/>
      <c r="B364" s="29"/>
      <c r="C364" s="29"/>
      <c r="D364" s="29"/>
      <c r="E364" s="29"/>
      <c r="F364" s="29"/>
      <c r="G364" s="29"/>
      <c r="H364" s="29"/>
      <c r="I364" s="29"/>
      <c r="J364" s="29"/>
      <c r="K364" s="29"/>
      <c r="L364" s="29"/>
      <c r="M364" s="29"/>
      <c r="N364" s="29"/>
      <c r="O364" s="29"/>
      <c r="P364" s="29"/>
      <c r="Q364" s="29"/>
      <c r="R364" s="29"/>
      <c r="S364" s="3"/>
      <c r="T364" s="29"/>
      <c r="U364" s="29"/>
      <c r="V364" s="29"/>
      <c r="W364" s="29"/>
      <c r="X364" s="29"/>
      <c r="Y364" s="29"/>
      <c r="Z364" s="29"/>
      <c r="AA364" s="29"/>
      <c r="AB364" s="29"/>
      <c r="AC364" s="29"/>
      <c r="AD364" s="29"/>
      <c r="AE364" s="29"/>
      <c r="AF364" s="29"/>
      <c r="AG364" s="29"/>
      <c r="AH364" s="238"/>
      <c r="AI364" s="139"/>
      <c r="AJ364" s="146"/>
      <c r="AK364" s="146"/>
      <c r="AL364" s="61"/>
      <c r="AM364" s="148"/>
      <c r="AN364" s="148"/>
      <c r="AO364" s="148"/>
      <c r="AP364" s="148"/>
      <c r="AQ364" s="148"/>
      <c r="AR364" s="148"/>
    </row>
    <row r="365">
      <c r="A365" s="29"/>
      <c r="B365" s="29"/>
      <c r="C365" s="29"/>
      <c r="D365" s="29"/>
      <c r="E365" s="29"/>
      <c r="F365" s="29"/>
      <c r="G365" s="29"/>
      <c r="H365" s="29"/>
      <c r="I365" s="29"/>
      <c r="J365" s="29"/>
      <c r="K365" s="29"/>
      <c r="L365" s="29"/>
      <c r="M365" s="29"/>
      <c r="N365" s="29"/>
      <c r="O365" s="29"/>
      <c r="P365" s="29"/>
      <c r="Q365" s="29"/>
      <c r="R365" s="29"/>
      <c r="S365" s="3"/>
      <c r="T365" s="29"/>
      <c r="U365" s="29"/>
      <c r="V365" s="29"/>
      <c r="W365" s="29"/>
      <c r="X365" s="29"/>
      <c r="Y365" s="29"/>
      <c r="Z365" s="29"/>
      <c r="AA365" s="29"/>
      <c r="AB365" s="29"/>
      <c r="AC365" s="29"/>
      <c r="AD365" s="29"/>
      <c r="AE365" s="29"/>
      <c r="AF365" s="29"/>
      <c r="AG365" s="29"/>
      <c r="AH365" s="238"/>
      <c r="AI365" s="139"/>
      <c r="AJ365" s="146"/>
      <c r="AK365" s="146"/>
      <c r="AL365" s="61"/>
      <c r="AM365" s="148"/>
      <c r="AN365" s="148"/>
      <c r="AO365" s="148"/>
      <c r="AP365" s="148"/>
      <c r="AQ365" s="148"/>
      <c r="AR365" s="148"/>
    </row>
    <row r="366">
      <c r="A366" s="29"/>
      <c r="B366" s="29"/>
      <c r="C366" s="29"/>
      <c r="D366" s="29"/>
      <c r="E366" s="29"/>
      <c r="F366" s="29"/>
      <c r="G366" s="29"/>
      <c r="H366" s="29"/>
      <c r="I366" s="29"/>
      <c r="J366" s="29"/>
      <c r="K366" s="29"/>
      <c r="L366" s="29"/>
      <c r="M366" s="29"/>
      <c r="N366" s="29"/>
      <c r="O366" s="29"/>
      <c r="P366" s="29"/>
      <c r="Q366" s="29"/>
      <c r="R366" s="29"/>
      <c r="S366" s="3"/>
      <c r="T366" s="29"/>
      <c r="U366" s="29"/>
      <c r="V366" s="29"/>
      <c r="W366" s="29"/>
      <c r="X366" s="29"/>
      <c r="Y366" s="29"/>
      <c r="Z366" s="29"/>
      <c r="AA366" s="29"/>
      <c r="AB366" s="29"/>
      <c r="AC366" s="29"/>
      <c r="AD366" s="29"/>
      <c r="AE366" s="29"/>
      <c r="AF366" s="29"/>
      <c r="AG366" s="29"/>
      <c r="AH366" s="238"/>
      <c r="AI366" s="139"/>
      <c r="AJ366" s="146"/>
      <c r="AK366" s="146"/>
      <c r="AL366" s="61"/>
      <c r="AM366" s="148"/>
      <c r="AN366" s="148"/>
      <c r="AO366" s="148"/>
      <c r="AP366" s="148"/>
      <c r="AQ366" s="148"/>
      <c r="AR366" s="148"/>
    </row>
    <row r="367">
      <c r="A367" s="29"/>
      <c r="B367" s="29"/>
      <c r="C367" s="29"/>
      <c r="D367" s="29"/>
      <c r="E367" s="29"/>
      <c r="F367" s="29"/>
      <c r="G367" s="29"/>
      <c r="H367" s="29"/>
      <c r="I367" s="29"/>
      <c r="J367" s="29"/>
      <c r="K367" s="29"/>
      <c r="L367" s="29"/>
      <c r="M367" s="29"/>
      <c r="N367" s="29"/>
      <c r="O367" s="29"/>
      <c r="P367" s="29"/>
      <c r="Q367" s="29"/>
      <c r="R367" s="29"/>
      <c r="S367" s="3"/>
      <c r="T367" s="29"/>
      <c r="U367" s="29"/>
      <c r="V367" s="29"/>
      <c r="W367" s="29"/>
      <c r="X367" s="29"/>
      <c r="Y367" s="29"/>
      <c r="Z367" s="29"/>
      <c r="AA367" s="29"/>
      <c r="AB367" s="29"/>
      <c r="AC367" s="29"/>
      <c r="AD367" s="29"/>
      <c r="AE367" s="29"/>
      <c r="AF367" s="29"/>
      <c r="AG367" s="29"/>
      <c r="AH367" s="238"/>
      <c r="AI367" s="139"/>
      <c r="AJ367" s="146"/>
      <c r="AK367" s="146"/>
      <c r="AL367" s="61"/>
      <c r="AM367" s="148"/>
      <c r="AN367" s="148"/>
      <c r="AO367" s="148"/>
      <c r="AP367" s="148"/>
      <c r="AQ367" s="148"/>
      <c r="AR367" s="148"/>
    </row>
    <row r="368">
      <c r="A368" s="29"/>
      <c r="B368" s="29"/>
      <c r="C368" s="29"/>
      <c r="D368" s="29"/>
      <c r="E368" s="29"/>
      <c r="F368" s="29"/>
      <c r="G368" s="29"/>
      <c r="H368" s="29"/>
      <c r="I368" s="29"/>
      <c r="J368" s="29"/>
      <c r="K368" s="29"/>
      <c r="L368" s="29"/>
      <c r="M368" s="29"/>
      <c r="N368" s="29"/>
      <c r="O368" s="29"/>
      <c r="P368" s="29"/>
      <c r="Q368" s="29"/>
      <c r="R368" s="29"/>
      <c r="S368" s="3"/>
      <c r="T368" s="29"/>
      <c r="U368" s="29"/>
      <c r="V368" s="29"/>
      <c r="W368" s="29"/>
      <c r="X368" s="29"/>
      <c r="Y368" s="29"/>
      <c r="Z368" s="29"/>
      <c r="AA368" s="29"/>
      <c r="AB368" s="29"/>
      <c r="AC368" s="29"/>
      <c r="AD368" s="29"/>
      <c r="AE368" s="29"/>
      <c r="AF368" s="29"/>
      <c r="AG368" s="29"/>
      <c r="AH368" s="238"/>
      <c r="AI368" s="139"/>
      <c r="AJ368" s="146"/>
      <c r="AK368" s="146"/>
      <c r="AL368" s="61"/>
      <c r="AM368" s="148"/>
      <c r="AN368" s="148"/>
      <c r="AO368" s="148"/>
      <c r="AP368" s="148"/>
      <c r="AQ368" s="148"/>
      <c r="AR368" s="148"/>
    </row>
    <row r="369">
      <c r="A369" s="29"/>
      <c r="B369" s="29"/>
      <c r="C369" s="29"/>
      <c r="D369" s="29"/>
      <c r="E369" s="29"/>
      <c r="F369" s="29"/>
      <c r="G369" s="29"/>
      <c r="H369" s="29"/>
      <c r="I369" s="29"/>
      <c r="J369" s="29"/>
      <c r="K369" s="29"/>
      <c r="L369" s="29"/>
      <c r="M369" s="29"/>
      <c r="N369" s="29"/>
      <c r="O369" s="29"/>
      <c r="P369" s="29"/>
      <c r="Q369" s="29"/>
      <c r="R369" s="29"/>
      <c r="S369" s="3"/>
      <c r="T369" s="29"/>
      <c r="U369" s="29"/>
      <c r="V369" s="29"/>
      <c r="W369" s="29"/>
      <c r="X369" s="29"/>
      <c r="Y369" s="29"/>
      <c r="Z369" s="29"/>
      <c r="AA369" s="29"/>
      <c r="AB369" s="29"/>
      <c r="AC369" s="29"/>
      <c r="AD369" s="29"/>
      <c r="AE369" s="29"/>
      <c r="AF369" s="29"/>
      <c r="AG369" s="29"/>
      <c r="AH369" s="238"/>
      <c r="AI369" s="139"/>
      <c r="AJ369" s="146"/>
      <c r="AK369" s="146"/>
      <c r="AL369" s="61"/>
      <c r="AM369" s="148"/>
      <c r="AN369" s="148"/>
      <c r="AO369" s="148"/>
      <c r="AP369" s="148"/>
      <c r="AQ369" s="148"/>
      <c r="AR369" s="148"/>
    </row>
    <row r="370">
      <c r="A370" s="29"/>
      <c r="B370" s="29"/>
      <c r="C370" s="29"/>
      <c r="D370" s="29"/>
      <c r="E370" s="29"/>
      <c r="F370" s="29"/>
      <c r="G370" s="29"/>
      <c r="H370" s="29"/>
      <c r="I370" s="29"/>
      <c r="J370" s="29"/>
      <c r="K370" s="29"/>
      <c r="L370" s="29"/>
      <c r="M370" s="29"/>
      <c r="N370" s="29"/>
      <c r="O370" s="29"/>
      <c r="P370" s="29"/>
      <c r="Q370" s="29"/>
      <c r="R370" s="29"/>
      <c r="S370" s="3"/>
      <c r="T370" s="29"/>
      <c r="U370" s="29"/>
      <c r="V370" s="29"/>
      <c r="W370" s="29"/>
      <c r="X370" s="29"/>
      <c r="Y370" s="29"/>
      <c r="Z370" s="29"/>
      <c r="AA370" s="29"/>
      <c r="AB370" s="29"/>
      <c r="AC370" s="29"/>
      <c r="AD370" s="29"/>
      <c r="AE370" s="29"/>
      <c r="AF370" s="29"/>
      <c r="AG370" s="29"/>
      <c r="AH370" s="238"/>
      <c r="AI370" s="139"/>
      <c r="AJ370" s="146"/>
      <c r="AK370" s="146"/>
      <c r="AL370" s="61"/>
      <c r="AM370" s="148"/>
      <c r="AN370" s="148"/>
      <c r="AO370" s="148"/>
      <c r="AP370" s="148"/>
      <c r="AQ370" s="148"/>
      <c r="AR370" s="148"/>
    </row>
    <row r="371">
      <c r="A371" s="29"/>
      <c r="B371" s="29"/>
      <c r="C371" s="29"/>
      <c r="D371" s="29"/>
      <c r="E371" s="29"/>
      <c r="F371" s="29"/>
      <c r="G371" s="29"/>
      <c r="H371" s="29"/>
      <c r="I371" s="29"/>
      <c r="J371" s="29"/>
      <c r="K371" s="29"/>
      <c r="L371" s="29"/>
      <c r="M371" s="29"/>
      <c r="N371" s="29"/>
      <c r="O371" s="29"/>
      <c r="P371" s="29"/>
      <c r="Q371" s="29"/>
      <c r="R371" s="29"/>
      <c r="S371" s="3"/>
      <c r="T371" s="29"/>
      <c r="U371" s="29"/>
      <c r="V371" s="29"/>
      <c r="W371" s="29"/>
      <c r="X371" s="29"/>
      <c r="Y371" s="29"/>
      <c r="Z371" s="29"/>
      <c r="AA371" s="29"/>
      <c r="AB371" s="29"/>
      <c r="AC371" s="29"/>
      <c r="AD371" s="29"/>
      <c r="AE371" s="29"/>
      <c r="AF371" s="29"/>
      <c r="AG371" s="29"/>
      <c r="AH371" s="238"/>
      <c r="AI371" s="139"/>
      <c r="AJ371" s="146"/>
      <c r="AK371" s="146"/>
      <c r="AL371" s="61"/>
      <c r="AM371" s="148"/>
      <c r="AN371" s="148"/>
      <c r="AO371" s="148"/>
      <c r="AP371" s="148"/>
      <c r="AQ371" s="148"/>
      <c r="AR371" s="148"/>
    </row>
    <row r="372">
      <c r="A372" s="29"/>
      <c r="B372" s="29"/>
      <c r="C372" s="29"/>
      <c r="D372" s="29"/>
      <c r="E372" s="29"/>
      <c r="F372" s="29"/>
      <c r="G372" s="29"/>
      <c r="H372" s="29"/>
      <c r="I372" s="29"/>
      <c r="J372" s="29"/>
      <c r="K372" s="29"/>
      <c r="L372" s="29"/>
      <c r="M372" s="29"/>
      <c r="N372" s="29"/>
      <c r="O372" s="29"/>
      <c r="P372" s="29"/>
      <c r="Q372" s="29"/>
      <c r="R372" s="29"/>
      <c r="S372" s="3"/>
      <c r="T372" s="29"/>
      <c r="U372" s="29"/>
      <c r="V372" s="29"/>
      <c r="W372" s="29"/>
      <c r="X372" s="29"/>
      <c r="Y372" s="29"/>
      <c r="Z372" s="29"/>
      <c r="AA372" s="29"/>
      <c r="AB372" s="29"/>
      <c r="AC372" s="29"/>
      <c r="AD372" s="29"/>
      <c r="AE372" s="29"/>
      <c r="AF372" s="29"/>
      <c r="AG372" s="29"/>
      <c r="AH372" s="238"/>
      <c r="AI372" s="139"/>
      <c r="AJ372" s="146"/>
      <c r="AK372" s="146"/>
      <c r="AL372" s="61"/>
      <c r="AM372" s="148"/>
      <c r="AN372" s="148"/>
      <c r="AO372" s="148"/>
      <c r="AP372" s="148"/>
      <c r="AQ372" s="148"/>
      <c r="AR372" s="148"/>
    </row>
    <row r="373">
      <c r="A373" s="29"/>
      <c r="B373" s="29"/>
      <c r="C373" s="29"/>
      <c r="D373" s="29"/>
      <c r="E373" s="29"/>
      <c r="F373" s="29"/>
      <c r="G373" s="29"/>
      <c r="H373" s="29"/>
      <c r="I373" s="29"/>
      <c r="J373" s="29"/>
      <c r="K373" s="29"/>
      <c r="L373" s="29"/>
      <c r="M373" s="29"/>
      <c r="N373" s="29"/>
      <c r="O373" s="29"/>
      <c r="P373" s="29"/>
      <c r="Q373" s="29"/>
      <c r="R373" s="29"/>
      <c r="S373" s="3"/>
      <c r="T373" s="29"/>
      <c r="U373" s="29"/>
      <c r="V373" s="29"/>
      <c r="W373" s="29"/>
      <c r="X373" s="29"/>
      <c r="Y373" s="29"/>
      <c r="Z373" s="29"/>
      <c r="AA373" s="29"/>
      <c r="AB373" s="29"/>
      <c r="AC373" s="29"/>
      <c r="AD373" s="29"/>
      <c r="AE373" s="29"/>
      <c r="AF373" s="29"/>
      <c r="AG373" s="29"/>
      <c r="AH373" s="238"/>
      <c r="AI373" s="139"/>
      <c r="AJ373" s="146"/>
      <c r="AK373" s="146"/>
      <c r="AL373" s="61"/>
      <c r="AM373" s="148"/>
      <c r="AN373" s="148"/>
      <c r="AO373" s="148"/>
      <c r="AP373" s="148"/>
      <c r="AQ373" s="148"/>
      <c r="AR373" s="148"/>
    </row>
    <row r="374">
      <c r="A374" s="29"/>
      <c r="B374" s="29"/>
      <c r="C374" s="29"/>
      <c r="D374" s="29"/>
      <c r="E374" s="29"/>
      <c r="F374" s="29"/>
      <c r="G374" s="29"/>
      <c r="H374" s="29"/>
      <c r="I374" s="29"/>
      <c r="J374" s="29"/>
      <c r="K374" s="29"/>
      <c r="L374" s="29"/>
      <c r="M374" s="29"/>
      <c r="N374" s="29"/>
      <c r="O374" s="29"/>
      <c r="P374" s="29"/>
      <c r="Q374" s="29"/>
      <c r="R374" s="29"/>
      <c r="S374" s="3"/>
      <c r="T374" s="29"/>
      <c r="U374" s="29"/>
      <c r="V374" s="29"/>
      <c r="W374" s="29"/>
      <c r="X374" s="29"/>
      <c r="Y374" s="29"/>
      <c r="Z374" s="29"/>
      <c r="AA374" s="29"/>
      <c r="AB374" s="29"/>
      <c r="AC374" s="29"/>
      <c r="AD374" s="29"/>
      <c r="AE374" s="29"/>
      <c r="AF374" s="29"/>
      <c r="AG374" s="29"/>
      <c r="AH374" s="238"/>
      <c r="AI374" s="139"/>
      <c r="AJ374" s="146"/>
      <c r="AK374" s="146"/>
      <c r="AL374" s="61"/>
      <c r="AM374" s="148"/>
      <c r="AN374" s="148"/>
      <c r="AO374" s="148"/>
      <c r="AP374" s="148"/>
      <c r="AQ374" s="148"/>
      <c r="AR374" s="148"/>
    </row>
    <row r="375">
      <c r="A375" s="29"/>
      <c r="B375" s="29"/>
      <c r="C375" s="29"/>
      <c r="D375" s="29"/>
      <c r="E375" s="29"/>
      <c r="F375" s="29"/>
      <c r="G375" s="29"/>
      <c r="H375" s="29"/>
      <c r="I375" s="29"/>
      <c r="J375" s="29"/>
      <c r="K375" s="29"/>
      <c r="L375" s="29"/>
      <c r="M375" s="29"/>
      <c r="N375" s="29"/>
      <c r="O375" s="29"/>
      <c r="P375" s="29"/>
      <c r="Q375" s="29"/>
      <c r="R375" s="29"/>
      <c r="S375" s="3"/>
      <c r="T375" s="29"/>
      <c r="U375" s="29"/>
      <c r="V375" s="29"/>
      <c r="W375" s="29"/>
      <c r="X375" s="29"/>
      <c r="Y375" s="29"/>
      <c r="Z375" s="29"/>
      <c r="AA375" s="29"/>
      <c r="AB375" s="29"/>
      <c r="AC375" s="29"/>
      <c r="AD375" s="29"/>
      <c r="AE375" s="29"/>
      <c r="AF375" s="29"/>
      <c r="AG375" s="29"/>
      <c r="AH375" s="238"/>
      <c r="AI375" s="139"/>
      <c r="AJ375" s="146"/>
      <c r="AK375" s="146"/>
      <c r="AL375" s="61"/>
      <c r="AM375" s="148"/>
      <c r="AN375" s="148"/>
      <c r="AO375" s="148"/>
      <c r="AP375" s="148"/>
      <c r="AQ375" s="148"/>
      <c r="AR375" s="148"/>
    </row>
    <row r="376">
      <c r="A376" s="29"/>
      <c r="B376" s="29"/>
      <c r="C376" s="29"/>
      <c r="D376" s="29"/>
      <c r="E376" s="29"/>
      <c r="F376" s="29"/>
      <c r="G376" s="29"/>
      <c r="H376" s="29"/>
      <c r="I376" s="29"/>
      <c r="J376" s="29"/>
      <c r="K376" s="29"/>
      <c r="L376" s="29"/>
      <c r="M376" s="29"/>
      <c r="N376" s="29"/>
      <c r="O376" s="29"/>
      <c r="P376" s="29"/>
      <c r="Q376" s="29"/>
      <c r="R376" s="29"/>
      <c r="S376" s="3"/>
      <c r="T376" s="29"/>
      <c r="U376" s="29"/>
      <c r="V376" s="29"/>
      <c r="W376" s="29"/>
      <c r="X376" s="29"/>
      <c r="Y376" s="29"/>
      <c r="Z376" s="29"/>
      <c r="AA376" s="29"/>
      <c r="AB376" s="29"/>
      <c r="AC376" s="29"/>
      <c r="AD376" s="29"/>
      <c r="AE376" s="29"/>
      <c r="AF376" s="29"/>
      <c r="AG376" s="29"/>
      <c r="AH376" s="238"/>
      <c r="AI376" s="139"/>
      <c r="AJ376" s="146"/>
      <c r="AK376" s="146"/>
      <c r="AL376" s="61"/>
      <c r="AM376" s="148"/>
      <c r="AN376" s="148"/>
      <c r="AO376" s="148"/>
      <c r="AP376" s="148"/>
      <c r="AQ376" s="148"/>
      <c r="AR376" s="148"/>
    </row>
    <row r="377">
      <c r="A377" s="29"/>
      <c r="B377" s="29"/>
      <c r="C377" s="29"/>
      <c r="D377" s="29"/>
      <c r="E377" s="29"/>
      <c r="F377" s="29"/>
      <c r="G377" s="29"/>
      <c r="H377" s="29"/>
      <c r="I377" s="29"/>
      <c r="J377" s="29"/>
      <c r="K377" s="29"/>
      <c r="L377" s="29"/>
      <c r="M377" s="29"/>
      <c r="N377" s="29"/>
      <c r="O377" s="29"/>
      <c r="P377" s="29"/>
      <c r="Q377" s="29"/>
      <c r="R377" s="29"/>
      <c r="S377" s="3"/>
      <c r="T377" s="29"/>
      <c r="U377" s="29"/>
      <c r="V377" s="29"/>
      <c r="W377" s="29"/>
      <c r="X377" s="29"/>
      <c r="Y377" s="29"/>
      <c r="Z377" s="29"/>
      <c r="AA377" s="29"/>
      <c r="AB377" s="29"/>
      <c r="AC377" s="29"/>
      <c r="AD377" s="29"/>
      <c r="AE377" s="29"/>
      <c r="AF377" s="29"/>
      <c r="AG377" s="29"/>
      <c r="AH377" s="238"/>
      <c r="AI377" s="139"/>
      <c r="AJ377" s="146"/>
      <c r="AK377" s="146"/>
      <c r="AL377" s="61"/>
      <c r="AM377" s="148"/>
      <c r="AN377" s="148"/>
      <c r="AO377" s="148"/>
      <c r="AP377" s="148"/>
      <c r="AQ377" s="148"/>
      <c r="AR377" s="148"/>
    </row>
    <row r="378">
      <c r="A378" s="29"/>
      <c r="B378" s="29"/>
      <c r="C378" s="29"/>
      <c r="D378" s="29"/>
      <c r="E378" s="29"/>
      <c r="F378" s="29"/>
      <c r="G378" s="29"/>
      <c r="H378" s="29"/>
      <c r="I378" s="29"/>
      <c r="J378" s="29"/>
      <c r="K378" s="29"/>
      <c r="L378" s="29"/>
      <c r="M378" s="29"/>
      <c r="N378" s="29"/>
      <c r="O378" s="29"/>
      <c r="P378" s="29"/>
      <c r="Q378" s="29"/>
      <c r="R378" s="29"/>
      <c r="S378" s="3"/>
      <c r="T378" s="29"/>
      <c r="U378" s="29"/>
      <c r="V378" s="29"/>
      <c r="W378" s="29"/>
      <c r="X378" s="29"/>
      <c r="Y378" s="29"/>
      <c r="Z378" s="29"/>
      <c r="AA378" s="29"/>
      <c r="AB378" s="29"/>
      <c r="AC378" s="29"/>
      <c r="AD378" s="29"/>
      <c r="AE378" s="29"/>
      <c r="AF378" s="29"/>
      <c r="AG378" s="29"/>
      <c r="AH378" s="238"/>
      <c r="AI378" s="139"/>
      <c r="AJ378" s="146"/>
      <c r="AK378" s="146"/>
      <c r="AL378" s="61"/>
      <c r="AM378" s="148"/>
      <c r="AN378" s="148"/>
      <c r="AO378" s="148"/>
      <c r="AP378" s="148"/>
      <c r="AQ378" s="148"/>
      <c r="AR378" s="148"/>
    </row>
    <row r="379">
      <c r="A379" s="29"/>
      <c r="B379" s="29"/>
      <c r="C379" s="29"/>
      <c r="D379" s="29"/>
      <c r="E379" s="29"/>
      <c r="F379" s="29"/>
      <c r="G379" s="29"/>
      <c r="H379" s="29"/>
      <c r="I379" s="29"/>
      <c r="J379" s="29"/>
      <c r="K379" s="29"/>
      <c r="L379" s="29"/>
      <c r="M379" s="29"/>
      <c r="N379" s="29"/>
      <c r="O379" s="29"/>
      <c r="P379" s="29"/>
      <c r="Q379" s="29"/>
      <c r="R379" s="29"/>
      <c r="S379" s="3"/>
      <c r="T379" s="29"/>
      <c r="U379" s="29"/>
      <c r="V379" s="29"/>
      <c r="W379" s="29"/>
      <c r="X379" s="29"/>
      <c r="Y379" s="29"/>
      <c r="Z379" s="29"/>
      <c r="AA379" s="29"/>
      <c r="AB379" s="29"/>
      <c r="AC379" s="29"/>
      <c r="AD379" s="29"/>
      <c r="AE379" s="29"/>
      <c r="AF379" s="29"/>
      <c r="AG379" s="29"/>
      <c r="AH379" s="238"/>
      <c r="AI379" s="139"/>
      <c r="AJ379" s="146"/>
      <c r="AK379" s="146"/>
      <c r="AL379" s="61"/>
      <c r="AM379" s="148"/>
      <c r="AN379" s="148"/>
      <c r="AO379" s="148"/>
      <c r="AP379" s="148"/>
      <c r="AQ379" s="148"/>
      <c r="AR379" s="148"/>
    </row>
    <row r="380">
      <c r="A380" s="29"/>
      <c r="B380" s="29"/>
      <c r="C380" s="29"/>
      <c r="D380" s="29"/>
      <c r="E380" s="29"/>
      <c r="F380" s="29"/>
      <c r="G380" s="29"/>
      <c r="H380" s="29"/>
      <c r="I380" s="29"/>
      <c r="J380" s="29"/>
      <c r="K380" s="29"/>
      <c r="L380" s="29"/>
      <c r="M380" s="29"/>
      <c r="N380" s="29"/>
      <c r="O380" s="29"/>
      <c r="P380" s="29"/>
      <c r="Q380" s="29"/>
      <c r="R380" s="29"/>
      <c r="S380" s="3"/>
      <c r="T380" s="29"/>
      <c r="U380" s="29"/>
      <c r="V380" s="29"/>
      <c r="W380" s="29"/>
      <c r="X380" s="29"/>
      <c r="Y380" s="29"/>
      <c r="Z380" s="29"/>
      <c r="AA380" s="29"/>
      <c r="AB380" s="29"/>
      <c r="AC380" s="29"/>
      <c r="AD380" s="29"/>
      <c r="AE380" s="29"/>
      <c r="AF380" s="29"/>
      <c r="AG380" s="29"/>
      <c r="AH380" s="238"/>
      <c r="AI380" s="139"/>
      <c r="AJ380" s="146"/>
      <c r="AK380" s="146"/>
      <c r="AL380" s="61"/>
      <c r="AM380" s="148"/>
      <c r="AN380" s="148"/>
      <c r="AO380" s="148"/>
      <c r="AP380" s="148"/>
      <c r="AQ380" s="148"/>
      <c r="AR380" s="148"/>
    </row>
    <row r="381">
      <c r="A381" s="29"/>
      <c r="B381" s="29"/>
      <c r="C381" s="29"/>
      <c r="D381" s="29"/>
      <c r="E381" s="29"/>
      <c r="F381" s="29"/>
      <c r="G381" s="29"/>
      <c r="H381" s="29"/>
      <c r="I381" s="29"/>
      <c r="J381" s="29"/>
      <c r="K381" s="29"/>
      <c r="L381" s="29"/>
      <c r="M381" s="29"/>
      <c r="N381" s="29"/>
      <c r="O381" s="29"/>
      <c r="P381" s="29"/>
      <c r="Q381" s="29"/>
      <c r="R381" s="29"/>
      <c r="S381" s="3"/>
      <c r="T381" s="29"/>
      <c r="U381" s="29"/>
      <c r="V381" s="29"/>
      <c r="W381" s="29"/>
      <c r="X381" s="29"/>
      <c r="Y381" s="29"/>
      <c r="Z381" s="29"/>
      <c r="AA381" s="29"/>
      <c r="AB381" s="29"/>
      <c r="AC381" s="29"/>
      <c r="AD381" s="29"/>
      <c r="AE381" s="29"/>
      <c r="AF381" s="29"/>
      <c r="AG381" s="29"/>
      <c r="AH381" s="238"/>
      <c r="AI381" s="139"/>
      <c r="AJ381" s="146"/>
      <c r="AK381" s="146"/>
      <c r="AL381" s="61"/>
      <c r="AM381" s="148"/>
      <c r="AN381" s="148"/>
      <c r="AO381" s="148"/>
      <c r="AP381" s="148"/>
      <c r="AQ381" s="148"/>
      <c r="AR381" s="148"/>
    </row>
    <row r="382">
      <c r="A382" s="29"/>
      <c r="B382" s="29"/>
      <c r="C382" s="29"/>
      <c r="D382" s="29"/>
      <c r="E382" s="29"/>
      <c r="F382" s="29"/>
      <c r="G382" s="29"/>
      <c r="H382" s="29"/>
      <c r="I382" s="29"/>
      <c r="J382" s="29"/>
      <c r="K382" s="29"/>
      <c r="L382" s="29"/>
      <c r="M382" s="29"/>
      <c r="N382" s="29"/>
      <c r="O382" s="29"/>
      <c r="P382" s="29"/>
      <c r="Q382" s="29"/>
      <c r="R382" s="29"/>
      <c r="S382" s="3"/>
      <c r="T382" s="29"/>
      <c r="U382" s="29"/>
      <c r="V382" s="29"/>
      <c r="W382" s="29"/>
      <c r="X382" s="29"/>
      <c r="Y382" s="29"/>
      <c r="Z382" s="29"/>
      <c r="AA382" s="29"/>
      <c r="AB382" s="29"/>
      <c r="AC382" s="29"/>
      <c r="AD382" s="29"/>
      <c r="AE382" s="29"/>
      <c r="AF382" s="29"/>
      <c r="AG382" s="29"/>
      <c r="AH382" s="238"/>
      <c r="AI382" s="139"/>
      <c r="AJ382" s="146"/>
      <c r="AK382" s="146"/>
      <c r="AL382" s="61"/>
      <c r="AM382" s="148"/>
      <c r="AN382" s="148"/>
      <c r="AO382" s="148"/>
      <c r="AP382" s="148"/>
      <c r="AQ382" s="148"/>
      <c r="AR382" s="148"/>
    </row>
    <row r="383">
      <c r="A383" s="29"/>
      <c r="B383" s="29"/>
      <c r="C383" s="29"/>
      <c r="D383" s="29"/>
      <c r="E383" s="29"/>
      <c r="F383" s="29"/>
      <c r="G383" s="29"/>
      <c r="H383" s="29"/>
      <c r="I383" s="29"/>
      <c r="J383" s="29"/>
      <c r="K383" s="29"/>
      <c r="L383" s="29"/>
      <c r="M383" s="29"/>
      <c r="N383" s="29"/>
      <c r="O383" s="29"/>
      <c r="P383" s="29"/>
      <c r="Q383" s="29"/>
      <c r="R383" s="29"/>
      <c r="S383" s="3"/>
      <c r="T383" s="29"/>
      <c r="U383" s="29"/>
      <c r="V383" s="29"/>
      <c r="W383" s="29"/>
      <c r="X383" s="29"/>
      <c r="Y383" s="29"/>
      <c r="Z383" s="29"/>
      <c r="AA383" s="29"/>
      <c r="AB383" s="29"/>
      <c r="AC383" s="29"/>
      <c r="AD383" s="29"/>
      <c r="AE383" s="29"/>
      <c r="AF383" s="29"/>
      <c r="AG383" s="29"/>
      <c r="AH383" s="238"/>
      <c r="AI383" s="139"/>
      <c r="AJ383" s="146"/>
      <c r="AK383" s="146"/>
      <c r="AL383" s="61"/>
      <c r="AM383" s="148"/>
      <c r="AN383" s="148"/>
      <c r="AO383" s="148"/>
      <c r="AP383" s="148"/>
      <c r="AQ383" s="148"/>
      <c r="AR383" s="148"/>
    </row>
    <row r="384">
      <c r="A384" s="29"/>
      <c r="B384" s="29"/>
      <c r="C384" s="29"/>
      <c r="D384" s="29"/>
      <c r="E384" s="29"/>
      <c r="F384" s="29"/>
      <c r="G384" s="29"/>
      <c r="H384" s="29"/>
      <c r="I384" s="29"/>
      <c r="J384" s="29"/>
      <c r="K384" s="29"/>
      <c r="L384" s="29"/>
      <c r="M384" s="29"/>
      <c r="N384" s="29"/>
      <c r="O384" s="29"/>
      <c r="P384" s="29"/>
      <c r="Q384" s="29"/>
      <c r="R384" s="29"/>
      <c r="S384" s="3"/>
      <c r="T384" s="29"/>
      <c r="U384" s="29"/>
      <c r="V384" s="29"/>
      <c r="W384" s="29"/>
      <c r="X384" s="29"/>
      <c r="Y384" s="29"/>
      <c r="Z384" s="29"/>
      <c r="AA384" s="29"/>
      <c r="AB384" s="29"/>
      <c r="AC384" s="29"/>
      <c r="AD384" s="29"/>
      <c r="AE384" s="29"/>
      <c r="AF384" s="29"/>
      <c r="AG384" s="29"/>
      <c r="AH384" s="238"/>
      <c r="AI384" s="139"/>
      <c r="AJ384" s="146"/>
      <c r="AK384" s="146"/>
      <c r="AL384" s="61"/>
      <c r="AM384" s="148"/>
      <c r="AN384" s="148"/>
      <c r="AO384" s="148"/>
      <c r="AP384" s="148"/>
      <c r="AQ384" s="148"/>
      <c r="AR384" s="148"/>
    </row>
    <row r="385">
      <c r="A385" s="29"/>
      <c r="B385" s="29"/>
      <c r="C385" s="29"/>
      <c r="D385" s="29"/>
      <c r="E385" s="29"/>
      <c r="F385" s="29"/>
      <c r="G385" s="29"/>
      <c r="H385" s="29"/>
      <c r="I385" s="29"/>
      <c r="J385" s="29"/>
      <c r="K385" s="29"/>
      <c r="L385" s="29"/>
      <c r="M385" s="29"/>
      <c r="N385" s="29"/>
      <c r="O385" s="29"/>
      <c r="P385" s="29"/>
      <c r="Q385" s="29"/>
      <c r="R385" s="29"/>
      <c r="S385" s="3"/>
      <c r="T385" s="29"/>
      <c r="U385" s="29"/>
      <c r="V385" s="29"/>
      <c r="W385" s="29"/>
      <c r="X385" s="29"/>
      <c r="Y385" s="29"/>
      <c r="Z385" s="29"/>
      <c r="AA385" s="29"/>
      <c r="AB385" s="29"/>
      <c r="AC385" s="29"/>
      <c r="AD385" s="29"/>
      <c r="AE385" s="29"/>
      <c r="AF385" s="29"/>
      <c r="AG385" s="29"/>
      <c r="AH385" s="238"/>
      <c r="AI385" s="139"/>
      <c r="AJ385" s="146"/>
      <c r="AK385" s="146"/>
      <c r="AL385" s="61"/>
      <c r="AM385" s="148"/>
      <c r="AN385" s="148"/>
      <c r="AO385" s="148"/>
      <c r="AP385" s="148"/>
      <c r="AQ385" s="148"/>
      <c r="AR385" s="148"/>
    </row>
    <row r="386">
      <c r="A386" s="29"/>
      <c r="B386" s="29"/>
      <c r="C386" s="29"/>
      <c r="D386" s="29"/>
      <c r="E386" s="29"/>
      <c r="F386" s="29"/>
      <c r="G386" s="29"/>
      <c r="H386" s="29"/>
      <c r="I386" s="29"/>
      <c r="J386" s="29"/>
      <c r="K386" s="29"/>
      <c r="L386" s="29"/>
      <c r="M386" s="29"/>
      <c r="N386" s="29"/>
      <c r="O386" s="29"/>
      <c r="P386" s="29"/>
      <c r="Q386" s="29"/>
      <c r="R386" s="29"/>
      <c r="S386" s="3"/>
      <c r="T386" s="29"/>
      <c r="U386" s="29"/>
      <c r="V386" s="29"/>
      <c r="W386" s="29"/>
      <c r="X386" s="29"/>
      <c r="Y386" s="29"/>
      <c r="Z386" s="29"/>
      <c r="AA386" s="29"/>
      <c r="AB386" s="29"/>
      <c r="AC386" s="29"/>
      <c r="AD386" s="29"/>
      <c r="AE386" s="29"/>
      <c r="AF386" s="29"/>
      <c r="AG386" s="29"/>
      <c r="AH386" s="238"/>
      <c r="AI386" s="139"/>
      <c r="AJ386" s="146"/>
      <c r="AK386" s="146"/>
      <c r="AL386" s="61"/>
      <c r="AM386" s="148"/>
      <c r="AN386" s="148"/>
      <c r="AO386" s="148"/>
      <c r="AP386" s="148"/>
      <c r="AQ386" s="148"/>
      <c r="AR386" s="148"/>
    </row>
    <row r="387">
      <c r="A387" s="29"/>
      <c r="B387" s="29"/>
      <c r="C387" s="29"/>
      <c r="D387" s="29"/>
      <c r="E387" s="29"/>
      <c r="F387" s="29"/>
      <c r="G387" s="29"/>
      <c r="H387" s="29"/>
      <c r="I387" s="29"/>
      <c r="J387" s="29"/>
      <c r="K387" s="29"/>
      <c r="L387" s="29"/>
      <c r="M387" s="29"/>
      <c r="N387" s="29"/>
      <c r="O387" s="29"/>
      <c r="P387" s="29"/>
      <c r="Q387" s="29"/>
      <c r="R387" s="29"/>
      <c r="S387" s="3"/>
      <c r="T387" s="29"/>
      <c r="U387" s="29"/>
      <c r="V387" s="29"/>
      <c r="W387" s="29"/>
      <c r="X387" s="29"/>
      <c r="Y387" s="29"/>
      <c r="Z387" s="29"/>
      <c r="AA387" s="29"/>
      <c r="AB387" s="29"/>
      <c r="AC387" s="29"/>
      <c r="AD387" s="29"/>
      <c r="AE387" s="29"/>
      <c r="AF387" s="29"/>
      <c r="AG387" s="29"/>
      <c r="AH387" s="238"/>
      <c r="AI387" s="139"/>
      <c r="AJ387" s="146"/>
      <c r="AK387" s="146"/>
      <c r="AL387" s="61"/>
      <c r="AM387" s="148"/>
      <c r="AN387" s="148"/>
      <c r="AO387" s="148"/>
      <c r="AP387" s="148"/>
      <c r="AQ387" s="148"/>
      <c r="AR387" s="148"/>
    </row>
    <row r="388">
      <c r="A388" s="29"/>
      <c r="B388" s="29"/>
      <c r="C388" s="29"/>
      <c r="D388" s="29"/>
      <c r="E388" s="29"/>
      <c r="F388" s="29"/>
      <c r="G388" s="29"/>
      <c r="H388" s="29"/>
      <c r="I388" s="29"/>
      <c r="J388" s="29"/>
      <c r="K388" s="29"/>
      <c r="L388" s="29"/>
      <c r="M388" s="29"/>
      <c r="N388" s="29"/>
      <c r="O388" s="29"/>
      <c r="P388" s="29"/>
      <c r="Q388" s="29"/>
      <c r="R388" s="29"/>
      <c r="S388" s="3"/>
      <c r="T388" s="29"/>
      <c r="U388" s="29"/>
      <c r="V388" s="29"/>
      <c r="W388" s="29"/>
      <c r="X388" s="29"/>
      <c r="Y388" s="29"/>
      <c r="Z388" s="29"/>
      <c r="AA388" s="29"/>
      <c r="AB388" s="29"/>
      <c r="AC388" s="29"/>
      <c r="AD388" s="29"/>
      <c r="AE388" s="29"/>
      <c r="AF388" s="29"/>
      <c r="AG388" s="29"/>
      <c r="AH388" s="238"/>
      <c r="AI388" s="139"/>
      <c r="AJ388" s="146"/>
      <c r="AK388" s="146"/>
      <c r="AL388" s="61"/>
      <c r="AM388" s="148"/>
      <c r="AN388" s="148"/>
      <c r="AO388" s="148"/>
      <c r="AP388" s="148"/>
      <c r="AQ388" s="148"/>
      <c r="AR388" s="148"/>
    </row>
    <row r="389">
      <c r="A389" s="29"/>
      <c r="B389" s="29"/>
      <c r="C389" s="29"/>
      <c r="D389" s="29"/>
      <c r="E389" s="29"/>
      <c r="F389" s="29"/>
      <c r="G389" s="29"/>
      <c r="H389" s="29"/>
      <c r="I389" s="29"/>
      <c r="J389" s="29"/>
      <c r="K389" s="29"/>
      <c r="L389" s="29"/>
      <c r="M389" s="29"/>
      <c r="N389" s="29"/>
      <c r="O389" s="29"/>
      <c r="P389" s="29"/>
      <c r="Q389" s="29"/>
      <c r="R389" s="29"/>
      <c r="S389" s="3"/>
      <c r="T389" s="29"/>
      <c r="U389" s="29"/>
      <c r="V389" s="29"/>
      <c r="W389" s="29"/>
      <c r="X389" s="29"/>
      <c r="Y389" s="29"/>
      <c r="Z389" s="29"/>
      <c r="AA389" s="29"/>
      <c r="AB389" s="29"/>
      <c r="AC389" s="29"/>
      <c r="AD389" s="29"/>
      <c r="AE389" s="29"/>
      <c r="AF389" s="29"/>
      <c r="AG389" s="29"/>
      <c r="AH389" s="238"/>
      <c r="AI389" s="139"/>
      <c r="AJ389" s="146"/>
      <c r="AK389" s="146"/>
      <c r="AL389" s="61"/>
      <c r="AM389" s="148"/>
      <c r="AN389" s="148"/>
      <c r="AO389" s="148"/>
      <c r="AP389" s="148"/>
      <c r="AQ389" s="148"/>
      <c r="AR389" s="148"/>
    </row>
    <row r="390">
      <c r="A390" s="29"/>
      <c r="B390" s="29"/>
      <c r="C390" s="29"/>
      <c r="D390" s="29"/>
      <c r="E390" s="29"/>
      <c r="F390" s="29"/>
      <c r="G390" s="29"/>
      <c r="H390" s="29"/>
      <c r="I390" s="29"/>
      <c r="J390" s="29"/>
      <c r="K390" s="29"/>
      <c r="L390" s="29"/>
      <c r="M390" s="29"/>
      <c r="N390" s="29"/>
      <c r="O390" s="29"/>
      <c r="P390" s="29"/>
      <c r="Q390" s="29"/>
      <c r="R390" s="29"/>
      <c r="S390" s="3"/>
      <c r="T390" s="29"/>
      <c r="U390" s="29"/>
      <c r="V390" s="29"/>
      <c r="W390" s="29"/>
      <c r="X390" s="29"/>
      <c r="Y390" s="29"/>
      <c r="Z390" s="29"/>
      <c r="AA390" s="29"/>
      <c r="AB390" s="29"/>
      <c r="AC390" s="29"/>
      <c r="AD390" s="29"/>
      <c r="AE390" s="29"/>
      <c r="AF390" s="29"/>
      <c r="AG390" s="29"/>
      <c r="AH390" s="238"/>
      <c r="AI390" s="139"/>
      <c r="AJ390" s="146"/>
      <c r="AK390" s="146"/>
      <c r="AL390" s="61"/>
      <c r="AM390" s="148"/>
      <c r="AN390" s="148"/>
      <c r="AO390" s="148"/>
      <c r="AP390" s="148"/>
      <c r="AQ390" s="148"/>
      <c r="AR390" s="148"/>
    </row>
    <row r="391">
      <c r="A391" s="29"/>
      <c r="B391" s="29"/>
      <c r="C391" s="29"/>
      <c r="D391" s="29"/>
      <c r="E391" s="29"/>
      <c r="F391" s="29"/>
      <c r="G391" s="29"/>
      <c r="H391" s="29"/>
      <c r="I391" s="29"/>
      <c r="J391" s="29"/>
      <c r="K391" s="29"/>
      <c r="L391" s="29"/>
      <c r="M391" s="29"/>
      <c r="N391" s="29"/>
      <c r="O391" s="29"/>
      <c r="P391" s="29"/>
      <c r="Q391" s="29"/>
      <c r="R391" s="29"/>
      <c r="S391" s="3"/>
      <c r="T391" s="29"/>
      <c r="U391" s="29"/>
      <c r="V391" s="29"/>
      <c r="W391" s="29"/>
      <c r="X391" s="29"/>
      <c r="Y391" s="29"/>
      <c r="Z391" s="29"/>
      <c r="AA391" s="29"/>
      <c r="AB391" s="29"/>
      <c r="AC391" s="29"/>
      <c r="AD391" s="29"/>
      <c r="AE391" s="29"/>
      <c r="AF391" s="29"/>
      <c r="AG391" s="29"/>
      <c r="AH391" s="238"/>
      <c r="AI391" s="139"/>
      <c r="AJ391" s="146"/>
      <c r="AK391" s="146"/>
      <c r="AL391" s="61"/>
      <c r="AM391" s="148"/>
      <c r="AN391" s="148"/>
      <c r="AO391" s="148"/>
      <c r="AP391" s="148"/>
      <c r="AQ391" s="148"/>
      <c r="AR391" s="148"/>
    </row>
    <row r="392">
      <c r="A392" s="29"/>
      <c r="B392" s="29"/>
      <c r="C392" s="29"/>
      <c r="D392" s="29"/>
      <c r="E392" s="29"/>
      <c r="F392" s="29"/>
      <c r="G392" s="29"/>
      <c r="H392" s="29"/>
      <c r="I392" s="29"/>
      <c r="J392" s="29"/>
      <c r="K392" s="29"/>
      <c r="L392" s="29"/>
      <c r="M392" s="29"/>
      <c r="N392" s="29"/>
      <c r="O392" s="29"/>
      <c r="P392" s="29"/>
      <c r="Q392" s="29"/>
      <c r="R392" s="29"/>
      <c r="S392" s="3"/>
      <c r="T392" s="29"/>
      <c r="U392" s="29"/>
      <c r="V392" s="29"/>
      <c r="W392" s="29"/>
      <c r="X392" s="29"/>
      <c r="Y392" s="29"/>
      <c r="Z392" s="29"/>
      <c r="AA392" s="29"/>
      <c r="AB392" s="29"/>
      <c r="AC392" s="29"/>
      <c r="AD392" s="29"/>
      <c r="AE392" s="29"/>
      <c r="AF392" s="29"/>
      <c r="AG392" s="29"/>
      <c r="AH392" s="238"/>
      <c r="AI392" s="139"/>
      <c r="AJ392" s="146"/>
      <c r="AK392" s="146"/>
      <c r="AL392" s="61"/>
      <c r="AM392" s="148"/>
      <c r="AN392" s="148"/>
      <c r="AO392" s="148"/>
      <c r="AP392" s="148"/>
      <c r="AQ392" s="148"/>
      <c r="AR392" s="148"/>
    </row>
    <row r="393">
      <c r="A393" s="29"/>
      <c r="B393" s="29"/>
      <c r="C393" s="29"/>
      <c r="D393" s="29"/>
      <c r="E393" s="29"/>
      <c r="F393" s="29"/>
      <c r="G393" s="29"/>
      <c r="H393" s="29"/>
      <c r="I393" s="29"/>
      <c r="J393" s="29"/>
      <c r="K393" s="29"/>
      <c r="L393" s="29"/>
      <c r="M393" s="29"/>
      <c r="N393" s="29"/>
      <c r="O393" s="29"/>
      <c r="P393" s="29"/>
      <c r="Q393" s="29"/>
      <c r="R393" s="29"/>
      <c r="S393" s="3"/>
      <c r="T393" s="29"/>
      <c r="U393" s="29"/>
      <c r="V393" s="29"/>
      <c r="W393" s="29"/>
      <c r="X393" s="29"/>
      <c r="Y393" s="29"/>
      <c r="Z393" s="29"/>
      <c r="AA393" s="29"/>
      <c r="AB393" s="29"/>
      <c r="AC393" s="29"/>
      <c r="AD393" s="29"/>
      <c r="AE393" s="29"/>
      <c r="AF393" s="29"/>
      <c r="AG393" s="29"/>
      <c r="AH393" s="238"/>
      <c r="AI393" s="139"/>
      <c r="AJ393" s="146"/>
      <c r="AK393" s="146"/>
      <c r="AL393" s="61"/>
      <c r="AM393" s="148"/>
      <c r="AN393" s="148"/>
      <c r="AO393" s="148"/>
      <c r="AP393" s="148"/>
      <c r="AQ393" s="148"/>
      <c r="AR393" s="148"/>
    </row>
    <row r="394">
      <c r="A394" s="29"/>
      <c r="B394" s="29"/>
      <c r="C394" s="29"/>
      <c r="D394" s="29"/>
      <c r="E394" s="29"/>
      <c r="F394" s="29"/>
      <c r="G394" s="29"/>
      <c r="H394" s="29"/>
      <c r="I394" s="29"/>
      <c r="J394" s="29"/>
      <c r="K394" s="29"/>
      <c r="L394" s="29"/>
      <c r="M394" s="29"/>
      <c r="N394" s="29"/>
      <c r="O394" s="29"/>
      <c r="P394" s="29"/>
      <c r="Q394" s="29"/>
      <c r="R394" s="29"/>
      <c r="S394" s="3"/>
      <c r="T394" s="29"/>
      <c r="U394" s="29"/>
      <c r="V394" s="29"/>
      <c r="W394" s="29"/>
      <c r="X394" s="29"/>
      <c r="Y394" s="29"/>
      <c r="Z394" s="29"/>
      <c r="AA394" s="29"/>
      <c r="AB394" s="29"/>
      <c r="AC394" s="29"/>
      <c r="AD394" s="29"/>
      <c r="AE394" s="29"/>
      <c r="AF394" s="29"/>
      <c r="AG394" s="29"/>
      <c r="AH394" s="238"/>
      <c r="AI394" s="139"/>
      <c r="AJ394" s="146"/>
      <c r="AK394" s="146"/>
      <c r="AL394" s="61"/>
      <c r="AM394" s="148"/>
      <c r="AN394" s="148"/>
      <c r="AO394" s="148"/>
      <c r="AP394" s="148"/>
      <c r="AQ394" s="148"/>
      <c r="AR394" s="148"/>
    </row>
    <row r="395">
      <c r="A395" s="29"/>
      <c r="B395" s="29"/>
      <c r="C395" s="29"/>
      <c r="D395" s="29"/>
      <c r="E395" s="29"/>
      <c r="F395" s="29"/>
      <c r="G395" s="29"/>
      <c r="H395" s="29"/>
      <c r="I395" s="29"/>
      <c r="J395" s="29"/>
      <c r="K395" s="29"/>
      <c r="L395" s="29"/>
      <c r="M395" s="29"/>
      <c r="N395" s="29"/>
      <c r="O395" s="29"/>
      <c r="P395" s="29"/>
      <c r="Q395" s="29"/>
      <c r="R395" s="29"/>
      <c r="S395" s="3"/>
      <c r="T395" s="29"/>
      <c r="U395" s="29"/>
      <c r="V395" s="29"/>
      <c r="W395" s="29"/>
      <c r="X395" s="29"/>
      <c r="Y395" s="29"/>
      <c r="Z395" s="29"/>
      <c r="AA395" s="29"/>
      <c r="AB395" s="29"/>
      <c r="AC395" s="29"/>
      <c r="AD395" s="29"/>
      <c r="AE395" s="29"/>
      <c r="AF395" s="29"/>
      <c r="AG395" s="29"/>
      <c r="AH395" s="238"/>
      <c r="AI395" s="139"/>
      <c r="AJ395" s="146"/>
      <c r="AK395" s="146"/>
      <c r="AL395" s="61"/>
      <c r="AM395" s="148"/>
      <c r="AN395" s="148"/>
      <c r="AO395" s="148"/>
      <c r="AP395" s="148"/>
      <c r="AQ395" s="148"/>
      <c r="AR395" s="148"/>
    </row>
    <row r="396">
      <c r="A396" s="29"/>
      <c r="B396" s="29"/>
      <c r="C396" s="29"/>
      <c r="D396" s="29"/>
      <c r="E396" s="29"/>
      <c r="F396" s="29"/>
      <c r="G396" s="29"/>
      <c r="H396" s="29"/>
      <c r="I396" s="29"/>
      <c r="J396" s="29"/>
      <c r="K396" s="29"/>
      <c r="L396" s="29"/>
      <c r="M396" s="29"/>
      <c r="N396" s="29"/>
      <c r="O396" s="29"/>
      <c r="P396" s="29"/>
      <c r="Q396" s="29"/>
      <c r="R396" s="29"/>
      <c r="S396" s="3"/>
      <c r="T396" s="29"/>
      <c r="U396" s="29"/>
      <c r="V396" s="29"/>
      <c r="W396" s="29"/>
      <c r="X396" s="29"/>
      <c r="Y396" s="29"/>
      <c r="Z396" s="29"/>
      <c r="AA396" s="29"/>
      <c r="AB396" s="29"/>
      <c r="AC396" s="29"/>
      <c r="AD396" s="29"/>
      <c r="AE396" s="29"/>
      <c r="AF396" s="29"/>
      <c r="AG396" s="29"/>
      <c r="AH396" s="238"/>
      <c r="AI396" s="139"/>
      <c r="AJ396" s="146"/>
      <c r="AK396" s="146"/>
      <c r="AL396" s="61"/>
      <c r="AM396" s="148"/>
      <c r="AN396" s="148"/>
      <c r="AO396" s="148"/>
      <c r="AP396" s="148"/>
      <c r="AQ396" s="148"/>
      <c r="AR396" s="148"/>
    </row>
    <row r="397">
      <c r="A397" s="29"/>
      <c r="B397" s="29"/>
      <c r="C397" s="29"/>
      <c r="D397" s="29"/>
      <c r="E397" s="29"/>
      <c r="F397" s="29"/>
      <c r="G397" s="29"/>
      <c r="H397" s="29"/>
      <c r="I397" s="29"/>
      <c r="J397" s="29"/>
      <c r="K397" s="29"/>
      <c r="L397" s="29"/>
      <c r="M397" s="29"/>
      <c r="N397" s="29"/>
      <c r="O397" s="29"/>
      <c r="P397" s="29"/>
      <c r="Q397" s="29"/>
      <c r="R397" s="29"/>
      <c r="S397" s="3"/>
      <c r="T397" s="29"/>
      <c r="U397" s="29"/>
      <c r="V397" s="29"/>
      <c r="W397" s="29"/>
      <c r="X397" s="29"/>
      <c r="Y397" s="29"/>
      <c r="Z397" s="29"/>
      <c r="AA397" s="29"/>
      <c r="AB397" s="29"/>
      <c r="AC397" s="29"/>
      <c r="AD397" s="29"/>
      <c r="AE397" s="29"/>
      <c r="AF397" s="29"/>
      <c r="AG397" s="29"/>
      <c r="AH397" s="238"/>
      <c r="AI397" s="139"/>
      <c r="AJ397" s="146"/>
      <c r="AK397" s="146"/>
      <c r="AL397" s="61"/>
      <c r="AM397" s="148"/>
      <c r="AN397" s="148"/>
      <c r="AO397" s="148"/>
      <c r="AP397" s="148"/>
      <c r="AQ397" s="148"/>
      <c r="AR397" s="148"/>
    </row>
    <row r="398">
      <c r="A398" s="29"/>
      <c r="B398" s="29"/>
      <c r="C398" s="29"/>
      <c r="D398" s="29"/>
      <c r="E398" s="29"/>
      <c r="F398" s="29"/>
      <c r="G398" s="29"/>
      <c r="H398" s="29"/>
      <c r="I398" s="29"/>
      <c r="J398" s="29"/>
      <c r="K398" s="29"/>
      <c r="L398" s="29"/>
      <c r="M398" s="29"/>
      <c r="N398" s="29"/>
      <c r="O398" s="29"/>
      <c r="P398" s="29"/>
      <c r="Q398" s="29"/>
      <c r="R398" s="29"/>
      <c r="S398" s="3"/>
      <c r="T398" s="29"/>
      <c r="U398" s="29"/>
      <c r="V398" s="29"/>
      <c r="W398" s="29"/>
      <c r="X398" s="29"/>
      <c r="Y398" s="29"/>
      <c r="Z398" s="29"/>
      <c r="AA398" s="29"/>
      <c r="AB398" s="29"/>
      <c r="AC398" s="29"/>
      <c r="AD398" s="29"/>
      <c r="AE398" s="29"/>
      <c r="AF398" s="29"/>
      <c r="AG398" s="29"/>
      <c r="AH398" s="238"/>
      <c r="AI398" s="139"/>
      <c r="AJ398" s="146"/>
      <c r="AK398" s="146"/>
      <c r="AL398" s="61"/>
      <c r="AM398" s="148"/>
      <c r="AN398" s="148"/>
      <c r="AO398" s="148"/>
      <c r="AP398" s="148"/>
      <c r="AQ398" s="148"/>
      <c r="AR398" s="148"/>
    </row>
    <row r="399">
      <c r="A399" s="29"/>
      <c r="B399" s="29"/>
      <c r="C399" s="29"/>
      <c r="D399" s="29"/>
      <c r="E399" s="29"/>
      <c r="F399" s="29"/>
      <c r="G399" s="29"/>
      <c r="H399" s="29"/>
      <c r="I399" s="29"/>
      <c r="J399" s="29"/>
      <c r="K399" s="29"/>
      <c r="L399" s="29"/>
      <c r="M399" s="29"/>
      <c r="N399" s="29"/>
      <c r="O399" s="29"/>
      <c r="P399" s="29"/>
      <c r="Q399" s="29"/>
      <c r="R399" s="29"/>
      <c r="S399" s="3"/>
      <c r="T399" s="29"/>
      <c r="U399" s="29"/>
      <c r="V399" s="29"/>
      <c r="W399" s="29"/>
      <c r="X399" s="29"/>
      <c r="Y399" s="29"/>
      <c r="Z399" s="29"/>
      <c r="AA399" s="29"/>
      <c r="AB399" s="29"/>
      <c r="AC399" s="29"/>
      <c r="AD399" s="29"/>
      <c r="AE399" s="29"/>
      <c r="AF399" s="29"/>
      <c r="AG399" s="29"/>
      <c r="AH399" s="238"/>
      <c r="AI399" s="139"/>
      <c r="AJ399" s="146"/>
      <c r="AK399" s="146"/>
      <c r="AL399" s="61"/>
      <c r="AM399" s="148"/>
      <c r="AN399" s="148"/>
      <c r="AO399" s="148"/>
      <c r="AP399" s="148"/>
      <c r="AQ399" s="148"/>
      <c r="AR399" s="148"/>
    </row>
    <row r="400">
      <c r="A400" s="29"/>
      <c r="B400" s="29"/>
      <c r="C400" s="29"/>
      <c r="D400" s="29"/>
      <c r="E400" s="29"/>
      <c r="F400" s="29"/>
      <c r="G400" s="29"/>
      <c r="H400" s="29"/>
      <c r="I400" s="29"/>
      <c r="J400" s="29"/>
      <c r="K400" s="29"/>
      <c r="L400" s="29"/>
      <c r="M400" s="29"/>
      <c r="N400" s="29"/>
      <c r="O400" s="29"/>
      <c r="P400" s="29"/>
      <c r="Q400" s="29"/>
      <c r="R400" s="29"/>
      <c r="S400" s="3"/>
      <c r="T400" s="29"/>
      <c r="U400" s="29"/>
      <c r="V400" s="29"/>
      <c r="W400" s="29"/>
      <c r="X400" s="29"/>
      <c r="Y400" s="29"/>
      <c r="Z400" s="29"/>
      <c r="AA400" s="29"/>
      <c r="AB400" s="29"/>
      <c r="AC400" s="29"/>
      <c r="AD400" s="29"/>
      <c r="AE400" s="29"/>
      <c r="AF400" s="29"/>
      <c r="AG400" s="29"/>
      <c r="AH400" s="238"/>
      <c r="AI400" s="139"/>
      <c r="AJ400" s="146"/>
      <c r="AK400" s="146"/>
      <c r="AL400" s="61"/>
      <c r="AM400" s="148"/>
      <c r="AN400" s="148"/>
      <c r="AO400" s="148"/>
      <c r="AP400" s="148"/>
      <c r="AQ400" s="148"/>
      <c r="AR400" s="148"/>
    </row>
    <row r="401">
      <c r="A401" s="29"/>
      <c r="B401" s="29"/>
      <c r="C401" s="29"/>
      <c r="D401" s="29"/>
      <c r="E401" s="29"/>
      <c r="F401" s="29"/>
      <c r="G401" s="29"/>
      <c r="H401" s="29"/>
      <c r="I401" s="29"/>
      <c r="J401" s="29"/>
      <c r="K401" s="29"/>
      <c r="L401" s="29"/>
      <c r="M401" s="29"/>
      <c r="N401" s="29"/>
      <c r="O401" s="29"/>
      <c r="P401" s="29"/>
      <c r="Q401" s="29"/>
      <c r="R401" s="29"/>
      <c r="S401" s="3"/>
      <c r="T401" s="29"/>
      <c r="U401" s="29"/>
      <c r="V401" s="29"/>
      <c r="W401" s="29"/>
      <c r="X401" s="29"/>
      <c r="Y401" s="29"/>
      <c r="Z401" s="29"/>
      <c r="AA401" s="29"/>
      <c r="AB401" s="29"/>
      <c r="AC401" s="29"/>
      <c r="AD401" s="29"/>
      <c r="AE401" s="29"/>
      <c r="AF401" s="29"/>
      <c r="AG401" s="29"/>
      <c r="AH401" s="238"/>
      <c r="AI401" s="139"/>
      <c r="AJ401" s="146"/>
      <c r="AK401" s="146"/>
      <c r="AL401" s="61"/>
      <c r="AM401" s="148"/>
      <c r="AN401" s="148"/>
      <c r="AO401" s="148"/>
      <c r="AP401" s="148"/>
      <c r="AQ401" s="148"/>
      <c r="AR401" s="148"/>
    </row>
    <row r="402">
      <c r="A402" s="29"/>
      <c r="B402" s="29"/>
      <c r="C402" s="29"/>
      <c r="D402" s="29"/>
      <c r="E402" s="29"/>
      <c r="F402" s="29"/>
      <c r="G402" s="29"/>
      <c r="H402" s="29"/>
      <c r="I402" s="29"/>
      <c r="J402" s="29"/>
      <c r="K402" s="29"/>
      <c r="L402" s="29"/>
      <c r="M402" s="29"/>
      <c r="N402" s="29"/>
      <c r="O402" s="29"/>
      <c r="P402" s="29"/>
      <c r="Q402" s="29"/>
      <c r="R402" s="29"/>
      <c r="S402" s="3"/>
      <c r="T402" s="29"/>
      <c r="U402" s="29"/>
      <c r="V402" s="29"/>
      <c r="W402" s="29"/>
      <c r="X402" s="29"/>
      <c r="Y402" s="29"/>
      <c r="Z402" s="29"/>
      <c r="AA402" s="29"/>
      <c r="AB402" s="29"/>
      <c r="AC402" s="29"/>
      <c r="AD402" s="29"/>
      <c r="AE402" s="29"/>
      <c r="AF402" s="29"/>
      <c r="AG402" s="29"/>
      <c r="AH402" s="238"/>
      <c r="AI402" s="139"/>
      <c r="AJ402" s="146"/>
      <c r="AK402" s="146"/>
      <c r="AL402" s="61"/>
      <c r="AM402" s="148"/>
      <c r="AN402" s="148"/>
      <c r="AO402" s="148"/>
      <c r="AP402" s="148"/>
      <c r="AQ402" s="148"/>
      <c r="AR402" s="148"/>
    </row>
    <row r="403">
      <c r="A403" s="29"/>
      <c r="B403" s="29"/>
      <c r="C403" s="29"/>
      <c r="D403" s="29"/>
      <c r="E403" s="29"/>
      <c r="F403" s="29"/>
      <c r="G403" s="29"/>
      <c r="H403" s="29"/>
      <c r="I403" s="29"/>
      <c r="J403" s="29"/>
      <c r="K403" s="29"/>
      <c r="L403" s="29"/>
      <c r="M403" s="29"/>
      <c r="N403" s="29"/>
      <c r="O403" s="29"/>
      <c r="P403" s="29"/>
      <c r="Q403" s="29"/>
      <c r="R403" s="29"/>
      <c r="S403" s="3"/>
      <c r="T403" s="29"/>
      <c r="U403" s="29"/>
      <c r="V403" s="29"/>
      <c r="W403" s="29"/>
      <c r="X403" s="29"/>
      <c r="Y403" s="29"/>
      <c r="Z403" s="29"/>
      <c r="AA403" s="29"/>
      <c r="AB403" s="29"/>
      <c r="AC403" s="29"/>
      <c r="AD403" s="29"/>
      <c r="AE403" s="29"/>
      <c r="AF403" s="29"/>
      <c r="AG403" s="29"/>
      <c r="AH403" s="238"/>
      <c r="AI403" s="139"/>
      <c r="AJ403" s="146"/>
      <c r="AK403" s="146"/>
      <c r="AL403" s="61"/>
      <c r="AM403" s="148"/>
      <c r="AN403" s="148"/>
      <c r="AO403" s="148"/>
      <c r="AP403" s="148"/>
      <c r="AQ403" s="148"/>
      <c r="AR403" s="148"/>
    </row>
    <row r="404">
      <c r="A404" s="29"/>
      <c r="B404" s="29"/>
      <c r="C404" s="29"/>
      <c r="D404" s="29"/>
      <c r="E404" s="29"/>
      <c r="F404" s="29"/>
      <c r="G404" s="29"/>
      <c r="H404" s="29"/>
      <c r="I404" s="29"/>
      <c r="J404" s="29"/>
      <c r="K404" s="29"/>
      <c r="L404" s="29"/>
      <c r="M404" s="29"/>
      <c r="N404" s="29"/>
      <c r="O404" s="29"/>
      <c r="P404" s="29"/>
      <c r="Q404" s="29"/>
      <c r="R404" s="29"/>
      <c r="S404" s="3"/>
      <c r="T404" s="29"/>
      <c r="U404" s="29"/>
      <c r="V404" s="29"/>
      <c r="W404" s="29"/>
      <c r="X404" s="29"/>
      <c r="Y404" s="29"/>
      <c r="Z404" s="29"/>
      <c r="AA404" s="29"/>
      <c r="AB404" s="29"/>
      <c r="AC404" s="29"/>
      <c r="AD404" s="29"/>
      <c r="AE404" s="29"/>
      <c r="AF404" s="29"/>
      <c r="AG404" s="29"/>
      <c r="AH404" s="238"/>
      <c r="AI404" s="139"/>
      <c r="AJ404" s="146"/>
      <c r="AK404" s="146"/>
      <c r="AL404" s="61"/>
      <c r="AM404" s="148"/>
      <c r="AN404" s="148"/>
      <c r="AO404" s="148"/>
      <c r="AP404" s="148"/>
      <c r="AQ404" s="148"/>
      <c r="AR404" s="148"/>
    </row>
    <row r="405">
      <c r="A405" s="29"/>
      <c r="B405" s="29"/>
      <c r="C405" s="29"/>
      <c r="D405" s="29"/>
      <c r="E405" s="29"/>
      <c r="F405" s="29"/>
      <c r="G405" s="29"/>
      <c r="H405" s="29"/>
      <c r="I405" s="29"/>
      <c r="J405" s="29"/>
      <c r="K405" s="29"/>
      <c r="L405" s="29"/>
      <c r="M405" s="29"/>
      <c r="N405" s="29"/>
      <c r="O405" s="29"/>
      <c r="P405" s="29"/>
      <c r="Q405" s="29"/>
      <c r="R405" s="29"/>
      <c r="S405" s="3"/>
      <c r="T405" s="29"/>
      <c r="U405" s="29"/>
      <c r="V405" s="29"/>
      <c r="W405" s="29"/>
      <c r="X405" s="29"/>
      <c r="Y405" s="29"/>
      <c r="Z405" s="29"/>
      <c r="AA405" s="29"/>
      <c r="AB405" s="29"/>
      <c r="AC405" s="29"/>
      <c r="AD405" s="29"/>
      <c r="AE405" s="29"/>
      <c r="AF405" s="29"/>
      <c r="AG405" s="29"/>
      <c r="AH405" s="238"/>
      <c r="AI405" s="139"/>
      <c r="AJ405" s="146"/>
      <c r="AK405" s="146"/>
      <c r="AL405" s="61"/>
      <c r="AM405" s="148"/>
      <c r="AN405" s="148"/>
      <c r="AO405" s="148"/>
      <c r="AP405" s="148"/>
      <c r="AQ405" s="148"/>
      <c r="AR405" s="148"/>
    </row>
    <row r="406">
      <c r="A406" s="29"/>
      <c r="B406" s="29"/>
      <c r="C406" s="29"/>
      <c r="D406" s="29"/>
      <c r="E406" s="29"/>
      <c r="F406" s="29"/>
      <c r="G406" s="29"/>
      <c r="H406" s="29"/>
      <c r="I406" s="29"/>
      <c r="J406" s="29"/>
      <c r="K406" s="29"/>
      <c r="L406" s="29"/>
      <c r="M406" s="29"/>
      <c r="N406" s="29"/>
      <c r="O406" s="29"/>
      <c r="P406" s="29"/>
      <c r="Q406" s="29"/>
      <c r="R406" s="29"/>
      <c r="S406" s="3"/>
      <c r="T406" s="29"/>
      <c r="U406" s="29"/>
      <c r="V406" s="29"/>
      <c r="W406" s="29"/>
      <c r="X406" s="29"/>
      <c r="Y406" s="29"/>
      <c r="Z406" s="29"/>
      <c r="AA406" s="29"/>
      <c r="AB406" s="29"/>
      <c r="AC406" s="29"/>
      <c r="AD406" s="29"/>
      <c r="AE406" s="29"/>
      <c r="AF406" s="29"/>
      <c r="AG406" s="29"/>
      <c r="AH406" s="238"/>
      <c r="AI406" s="139"/>
      <c r="AJ406" s="146"/>
      <c r="AK406" s="146"/>
      <c r="AL406" s="61"/>
      <c r="AM406" s="148"/>
      <c r="AN406" s="148"/>
      <c r="AO406" s="148"/>
      <c r="AP406" s="148"/>
      <c r="AQ406" s="148"/>
      <c r="AR406" s="148"/>
    </row>
    <row r="407">
      <c r="A407" s="29"/>
      <c r="B407" s="29"/>
      <c r="C407" s="29"/>
      <c r="D407" s="29"/>
      <c r="E407" s="29"/>
      <c r="F407" s="29"/>
      <c r="G407" s="29"/>
      <c r="H407" s="29"/>
      <c r="I407" s="29"/>
      <c r="J407" s="29"/>
      <c r="K407" s="29"/>
      <c r="L407" s="29"/>
      <c r="M407" s="29"/>
      <c r="N407" s="29"/>
      <c r="O407" s="29"/>
      <c r="P407" s="29"/>
      <c r="Q407" s="29"/>
      <c r="R407" s="29"/>
      <c r="S407" s="3"/>
      <c r="T407" s="29"/>
      <c r="U407" s="29"/>
      <c r="V407" s="29"/>
      <c r="W407" s="29"/>
      <c r="X407" s="29"/>
      <c r="Y407" s="29"/>
      <c r="Z407" s="29"/>
      <c r="AA407" s="29"/>
      <c r="AB407" s="29"/>
      <c r="AC407" s="29"/>
      <c r="AD407" s="29"/>
      <c r="AE407" s="29"/>
      <c r="AF407" s="29"/>
      <c r="AG407" s="29"/>
      <c r="AH407" s="238"/>
      <c r="AI407" s="139"/>
      <c r="AJ407" s="146"/>
      <c r="AK407" s="146"/>
      <c r="AL407" s="61"/>
      <c r="AM407" s="148"/>
      <c r="AN407" s="148"/>
      <c r="AO407" s="148"/>
      <c r="AP407" s="148"/>
      <c r="AQ407" s="148"/>
      <c r="AR407" s="148"/>
    </row>
    <row r="408">
      <c r="A408" s="29"/>
      <c r="B408" s="29"/>
      <c r="C408" s="29"/>
      <c r="D408" s="29"/>
      <c r="E408" s="29"/>
      <c r="F408" s="29"/>
      <c r="G408" s="29"/>
      <c r="H408" s="29"/>
      <c r="I408" s="29"/>
      <c r="J408" s="29"/>
      <c r="K408" s="29"/>
      <c r="L408" s="29"/>
      <c r="M408" s="29"/>
      <c r="N408" s="29"/>
      <c r="O408" s="29"/>
      <c r="P408" s="29"/>
      <c r="Q408" s="29"/>
      <c r="R408" s="29"/>
      <c r="S408" s="3"/>
      <c r="T408" s="29"/>
      <c r="U408" s="29"/>
      <c r="V408" s="29"/>
      <c r="W408" s="29"/>
      <c r="X408" s="29"/>
      <c r="Y408" s="29"/>
      <c r="Z408" s="29"/>
      <c r="AA408" s="29"/>
      <c r="AB408" s="29"/>
      <c r="AC408" s="29"/>
      <c r="AD408" s="29"/>
      <c r="AE408" s="29"/>
      <c r="AF408" s="29"/>
      <c r="AG408" s="29"/>
      <c r="AH408" s="238"/>
      <c r="AI408" s="139"/>
      <c r="AJ408" s="146"/>
      <c r="AK408" s="146"/>
      <c r="AL408" s="61"/>
      <c r="AM408" s="148"/>
      <c r="AN408" s="148"/>
      <c r="AO408" s="148"/>
      <c r="AP408" s="148"/>
      <c r="AQ408" s="148"/>
      <c r="AR408" s="148"/>
    </row>
    <row r="409">
      <c r="A409" s="29"/>
      <c r="B409" s="29"/>
      <c r="C409" s="29"/>
      <c r="D409" s="29"/>
      <c r="E409" s="29"/>
      <c r="F409" s="29"/>
      <c r="G409" s="29"/>
      <c r="H409" s="29"/>
      <c r="I409" s="29"/>
      <c r="J409" s="29"/>
      <c r="K409" s="29"/>
      <c r="L409" s="29"/>
      <c r="M409" s="29"/>
      <c r="N409" s="29"/>
      <c r="O409" s="29"/>
      <c r="P409" s="29"/>
      <c r="Q409" s="29"/>
      <c r="R409" s="29"/>
      <c r="S409" s="3"/>
      <c r="T409" s="29"/>
      <c r="U409" s="29"/>
      <c r="V409" s="29"/>
      <c r="W409" s="29"/>
      <c r="X409" s="29"/>
      <c r="Y409" s="29"/>
      <c r="Z409" s="29"/>
      <c r="AA409" s="29"/>
      <c r="AB409" s="29"/>
      <c r="AC409" s="29"/>
      <c r="AD409" s="29"/>
      <c r="AE409" s="29"/>
      <c r="AF409" s="29"/>
      <c r="AG409" s="29"/>
      <c r="AH409" s="238"/>
      <c r="AI409" s="139"/>
      <c r="AJ409" s="146"/>
      <c r="AK409" s="146"/>
      <c r="AL409" s="61"/>
      <c r="AM409" s="148"/>
      <c r="AN409" s="148"/>
      <c r="AO409" s="148"/>
      <c r="AP409" s="148"/>
      <c r="AQ409" s="148"/>
      <c r="AR409" s="148"/>
    </row>
    <row r="410">
      <c r="A410" s="29"/>
      <c r="B410" s="29"/>
      <c r="C410" s="29"/>
      <c r="D410" s="29"/>
      <c r="E410" s="29"/>
      <c r="F410" s="29"/>
      <c r="G410" s="29"/>
      <c r="H410" s="29"/>
      <c r="I410" s="29"/>
      <c r="J410" s="29"/>
      <c r="K410" s="29"/>
      <c r="L410" s="29"/>
      <c r="M410" s="29"/>
      <c r="N410" s="29"/>
      <c r="O410" s="29"/>
      <c r="P410" s="29"/>
      <c r="Q410" s="29"/>
      <c r="R410" s="29"/>
      <c r="S410" s="3"/>
      <c r="T410" s="29"/>
      <c r="U410" s="29"/>
      <c r="V410" s="29"/>
      <c r="W410" s="29"/>
      <c r="X410" s="29"/>
      <c r="Y410" s="29"/>
      <c r="Z410" s="29"/>
      <c r="AA410" s="29"/>
      <c r="AB410" s="29"/>
      <c r="AC410" s="29"/>
      <c r="AD410" s="29"/>
      <c r="AE410" s="29"/>
      <c r="AF410" s="29"/>
      <c r="AG410" s="29"/>
      <c r="AH410" s="238"/>
      <c r="AI410" s="139"/>
      <c r="AJ410" s="146"/>
      <c r="AK410" s="146"/>
      <c r="AL410" s="61"/>
      <c r="AM410" s="148"/>
      <c r="AN410" s="148"/>
      <c r="AO410" s="148"/>
      <c r="AP410" s="148"/>
      <c r="AQ410" s="148"/>
      <c r="AR410" s="148"/>
    </row>
    <row r="411">
      <c r="A411" s="29"/>
      <c r="B411" s="29"/>
      <c r="C411" s="29"/>
      <c r="D411" s="29"/>
      <c r="E411" s="29"/>
      <c r="F411" s="29"/>
      <c r="G411" s="29"/>
      <c r="H411" s="29"/>
      <c r="I411" s="29"/>
      <c r="J411" s="29"/>
      <c r="K411" s="29"/>
      <c r="L411" s="29"/>
      <c r="M411" s="29"/>
      <c r="N411" s="29"/>
      <c r="O411" s="29"/>
      <c r="P411" s="29"/>
      <c r="Q411" s="29"/>
      <c r="R411" s="29"/>
      <c r="S411" s="3"/>
      <c r="T411" s="29"/>
      <c r="U411" s="29"/>
      <c r="V411" s="29"/>
      <c r="W411" s="29"/>
      <c r="X411" s="29"/>
      <c r="Y411" s="29"/>
      <c r="Z411" s="29"/>
      <c r="AA411" s="29"/>
      <c r="AB411" s="29"/>
      <c r="AC411" s="29"/>
      <c r="AD411" s="29"/>
      <c r="AE411" s="29"/>
      <c r="AF411" s="29"/>
      <c r="AG411" s="29"/>
      <c r="AH411" s="238"/>
      <c r="AI411" s="139"/>
      <c r="AJ411" s="146"/>
      <c r="AK411" s="146"/>
      <c r="AL411" s="61"/>
      <c r="AM411" s="148"/>
      <c r="AN411" s="148"/>
      <c r="AO411" s="148"/>
      <c r="AP411" s="148"/>
      <c r="AQ411" s="148"/>
      <c r="AR411" s="148"/>
    </row>
    <row r="412">
      <c r="A412" s="29"/>
      <c r="B412" s="29"/>
      <c r="C412" s="29"/>
      <c r="D412" s="29"/>
      <c r="E412" s="29"/>
      <c r="F412" s="29"/>
      <c r="G412" s="29"/>
      <c r="H412" s="29"/>
      <c r="I412" s="29"/>
      <c r="J412" s="29"/>
      <c r="K412" s="29"/>
      <c r="L412" s="29"/>
      <c r="M412" s="29"/>
      <c r="N412" s="29"/>
      <c r="O412" s="29"/>
      <c r="P412" s="29"/>
      <c r="Q412" s="29"/>
      <c r="R412" s="29"/>
      <c r="S412" s="3"/>
      <c r="T412" s="29"/>
      <c r="U412" s="29"/>
      <c r="V412" s="29"/>
      <c r="W412" s="29"/>
      <c r="X412" s="29"/>
      <c r="Y412" s="29"/>
      <c r="Z412" s="29"/>
      <c r="AA412" s="29"/>
      <c r="AB412" s="29"/>
      <c r="AC412" s="29"/>
      <c r="AD412" s="29"/>
      <c r="AE412" s="29"/>
      <c r="AF412" s="29"/>
      <c r="AG412" s="29"/>
      <c r="AH412" s="238"/>
      <c r="AI412" s="139"/>
      <c r="AJ412" s="146"/>
      <c r="AK412" s="146"/>
      <c r="AL412" s="61"/>
      <c r="AM412" s="148"/>
      <c r="AN412" s="148"/>
      <c r="AO412" s="148"/>
      <c r="AP412" s="148"/>
      <c r="AQ412" s="148"/>
      <c r="AR412" s="148"/>
    </row>
    <row r="413">
      <c r="A413" s="29"/>
      <c r="B413" s="29"/>
      <c r="C413" s="29"/>
      <c r="D413" s="29"/>
      <c r="E413" s="29"/>
      <c r="F413" s="29"/>
      <c r="G413" s="29"/>
      <c r="H413" s="29"/>
      <c r="I413" s="29"/>
      <c r="J413" s="29"/>
      <c r="K413" s="29"/>
      <c r="L413" s="29"/>
      <c r="M413" s="29"/>
      <c r="N413" s="29"/>
      <c r="O413" s="29"/>
      <c r="P413" s="29"/>
      <c r="Q413" s="29"/>
      <c r="R413" s="29"/>
      <c r="S413" s="3"/>
      <c r="T413" s="29"/>
      <c r="U413" s="29"/>
      <c r="V413" s="29"/>
      <c r="W413" s="29"/>
      <c r="X413" s="29"/>
      <c r="Y413" s="29"/>
      <c r="Z413" s="29"/>
      <c r="AA413" s="29"/>
      <c r="AB413" s="29"/>
      <c r="AC413" s="29"/>
      <c r="AD413" s="29"/>
      <c r="AE413" s="29"/>
      <c r="AF413" s="29"/>
      <c r="AG413" s="29"/>
      <c r="AH413" s="238"/>
      <c r="AI413" s="139"/>
      <c r="AJ413" s="146"/>
      <c r="AK413" s="146"/>
      <c r="AL413" s="61"/>
      <c r="AM413" s="148"/>
      <c r="AN413" s="148"/>
      <c r="AO413" s="148"/>
      <c r="AP413" s="148"/>
      <c r="AQ413" s="148"/>
      <c r="AR413" s="148"/>
    </row>
    <row r="414">
      <c r="A414" s="29"/>
      <c r="B414" s="29"/>
      <c r="C414" s="29"/>
      <c r="D414" s="29"/>
      <c r="E414" s="29"/>
      <c r="F414" s="29"/>
      <c r="G414" s="29"/>
      <c r="H414" s="29"/>
      <c r="I414" s="29"/>
      <c r="J414" s="29"/>
      <c r="K414" s="29"/>
      <c r="L414" s="29"/>
      <c r="M414" s="29"/>
      <c r="N414" s="29"/>
      <c r="O414" s="29"/>
      <c r="P414" s="29"/>
      <c r="Q414" s="29"/>
      <c r="R414" s="29"/>
      <c r="S414" s="3"/>
      <c r="T414" s="29"/>
      <c r="U414" s="29"/>
      <c r="V414" s="29"/>
      <c r="W414" s="29"/>
      <c r="X414" s="29"/>
      <c r="Y414" s="29"/>
      <c r="Z414" s="29"/>
      <c r="AA414" s="29"/>
      <c r="AB414" s="29"/>
      <c r="AC414" s="29"/>
      <c r="AD414" s="29"/>
      <c r="AE414" s="29"/>
      <c r="AF414" s="29"/>
      <c r="AG414" s="29"/>
      <c r="AH414" s="238"/>
      <c r="AI414" s="139"/>
      <c r="AJ414" s="146"/>
      <c r="AK414" s="146"/>
      <c r="AL414" s="61"/>
      <c r="AM414" s="148"/>
      <c r="AN414" s="148"/>
      <c r="AO414" s="148"/>
      <c r="AP414" s="148"/>
      <c r="AQ414" s="148"/>
      <c r="AR414" s="148"/>
    </row>
    <row r="415">
      <c r="A415" s="29"/>
      <c r="B415" s="29"/>
      <c r="C415" s="29"/>
      <c r="D415" s="29"/>
      <c r="E415" s="29"/>
      <c r="F415" s="29"/>
      <c r="G415" s="29"/>
      <c r="H415" s="29"/>
      <c r="I415" s="29"/>
      <c r="J415" s="29"/>
      <c r="K415" s="29"/>
      <c r="L415" s="29"/>
      <c r="M415" s="29"/>
      <c r="N415" s="29"/>
      <c r="O415" s="29"/>
      <c r="P415" s="29"/>
      <c r="Q415" s="29"/>
      <c r="R415" s="29"/>
      <c r="S415" s="3"/>
      <c r="T415" s="29"/>
      <c r="U415" s="29"/>
      <c r="V415" s="29"/>
      <c r="W415" s="29"/>
      <c r="X415" s="29"/>
      <c r="Y415" s="29"/>
      <c r="Z415" s="29"/>
      <c r="AA415" s="29"/>
      <c r="AB415" s="29"/>
      <c r="AC415" s="29"/>
      <c r="AD415" s="29"/>
      <c r="AE415" s="29"/>
      <c r="AF415" s="29"/>
      <c r="AG415" s="29"/>
      <c r="AH415" s="238"/>
      <c r="AI415" s="139"/>
      <c r="AJ415" s="146"/>
      <c r="AK415" s="146"/>
      <c r="AL415" s="61"/>
      <c r="AM415" s="148"/>
      <c r="AN415" s="148"/>
      <c r="AO415" s="148"/>
      <c r="AP415" s="148"/>
      <c r="AQ415" s="148"/>
      <c r="AR415" s="148"/>
    </row>
    <row r="416">
      <c r="A416" s="29"/>
      <c r="B416" s="29"/>
      <c r="C416" s="29"/>
      <c r="D416" s="29"/>
      <c r="E416" s="29"/>
      <c r="F416" s="29"/>
      <c r="G416" s="29"/>
      <c r="H416" s="29"/>
      <c r="I416" s="29"/>
      <c r="J416" s="29"/>
      <c r="K416" s="29"/>
      <c r="L416" s="29"/>
      <c r="M416" s="29"/>
      <c r="N416" s="29"/>
      <c r="O416" s="29"/>
      <c r="P416" s="29"/>
      <c r="Q416" s="29"/>
      <c r="R416" s="29"/>
      <c r="S416" s="3"/>
      <c r="T416" s="29"/>
      <c r="U416" s="29"/>
      <c r="V416" s="29"/>
      <c r="W416" s="29"/>
      <c r="X416" s="29"/>
      <c r="Y416" s="29"/>
      <c r="Z416" s="29"/>
      <c r="AA416" s="29"/>
      <c r="AB416" s="29"/>
      <c r="AC416" s="29"/>
      <c r="AD416" s="29"/>
      <c r="AE416" s="29"/>
      <c r="AF416" s="29"/>
      <c r="AG416" s="29"/>
      <c r="AH416" s="238"/>
      <c r="AI416" s="139"/>
      <c r="AJ416" s="146"/>
      <c r="AK416" s="146"/>
      <c r="AL416" s="61"/>
      <c r="AM416" s="148"/>
      <c r="AN416" s="148"/>
      <c r="AO416" s="148"/>
      <c r="AP416" s="148"/>
      <c r="AQ416" s="148"/>
      <c r="AR416" s="148"/>
    </row>
    <row r="417">
      <c r="A417" s="29"/>
      <c r="B417" s="29"/>
      <c r="C417" s="29"/>
      <c r="D417" s="29"/>
      <c r="E417" s="29"/>
      <c r="F417" s="29"/>
      <c r="G417" s="29"/>
      <c r="H417" s="29"/>
      <c r="I417" s="29"/>
      <c r="J417" s="29"/>
      <c r="K417" s="29"/>
      <c r="L417" s="29"/>
      <c r="M417" s="29"/>
      <c r="N417" s="29"/>
      <c r="O417" s="29"/>
      <c r="P417" s="29"/>
      <c r="Q417" s="29"/>
      <c r="R417" s="29"/>
      <c r="S417" s="3"/>
      <c r="T417" s="29"/>
      <c r="U417" s="29"/>
      <c r="V417" s="29"/>
      <c r="W417" s="29"/>
      <c r="X417" s="29"/>
      <c r="Y417" s="29"/>
      <c r="Z417" s="29"/>
      <c r="AA417" s="29"/>
      <c r="AB417" s="29"/>
      <c r="AC417" s="29"/>
      <c r="AD417" s="29"/>
      <c r="AE417" s="29"/>
      <c r="AF417" s="29"/>
      <c r="AG417" s="29"/>
      <c r="AH417" s="238"/>
      <c r="AI417" s="139"/>
      <c r="AJ417" s="146"/>
      <c r="AK417" s="146"/>
      <c r="AL417" s="61"/>
      <c r="AM417" s="148"/>
      <c r="AN417" s="148"/>
      <c r="AO417" s="148"/>
      <c r="AP417" s="148"/>
      <c r="AQ417" s="148"/>
      <c r="AR417" s="148"/>
    </row>
    <row r="418">
      <c r="A418" s="29"/>
      <c r="B418" s="29"/>
      <c r="C418" s="29"/>
      <c r="D418" s="29"/>
      <c r="E418" s="29"/>
      <c r="F418" s="29"/>
      <c r="G418" s="29"/>
      <c r="H418" s="29"/>
      <c r="I418" s="29"/>
      <c r="J418" s="29"/>
      <c r="K418" s="29"/>
      <c r="L418" s="29"/>
      <c r="M418" s="29"/>
      <c r="N418" s="29"/>
      <c r="O418" s="29"/>
      <c r="P418" s="29"/>
      <c r="Q418" s="29"/>
      <c r="R418" s="29"/>
      <c r="S418" s="3"/>
      <c r="T418" s="29"/>
      <c r="U418" s="29"/>
      <c r="V418" s="29"/>
      <c r="W418" s="29"/>
      <c r="X418" s="29"/>
      <c r="Y418" s="29"/>
      <c r="Z418" s="29"/>
      <c r="AA418" s="29"/>
      <c r="AB418" s="29"/>
      <c r="AC418" s="29"/>
      <c r="AD418" s="29"/>
      <c r="AE418" s="29"/>
      <c r="AF418" s="29"/>
      <c r="AG418" s="29"/>
      <c r="AH418" s="238"/>
      <c r="AI418" s="139"/>
      <c r="AJ418" s="146"/>
      <c r="AK418" s="146"/>
      <c r="AL418" s="61"/>
      <c r="AM418" s="148"/>
      <c r="AN418" s="148"/>
      <c r="AO418" s="148"/>
      <c r="AP418" s="148"/>
      <c r="AQ418" s="148"/>
      <c r="AR418" s="148"/>
    </row>
    <row r="419">
      <c r="A419" s="29"/>
      <c r="B419" s="29"/>
      <c r="C419" s="29"/>
      <c r="D419" s="29"/>
      <c r="E419" s="29"/>
      <c r="F419" s="29"/>
      <c r="G419" s="29"/>
      <c r="H419" s="29"/>
      <c r="I419" s="29"/>
      <c r="J419" s="29"/>
      <c r="K419" s="29"/>
      <c r="L419" s="29"/>
      <c r="M419" s="29"/>
      <c r="N419" s="29"/>
      <c r="O419" s="29"/>
      <c r="P419" s="29"/>
      <c r="Q419" s="29"/>
      <c r="R419" s="29"/>
      <c r="S419" s="3"/>
      <c r="T419" s="29"/>
      <c r="U419" s="29"/>
      <c r="V419" s="29"/>
      <c r="W419" s="29"/>
      <c r="X419" s="29"/>
      <c r="Y419" s="29"/>
      <c r="Z419" s="29"/>
      <c r="AA419" s="29"/>
      <c r="AB419" s="29"/>
      <c r="AC419" s="29"/>
      <c r="AD419" s="29"/>
      <c r="AE419" s="29"/>
      <c r="AF419" s="29"/>
      <c r="AG419" s="29"/>
      <c r="AH419" s="238"/>
      <c r="AI419" s="139"/>
      <c r="AJ419" s="146"/>
      <c r="AK419" s="146"/>
      <c r="AL419" s="61"/>
      <c r="AM419" s="148"/>
      <c r="AN419" s="148"/>
      <c r="AO419" s="148"/>
      <c r="AP419" s="148"/>
      <c r="AQ419" s="148"/>
      <c r="AR419" s="148"/>
    </row>
    <row r="420">
      <c r="A420" s="29"/>
      <c r="B420" s="29"/>
      <c r="C420" s="29"/>
      <c r="D420" s="29"/>
      <c r="E420" s="29"/>
      <c r="F420" s="29"/>
      <c r="G420" s="29"/>
      <c r="H420" s="29"/>
      <c r="I420" s="29"/>
      <c r="J420" s="29"/>
      <c r="K420" s="29"/>
      <c r="L420" s="29"/>
      <c r="M420" s="29"/>
      <c r="N420" s="29"/>
      <c r="O420" s="29"/>
      <c r="P420" s="29"/>
      <c r="Q420" s="29"/>
      <c r="R420" s="29"/>
      <c r="S420" s="3"/>
      <c r="T420" s="29"/>
      <c r="U420" s="29"/>
      <c r="V420" s="29"/>
      <c r="W420" s="29"/>
      <c r="X420" s="29"/>
      <c r="Y420" s="29"/>
      <c r="Z420" s="29"/>
      <c r="AA420" s="29"/>
      <c r="AB420" s="29"/>
      <c r="AC420" s="29"/>
      <c r="AD420" s="29"/>
      <c r="AE420" s="29"/>
      <c r="AF420" s="29"/>
      <c r="AG420" s="29"/>
      <c r="AH420" s="238"/>
      <c r="AI420" s="139"/>
      <c r="AJ420" s="146"/>
      <c r="AK420" s="146"/>
      <c r="AL420" s="61"/>
      <c r="AM420" s="148"/>
      <c r="AN420" s="148"/>
      <c r="AO420" s="148"/>
      <c r="AP420" s="148"/>
      <c r="AQ420" s="148"/>
      <c r="AR420" s="148"/>
    </row>
    <row r="421">
      <c r="A421" s="29"/>
      <c r="B421" s="29"/>
      <c r="C421" s="29"/>
      <c r="D421" s="29"/>
      <c r="E421" s="29"/>
      <c r="F421" s="29"/>
      <c r="G421" s="29"/>
      <c r="H421" s="29"/>
      <c r="I421" s="29"/>
      <c r="J421" s="29"/>
      <c r="K421" s="29"/>
      <c r="L421" s="29"/>
      <c r="M421" s="29"/>
      <c r="N421" s="29"/>
      <c r="O421" s="29"/>
      <c r="P421" s="29"/>
      <c r="Q421" s="29"/>
      <c r="R421" s="29"/>
      <c r="S421" s="3"/>
      <c r="T421" s="29"/>
      <c r="U421" s="29"/>
      <c r="V421" s="29"/>
      <c r="W421" s="29"/>
      <c r="X421" s="29"/>
      <c r="Y421" s="29"/>
      <c r="Z421" s="29"/>
      <c r="AA421" s="29"/>
      <c r="AB421" s="29"/>
      <c r="AC421" s="29"/>
      <c r="AD421" s="29"/>
      <c r="AE421" s="29"/>
      <c r="AF421" s="29"/>
      <c r="AG421" s="29"/>
      <c r="AH421" s="238"/>
      <c r="AI421" s="139"/>
      <c r="AJ421" s="146"/>
      <c r="AK421" s="146"/>
      <c r="AL421" s="61"/>
      <c r="AM421" s="148"/>
      <c r="AN421" s="148"/>
      <c r="AO421" s="148"/>
      <c r="AP421" s="148"/>
      <c r="AQ421" s="148"/>
      <c r="AR421" s="148"/>
    </row>
    <row r="422">
      <c r="A422" s="29"/>
      <c r="B422" s="29"/>
      <c r="C422" s="29"/>
      <c r="D422" s="29"/>
      <c r="E422" s="29"/>
      <c r="F422" s="29"/>
      <c r="G422" s="29"/>
      <c r="H422" s="29"/>
      <c r="I422" s="29"/>
      <c r="J422" s="29"/>
      <c r="K422" s="29"/>
      <c r="L422" s="29"/>
      <c r="M422" s="29"/>
      <c r="N422" s="29"/>
      <c r="O422" s="29"/>
      <c r="P422" s="29"/>
      <c r="Q422" s="29"/>
      <c r="R422" s="29"/>
      <c r="S422" s="3"/>
      <c r="T422" s="29"/>
      <c r="U422" s="29"/>
      <c r="V422" s="29"/>
      <c r="W422" s="29"/>
      <c r="X422" s="29"/>
      <c r="Y422" s="29"/>
      <c r="Z422" s="29"/>
      <c r="AA422" s="29"/>
      <c r="AB422" s="29"/>
      <c r="AC422" s="29"/>
      <c r="AD422" s="29"/>
      <c r="AE422" s="29"/>
      <c r="AF422" s="29"/>
      <c r="AG422" s="29"/>
      <c r="AH422" s="238"/>
      <c r="AI422" s="139"/>
      <c r="AJ422" s="146"/>
      <c r="AK422" s="146"/>
      <c r="AL422" s="61"/>
      <c r="AM422" s="148"/>
      <c r="AN422" s="148"/>
      <c r="AO422" s="148"/>
      <c r="AP422" s="148"/>
      <c r="AQ422" s="148"/>
      <c r="AR422" s="148"/>
    </row>
    <row r="423">
      <c r="A423" s="29"/>
      <c r="B423" s="29"/>
      <c r="C423" s="29"/>
      <c r="D423" s="29"/>
      <c r="E423" s="29"/>
      <c r="F423" s="29"/>
      <c r="G423" s="29"/>
      <c r="H423" s="29"/>
      <c r="I423" s="29"/>
      <c r="J423" s="29"/>
      <c r="K423" s="29"/>
      <c r="L423" s="29"/>
      <c r="M423" s="29"/>
      <c r="N423" s="29"/>
      <c r="O423" s="29"/>
      <c r="P423" s="29"/>
      <c r="Q423" s="29"/>
      <c r="R423" s="29"/>
      <c r="S423" s="3"/>
      <c r="T423" s="29"/>
      <c r="U423" s="29"/>
      <c r="V423" s="29"/>
      <c r="W423" s="29"/>
      <c r="X423" s="29"/>
      <c r="Y423" s="29"/>
      <c r="Z423" s="29"/>
      <c r="AA423" s="29"/>
      <c r="AB423" s="29"/>
      <c r="AC423" s="29"/>
      <c r="AD423" s="29"/>
      <c r="AE423" s="29"/>
      <c r="AF423" s="29"/>
      <c r="AG423" s="29"/>
      <c r="AH423" s="238"/>
      <c r="AI423" s="139"/>
      <c r="AJ423" s="146"/>
      <c r="AK423" s="146"/>
      <c r="AL423" s="61"/>
      <c r="AM423" s="148"/>
      <c r="AN423" s="148"/>
      <c r="AO423" s="148"/>
      <c r="AP423" s="148"/>
      <c r="AQ423" s="148"/>
      <c r="AR423" s="148"/>
    </row>
    <row r="424">
      <c r="A424" s="29"/>
      <c r="B424" s="29"/>
      <c r="C424" s="29"/>
      <c r="D424" s="29"/>
      <c r="E424" s="29"/>
      <c r="F424" s="29"/>
      <c r="G424" s="29"/>
      <c r="H424" s="29"/>
      <c r="I424" s="29"/>
      <c r="J424" s="29"/>
      <c r="K424" s="29"/>
      <c r="L424" s="29"/>
      <c r="M424" s="29"/>
      <c r="N424" s="29"/>
      <c r="O424" s="29"/>
      <c r="P424" s="29"/>
      <c r="Q424" s="29"/>
      <c r="R424" s="29"/>
      <c r="S424" s="3"/>
      <c r="T424" s="29"/>
      <c r="U424" s="29"/>
      <c r="V424" s="29"/>
      <c r="W424" s="29"/>
      <c r="X424" s="29"/>
      <c r="Y424" s="29"/>
      <c r="Z424" s="29"/>
      <c r="AA424" s="29"/>
      <c r="AB424" s="29"/>
      <c r="AC424" s="29"/>
      <c r="AD424" s="29"/>
      <c r="AE424" s="29"/>
      <c r="AF424" s="29"/>
      <c r="AG424" s="29"/>
      <c r="AH424" s="238"/>
      <c r="AI424" s="139"/>
      <c r="AJ424" s="146"/>
      <c r="AK424" s="146"/>
      <c r="AL424" s="61"/>
      <c r="AM424" s="148"/>
      <c r="AN424" s="148"/>
      <c r="AO424" s="148"/>
      <c r="AP424" s="148"/>
      <c r="AQ424" s="148"/>
      <c r="AR424" s="148"/>
    </row>
    <row r="425">
      <c r="A425" s="29"/>
      <c r="B425" s="29"/>
      <c r="C425" s="29"/>
      <c r="D425" s="29"/>
      <c r="E425" s="29"/>
      <c r="F425" s="29"/>
      <c r="G425" s="29"/>
      <c r="H425" s="29"/>
      <c r="I425" s="29"/>
      <c r="J425" s="29"/>
      <c r="K425" s="29"/>
      <c r="L425" s="29"/>
      <c r="M425" s="29"/>
      <c r="N425" s="29"/>
      <c r="O425" s="29"/>
      <c r="P425" s="29"/>
      <c r="Q425" s="29"/>
      <c r="R425" s="29"/>
      <c r="S425" s="3"/>
      <c r="T425" s="29"/>
      <c r="U425" s="29"/>
      <c r="V425" s="29"/>
      <c r="W425" s="29"/>
      <c r="X425" s="29"/>
      <c r="Y425" s="29"/>
      <c r="Z425" s="29"/>
      <c r="AA425" s="29"/>
      <c r="AB425" s="29"/>
      <c r="AC425" s="29"/>
      <c r="AD425" s="29"/>
      <c r="AE425" s="29"/>
      <c r="AF425" s="29"/>
      <c r="AG425" s="29"/>
      <c r="AH425" s="238"/>
      <c r="AI425" s="139"/>
      <c r="AJ425" s="146"/>
      <c r="AK425" s="146"/>
      <c r="AL425" s="61"/>
      <c r="AM425" s="148"/>
      <c r="AN425" s="148"/>
      <c r="AO425" s="148"/>
      <c r="AP425" s="148"/>
      <c r="AQ425" s="148"/>
      <c r="AR425" s="148"/>
    </row>
    <row r="426">
      <c r="A426" s="29"/>
      <c r="B426" s="29"/>
      <c r="C426" s="29"/>
      <c r="D426" s="29"/>
      <c r="E426" s="29"/>
      <c r="F426" s="29"/>
      <c r="G426" s="29"/>
      <c r="H426" s="29"/>
      <c r="I426" s="29"/>
      <c r="J426" s="29"/>
      <c r="K426" s="29"/>
      <c r="L426" s="29"/>
      <c r="M426" s="29"/>
      <c r="N426" s="29"/>
      <c r="O426" s="29"/>
      <c r="P426" s="29"/>
      <c r="Q426" s="29"/>
      <c r="R426" s="29"/>
      <c r="S426" s="3"/>
      <c r="T426" s="29"/>
      <c r="U426" s="29"/>
      <c r="V426" s="29"/>
      <c r="W426" s="29"/>
      <c r="X426" s="29"/>
      <c r="Y426" s="29"/>
      <c r="Z426" s="29"/>
      <c r="AA426" s="29"/>
      <c r="AB426" s="29"/>
      <c r="AC426" s="29"/>
      <c r="AD426" s="29"/>
      <c r="AE426" s="29"/>
      <c r="AF426" s="29"/>
      <c r="AG426" s="29"/>
      <c r="AH426" s="238"/>
      <c r="AI426" s="139"/>
      <c r="AJ426" s="146"/>
      <c r="AK426" s="146"/>
      <c r="AL426" s="61"/>
      <c r="AM426" s="148"/>
      <c r="AN426" s="148"/>
      <c r="AO426" s="148"/>
      <c r="AP426" s="148"/>
      <c r="AQ426" s="148"/>
      <c r="AR426" s="148"/>
    </row>
    <row r="427">
      <c r="A427" s="29"/>
      <c r="B427" s="29"/>
      <c r="C427" s="29"/>
      <c r="D427" s="29"/>
      <c r="E427" s="29"/>
      <c r="F427" s="29"/>
      <c r="G427" s="29"/>
      <c r="H427" s="29"/>
      <c r="I427" s="29"/>
      <c r="J427" s="29"/>
      <c r="K427" s="29"/>
      <c r="L427" s="29"/>
      <c r="M427" s="29"/>
      <c r="N427" s="29"/>
      <c r="O427" s="29"/>
      <c r="P427" s="29"/>
      <c r="Q427" s="29"/>
      <c r="R427" s="29"/>
      <c r="S427" s="3"/>
      <c r="T427" s="29"/>
      <c r="U427" s="29"/>
      <c r="V427" s="29"/>
      <c r="W427" s="29"/>
      <c r="X427" s="29"/>
      <c r="Y427" s="29"/>
      <c r="Z427" s="29"/>
      <c r="AA427" s="29"/>
      <c r="AB427" s="29"/>
      <c r="AC427" s="29"/>
      <c r="AD427" s="29"/>
      <c r="AE427" s="29"/>
      <c r="AF427" s="29"/>
      <c r="AG427" s="29"/>
      <c r="AH427" s="238"/>
      <c r="AI427" s="139"/>
      <c r="AJ427" s="146"/>
      <c r="AK427" s="146"/>
      <c r="AL427" s="61"/>
      <c r="AM427" s="148"/>
      <c r="AN427" s="148"/>
      <c r="AO427" s="148"/>
      <c r="AP427" s="148"/>
      <c r="AQ427" s="148"/>
      <c r="AR427" s="148"/>
    </row>
    <row r="428">
      <c r="A428" s="29"/>
      <c r="B428" s="29"/>
      <c r="C428" s="29"/>
      <c r="D428" s="29"/>
      <c r="E428" s="29"/>
      <c r="F428" s="29"/>
      <c r="G428" s="29"/>
      <c r="H428" s="29"/>
      <c r="I428" s="29"/>
      <c r="J428" s="29"/>
      <c r="K428" s="29"/>
      <c r="L428" s="29"/>
      <c r="M428" s="29"/>
      <c r="N428" s="29"/>
      <c r="O428" s="29"/>
      <c r="P428" s="29"/>
      <c r="Q428" s="29"/>
      <c r="R428" s="29"/>
      <c r="S428" s="3"/>
      <c r="T428" s="29"/>
      <c r="U428" s="29"/>
      <c r="V428" s="29"/>
      <c r="W428" s="29"/>
      <c r="X428" s="29"/>
      <c r="Y428" s="29"/>
      <c r="Z428" s="29"/>
      <c r="AA428" s="29"/>
      <c r="AB428" s="29"/>
      <c r="AC428" s="29"/>
      <c r="AD428" s="29"/>
      <c r="AE428" s="29"/>
      <c r="AF428" s="29"/>
      <c r="AG428" s="29"/>
      <c r="AH428" s="238"/>
      <c r="AI428" s="139"/>
      <c r="AJ428" s="146"/>
      <c r="AK428" s="146"/>
      <c r="AL428" s="61"/>
      <c r="AM428" s="148"/>
      <c r="AN428" s="148"/>
      <c r="AO428" s="148"/>
      <c r="AP428" s="148"/>
      <c r="AQ428" s="148"/>
      <c r="AR428" s="148"/>
    </row>
    <row r="429">
      <c r="A429" s="29"/>
      <c r="B429" s="29"/>
      <c r="C429" s="29"/>
      <c r="D429" s="29"/>
      <c r="E429" s="29"/>
      <c r="F429" s="29"/>
      <c r="G429" s="29"/>
      <c r="H429" s="29"/>
      <c r="I429" s="29"/>
      <c r="J429" s="29"/>
      <c r="K429" s="29"/>
      <c r="L429" s="29"/>
      <c r="M429" s="29"/>
      <c r="N429" s="29"/>
      <c r="O429" s="29"/>
      <c r="P429" s="29"/>
      <c r="Q429" s="29"/>
      <c r="R429" s="29"/>
      <c r="S429" s="3"/>
      <c r="T429" s="29"/>
      <c r="U429" s="29"/>
      <c r="V429" s="29"/>
      <c r="W429" s="29"/>
      <c r="X429" s="29"/>
      <c r="Y429" s="29"/>
      <c r="Z429" s="29"/>
      <c r="AA429" s="29"/>
      <c r="AB429" s="29"/>
      <c r="AC429" s="29"/>
      <c r="AD429" s="29"/>
      <c r="AE429" s="29"/>
      <c r="AF429" s="29"/>
      <c r="AG429" s="29"/>
      <c r="AH429" s="238"/>
      <c r="AI429" s="139"/>
      <c r="AJ429" s="146"/>
      <c r="AK429" s="146"/>
      <c r="AL429" s="61"/>
      <c r="AM429" s="148"/>
      <c r="AN429" s="148"/>
      <c r="AO429" s="148"/>
      <c r="AP429" s="148"/>
      <c r="AQ429" s="148"/>
      <c r="AR429" s="148"/>
    </row>
    <row r="430">
      <c r="A430" s="29"/>
      <c r="B430" s="29"/>
      <c r="C430" s="29"/>
      <c r="D430" s="29"/>
      <c r="E430" s="29"/>
      <c r="F430" s="29"/>
      <c r="G430" s="29"/>
      <c r="H430" s="29"/>
      <c r="I430" s="29"/>
      <c r="J430" s="29"/>
      <c r="K430" s="29"/>
      <c r="L430" s="29"/>
      <c r="M430" s="29"/>
      <c r="N430" s="29"/>
      <c r="O430" s="29"/>
      <c r="P430" s="29"/>
      <c r="Q430" s="29"/>
      <c r="R430" s="29"/>
      <c r="S430" s="3"/>
      <c r="T430" s="29"/>
      <c r="U430" s="29"/>
      <c r="V430" s="29"/>
      <c r="W430" s="29"/>
      <c r="X430" s="29"/>
      <c r="Y430" s="29"/>
      <c r="Z430" s="29"/>
      <c r="AA430" s="29"/>
      <c r="AB430" s="29"/>
      <c r="AC430" s="29"/>
      <c r="AD430" s="29"/>
      <c r="AE430" s="29"/>
      <c r="AF430" s="29"/>
      <c r="AG430" s="29"/>
      <c r="AH430" s="238"/>
      <c r="AI430" s="139"/>
      <c r="AJ430" s="146"/>
      <c r="AK430" s="146"/>
      <c r="AL430" s="61"/>
      <c r="AM430" s="148"/>
      <c r="AN430" s="148"/>
      <c r="AO430" s="148"/>
      <c r="AP430" s="148"/>
      <c r="AQ430" s="148"/>
      <c r="AR430" s="148"/>
    </row>
    <row r="431">
      <c r="A431" s="29"/>
      <c r="B431" s="29"/>
      <c r="C431" s="29"/>
      <c r="D431" s="29"/>
      <c r="E431" s="29"/>
      <c r="F431" s="29"/>
      <c r="G431" s="29"/>
      <c r="H431" s="29"/>
      <c r="I431" s="29"/>
      <c r="J431" s="29"/>
      <c r="K431" s="29"/>
      <c r="L431" s="29"/>
      <c r="M431" s="29"/>
      <c r="N431" s="29"/>
      <c r="O431" s="29"/>
      <c r="P431" s="29"/>
      <c r="Q431" s="29"/>
      <c r="R431" s="29"/>
      <c r="S431" s="3"/>
      <c r="T431" s="29"/>
      <c r="U431" s="29"/>
      <c r="V431" s="29"/>
      <c r="W431" s="29"/>
      <c r="X431" s="29"/>
      <c r="Y431" s="29"/>
      <c r="Z431" s="29"/>
      <c r="AA431" s="29"/>
      <c r="AB431" s="29"/>
      <c r="AC431" s="29"/>
      <c r="AD431" s="29"/>
      <c r="AE431" s="29"/>
      <c r="AF431" s="29"/>
      <c r="AG431" s="29"/>
      <c r="AH431" s="238"/>
      <c r="AI431" s="139"/>
      <c r="AJ431" s="146"/>
      <c r="AK431" s="146"/>
      <c r="AL431" s="61"/>
      <c r="AM431" s="148"/>
      <c r="AN431" s="148"/>
      <c r="AO431" s="148"/>
      <c r="AP431" s="148"/>
      <c r="AQ431" s="148"/>
      <c r="AR431" s="148"/>
    </row>
    <row r="432">
      <c r="A432" s="29"/>
      <c r="B432" s="29"/>
      <c r="C432" s="29"/>
      <c r="D432" s="29"/>
      <c r="E432" s="29"/>
      <c r="F432" s="29"/>
      <c r="G432" s="29"/>
      <c r="H432" s="29"/>
      <c r="I432" s="29"/>
      <c r="J432" s="29"/>
      <c r="K432" s="29"/>
      <c r="L432" s="29"/>
      <c r="M432" s="29"/>
      <c r="N432" s="29"/>
      <c r="O432" s="29"/>
      <c r="P432" s="29"/>
      <c r="Q432" s="29"/>
      <c r="R432" s="29"/>
      <c r="S432" s="3"/>
      <c r="T432" s="29"/>
      <c r="U432" s="29"/>
      <c r="V432" s="29"/>
      <c r="W432" s="29"/>
      <c r="X432" s="29"/>
      <c r="Y432" s="29"/>
      <c r="Z432" s="29"/>
      <c r="AA432" s="29"/>
      <c r="AB432" s="29"/>
      <c r="AC432" s="29"/>
      <c r="AD432" s="29"/>
      <c r="AE432" s="29"/>
      <c r="AF432" s="29"/>
      <c r="AG432" s="29"/>
      <c r="AH432" s="238"/>
      <c r="AI432" s="139"/>
      <c r="AJ432" s="146"/>
      <c r="AK432" s="146"/>
      <c r="AL432" s="61"/>
      <c r="AM432" s="148"/>
      <c r="AN432" s="148"/>
      <c r="AO432" s="148"/>
      <c r="AP432" s="148"/>
      <c r="AQ432" s="148"/>
      <c r="AR432" s="148"/>
    </row>
    <row r="433">
      <c r="A433" s="29"/>
      <c r="B433" s="29"/>
      <c r="C433" s="29"/>
      <c r="D433" s="29"/>
      <c r="E433" s="29"/>
      <c r="F433" s="29"/>
      <c r="G433" s="29"/>
      <c r="H433" s="29"/>
      <c r="I433" s="29"/>
      <c r="J433" s="29"/>
      <c r="K433" s="29"/>
      <c r="L433" s="29"/>
      <c r="M433" s="29"/>
      <c r="N433" s="29"/>
      <c r="O433" s="29"/>
      <c r="P433" s="29"/>
      <c r="Q433" s="29"/>
      <c r="R433" s="29"/>
      <c r="S433" s="3"/>
      <c r="T433" s="29"/>
      <c r="U433" s="29"/>
      <c r="V433" s="29"/>
      <c r="W433" s="29"/>
      <c r="X433" s="29"/>
      <c r="Y433" s="29"/>
      <c r="Z433" s="29"/>
      <c r="AA433" s="29"/>
      <c r="AB433" s="29"/>
      <c r="AC433" s="29"/>
      <c r="AD433" s="29"/>
      <c r="AE433" s="29"/>
      <c r="AF433" s="29"/>
      <c r="AG433" s="29"/>
      <c r="AH433" s="238"/>
      <c r="AI433" s="139"/>
      <c r="AJ433" s="146"/>
      <c r="AK433" s="146"/>
      <c r="AL433" s="61"/>
      <c r="AM433" s="148"/>
      <c r="AN433" s="148"/>
      <c r="AO433" s="148"/>
      <c r="AP433" s="148"/>
      <c r="AQ433" s="148"/>
      <c r="AR433" s="148"/>
    </row>
    <row r="434">
      <c r="A434" s="29"/>
      <c r="B434" s="29"/>
      <c r="C434" s="29"/>
      <c r="D434" s="29"/>
      <c r="E434" s="29"/>
      <c r="F434" s="29"/>
      <c r="G434" s="29"/>
      <c r="H434" s="29"/>
      <c r="I434" s="29"/>
      <c r="J434" s="29"/>
      <c r="K434" s="29"/>
      <c r="L434" s="29"/>
      <c r="M434" s="29"/>
      <c r="N434" s="29"/>
      <c r="O434" s="29"/>
      <c r="P434" s="29"/>
      <c r="Q434" s="29"/>
      <c r="R434" s="29"/>
      <c r="S434" s="3"/>
      <c r="T434" s="29"/>
      <c r="U434" s="29"/>
      <c r="V434" s="29"/>
      <c r="W434" s="29"/>
      <c r="X434" s="29"/>
      <c r="Y434" s="29"/>
      <c r="Z434" s="29"/>
      <c r="AA434" s="29"/>
      <c r="AB434" s="29"/>
      <c r="AC434" s="29"/>
      <c r="AD434" s="29"/>
      <c r="AE434" s="29"/>
      <c r="AF434" s="29"/>
      <c r="AG434" s="29"/>
      <c r="AH434" s="238"/>
      <c r="AI434" s="139"/>
      <c r="AJ434" s="146"/>
      <c r="AK434" s="146"/>
      <c r="AL434" s="61"/>
      <c r="AM434" s="148"/>
      <c r="AN434" s="148"/>
      <c r="AO434" s="148"/>
      <c r="AP434" s="148"/>
      <c r="AQ434" s="148"/>
      <c r="AR434" s="148"/>
    </row>
    <row r="435">
      <c r="A435" s="29"/>
      <c r="B435" s="29"/>
      <c r="C435" s="29"/>
      <c r="D435" s="29"/>
      <c r="E435" s="29"/>
      <c r="F435" s="29"/>
      <c r="G435" s="29"/>
      <c r="H435" s="29"/>
      <c r="I435" s="29"/>
      <c r="J435" s="29"/>
      <c r="K435" s="29"/>
      <c r="L435" s="29"/>
      <c r="M435" s="29"/>
      <c r="N435" s="29"/>
      <c r="O435" s="29"/>
      <c r="P435" s="29"/>
      <c r="Q435" s="29"/>
      <c r="R435" s="29"/>
      <c r="S435" s="3"/>
      <c r="T435" s="29"/>
      <c r="U435" s="29"/>
      <c r="V435" s="29"/>
      <c r="W435" s="29"/>
      <c r="X435" s="29"/>
      <c r="Y435" s="29"/>
      <c r="Z435" s="29"/>
      <c r="AA435" s="29"/>
      <c r="AB435" s="29"/>
      <c r="AC435" s="29"/>
      <c r="AD435" s="29"/>
      <c r="AE435" s="29"/>
      <c r="AF435" s="29"/>
      <c r="AG435" s="29"/>
      <c r="AH435" s="238"/>
      <c r="AI435" s="139"/>
      <c r="AJ435" s="146"/>
      <c r="AK435" s="146"/>
      <c r="AL435" s="61"/>
      <c r="AM435" s="148"/>
      <c r="AN435" s="148"/>
      <c r="AO435" s="148"/>
      <c r="AP435" s="148"/>
      <c r="AQ435" s="148"/>
      <c r="AR435" s="148"/>
    </row>
    <row r="436">
      <c r="A436" s="29"/>
      <c r="B436" s="29"/>
      <c r="C436" s="29"/>
      <c r="D436" s="29"/>
      <c r="E436" s="29"/>
      <c r="F436" s="29"/>
      <c r="G436" s="29"/>
      <c r="H436" s="29"/>
      <c r="I436" s="29"/>
      <c r="J436" s="29"/>
      <c r="K436" s="29"/>
      <c r="L436" s="29"/>
      <c r="M436" s="29"/>
      <c r="N436" s="29"/>
      <c r="O436" s="29"/>
      <c r="P436" s="29"/>
      <c r="Q436" s="29"/>
      <c r="R436" s="29"/>
      <c r="S436" s="3"/>
      <c r="T436" s="29"/>
      <c r="U436" s="29"/>
      <c r="V436" s="29"/>
      <c r="W436" s="29"/>
      <c r="X436" s="29"/>
      <c r="Y436" s="29"/>
      <c r="Z436" s="29"/>
      <c r="AA436" s="29"/>
      <c r="AB436" s="29"/>
      <c r="AC436" s="29"/>
      <c r="AD436" s="29"/>
      <c r="AE436" s="29"/>
      <c r="AF436" s="29"/>
      <c r="AG436" s="29"/>
      <c r="AH436" s="238"/>
      <c r="AI436" s="139"/>
      <c r="AJ436" s="146"/>
      <c r="AK436" s="146"/>
      <c r="AL436" s="61"/>
      <c r="AM436" s="148"/>
      <c r="AN436" s="148"/>
      <c r="AO436" s="148"/>
      <c r="AP436" s="148"/>
      <c r="AQ436" s="148"/>
      <c r="AR436" s="148"/>
    </row>
    <row r="437">
      <c r="A437" s="29"/>
      <c r="B437" s="29"/>
      <c r="C437" s="29"/>
      <c r="D437" s="29"/>
      <c r="E437" s="29"/>
      <c r="F437" s="29"/>
      <c r="G437" s="29"/>
      <c r="H437" s="29"/>
      <c r="I437" s="29"/>
      <c r="J437" s="29"/>
      <c r="K437" s="29"/>
      <c r="L437" s="29"/>
      <c r="M437" s="29"/>
      <c r="N437" s="29"/>
      <c r="O437" s="29"/>
      <c r="P437" s="29"/>
      <c r="Q437" s="29"/>
      <c r="R437" s="29"/>
      <c r="S437" s="3"/>
      <c r="T437" s="29"/>
      <c r="U437" s="29"/>
      <c r="V437" s="29"/>
      <c r="W437" s="29"/>
      <c r="X437" s="29"/>
      <c r="Y437" s="29"/>
      <c r="Z437" s="29"/>
      <c r="AA437" s="29"/>
      <c r="AB437" s="29"/>
      <c r="AC437" s="29"/>
      <c r="AD437" s="29"/>
      <c r="AE437" s="29"/>
      <c r="AF437" s="29"/>
      <c r="AG437" s="29"/>
      <c r="AH437" s="238"/>
      <c r="AI437" s="139"/>
      <c r="AJ437" s="146"/>
      <c r="AK437" s="146"/>
      <c r="AL437" s="61"/>
      <c r="AM437" s="148"/>
      <c r="AN437" s="148"/>
      <c r="AO437" s="148"/>
      <c r="AP437" s="148"/>
      <c r="AQ437" s="148"/>
      <c r="AR437" s="148"/>
    </row>
    <row r="438">
      <c r="A438" s="29"/>
      <c r="B438" s="29"/>
      <c r="C438" s="29"/>
      <c r="D438" s="29"/>
      <c r="E438" s="29"/>
      <c r="F438" s="29"/>
      <c r="G438" s="29"/>
      <c r="H438" s="29"/>
      <c r="I438" s="29"/>
      <c r="J438" s="29"/>
      <c r="K438" s="29"/>
      <c r="L438" s="29"/>
      <c r="M438" s="29"/>
      <c r="N438" s="29"/>
      <c r="O438" s="29"/>
      <c r="P438" s="29"/>
      <c r="Q438" s="29"/>
      <c r="R438" s="29"/>
      <c r="S438" s="3"/>
      <c r="T438" s="29"/>
      <c r="U438" s="29"/>
      <c r="V438" s="29"/>
      <c r="W438" s="29"/>
      <c r="X438" s="29"/>
      <c r="Y438" s="29"/>
      <c r="Z438" s="29"/>
      <c r="AA438" s="29"/>
      <c r="AB438" s="29"/>
      <c r="AC438" s="29"/>
      <c r="AD438" s="29"/>
      <c r="AE438" s="29"/>
      <c r="AF438" s="29"/>
      <c r="AG438" s="29"/>
      <c r="AH438" s="238"/>
      <c r="AI438" s="139"/>
      <c r="AJ438" s="146"/>
      <c r="AK438" s="146"/>
      <c r="AL438" s="61"/>
      <c r="AM438" s="148"/>
      <c r="AN438" s="148"/>
      <c r="AO438" s="148"/>
      <c r="AP438" s="148"/>
      <c r="AQ438" s="148"/>
      <c r="AR438" s="148"/>
    </row>
    <row r="439">
      <c r="A439" s="29"/>
      <c r="B439" s="29"/>
      <c r="C439" s="29"/>
      <c r="D439" s="29"/>
      <c r="E439" s="29"/>
      <c r="F439" s="29"/>
      <c r="G439" s="29"/>
      <c r="H439" s="29"/>
      <c r="I439" s="29"/>
      <c r="J439" s="29"/>
      <c r="K439" s="29"/>
      <c r="L439" s="29"/>
      <c r="M439" s="29"/>
      <c r="N439" s="29"/>
      <c r="O439" s="29"/>
      <c r="P439" s="29"/>
      <c r="Q439" s="29"/>
      <c r="R439" s="29"/>
      <c r="S439" s="3"/>
      <c r="T439" s="29"/>
      <c r="U439" s="29"/>
      <c r="V439" s="29"/>
      <c r="W439" s="29"/>
      <c r="X439" s="29"/>
      <c r="Y439" s="29"/>
      <c r="Z439" s="29"/>
      <c r="AA439" s="29"/>
      <c r="AB439" s="29"/>
      <c r="AC439" s="29"/>
      <c r="AD439" s="29"/>
      <c r="AE439" s="29"/>
      <c r="AF439" s="29"/>
      <c r="AG439" s="29"/>
      <c r="AH439" s="238"/>
      <c r="AI439" s="139"/>
      <c r="AJ439" s="146"/>
      <c r="AK439" s="146"/>
      <c r="AL439" s="61"/>
      <c r="AM439" s="148"/>
      <c r="AN439" s="148"/>
      <c r="AO439" s="148"/>
      <c r="AP439" s="148"/>
      <c r="AQ439" s="148"/>
      <c r="AR439" s="148"/>
    </row>
    <row r="440">
      <c r="A440" s="29"/>
      <c r="B440" s="29"/>
      <c r="C440" s="29"/>
      <c r="D440" s="29"/>
      <c r="E440" s="29"/>
      <c r="F440" s="29"/>
      <c r="G440" s="29"/>
      <c r="H440" s="29"/>
      <c r="I440" s="29"/>
      <c r="J440" s="29"/>
      <c r="K440" s="29"/>
      <c r="L440" s="29"/>
      <c r="M440" s="29"/>
      <c r="N440" s="29"/>
      <c r="O440" s="29"/>
      <c r="P440" s="29"/>
      <c r="Q440" s="29"/>
      <c r="R440" s="29"/>
      <c r="S440" s="3"/>
      <c r="T440" s="29"/>
      <c r="U440" s="29"/>
      <c r="V440" s="29"/>
      <c r="W440" s="29"/>
      <c r="X440" s="29"/>
      <c r="Y440" s="29"/>
      <c r="Z440" s="29"/>
      <c r="AA440" s="29"/>
      <c r="AB440" s="29"/>
      <c r="AC440" s="29"/>
      <c r="AD440" s="29"/>
      <c r="AE440" s="29"/>
      <c r="AF440" s="29"/>
      <c r="AG440" s="29"/>
      <c r="AH440" s="238"/>
      <c r="AI440" s="139"/>
      <c r="AJ440" s="146"/>
      <c r="AK440" s="146"/>
      <c r="AL440" s="61"/>
      <c r="AM440" s="148"/>
      <c r="AN440" s="148"/>
      <c r="AO440" s="148"/>
      <c r="AP440" s="148"/>
      <c r="AQ440" s="148"/>
      <c r="AR440" s="148"/>
    </row>
    <row r="441">
      <c r="A441" s="29"/>
      <c r="B441" s="29"/>
      <c r="C441" s="29"/>
      <c r="D441" s="29"/>
      <c r="E441" s="29"/>
      <c r="F441" s="29"/>
      <c r="G441" s="29"/>
      <c r="H441" s="29"/>
      <c r="I441" s="29"/>
      <c r="J441" s="29"/>
      <c r="K441" s="29"/>
      <c r="L441" s="29"/>
      <c r="M441" s="29"/>
      <c r="N441" s="29"/>
      <c r="O441" s="29"/>
      <c r="P441" s="29"/>
      <c r="Q441" s="29"/>
      <c r="R441" s="29"/>
      <c r="S441" s="3"/>
      <c r="T441" s="29"/>
      <c r="U441" s="29"/>
      <c r="V441" s="29"/>
      <c r="W441" s="29"/>
      <c r="X441" s="29"/>
      <c r="Y441" s="29"/>
      <c r="Z441" s="29"/>
      <c r="AA441" s="29"/>
      <c r="AB441" s="29"/>
      <c r="AC441" s="29"/>
      <c r="AD441" s="29"/>
      <c r="AE441" s="29"/>
      <c r="AF441" s="29"/>
      <c r="AG441" s="29"/>
      <c r="AH441" s="238"/>
      <c r="AI441" s="139"/>
      <c r="AJ441" s="146"/>
      <c r="AK441" s="146"/>
      <c r="AL441" s="61"/>
      <c r="AM441" s="148"/>
      <c r="AN441" s="148"/>
      <c r="AO441" s="148"/>
      <c r="AP441" s="148"/>
      <c r="AQ441" s="148"/>
      <c r="AR441" s="148"/>
    </row>
    <row r="442">
      <c r="A442" s="29"/>
      <c r="B442" s="29"/>
      <c r="C442" s="29"/>
      <c r="D442" s="29"/>
      <c r="E442" s="29"/>
      <c r="F442" s="29"/>
      <c r="G442" s="29"/>
      <c r="H442" s="29"/>
      <c r="I442" s="29"/>
      <c r="J442" s="29"/>
      <c r="K442" s="29"/>
      <c r="L442" s="29"/>
      <c r="M442" s="29"/>
      <c r="N442" s="29"/>
      <c r="O442" s="29"/>
      <c r="P442" s="29"/>
      <c r="Q442" s="29"/>
      <c r="R442" s="29"/>
      <c r="S442" s="3"/>
      <c r="T442" s="29"/>
      <c r="U442" s="29"/>
      <c r="V442" s="29"/>
      <c r="W442" s="29"/>
      <c r="X442" s="29"/>
      <c r="Y442" s="29"/>
      <c r="Z442" s="29"/>
      <c r="AA442" s="29"/>
      <c r="AB442" s="29"/>
      <c r="AC442" s="29"/>
      <c r="AD442" s="29"/>
      <c r="AE442" s="29"/>
      <c r="AF442" s="29"/>
      <c r="AG442" s="29"/>
      <c r="AH442" s="238"/>
      <c r="AI442" s="139"/>
      <c r="AJ442" s="146"/>
      <c r="AK442" s="146"/>
      <c r="AL442" s="61"/>
      <c r="AM442" s="148"/>
      <c r="AN442" s="148"/>
      <c r="AO442" s="148"/>
      <c r="AP442" s="148"/>
      <c r="AQ442" s="148"/>
      <c r="AR442" s="148"/>
    </row>
    <row r="443">
      <c r="A443" s="29"/>
      <c r="B443" s="29"/>
      <c r="C443" s="29"/>
      <c r="D443" s="29"/>
      <c r="E443" s="29"/>
      <c r="F443" s="29"/>
      <c r="G443" s="29"/>
      <c r="H443" s="29"/>
      <c r="I443" s="29"/>
      <c r="J443" s="29"/>
      <c r="K443" s="29"/>
      <c r="L443" s="29"/>
      <c r="M443" s="29"/>
      <c r="N443" s="29"/>
      <c r="O443" s="29"/>
      <c r="P443" s="29"/>
      <c r="Q443" s="29"/>
      <c r="R443" s="29"/>
      <c r="S443" s="3"/>
      <c r="T443" s="29"/>
      <c r="U443" s="29"/>
      <c r="V443" s="29"/>
      <c r="W443" s="29"/>
      <c r="X443" s="29"/>
      <c r="Y443" s="29"/>
      <c r="Z443" s="29"/>
      <c r="AA443" s="29"/>
      <c r="AB443" s="29"/>
      <c r="AC443" s="29"/>
      <c r="AD443" s="29"/>
      <c r="AE443" s="29"/>
      <c r="AF443" s="29"/>
      <c r="AG443" s="29"/>
      <c r="AH443" s="238"/>
      <c r="AI443" s="139"/>
      <c r="AJ443" s="146"/>
      <c r="AK443" s="146"/>
      <c r="AL443" s="61"/>
      <c r="AM443" s="148"/>
      <c r="AN443" s="148"/>
      <c r="AO443" s="148"/>
      <c r="AP443" s="148"/>
      <c r="AQ443" s="148"/>
      <c r="AR443" s="148"/>
    </row>
    <row r="444">
      <c r="A444" s="29"/>
      <c r="B444" s="29"/>
      <c r="C444" s="29"/>
      <c r="D444" s="29"/>
      <c r="E444" s="29"/>
      <c r="F444" s="29"/>
      <c r="G444" s="29"/>
      <c r="H444" s="29"/>
      <c r="I444" s="29"/>
      <c r="J444" s="29"/>
      <c r="K444" s="29"/>
      <c r="L444" s="29"/>
      <c r="M444" s="29"/>
      <c r="N444" s="29"/>
      <c r="O444" s="29"/>
      <c r="P444" s="29"/>
      <c r="Q444" s="29"/>
      <c r="R444" s="29"/>
      <c r="S444" s="3"/>
      <c r="T444" s="29"/>
      <c r="U444" s="29"/>
      <c r="V444" s="29"/>
      <c r="W444" s="29"/>
      <c r="X444" s="29"/>
      <c r="Y444" s="29"/>
      <c r="Z444" s="29"/>
      <c r="AA444" s="29"/>
      <c r="AB444" s="29"/>
      <c r="AC444" s="29"/>
      <c r="AD444" s="29"/>
      <c r="AE444" s="29"/>
      <c r="AF444" s="29"/>
      <c r="AG444" s="29"/>
      <c r="AH444" s="238"/>
      <c r="AI444" s="139"/>
      <c r="AJ444" s="146"/>
      <c r="AK444" s="146"/>
      <c r="AL444" s="61"/>
      <c r="AM444" s="148"/>
      <c r="AN444" s="148"/>
      <c r="AO444" s="148"/>
      <c r="AP444" s="148"/>
      <c r="AQ444" s="148"/>
      <c r="AR444" s="148"/>
    </row>
    <row r="445">
      <c r="A445" s="29"/>
      <c r="B445" s="29"/>
      <c r="C445" s="29"/>
      <c r="D445" s="29"/>
      <c r="E445" s="29"/>
      <c r="F445" s="29"/>
      <c r="G445" s="29"/>
      <c r="H445" s="29"/>
      <c r="I445" s="29"/>
      <c r="J445" s="29"/>
      <c r="K445" s="29"/>
      <c r="L445" s="29"/>
      <c r="M445" s="29"/>
      <c r="N445" s="29"/>
      <c r="O445" s="29"/>
      <c r="P445" s="29"/>
      <c r="Q445" s="29"/>
      <c r="R445" s="29"/>
      <c r="S445" s="3"/>
      <c r="T445" s="29"/>
      <c r="U445" s="29"/>
      <c r="V445" s="29"/>
      <c r="W445" s="29"/>
      <c r="X445" s="29"/>
      <c r="Y445" s="29"/>
      <c r="Z445" s="29"/>
      <c r="AA445" s="29"/>
      <c r="AB445" s="29"/>
      <c r="AC445" s="29"/>
      <c r="AD445" s="29"/>
      <c r="AE445" s="29"/>
      <c r="AF445" s="29"/>
      <c r="AG445" s="29"/>
      <c r="AH445" s="238"/>
      <c r="AI445" s="139"/>
      <c r="AJ445" s="146"/>
      <c r="AK445" s="146"/>
      <c r="AL445" s="61"/>
      <c r="AM445" s="148"/>
      <c r="AN445" s="148"/>
      <c r="AO445" s="148"/>
      <c r="AP445" s="148"/>
      <c r="AQ445" s="148"/>
      <c r="AR445" s="148"/>
    </row>
    <row r="446">
      <c r="A446" s="29"/>
      <c r="B446" s="29"/>
      <c r="C446" s="29"/>
      <c r="D446" s="29"/>
      <c r="E446" s="29"/>
      <c r="F446" s="29"/>
      <c r="G446" s="29"/>
      <c r="H446" s="29"/>
      <c r="I446" s="29"/>
      <c r="J446" s="29"/>
      <c r="K446" s="29"/>
      <c r="L446" s="29"/>
      <c r="M446" s="29"/>
      <c r="N446" s="29"/>
      <c r="O446" s="29"/>
      <c r="P446" s="29"/>
      <c r="Q446" s="29"/>
      <c r="R446" s="29"/>
      <c r="S446" s="3"/>
      <c r="T446" s="29"/>
      <c r="U446" s="29"/>
      <c r="V446" s="29"/>
      <c r="W446" s="29"/>
      <c r="X446" s="29"/>
      <c r="Y446" s="29"/>
      <c r="Z446" s="29"/>
      <c r="AA446" s="29"/>
      <c r="AB446" s="29"/>
      <c r="AC446" s="29"/>
      <c r="AD446" s="29"/>
      <c r="AE446" s="29"/>
      <c r="AF446" s="29"/>
      <c r="AG446" s="29"/>
      <c r="AH446" s="238"/>
      <c r="AI446" s="139"/>
      <c r="AJ446" s="146"/>
      <c r="AK446" s="146"/>
      <c r="AL446" s="61"/>
      <c r="AM446" s="148"/>
      <c r="AN446" s="148"/>
      <c r="AO446" s="148"/>
      <c r="AP446" s="148"/>
      <c r="AQ446" s="148"/>
      <c r="AR446" s="148"/>
    </row>
    <row r="447">
      <c r="A447" s="29"/>
      <c r="B447" s="29"/>
      <c r="C447" s="29"/>
      <c r="D447" s="29"/>
      <c r="E447" s="29"/>
      <c r="F447" s="29"/>
      <c r="G447" s="29"/>
      <c r="H447" s="29"/>
      <c r="I447" s="29"/>
      <c r="J447" s="29"/>
      <c r="K447" s="29"/>
      <c r="L447" s="29"/>
      <c r="M447" s="29"/>
      <c r="N447" s="29"/>
      <c r="O447" s="29"/>
      <c r="P447" s="29"/>
      <c r="Q447" s="29"/>
      <c r="R447" s="29"/>
      <c r="S447" s="3"/>
      <c r="T447" s="29"/>
      <c r="U447" s="29"/>
      <c r="V447" s="29"/>
      <c r="W447" s="29"/>
      <c r="X447" s="29"/>
      <c r="Y447" s="29"/>
      <c r="Z447" s="29"/>
      <c r="AA447" s="29"/>
      <c r="AB447" s="29"/>
      <c r="AC447" s="29"/>
      <c r="AD447" s="29"/>
      <c r="AE447" s="29"/>
      <c r="AF447" s="29"/>
      <c r="AG447" s="29"/>
      <c r="AH447" s="238"/>
      <c r="AI447" s="139"/>
      <c r="AJ447" s="146"/>
      <c r="AK447" s="146"/>
      <c r="AL447" s="61"/>
      <c r="AM447" s="148"/>
      <c r="AN447" s="148"/>
      <c r="AO447" s="148"/>
      <c r="AP447" s="148"/>
      <c r="AQ447" s="148"/>
      <c r="AR447" s="148"/>
    </row>
    <row r="448">
      <c r="A448" s="29"/>
      <c r="B448" s="29"/>
      <c r="C448" s="29"/>
      <c r="D448" s="29"/>
      <c r="E448" s="29"/>
      <c r="F448" s="29"/>
      <c r="G448" s="29"/>
      <c r="H448" s="29"/>
      <c r="I448" s="29"/>
      <c r="J448" s="29"/>
      <c r="K448" s="29"/>
      <c r="L448" s="29"/>
      <c r="M448" s="29"/>
      <c r="N448" s="29"/>
      <c r="O448" s="29"/>
      <c r="P448" s="29"/>
      <c r="Q448" s="29"/>
      <c r="R448" s="29"/>
      <c r="S448" s="3"/>
      <c r="T448" s="29"/>
      <c r="U448" s="29"/>
      <c r="V448" s="29"/>
      <c r="W448" s="29"/>
      <c r="X448" s="29"/>
      <c r="Y448" s="29"/>
      <c r="Z448" s="29"/>
      <c r="AA448" s="29"/>
      <c r="AB448" s="29"/>
      <c r="AC448" s="29"/>
      <c r="AD448" s="29"/>
      <c r="AE448" s="29"/>
      <c r="AF448" s="29"/>
      <c r="AG448" s="29"/>
      <c r="AH448" s="238"/>
      <c r="AI448" s="139"/>
      <c r="AJ448" s="146"/>
      <c r="AK448" s="146"/>
      <c r="AL448" s="61"/>
      <c r="AM448" s="148"/>
      <c r="AN448" s="148"/>
      <c r="AO448" s="148"/>
      <c r="AP448" s="148"/>
      <c r="AQ448" s="148"/>
      <c r="AR448" s="148"/>
    </row>
    <row r="449">
      <c r="A449" s="29"/>
      <c r="B449" s="29"/>
      <c r="C449" s="29"/>
      <c r="D449" s="29"/>
      <c r="E449" s="29"/>
      <c r="F449" s="29"/>
      <c r="G449" s="29"/>
      <c r="H449" s="29"/>
      <c r="I449" s="29"/>
      <c r="J449" s="29"/>
      <c r="K449" s="29"/>
      <c r="L449" s="29"/>
      <c r="M449" s="29"/>
      <c r="N449" s="29"/>
      <c r="O449" s="29"/>
      <c r="P449" s="29"/>
      <c r="Q449" s="29"/>
      <c r="R449" s="29"/>
      <c r="S449" s="3"/>
      <c r="T449" s="29"/>
      <c r="U449" s="29"/>
      <c r="V449" s="29"/>
      <c r="W449" s="29"/>
      <c r="X449" s="29"/>
      <c r="Y449" s="29"/>
      <c r="Z449" s="29"/>
      <c r="AA449" s="29"/>
      <c r="AB449" s="29"/>
      <c r="AC449" s="29"/>
      <c r="AD449" s="29"/>
      <c r="AE449" s="29"/>
      <c r="AF449" s="29"/>
      <c r="AG449" s="29"/>
      <c r="AH449" s="238"/>
      <c r="AI449" s="139"/>
      <c r="AJ449" s="146"/>
      <c r="AK449" s="146"/>
      <c r="AL449" s="61"/>
      <c r="AM449" s="148"/>
      <c r="AN449" s="148"/>
      <c r="AO449" s="148"/>
      <c r="AP449" s="148"/>
      <c r="AQ449" s="148"/>
      <c r="AR449" s="148"/>
    </row>
    <row r="450">
      <c r="A450" s="29"/>
      <c r="B450" s="29"/>
      <c r="C450" s="29"/>
      <c r="D450" s="29"/>
      <c r="E450" s="29"/>
      <c r="F450" s="29"/>
      <c r="G450" s="29"/>
      <c r="H450" s="29"/>
      <c r="I450" s="29"/>
      <c r="J450" s="29"/>
      <c r="K450" s="29"/>
      <c r="L450" s="29"/>
      <c r="M450" s="29"/>
      <c r="N450" s="29"/>
      <c r="O450" s="29"/>
      <c r="P450" s="29"/>
      <c r="Q450" s="29"/>
      <c r="R450" s="29"/>
      <c r="S450" s="3"/>
      <c r="T450" s="29"/>
      <c r="U450" s="29"/>
      <c r="V450" s="29"/>
      <c r="W450" s="29"/>
      <c r="X450" s="29"/>
      <c r="Y450" s="29"/>
      <c r="Z450" s="29"/>
      <c r="AA450" s="29"/>
      <c r="AB450" s="29"/>
      <c r="AC450" s="29"/>
      <c r="AD450" s="29"/>
      <c r="AE450" s="29"/>
      <c r="AF450" s="29"/>
      <c r="AG450" s="29"/>
      <c r="AH450" s="238"/>
      <c r="AI450" s="139"/>
      <c r="AJ450" s="146"/>
      <c r="AK450" s="146"/>
      <c r="AL450" s="61"/>
      <c r="AM450" s="148"/>
      <c r="AN450" s="148"/>
      <c r="AO450" s="148"/>
      <c r="AP450" s="148"/>
      <c r="AQ450" s="148"/>
      <c r="AR450" s="148"/>
    </row>
    <row r="451">
      <c r="A451" s="29"/>
      <c r="B451" s="29"/>
      <c r="C451" s="29"/>
      <c r="D451" s="29"/>
      <c r="E451" s="29"/>
      <c r="F451" s="29"/>
      <c r="G451" s="29"/>
      <c r="H451" s="29"/>
      <c r="I451" s="29"/>
      <c r="J451" s="29"/>
      <c r="K451" s="29"/>
      <c r="L451" s="29"/>
      <c r="M451" s="29"/>
      <c r="N451" s="29"/>
      <c r="O451" s="29"/>
      <c r="P451" s="29"/>
      <c r="Q451" s="29"/>
      <c r="R451" s="29"/>
      <c r="S451" s="3"/>
      <c r="T451" s="29"/>
      <c r="U451" s="29"/>
      <c r="V451" s="29"/>
      <c r="W451" s="29"/>
      <c r="X451" s="29"/>
      <c r="Y451" s="29"/>
      <c r="Z451" s="29"/>
      <c r="AA451" s="29"/>
      <c r="AB451" s="29"/>
      <c r="AC451" s="29"/>
      <c r="AD451" s="29"/>
      <c r="AE451" s="29"/>
      <c r="AF451" s="29"/>
      <c r="AG451" s="29"/>
      <c r="AH451" s="238"/>
      <c r="AI451" s="139"/>
      <c r="AJ451" s="146"/>
      <c r="AK451" s="146"/>
      <c r="AL451" s="61"/>
      <c r="AM451" s="148"/>
      <c r="AN451" s="148"/>
      <c r="AO451" s="148"/>
      <c r="AP451" s="148"/>
      <c r="AQ451" s="148"/>
      <c r="AR451" s="148"/>
    </row>
    <row r="452">
      <c r="A452" s="29"/>
      <c r="B452" s="29"/>
      <c r="C452" s="29"/>
      <c r="D452" s="29"/>
      <c r="E452" s="29"/>
      <c r="F452" s="29"/>
      <c r="G452" s="29"/>
      <c r="H452" s="29"/>
      <c r="I452" s="29"/>
      <c r="J452" s="29"/>
      <c r="K452" s="29"/>
      <c r="L452" s="29"/>
      <c r="M452" s="29"/>
      <c r="N452" s="29"/>
      <c r="O452" s="29"/>
      <c r="P452" s="29"/>
      <c r="Q452" s="29"/>
      <c r="R452" s="29"/>
      <c r="S452" s="3"/>
      <c r="T452" s="29"/>
      <c r="U452" s="29"/>
      <c r="V452" s="29"/>
      <c r="W452" s="29"/>
      <c r="X452" s="29"/>
      <c r="Y452" s="29"/>
      <c r="Z452" s="29"/>
      <c r="AA452" s="29"/>
      <c r="AB452" s="29"/>
      <c r="AC452" s="29"/>
      <c r="AD452" s="29"/>
      <c r="AE452" s="29"/>
      <c r="AF452" s="29"/>
      <c r="AG452" s="29"/>
      <c r="AH452" s="238"/>
      <c r="AI452" s="139"/>
      <c r="AJ452" s="146"/>
      <c r="AK452" s="146"/>
      <c r="AL452" s="61"/>
      <c r="AM452" s="148"/>
      <c r="AN452" s="148"/>
      <c r="AO452" s="148"/>
      <c r="AP452" s="148"/>
      <c r="AQ452" s="148"/>
      <c r="AR452" s="148"/>
    </row>
    <row r="453">
      <c r="A453" s="29"/>
      <c r="B453" s="29"/>
      <c r="C453" s="29"/>
      <c r="D453" s="29"/>
      <c r="E453" s="29"/>
      <c r="F453" s="29"/>
      <c r="G453" s="29"/>
      <c r="H453" s="29"/>
      <c r="I453" s="29"/>
      <c r="J453" s="29"/>
      <c r="K453" s="29"/>
      <c r="L453" s="29"/>
      <c r="M453" s="29"/>
      <c r="N453" s="29"/>
      <c r="O453" s="29"/>
      <c r="P453" s="29"/>
      <c r="Q453" s="29"/>
      <c r="R453" s="29"/>
      <c r="S453" s="3"/>
      <c r="T453" s="29"/>
      <c r="U453" s="29"/>
      <c r="V453" s="29"/>
      <c r="W453" s="29"/>
      <c r="X453" s="29"/>
      <c r="Y453" s="29"/>
      <c r="Z453" s="29"/>
      <c r="AA453" s="29"/>
      <c r="AB453" s="29"/>
      <c r="AC453" s="29"/>
      <c r="AD453" s="29"/>
      <c r="AE453" s="29"/>
      <c r="AF453" s="29"/>
      <c r="AG453" s="29"/>
      <c r="AH453" s="238"/>
      <c r="AI453" s="139"/>
      <c r="AJ453" s="146"/>
      <c r="AK453" s="146"/>
      <c r="AL453" s="61"/>
      <c r="AM453" s="148"/>
      <c r="AN453" s="148"/>
      <c r="AO453" s="148"/>
      <c r="AP453" s="148"/>
      <c r="AQ453" s="148"/>
      <c r="AR453" s="148"/>
    </row>
    <row r="454">
      <c r="A454" s="29"/>
      <c r="B454" s="29"/>
      <c r="C454" s="29"/>
      <c r="D454" s="29"/>
      <c r="E454" s="29"/>
      <c r="F454" s="29"/>
      <c r="G454" s="29"/>
      <c r="H454" s="29"/>
      <c r="I454" s="29"/>
      <c r="J454" s="29"/>
      <c r="K454" s="29"/>
      <c r="L454" s="29"/>
      <c r="M454" s="29"/>
      <c r="N454" s="29"/>
      <c r="O454" s="29"/>
      <c r="P454" s="29"/>
      <c r="Q454" s="29"/>
      <c r="R454" s="29"/>
      <c r="S454" s="3"/>
      <c r="T454" s="29"/>
      <c r="U454" s="29"/>
      <c r="V454" s="29"/>
      <c r="W454" s="29"/>
      <c r="X454" s="29"/>
      <c r="Y454" s="29"/>
      <c r="Z454" s="29"/>
      <c r="AA454" s="29"/>
      <c r="AB454" s="29"/>
      <c r="AC454" s="29"/>
      <c r="AD454" s="29"/>
      <c r="AE454" s="29"/>
      <c r="AF454" s="29"/>
      <c r="AG454" s="29"/>
      <c r="AH454" s="238"/>
      <c r="AI454" s="139"/>
      <c r="AJ454" s="146"/>
      <c r="AK454" s="146"/>
      <c r="AL454" s="61"/>
      <c r="AM454" s="148"/>
      <c r="AN454" s="148"/>
      <c r="AO454" s="148"/>
      <c r="AP454" s="148"/>
      <c r="AQ454" s="148"/>
      <c r="AR454" s="148"/>
    </row>
    <row r="455">
      <c r="A455" s="29"/>
      <c r="B455" s="29"/>
      <c r="C455" s="29"/>
      <c r="D455" s="29"/>
      <c r="E455" s="29"/>
      <c r="F455" s="29"/>
      <c r="G455" s="29"/>
      <c r="H455" s="29"/>
      <c r="I455" s="29"/>
      <c r="J455" s="29"/>
      <c r="K455" s="29"/>
      <c r="L455" s="29"/>
      <c r="M455" s="29"/>
      <c r="N455" s="29"/>
      <c r="O455" s="29"/>
      <c r="P455" s="29"/>
      <c r="Q455" s="29"/>
      <c r="R455" s="29"/>
      <c r="S455" s="3"/>
      <c r="T455" s="29"/>
      <c r="U455" s="29"/>
      <c r="V455" s="29"/>
      <c r="W455" s="29"/>
      <c r="X455" s="29"/>
      <c r="Y455" s="29"/>
      <c r="Z455" s="29"/>
      <c r="AA455" s="29"/>
      <c r="AB455" s="29"/>
      <c r="AC455" s="29"/>
      <c r="AD455" s="29"/>
      <c r="AE455" s="29"/>
      <c r="AF455" s="29"/>
      <c r="AG455" s="29"/>
      <c r="AH455" s="238"/>
      <c r="AI455" s="139"/>
      <c r="AJ455" s="146"/>
      <c r="AK455" s="146"/>
      <c r="AL455" s="61"/>
      <c r="AM455" s="148"/>
      <c r="AN455" s="148"/>
      <c r="AO455" s="148"/>
      <c r="AP455" s="148"/>
      <c r="AQ455" s="148"/>
      <c r="AR455" s="148"/>
    </row>
    <row r="456">
      <c r="A456" s="29"/>
      <c r="B456" s="29"/>
      <c r="C456" s="29"/>
      <c r="D456" s="29"/>
      <c r="E456" s="29"/>
      <c r="F456" s="29"/>
      <c r="G456" s="29"/>
      <c r="H456" s="29"/>
      <c r="I456" s="29"/>
      <c r="J456" s="29"/>
      <c r="K456" s="29"/>
      <c r="L456" s="29"/>
      <c r="M456" s="29"/>
      <c r="N456" s="29"/>
      <c r="O456" s="29"/>
      <c r="P456" s="29"/>
      <c r="Q456" s="29"/>
      <c r="R456" s="29"/>
      <c r="S456" s="3"/>
      <c r="T456" s="29"/>
      <c r="U456" s="29"/>
      <c r="V456" s="29"/>
      <c r="W456" s="29"/>
      <c r="X456" s="29"/>
      <c r="Y456" s="29"/>
      <c r="Z456" s="29"/>
      <c r="AA456" s="29"/>
      <c r="AB456" s="29"/>
      <c r="AC456" s="29"/>
      <c r="AD456" s="29"/>
      <c r="AE456" s="29"/>
      <c r="AF456" s="29"/>
      <c r="AG456" s="29"/>
      <c r="AH456" s="238"/>
      <c r="AI456" s="139"/>
      <c r="AJ456" s="146"/>
      <c r="AK456" s="146"/>
      <c r="AL456" s="61"/>
      <c r="AM456" s="148"/>
      <c r="AN456" s="148"/>
      <c r="AO456" s="148"/>
      <c r="AP456" s="148"/>
      <c r="AQ456" s="148"/>
      <c r="AR456" s="148"/>
    </row>
    <row r="457">
      <c r="A457" s="29"/>
      <c r="B457" s="29"/>
      <c r="C457" s="29"/>
      <c r="D457" s="29"/>
      <c r="E457" s="29"/>
      <c r="F457" s="29"/>
      <c r="G457" s="29"/>
      <c r="H457" s="29"/>
      <c r="I457" s="29"/>
      <c r="J457" s="29"/>
      <c r="K457" s="29"/>
      <c r="L457" s="29"/>
      <c r="M457" s="29"/>
      <c r="N457" s="29"/>
      <c r="O457" s="29"/>
      <c r="P457" s="29"/>
      <c r="Q457" s="29"/>
      <c r="R457" s="29"/>
      <c r="S457" s="3"/>
      <c r="T457" s="29"/>
      <c r="U457" s="29"/>
      <c r="V457" s="29"/>
      <c r="W457" s="29"/>
      <c r="X457" s="29"/>
      <c r="Y457" s="29"/>
      <c r="Z457" s="29"/>
      <c r="AA457" s="29"/>
      <c r="AB457" s="29"/>
      <c r="AC457" s="29"/>
      <c r="AD457" s="29"/>
      <c r="AE457" s="29"/>
      <c r="AF457" s="29"/>
      <c r="AG457" s="29"/>
      <c r="AH457" s="238"/>
      <c r="AI457" s="139"/>
      <c r="AJ457" s="146"/>
      <c r="AK457" s="146"/>
      <c r="AL457" s="61"/>
      <c r="AM457" s="148"/>
      <c r="AN457" s="148"/>
      <c r="AO457" s="148"/>
      <c r="AP457" s="148"/>
      <c r="AQ457" s="148"/>
      <c r="AR457" s="148"/>
    </row>
    <row r="458">
      <c r="A458" s="29"/>
      <c r="B458" s="29"/>
      <c r="C458" s="29"/>
      <c r="D458" s="29"/>
      <c r="E458" s="29"/>
      <c r="F458" s="29"/>
      <c r="G458" s="29"/>
      <c r="H458" s="29"/>
      <c r="I458" s="29"/>
      <c r="J458" s="29"/>
      <c r="K458" s="29"/>
      <c r="L458" s="29"/>
      <c r="M458" s="29"/>
      <c r="N458" s="29"/>
      <c r="O458" s="29"/>
      <c r="P458" s="29"/>
      <c r="Q458" s="29"/>
      <c r="R458" s="29"/>
      <c r="S458" s="3"/>
      <c r="T458" s="29"/>
      <c r="U458" s="29"/>
      <c r="V458" s="29"/>
      <c r="W458" s="29"/>
      <c r="X458" s="29"/>
      <c r="Y458" s="29"/>
      <c r="Z458" s="29"/>
      <c r="AA458" s="29"/>
      <c r="AB458" s="29"/>
      <c r="AC458" s="29"/>
      <c r="AD458" s="29"/>
      <c r="AE458" s="29"/>
      <c r="AF458" s="29"/>
      <c r="AG458" s="29"/>
      <c r="AH458" s="238"/>
      <c r="AI458" s="139"/>
      <c r="AJ458" s="146"/>
      <c r="AK458" s="146"/>
      <c r="AL458" s="61"/>
      <c r="AM458" s="148"/>
      <c r="AN458" s="148"/>
      <c r="AO458" s="148"/>
      <c r="AP458" s="148"/>
      <c r="AQ458" s="148"/>
      <c r="AR458" s="148"/>
    </row>
    <row r="459">
      <c r="A459" s="29"/>
      <c r="B459" s="29"/>
      <c r="C459" s="29"/>
      <c r="D459" s="29"/>
      <c r="E459" s="29"/>
      <c r="F459" s="29"/>
      <c r="G459" s="29"/>
      <c r="H459" s="29"/>
      <c r="I459" s="29"/>
      <c r="J459" s="29"/>
      <c r="K459" s="29"/>
      <c r="L459" s="29"/>
      <c r="M459" s="29"/>
      <c r="N459" s="29"/>
      <c r="O459" s="29"/>
      <c r="P459" s="29"/>
      <c r="Q459" s="29"/>
      <c r="R459" s="29"/>
      <c r="S459" s="3"/>
      <c r="T459" s="29"/>
      <c r="U459" s="29"/>
      <c r="V459" s="29"/>
      <c r="W459" s="29"/>
      <c r="X459" s="29"/>
      <c r="Y459" s="29"/>
      <c r="Z459" s="29"/>
      <c r="AA459" s="29"/>
      <c r="AB459" s="29"/>
      <c r="AC459" s="29"/>
      <c r="AD459" s="29"/>
      <c r="AE459" s="29"/>
      <c r="AF459" s="29"/>
      <c r="AG459" s="29"/>
      <c r="AH459" s="238"/>
      <c r="AI459" s="139"/>
      <c r="AJ459" s="146"/>
      <c r="AK459" s="146"/>
      <c r="AL459" s="61"/>
      <c r="AM459" s="148"/>
      <c r="AN459" s="148"/>
      <c r="AO459" s="148"/>
      <c r="AP459" s="148"/>
      <c r="AQ459" s="148"/>
      <c r="AR459" s="148"/>
    </row>
    <row r="460">
      <c r="A460" s="29"/>
      <c r="B460" s="29"/>
      <c r="C460" s="29"/>
      <c r="D460" s="29"/>
      <c r="E460" s="29"/>
      <c r="F460" s="29"/>
      <c r="G460" s="29"/>
      <c r="H460" s="29"/>
      <c r="I460" s="29"/>
      <c r="J460" s="29"/>
      <c r="K460" s="29"/>
      <c r="L460" s="29"/>
      <c r="M460" s="29"/>
      <c r="N460" s="29"/>
      <c r="O460" s="29"/>
      <c r="P460" s="29"/>
      <c r="Q460" s="29"/>
      <c r="R460" s="29"/>
      <c r="S460" s="3"/>
      <c r="T460" s="29"/>
      <c r="U460" s="29"/>
      <c r="V460" s="29"/>
      <c r="W460" s="29"/>
      <c r="X460" s="29"/>
      <c r="Y460" s="29"/>
      <c r="Z460" s="29"/>
      <c r="AA460" s="29"/>
      <c r="AB460" s="29"/>
      <c r="AC460" s="29"/>
      <c r="AD460" s="29"/>
      <c r="AE460" s="29"/>
      <c r="AF460" s="29"/>
      <c r="AG460" s="29"/>
      <c r="AH460" s="238"/>
      <c r="AI460" s="139"/>
      <c r="AJ460" s="146"/>
      <c r="AK460" s="146"/>
      <c r="AL460" s="61"/>
      <c r="AM460" s="148"/>
      <c r="AN460" s="148"/>
      <c r="AO460" s="148"/>
      <c r="AP460" s="148"/>
      <c r="AQ460" s="148"/>
      <c r="AR460" s="148"/>
    </row>
    <row r="461">
      <c r="A461" s="29"/>
      <c r="B461" s="29"/>
      <c r="C461" s="29"/>
      <c r="D461" s="29"/>
      <c r="E461" s="29"/>
      <c r="F461" s="29"/>
      <c r="G461" s="29"/>
      <c r="H461" s="29"/>
      <c r="I461" s="29"/>
      <c r="J461" s="29"/>
      <c r="K461" s="29"/>
      <c r="L461" s="29"/>
      <c r="M461" s="29"/>
      <c r="N461" s="29"/>
      <c r="O461" s="29"/>
      <c r="P461" s="29"/>
      <c r="Q461" s="29"/>
      <c r="R461" s="29"/>
      <c r="S461" s="3"/>
      <c r="T461" s="29"/>
      <c r="U461" s="29"/>
      <c r="V461" s="29"/>
      <c r="W461" s="29"/>
      <c r="X461" s="29"/>
      <c r="Y461" s="29"/>
      <c r="Z461" s="29"/>
      <c r="AA461" s="29"/>
      <c r="AB461" s="29"/>
      <c r="AC461" s="29"/>
      <c r="AD461" s="29"/>
      <c r="AE461" s="29"/>
      <c r="AF461" s="29"/>
      <c r="AG461" s="29"/>
      <c r="AH461" s="238"/>
      <c r="AI461" s="139"/>
      <c r="AJ461" s="146"/>
      <c r="AK461" s="146"/>
      <c r="AL461" s="61"/>
      <c r="AM461" s="148"/>
      <c r="AN461" s="148"/>
      <c r="AO461" s="148"/>
      <c r="AP461" s="148"/>
      <c r="AQ461" s="148"/>
      <c r="AR461" s="148"/>
    </row>
    <row r="462">
      <c r="A462" s="29"/>
      <c r="B462" s="29"/>
      <c r="C462" s="29"/>
      <c r="D462" s="29"/>
      <c r="E462" s="29"/>
      <c r="F462" s="29"/>
      <c r="G462" s="29"/>
      <c r="H462" s="29"/>
      <c r="I462" s="29"/>
      <c r="J462" s="29"/>
      <c r="K462" s="29"/>
      <c r="L462" s="29"/>
      <c r="M462" s="29"/>
      <c r="N462" s="29"/>
      <c r="O462" s="29"/>
      <c r="P462" s="29"/>
      <c r="Q462" s="29"/>
      <c r="R462" s="29"/>
      <c r="S462" s="3"/>
      <c r="T462" s="29"/>
      <c r="U462" s="29"/>
      <c r="V462" s="29"/>
      <c r="W462" s="29"/>
      <c r="X462" s="29"/>
      <c r="Y462" s="29"/>
      <c r="Z462" s="29"/>
      <c r="AA462" s="29"/>
      <c r="AB462" s="29"/>
      <c r="AC462" s="29"/>
      <c r="AD462" s="29"/>
      <c r="AE462" s="29"/>
      <c r="AF462" s="29"/>
      <c r="AG462" s="29"/>
      <c r="AH462" s="238"/>
      <c r="AI462" s="139"/>
      <c r="AJ462" s="146"/>
      <c r="AK462" s="146"/>
      <c r="AL462" s="61"/>
      <c r="AM462" s="148"/>
      <c r="AN462" s="148"/>
      <c r="AO462" s="148"/>
      <c r="AP462" s="148"/>
      <c r="AQ462" s="148"/>
      <c r="AR462" s="148"/>
    </row>
    <row r="463">
      <c r="A463" s="29"/>
      <c r="B463" s="29"/>
      <c r="C463" s="29"/>
      <c r="D463" s="29"/>
      <c r="E463" s="29"/>
      <c r="F463" s="29"/>
      <c r="G463" s="29"/>
      <c r="H463" s="29"/>
      <c r="I463" s="29"/>
      <c r="J463" s="29"/>
      <c r="K463" s="29"/>
      <c r="L463" s="29"/>
      <c r="M463" s="29"/>
      <c r="N463" s="29"/>
      <c r="O463" s="29"/>
      <c r="P463" s="29"/>
      <c r="Q463" s="29"/>
      <c r="R463" s="29"/>
      <c r="S463" s="3"/>
      <c r="T463" s="29"/>
      <c r="U463" s="29"/>
      <c r="V463" s="29"/>
      <c r="W463" s="29"/>
      <c r="X463" s="29"/>
      <c r="Y463" s="29"/>
      <c r="Z463" s="29"/>
      <c r="AA463" s="29"/>
      <c r="AB463" s="29"/>
      <c r="AC463" s="29"/>
      <c r="AD463" s="29"/>
      <c r="AE463" s="29"/>
      <c r="AF463" s="29"/>
      <c r="AG463" s="29"/>
      <c r="AH463" s="238"/>
      <c r="AI463" s="139"/>
      <c r="AJ463" s="146"/>
      <c r="AK463" s="146"/>
      <c r="AL463" s="61"/>
      <c r="AM463" s="148"/>
      <c r="AN463" s="148"/>
      <c r="AO463" s="148"/>
      <c r="AP463" s="148"/>
      <c r="AQ463" s="148"/>
      <c r="AR463" s="148"/>
    </row>
    <row r="464">
      <c r="A464" s="29"/>
      <c r="B464" s="29"/>
      <c r="C464" s="29"/>
      <c r="D464" s="29"/>
      <c r="E464" s="29"/>
      <c r="F464" s="29"/>
      <c r="G464" s="29"/>
      <c r="H464" s="29"/>
      <c r="I464" s="29"/>
      <c r="J464" s="29"/>
      <c r="K464" s="29"/>
      <c r="L464" s="29"/>
      <c r="M464" s="29"/>
      <c r="N464" s="29"/>
      <c r="O464" s="29"/>
      <c r="P464" s="29"/>
      <c r="Q464" s="29"/>
      <c r="R464" s="29"/>
      <c r="S464" s="3"/>
      <c r="T464" s="29"/>
      <c r="U464" s="29"/>
      <c r="V464" s="29"/>
      <c r="W464" s="29"/>
      <c r="X464" s="29"/>
      <c r="Y464" s="29"/>
      <c r="Z464" s="29"/>
      <c r="AA464" s="29"/>
      <c r="AB464" s="29"/>
      <c r="AC464" s="29"/>
      <c r="AD464" s="29"/>
      <c r="AE464" s="29"/>
      <c r="AF464" s="29"/>
      <c r="AG464" s="29"/>
      <c r="AH464" s="238"/>
      <c r="AI464" s="139"/>
      <c r="AJ464" s="146"/>
      <c r="AK464" s="146"/>
      <c r="AL464" s="61"/>
      <c r="AM464" s="148"/>
      <c r="AN464" s="148"/>
      <c r="AO464" s="148"/>
      <c r="AP464" s="148"/>
      <c r="AQ464" s="148"/>
      <c r="AR464" s="148"/>
    </row>
    <row r="465">
      <c r="A465" s="29"/>
      <c r="B465" s="29"/>
      <c r="C465" s="29"/>
      <c r="D465" s="29"/>
      <c r="E465" s="29"/>
      <c r="F465" s="29"/>
      <c r="G465" s="29"/>
      <c r="H465" s="29"/>
      <c r="I465" s="29"/>
      <c r="J465" s="29"/>
      <c r="K465" s="29"/>
      <c r="L465" s="29"/>
      <c r="M465" s="29"/>
      <c r="N465" s="29"/>
      <c r="O465" s="29"/>
      <c r="P465" s="29"/>
      <c r="Q465" s="29"/>
      <c r="R465" s="29"/>
      <c r="S465" s="3"/>
      <c r="T465" s="29"/>
      <c r="U465" s="29"/>
      <c r="V465" s="29"/>
      <c r="W465" s="29"/>
      <c r="X465" s="29"/>
      <c r="Y465" s="29"/>
      <c r="Z465" s="29"/>
      <c r="AA465" s="29"/>
      <c r="AB465" s="29"/>
      <c r="AC465" s="29"/>
      <c r="AD465" s="29"/>
      <c r="AE465" s="29"/>
      <c r="AF465" s="29"/>
      <c r="AG465" s="29"/>
      <c r="AH465" s="238"/>
      <c r="AI465" s="139"/>
      <c r="AJ465" s="146"/>
      <c r="AK465" s="146"/>
      <c r="AL465" s="61"/>
      <c r="AM465" s="148"/>
      <c r="AN465" s="148"/>
      <c r="AO465" s="148"/>
      <c r="AP465" s="148"/>
      <c r="AQ465" s="148"/>
      <c r="AR465" s="148"/>
    </row>
    <row r="466">
      <c r="A466" s="29"/>
      <c r="B466" s="29"/>
      <c r="C466" s="29"/>
      <c r="D466" s="29"/>
      <c r="E466" s="29"/>
      <c r="F466" s="29"/>
      <c r="G466" s="29"/>
      <c r="H466" s="29"/>
      <c r="I466" s="29"/>
      <c r="J466" s="29"/>
      <c r="K466" s="29"/>
      <c r="L466" s="29"/>
      <c r="M466" s="29"/>
      <c r="N466" s="29"/>
      <c r="O466" s="29"/>
      <c r="P466" s="29"/>
      <c r="Q466" s="29"/>
      <c r="R466" s="29"/>
      <c r="S466" s="3"/>
      <c r="T466" s="29"/>
      <c r="U466" s="29"/>
      <c r="V466" s="29"/>
      <c r="W466" s="29"/>
      <c r="X466" s="29"/>
      <c r="Y466" s="29"/>
      <c r="Z466" s="29"/>
      <c r="AA466" s="29"/>
      <c r="AB466" s="29"/>
      <c r="AC466" s="29"/>
      <c r="AD466" s="29"/>
      <c r="AE466" s="29"/>
      <c r="AF466" s="29"/>
      <c r="AG466" s="29"/>
      <c r="AH466" s="238"/>
      <c r="AI466" s="139"/>
      <c r="AJ466" s="146"/>
      <c r="AK466" s="146"/>
      <c r="AL466" s="61"/>
      <c r="AM466" s="148"/>
      <c r="AN466" s="148"/>
      <c r="AO466" s="148"/>
      <c r="AP466" s="148"/>
      <c r="AQ466" s="148"/>
      <c r="AR466" s="148"/>
    </row>
    <row r="467">
      <c r="A467" s="29"/>
      <c r="B467" s="29"/>
      <c r="C467" s="29"/>
      <c r="D467" s="29"/>
      <c r="E467" s="29"/>
      <c r="F467" s="29"/>
      <c r="G467" s="29"/>
      <c r="H467" s="29"/>
      <c r="I467" s="29"/>
      <c r="J467" s="29"/>
      <c r="K467" s="29"/>
      <c r="L467" s="29"/>
      <c r="M467" s="29"/>
      <c r="N467" s="29"/>
      <c r="O467" s="29"/>
      <c r="P467" s="29"/>
      <c r="Q467" s="29"/>
      <c r="R467" s="29"/>
      <c r="S467" s="3"/>
      <c r="T467" s="29"/>
      <c r="U467" s="29"/>
      <c r="V467" s="29"/>
      <c r="W467" s="29"/>
      <c r="X467" s="29"/>
      <c r="Y467" s="29"/>
      <c r="Z467" s="29"/>
      <c r="AA467" s="29"/>
      <c r="AB467" s="29"/>
      <c r="AC467" s="29"/>
      <c r="AD467" s="29"/>
      <c r="AE467" s="29"/>
      <c r="AF467" s="29"/>
      <c r="AG467" s="29"/>
      <c r="AH467" s="238"/>
      <c r="AI467" s="139"/>
      <c r="AJ467" s="146"/>
      <c r="AK467" s="146"/>
      <c r="AL467" s="61"/>
      <c r="AM467" s="148"/>
      <c r="AN467" s="148"/>
      <c r="AO467" s="148"/>
      <c r="AP467" s="148"/>
      <c r="AQ467" s="148"/>
      <c r="AR467" s="148"/>
    </row>
    <row r="468">
      <c r="A468" s="29"/>
      <c r="B468" s="29"/>
      <c r="C468" s="29"/>
      <c r="D468" s="29"/>
      <c r="E468" s="29"/>
      <c r="F468" s="29"/>
      <c r="G468" s="29"/>
      <c r="H468" s="29"/>
      <c r="I468" s="29"/>
      <c r="J468" s="29"/>
      <c r="K468" s="29"/>
      <c r="L468" s="29"/>
      <c r="M468" s="29"/>
      <c r="N468" s="29"/>
      <c r="O468" s="29"/>
      <c r="P468" s="29"/>
      <c r="Q468" s="29"/>
      <c r="R468" s="29"/>
      <c r="S468" s="3"/>
      <c r="T468" s="29"/>
      <c r="U468" s="29"/>
      <c r="V468" s="29"/>
      <c r="W468" s="29"/>
      <c r="X468" s="29"/>
      <c r="Y468" s="29"/>
      <c r="Z468" s="29"/>
      <c r="AA468" s="29"/>
      <c r="AB468" s="29"/>
      <c r="AC468" s="29"/>
      <c r="AD468" s="29"/>
      <c r="AE468" s="29"/>
      <c r="AF468" s="29"/>
      <c r="AG468" s="29"/>
      <c r="AH468" s="238"/>
      <c r="AI468" s="139"/>
      <c r="AJ468" s="146"/>
      <c r="AK468" s="146"/>
      <c r="AL468" s="61"/>
      <c r="AM468" s="148"/>
      <c r="AN468" s="148"/>
      <c r="AO468" s="148"/>
      <c r="AP468" s="148"/>
      <c r="AQ468" s="148"/>
      <c r="AR468" s="148"/>
    </row>
    <row r="469">
      <c r="A469" s="29"/>
      <c r="B469" s="29"/>
      <c r="C469" s="29"/>
      <c r="D469" s="29"/>
      <c r="E469" s="29"/>
      <c r="F469" s="29"/>
      <c r="G469" s="29"/>
      <c r="H469" s="29"/>
      <c r="I469" s="29"/>
      <c r="J469" s="29"/>
      <c r="K469" s="29"/>
      <c r="L469" s="29"/>
      <c r="M469" s="29"/>
      <c r="N469" s="29"/>
      <c r="O469" s="29"/>
      <c r="P469" s="29"/>
      <c r="Q469" s="29"/>
      <c r="R469" s="29"/>
      <c r="S469" s="3"/>
      <c r="T469" s="29"/>
      <c r="U469" s="29"/>
      <c r="V469" s="29"/>
      <c r="W469" s="29"/>
      <c r="X469" s="29"/>
      <c r="Y469" s="29"/>
      <c r="Z469" s="29"/>
      <c r="AA469" s="29"/>
      <c r="AB469" s="29"/>
      <c r="AC469" s="29"/>
      <c r="AD469" s="29"/>
      <c r="AE469" s="29"/>
      <c r="AF469" s="29"/>
      <c r="AG469" s="29"/>
      <c r="AH469" s="238"/>
      <c r="AI469" s="139"/>
      <c r="AJ469" s="146"/>
      <c r="AK469" s="146"/>
      <c r="AL469" s="61"/>
      <c r="AM469" s="148"/>
      <c r="AN469" s="148"/>
      <c r="AO469" s="148"/>
      <c r="AP469" s="148"/>
      <c r="AQ469" s="148"/>
      <c r="AR469" s="148"/>
    </row>
    <row r="470">
      <c r="A470" s="29"/>
      <c r="B470" s="29"/>
      <c r="C470" s="29"/>
      <c r="D470" s="29"/>
      <c r="E470" s="29"/>
      <c r="F470" s="29"/>
      <c r="G470" s="29"/>
      <c r="H470" s="29"/>
      <c r="I470" s="29"/>
      <c r="J470" s="29"/>
      <c r="K470" s="29"/>
      <c r="L470" s="29"/>
      <c r="M470" s="29"/>
      <c r="N470" s="29"/>
      <c r="O470" s="29"/>
      <c r="P470" s="29"/>
      <c r="Q470" s="29"/>
      <c r="R470" s="29"/>
      <c r="S470" s="3"/>
      <c r="T470" s="29"/>
      <c r="U470" s="29"/>
      <c r="V470" s="29"/>
      <c r="W470" s="29"/>
      <c r="X470" s="29"/>
      <c r="Y470" s="29"/>
      <c r="Z470" s="29"/>
      <c r="AA470" s="29"/>
      <c r="AB470" s="29"/>
      <c r="AC470" s="29"/>
      <c r="AD470" s="29"/>
      <c r="AE470" s="29"/>
      <c r="AF470" s="29"/>
      <c r="AG470" s="29"/>
      <c r="AH470" s="238"/>
      <c r="AI470" s="139"/>
      <c r="AJ470" s="146"/>
      <c r="AK470" s="146"/>
      <c r="AL470" s="61"/>
      <c r="AM470" s="148"/>
      <c r="AN470" s="148"/>
      <c r="AO470" s="148"/>
      <c r="AP470" s="148"/>
      <c r="AQ470" s="148"/>
      <c r="AR470" s="148"/>
    </row>
    <row r="471">
      <c r="A471" s="29"/>
      <c r="B471" s="29"/>
      <c r="C471" s="29"/>
      <c r="D471" s="29"/>
      <c r="E471" s="29"/>
      <c r="F471" s="29"/>
      <c r="G471" s="29"/>
      <c r="H471" s="29"/>
      <c r="I471" s="29"/>
      <c r="J471" s="29"/>
      <c r="K471" s="29"/>
      <c r="L471" s="29"/>
      <c r="M471" s="29"/>
      <c r="N471" s="29"/>
      <c r="O471" s="29"/>
      <c r="P471" s="29"/>
      <c r="Q471" s="29"/>
      <c r="R471" s="29"/>
      <c r="S471" s="3"/>
      <c r="T471" s="29"/>
      <c r="U471" s="29"/>
      <c r="V471" s="29"/>
      <c r="W471" s="29"/>
      <c r="X471" s="29"/>
      <c r="Y471" s="29"/>
      <c r="Z471" s="29"/>
      <c r="AA471" s="29"/>
      <c r="AB471" s="29"/>
      <c r="AC471" s="29"/>
      <c r="AD471" s="29"/>
      <c r="AE471" s="29"/>
      <c r="AF471" s="29"/>
      <c r="AG471" s="29"/>
      <c r="AH471" s="238"/>
      <c r="AI471" s="139"/>
      <c r="AJ471" s="146"/>
      <c r="AK471" s="146"/>
      <c r="AL471" s="61"/>
      <c r="AM471" s="148"/>
      <c r="AN471" s="148"/>
      <c r="AO471" s="148"/>
      <c r="AP471" s="148"/>
      <c r="AQ471" s="148"/>
      <c r="AR471" s="148"/>
    </row>
    <row r="472">
      <c r="A472" s="29"/>
      <c r="B472" s="29"/>
      <c r="C472" s="29"/>
      <c r="D472" s="29"/>
      <c r="E472" s="29"/>
      <c r="F472" s="29"/>
      <c r="G472" s="29"/>
      <c r="H472" s="29"/>
      <c r="I472" s="29"/>
      <c r="J472" s="29"/>
      <c r="K472" s="29"/>
      <c r="L472" s="29"/>
      <c r="M472" s="29"/>
      <c r="N472" s="29"/>
      <c r="O472" s="29"/>
      <c r="P472" s="29"/>
      <c r="Q472" s="29"/>
      <c r="R472" s="29"/>
      <c r="S472" s="3"/>
      <c r="T472" s="29"/>
      <c r="U472" s="29"/>
      <c r="V472" s="29"/>
      <c r="W472" s="29"/>
      <c r="X472" s="29"/>
      <c r="Y472" s="29"/>
      <c r="Z472" s="29"/>
      <c r="AA472" s="29"/>
      <c r="AB472" s="29"/>
      <c r="AC472" s="29"/>
      <c r="AD472" s="29"/>
      <c r="AE472" s="29"/>
      <c r="AF472" s="29"/>
      <c r="AG472" s="29"/>
      <c r="AH472" s="238"/>
      <c r="AI472" s="139"/>
      <c r="AJ472" s="146"/>
      <c r="AK472" s="146"/>
      <c r="AL472" s="61"/>
      <c r="AM472" s="148"/>
      <c r="AN472" s="148"/>
      <c r="AO472" s="148"/>
      <c r="AP472" s="148"/>
      <c r="AQ472" s="148"/>
      <c r="AR472" s="148"/>
    </row>
    <row r="473">
      <c r="A473" s="29"/>
      <c r="B473" s="29"/>
      <c r="C473" s="29"/>
      <c r="D473" s="29"/>
      <c r="E473" s="29"/>
      <c r="F473" s="29"/>
      <c r="G473" s="29"/>
      <c r="H473" s="29"/>
      <c r="I473" s="29"/>
      <c r="J473" s="29"/>
      <c r="K473" s="29"/>
      <c r="L473" s="29"/>
      <c r="M473" s="29"/>
      <c r="N473" s="29"/>
      <c r="O473" s="29"/>
      <c r="P473" s="29"/>
      <c r="Q473" s="29"/>
      <c r="R473" s="29"/>
      <c r="S473" s="3"/>
      <c r="T473" s="29"/>
      <c r="U473" s="29"/>
      <c r="V473" s="29"/>
      <c r="W473" s="29"/>
      <c r="X473" s="29"/>
      <c r="Y473" s="29"/>
      <c r="Z473" s="29"/>
      <c r="AA473" s="29"/>
      <c r="AB473" s="29"/>
      <c r="AC473" s="29"/>
      <c r="AD473" s="29"/>
      <c r="AE473" s="29"/>
      <c r="AF473" s="29"/>
      <c r="AG473" s="29"/>
      <c r="AH473" s="238"/>
      <c r="AI473" s="139"/>
      <c r="AJ473" s="146"/>
      <c r="AK473" s="146"/>
      <c r="AL473" s="61"/>
      <c r="AM473" s="148"/>
      <c r="AN473" s="148"/>
      <c r="AO473" s="148"/>
      <c r="AP473" s="148"/>
      <c r="AQ473" s="148"/>
      <c r="AR473" s="148"/>
    </row>
    <row r="474">
      <c r="A474" s="29"/>
      <c r="B474" s="29"/>
      <c r="C474" s="29"/>
      <c r="D474" s="29"/>
      <c r="E474" s="29"/>
      <c r="F474" s="29"/>
      <c r="G474" s="29"/>
      <c r="H474" s="29"/>
      <c r="I474" s="29"/>
      <c r="J474" s="29"/>
      <c r="K474" s="29"/>
      <c r="L474" s="29"/>
      <c r="M474" s="29"/>
      <c r="N474" s="29"/>
      <c r="O474" s="29"/>
      <c r="P474" s="29"/>
      <c r="Q474" s="29"/>
      <c r="R474" s="29"/>
      <c r="S474" s="3"/>
      <c r="T474" s="29"/>
      <c r="U474" s="29"/>
      <c r="V474" s="29"/>
      <c r="W474" s="29"/>
      <c r="X474" s="29"/>
      <c r="Y474" s="29"/>
      <c r="Z474" s="29"/>
      <c r="AA474" s="29"/>
      <c r="AB474" s="29"/>
      <c r="AC474" s="29"/>
      <c r="AD474" s="29"/>
      <c r="AE474" s="29"/>
      <c r="AF474" s="29"/>
      <c r="AG474" s="29"/>
      <c r="AH474" s="238"/>
      <c r="AI474" s="139"/>
      <c r="AJ474" s="146"/>
      <c r="AK474" s="146"/>
      <c r="AL474" s="61"/>
      <c r="AM474" s="148"/>
      <c r="AN474" s="148"/>
      <c r="AO474" s="148"/>
      <c r="AP474" s="148"/>
      <c r="AQ474" s="148"/>
      <c r="AR474" s="148"/>
    </row>
    <row r="475">
      <c r="A475" s="29"/>
      <c r="B475" s="29"/>
      <c r="C475" s="29"/>
      <c r="D475" s="29"/>
      <c r="E475" s="29"/>
      <c r="F475" s="29"/>
      <c r="G475" s="29"/>
      <c r="H475" s="29"/>
      <c r="I475" s="29"/>
      <c r="J475" s="29"/>
      <c r="K475" s="29"/>
      <c r="L475" s="29"/>
      <c r="M475" s="29"/>
      <c r="N475" s="29"/>
      <c r="O475" s="29"/>
      <c r="P475" s="29"/>
      <c r="Q475" s="29"/>
      <c r="R475" s="29"/>
      <c r="S475" s="3"/>
      <c r="T475" s="29"/>
      <c r="U475" s="29"/>
      <c r="V475" s="29"/>
      <c r="W475" s="29"/>
      <c r="X475" s="29"/>
      <c r="Y475" s="29"/>
      <c r="Z475" s="29"/>
      <c r="AA475" s="29"/>
      <c r="AB475" s="29"/>
      <c r="AC475" s="29"/>
      <c r="AD475" s="29"/>
      <c r="AE475" s="29"/>
      <c r="AF475" s="29"/>
      <c r="AG475" s="29"/>
      <c r="AH475" s="238"/>
      <c r="AI475" s="139"/>
      <c r="AJ475" s="146"/>
      <c r="AK475" s="146"/>
      <c r="AL475" s="61"/>
      <c r="AM475" s="148"/>
      <c r="AN475" s="148"/>
      <c r="AO475" s="148"/>
      <c r="AP475" s="148"/>
      <c r="AQ475" s="148"/>
      <c r="AR475" s="148"/>
    </row>
    <row r="476">
      <c r="A476" s="29"/>
      <c r="B476" s="29"/>
      <c r="C476" s="29"/>
      <c r="D476" s="29"/>
      <c r="E476" s="29"/>
      <c r="F476" s="29"/>
      <c r="G476" s="29"/>
      <c r="H476" s="29"/>
      <c r="I476" s="29"/>
      <c r="J476" s="29"/>
      <c r="K476" s="29"/>
      <c r="L476" s="29"/>
      <c r="M476" s="29"/>
      <c r="N476" s="29"/>
      <c r="O476" s="29"/>
      <c r="P476" s="29"/>
      <c r="Q476" s="29"/>
      <c r="R476" s="29"/>
      <c r="S476" s="3"/>
      <c r="T476" s="29"/>
      <c r="U476" s="29"/>
      <c r="V476" s="29"/>
      <c r="W476" s="29"/>
      <c r="X476" s="29"/>
      <c r="Y476" s="29"/>
      <c r="Z476" s="29"/>
      <c r="AA476" s="29"/>
      <c r="AB476" s="29"/>
      <c r="AC476" s="29"/>
      <c r="AD476" s="29"/>
      <c r="AE476" s="29"/>
      <c r="AF476" s="29"/>
      <c r="AG476" s="29"/>
      <c r="AH476" s="238"/>
      <c r="AI476" s="139"/>
      <c r="AJ476" s="146"/>
      <c r="AK476" s="146"/>
      <c r="AL476" s="61"/>
      <c r="AM476" s="148"/>
      <c r="AN476" s="148"/>
      <c r="AO476" s="148"/>
      <c r="AP476" s="148"/>
      <c r="AQ476" s="148"/>
      <c r="AR476" s="148"/>
    </row>
    <row r="477">
      <c r="A477" s="29"/>
      <c r="B477" s="29"/>
      <c r="C477" s="29"/>
      <c r="D477" s="29"/>
      <c r="E477" s="29"/>
      <c r="F477" s="29"/>
      <c r="G477" s="29"/>
      <c r="H477" s="29"/>
      <c r="I477" s="29"/>
      <c r="J477" s="29"/>
      <c r="K477" s="29"/>
      <c r="L477" s="29"/>
      <c r="M477" s="29"/>
      <c r="N477" s="29"/>
      <c r="O477" s="29"/>
      <c r="P477" s="29"/>
      <c r="Q477" s="29"/>
      <c r="R477" s="29"/>
      <c r="S477" s="3"/>
      <c r="T477" s="29"/>
      <c r="U477" s="29"/>
      <c r="V477" s="29"/>
      <c r="W477" s="29"/>
      <c r="X477" s="29"/>
      <c r="Y477" s="29"/>
      <c r="Z477" s="29"/>
      <c r="AA477" s="29"/>
      <c r="AB477" s="29"/>
      <c r="AC477" s="29"/>
      <c r="AD477" s="29"/>
      <c r="AE477" s="29"/>
      <c r="AF477" s="29"/>
      <c r="AG477" s="29"/>
      <c r="AH477" s="238"/>
      <c r="AI477" s="139"/>
      <c r="AJ477" s="146"/>
      <c r="AK477" s="146"/>
      <c r="AL477" s="61"/>
      <c r="AM477" s="148"/>
      <c r="AN477" s="148"/>
      <c r="AO477" s="148"/>
      <c r="AP477" s="148"/>
      <c r="AQ477" s="148"/>
      <c r="AR477" s="148"/>
    </row>
    <row r="478">
      <c r="A478" s="29"/>
      <c r="B478" s="29"/>
      <c r="C478" s="29"/>
      <c r="D478" s="29"/>
      <c r="E478" s="29"/>
      <c r="F478" s="29"/>
      <c r="G478" s="29"/>
      <c r="H478" s="29"/>
      <c r="I478" s="29"/>
      <c r="J478" s="29"/>
      <c r="K478" s="29"/>
      <c r="L478" s="29"/>
      <c r="M478" s="29"/>
      <c r="N478" s="29"/>
      <c r="O478" s="29"/>
      <c r="P478" s="29"/>
      <c r="Q478" s="29"/>
      <c r="R478" s="29"/>
      <c r="S478" s="3"/>
      <c r="T478" s="29"/>
      <c r="U478" s="29"/>
      <c r="V478" s="29"/>
      <c r="W478" s="29"/>
      <c r="X478" s="29"/>
      <c r="Y478" s="29"/>
      <c r="Z478" s="29"/>
      <c r="AA478" s="29"/>
      <c r="AB478" s="29"/>
      <c r="AC478" s="29"/>
      <c r="AD478" s="29"/>
      <c r="AE478" s="29"/>
      <c r="AF478" s="29"/>
      <c r="AG478" s="29"/>
      <c r="AH478" s="238"/>
      <c r="AI478" s="139"/>
      <c r="AJ478" s="146"/>
      <c r="AK478" s="146"/>
      <c r="AL478" s="61"/>
      <c r="AM478" s="148"/>
      <c r="AN478" s="148"/>
      <c r="AO478" s="148"/>
      <c r="AP478" s="148"/>
      <c r="AQ478" s="148"/>
      <c r="AR478" s="148"/>
    </row>
    <row r="479">
      <c r="A479" s="29"/>
      <c r="B479" s="29"/>
      <c r="C479" s="29"/>
      <c r="D479" s="29"/>
      <c r="E479" s="29"/>
      <c r="F479" s="29"/>
      <c r="G479" s="29"/>
      <c r="H479" s="29"/>
      <c r="I479" s="29"/>
      <c r="J479" s="29"/>
      <c r="K479" s="29"/>
      <c r="L479" s="29"/>
      <c r="M479" s="29"/>
      <c r="N479" s="29"/>
      <c r="O479" s="29"/>
      <c r="P479" s="29"/>
      <c r="Q479" s="29"/>
      <c r="R479" s="29"/>
      <c r="S479" s="3"/>
      <c r="T479" s="29"/>
      <c r="U479" s="29"/>
      <c r="V479" s="29"/>
      <c r="W479" s="29"/>
      <c r="X479" s="29"/>
      <c r="Y479" s="29"/>
      <c r="Z479" s="29"/>
      <c r="AA479" s="29"/>
      <c r="AB479" s="29"/>
      <c r="AC479" s="29"/>
      <c r="AD479" s="29"/>
      <c r="AE479" s="29"/>
      <c r="AF479" s="29"/>
      <c r="AG479" s="29"/>
      <c r="AH479" s="238"/>
      <c r="AI479" s="139"/>
      <c r="AJ479" s="146"/>
      <c r="AK479" s="146"/>
      <c r="AL479" s="61"/>
      <c r="AM479" s="148"/>
      <c r="AN479" s="148"/>
      <c r="AO479" s="148"/>
      <c r="AP479" s="148"/>
      <c r="AQ479" s="148"/>
      <c r="AR479" s="148"/>
    </row>
    <row r="480">
      <c r="A480" s="29"/>
      <c r="B480" s="29"/>
      <c r="C480" s="29"/>
      <c r="D480" s="29"/>
      <c r="E480" s="29"/>
      <c r="F480" s="29"/>
      <c r="G480" s="29"/>
      <c r="H480" s="29"/>
      <c r="I480" s="29"/>
      <c r="J480" s="29"/>
      <c r="K480" s="29"/>
      <c r="L480" s="29"/>
      <c r="M480" s="29"/>
      <c r="N480" s="29"/>
      <c r="O480" s="29"/>
      <c r="P480" s="29"/>
      <c r="Q480" s="29"/>
      <c r="R480" s="29"/>
      <c r="S480" s="3"/>
      <c r="T480" s="29"/>
      <c r="U480" s="29"/>
      <c r="V480" s="29"/>
      <c r="W480" s="29"/>
      <c r="X480" s="29"/>
      <c r="Y480" s="29"/>
      <c r="Z480" s="29"/>
      <c r="AA480" s="29"/>
      <c r="AB480" s="29"/>
      <c r="AC480" s="29"/>
      <c r="AD480" s="29"/>
      <c r="AE480" s="29"/>
      <c r="AF480" s="29"/>
      <c r="AG480" s="29"/>
      <c r="AH480" s="238"/>
      <c r="AI480" s="139"/>
      <c r="AJ480" s="146"/>
      <c r="AK480" s="146"/>
      <c r="AL480" s="61"/>
      <c r="AM480" s="148"/>
      <c r="AN480" s="148"/>
      <c r="AO480" s="148"/>
      <c r="AP480" s="148"/>
      <c r="AQ480" s="148"/>
      <c r="AR480" s="148"/>
    </row>
    <row r="481">
      <c r="A481" s="29"/>
      <c r="B481" s="29"/>
      <c r="C481" s="29"/>
      <c r="D481" s="29"/>
      <c r="E481" s="29"/>
      <c r="F481" s="29"/>
      <c r="G481" s="29"/>
      <c r="H481" s="29"/>
      <c r="I481" s="29"/>
      <c r="J481" s="29"/>
      <c r="K481" s="29"/>
      <c r="L481" s="29"/>
      <c r="M481" s="29"/>
      <c r="N481" s="29"/>
      <c r="O481" s="29"/>
      <c r="P481" s="29"/>
      <c r="Q481" s="29"/>
      <c r="R481" s="29"/>
      <c r="S481" s="3"/>
      <c r="T481" s="29"/>
      <c r="U481" s="29"/>
      <c r="V481" s="29"/>
      <c r="W481" s="29"/>
      <c r="X481" s="29"/>
      <c r="Y481" s="29"/>
      <c r="Z481" s="29"/>
      <c r="AA481" s="29"/>
      <c r="AB481" s="29"/>
      <c r="AC481" s="29"/>
      <c r="AD481" s="29"/>
      <c r="AE481" s="29"/>
      <c r="AF481" s="29"/>
      <c r="AG481" s="29"/>
      <c r="AH481" s="238"/>
      <c r="AI481" s="139"/>
      <c r="AJ481" s="146"/>
      <c r="AK481" s="146"/>
      <c r="AL481" s="61"/>
      <c r="AM481" s="148"/>
      <c r="AN481" s="148"/>
      <c r="AO481" s="148"/>
      <c r="AP481" s="148"/>
      <c r="AQ481" s="148"/>
      <c r="AR481" s="148"/>
    </row>
    <row r="482">
      <c r="A482" s="29"/>
      <c r="B482" s="29"/>
      <c r="C482" s="29"/>
      <c r="D482" s="29"/>
      <c r="E482" s="29"/>
      <c r="F482" s="29"/>
      <c r="G482" s="29"/>
      <c r="H482" s="29"/>
      <c r="I482" s="29"/>
      <c r="J482" s="29"/>
      <c r="K482" s="29"/>
      <c r="L482" s="29"/>
      <c r="M482" s="29"/>
      <c r="N482" s="29"/>
      <c r="O482" s="29"/>
      <c r="P482" s="29"/>
      <c r="Q482" s="29"/>
      <c r="R482" s="29"/>
      <c r="S482" s="3"/>
      <c r="T482" s="29"/>
      <c r="U482" s="29"/>
      <c r="V482" s="29"/>
      <c r="W482" s="29"/>
      <c r="X482" s="29"/>
      <c r="Y482" s="29"/>
      <c r="Z482" s="29"/>
      <c r="AA482" s="29"/>
      <c r="AB482" s="29"/>
      <c r="AC482" s="29"/>
      <c r="AD482" s="29"/>
      <c r="AE482" s="29"/>
      <c r="AF482" s="29"/>
      <c r="AG482" s="29"/>
      <c r="AH482" s="238"/>
      <c r="AI482" s="139"/>
      <c r="AJ482" s="146"/>
      <c r="AK482" s="146"/>
      <c r="AL482" s="61"/>
      <c r="AM482" s="148"/>
      <c r="AN482" s="148"/>
      <c r="AO482" s="148"/>
      <c r="AP482" s="148"/>
      <c r="AQ482" s="148"/>
      <c r="AR482" s="148"/>
    </row>
    <row r="483">
      <c r="A483" s="29"/>
      <c r="B483" s="29"/>
      <c r="C483" s="29"/>
      <c r="D483" s="29"/>
      <c r="E483" s="29"/>
      <c r="F483" s="29"/>
      <c r="G483" s="29"/>
      <c r="H483" s="29"/>
      <c r="I483" s="29"/>
      <c r="J483" s="29"/>
      <c r="K483" s="29"/>
      <c r="L483" s="29"/>
      <c r="M483" s="29"/>
      <c r="N483" s="29"/>
      <c r="O483" s="29"/>
      <c r="P483" s="29"/>
      <c r="Q483" s="29"/>
      <c r="R483" s="29"/>
      <c r="S483" s="3"/>
      <c r="T483" s="29"/>
      <c r="U483" s="29"/>
      <c r="V483" s="29"/>
      <c r="W483" s="29"/>
      <c r="X483" s="29"/>
      <c r="Y483" s="29"/>
      <c r="Z483" s="29"/>
      <c r="AA483" s="29"/>
      <c r="AB483" s="29"/>
      <c r="AC483" s="29"/>
      <c r="AD483" s="29"/>
      <c r="AE483" s="29"/>
      <c r="AF483" s="29"/>
      <c r="AG483" s="29"/>
      <c r="AH483" s="238"/>
      <c r="AI483" s="139"/>
      <c r="AJ483" s="146"/>
      <c r="AK483" s="146"/>
      <c r="AL483" s="61"/>
      <c r="AM483" s="148"/>
      <c r="AN483" s="148"/>
      <c r="AO483" s="148"/>
      <c r="AP483" s="148"/>
      <c r="AQ483" s="148"/>
      <c r="AR483" s="148"/>
    </row>
    <row r="484">
      <c r="A484" s="29"/>
      <c r="B484" s="29"/>
      <c r="C484" s="29"/>
      <c r="D484" s="29"/>
      <c r="E484" s="29"/>
      <c r="F484" s="29"/>
      <c r="G484" s="29"/>
      <c r="H484" s="29"/>
      <c r="I484" s="29"/>
      <c r="J484" s="29"/>
      <c r="K484" s="29"/>
      <c r="L484" s="29"/>
      <c r="M484" s="29"/>
      <c r="N484" s="29"/>
      <c r="O484" s="29"/>
      <c r="P484" s="29"/>
      <c r="Q484" s="29"/>
      <c r="R484" s="29"/>
      <c r="S484" s="3"/>
      <c r="T484" s="29"/>
      <c r="U484" s="29"/>
      <c r="V484" s="29"/>
      <c r="W484" s="29"/>
      <c r="X484" s="29"/>
      <c r="Y484" s="29"/>
      <c r="Z484" s="29"/>
      <c r="AA484" s="29"/>
      <c r="AB484" s="29"/>
      <c r="AC484" s="29"/>
      <c r="AD484" s="29"/>
      <c r="AE484" s="29"/>
      <c r="AF484" s="29"/>
      <c r="AG484" s="29"/>
      <c r="AH484" s="238"/>
      <c r="AI484" s="139"/>
      <c r="AJ484" s="146"/>
      <c r="AK484" s="146"/>
      <c r="AL484" s="61"/>
      <c r="AM484" s="148"/>
      <c r="AN484" s="148"/>
      <c r="AO484" s="148"/>
      <c r="AP484" s="148"/>
      <c r="AQ484" s="148"/>
      <c r="AR484" s="148"/>
    </row>
    <row r="485">
      <c r="A485" s="29"/>
      <c r="B485" s="29"/>
      <c r="C485" s="29"/>
      <c r="D485" s="29"/>
      <c r="E485" s="29"/>
      <c r="F485" s="29"/>
      <c r="G485" s="29"/>
      <c r="H485" s="29"/>
      <c r="I485" s="29"/>
      <c r="J485" s="29"/>
      <c r="K485" s="29"/>
      <c r="L485" s="29"/>
      <c r="M485" s="29"/>
      <c r="N485" s="29"/>
      <c r="O485" s="29"/>
      <c r="P485" s="29"/>
      <c r="Q485" s="29"/>
      <c r="R485" s="29"/>
      <c r="S485" s="3"/>
      <c r="T485" s="29"/>
      <c r="U485" s="29"/>
      <c r="V485" s="29"/>
      <c r="W485" s="29"/>
      <c r="X485" s="29"/>
      <c r="Y485" s="29"/>
      <c r="Z485" s="29"/>
      <c r="AA485" s="29"/>
      <c r="AB485" s="29"/>
      <c r="AC485" s="29"/>
      <c r="AD485" s="29"/>
      <c r="AE485" s="29"/>
      <c r="AF485" s="29"/>
      <c r="AG485" s="29"/>
      <c r="AH485" s="238"/>
      <c r="AI485" s="139"/>
      <c r="AJ485" s="146"/>
      <c r="AK485" s="146"/>
      <c r="AL485" s="61"/>
      <c r="AM485" s="148"/>
      <c r="AN485" s="148"/>
      <c r="AO485" s="148"/>
      <c r="AP485" s="148"/>
      <c r="AQ485" s="148"/>
      <c r="AR485" s="148"/>
    </row>
    <row r="486">
      <c r="A486" s="29"/>
      <c r="B486" s="29"/>
      <c r="C486" s="29"/>
      <c r="D486" s="29"/>
      <c r="E486" s="29"/>
      <c r="F486" s="29"/>
      <c r="G486" s="29"/>
      <c r="H486" s="29"/>
      <c r="I486" s="29"/>
      <c r="J486" s="29"/>
      <c r="K486" s="29"/>
      <c r="L486" s="29"/>
      <c r="M486" s="29"/>
      <c r="N486" s="29"/>
      <c r="O486" s="29"/>
      <c r="P486" s="29"/>
      <c r="Q486" s="29"/>
      <c r="R486" s="29"/>
      <c r="S486" s="3"/>
      <c r="T486" s="29"/>
      <c r="U486" s="29"/>
      <c r="V486" s="29"/>
      <c r="W486" s="29"/>
      <c r="X486" s="29"/>
      <c r="Y486" s="29"/>
      <c r="Z486" s="29"/>
      <c r="AA486" s="29"/>
      <c r="AB486" s="29"/>
      <c r="AC486" s="29"/>
      <c r="AD486" s="29"/>
      <c r="AE486" s="29"/>
      <c r="AF486" s="29"/>
      <c r="AG486" s="29"/>
      <c r="AH486" s="238"/>
      <c r="AI486" s="139"/>
      <c r="AJ486" s="146"/>
      <c r="AK486" s="146"/>
      <c r="AL486" s="61"/>
      <c r="AM486" s="148"/>
      <c r="AN486" s="148"/>
      <c r="AO486" s="148"/>
      <c r="AP486" s="148"/>
      <c r="AQ486" s="148"/>
      <c r="AR486" s="148"/>
    </row>
    <row r="487">
      <c r="A487" s="29"/>
      <c r="B487" s="29"/>
      <c r="C487" s="29"/>
      <c r="D487" s="29"/>
      <c r="E487" s="29"/>
      <c r="F487" s="29"/>
      <c r="G487" s="29"/>
      <c r="H487" s="29"/>
      <c r="I487" s="29"/>
      <c r="J487" s="29"/>
      <c r="K487" s="29"/>
      <c r="L487" s="29"/>
      <c r="M487" s="29"/>
      <c r="N487" s="29"/>
      <c r="O487" s="29"/>
      <c r="P487" s="29"/>
      <c r="Q487" s="29"/>
      <c r="R487" s="29"/>
      <c r="S487" s="3"/>
      <c r="T487" s="29"/>
      <c r="U487" s="29"/>
      <c r="V487" s="29"/>
      <c r="W487" s="29"/>
      <c r="X487" s="29"/>
      <c r="Y487" s="29"/>
      <c r="Z487" s="29"/>
      <c r="AA487" s="29"/>
      <c r="AB487" s="29"/>
      <c r="AC487" s="29"/>
      <c r="AD487" s="29"/>
      <c r="AE487" s="29"/>
      <c r="AF487" s="29"/>
      <c r="AG487" s="29"/>
      <c r="AH487" s="238"/>
      <c r="AI487" s="139"/>
      <c r="AJ487" s="146"/>
      <c r="AK487" s="146"/>
      <c r="AL487" s="61"/>
      <c r="AM487" s="148"/>
      <c r="AN487" s="148"/>
      <c r="AO487" s="148"/>
      <c r="AP487" s="148"/>
      <c r="AQ487" s="148"/>
      <c r="AR487" s="148"/>
    </row>
    <row r="488">
      <c r="A488" s="29"/>
      <c r="B488" s="29"/>
      <c r="C488" s="29"/>
      <c r="D488" s="29"/>
      <c r="E488" s="29"/>
      <c r="F488" s="29"/>
      <c r="G488" s="29"/>
      <c r="H488" s="29"/>
      <c r="I488" s="29"/>
      <c r="J488" s="29"/>
      <c r="K488" s="29"/>
      <c r="L488" s="29"/>
      <c r="M488" s="29"/>
      <c r="N488" s="29"/>
      <c r="O488" s="29"/>
      <c r="P488" s="29"/>
      <c r="Q488" s="29"/>
      <c r="R488" s="29"/>
      <c r="S488" s="3"/>
      <c r="T488" s="29"/>
      <c r="U488" s="29"/>
      <c r="V488" s="29"/>
      <c r="W488" s="29"/>
      <c r="X488" s="29"/>
      <c r="Y488" s="29"/>
      <c r="Z488" s="29"/>
      <c r="AA488" s="29"/>
      <c r="AB488" s="29"/>
      <c r="AC488" s="29"/>
      <c r="AD488" s="29"/>
      <c r="AE488" s="29"/>
      <c r="AF488" s="29"/>
      <c r="AG488" s="29"/>
      <c r="AH488" s="238"/>
      <c r="AI488" s="139"/>
      <c r="AJ488" s="146"/>
      <c r="AK488" s="146"/>
      <c r="AL488" s="61"/>
      <c r="AM488" s="148"/>
      <c r="AN488" s="148"/>
      <c r="AO488" s="148"/>
      <c r="AP488" s="148"/>
      <c r="AQ488" s="148"/>
      <c r="AR488" s="148"/>
    </row>
    <row r="489">
      <c r="A489" s="29"/>
      <c r="B489" s="29"/>
      <c r="C489" s="29"/>
      <c r="D489" s="29"/>
      <c r="E489" s="29"/>
      <c r="F489" s="29"/>
      <c r="G489" s="29"/>
      <c r="H489" s="29"/>
      <c r="I489" s="29"/>
      <c r="J489" s="29"/>
      <c r="K489" s="29"/>
      <c r="L489" s="29"/>
      <c r="M489" s="29"/>
      <c r="N489" s="29"/>
      <c r="O489" s="29"/>
      <c r="P489" s="29"/>
      <c r="Q489" s="29"/>
      <c r="R489" s="29"/>
      <c r="S489" s="3"/>
      <c r="T489" s="29"/>
      <c r="U489" s="29"/>
      <c r="V489" s="29"/>
      <c r="W489" s="29"/>
      <c r="X489" s="29"/>
      <c r="Y489" s="29"/>
      <c r="Z489" s="29"/>
      <c r="AA489" s="29"/>
      <c r="AB489" s="29"/>
      <c r="AC489" s="29"/>
      <c r="AD489" s="29"/>
      <c r="AE489" s="29"/>
      <c r="AF489" s="29"/>
      <c r="AG489" s="29"/>
      <c r="AH489" s="238"/>
      <c r="AI489" s="139"/>
      <c r="AJ489" s="146"/>
      <c r="AK489" s="146"/>
      <c r="AL489" s="61"/>
      <c r="AM489" s="148"/>
      <c r="AN489" s="148"/>
      <c r="AO489" s="148"/>
      <c r="AP489" s="148"/>
      <c r="AQ489" s="148"/>
      <c r="AR489" s="148"/>
    </row>
    <row r="490">
      <c r="A490" s="29"/>
      <c r="B490" s="29"/>
      <c r="C490" s="29"/>
      <c r="D490" s="29"/>
      <c r="E490" s="29"/>
      <c r="F490" s="29"/>
      <c r="G490" s="29"/>
      <c r="H490" s="29"/>
      <c r="I490" s="29"/>
      <c r="J490" s="29"/>
      <c r="K490" s="29"/>
      <c r="L490" s="29"/>
      <c r="M490" s="29"/>
      <c r="N490" s="29"/>
      <c r="O490" s="29"/>
      <c r="P490" s="29"/>
      <c r="Q490" s="29"/>
      <c r="R490" s="29"/>
      <c r="S490" s="3"/>
      <c r="T490" s="29"/>
      <c r="U490" s="29"/>
      <c r="V490" s="29"/>
      <c r="W490" s="29"/>
      <c r="X490" s="29"/>
      <c r="Y490" s="29"/>
      <c r="Z490" s="29"/>
      <c r="AA490" s="29"/>
      <c r="AB490" s="29"/>
      <c r="AC490" s="29"/>
      <c r="AD490" s="29"/>
      <c r="AE490" s="29"/>
      <c r="AF490" s="29"/>
      <c r="AG490" s="29"/>
      <c r="AH490" s="238"/>
      <c r="AI490" s="139"/>
      <c r="AJ490" s="146"/>
      <c r="AK490" s="146"/>
      <c r="AL490" s="61"/>
      <c r="AM490" s="148"/>
      <c r="AN490" s="148"/>
      <c r="AO490" s="148"/>
      <c r="AP490" s="148"/>
      <c r="AQ490" s="148"/>
      <c r="AR490" s="148"/>
    </row>
    <row r="491">
      <c r="A491" s="29"/>
      <c r="B491" s="29"/>
      <c r="C491" s="29"/>
      <c r="D491" s="29"/>
      <c r="E491" s="29"/>
      <c r="F491" s="29"/>
      <c r="G491" s="29"/>
      <c r="H491" s="29"/>
      <c r="I491" s="29"/>
      <c r="J491" s="29"/>
      <c r="K491" s="29"/>
      <c r="L491" s="29"/>
      <c r="M491" s="29"/>
      <c r="N491" s="29"/>
      <c r="O491" s="29"/>
      <c r="P491" s="29"/>
      <c r="Q491" s="29"/>
      <c r="R491" s="29"/>
      <c r="S491" s="3"/>
      <c r="T491" s="29"/>
      <c r="U491" s="29"/>
      <c r="V491" s="29"/>
      <c r="W491" s="29"/>
      <c r="X491" s="29"/>
      <c r="Y491" s="29"/>
      <c r="Z491" s="29"/>
      <c r="AA491" s="29"/>
      <c r="AB491" s="29"/>
      <c r="AC491" s="29"/>
      <c r="AD491" s="29"/>
      <c r="AE491" s="29"/>
      <c r="AF491" s="29"/>
      <c r="AG491" s="29"/>
      <c r="AH491" s="238"/>
      <c r="AI491" s="139"/>
      <c r="AJ491" s="146"/>
      <c r="AK491" s="146"/>
      <c r="AL491" s="61"/>
      <c r="AM491" s="148"/>
      <c r="AN491" s="148"/>
      <c r="AO491" s="148"/>
      <c r="AP491" s="148"/>
      <c r="AQ491" s="148"/>
      <c r="AR491" s="148"/>
    </row>
    <row r="492">
      <c r="A492" s="29"/>
      <c r="B492" s="29"/>
      <c r="C492" s="29"/>
      <c r="D492" s="29"/>
      <c r="E492" s="29"/>
      <c r="F492" s="29"/>
      <c r="G492" s="29"/>
      <c r="H492" s="29"/>
      <c r="I492" s="29"/>
      <c r="J492" s="29"/>
      <c r="K492" s="29"/>
      <c r="L492" s="29"/>
      <c r="M492" s="29"/>
      <c r="N492" s="29"/>
      <c r="O492" s="29"/>
      <c r="P492" s="29"/>
      <c r="Q492" s="29"/>
      <c r="R492" s="29"/>
      <c r="S492" s="3"/>
      <c r="T492" s="29"/>
      <c r="U492" s="29"/>
      <c r="V492" s="29"/>
      <c r="W492" s="29"/>
      <c r="X492" s="29"/>
      <c r="Y492" s="29"/>
      <c r="Z492" s="29"/>
      <c r="AA492" s="29"/>
      <c r="AB492" s="29"/>
      <c r="AC492" s="29"/>
      <c r="AD492" s="29"/>
      <c r="AE492" s="29"/>
      <c r="AF492" s="29"/>
      <c r="AG492" s="29"/>
      <c r="AH492" s="238"/>
      <c r="AI492" s="139"/>
      <c r="AJ492" s="146"/>
      <c r="AK492" s="146"/>
      <c r="AL492" s="61"/>
      <c r="AM492" s="148"/>
      <c r="AN492" s="148"/>
      <c r="AO492" s="148"/>
      <c r="AP492" s="148"/>
      <c r="AQ492" s="148"/>
      <c r="AR492" s="148"/>
    </row>
    <row r="493">
      <c r="A493" s="29"/>
      <c r="B493" s="29"/>
      <c r="C493" s="29"/>
      <c r="D493" s="29"/>
      <c r="E493" s="29"/>
      <c r="F493" s="29"/>
      <c r="G493" s="29"/>
      <c r="H493" s="29"/>
      <c r="I493" s="29"/>
      <c r="J493" s="29"/>
      <c r="K493" s="29"/>
      <c r="L493" s="29"/>
      <c r="M493" s="29"/>
      <c r="N493" s="29"/>
      <c r="O493" s="29"/>
      <c r="P493" s="29"/>
      <c r="Q493" s="29"/>
      <c r="R493" s="29"/>
      <c r="S493" s="3"/>
      <c r="T493" s="29"/>
      <c r="U493" s="29"/>
      <c r="V493" s="29"/>
      <c r="W493" s="29"/>
      <c r="X493" s="29"/>
      <c r="Y493" s="29"/>
      <c r="Z493" s="29"/>
      <c r="AA493" s="29"/>
      <c r="AB493" s="29"/>
      <c r="AC493" s="29"/>
      <c r="AD493" s="29"/>
      <c r="AE493" s="29"/>
      <c r="AF493" s="29"/>
      <c r="AG493" s="29"/>
      <c r="AH493" s="238"/>
      <c r="AI493" s="139"/>
      <c r="AJ493" s="146"/>
      <c r="AK493" s="146"/>
      <c r="AL493" s="61"/>
      <c r="AM493" s="148"/>
      <c r="AN493" s="148"/>
      <c r="AO493" s="148"/>
      <c r="AP493" s="148"/>
      <c r="AQ493" s="148"/>
      <c r="AR493" s="148"/>
    </row>
    <row r="494">
      <c r="A494" s="29"/>
      <c r="B494" s="29"/>
      <c r="C494" s="29"/>
      <c r="D494" s="29"/>
      <c r="E494" s="29"/>
      <c r="F494" s="29"/>
      <c r="G494" s="29"/>
      <c r="H494" s="29"/>
      <c r="I494" s="29"/>
      <c r="J494" s="29"/>
      <c r="K494" s="29"/>
      <c r="L494" s="29"/>
      <c r="M494" s="29"/>
      <c r="N494" s="29"/>
      <c r="O494" s="29"/>
      <c r="P494" s="29"/>
      <c r="Q494" s="29"/>
      <c r="R494" s="29"/>
      <c r="S494" s="3"/>
      <c r="T494" s="29"/>
      <c r="U494" s="29"/>
      <c r="V494" s="29"/>
      <c r="W494" s="29"/>
      <c r="X494" s="29"/>
      <c r="Y494" s="29"/>
      <c r="Z494" s="29"/>
      <c r="AA494" s="29"/>
      <c r="AB494" s="29"/>
      <c r="AC494" s="29"/>
      <c r="AD494" s="29"/>
      <c r="AE494" s="29"/>
      <c r="AF494" s="29"/>
      <c r="AG494" s="29"/>
      <c r="AH494" s="238"/>
      <c r="AI494" s="139"/>
      <c r="AJ494" s="146"/>
      <c r="AK494" s="146"/>
      <c r="AL494" s="61"/>
      <c r="AM494" s="148"/>
      <c r="AN494" s="148"/>
      <c r="AO494" s="148"/>
      <c r="AP494" s="148"/>
      <c r="AQ494" s="148"/>
      <c r="AR494" s="148"/>
    </row>
    <row r="495">
      <c r="A495" s="29"/>
      <c r="B495" s="29"/>
      <c r="C495" s="29"/>
      <c r="D495" s="29"/>
      <c r="E495" s="29"/>
      <c r="F495" s="29"/>
      <c r="G495" s="29"/>
      <c r="H495" s="29"/>
      <c r="I495" s="29"/>
      <c r="J495" s="29"/>
      <c r="K495" s="29"/>
      <c r="L495" s="29"/>
      <c r="M495" s="29"/>
      <c r="N495" s="29"/>
      <c r="O495" s="29"/>
      <c r="P495" s="29"/>
      <c r="Q495" s="29"/>
      <c r="R495" s="29"/>
      <c r="S495" s="3"/>
      <c r="T495" s="29"/>
      <c r="U495" s="29"/>
      <c r="V495" s="29"/>
      <c r="W495" s="29"/>
      <c r="X495" s="29"/>
      <c r="Y495" s="29"/>
      <c r="Z495" s="29"/>
      <c r="AA495" s="29"/>
      <c r="AB495" s="29"/>
      <c r="AC495" s="29"/>
      <c r="AD495" s="29"/>
      <c r="AE495" s="29"/>
      <c r="AF495" s="29"/>
      <c r="AG495" s="29"/>
      <c r="AH495" s="238"/>
      <c r="AI495" s="139"/>
      <c r="AJ495" s="146"/>
      <c r="AK495" s="146"/>
      <c r="AL495" s="61"/>
      <c r="AM495" s="148"/>
      <c r="AN495" s="148"/>
      <c r="AO495" s="148"/>
      <c r="AP495" s="148"/>
      <c r="AQ495" s="148"/>
      <c r="AR495" s="148"/>
    </row>
    <row r="496">
      <c r="A496" s="29"/>
      <c r="B496" s="29"/>
      <c r="C496" s="29"/>
      <c r="D496" s="29"/>
      <c r="E496" s="29"/>
      <c r="F496" s="29"/>
      <c r="G496" s="29"/>
      <c r="H496" s="29"/>
      <c r="I496" s="29"/>
      <c r="J496" s="29"/>
      <c r="K496" s="29"/>
      <c r="L496" s="29"/>
      <c r="M496" s="29"/>
      <c r="N496" s="29"/>
      <c r="O496" s="29"/>
      <c r="P496" s="29"/>
      <c r="Q496" s="29"/>
      <c r="R496" s="29"/>
      <c r="S496" s="3"/>
      <c r="T496" s="29"/>
      <c r="U496" s="29"/>
      <c r="V496" s="29"/>
      <c r="W496" s="29"/>
      <c r="X496" s="29"/>
      <c r="Y496" s="29"/>
      <c r="Z496" s="29"/>
      <c r="AA496" s="29"/>
      <c r="AB496" s="29"/>
      <c r="AC496" s="29"/>
      <c r="AD496" s="29"/>
      <c r="AE496" s="29"/>
      <c r="AF496" s="29"/>
      <c r="AG496" s="29"/>
      <c r="AH496" s="238"/>
      <c r="AI496" s="139"/>
      <c r="AJ496" s="146"/>
      <c r="AK496" s="146"/>
      <c r="AL496" s="61"/>
      <c r="AM496" s="148"/>
      <c r="AN496" s="148"/>
      <c r="AO496" s="148"/>
      <c r="AP496" s="148"/>
      <c r="AQ496" s="148"/>
      <c r="AR496" s="148"/>
    </row>
    <row r="497">
      <c r="A497" s="29"/>
      <c r="B497" s="29"/>
      <c r="C497" s="29"/>
      <c r="D497" s="29"/>
      <c r="E497" s="29"/>
      <c r="F497" s="29"/>
      <c r="G497" s="29"/>
      <c r="H497" s="29"/>
      <c r="I497" s="29"/>
      <c r="J497" s="29"/>
      <c r="K497" s="29"/>
      <c r="L497" s="29"/>
      <c r="M497" s="29"/>
      <c r="N497" s="29"/>
      <c r="O497" s="29"/>
      <c r="P497" s="29"/>
      <c r="Q497" s="29"/>
      <c r="R497" s="29"/>
      <c r="S497" s="3"/>
      <c r="T497" s="29"/>
      <c r="U497" s="29"/>
      <c r="V497" s="29"/>
      <c r="W497" s="29"/>
      <c r="X497" s="29"/>
      <c r="Y497" s="29"/>
      <c r="Z497" s="29"/>
      <c r="AA497" s="29"/>
      <c r="AB497" s="29"/>
      <c r="AC497" s="29"/>
      <c r="AD497" s="29"/>
      <c r="AE497" s="29"/>
      <c r="AF497" s="29"/>
      <c r="AG497" s="29"/>
      <c r="AH497" s="238"/>
      <c r="AI497" s="139"/>
      <c r="AJ497" s="146"/>
      <c r="AK497" s="146"/>
      <c r="AL497" s="61"/>
      <c r="AM497" s="148"/>
      <c r="AN497" s="148"/>
      <c r="AO497" s="148"/>
      <c r="AP497" s="148"/>
      <c r="AQ497" s="148"/>
      <c r="AR497" s="148"/>
    </row>
    <row r="498">
      <c r="A498" s="29"/>
      <c r="B498" s="29"/>
      <c r="C498" s="29"/>
      <c r="D498" s="29"/>
      <c r="E498" s="29"/>
      <c r="F498" s="29"/>
      <c r="G498" s="29"/>
      <c r="H498" s="29"/>
      <c r="I498" s="29"/>
      <c r="J498" s="29"/>
      <c r="K498" s="29"/>
      <c r="L498" s="29"/>
      <c r="M498" s="29"/>
      <c r="N498" s="29"/>
      <c r="O498" s="29"/>
      <c r="P498" s="29"/>
      <c r="Q498" s="29"/>
      <c r="R498" s="29"/>
      <c r="S498" s="3"/>
      <c r="T498" s="29"/>
      <c r="U498" s="29"/>
      <c r="V498" s="29"/>
      <c r="W498" s="29"/>
      <c r="X498" s="29"/>
      <c r="Y498" s="29"/>
      <c r="Z498" s="29"/>
      <c r="AA498" s="29"/>
      <c r="AB498" s="29"/>
      <c r="AC498" s="29"/>
      <c r="AD498" s="29"/>
      <c r="AE498" s="29"/>
      <c r="AF498" s="29"/>
      <c r="AG498" s="29"/>
      <c r="AH498" s="238"/>
      <c r="AI498" s="139"/>
      <c r="AJ498" s="146"/>
      <c r="AK498" s="146"/>
      <c r="AL498" s="61"/>
      <c r="AM498" s="148"/>
      <c r="AN498" s="148"/>
      <c r="AO498" s="148"/>
      <c r="AP498" s="148"/>
      <c r="AQ498" s="148"/>
      <c r="AR498" s="148"/>
    </row>
    <row r="499">
      <c r="A499" s="29"/>
      <c r="B499" s="29"/>
      <c r="C499" s="29"/>
      <c r="D499" s="29"/>
      <c r="E499" s="29"/>
      <c r="F499" s="29"/>
      <c r="G499" s="29"/>
      <c r="H499" s="29"/>
      <c r="I499" s="29"/>
      <c r="J499" s="29"/>
      <c r="K499" s="29"/>
      <c r="L499" s="29"/>
      <c r="M499" s="29"/>
      <c r="N499" s="29"/>
      <c r="O499" s="29"/>
      <c r="P499" s="29"/>
      <c r="Q499" s="29"/>
      <c r="R499" s="29"/>
      <c r="S499" s="3"/>
      <c r="T499" s="29"/>
      <c r="U499" s="29"/>
      <c r="V499" s="29"/>
      <c r="W499" s="29"/>
      <c r="X499" s="29"/>
      <c r="Y499" s="29"/>
      <c r="Z499" s="29"/>
      <c r="AA499" s="29"/>
      <c r="AB499" s="29"/>
      <c r="AC499" s="29"/>
      <c r="AD499" s="29"/>
      <c r="AE499" s="29"/>
      <c r="AF499" s="29"/>
      <c r="AG499" s="29"/>
      <c r="AH499" s="238"/>
      <c r="AI499" s="139"/>
      <c r="AJ499" s="146"/>
      <c r="AK499" s="146"/>
      <c r="AL499" s="61"/>
      <c r="AM499" s="148"/>
      <c r="AN499" s="148"/>
      <c r="AO499" s="148"/>
      <c r="AP499" s="148"/>
      <c r="AQ499" s="148"/>
      <c r="AR499" s="148"/>
    </row>
    <row r="500">
      <c r="A500" s="29"/>
      <c r="B500" s="29"/>
      <c r="C500" s="29"/>
      <c r="D500" s="29"/>
      <c r="E500" s="29"/>
      <c r="F500" s="29"/>
      <c r="G500" s="29"/>
      <c r="H500" s="29"/>
      <c r="I500" s="29"/>
      <c r="J500" s="29"/>
      <c r="K500" s="29"/>
      <c r="L500" s="29"/>
      <c r="M500" s="29"/>
      <c r="N500" s="29"/>
      <c r="O500" s="29"/>
      <c r="P500" s="29"/>
      <c r="Q500" s="29"/>
      <c r="R500" s="29"/>
      <c r="S500" s="3"/>
      <c r="T500" s="29"/>
      <c r="U500" s="29"/>
      <c r="V500" s="29"/>
      <c r="W500" s="29"/>
      <c r="X500" s="29"/>
      <c r="Y500" s="29"/>
      <c r="Z500" s="29"/>
      <c r="AA500" s="29"/>
      <c r="AB500" s="29"/>
      <c r="AC500" s="29"/>
      <c r="AD500" s="29"/>
      <c r="AE500" s="29"/>
      <c r="AF500" s="29"/>
      <c r="AG500" s="29"/>
      <c r="AH500" s="238"/>
      <c r="AI500" s="139"/>
      <c r="AJ500" s="146"/>
      <c r="AK500" s="146"/>
      <c r="AL500" s="61"/>
      <c r="AM500" s="148"/>
      <c r="AN500" s="148"/>
      <c r="AO500" s="148"/>
      <c r="AP500" s="148"/>
      <c r="AQ500" s="148"/>
      <c r="AR500" s="148"/>
    </row>
    <row r="501">
      <c r="A501" s="29"/>
      <c r="B501" s="29"/>
      <c r="C501" s="29"/>
      <c r="D501" s="29"/>
      <c r="E501" s="29"/>
      <c r="F501" s="29"/>
      <c r="G501" s="29"/>
      <c r="H501" s="29"/>
      <c r="I501" s="29"/>
      <c r="J501" s="29"/>
      <c r="K501" s="29"/>
      <c r="L501" s="29"/>
      <c r="M501" s="29"/>
      <c r="N501" s="29"/>
      <c r="O501" s="29"/>
      <c r="P501" s="29"/>
      <c r="Q501" s="29"/>
      <c r="R501" s="29"/>
      <c r="S501" s="3"/>
      <c r="T501" s="29"/>
      <c r="U501" s="29"/>
      <c r="V501" s="29"/>
      <c r="W501" s="29"/>
      <c r="X501" s="29"/>
      <c r="Y501" s="29"/>
      <c r="Z501" s="29"/>
      <c r="AA501" s="29"/>
      <c r="AB501" s="29"/>
      <c r="AC501" s="29"/>
      <c r="AD501" s="29"/>
      <c r="AE501" s="29"/>
      <c r="AF501" s="29"/>
      <c r="AG501" s="29"/>
      <c r="AH501" s="238"/>
      <c r="AI501" s="139"/>
      <c r="AJ501" s="146"/>
      <c r="AK501" s="146"/>
      <c r="AL501" s="61"/>
      <c r="AM501" s="148"/>
      <c r="AN501" s="148"/>
      <c r="AO501" s="148"/>
      <c r="AP501" s="148"/>
      <c r="AQ501" s="148"/>
      <c r="AR501" s="148"/>
    </row>
    <row r="502">
      <c r="A502" s="29"/>
      <c r="B502" s="29"/>
      <c r="C502" s="29"/>
      <c r="D502" s="29"/>
      <c r="E502" s="29"/>
      <c r="F502" s="29"/>
      <c r="G502" s="29"/>
      <c r="H502" s="29"/>
      <c r="I502" s="29"/>
      <c r="J502" s="29"/>
      <c r="K502" s="29"/>
      <c r="L502" s="29"/>
      <c r="M502" s="29"/>
      <c r="N502" s="29"/>
      <c r="O502" s="29"/>
      <c r="P502" s="29"/>
      <c r="Q502" s="29"/>
      <c r="R502" s="29"/>
      <c r="S502" s="3"/>
      <c r="T502" s="29"/>
      <c r="U502" s="29"/>
      <c r="V502" s="29"/>
      <c r="W502" s="29"/>
      <c r="X502" s="29"/>
      <c r="Y502" s="29"/>
      <c r="Z502" s="29"/>
      <c r="AA502" s="29"/>
      <c r="AB502" s="29"/>
      <c r="AC502" s="29"/>
      <c r="AD502" s="29"/>
      <c r="AE502" s="29"/>
      <c r="AF502" s="29"/>
      <c r="AG502" s="29"/>
      <c r="AH502" s="238"/>
      <c r="AI502" s="139"/>
      <c r="AJ502" s="146"/>
      <c r="AK502" s="146"/>
      <c r="AL502" s="61"/>
      <c r="AM502" s="148"/>
      <c r="AN502" s="148"/>
      <c r="AO502" s="148"/>
      <c r="AP502" s="148"/>
      <c r="AQ502" s="148"/>
      <c r="AR502" s="148"/>
    </row>
    <row r="503">
      <c r="A503" s="29"/>
      <c r="B503" s="29"/>
      <c r="C503" s="29"/>
      <c r="D503" s="29"/>
      <c r="E503" s="29"/>
      <c r="F503" s="29"/>
      <c r="G503" s="29"/>
      <c r="H503" s="29"/>
      <c r="I503" s="29"/>
      <c r="J503" s="29"/>
      <c r="K503" s="29"/>
      <c r="L503" s="29"/>
      <c r="M503" s="29"/>
      <c r="N503" s="29"/>
      <c r="O503" s="29"/>
      <c r="P503" s="29"/>
      <c r="Q503" s="29"/>
      <c r="R503" s="29"/>
      <c r="S503" s="3"/>
      <c r="T503" s="29"/>
      <c r="U503" s="29"/>
      <c r="V503" s="29"/>
      <c r="W503" s="29"/>
      <c r="X503" s="29"/>
      <c r="Y503" s="29"/>
      <c r="Z503" s="29"/>
      <c r="AA503" s="29"/>
      <c r="AB503" s="29"/>
      <c r="AC503" s="29"/>
      <c r="AD503" s="29"/>
      <c r="AE503" s="29"/>
      <c r="AF503" s="29"/>
      <c r="AG503" s="29"/>
      <c r="AH503" s="238"/>
      <c r="AI503" s="139"/>
      <c r="AJ503" s="146"/>
      <c r="AK503" s="146"/>
      <c r="AL503" s="61"/>
      <c r="AM503" s="148"/>
      <c r="AN503" s="148"/>
      <c r="AO503" s="148"/>
      <c r="AP503" s="148"/>
      <c r="AQ503" s="148"/>
      <c r="AR503" s="148"/>
    </row>
    <row r="504">
      <c r="A504" s="29"/>
      <c r="B504" s="29"/>
      <c r="C504" s="29"/>
      <c r="D504" s="29"/>
      <c r="E504" s="29"/>
      <c r="F504" s="29"/>
      <c r="G504" s="29"/>
      <c r="H504" s="29"/>
      <c r="I504" s="29"/>
      <c r="J504" s="29"/>
      <c r="K504" s="29"/>
      <c r="L504" s="29"/>
      <c r="M504" s="29"/>
      <c r="N504" s="29"/>
      <c r="O504" s="29"/>
      <c r="P504" s="29"/>
      <c r="Q504" s="29"/>
      <c r="R504" s="29"/>
      <c r="S504" s="3"/>
      <c r="T504" s="29"/>
      <c r="U504" s="29"/>
      <c r="V504" s="29"/>
      <c r="W504" s="29"/>
      <c r="X504" s="29"/>
      <c r="Y504" s="29"/>
      <c r="Z504" s="29"/>
      <c r="AA504" s="29"/>
      <c r="AB504" s="29"/>
      <c r="AC504" s="29"/>
      <c r="AD504" s="29"/>
      <c r="AE504" s="29"/>
      <c r="AF504" s="29"/>
      <c r="AG504" s="29"/>
      <c r="AH504" s="238"/>
      <c r="AI504" s="139"/>
      <c r="AJ504" s="146"/>
      <c r="AK504" s="146"/>
      <c r="AL504" s="61"/>
      <c r="AM504" s="148"/>
      <c r="AN504" s="148"/>
      <c r="AO504" s="148"/>
      <c r="AP504" s="148"/>
      <c r="AQ504" s="148"/>
      <c r="AR504" s="148"/>
    </row>
    <row r="505">
      <c r="A505" s="29"/>
      <c r="B505" s="29"/>
      <c r="C505" s="29"/>
      <c r="D505" s="29"/>
      <c r="E505" s="29"/>
      <c r="F505" s="29"/>
      <c r="G505" s="29"/>
      <c r="H505" s="29"/>
      <c r="I505" s="29"/>
      <c r="J505" s="29"/>
      <c r="K505" s="29"/>
      <c r="L505" s="29"/>
      <c r="M505" s="29"/>
      <c r="N505" s="29"/>
      <c r="O505" s="29"/>
      <c r="P505" s="29"/>
      <c r="Q505" s="29"/>
      <c r="R505" s="29"/>
      <c r="S505" s="3"/>
      <c r="T505" s="29"/>
      <c r="U505" s="29"/>
      <c r="V505" s="29"/>
      <c r="W505" s="29"/>
      <c r="X505" s="29"/>
      <c r="Y505" s="29"/>
      <c r="Z505" s="29"/>
      <c r="AA505" s="29"/>
      <c r="AB505" s="29"/>
      <c r="AC505" s="29"/>
      <c r="AD505" s="29"/>
      <c r="AE505" s="29"/>
      <c r="AF505" s="29"/>
      <c r="AG505" s="29"/>
      <c r="AH505" s="238"/>
      <c r="AI505" s="139"/>
      <c r="AJ505" s="146"/>
      <c r="AK505" s="146"/>
      <c r="AL505" s="61"/>
      <c r="AM505" s="148"/>
      <c r="AN505" s="148"/>
      <c r="AO505" s="148"/>
      <c r="AP505" s="148"/>
      <c r="AQ505" s="148"/>
      <c r="AR505" s="148"/>
    </row>
    <row r="506">
      <c r="A506" s="29"/>
      <c r="B506" s="29"/>
      <c r="C506" s="29"/>
      <c r="D506" s="29"/>
      <c r="E506" s="29"/>
      <c r="F506" s="29"/>
      <c r="G506" s="29"/>
      <c r="H506" s="29"/>
      <c r="I506" s="29"/>
      <c r="J506" s="29"/>
      <c r="K506" s="29"/>
      <c r="L506" s="29"/>
      <c r="M506" s="29"/>
      <c r="N506" s="29"/>
      <c r="O506" s="29"/>
      <c r="P506" s="29"/>
      <c r="Q506" s="29"/>
      <c r="R506" s="29"/>
      <c r="S506" s="3"/>
      <c r="T506" s="29"/>
      <c r="U506" s="29"/>
      <c r="V506" s="29"/>
      <c r="W506" s="29"/>
      <c r="X506" s="29"/>
      <c r="Y506" s="29"/>
      <c r="Z506" s="29"/>
      <c r="AA506" s="29"/>
      <c r="AB506" s="29"/>
      <c r="AC506" s="29"/>
      <c r="AD506" s="29"/>
      <c r="AE506" s="29"/>
      <c r="AF506" s="29"/>
      <c r="AG506" s="29"/>
      <c r="AH506" s="238"/>
      <c r="AI506" s="139"/>
      <c r="AJ506" s="146"/>
      <c r="AK506" s="146"/>
      <c r="AL506" s="61"/>
      <c r="AM506" s="148"/>
      <c r="AN506" s="148"/>
      <c r="AO506" s="148"/>
      <c r="AP506" s="148"/>
      <c r="AQ506" s="148"/>
      <c r="AR506" s="148"/>
    </row>
    <row r="507">
      <c r="A507" s="29"/>
      <c r="B507" s="29"/>
      <c r="C507" s="29"/>
      <c r="D507" s="29"/>
      <c r="E507" s="29"/>
      <c r="F507" s="29"/>
      <c r="G507" s="29"/>
      <c r="H507" s="29"/>
      <c r="I507" s="29"/>
      <c r="J507" s="29"/>
      <c r="K507" s="29"/>
      <c r="L507" s="29"/>
      <c r="M507" s="29"/>
      <c r="N507" s="29"/>
      <c r="O507" s="29"/>
      <c r="P507" s="29"/>
      <c r="Q507" s="29"/>
      <c r="R507" s="29"/>
      <c r="S507" s="3"/>
      <c r="T507" s="29"/>
      <c r="U507" s="29"/>
      <c r="V507" s="29"/>
      <c r="W507" s="29"/>
      <c r="X507" s="29"/>
      <c r="Y507" s="29"/>
      <c r="Z507" s="29"/>
      <c r="AA507" s="29"/>
      <c r="AB507" s="29"/>
      <c r="AC507" s="29"/>
      <c r="AD507" s="29"/>
      <c r="AE507" s="29"/>
      <c r="AF507" s="29"/>
      <c r="AG507" s="29"/>
      <c r="AH507" s="238"/>
      <c r="AI507" s="139"/>
      <c r="AJ507" s="146"/>
      <c r="AK507" s="146"/>
      <c r="AL507" s="61"/>
      <c r="AM507" s="148"/>
      <c r="AN507" s="148"/>
      <c r="AO507" s="148"/>
      <c r="AP507" s="148"/>
      <c r="AQ507" s="148"/>
      <c r="AR507" s="148"/>
    </row>
    <row r="508">
      <c r="A508" s="29"/>
      <c r="B508" s="29"/>
      <c r="C508" s="29"/>
      <c r="D508" s="29"/>
      <c r="E508" s="29"/>
      <c r="F508" s="29"/>
      <c r="G508" s="29"/>
      <c r="H508" s="29"/>
      <c r="I508" s="29"/>
      <c r="J508" s="29"/>
      <c r="K508" s="29"/>
      <c r="L508" s="29"/>
      <c r="M508" s="29"/>
      <c r="N508" s="29"/>
      <c r="O508" s="29"/>
      <c r="P508" s="29"/>
      <c r="Q508" s="29"/>
      <c r="R508" s="29"/>
      <c r="S508" s="3"/>
      <c r="T508" s="29"/>
      <c r="U508" s="29"/>
      <c r="V508" s="29"/>
      <c r="W508" s="29"/>
      <c r="X508" s="29"/>
      <c r="Y508" s="29"/>
      <c r="Z508" s="29"/>
      <c r="AA508" s="29"/>
      <c r="AB508" s="29"/>
      <c r="AC508" s="29"/>
      <c r="AD508" s="29"/>
      <c r="AE508" s="29"/>
      <c r="AF508" s="29"/>
      <c r="AG508" s="29"/>
      <c r="AH508" s="238"/>
      <c r="AI508" s="139"/>
      <c r="AJ508" s="146"/>
      <c r="AK508" s="146"/>
      <c r="AL508" s="61"/>
      <c r="AM508" s="148"/>
      <c r="AN508" s="148"/>
      <c r="AO508" s="148"/>
      <c r="AP508" s="148"/>
      <c r="AQ508" s="148"/>
      <c r="AR508" s="148"/>
    </row>
    <row r="509">
      <c r="A509" s="29"/>
      <c r="B509" s="29"/>
      <c r="C509" s="29"/>
      <c r="D509" s="29"/>
      <c r="E509" s="29"/>
      <c r="F509" s="29"/>
      <c r="G509" s="29"/>
      <c r="H509" s="29"/>
      <c r="I509" s="29"/>
      <c r="J509" s="29"/>
      <c r="K509" s="29"/>
      <c r="L509" s="29"/>
      <c r="M509" s="29"/>
      <c r="N509" s="29"/>
      <c r="O509" s="29"/>
      <c r="P509" s="29"/>
      <c r="Q509" s="29"/>
      <c r="R509" s="29"/>
      <c r="S509" s="3"/>
      <c r="T509" s="29"/>
      <c r="U509" s="29"/>
      <c r="V509" s="29"/>
      <c r="W509" s="29"/>
      <c r="X509" s="29"/>
      <c r="Y509" s="29"/>
      <c r="Z509" s="29"/>
      <c r="AA509" s="29"/>
      <c r="AB509" s="29"/>
      <c r="AC509" s="29"/>
      <c r="AD509" s="29"/>
      <c r="AE509" s="29"/>
      <c r="AF509" s="29"/>
      <c r="AG509" s="29"/>
      <c r="AH509" s="238"/>
      <c r="AI509" s="139"/>
      <c r="AJ509" s="146"/>
      <c r="AK509" s="146"/>
      <c r="AL509" s="61"/>
      <c r="AM509" s="148"/>
      <c r="AN509" s="148"/>
      <c r="AO509" s="148"/>
      <c r="AP509" s="148"/>
      <c r="AQ509" s="148"/>
      <c r="AR509" s="148"/>
    </row>
    <row r="510">
      <c r="A510" s="29"/>
      <c r="B510" s="29"/>
      <c r="C510" s="29"/>
      <c r="D510" s="29"/>
      <c r="E510" s="29"/>
      <c r="F510" s="29"/>
      <c r="G510" s="29"/>
      <c r="H510" s="29"/>
      <c r="I510" s="29"/>
      <c r="J510" s="29"/>
      <c r="K510" s="29"/>
      <c r="L510" s="29"/>
      <c r="M510" s="29"/>
      <c r="N510" s="29"/>
      <c r="O510" s="29"/>
      <c r="P510" s="29"/>
      <c r="Q510" s="29"/>
      <c r="R510" s="29"/>
      <c r="S510" s="3"/>
      <c r="T510" s="29"/>
      <c r="U510" s="29"/>
      <c r="V510" s="29"/>
      <c r="W510" s="29"/>
      <c r="X510" s="29"/>
      <c r="Y510" s="29"/>
      <c r="Z510" s="29"/>
      <c r="AA510" s="29"/>
      <c r="AB510" s="29"/>
      <c r="AC510" s="29"/>
      <c r="AD510" s="29"/>
      <c r="AE510" s="29"/>
      <c r="AF510" s="29"/>
      <c r="AG510" s="29"/>
      <c r="AH510" s="238"/>
      <c r="AI510" s="139"/>
      <c r="AJ510" s="146"/>
      <c r="AK510" s="146"/>
      <c r="AL510" s="61"/>
      <c r="AM510" s="148"/>
      <c r="AN510" s="148"/>
      <c r="AO510" s="148"/>
      <c r="AP510" s="148"/>
      <c r="AQ510" s="148"/>
      <c r="AR510" s="148"/>
    </row>
    <row r="511">
      <c r="A511" s="29"/>
      <c r="B511" s="29"/>
      <c r="C511" s="29"/>
      <c r="D511" s="29"/>
      <c r="E511" s="29"/>
      <c r="F511" s="29"/>
      <c r="G511" s="29"/>
      <c r="H511" s="29"/>
      <c r="I511" s="29"/>
      <c r="J511" s="29"/>
      <c r="K511" s="29"/>
      <c r="L511" s="29"/>
      <c r="M511" s="29"/>
      <c r="N511" s="29"/>
      <c r="O511" s="29"/>
      <c r="P511" s="29"/>
      <c r="Q511" s="29"/>
      <c r="R511" s="29"/>
      <c r="S511" s="3"/>
      <c r="T511" s="29"/>
      <c r="U511" s="29"/>
      <c r="V511" s="29"/>
      <c r="W511" s="29"/>
      <c r="X511" s="29"/>
      <c r="Y511" s="29"/>
      <c r="Z511" s="29"/>
      <c r="AA511" s="29"/>
      <c r="AB511" s="29"/>
      <c r="AC511" s="29"/>
      <c r="AD511" s="29"/>
      <c r="AE511" s="29"/>
      <c r="AF511" s="29"/>
      <c r="AG511" s="29"/>
      <c r="AH511" s="238"/>
      <c r="AI511" s="139"/>
      <c r="AJ511" s="146"/>
      <c r="AK511" s="146"/>
      <c r="AL511" s="61"/>
      <c r="AM511" s="148"/>
      <c r="AN511" s="148"/>
      <c r="AO511" s="148"/>
      <c r="AP511" s="148"/>
      <c r="AQ511" s="148"/>
      <c r="AR511" s="148"/>
    </row>
    <row r="512">
      <c r="A512" s="29"/>
      <c r="B512" s="29"/>
      <c r="C512" s="29"/>
      <c r="D512" s="29"/>
      <c r="E512" s="29"/>
      <c r="F512" s="29"/>
      <c r="G512" s="29"/>
      <c r="H512" s="29"/>
      <c r="I512" s="29"/>
      <c r="J512" s="29"/>
      <c r="K512" s="29"/>
      <c r="L512" s="29"/>
      <c r="M512" s="29"/>
      <c r="N512" s="29"/>
      <c r="O512" s="29"/>
      <c r="P512" s="29"/>
      <c r="Q512" s="29"/>
      <c r="R512" s="29"/>
      <c r="S512" s="3"/>
      <c r="T512" s="29"/>
      <c r="U512" s="29"/>
      <c r="V512" s="29"/>
      <c r="W512" s="29"/>
      <c r="X512" s="29"/>
      <c r="Y512" s="29"/>
      <c r="Z512" s="29"/>
      <c r="AA512" s="29"/>
      <c r="AB512" s="29"/>
      <c r="AC512" s="29"/>
      <c r="AD512" s="29"/>
      <c r="AE512" s="29"/>
      <c r="AF512" s="29"/>
      <c r="AG512" s="29"/>
      <c r="AH512" s="238"/>
      <c r="AI512" s="139"/>
      <c r="AJ512" s="146"/>
      <c r="AK512" s="146"/>
      <c r="AL512" s="61"/>
      <c r="AM512" s="148"/>
      <c r="AN512" s="148"/>
      <c r="AO512" s="148"/>
      <c r="AP512" s="148"/>
      <c r="AQ512" s="148"/>
      <c r="AR512" s="148"/>
    </row>
    <row r="513">
      <c r="A513" s="29"/>
      <c r="B513" s="29"/>
      <c r="C513" s="29"/>
      <c r="D513" s="29"/>
      <c r="E513" s="29"/>
      <c r="F513" s="29"/>
      <c r="G513" s="29"/>
      <c r="H513" s="29"/>
      <c r="I513" s="29"/>
      <c r="J513" s="29"/>
      <c r="K513" s="29"/>
      <c r="L513" s="29"/>
      <c r="M513" s="29"/>
      <c r="N513" s="29"/>
      <c r="O513" s="29"/>
      <c r="P513" s="29"/>
      <c r="Q513" s="29"/>
      <c r="R513" s="29"/>
      <c r="S513" s="3"/>
      <c r="T513" s="29"/>
      <c r="U513" s="29"/>
      <c r="V513" s="29"/>
      <c r="W513" s="29"/>
      <c r="X513" s="29"/>
      <c r="Y513" s="29"/>
      <c r="Z513" s="29"/>
      <c r="AA513" s="29"/>
      <c r="AB513" s="29"/>
      <c r="AC513" s="29"/>
      <c r="AD513" s="29"/>
      <c r="AE513" s="29"/>
      <c r="AF513" s="29"/>
      <c r="AG513" s="29"/>
      <c r="AH513" s="238"/>
      <c r="AI513" s="139"/>
      <c r="AJ513" s="146"/>
      <c r="AK513" s="146"/>
      <c r="AL513" s="61"/>
      <c r="AM513" s="148"/>
      <c r="AN513" s="148"/>
      <c r="AO513" s="148"/>
      <c r="AP513" s="148"/>
      <c r="AQ513" s="148"/>
      <c r="AR513" s="148"/>
    </row>
    <row r="514">
      <c r="A514" s="29"/>
      <c r="B514" s="29"/>
      <c r="C514" s="29"/>
      <c r="D514" s="29"/>
      <c r="E514" s="29"/>
      <c r="F514" s="29"/>
      <c r="G514" s="29"/>
      <c r="H514" s="29"/>
      <c r="I514" s="29"/>
      <c r="J514" s="29"/>
      <c r="K514" s="29"/>
      <c r="L514" s="29"/>
      <c r="M514" s="29"/>
      <c r="N514" s="29"/>
      <c r="O514" s="29"/>
      <c r="P514" s="29"/>
      <c r="Q514" s="29"/>
      <c r="R514" s="29"/>
      <c r="S514" s="3"/>
      <c r="T514" s="29"/>
      <c r="U514" s="29"/>
      <c r="V514" s="29"/>
      <c r="W514" s="29"/>
      <c r="X514" s="29"/>
      <c r="Y514" s="29"/>
      <c r="Z514" s="29"/>
      <c r="AA514" s="29"/>
      <c r="AB514" s="29"/>
      <c r="AC514" s="29"/>
      <c r="AD514" s="29"/>
      <c r="AE514" s="29"/>
      <c r="AF514" s="29"/>
      <c r="AG514" s="29"/>
      <c r="AH514" s="238"/>
      <c r="AI514" s="139"/>
      <c r="AJ514" s="146"/>
      <c r="AK514" s="146"/>
      <c r="AL514" s="61"/>
      <c r="AM514" s="148"/>
      <c r="AN514" s="148"/>
      <c r="AO514" s="148"/>
      <c r="AP514" s="148"/>
      <c r="AQ514" s="148"/>
      <c r="AR514" s="148"/>
    </row>
    <row r="515">
      <c r="A515" s="29"/>
      <c r="B515" s="29"/>
      <c r="C515" s="29"/>
      <c r="D515" s="29"/>
      <c r="E515" s="29"/>
      <c r="F515" s="29"/>
      <c r="G515" s="29"/>
      <c r="H515" s="29"/>
      <c r="I515" s="29"/>
      <c r="J515" s="29"/>
      <c r="K515" s="29"/>
      <c r="L515" s="29"/>
      <c r="M515" s="29"/>
      <c r="N515" s="29"/>
      <c r="O515" s="29"/>
      <c r="P515" s="29"/>
      <c r="Q515" s="29"/>
      <c r="R515" s="29"/>
      <c r="S515" s="3"/>
      <c r="T515" s="29"/>
      <c r="U515" s="29"/>
      <c r="V515" s="29"/>
      <c r="W515" s="29"/>
      <c r="X515" s="29"/>
      <c r="Y515" s="29"/>
      <c r="Z515" s="29"/>
      <c r="AA515" s="29"/>
      <c r="AB515" s="29"/>
      <c r="AC515" s="29"/>
      <c r="AD515" s="29"/>
      <c r="AE515" s="29"/>
      <c r="AF515" s="29"/>
      <c r="AG515" s="29"/>
      <c r="AH515" s="238"/>
      <c r="AI515" s="139"/>
      <c r="AJ515" s="146"/>
      <c r="AK515" s="146"/>
      <c r="AL515" s="61"/>
      <c r="AM515" s="148"/>
      <c r="AN515" s="148"/>
      <c r="AO515" s="148"/>
      <c r="AP515" s="148"/>
      <c r="AQ515" s="148"/>
      <c r="AR515" s="148"/>
    </row>
    <row r="516">
      <c r="A516" s="29"/>
      <c r="B516" s="29"/>
      <c r="C516" s="29"/>
      <c r="D516" s="29"/>
      <c r="E516" s="29"/>
      <c r="F516" s="29"/>
      <c r="G516" s="29"/>
      <c r="H516" s="29"/>
      <c r="I516" s="29"/>
      <c r="J516" s="29"/>
      <c r="K516" s="29"/>
      <c r="L516" s="29"/>
      <c r="M516" s="29"/>
      <c r="N516" s="29"/>
      <c r="O516" s="29"/>
      <c r="P516" s="29"/>
      <c r="Q516" s="29"/>
      <c r="R516" s="29"/>
      <c r="S516" s="3"/>
      <c r="T516" s="29"/>
      <c r="U516" s="29"/>
      <c r="V516" s="29"/>
      <c r="W516" s="29"/>
      <c r="X516" s="29"/>
      <c r="Y516" s="29"/>
      <c r="Z516" s="29"/>
      <c r="AA516" s="29"/>
      <c r="AB516" s="29"/>
      <c r="AC516" s="29"/>
      <c r="AD516" s="29"/>
      <c r="AE516" s="29"/>
      <c r="AF516" s="29"/>
      <c r="AG516" s="29"/>
      <c r="AH516" s="238"/>
      <c r="AI516" s="139"/>
      <c r="AJ516" s="146"/>
      <c r="AK516" s="146"/>
      <c r="AL516" s="61"/>
      <c r="AM516" s="148"/>
      <c r="AN516" s="148"/>
      <c r="AO516" s="148"/>
      <c r="AP516" s="148"/>
      <c r="AQ516" s="148"/>
      <c r="AR516" s="148"/>
    </row>
    <row r="517">
      <c r="A517" s="29"/>
      <c r="B517" s="29"/>
      <c r="C517" s="29"/>
      <c r="D517" s="29"/>
      <c r="E517" s="29"/>
      <c r="F517" s="29"/>
      <c r="G517" s="29"/>
      <c r="H517" s="29"/>
      <c r="I517" s="29"/>
      <c r="J517" s="29"/>
      <c r="K517" s="29"/>
      <c r="L517" s="29"/>
      <c r="M517" s="29"/>
      <c r="N517" s="29"/>
      <c r="O517" s="29"/>
      <c r="P517" s="29"/>
      <c r="Q517" s="29"/>
      <c r="R517" s="29"/>
      <c r="S517" s="3"/>
      <c r="T517" s="29"/>
      <c r="U517" s="29"/>
      <c r="V517" s="29"/>
      <c r="W517" s="29"/>
      <c r="X517" s="29"/>
      <c r="Y517" s="29"/>
      <c r="Z517" s="29"/>
      <c r="AA517" s="29"/>
      <c r="AB517" s="29"/>
      <c r="AC517" s="29"/>
      <c r="AD517" s="29"/>
      <c r="AE517" s="29"/>
      <c r="AF517" s="29"/>
      <c r="AG517" s="29"/>
      <c r="AH517" s="238"/>
      <c r="AI517" s="139"/>
      <c r="AJ517" s="146"/>
      <c r="AK517" s="146"/>
      <c r="AL517" s="61"/>
      <c r="AM517" s="148"/>
      <c r="AN517" s="148"/>
      <c r="AO517" s="148"/>
      <c r="AP517" s="148"/>
      <c r="AQ517" s="148"/>
      <c r="AR517" s="148"/>
    </row>
    <row r="518">
      <c r="A518" s="29"/>
      <c r="B518" s="29"/>
      <c r="C518" s="29"/>
      <c r="D518" s="29"/>
      <c r="E518" s="29"/>
      <c r="F518" s="29"/>
      <c r="G518" s="29"/>
      <c r="H518" s="29"/>
      <c r="I518" s="29"/>
      <c r="J518" s="29"/>
      <c r="K518" s="29"/>
      <c r="L518" s="29"/>
      <c r="M518" s="29"/>
      <c r="N518" s="29"/>
      <c r="O518" s="29"/>
      <c r="P518" s="29"/>
      <c r="Q518" s="29"/>
      <c r="R518" s="29"/>
      <c r="S518" s="3"/>
      <c r="T518" s="29"/>
      <c r="U518" s="29"/>
      <c r="V518" s="29"/>
      <c r="W518" s="29"/>
      <c r="X518" s="29"/>
      <c r="Y518" s="29"/>
      <c r="Z518" s="29"/>
      <c r="AA518" s="29"/>
      <c r="AB518" s="29"/>
      <c r="AC518" s="29"/>
      <c r="AD518" s="29"/>
      <c r="AE518" s="29"/>
      <c r="AF518" s="29"/>
      <c r="AG518" s="29"/>
      <c r="AH518" s="238"/>
      <c r="AI518" s="139"/>
      <c r="AJ518" s="146"/>
      <c r="AK518" s="146"/>
      <c r="AL518" s="61"/>
      <c r="AM518" s="148"/>
      <c r="AN518" s="148"/>
      <c r="AO518" s="148"/>
      <c r="AP518" s="148"/>
      <c r="AQ518" s="148"/>
      <c r="AR518" s="148"/>
    </row>
    <row r="519">
      <c r="A519" s="29"/>
      <c r="B519" s="29"/>
      <c r="C519" s="29"/>
      <c r="D519" s="29"/>
      <c r="E519" s="29"/>
      <c r="F519" s="29"/>
      <c r="G519" s="29"/>
      <c r="H519" s="29"/>
      <c r="I519" s="29"/>
      <c r="J519" s="29"/>
      <c r="K519" s="29"/>
      <c r="L519" s="29"/>
      <c r="M519" s="29"/>
      <c r="N519" s="29"/>
      <c r="O519" s="29"/>
      <c r="P519" s="29"/>
      <c r="Q519" s="29"/>
      <c r="R519" s="29"/>
      <c r="S519" s="3"/>
      <c r="T519" s="29"/>
      <c r="U519" s="29"/>
      <c r="V519" s="29"/>
      <c r="W519" s="29"/>
      <c r="X519" s="29"/>
      <c r="Y519" s="29"/>
      <c r="Z519" s="29"/>
      <c r="AA519" s="29"/>
      <c r="AB519" s="29"/>
      <c r="AC519" s="29"/>
      <c r="AD519" s="29"/>
      <c r="AE519" s="29"/>
      <c r="AF519" s="29"/>
      <c r="AG519" s="29"/>
      <c r="AH519" s="238"/>
      <c r="AI519" s="139"/>
      <c r="AJ519" s="146"/>
      <c r="AK519" s="146"/>
      <c r="AL519" s="61"/>
      <c r="AM519" s="148"/>
      <c r="AN519" s="148"/>
      <c r="AO519" s="148"/>
      <c r="AP519" s="148"/>
      <c r="AQ519" s="148"/>
      <c r="AR519" s="148"/>
    </row>
    <row r="520">
      <c r="A520" s="29"/>
      <c r="B520" s="29"/>
      <c r="C520" s="29"/>
      <c r="D520" s="29"/>
      <c r="E520" s="29"/>
      <c r="F520" s="29"/>
      <c r="G520" s="29"/>
      <c r="H520" s="29"/>
      <c r="I520" s="29"/>
      <c r="J520" s="29"/>
      <c r="K520" s="29"/>
      <c r="L520" s="29"/>
      <c r="M520" s="29"/>
      <c r="N520" s="29"/>
      <c r="O520" s="29"/>
      <c r="P520" s="29"/>
      <c r="Q520" s="29"/>
      <c r="R520" s="29"/>
      <c r="S520" s="3"/>
      <c r="T520" s="29"/>
      <c r="U520" s="29"/>
      <c r="V520" s="29"/>
      <c r="W520" s="29"/>
      <c r="X520" s="29"/>
      <c r="Y520" s="29"/>
      <c r="Z520" s="29"/>
      <c r="AA520" s="29"/>
      <c r="AB520" s="29"/>
      <c r="AC520" s="29"/>
      <c r="AD520" s="29"/>
      <c r="AE520" s="29"/>
      <c r="AF520" s="29"/>
      <c r="AG520" s="29"/>
      <c r="AH520" s="238"/>
      <c r="AI520" s="139"/>
      <c r="AJ520" s="146"/>
      <c r="AK520" s="146"/>
      <c r="AL520" s="61"/>
      <c r="AM520" s="148"/>
      <c r="AN520" s="148"/>
      <c r="AO520" s="148"/>
      <c r="AP520" s="148"/>
      <c r="AQ520" s="148"/>
      <c r="AR520" s="148"/>
    </row>
    <row r="521">
      <c r="A521" s="29"/>
      <c r="B521" s="29"/>
      <c r="C521" s="29"/>
      <c r="D521" s="29"/>
      <c r="E521" s="29"/>
      <c r="F521" s="29"/>
      <c r="G521" s="29"/>
      <c r="H521" s="29"/>
      <c r="I521" s="29"/>
      <c r="J521" s="29"/>
      <c r="K521" s="29"/>
      <c r="L521" s="29"/>
      <c r="M521" s="29"/>
      <c r="N521" s="29"/>
      <c r="O521" s="29"/>
      <c r="P521" s="29"/>
      <c r="Q521" s="29"/>
      <c r="R521" s="29"/>
      <c r="S521" s="3"/>
      <c r="T521" s="29"/>
      <c r="U521" s="29"/>
      <c r="V521" s="29"/>
      <c r="W521" s="29"/>
      <c r="X521" s="29"/>
      <c r="Y521" s="29"/>
      <c r="Z521" s="29"/>
      <c r="AA521" s="29"/>
      <c r="AB521" s="29"/>
      <c r="AC521" s="29"/>
      <c r="AD521" s="29"/>
      <c r="AE521" s="29"/>
      <c r="AF521" s="29"/>
      <c r="AG521" s="29"/>
      <c r="AH521" s="238"/>
      <c r="AI521" s="139"/>
      <c r="AJ521" s="146"/>
      <c r="AK521" s="146"/>
      <c r="AL521" s="61"/>
      <c r="AM521" s="148"/>
      <c r="AN521" s="148"/>
      <c r="AO521" s="148"/>
      <c r="AP521" s="148"/>
      <c r="AQ521" s="148"/>
      <c r="AR521" s="148"/>
    </row>
    <row r="522">
      <c r="A522" s="29"/>
      <c r="B522" s="29"/>
      <c r="C522" s="29"/>
      <c r="D522" s="29"/>
      <c r="E522" s="29"/>
      <c r="F522" s="29"/>
      <c r="G522" s="29"/>
      <c r="H522" s="29"/>
      <c r="I522" s="29"/>
      <c r="J522" s="29"/>
      <c r="K522" s="29"/>
      <c r="L522" s="29"/>
      <c r="M522" s="29"/>
      <c r="N522" s="29"/>
      <c r="O522" s="29"/>
      <c r="P522" s="29"/>
      <c r="Q522" s="29"/>
      <c r="R522" s="29"/>
      <c r="S522" s="3"/>
      <c r="T522" s="29"/>
      <c r="U522" s="29"/>
      <c r="V522" s="29"/>
      <c r="W522" s="29"/>
      <c r="X522" s="29"/>
      <c r="Y522" s="29"/>
      <c r="Z522" s="29"/>
      <c r="AA522" s="29"/>
      <c r="AB522" s="29"/>
      <c r="AC522" s="29"/>
      <c r="AD522" s="29"/>
      <c r="AE522" s="29"/>
      <c r="AF522" s="29"/>
      <c r="AG522" s="29"/>
      <c r="AH522" s="238"/>
      <c r="AI522" s="139"/>
      <c r="AJ522" s="146"/>
      <c r="AK522" s="146"/>
      <c r="AL522" s="61"/>
      <c r="AM522" s="148"/>
      <c r="AN522" s="148"/>
      <c r="AO522" s="148"/>
      <c r="AP522" s="148"/>
      <c r="AQ522" s="148"/>
      <c r="AR522" s="148"/>
    </row>
    <row r="523">
      <c r="A523" s="29"/>
      <c r="B523" s="29"/>
      <c r="C523" s="29"/>
      <c r="D523" s="29"/>
      <c r="E523" s="29"/>
      <c r="F523" s="29"/>
      <c r="G523" s="29"/>
      <c r="H523" s="29"/>
      <c r="I523" s="29"/>
      <c r="J523" s="29"/>
      <c r="K523" s="29"/>
      <c r="L523" s="29"/>
      <c r="M523" s="29"/>
      <c r="N523" s="29"/>
      <c r="O523" s="29"/>
      <c r="P523" s="29"/>
      <c r="Q523" s="29"/>
      <c r="R523" s="29"/>
      <c r="S523" s="3"/>
      <c r="T523" s="29"/>
      <c r="U523" s="29"/>
      <c r="V523" s="29"/>
      <c r="W523" s="29"/>
      <c r="X523" s="29"/>
      <c r="Y523" s="29"/>
      <c r="Z523" s="29"/>
      <c r="AA523" s="29"/>
      <c r="AB523" s="29"/>
      <c r="AC523" s="29"/>
      <c r="AD523" s="29"/>
      <c r="AE523" s="29"/>
      <c r="AF523" s="29"/>
      <c r="AG523" s="29"/>
      <c r="AH523" s="238"/>
      <c r="AI523" s="139"/>
      <c r="AJ523" s="146"/>
      <c r="AK523" s="146"/>
      <c r="AL523" s="61"/>
      <c r="AM523" s="148"/>
      <c r="AN523" s="148"/>
      <c r="AO523" s="148"/>
      <c r="AP523" s="148"/>
      <c r="AQ523" s="148"/>
      <c r="AR523" s="148"/>
    </row>
    <row r="524">
      <c r="A524" s="29"/>
      <c r="B524" s="29"/>
      <c r="C524" s="29"/>
      <c r="D524" s="29"/>
      <c r="E524" s="29"/>
      <c r="F524" s="29"/>
      <c r="G524" s="29"/>
      <c r="H524" s="29"/>
      <c r="I524" s="29"/>
      <c r="J524" s="29"/>
      <c r="K524" s="29"/>
      <c r="L524" s="29"/>
      <c r="M524" s="29"/>
      <c r="N524" s="29"/>
      <c r="O524" s="29"/>
      <c r="P524" s="29"/>
      <c r="Q524" s="29"/>
      <c r="R524" s="29"/>
      <c r="S524" s="3"/>
      <c r="T524" s="29"/>
      <c r="U524" s="29"/>
      <c r="V524" s="29"/>
      <c r="W524" s="29"/>
      <c r="X524" s="29"/>
      <c r="Y524" s="29"/>
      <c r="Z524" s="29"/>
      <c r="AA524" s="29"/>
      <c r="AB524" s="29"/>
      <c r="AC524" s="29"/>
      <c r="AD524" s="29"/>
      <c r="AE524" s="29"/>
      <c r="AF524" s="29"/>
      <c r="AG524" s="29"/>
      <c r="AH524" s="238"/>
      <c r="AI524" s="139"/>
      <c r="AJ524" s="146"/>
      <c r="AK524" s="146"/>
      <c r="AL524" s="61"/>
      <c r="AM524" s="148"/>
      <c r="AN524" s="148"/>
      <c r="AO524" s="148"/>
      <c r="AP524" s="148"/>
      <c r="AQ524" s="148"/>
      <c r="AR524" s="148"/>
    </row>
    <row r="525">
      <c r="A525" s="29"/>
      <c r="B525" s="29"/>
      <c r="C525" s="29"/>
      <c r="D525" s="29"/>
      <c r="E525" s="29"/>
      <c r="F525" s="29"/>
      <c r="G525" s="29"/>
      <c r="H525" s="29"/>
      <c r="I525" s="29"/>
      <c r="J525" s="29"/>
      <c r="K525" s="29"/>
      <c r="L525" s="29"/>
      <c r="M525" s="29"/>
      <c r="N525" s="29"/>
      <c r="O525" s="29"/>
      <c r="P525" s="29"/>
      <c r="Q525" s="29"/>
      <c r="R525" s="29"/>
      <c r="S525" s="3"/>
      <c r="T525" s="29"/>
      <c r="U525" s="29"/>
      <c r="V525" s="29"/>
      <c r="W525" s="29"/>
      <c r="X525" s="29"/>
      <c r="Y525" s="29"/>
      <c r="Z525" s="29"/>
      <c r="AA525" s="29"/>
      <c r="AB525" s="29"/>
      <c r="AC525" s="29"/>
      <c r="AD525" s="29"/>
      <c r="AE525" s="29"/>
      <c r="AF525" s="29"/>
      <c r="AG525" s="29"/>
      <c r="AH525" s="238"/>
      <c r="AI525" s="139"/>
      <c r="AJ525" s="146"/>
      <c r="AK525" s="146"/>
      <c r="AL525" s="61"/>
      <c r="AM525" s="148"/>
      <c r="AN525" s="148"/>
      <c r="AO525" s="148"/>
      <c r="AP525" s="148"/>
      <c r="AQ525" s="148"/>
      <c r="AR525" s="148"/>
    </row>
    <row r="526">
      <c r="A526" s="29"/>
      <c r="B526" s="29"/>
      <c r="C526" s="29"/>
      <c r="D526" s="29"/>
      <c r="E526" s="29"/>
      <c r="F526" s="29"/>
      <c r="G526" s="29"/>
      <c r="H526" s="29"/>
      <c r="I526" s="29"/>
      <c r="J526" s="29"/>
      <c r="K526" s="29"/>
      <c r="L526" s="29"/>
      <c r="M526" s="29"/>
      <c r="N526" s="29"/>
      <c r="O526" s="29"/>
      <c r="P526" s="29"/>
      <c r="Q526" s="29"/>
      <c r="R526" s="29"/>
      <c r="S526" s="3"/>
      <c r="T526" s="29"/>
      <c r="U526" s="29"/>
      <c r="V526" s="29"/>
      <c r="W526" s="29"/>
      <c r="X526" s="29"/>
      <c r="Y526" s="29"/>
      <c r="Z526" s="29"/>
      <c r="AA526" s="29"/>
      <c r="AB526" s="29"/>
      <c r="AC526" s="29"/>
      <c r="AD526" s="29"/>
      <c r="AE526" s="29"/>
      <c r="AF526" s="29"/>
      <c r="AG526" s="29"/>
      <c r="AH526" s="238"/>
      <c r="AI526" s="139"/>
      <c r="AJ526" s="146"/>
      <c r="AK526" s="146"/>
      <c r="AL526" s="61"/>
      <c r="AM526" s="148"/>
      <c r="AN526" s="148"/>
      <c r="AO526" s="148"/>
      <c r="AP526" s="148"/>
      <c r="AQ526" s="148"/>
      <c r="AR526" s="148"/>
    </row>
    <row r="527">
      <c r="A527" s="29"/>
      <c r="B527" s="29"/>
      <c r="C527" s="29"/>
      <c r="D527" s="29"/>
      <c r="E527" s="29"/>
      <c r="F527" s="29"/>
      <c r="G527" s="29"/>
      <c r="H527" s="29"/>
      <c r="I527" s="29"/>
      <c r="J527" s="29"/>
      <c r="K527" s="29"/>
      <c r="L527" s="29"/>
      <c r="M527" s="29"/>
      <c r="N527" s="29"/>
      <c r="O527" s="29"/>
      <c r="P527" s="29"/>
      <c r="Q527" s="29"/>
      <c r="R527" s="29"/>
      <c r="S527" s="3"/>
      <c r="T527" s="29"/>
      <c r="U527" s="29"/>
      <c r="V527" s="29"/>
      <c r="W527" s="29"/>
      <c r="X527" s="29"/>
      <c r="Y527" s="29"/>
      <c r="Z527" s="29"/>
      <c r="AA527" s="29"/>
      <c r="AB527" s="29"/>
      <c r="AC527" s="29"/>
      <c r="AD527" s="29"/>
      <c r="AE527" s="29"/>
      <c r="AF527" s="29"/>
      <c r="AG527" s="29"/>
      <c r="AH527" s="238"/>
      <c r="AI527" s="139"/>
      <c r="AJ527" s="146"/>
      <c r="AK527" s="146"/>
      <c r="AL527" s="61"/>
      <c r="AM527" s="148"/>
      <c r="AN527" s="148"/>
      <c r="AO527" s="148"/>
      <c r="AP527" s="148"/>
      <c r="AQ527" s="148"/>
      <c r="AR527" s="148"/>
    </row>
    <row r="528">
      <c r="A528" s="29"/>
      <c r="B528" s="29"/>
      <c r="C528" s="29"/>
      <c r="D528" s="29"/>
      <c r="E528" s="29"/>
      <c r="F528" s="29"/>
      <c r="G528" s="29"/>
      <c r="H528" s="29"/>
      <c r="I528" s="29"/>
      <c r="J528" s="29"/>
      <c r="K528" s="29"/>
      <c r="L528" s="29"/>
      <c r="M528" s="29"/>
      <c r="N528" s="29"/>
      <c r="O528" s="29"/>
      <c r="P528" s="29"/>
      <c r="Q528" s="29"/>
      <c r="R528" s="29"/>
      <c r="S528" s="3"/>
      <c r="T528" s="29"/>
      <c r="U528" s="29"/>
      <c r="V528" s="29"/>
      <c r="W528" s="29"/>
      <c r="X528" s="29"/>
      <c r="Y528" s="29"/>
      <c r="Z528" s="29"/>
      <c r="AA528" s="29"/>
      <c r="AB528" s="29"/>
      <c r="AC528" s="29"/>
      <c r="AD528" s="29"/>
      <c r="AE528" s="29"/>
      <c r="AF528" s="29"/>
      <c r="AG528" s="29"/>
      <c r="AH528" s="238"/>
      <c r="AI528" s="139"/>
      <c r="AJ528" s="146"/>
      <c r="AK528" s="146"/>
      <c r="AL528" s="61"/>
      <c r="AM528" s="148"/>
      <c r="AN528" s="148"/>
      <c r="AO528" s="148"/>
      <c r="AP528" s="148"/>
      <c r="AQ528" s="148"/>
      <c r="AR528" s="148"/>
    </row>
    <row r="529">
      <c r="A529" s="29"/>
      <c r="B529" s="29"/>
      <c r="C529" s="29"/>
      <c r="D529" s="29"/>
      <c r="E529" s="29"/>
      <c r="F529" s="29"/>
      <c r="G529" s="29"/>
      <c r="H529" s="29"/>
      <c r="I529" s="29"/>
      <c r="J529" s="29"/>
      <c r="K529" s="29"/>
      <c r="L529" s="29"/>
      <c r="M529" s="29"/>
      <c r="N529" s="29"/>
      <c r="O529" s="29"/>
      <c r="P529" s="29"/>
      <c r="Q529" s="29"/>
      <c r="R529" s="29"/>
      <c r="S529" s="3"/>
      <c r="T529" s="29"/>
      <c r="U529" s="29"/>
      <c r="V529" s="29"/>
      <c r="W529" s="29"/>
      <c r="X529" s="29"/>
      <c r="Y529" s="29"/>
      <c r="Z529" s="29"/>
      <c r="AA529" s="29"/>
      <c r="AB529" s="29"/>
      <c r="AC529" s="29"/>
      <c r="AD529" s="29"/>
      <c r="AE529" s="29"/>
      <c r="AF529" s="29"/>
      <c r="AG529" s="29"/>
      <c r="AH529" s="238"/>
      <c r="AI529" s="139"/>
      <c r="AJ529" s="146"/>
      <c r="AK529" s="146"/>
      <c r="AL529" s="61"/>
      <c r="AM529" s="148"/>
      <c r="AN529" s="148"/>
      <c r="AO529" s="148"/>
      <c r="AP529" s="148"/>
      <c r="AQ529" s="148"/>
      <c r="AR529" s="148"/>
    </row>
    <row r="530">
      <c r="A530" s="29"/>
      <c r="B530" s="29"/>
      <c r="C530" s="29"/>
      <c r="D530" s="29"/>
      <c r="E530" s="29"/>
      <c r="F530" s="29"/>
      <c r="G530" s="29"/>
      <c r="H530" s="29"/>
      <c r="I530" s="29"/>
      <c r="J530" s="29"/>
      <c r="K530" s="29"/>
      <c r="L530" s="29"/>
      <c r="M530" s="29"/>
      <c r="N530" s="29"/>
      <c r="O530" s="29"/>
      <c r="P530" s="29"/>
      <c r="Q530" s="29"/>
      <c r="R530" s="29"/>
      <c r="S530" s="3"/>
      <c r="T530" s="29"/>
      <c r="U530" s="29"/>
      <c r="V530" s="29"/>
      <c r="W530" s="29"/>
      <c r="X530" s="29"/>
      <c r="Y530" s="29"/>
      <c r="Z530" s="29"/>
      <c r="AA530" s="29"/>
      <c r="AB530" s="29"/>
      <c r="AC530" s="29"/>
      <c r="AD530" s="29"/>
      <c r="AE530" s="29"/>
      <c r="AF530" s="29"/>
      <c r="AG530" s="29"/>
      <c r="AH530" s="238"/>
      <c r="AI530" s="139"/>
      <c r="AJ530" s="146"/>
      <c r="AK530" s="146"/>
      <c r="AL530" s="61"/>
      <c r="AM530" s="148"/>
      <c r="AN530" s="148"/>
      <c r="AO530" s="148"/>
      <c r="AP530" s="148"/>
      <c r="AQ530" s="148"/>
      <c r="AR530" s="148"/>
    </row>
    <row r="531">
      <c r="A531" s="29"/>
      <c r="B531" s="29"/>
      <c r="C531" s="29"/>
      <c r="D531" s="29"/>
      <c r="E531" s="29"/>
      <c r="F531" s="29"/>
      <c r="G531" s="29"/>
      <c r="H531" s="29"/>
      <c r="I531" s="29"/>
      <c r="J531" s="29"/>
      <c r="K531" s="29"/>
      <c r="L531" s="29"/>
      <c r="M531" s="29"/>
      <c r="N531" s="29"/>
      <c r="O531" s="29"/>
      <c r="P531" s="29"/>
      <c r="Q531" s="29"/>
      <c r="R531" s="29"/>
      <c r="S531" s="3"/>
      <c r="T531" s="29"/>
      <c r="U531" s="29"/>
      <c r="V531" s="29"/>
      <c r="W531" s="29"/>
      <c r="X531" s="29"/>
      <c r="Y531" s="29"/>
      <c r="Z531" s="29"/>
      <c r="AA531" s="29"/>
      <c r="AB531" s="29"/>
      <c r="AC531" s="29"/>
      <c r="AD531" s="29"/>
      <c r="AE531" s="29"/>
      <c r="AF531" s="29"/>
      <c r="AG531" s="29"/>
      <c r="AH531" s="238"/>
      <c r="AI531" s="139"/>
      <c r="AJ531" s="146"/>
      <c r="AK531" s="146"/>
      <c r="AL531" s="61"/>
      <c r="AM531" s="148"/>
      <c r="AN531" s="148"/>
      <c r="AO531" s="148"/>
      <c r="AP531" s="148"/>
      <c r="AQ531" s="148"/>
      <c r="AR531" s="148"/>
    </row>
    <row r="532">
      <c r="A532" s="29"/>
      <c r="B532" s="29"/>
      <c r="C532" s="29"/>
      <c r="D532" s="29"/>
      <c r="E532" s="29"/>
      <c r="F532" s="29"/>
      <c r="G532" s="29"/>
      <c r="H532" s="29"/>
      <c r="I532" s="29"/>
      <c r="J532" s="29"/>
      <c r="K532" s="29"/>
      <c r="L532" s="29"/>
      <c r="M532" s="29"/>
      <c r="N532" s="29"/>
      <c r="O532" s="29"/>
      <c r="P532" s="29"/>
      <c r="Q532" s="29"/>
      <c r="R532" s="29"/>
      <c r="S532" s="3"/>
      <c r="T532" s="29"/>
      <c r="U532" s="29"/>
      <c r="V532" s="29"/>
      <c r="W532" s="29"/>
      <c r="X532" s="29"/>
      <c r="Y532" s="29"/>
      <c r="Z532" s="29"/>
      <c r="AA532" s="29"/>
      <c r="AB532" s="29"/>
      <c r="AC532" s="29"/>
      <c r="AD532" s="29"/>
      <c r="AE532" s="29"/>
      <c r="AF532" s="29"/>
      <c r="AG532" s="29"/>
      <c r="AH532" s="238"/>
      <c r="AI532" s="139"/>
      <c r="AJ532" s="146"/>
      <c r="AK532" s="146"/>
      <c r="AL532" s="61"/>
      <c r="AM532" s="148"/>
      <c r="AN532" s="148"/>
      <c r="AO532" s="148"/>
      <c r="AP532" s="148"/>
      <c r="AQ532" s="148"/>
      <c r="AR532" s="148"/>
    </row>
    <row r="533">
      <c r="A533" s="29"/>
      <c r="B533" s="29"/>
      <c r="C533" s="29"/>
      <c r="D533" s="29"/>
      <c r="E533" s="29"/>
      <c r="F533" s="29"/>
      <c r="G533" s="29"/>
      <c r="H533" s="29"/>
      <c r="I533" s="29"/>
      <c r="J533" s="29"/>
      <c r="K533" s="29"/>
      <c r="L533" s="29"/>
      <c r="M533" s="29"/>
      <c r="N533" s="29"/>
      <c r="O533" s="29"/>
      <c r="P533" s="29"/>
      <c r="Q533" s="29"/>
      <c r="R533" s="29"/>
      <c r="S533" s="3"/>
      <c r="T533" s="29"/>
      <c r="U533" s="29"/>
      <c r="V533" s="29"/>
      <c r="W533" s="29"/>
      <c r="X533" s="29"/>
      <c r="Y533" s="29"/>
      <c r="Z533" s="29"/>
      <c r="AA533" s="29"/>
      <c r="AB533" s="29"/>
      <c r="AC533" s="29"/>
      <c r="AD533" s="29"/>
      <c r="AE533" s="29"/>
      <c r="AF533" s="29"/>
      <c r="AG533" s="29"/>
      <c r="AH533" s="238"/>
      <c r="AI533" s="139"/>
      <c r="AJ533" s="146"/>
      <c r="AK533" s="146"/>
      <c r="AL533" s="61"/>
      <c r="AM533" s="148"/>
      <c r="AN533" s="148"/>
      <c r="AO533" s="148"/>
      <c r="AP533" s="148"/>
      <c r="AQ533" s="148"/>
      <c r="AR533" s="148"/>
    </row>
    <row r="534">
      <c r="A534" s="29"/>
      <c r="B534" s="29"/>
      <c r="C534" s="29"/>
      <c r="D534" s="29"/>
      <c r="E534" s="29"/>
      <c r="F534" s="29"/>
      <c r="G534" s="29"/>
      <c r="H534" s="29"/>
      <c r="I534" s="29"/>
      <c r="J534" s="29"/>
      <c r="K534" s="29"/>
      <c r="L534" s="29"/>
      <c r="M534" s="29"/>
      <c r="N534" s="29"/>
      <c r="O534" s="29"/>
      <c r="P534" s="29"/>
      <c r="Q534" s="29"/>
      <c r="R534" s="29"/>
      <c r="S534" s="3"/>
      <c r="T534" s="29"/>
      <c r="U534" s="29"/>
      <c r="V534" s="29"/>
      <c r="W534" s="29"/>
      <c r="X534" s="29"/>
      <c r="Y534" s="29"/>
      <c r="Z534" s="29"/>
      <c r="AA534" s="29"/>
      <c r="AB534" s="29"/>
      <c r="AC534" s="29"/>
      <c r="AD534" s="29"/>
      <c r="AE534" s="29"/>
      <c r="AF534" s="29"/>
      <c r="AG534" s="29"/>
      <c r="AH534" s="238"/>
      <c r="AI534" s="139"/>
      <c r="AJ534" s="146"/>
      <c r="AK534" s="146"/>
      <c r="AL534" s="61"/>
      <c r="AM534" s="148"/>
      <c r="AN534" s="148"/>
      <c r="AO534" s="148"/>
      <c r="AP534" s="148"/>
      <c r="AQ534" s="148"/>
      <c r="AR534" s="148"/>
    </row>
    <row r="535">
      <c r="A535" s="29"/>
      <c r="B535" s="29"/>
      <c r="C535" s="29"/>
      <c r="D535" s="29"/>
      <c r="E535" s="29"/>
      <c r="F535" s="29"/>
      <c r="G535" s="29"/>
      <c r="H535" s="29"/>
      <c r="I535" s="29"/>
      <c r="J535" s="29"/>
      <c r="K535" s="29"/>
      <c r="L535" s="29"/>
      <c r="M535" s="29"/>
      <c r="N535" s="29"/>
      <c r="O535" s="29"/>
      <c r="P535" s="29"/>
      <c r="Q535" s="29"/>
      <c r="R535" s="29"/>
      <c r="S535" s="3"/>
      <c r="T535" s="29"/>
      <c r="U535" s="29"/>
      <c r="V535" s="29"/>
      <c r="W535" s="29"/>
      <c r="X535" s="29"/>
      <c r="Y535" s="29"/>
      <c r="Z535" s="29"/>
      <c r="AA535" s="29"/>
      <c r="AB535" s="29"/>
      <c r="AC535" s="29"/>
      <c r="AD535" s="29"/>
      <c r="AE535" s="29"/>
      <c r="AF535" s="29"/>
      <c r="AG535" s="29"/>
      <c r="AH535" s="238"/>
      <c r="AI535" s="139"/>
      <c r="AJ535" s="146"/>
      <c r="AK535" s="146"/>
      <c r="AL535" s="61"/>
      <c r="AM535" s="148"/>
      <c r="AN535" s="148"/>
      <c r="AO535" s="148"/>
      <c r="AP535" s="148"/>
      <c r="AQ535" s="148"/>
      <c r="AR535" s="148"/>
    </row>
    <row r="536">
      <c r="A536" s="29"/>
      <c r="B536" s="29"/>
      <c r="C536" s="29"/>
      <c r="D536" s="29"/>
      <c r="E536" s="29"/>
      <c r="F536" s="29"/>
      <c r="G536" s="29"/>
      <c r="H536" s="29"/>
      <c r="I536" s="29"/>
      <c r="J536" s="29"/>
      <c r="K536" s="29"/>
      <c r="L536" s="29"/>
      <c r="M536" s="29"/>
      <c r="N536" s="29"/>
      <c r="O536" s="29"/>
      <c r="P536" s="29"/>
      <c r="Q536" s="29"/>
      <c r="R536" s="29"/>
      <c r="S536" s="3"/>
      <c r="T536" s="29"/>
      <c r="U536" s="29"/>
      <c r="V536" s="29"/>
      <c r="W536" s="29"/>
      <c r="X536" s="29"/>
      <c r="Y536" s="29"/>
      <c r="Z536" s="29"/>
      <c r="AA536" s="29"/>
      <c r="AB536" s="29"/>
      <c r="AC536" s="29"/>
      <c r="AD536" s="29"/>
      <c r="AE536" s="29"/>
      <c r="AF536" s="29"/>
      <c r="AG536" s="29"/>
      <c r="AH536" s="238"/>
      <c r="AI536" s="139"/>
      <c r="AJ536" s="146"/>
      <c r="AK536" s="146"/>
      <c r="AL536" s="61"/>
      <c r="AM536" s="148"/>
      <c r="AN536" s="148"/>
      <c r="AO536" s="148"/>
      <c r="AP536" s="148"/>
      <c r="AQ536" s="148"/>
      <c r="AR536" s="148"/>
    </row>
    <row r="537">
      <c r="A537" s="29"/>
      <c r="B537" s="29"/>
      <c r="C537" s="29"/>
      <c r="D537" s="29"/>
      <c r="E537" s="29"/>
      <c r="F537" s="29"/>
      <c r="G537" s="29"/>
      <c r="H537" s="29"/>
      <c r="I537" s="29"/>
      <c r="J537" s="29"/>
      <c r="K537" s="29"/>
      <c r="L537" s="29"/>
      <c r="M537" s="29"/>
      <c r="N537" s="29"/>
      <c r="O537" s="29"/>
      <c r="P537" s="29"/>
      <c r="Q537" s="29"/>
      <c r="R537" s="29"/>
      <c r="S537" s="3"/>
      <c r="T537" s="29"/>
      <c r="U537" s="29"/>
      <c r="V537" s="29"/>
      <c r="W537" s="29"/>
      <c r="X537" s="29"/>
      <c r="Y537" s="29"/>
      <c r="Z537" s="29"/>
      <c r="AA537" s="29"/>
      <c r="AB537" s="29"/>
      <c r="AC537" s="29"/>
      <c r="AD537" s="29"/>
      <c r="AE537" s="29"/>
      <c r="AF537" s="29"/>
      <c r="AG537" s="29"/>
      <c r="AH537" s="238"/>
      <c r="AI537" s="139"/>
      <c r="AJ537" s="146"/>
      <c r="AK537" s="146"/>
      <c r="AL537" s="61"/>
      <c r="AM537" s="148"/>
      <c r="AN537" s="148"/>
      <c r="AO537" s="148"/>
      <c r="AP537" s="148"/>
      <c r="AQ537" s="148"/>
      <c r="AR537" s="148"/>
    </row>
    <row r="538">
      <c r="A538" s="29"/>
      <c r="B538" s="29"/>
      <c r="C538" s="29"/>
      <c r="D538" s="29"/>
      <c r="E538" s="29"/>
      <c r="F538" s="29"/>
      <c r="G538" s="29"/>
      <c r="H538" s="29"/>
      <c r="I538" s="29"/>
      <c r="J538" s="29"/>
      <c r="K538" s="29"/>
      <c r="L538" s="29"/>
      <c r="M538" s="29"/>
      <c r="N538" s="29"/>
      <c r="O538" s="29"/>
      <c r="P538" s="29"/>
      <c r="Q538" s="29"/>
      <c r="R538" s="29"/>
      <c r="S538" s="3"/>
      <c r="T538" s="29"/>
      <c r="U538" s="29"/>
      <c r="V538" s="29"/>
      <c r="W538" s="29"/>
      <c r="X538" s="29"/>
      <c r="Y538" s="29"/>
      <c r="Z538" s="29"/>
      <c r="AA538" s="29"/>
      <c r="AB538" s="29"/>
      <c r="AC538" s="29"/>
      <c r="AD538" s="29"/>
      <c r="AE538" s="29"/>
      <c r="AF538" s="29"/>
      <c r="AG538" s="29"/>
      <c r="AH538" s="238"/>
      <c r="AI538" s="139"/>
      <c r="AJ538" s="146"/>
      <c r="AK538" s="146"/>
      <c r="AL538" s="61"/>
      <c r="AM538" s="148"/>
      <c r="AN538" s="148"/>
      <c r="AO538" s="148"/>
      <c r="AP538" s="148"/>
      <c r="AQ538" s="148"/>
      <c r="AR538" s="148"/>
    </row>
    <row r="539">
      <c r="A539" s="29"/>
      <c r="B539" s="29"/>
      <c r="C539" s="29"/>
      <c r="D539" s="29"/>
      <c r="E539" s="29"/>
      <c r="F539" s="29"/>
      <c r="G539" s="29"/>
      <c r="H539" s="29"/>
      <c r="I539" s="29"/>
      <c r="J539" s="29"/>
      <c r="K539" s="29"/>
      <c r="L539" s="29"/>
      <c r="M539" s="29"/>
      <c r="N539" s="29"/>
      <c r="O539" s="29"/>
      <c r="P539" s="29"/>
      <c r="Q539" s="29"/>
      <c r="R539" s="29"/>
      <c r="S539" s="3"/>
      <c r="T539" s="29"/>
      <c r="U539" s="29"/>
      <c r="V539" s="29"/>
      <c r="W539" s="29"/>
      <c r="X539" s="29"/>
      <c r="Y539" s="29"/>
      <c r="Z539" s="29"/>
      <c r="AA539" s="29"/>
      <c r="AB539" s="29"/>
      <c r="AC539" s="29"/>
      <c r="AD539" s="29"/>
      <c r="AE539" s="29"/>
      <c r="AF539" s="29"/>
      <c r="AG539" s="29"/>
      <c r="AH539" s="238"/>
      <c r="AI539" s="139"/>
      <c r="AJ539" s="146"/>
      <c r="AK539" s="146"/>
      <c r="AL539" s="61"/>
      <c r="AM539" s="148"/>
      <c r="AN539" s="148"/>
      <c r="AO539" s="148"/>
      <c r="AP539" s="148"/>
      <c r="AQ539" s="148"/>
      <c r="AR539" s="148"/>
    </row>
    <row r="540">
      <c r="A540" s="29"/>
      <c r="B540" s="29"/>
      <c r="C540" s="29"/>
      <c r="D540" s="29"/>
      <c r="E540" s="29"/>
      <c r="F540" s="29"/>
      <c r="G540" s="29"/>
      <c r="H540" s="29"/>
      <c r="I540" s="29"/>
      <c r="J540" s="29"/>
      <c r="K540" s="29"/>
      <c r="L540" s="29"/>
      <c r="M540" s="29"/>
      <c r="N540" s="29"/>
      <c r="O540" s="29"/>
      <c r="P540" s="29"/>
      <c r="Q540" s="29"/>
      <c r="R540" s="29"/>
      <c r="S540" s="3"/>
      <c r="T540" s="29"/>
      <c r="U540" s="29"/>
      <c r="V540" s="29"/>
      <c r="W540" s="29"/>
      <c r="X540" s="29"/>
      <c r="Y540" s="29"/>
      <c r="Z540" s="29"/>
      <c r="AA540" s="29"/>
      <c r="AB540" s="29"/>
      <c r="AC540" s="29"/>
      <c r="AD540" s="29"/>
      <c r="AE540" s="29"/>
      <c r="AF540" s="29"/>
      <c r="AG540" s="29"/>
      <c r="AH540" s="238"/>
      <c r="AI540" s="139"/>
      <c r="AJ540" s="146"/>
      <c r="AK540" s="146"/>
      <c r="AL540" s="61"/>
      <c r="AM540" s="148"/>
      <c r="AN540" s="148"/>
      <c r="AO540" s="148"/>
      <c r="AP540" s="148"/>
      <c r="AQ540" s="148"/>
      <c r="AR540" s="148"/>
    </row>
    <row r="541">
      <c r="A541" s="29"/>
      <c r="B541" s="29"/>
      <c r="C541" s="29"/>
      <c r="D541" s="29"/>
      <c r="E541" s="29"/>
      <c r="F541" s="29"/>
      <c r="G541" s="29"/>
      <c r="H541" s="29"/>
      <c r="I541" s="29"/>
      <c r="J541" s="29"/>
      <c r="K541" s="29"/>
      <c r="L541" s="29"/>
      <c r="M541" s="29"/>
      <c r="N541" s="29"/>
      <c r="O541" s="29"/>
      <c r="P541" s="29"/>
      <c r="Q541" s="29"/>
      <c r="R541" s="29"/>
      <c r="S541" s="3"/>
      <c r="T541" s="29"/>
      <c r="U541" s="29"/>
      <c r="V541" s="29"/>
      <c r="W541" s="29"/>
      <c r="X541" s="29"/>
      <c r="Y541" s="29"/>
      <c r="Z541" s="29"/>
      <c r="AA541" s="29"/>
      <c r="AB541" s="29"/>
      <c r="AC541" s="29"/>
      <c r="AD541" s="29"/>
      <c r="AE541" s="29"/>
      <c r="AF541" s="29"/>
      <c r="AG541" s="29"/>
      <c r="AH541" s="238"/>
      <c r="AI541" s="139"/>
      <c r="AJ541" s="146"/>
      <c r="AK541" s="146"/>
      <c r="AL541" s="61"/>
      <c r="AM541" s="148"/>
      <c r="AN541" s="148"/>
      <c r="AO541" s="148"/>
      <c r="AP541" s="148"/>
      <c r="AQ541" s="148"/>
      <c r="AR541" s="148"/>
    </row>
    <row r="542">
      <c r="A542" s="29"/>
      <c r="B542" s="29"/>
      <c r="C542" s="29"/>
      <c r="D542" s="29"/>
      <c r="E542" s="29"/>
      <c r="F542" s="29"/>
      <c r="G542" s="29"/>
      <c r="H542" s="29"/>
      <c r="I542" s="29"/>
      <c r="J542" s="29"/>
      <c r="K542" s="29"/>
      <c r="L542" s="29"/>
      <c r="M542" s="29"/>
      <c r="N542" s="29"/>
      <c r="O542" s="29"/>
      <c r="P542" s="29"/>
      <c r="Q542" s="29"/>
      <c r="R542" s="29"/>
      <c r="S542" s="3"/>
      <c r="T542" s="29"/>
      <c r="U542" s="29"/>
      <c r="V542" s="29"/>
      <c r="W542" s="29"/>
      <c r="X542" s="29"/>
      <c r="Y542" s="29"/>
      <c r="Z542" s="29"/>
      <c r="AA542" s="29"/>
      <c r="AB542" s="29"/>
      <c r="AC542" s="29"/>
      <c r="AD542" s="29"/>
      <c r="AE542" s="29"/>
      <c r="AF542" s="29"/>
      <c r="AG542" s="29"/>
      <c r="AH542" s="238"/>
      <c r="AI542" s="139"/>
      <c r="AJ542" s="146"/>
      <c r="AK542" s="146"/>
      <c r="AL542" s="61"/>
      <c r="AM542" s="148"/>
      <c r="AN542" s="148"/>
      <c r="AO542" s="148"/>
      <c r="AP542" s="148"/>
      <c r="AQ542" s="148"/>
      <c r="AR542" s="148"/>
    </row>
    <row r="543">
      <c r="A543" s="29"/>
      <c r="B543" s="29"/>
      <c r="C543" s="29"/>
      <c r="D543" s="29"/>
      <c r="E543" s="29"/>
      <c r="F543" s="29"/>
      <c r="G543" s="29"/>
      <c r="H543" s="29"/>
      <c r="I543" s="29"/>
      <c r="J543" s="29"/>
      <c r="K543" s="29"/>
      <c r="L543" s="29"/>
      <c r="M543" s="29"/>
      <c r="N543" s="29"/>
      <c r="O543" s="29"/>
      <c r="P543" s="29"/>
      <c r="Q543" s="29"/>
      <c r="R543" s="29"/>
      <c r="S543" s="3"/>
      <c r="T543" s="29"/>
      <c r="U543" s="29"/>
      <c r="V543" s="29"/>
      <c r="W543" s="29"/>
      <c r="X543" s="29"/>
      <c r="Y543" s="29"/>
      <c r="Z543" s="29"/>
      <c r="AA543" s="29"/>
      <c r="AB543" s="29"/>
      <c r="AC543" s="29"/>
      <c r="AD543" s="29"/>
      <c r="AE543" s="29"/>
      <c r="AF543" s="29"/>
      <c r="AG543" s="29"/>
      <c r="AH543" s="238"/>
      <c r="AI543" s="139"/>
      <c r="AJ543" s="146"/>
      <c r="AK543" s="146"/>
      <c r="AL543" s="61"/>
      <c r="AM543" s="148"/>
      <c r="AN543" s="148"/>
      <c r="AO543" s="148"/>
      <c r="AP543" s="148"/>
      <c r="AQ543" s="148"/>
      <c r="AR543" s="148"/>
    </row>
    <row r="544">
      <c r="A544" s="29"/>
      <c r="B544" s="29"/>
      <c r="C544" s="29"/>
      <c r="D544" s="29"/>
      <c r="E544" s="29"/>
      <c r="F544" s="29"/>
      <c r="G544" s="29"/>
      <c r="H544" s="29"/>
      <c r="I544" s="29"/>
      <c r="J544" s="29"/>
      <c r="K544" s="29"/>
      <c r="L544" s="29"/>
      <c r="M544" s="29"/>
      <c r="N544" s="29"/>
      <c r="O544" s="29"/>
      <c r="P544" s="29"/>
      <c r="Q544" s="29"/>
      <c r="R544" s="29"/>
      <c r="S544" s="3"/>
      <c r="T544" s="29"/>
      <c r="U544" s="29"/>
      <c r="V544" s="29"/>
      <c r="W544" s="29"/>
      <c r="X544" s="29"/>
      <c r="Y544" s="29"/>
      <c r="Z544" s="29"/>
      <c r="AA544" s="29"/>
      <c r="AB544" s="29"/>
      <c r="AC544" s="29"/>
      <c r="AD544" s="29"/>
      <c r="AE544" s="29"/>
      <c r="AF544" s="29"/>
      <c r="AG544" s="29"/>
      <c r="AH544" s="238"/>
      <c r="AI544" s="139"/>
      <c r="AJ544" s="146"/>
      <c r="AK544" s="146"/>
      <c r="AL544" s="61"/>
      <c r="AM544" s="148"/>
      <c r="AN544" s="148"/>
      <c r="AO544" s="148"/>
      <c r="AP544" s="148"/>
      <c r="AQ544" s="148"/>
      <c r="AR544" s="148"/>
    </row>
    <row r="545">
      <c r="A545" s="29"/>
      <c r="B545" s="29"/>
      <c r="C545" s="29"/>
      <c r="D545" s="29"/>
      <c r="E545" s="29"/>
      <c r="F545" s="29"/>
      <c r="G545" s="29"/>
      <c r="H545" s="29"/>
      <c r="I545" s="29"/>
      <c r="J545" s="29"/>
      <c r="K545" s="29"/>
      <c r="L545" s="29"/>
      <c r="M545" s="29"/>
      <c r="N545" s="29"/>
      <c r="O545" s="29"/>
      <c r="P545" s="29"/>
      <c r="Q545" s="29"/>
      <c r="R545" s="29"/>
      <c r="S545" s="3"/>
      <c r="T545" s="29"/>
      <c r="U545" s="29"/>
      <c r="V545" s="29"/>
      <c r="W545" s="29"/>
      <c r="X545" s="29"/>
      <c r="Y545" s="29"/>
      <c r="Z545" s="29"/>
      <c r="AA545" s="29"/>
      <c r="AB545" s="29"/>
      <c r="AC545" s="29"/>
      <c r="AD545" s="29"/>
      <c r="AE545" s="29"/>
      <c r="AF545" s="29"/>
      <c r="AG545" s="29"/>
      <c r="AH545" s="238"/>
      <c r="AI545" s="139"/>
      <c r="AJ545" s="146"/>
      <c r="AK545" s="146"/>
      <c r="AL545" s="61"/>
      <c r="AM545" s="148"/>
      <c r="AN545" s="148"/>
      <c r="AO545" s="148"/>
      <c r="AP545" s="148"/>
      <c r="AQ545" s="148"/>
      <c r="AR545" s="148"/>
    </row>
    <row r="546">
      <c r="A546" s="29"/>
      <c r="B546" s="29"/>
      <c r="C546" s="29"/>
      <c r="D546" s="29"/>
      <c r="E546" s="29"/>
      <c r="F546" s="29"/>
      <c r="G546" s="29"/>
      <c r="H546" s="29"/>
      <c r="I546" s="29"/>
      <c r="J546" s="29"/>
      <c r="K546" s="29"/>
      <c r="L546" s="29"/>
      <c r="M546" s="29"/>
      <c r="N546" s="29"/>
      <c r="O546" s="29"/>
      <c r="P546" s="29"/>
      <c r="Q546" s="29"/>
      <c r="R546" s="29"/>
      <c r="S546" s="3"/>
      <c r="T546" s="29"/>
      <c r="U546" s="29"/>
      <c r="V546" s="29"/>
      <c r="W546" s="29"/>
      <c r="X546" s="29"/>
      <c r="Y546" s="29"/>
      <c r="Z546" s="29"/>
      <c r="AA546" s="29"/>
      <c r="AB546" s="29"/>
      <c r="AC546" s="29"/>
      <c r="AD546" s="29"/>
      <c r="AE546" s="29"/>
      <c r="AF546" s="29"/>
      <c r="AG546" s="29"/>
      <c r="AH546" s="238"/>
      <c r="AI546" s="139"/>
      <c r="AJ546" s="146"/>
      <c r="AK546" s="146"/>
      <c r="AL546" s="61"/>
      <c r="AM546" s="148"/>
      <c r="AN546" s="148"/>
      <c r="AO546" s="148"/>
      <c r="AP546" s="148"/>
      <c r="AQ546" s="148"/>
      <c r="AR546" s="148"/>
    </row>
    <row r="547">
      <c r="A547" s="29"/>
      <c r="B547" s="29"/>
      <c r="C547" s="29"/>
      <c r="D547" s="29"/>
      <c r="E547" s="29"/>
      <c r="F547" s="29"/>
      <c r="G547" s="29"/>
      <c r="H547" s="29"/>
      <c r="I547" s="29"/>
      <c r="J547" s="29"/>
      <c r="K547" s="29"/>
      <c r="L547" s="29"/>
      <c r="M547" s="29"/>
      <c r="N547" s="29"/>
      <c r="O547" s="29"/>
      <c r="P547" s="29"/>
      <c r="Q547" s="29"/>
      <c r="R547" s="29"/>
      <c r="S547" s="3"/>
      <c r="T547" s="29"/>
      <c r="U547" s="29"/>
      <c r="V547" s="29"/>
      <c r="W547" s="29"/>
      <c r="X547" s="29"/>
      <c r="Y547" s="29"/>
      <c r="Z547" s="29"/>
      <c r="AA547" s="29"/>
      <c r="AB547" s="29"/>
      <c r="AC547" s="29"/>
      <c r="AD547" s="29"/>
      <c r="AE547" s="29"/>
      <c r="AF547" s="29"/>
      <c r="AG547" s="29"/>
      <c r="AH547" s="238"/>
      <c r="AI547" s="139"/>
      <c r="AJ547" s="146"/>
      <c r="AK547" s="146"/>
      <c r="AL547" s="61"/>
      <c r="AM547" s="148"/>
      <c r="AN547" s="148"/>
      <c r="AO547" s="148"/>
      <c r="AP547" s="148"/>
      <c r="AQ547" s="148"/>
      <c r="AR547" s="148"/>
    </row>
    <row r="548">
      <c r="A548" s="29"/>
      <c r="B548" s="29"/>
      <c r="C548" s="29"/>
      <c r="D548" s="29"/>
      <c r="E548" s="29"/>
      <c r="F548" s="29"/>
      <c r="G548" s="29"/>
      <c r="H548" s="29"/>
      <c r="I548" s="29"/>
      <c r="J548" s="29"/>
      <c r="K548" s="29"/>
      <c r="L548" s="29"/>
      <c r="M548" s="29"/>
      <c r="N548" s="29"/>
      <c r="O548" s="29"/>
      <c r="P548" s="29"/>
      <c r="Q548" s="29"/>
      <c r="R548" s="29"/>
      <c r="S548" s="3"/>
      <c r="T548" s="29"/>
      <c r="U548" s="29"/>
      <c r="V548" s="29"/>
      <c r="W548" s="29"/>
      <c r="X548" s="29"/>
      <c r="Y548" s="29"/>
      <c r="Z548" s="29"/>
      <c r="AA548" s="29"/>
      <c r="AB548" s="29"/>
      <c r="AC548" s="29"/>
      <c r="AD548" s="29"/>
      <c r="AE548" s="29"/>
      <c r="AF548" s="29"/>
      <c r="AG548" s="29"/>
      <c r="AH548" s="238"/>
      <c r="AI548" s="139"/>
      <c r="AJ548" s="146"/>
      <c r="AK548" s="146"/>
      <c r="AL548" s="61"/>
      <c r="AM548" s="148"/>
      <c r="AN548" s="148"/>
      <c r="AO548" s="148"/>
      <c r="AP548" s="148"/>
      <c r="AQ548" s="148"/>
      <c r="AR548" s="148"/>
    </row>
    <row r="549">
      <c r="A549" s="29"/>
      <c r="B549" s="29"/>
      <c r="C549" s="29"/>
      <c r="D549" s="29"/>
      <c r="E549" s="29"/>
      <c r="F549" s="29"/>
      <c r="G549" s="29"/>
      <c r="H549" s="29"/>
      <c r="I549" s="29"/>
      <c r="J549" s="29"/>
      <c r="K549" s="29"/>
      <c r="L549" s="29"/>
      <c r="M549" s="29"/>
      <c r="N549" s="29"/>
      <c r="O549" s="29"/>
      <c r="P549" s="29"/>
      <c r="Q549" s="29"/>
      <c r="R549" s="29"/>
      <c r="S549" s="3"/>
      <c r="T549" s="29"/>
      <c r="U549" s="29"/>
      <c r="V549" s="29"/>
      <c r="W549" s="29"/>
      <c r="X549" s="29"/>
      <c r="Y549" s="29"/>
      <c r="Z549" s="29"/>
      <c r="AA549" s="29"/>
      <c r="AB549" s="29"/>
      <c r="AC549" s="29"/>
      <c r="AD549" s="29"/>
      <c r="AE549" s="29"/>
      <c r="AF549" s="29"/>
      <c r="AG549" s="29"/>
      <c r="AH549" s="238"/>
      <c r="AI549" s="139"/>
      <c r="AJ549" s="146"/>
      <c r="AK549" s="146"/>
      <c r="AL549" s="61"/>
      <c r="AM549" s="148"/>
      <c r="AN549" s="148"/>
      <c r="AO549" s="148"/>
      <c r="AP549" s="148"/>
      <c r="AQ549" s="148"/>
      <c r="AR549" s="148"/>
    </row>
    <row r="550">
      <c r="A550" s="29"/>
      <c r="B550" s="29"/>
      <c r="C550" s="29"/>
      <c r="D550" s="29"/>
      <c r="E550" s="29"/>
      <c r="F550" s="29"/>
      <c r="G550" s="29"/>
      <c r="H550" s="29"/>
      <c r="I550" s="29"/>
      <c r="J550" s="29"/>
      <c r="K550" s="29"/>
      <c r="L550" s="29"/>
      <c r="M550" s="29"/>
      <c r="N550" s="29"/>
      <c r="O550" s="29"/>
      <c r="P550" s="29"/>
      <c r="Q550" s="29"/>
      <c r="R550" s="29"/>
      <c r="S550" s="3"/>
      <c r="T550" s="29"/>
      <c r="U550" s="29"/>
      <c r="V550" s="29"/>
      <c r="W550" s="29"/>
      <c r="X550" s="29"/>
      <c r="Y550" s="29"/>
      <c r="Z550" s="29"/>
      <c r="AA550" s="29"/>
      <c r="AB550" s="29"/>
      <c r="AC550" s="29"/>
      <c r="AD550" s="29"/>
      <c r="AE550" s="29"/>
      <c r="AF550" s="29"/>
      <c r="AG550" s="29"/>
      <c r="AH550" s="238"/>
      <c r="AI550" s="139"/>
      <c r="AJ550" s="146"/>
      <c r="AK550" s="146"/>
      <c r="AL550" s="61"/>
      <c r="AM550" s="148"/>
      <c r="AN550" s="148"/>
      <c r="AO550" s="148"/>
      <c r="AP550" s="148"/>
      <c r="AQ550" s="148"/>
      <c r="AR550" s="148"/>
    </row>
    <row r="551">
      <c r="A551" s="29"/>
      <c r="B551" s="29"/>
      <c r="C551" s="29"/>
      <c r="D551" s="29"/>
      <c r="E551" s="29"/>
      <c r="F551" s="29"/>
      <c r="G551" s="29"/>
      <c r="H551" s="29"/>
      <c r="I551" s="29"/>
      <c r="J551" s="29"/>
      <c r="K551" s="29"/>
      <c r="L551" s="29"/>
      <c r="M551" s="29"/>
      <c r="N551" s="29"/>
      <c r="O551" s="29"/>
      <c r="P551" s="29"/>
      <c r="Q551" s="29"/>
      <c r="R551" s="29"/>
      <c r="S551" s="3"/>
      <c r="T551" s="29"/>
      <c r="U551" s="29"/>
      <c r="V551" s="29"/>
      <c r="W551" s="29"/>
      <c r="X551" s="29"/>
      <c r="Y551" s="29"/>
      <c r="Z551" s="29"/>
      <c r="AA551" s="29"/>
      <c r="AB551" s="29"/>
      <c r="AC551" s="29"/>
      <c r="AD551" s="29"/>
      <c r="AE551" s="29"/>
      <c r="AF551" s="29"/>
      <c r="AG551" s="29"/>
      <c r="AH551" s="238"/>
      <c r="AI551" s="139"/>
      <c r="AJ551" s="146"/>
      <c r="AK551" s="146"/>
      <c r="AL551" s="61"/>
      <c r="AM551" s="148"/>
      <c r="AN551" s="148"/>
      <c r="AO551" s="148"/>
      <c r="AP551" s="148"/>
      <c r="AQ551" s="148"/>
      <c r="AR551" s="148"/>
    </row>
    <row r="552">
      <c r="A552" s="29"/>
      <c r="B552" s="29"/>
      <c r="C552" s="29"/>
      <c r="D552" s="29"/>
      <c r="E552" s="29"/>
      <c r="F552" s="29"/>
      <c r="G552" s="29"/>
      <c r="H552" s="29"/>
      <c r="I552" s="29"/>
      <c r="J552" s="29"/>
      <c r="K552" s="29"/>
      <c r="L552" s="29"/>
      <c r="M552" s="29"/>
      <c r="N552" s="29"/>
      <c r="O552" s="29"/>
      <c r="P552" s="29"/>
      <c r="Q552" s="29"/>
      <c r="R552" s="29"/>
      <c r="S552" s="3"/>
      <c r="T552" s="29"/>
      <c r="U552" s="29"/>
      <c r="V552" s="29"/>
      <c r="W552" s="29"/>
      <c r="X552" s="29"/>
      <c r="Y552" s="29"/>
      <c r="Z552" s="29"/>
      <c r="AA552" s="29"/>
      <c r="AB552" s="29"/>
      <c r="AC552" s="29"/>
      <c r="AD552" s="29"/>
      <c r="AE552" s="29"/>
      <c r="AF552" s="29"/>
      <c r="AG552" s="29"/>
      <c r="AH552" s="238"/>
      <c r="AI552" s="139"/>
      <c r="AJ552" s="146"/>
      <c r="AK552" s="146"/>
      <c r="AL552" s="61"/>
      <c r="AM552" s="148"/>
      <c r="AN552" s="148"/>
      <c r="AO552" s="148"/>
      <c r="AP552" s="148"/>
      <c r="AQ552" s="148"/>
      <c r="AR552" s="148"/>
    </row>
    <row r="553">
      <c r="A553" s="29"/>
      <c r="B553" s="29"/>
      <c r="C553" s="29"/>
      <c r="D553" s="29"/>
      <c r="E553" s="29"/>
      <c r="F553" s="29"/>
      <c r="G553" s="29"/>
      <c r="H553" s="29"/>
      <c r="I553" s="29"/>
      <c r="J553" s="29"/>
      <c r="K553" s="29"/>
      <c r="L553" s="29"/>
      <c r="M553" s="29"/>
      <c r="N553" s="29"/>
      <c r="O553" s="29"/>
      <c r="P553" s="29"/>
      <c r="Q553" s="29"/>
      <c r="R553" s="29"/>
      <c r="S553" s="3"/>
      <c r="T553" s="29"/>
      <c r="U553" s="29"/>
      <c r="V553" s="29"/>
      <c r="W553" s="29"/>
      <c r="X553" s="29"/>
      <c r="Y553" s="29"/>
      <c r="Z553" s="29"/>
      <c r="AA553" s="29"/>
      <c r="AB553" s="29"/>
      <c r="AC553" s="29"/>
      <c r="AD553" s="29"/>
      <c r="AE553" s="29"/>
      <c r="AF553" s="29"/>
      <c r="AG553" s="29"/>
      <c r="AH553" s="238"/>
      <c r="AI553" s="139"/>
      <c r="AJ553" s="146"/>
      <c r="AK553" s="146"/>
      <c r="AL553" s="61"/>
      <c r="AM553" s="148"/>
      <c r="AN553" s="148"/>
      <c r="AO553" s="148"/>
      <c r="AP553" s="148"/>
      <c r="AQ553" s="148"/>
      <c r="AR553" s="148"/>
    </row>
    <row r="554">
      <c r="A554" s="29"/>
      <c r="B554" s="29"/>
      <c r="C554" s="29"/>
      <c r="D554" s="29"/>
      <c r="E554" s="29"/>
      <c r="F554" s="29"/>
      <c r="G554" s="29"/>
      <c r="H554" s="29"/>
      <c r="I554" s="29"/>
      <c r="J554" s="29"/>
      <c r="K554" s="29"/>
      <c r="L554" s="29"/>
      <c r="M554" s="29"/>
      <c r="N554" s="29"/>
      <c r="O554" s="29"/>
      <c r="P554" s="29"/>
      <c r="Q554" s="29"/>
      <c r="R554" s="29"/>
      <c r="S554" s="3"/>
      <c r="T554" s="29"/>
      <c r="U554" s="29"/>
      <c r="V554" s="29"/>
      <c r="W554" s="29"/>
      <c r="X554" s="29"/>
      <c r="Y554" s="29"/>
      <c r="Z554" s="29"/>
      <c r="AA554" s="29"/>
      <c r="AB554" s="29"/>
      <c r="AC554" s="29"/>
      <c r="AD554" s="29"/>
      <c r="AE554" s="29"/>
      <c r="AF554" s="29"/>
      <c r="AG554" s="29"/>
      <c r="AH554" s="238"/>
      <c r="AI554" s="139"/>
      <c r="AJ554" s="146"/>
      <c r="AK554" s="146"/>
      <c r="AL554" s="61"/>
      <c r="AM554" s="148"/>
      <c r="AN554" s="148"/>
      <c r="AO554" s="148"/>
      <c r="AP554" s="148"/>
      <c r="AQ554" s="148"/>
      <c r="AR554" s="148"/>
    </row>
    <row r="555">
      <c r="A555" s="29"/>
      <c r="B555" s="29"/>
      <c r="C555" s="29"/>
      <c r="D555" s="29"/>
      <c r="E555" s="29"/>
      <c r="F555" s="29"/>
      <c r="G555" s="29"/>
      <c r="H555" s="29"/>
      <c r="I555" s="29"/>
      <c r="J555" s="29"/>
      <c r="K555" s="29"/>
      <c r="L555" s="29"/>
      <c r="M555" s="29"/>
      <c r="N555" s="29"/>
      <c r="O555" s="29"/>
      <c r="P555" s="29"/>
      <c r="Q555" s="29"/>
      <c r="R555" s="29"/>
      <c r="S555" s="3"/>
      <c r="T555" s="29"/>
      <c r="U555" s="29"/>
      <c r="V555" s="29"/>
      <c r="W555" s="29"/>
      <c r="X555" s="29"/>
      <c r="Y555" s="29"/>
      <c r="Z555" s="29"/>
      <c r="AA555" s="29"/>
      <c r="AB555" s="29"/>
      <c r="AC555" s="29"/>
      <c r="AD555" s="29"/>
      <c r="AE555" s="29"/>
      <c r="AF555" s="29"/>
      <c r="AG555" s="29"/>
      <c r="AH555" s="238"/>
      <c r="AI555" s="139"/>
      <c r="AJ555" s="146"/>
      <c r="AK555" s="146"/>
      <c r="AL555" s="61"/>
      <c r="AM555" s="148"/>
      <c r="AN555" s="148"/>
      <c r="AO555" s="148"/>
      <c r="AP555" s="148"/>
      <c r="AQ555" s="148"/>
      <c r="AR555" s="148"/>
    </row>
    <row r="556">
      <c r="A556" s="29"/>
      <c r="B556" s="29"/>
      <c r="C556" s="29"/>
      <c r="D556" s="29"/>
      <c r="E556" s="29"/>
      <c r="F556" s="29"/>
      <c r="G556" s="29"/>
      <c r="H556" s="29"/>
      <c r="I556" s="29"/>
      <c r="J556" s="29"/>
      <c r="K556" s="29"/>
      <c r="L556" s="29"/>
      <c r="M556" s="29"/>
      <c r="N556" s="29"/>
      <c r="O556" s="29"/>
      <c r="P556" s="29"/>
      <c r="Q556" s="29"/>
      <c r="R556" s="29"/>
      <c r="S556" s="3"/>
      <c r="T556" s="29"/>
      <c r="U556" s="29"/>
      <c r="V556" s="29"/>
      <c r="W556" s="29"/>
      <c r="X556" s="29"/>
      <c r="Y556" s="29"/>
      <c r="Z556" s="29"/>
      <c r="AA556" s="29"/>
      <c r="AB556" s="29"/>
      <c r="AC556" s="29"/>
      <c r="AD556" s="29"/>
      <c r="AE556" s="29"/>
      <c r="AF556" s="29"/>
      <c r="AG556" s="29"/>
      <c r="AH556" s="238"/>
      <c r="AI556" s="139"/>
      <c r="AJ556" s="146"/>
      <c r="AK556" s="146"/>
      <c r="AL556" s="61"/>
      <c r="AM556" s="148"/>
      <c r="AN556" s="148"/>
      <c r="AO556" s="148"/>
      <c r="AP556" s="148"/>
      <c r="AQ556" s="148"/>
      <c r="AR556" s="148"/>
    </row>
    <row r="557">
      <c r="A557" s="29"/>
      <c r="B557" s="29"/>
      <c r="C557" s="29"/>
      <c r="D557" s="29"/>
      <c r="E557" s="29"/>
      <c r="F557" s="29"/>
      <c r="G557" s="29"/>
      <c r="H557" s="29"/>
      <c r="I557" s="29"/>
      <c r="J557" s="29"/>
      <c r="K557" s="29"/>
      <c r="L557" s="29"/>
      <c r="M557" s="29"/>
      <c r="N557" s="29"/>
      <c r="O557" s="29"/>
      <c r="P557" s="29"/>
      <c r="Q557" s="29"/>
      <c r="R557" s="29"/>
      <c r="S557" s="3"/>
      <c r="T557" s="29"/>
      <c r="U557" s="29"/>
      <c r="V557" s="29"/>
      <c r="W557" s="29"/>
      <c r="X557" s="29"/>
      <c r="Y557" s="29"/>
      <c r="Z557" s="29"/>
      <c r="AA557" s="29"/>
      <c r="AB557" s="29"/>
      <c r="AC557" s="29"/>
      <c r="AD557" s="29"/>
      <c r="AE557" s="29"/>
      <c r="AF557" s="29"/>
      <c r="AG557" s="29"/>
      <c r="AH557" s="238"/>
      <c r="AI557" s="139"/>
      <c r="AJ557" s="146"/>
      <c r="AK557" s="146"/>
      <c r="AL557" s="61"/>
      <c r="AM557" s="148"/>
      <c r="AN557" s="148"/>
      <c r="AO557" s="148"/>
      <c r="AP557" s="148"/>
      <c r="AQ557" s="148"/>
      <c r="AR557" s="148"/>
    </row>
    <row r="558">
      <c r="A558" s="29"/>
      <c r="B558" s="29"/>
      <c r="C558" s="29"/>
      <c r="D558" s="29"/>
      <c r="E558" s="29"/>
      <c r="F558" s="29"/>
      <c r="G558" s="29"/>
      <c r="H558" s="29"/>
      <c r="I558" s="29"/>
      <c r="J558" s="29"/>
      <c r="K558" s="29"/>
      <c r="L558" s="29"/>
      <c r="M558" s="29"/>
      <c r="N558" s="29"/>
      <c r="O558" s="29"/>
      <c r="P558" s="29"/>
      <c r="Q558" s="29"/>
      <c r="R558" s="29"/>
      <c r="S558" s="3"/>
      <c r="T558" s="29"/>
      <c r="U558" s="29"/>
      <c r="V558" s="29"/>
      <c r="W558" s="29"/>
      <c r="X558" s="29"/>
      <c r="Y558" s="29"/>
      <c r="Z558" s="29"/>
      <c r="AA558" s="29"/>
      <c r="AB558" s="29"/>
      <c r="AC558" s="29"/>
      <c r="AD558" s="29"/>
      <c r="AE558" s="29"/>
      <c r="AF558" s="29"/>
      <c r="AG558" s="29"/>
      <c r="AH558" s="238"/>
      <c r="AI558" s="139"/>
      <c r="AJ558" s="146"/>
      <c r="AK558" s="146"/>
      <c r="AL558" s="61"/>
      <c r="AM558" s="148"/>
      <c r="AN558" s="148"/>
      <c r="AO558" s="148"/>
      <c r="AP558" s="148"/>
      <c r="AQ558" s="148"/>
      <c r="AR558" s="148"/>
    </row>
    <row r="559">
      <c r="A559" s="29"/>
      <c r="B559" s="29"/>
      <c r="C559" s="29"/>
      <c r="D559" s="29"/>
      <c r="E559" s="29"/>
      <c r="F559" s="29"/>
      <c r="G559" s="29"/>
      <c r="H559" s="29"/>
      <c r="I559" s="29"/>
      <c r="J559" s="29"/>
      <c r="K559" s="29"/>
      <c r="L559" s="29"/>
      <c r="M559" s="29"/>
      <c r="N559" s="29"/>
      <c r="O559" s="29"/>
      <c r="P559" s="29"/>
      <c r="Q559" s="29"/>
      <c r="R559" s="29"/>
      <c r="S559" s="3"/>
      <c r="T559" s="29"/>
      <c r="U559" s="29"/>
      <c r="V559" s="29"/>
      <c r="W559" s="29"/>
      <c r="X559" s="29"/>
      <c r="Y559" s="29"/>
      <c r="Z559" s="29"/>
      <c r="AA559" s="29"/>
      <c r="AB559" s="29"/>
      <c r="AC559" s="29"/>
      <c r="AD559" s="29"/>
      <c r="AE559" s="29"/>
      <c r="AF559" s="29"/>
      <c r="AG559" s="29"/>
      <c r="AH559" s="238"/>
      <c r="AI559" s="139"/>
      <c r="AJ559" s="146"/>
      <c r="AK559" s="146"/>
      <c r="AL559" s="61"/>
      <c r="AM559" s="148"/>
      <c r="AN559" s="148"/>
      <c r="AO559" s="148"/>
      <c r="AP559" s="148"/>
      <c r="AQ559" s="148"/>
      <c r="AR559" s="148"/>
    </row>
    <row r="560">
      <c r="A560" s="29"/>
      <c r="B560" s="29"/>
      <c r="C560" s="29"/>
      <c r="D560" s="29"/>
      <c r="E560" s="29"/>
      <c r="F560" s="29"/>
      <c r="G560" s="29"/>
      <c r="H560" s="29"/>
      <c r="I560" s="29"/>
      <c r="J560" s="29"/>
      <c r="K560" s="29"/>
      <c r="L560" s="29"/>
      <c r="M560" s="29"/>
      <c r="N560" s="29"/>
      <c r="O560" s="29"/>
      <c r="P560" s="29"/>
      <c r="Q560" s="29"/>
      <c r="R560" s="29"/>
      <c r="S560" s="3"/>
      <c r="T560" s="29"/>
      <c r="U560" s="29"/>
      <c r="V560" s="29"/>
      <c r="W560" s="29"/>
      <c r="X560" s="29"/>
      <c r="Y560" s="29"/>
      <c r="Z560" s="29"/>
      <c r="AA560" s="29"/>
      <c r="AB560" s="29"/>
      <c r="AC560" s="29"/>
      <c r="AD560" s="29"/>
      <c r="AE560" s="29"/>
      <c r="AF560" s="29"/>
      <c r="AG560" s="29"/>
      <c r="AH560" s="238"/>
      <c r="AI560" s="139"/>
      <c r="AJ560" s="146"/>
      <c r="AK560" s="146"/>
      <c r="AL560" s="61"/>
      <c r="AM560" s="148"/>
      <c r="AN560" s="148"/>
      <c r="AO560" s="148"/>
      <c r="AP560" s="148"/>
      <c r="AQ560" s="148"/>
      <c r="AR560" s="148"/>
    </row>
    <row r="561">
      <c r="A561" s="29"/>
      <c r="B561" s="29"/>
      <c r="C561" s="29"/>
      <c r="D561" s="29"/>
      <c r="E561" s="29"/>
      <c r="F561" s="29"/>
      <c r="G561" s="29"/>
      <c r="H561" s="29"/>
      <c r="I561" s="29"/>
      <c r="J561" s="29"/>
      <c r="K561" s="29"/>
      <c r="L561" s="29"/>
      <c r="M561" s="29"/>
      <c r="N561" s="29"/>
      <c r="O561" s="29"/>
      <c r="P561" s="29"/>
      <c r="Q561" s="29"/>
      <c r="R561" s="29"/>
      <c r="S561" s="3"/>
      <c r="T561" s="29"/>
      <c r="U561" s="29"/>
      <c r="V561" s="29"/>
      <c r="W561" s="29"/>
      <c r="X561" s="29"/>
      <c r="Y561" s="29"/>
      <c r="Z561" s="29"/>
      <c r="AA561" s="29"/>
      <c r="AB561" s="29"/>
      <c r="AC561" s="29"/>
      <c r="AD561" s="29"/>
      <c r="AE561" s="29"/>
      <c r="AF561" s="29"/>
      <c r="AG561" s="29"/>
      <c r="AH561" s="238"/>
      <c r="AI561" s="139"/>
      <c r="AJ561" s="146"/>
      <c r="AK561" s="146"/>
      <c r="AL561" s="61"/>
      <c r="AM561" s="148"/>
      <c r="AN561" s="148"/>
      <c r="AO561" s="148"/>
      <c r="AP561" s="148"/>
      <c r="AQ561" s="148"/>
      <c r="AR561" s="148"/>
    </row>
    <row r="562">
      <c r="A562" s="29"/>
      <c r="B562" s="29"/>
      <c r="C562" s="29"/>
      <c r="D562" s="29"/>
      <c r="E562" s="29"/>
      <c r="F562" s="29"/>
      <c r="G562" s="29"/>
      <c r="H562" s="29"/>
      <c r="I562" s="29"/>
      <c r="J562" s="29"/>
      <c r="K562" s="29"/>
      <c r="L562" s="29"/>
      <c r="M562" s="29"/>
      <c r="N562" s="29"/>
      <c r="O562" s="29"/>
      <c r="P562" s="29"/>
      <c r="Q562" s="29"/>
      <c r="R562" s="29"/>
      <c r="S562" s="3"/>
      <c r="T562" s="29"/>
      <c r="U562" s="29"/>
      <c r="V562" s="29"/>
      <c r="W562" s="29"/>
      <c r="X562" s="29"/>
      <c r="Y562" s="29"/>
      <c r="Z562" s="29"/>
      <c r="AA562" s="29"/>
      <c r="AB562" s="29"/>
      <c r="AC562" s="29"/>
      <c r="AD562" s="29"/>
      <c r="AE562" s="29"/>
      <c r="AF562" s="29"/>
      <c r="AG562" s="29"/>
      <c r="AH562" s="238"/>
      <c r="AI562" s="139"/>
      <c r="AJ562" s="146"/>
      <c r="AK562" s="146"/>
      <c r="AL562" s="61"/>
      <c r="AM562" s="148"/>
      <c r="AN562" s="148"/>
      <c r="AO562" s="148"/>
      <c r="AP562" s="148"/>
      <c r="AQ562" s="148"/>
      <c r="AR562" s="148"/>
    </row>
    <row r="563">
      <c r="A563" s="29"/>
      <c r="B563" s="29"/>
      <c r="C563" s="29"/>
      <c r="D563" s="29"/>
      <c r="E563" s="29"/>
      <c r="F563" s="29"/>
      <c r="G563" s="29"/>
      <c r="H563" s="29"/>
      <c r="I563" s="29"/>
      <c r="J563" s="29"/>
      <c r="K563" s="29"/>
      <c r="L563" s="29"/>
      <c r="M563" s="29"/>
      <c r="N563" s="29"/>
      <c r="O563" s="29"/>
      <c r="P563" s="29"/>
      <c r="Q563" s="29"/>
      <c r="R563" s="29"/>
      <c r="S563" s="3"/>
      <c r="T563" s="29"/>
      <c r="U563" s="29"/>
      <c r="V563" s="29"/>
      <c r="W563" s="29"/>
      <c r="X563" s="29"/>
      <c r="Y563" s="29"/>
      <c r="Z563" s="29"/>
      <c r="AA563" s="29"/>
      <c r="AB563" s="29"/>
      <c r="AC563" s="29"/>
      <c r="AD563" s="29"/>
      <c r="AE563" s="29"/>
      <c r="AF563" s="29"/>
      <c r="AG563" s="29"/>
      <c r="AH563" s="238"/>
      <c r="AI563" s="139"/>
      <c r="AJ563" s="146"/>
      <c r="AK563" s="146"/>
      <c r="AL563" s="61"/>
      <c r="AM563" s="148"/>
      <c r="AN563" s="148"/>
      <c r="AO563" s="148"/>
      <c r="AP563" s="148"/>
      <c r="AQ563" s="148"/>
      <c r="AR563" s="148"/>
    </row>
    <row r="564">
      <c r="A564" s="29"/>
      <c r="B564" s="29"/>
      <c r="C564" s="29"/>
      <c r="D564" s="29"/>
      <c r="E564" s="29"/>
      <c r="F564" s="29"/>
      <c r="G564" s="29"/>
      <c r="H564" s="29"/>
      <c r="I564" s="29"/>
      <c r="J564" s="29"/>
      <c r="K564" s="29"/>
      <c r="L564" s="29"/>
      <c r="M564" s="29"/>
      <c r="N564" s="29"/>
      <c r="O564" s="29"/>
      <c r="P564" s="29"/>
      <c r="Q564" s="29"/>
      <c r="R564" s="29"/>
      <c r="S564" s="3"/>
      <c r="T564" s="29"/>
      <c r="U564" s="29"/>
      <c r="V564" s="29"/>
      <c r="W564" s="29"/>
      <c r="X564" s="29"/>
      <c r="Y564" s="29"/>
      <c r="Z564" s="29"/>
      <c r="AA564" s="29"/>
      <c r="AB564" s="29"/>
      <c r="AC564" s="29"/>
      <c r="AD564" s="29"/>
      <c r="AE564" s="29"/>
      <c r="AF564" s="29"/>
      <c r="AG564" s="29"/>
      <c r="AH564" s="238"/>
      <c r="AI564" s="139"/>
      <c r="AJ564" s="146"/>
      <c r="AK564" s="146"/>
      <c r="AL564" s="61"/>
      <c r="AM564" s="148"/>
      <c r="AN564" s="148"/>
      <c r="AO564" s="148"/>
      <c r="AP564" s="148"/>
      <c r="AQ564" s="148"/>
      <c r="AR564" s="148"/>
    </row>
    <row r="565">
      <c r="A565" s="29"/>
      <c r="B565" s="29"/>
      <c r="C565" s="29"/>
      <c r="D565" s="29"/>
      <c r="E565" s="29"/>
      <c r="F565" s="29"/>
      <c r="G565" s="29"/>
      <c r="H565" s="29"/>
      <c r="I565" s="29"/>
      <c r="J565" s="29"/>
      <c r="K565" s="29"/>
      <c r="L565" s="29"/>
      <c r="M565" s="29"/>
      <c r="N565" s="29"/>
      <c r="O565" s="29"/>
      <c r="P565" s="29"/>
      <c r="Q565" s="29"/>
      <c r="R565" s="29"/>
      <c r="S565" s="3"/>
      <c r="T565" s="29"/>
      <c r="U565" s="29"/>
      <c r="V565" s="29"/>
      <c r="W565" s="29"/>
      <c r="X565" s="29"/>
      <c r="Y565" s="29"/>
      <c r="Z565" s="29"/>
      <c r="AA565" s="29"/>
      <c r="AB565" s="29"/>
      <c r="AC565" s="29"/>
      <c r="AD565" s="29"/>
      <c r="AE565" s="29"/>
      <c r="AF565" s="29"/>
      <c r="AG565" s="29"/>
      <c r="AH565" s="238"/>
      <c r="AI565" s="139"/>
      <c r="AJ565" s="146"/>
      <c r="AK565" s="146"/>
      <c r="AL565" s="61"/>
      <c r="AM565" s="148"/>
      <c r="AN565" s="148"/>
      <c r="AO565" s="148"/>
      <c r="AP565" s="148"/>
      <c r="AQ565" s="148"/>
      <c r="AR565" s="148"/>
    </row>
    <row r="566">
      <c r="A566" s="29"/>
      <c r="B566" s="29"/>
      <c r="C566" s="29"/>
      <c r="D566" s="29"/>
      <c r="E566" s="29"/>
      <c r="F566" s="29"/>
      <c r="G566" s="29"/>
      <c r="H566" s="29"/>
      <c r="I566" s="29"/>
      <c r="J566" s="29"/>
      <c r="K566" s="29"/>
      <c r="L566" s="29"/>
      <c r="M566" s="29"/>
      <c r="N566" s="29"/>
      <c r="O566" s="29"/>
      <c r="P566" s="29"/>
      <c r="Q566" s="29"/>
      <c r="R566" s="29"/>
      <c r="S566" s="3"/>
      <c r="T566" s="29"/>
      <c r="U566" s="29"/>
      <c r="V566" s="29"/>
      <c r="W566" s="29"/>
      <c r="X566" s="29"/>
      <c r="Y566" s="29"/>
      <c r="Z566" s="29"/>
      <c r="AA566" s="29"/>
      <c r="AB566" s="29"/>
      <c r="AC566" s="29"/>
      <c r="AD566" s="29"/>
      <c r="AE566" s="29"/>
      <c r="AF566" s="29"/>
      <c r="AG566" s="29"/>
      <c r="AH566" s="238"/>
      <c r="AI566" s="139"/>
      <c r="AJ566" s="146"/>
      <c r="AK566" s="146"/>
      <c r="AL566" s="61"/>
      <c r="AM566" s="148"/>
      <c r="AN566" s="148"/>
      <c r="AO566" s="148"/>
      <c r="AP566" s="148"/>
      <c r="AQ566" s="148"/>
      <c r="AR566" s="148"/>
    </row>
    <row r="567">
      <c r="A567" s="29"/>
      <c r="B567" s="29"/>
      <c r="C567" s="29"/>
      <c r="D567" s="29"/>
      <c r="E567" s="29"/>
      <c r="F567" s="29"/>
      <c r="G567" s="29"/>
      <c r="H567" s="29"/>
      <c r="I567" s="29"/>
      <c r="J567" s="29"/>
      <c r="K567" s="29"/>
      <c r="L567" s="29"/>
      <c r="M567" s="29"/>
      <c r="N567" s="29"/>
      <c r="O567" s="29"/>
      <c r="P567" s="29"/>
      <c r="Q567" s="29"/>
      <c r="R567" s="29"/>
      <c r="S567" s="3"/>
      <c r="T567" s="29"/>
      <c r="U567" s="29"/>
      <c r="V567" s="29"/>
      <c r="W567" s="29"/>
      <c r="X567" s="29"/>
      <c r="Y567" s="29"/>
      <c r="Z567" s="29"/>
      <c r="AA567" s="29"/>
      <c r="AB567" s="29"/>
      <c r="AC567" s="29"/>
      <c r="AD567" s="29"/>
      <c r="AE567" s="29"/>
      <c r="AF567" s="29"/>
      <c r="AG567" s="29"/>
      <c r="AH567" s="238"/>
      <c r="AI567" s="139"/>
      <c r="AJ567" s="146"/>
      <c r="AK567" s="146"/>
      <c r="AL567" s="61"/>
      <c r="AM567" s="148"/>
      <c r="AN567" s="148"/>
      <c r="AO567" s="148"/>
      <c r="AP567" s="148"/>
      <c r="AQ567" s="148"/>
      <c r="AR567" s="148"/>
    </row>
    <row r="568">
      <c r="A568" s="29"/>
      <c r="B568" s="29"/>
      <c r="C568" s="29"/>
      <c r="D568" s="29"/>
      <c r="E568" s="29"/>
      <c r="F568" s="29"/>
      <c r="G568" s="29"/>
      <c r="H568" s="29"/>
      <c r="I568" s="29"/>
      <c r="J568" s="29"/>
      <c r="K568" s="29"/>
      <c r="L568" s="29"/>
      <c r="M568" s="29"/>
      <c r="N568" s="29"/>
      <c r="O568" s="29"/>
      <c r="P568" s="29"/>
      <c r="Q568" s="29"/>
      <c r="R568" s="29"/>
      <c r="S568" s="3"/>
      <c r="T568" s="29"/>
      <c r="U568" s="29"/>
      <c r="V568" s="29"/>
      <c r="W568" s="29"/>
      <c r="X568" s="29"/>
      <c r="Y568" s="29"/>
      <c r="Z568" s="29"/>
      <c r="AA568" s="29"/>
      <c r="AB568" s="29"/>
      <c r="AC568" s="29"/>
      <c r="AD568" s="29"/>
      <c r="AE568" s="29"/>
      <c r="AF568" s="29"/>
      <c r="AG568" s="29"/>
      <c r="AH568" s="238"/>
      <c r="AI568" s="139"/>
      <c r="AJ568" s="146"/>
      <c r="AK568" s="146"/>
      <c r="AL568" s="61"/>
      <c r="AM568" s="148"/>
      <c r="AN568" s="148"/>
      <c r="AO568" s="148"/>
      <c r="AP568" s="148"/>
      <c r="AQ568" s="148"/>
      <c r="AR568" s="148"/>
    </row>
    <row r="569">
      <c r="A569" s="29"/>
      <c r="B569" s="29"/>
      <c r="C569" s="29"/>
      <c r="D569" s="29"/>
      <c r="E569" s="29"/>
      <c r="F569" s="29"/>
      <c r="G569" s="29"/>
      <c r="H569" s="29"/>
      <c r="I569" s="29"/>
      <c r="J569" s="29"/>
      <c r="K569" s="29"/>
      <c r="L569" s="29"/>
      <c r="M569" s="29"/>
      <c r="N569" s="29"/>
      <c r="O569" s="29"/>
      <c r="P569" s="29"/>
      <c r="Q569" s="29"/>
      <c r="R569" s="29"/>
      <c r="S569" s="3"/>
      <c r="T569" s="29"/>
      <c r="U569" s="29"/>
      <c r="V569" s="29"/>
      <c r="W569" s="29"/>
      <c r="X569" s="29"/>
      <c r="Y569" s="29"/>
      <c r="Z569" s="29"/>
      <c r="AA569" s="29"/>
      <c r="AB569" s="29"/>
      <c r="AC569" s="29"/>
      <c r="AD569" s="29"/>
      <c r="AE569" s="29"/>
      <c r="AF569" s="29"/>
      <c r="AG569" s="29"/>
      <c r="AH569" s="238"/>
      <c r="AI569" s="139"/>
      <c r="AJ569" s="146"/>
      <c r="AK569" s="146"/>
      <c r="AL569" s="61"/>
      <c r="AM569" s="148"/>
      <c r="AN569" s="148"/>
      <c r="AO569" s="148"/>
      <c r="AP569" s="148"/>
      <c r="AQ569" s="148"/>
      <c r="AR569" s="148"/>
    </row>
    <row r="570">
      <c r="A570" s="29"/>
      <c r="B570" s="29"/>
      <c r="C570" s="29"/>
      <c r="D570" s="29"/>
      <c r="E570" s="29"/>
      <c r="F570" s="29"/>
      <c r="G570" s="29"/>
      <c r="H570" s="29"/>
      <c r="I570" s="29"/>
      <c r="J570" s="29"/>
      <c r="K570" s="29"/>
      <c r="L570" s="29"/>
      <c r="M570" s="29"/>
      <c r="N570" s="29"/>
      <c r="O570" s="29"/>
      <c r="P570" s="29"/>
      <c r="Q570" s="29"/>
      <c r="R570" s="29"/>
      <c r="S570" s="3"/>
      <c r="T570" s="29"/>
      <c r="U570" s="29"/>
      <c r="V570" s="29"/>
      <c r="W570" s="29"/>
      <c r="X570" s="29"/>
      <c r="Y570" s="29"/>
      <c r="Z570" s="29"/>
      <c r="AA570" s="29"/>
      <c r="AB570" s="29"/>
      <c r="AC570" s="29"/>
      <c r="AD570" s="29"/>
      <c r="AE570" s="29"/>
      <c r="AF570" s="29"/>
      <c r="AG570" s="29"/>
      <c r="AH570" s="238"/>
      <c r="AI570" s="139"/>
      <c r="AJ570" s="146"/>
      <c r="AK570" s="146"/>
      <c r="AL570" s="61"/>
      <c r="AM570" s="148"/>
      <c r="AN570" s="148"/>
      <c r="AO570" s="148"/>
      <c r="AP570" s="148"/>
      <c r="AQ570" s="148"/>
      <c r="AR570" s="148"/>
    </row>
    <row r="571">
      <c r="A571" s="29"/>
      <c r="B571" s="29"/>
      <c r="C571" s="29"/>
      <c r="D571" s="29"/>
      <c r="E571" s="29"/>
      <c r="F571" s="29"/>
      <c r="G571" s="29"/>
      <c r="H571" s="29"/>
      <c r="I571" s="29"/>
      <c r="J571" s="29"/>
      <c r="K571" s="29"/>
      <c r="L571" s="29"/>
      <c r="M571" s="29"/>
      <c r="N571" s="29"/>
      <c r="O571" s="29"/>
      <c r="P571" s="29"/>
      <c r="Q571" s="29"/>
      <c r="R571" s="29"/>
      <c r="S571" s="3"/>
      <c r="T571" s="29"/>
      <c r="U571" s="29"/>
      <c r="V571" s="29"/>
      <c r="W571" s="29"/>
      <c r="X571" s="29"/>
      <c r="Y571" s="29"/>
      <c r="Z571" s="29"/>
      <c r="AA571" s="29"/>
      <c r="AB571" s="29"/>
      <c r="AC571" s="29"/>
      <c r="AD571" s="29"/>
      <c r="AE571" s="29"/>
      <c r="AF571" s="29"/>
      <c r="AG571" s="29"/>
      <c r="AH571" s="238"/>
      <c r="AI571" s="139"/>
      <c r="AJ571" s="146"/>
      <c r="AK571" s="146"/>
      <c r="AL571" s="61"/>
      <c r="AM571" s="148"/>
      <c r="AN571" s="148"/>
      <c r="AO571" s="148"/>
      <c r="AP571" s="148"/>
      <c r="AQ571" s="148"/>
      <c r="AR571" s="148"/>
    </row>
    <row r="572">
      <c r="A572" s="29"/>
      <c r="B572" s="29"/>
      <c r="C572" s="29"/>
      <c r="D572" s="29"/>
      <c r="E572" s="29"/>
      <c r="F572" s="29"/>
      <c r="G572" s="29"/>
      <c r="H572" s="29"/>
      <c r="I572" s="29"/>
      <c r="J572" s="29"/>
      <c r="K572" s="29"/>
      <c r="L572" s="29"/>
      <c r="M572" s="29"/>
      <c r="N572" s="29"/>
      <c r="O572" s="29"/>
      <c r="P572" s="29"/>
      <c r="Q572" s="29"/>
      <c r="R572" s="29"/>
      <c r="S572" s="3"/>
      <c r="T572" s="29"/>
      <c r="U572" s="29"/>
      <c r="V572" s="29"/>
      <c r="W572" s="29"/>
      <c r="X572" s="29"/>
      <c r="Y572" s="29"/>
      <c r="Z572" s="29"/>
      <c r="AA572" s="29"/>
      <c r="AB572" s="29"/>
      <c r="AC572" s="29"/>
      <c r="AD572" s="29"/>
      <c r="AE572" s="29"/>
      <c r="AF572" s="29"/>
      <c r="AG572" s="29"/>
      <c r="AH572" s="238"/>
      <c r="AI572" s="139"/>
      <c r="AJ572" s="146"/>
      <c r="AK572" s="146"/>
      <c r="AL572" s="61"/>
      <c r="AM572" s="148"/>
      <c r="AN572" s="148"/>
      <c r="AO572" s="148"/>
      <c r="AP572" s="148"/>
      <c r="AQ572" s="148"/>
      <c r="AR572" s="148"/>
    </row>
    <row r="573">
      <c r="A573" s="29"/>
      <c r="B573" s="29"/>
      <c r="C573" s="29"/>
      <c r="D573" s="29"/>
      <c r="E573" s="29"/>
      <c r="F573" s="29"/>
      <c r="G573" s="29"/>
      <c r="H573" s="29"/>
      <c r="I573" s="29"/>
      <c r="J573" s="29"/>
      <c r="K573" s="29"/>
      <c r="L573" s="29"/>
      <c r="M573" s="29"/>
      <c r="N573" s="29"/>
      <c r="O573" s="29"/>
      <c r="P573" s="29"/>
      <c r="Q573" s="29"/>
      <c r="R573" s="29"/>
      <c r="S573" s="3"/>
      <c r="T573" s="29"/>
      <c r="U573" s="29"/>
      <c r="V573" s="29"/>
      <c r="W573" s="29"/>
      <c r="X573" s="29"/>
      <c r="Y573" s="29"/>
      <c r="Z573" s="29"/>
      <c r="AA573" s="29"/>
      <c r="AB573" s="29"/>
      <c r="AC573" s="29"/>
      <c r="AD573" s="29"/>
      <c r="AE573" s="29"/>
      <c r="AF573" s="29"/>
      <c r="AG573" s="29"/>
      <c r="AH573" s="238"/>
      <c r="AI573" s="139"/>
      <c r="AJ573" s="146"/>
      <c r="AK573" s="146"/>
      <c r="AL573" s="61"/>
      <c r="AM573" s="148"/>
      <c r="AN573" s="148"/>
      <c r="AO573" s="148"/>
      <c r="AP573" s="148"/>
      <c r="AQ573" s="148"/>
      <c r="AR573" s="148"/>
    </row>
    <row r="574">
      <c r="A574" s="29"/>
      <c r="B574" s="29"/>
      <c r="C574" s="29"/>
      <c r="D574" s="29"/>
      <c r="E574" s="29"/>
      <c r="F574" s="29"/>
      <c r="G574" s="29"/>
      <c r="H574" s="29"/>
      <c r="I574" s="29"/>
      <c r="J574" s="29"/>
      <c r="K574" s="29"/>
      <c r="L574" s="29"/>
      <c r="M574" s="29"/>
      <c r="N574" s="29"/>
      <c r="O574" s="29"/>
      <c r="P574" s="29"/>
      <c r="Q574" s="29"/>
      <c r="R574" s="29"/>
      <c r="S574" s="3"/>
      <c r="T574" s="29"/>
      <c r="U574" s="29"/>
      <c r="V574" s="29"/>
      <c r="W574" s="29"/>
      <c r="X574" s="29"/>
      <c r="Y574" s="29"/>
      <c r="Z574" s="29"/>
      <c r="AA574" s="29"/>
      <c r="AB574" s="29"/>
      <c r="AC574" s="29"/>
      <c r="AD574" s="29"/>
      <c r="AE574" s="29"/>
      <c r="AF574" s="29"/>
      <c r="AG574" s="29"/>
      <c r="AH574" s="238"/>
      <c r="AI574" s="139"/>
      <c r="AJ574" s="146"/>
      <c r="AK574" s="146"/>
      <c r="AL574" s="61"/>
      <c r="AM574" s="148"/>
      <c r="AN574" s="148"/>
      <c r="AO574" s="148"/>
      <c r="AP574" s="148"/>
      <c r="AQ574" s="148"/>
      <c r="AR574" s="148"/>
    </row>
    <row r="575">
      <c r="A575" s="29"/>
      <c r="B575" s="29"/>
      <c r="C575" s="29"/>
      <c r="D575" s="29"/>
      <c r="E575" s="29"/>
      <c r="F575" s="29"/>
      <c r="G575" s="29"/>
      <c r="H575" s="29"/>
      <c r="I575" s="29"/>
      <c r="J575" s="29"/>
      <c r="K575" s="29"/>
      <c r="L575" s="29"/>
      <c r="M575" s="29"/>
      <c r="N575" s="29"/>
      <c r="O575" s="29"/>
      <c r="P575" s="29"/>
      <c r="Q575" s="29"/>
      <c r="R575" s="29"/>
      <c r="S575" s="3"/>
      <c r="T575" s="29"/>
      <c r="U575" s="29"/>
      <c r="V575" s="29"/>
      <c r="W575" s="29"/>
      <c r="X575" s="29"/>
      <c r="Y575" s="29"/>
      <c r="Z575" s="29"/>
      <c r="AA575" s="29"/>
      <c r="AB575" s="29"/>
      <c r="AC575" s="29"/>
      <c r="AD575" s="29"/>
      <c r="AE575" s="29"/>
      <c r="AF575" s="29"/>
      <c r="AG575" s="29"/>
      <c r="AH575" s="238"/>
      <c r="AI575" s="139"/>
      <c r="AJ575" s="146"/>
      <c r="AK575" s="146"/>
      <c r="AL575" s="61"/>
      <c r="AM575" s="148"/>
      <c r="AN575" s="148"/>
      <c r="AO575" s="148"/>
      <c r="AP575" s="148"/>
      <c r="AQ575" s="148"/>
      <c r="AR575" s="148"/>
    </row>
    <row r="576">
      <c r="A576" s="29"/>
      <c r="B576" s="29"/>
      <c r="C576" s="29"/>
      <c r="D576" s="29"/>
      <c r="E576" s="29"/>
      <c r="F576" s="29"/>
      <c r="G576" s="29"/>
      <c r="H576" s="29"/>
      <c r="I576" s="29"/>
      <c r="J576" s="29"/>
      <c r="K576" s="29"/>
      <c r="L576" s="29"/>
      <c r="M576" s="29"/>
      <c r="N576" s="29"/>
      <c r="O576" s="29"/>
      <c r="P576" s="29"/>
      <c r="Q576" s="29"/>
      <c r="R576" s="29"/>
      <c r="S576" s="3"/>
      <c r="T576" s="29"/>
      <c r="U576" s="29"/>
      <c r="V576" s="29"/>
      <c r="W576" s="29"/>
      <c r="X576" s="29"/>
      <c r="Y576" s="29"/>
      <c r="Z576" s="29"/>
      <c r="AA576" s="29"/>
      <c r="AB576" s="29"/>
      <c r="AC576" s="29"/>
      <c r="AD576" s="29"/>
      <c r="AE576" s="29"/>
      <c r="AF576" s="29"/>
      <c r="AG576" s="29"/>
      <c r="AH576" s="238"/>
      <c r="AI576" s="139"/>
      <c r="AJ576" s="146"/>
      <c r="AK576" s="146"/>
      <c r="AL576" s="61"/>
      <c r="AM576" s="148"/>
      <c r="AN576" s="148"/>
      <c r="AO576" s="148"/>
      <c r="AP576" s="148"/>
      <c r="AQ576" s="148"/>
      <c r="AR576" s="148"/>
    </row>
    <row r="577">
      <c r="A577" s="29"/>
      <c r="B577" s="29"/>
      <c r="C577" s="29"/>
      <c r="D577" s="29"/>
      <c r="E577" s="29"/>
      <c r="F577" s="29"/>
      <c r="G577" s="29"/>
      <c r="H577" s="29"/>
      <c r="I577" s="29"/>
      <c r="J577" s="29"/>
      <c r="K577" s="29"/>
      <c r="L577" s="29"/>
      <c r="M577" s="29"/>
      <c r="N577" s="29"/>
      <c r="O577" s="29"/>
      <c r="P577" s="29"/>
      <c r="Q577" s="29"/>
      <c r="R577" s="29"/>
      <c r="S577" s="3"/>
      <c r="T577" s="29"/>
      <c r="U577" s="29"/>
      <c r="V577" s="29"/>
      <c r="W577" s="29"/>
      <c r="X577" s="29"/>
      <c r="Y577" s="29"/>
      <c r="Z577" s="29"/>
      <c r="AA577" s="29"/>
      <c r="AB577" s="29"/>
      <c r="AC577" s="29"/>
      <c r="AD577" s="29"/>
      <c r="AE577" s="29"/>
      <c r="AF577" s="29"/>
      <c r="AG577" s="29"/>
      <c r="AH577" s="238"/>
      <c r="AI577" s="139"/>
      <c r="AJ577" s="146"/>
      <c r="AK577" s="146"/>
      <c r="AL577" s="61"/>
      <c r="AM577" s="148"/>
      <c r="AN577" s="148"/>
      <c r="AO577" s="148"/>
      <c r="AP577" s="148"/>
      <c r="AQ577" s="148"/>
      <c r="AR577" s="148"/>
    </row>
    <row r="578">
      <c r="A578" s="29"/>
      <c r="B578" s="29"/>
      <c r="C578" s="29"/>
      <c r="D578" s="29"/>
      <c r="E578" s="29"/>
      <c r="F578" s="29"/>
      <c r="G578" s="29"/>
      <c r="H578" s="29"/>
      <c r="I578" s="29"/>
      <c r="J578" s="29"/>
      <c r="K578" s="29"/>
      <c r="L578" s="29"/>
      <c r="M578" s="29"/>
      <c r="N578" s="29"/>
      <c r="O578" s="29"/>
      <c r="P578" s="29"/>
      <c r="Q578" s="29"/>
      <c r="R578" s="29"/>
      <c r="S578" s="3"/>
      <c r="T578" s="29"/>
      <c r="U578" s="29"/>
      <c r="V578" s="29"/>
      <c r="W578" s="29"/>
      <c r="X578" s="29"/>
      <c r="Y578" s="29"/>
      <c r="Z578" s="29"/>
      <c r="AA578" s="29"/>
      <c r="AB578" s="29"/>
      <c r="AC578" s="29"/>
      <c r="AD578" s="29"/>
      <c r="AE578" s="29"/>
      <c r="AF578" s="29"/>
      <c r="AG578" s="29"/>
      <c r="AH578" s="238"/>
      <c r="AI578" s="139"/>
      <c r="AJ578" s="146"/>
      <c r="AK578" s="146"/>
      <c r="AL578" s="61"/>
      <c r="AM578" s="148"/>
      <c r="AN578" s="148"/>
      <c r="AO578" s="148"/>
      <c r="AP578" s="148"/>
      <c r="AQ578" s="148"/>
      <c r="AR578" s="148"/>
    </row>
    <row r="579">
      <c r="A579" s="29"/>
      <c r="B579" s="29"/>
      <c r="C579" s="29"/>
      <c r="D579" s="29"/>
      <c r="E579" s="29"/>
      <c r="F579" s="29"/>
      <c r="G579" s="29"/>
      <c r="H579" s="29"/>
      <c r="I579" s="29"/>
      <c r="J579" s="29"/>
      <c r="K579" s="29"/>
      <c r="L579" s="29"/>
      <c r="M579" s="29"/>
      <c r="N579" s="29"/>
      <c r="O579" s="29"/>
      <c r="P579" s="29"/>
      <c r="Q579" s="29"/>
      <c r="R579" s="29"/>
      <c r="S579" s="3"/>
      <c r="T579" s="29"/>
      <c r="U579" s="29"/>
      <c r="V579" s="29"/>
      <c r="W579" s="29"/>
      <c r="X579" s="29"/>
      <c r="Y579" s="29"/>
      <c r="Z579" s="29"/>
      <c r="AA579" s="29"/>
      <c r="AB579" s="29"/>
      <c r="AC579" s="29"/>
      <c r="AD579" s="29"/>
      <c r="AE579" s="29"/>
      <c r="AF579" s="29"/>
      <c r="AG579" s="29"/>
      <c r="AH579" s="238"/>
      <c r="AI579" s="139"/>
      <c r="AJ579" s="146"/>
      <c r="AK579" s="146"/>
      <c r="AL579" s="61"/>
      <c r="AM579" s="148"/>
      <c r="AN579" s="148"/>
      <c r="AO579" s="148"/>
      <c r="AP579" s="148"/>
      <c r="AQ579" s="148"/>
      <c r="AR579" s="148"/>
    </row>
    <row r="580">
      <c r="A580" s="29"/>
      <c r="B580" s="29"/>
      <c r="C580" s="29"/>
      <c r="D580" s="29"/>
      <c r="E580" s="29"/>
      <c r="F580" s="29"/>
      <c r="G580" s="29"/>
      <c r="H580" s="29"/>
      <c r="I580" s="29"/>
      <c r="J580" s="29"/>
      <c r="K580" s="29"/>
      <c r="L580" s="29"/>
      <c r="M580" s="29"/>
      <c r="N580" s="29"/>
      <c r="O580" s="29"/>
      <c r="P580" s="29"/>
      <c r="Q580" s="29"/>
      <c r="R580" s="29"/>
      <c r="S580" s="3"/>
      <c r="T580" s="29"/>
      <c r="U580" s="29"/>
      <c r="V580" s="29"/>
      <c r="W580" s="29"/>
      <c r="X580" s="29"/>
      <c r="Y580" s="29"/>
      <c r="Z580" s="29"/>
      <c r="AA580" s="29"/>
      <c r="AB580" s="29"/>
      <c r="AC580" s="29"/>
      <c r="AD580" s="29"/>
      <c r="AE580" s="29"/>
      <c r="AF580" s="29"/>
      <c r="AG580" s="29"/>
      <c r="AH580" s="238"/>
      <c r="AI580" s="139"/>
      <c r="AJ580" s="146"/>
      <c r="AK580" s="146"/>
      <c r="AL580" s="61"/>
      <c r="AM580" s="148"/>
      <c r="AN580" s="148"/>
      <c r="AO580" s="148"/>
      <c r="AP580" s="148"/>
      <c r="AQ580" s="148"/>
      <c r="AR580" s="148"/>
    </row>
    <row r="581">
      <c r="A581" s="29"/>
      <c r="B581" s="29"/>
      <c r="C581" s="29"/>
      <c r="D581" s="29"/>
      <c r="E581" s="29"/>
      <c r="F581" s="29"/>
      <c r="G581" s="29"/>
      <c r="H581" s="29"/>
      <c r="I581" s="29"/>
      <c r="J581" s="29"/>
      <c r="K581" s="29"/>
      <c r="L581" s="29"/>
      <c r="M581" s="29"/>
      <c r="N581" s="29"/>
      <c r="O581" s="29"/>
      <c r="P581" s="29"/>
      <c r="Q581" s="29"/>
      <c r="R581" s="29"/>
      <c r="S581" s="3"/>
      <c r="T581" s="29"/>
      <c r="U581" s="29"/>
      <c r="V581" s="29"/>
      <c r="W581" s="29"/>
      <c r="X581" s="29"/>
      <c r="Y581" s="29"/>
      <c r="Z581" s="29"/>
      <c r="AA581" s="29"/>
      <c r="AB581" s="29"/>
      <c r="AC581" s="29"/>
      <c r="AD581" s="29"/>
      <c r="AE581" s="29"/>
      <c r="AF581" s="29"/>
      <c r="AG581" s="29"/>
      <c r="AH581" s="238"/>
      <c r="AI581" s="139"/>
      <c r="AJ581" s="146"/>
      <c r="AK581" s="146"/>
      <c r="AL581" s="61"/>
      <c r="AM581" s="148"/>
      <c r="AN581" s="148"/>
      <c r="AO581" s="148"/>
      <c r="AP581" s="148"/>
      <c r="AQ581" s="148"/>
      <c r="AR581" s="148"/>
    </row>
    <row r="582">
      <c r="A582" s="29"/>
      <c r="B582" s="29"/>
      <c r="C582" s="29"/>
      <c r="D582" s="29"/>
      <c r="E582" s="29"/>
      <c r="F582" s="29"/>
      <c r="G582" s="29"/>
      <c r="H582" s="29"/>
      <c r="I582" s="29"/>
      <c r="J582" s="29"/>
      <c r="K582" s="29"/>
      <c r="L582" s="29"/>
      <c r="M582" s="29"/>
      <c r="N582" s="29"/>
      <c r="O582" s="29"/>
      <c r="P582" s="29"/>
      <c r="Q582" s="29"/>
      <c r="R582" s="29"/>
      <c r="S582" s="3"/>
      <c r="T582" s="29"/>
      <c r="U582" s="29"/>
      <c r="V582" s="29"/>
      <c r="W582" s="29"/>
      <c r="X582" s="29"/>
      <c r="Y582" s="29"/>
      <c r="Z582" s="29"/>
      <c r="AA582" s="29"/>
      <c r="AB582" s="29"/>
      <c r="AC582" s="29"/>
      <c r="AD582" s="29"/>
      <c r="AE582" s="29"/>
      <c r="AF582" s="29"/>
      <c r="AG582" s="29"/>
      <c r="AH582" s="238"/>
      <c r="AI582" s="139"/>
      <c r="AJ582" s="146"/>
      <c r="AK582" s="146"/>
      <c r="AL582" s="61"/>
      <c r="AM582" s="148"/>
      <c r="AN582" s="148"/>
      <c r="AO582" s="148"/>
      <c r="AP582" s="148"/>
      <c r="AQ582" s="148"/>
      <c r="AR582" s="148"/>
    </row>
    <row r="583">
      <c r="A583" s="29"/>
      <c r="B583" s="29"/>
      <c r="C583" s="29"/>
      <c r="D583" s="29"/>
      <c r="E583" s="29"/>
      <c r="F583" s="29"/>
      <c r="G583" s="29"/>
      <c r="H583" s="29"/>
      <c r="I583" s="29"/>
      <c r="J583" s="29"/>
      <c r="K583" s="29"/>
      <c r="L583" s="29"/>
      <c r="M583" s="29"/>
      <c r="N583" s="29"/>
      <c r="O583" s="29"/>
      <c r="P583" s="29"/>
      <c r="Q583" s="29"/>
      <c r="R583" s="29"/>
      <c r="S583" s="3"/>
      <c r="T583" s="29"/>
      <c r="U583" s="29"/>
      <c r="V583" s="29"/>
      <c r="W583" s="29"/>
      <c r="X583" s="29"/>
      <c r="Y583" s="29"/>
      <c r="Z583" s="29"/>
      <c r="AA583" s="29"/>
      <c r="AB583" s="29"/>
      <c r="AC583" s="29"/>
      <c r="AD583" s="29"/>
      <c r="AE583" s="29"/>
      <c r="AF583" s="29"/>
      <c r="AG583" s="29"/>
      <c r="AH583" s="238"/>
      <c r="AI583" s="139"/>
      <c r="AJ583" s="146"/>
      <c r="AK583" s="146"/>
      <c r="AL583" s="61"/>
      <c r="AM583" s="148"/>
      <c r="AN583" s="148"/>
      <c r="AO583" s="148"/>
      <c r="AP583" s="148"/>
      <c r="AQ583" s="148"/>
      <c r="AR583" s="148"/>
    </row>
    <row r="584">
      <c r="A584" s="29"/>
      <c r="B584" s="29"/>
      <c r="C584" s="29"/>
      <c r="D584" s="29"/>
      <c r="E584" s="29"/>
      <c r="F584" s="29"/>
      <c r="G584" s="29"/>
      <c r="H584" s="29"/>
      <c r="I584" s="29"/>
      <c r="J584" s="29"/>
      <c r="K584" s="29"/>
      <c r="L584" s="29"/>
      <c r="M584" s="29"/>
      <c r="N584" s="29"/>
      <c r="O584" s="29"/>
      <c r="P584" s="29"/>
      <c r="Q584" s="29"/>
      <c r="R584" s="29"/>
      <c r="S584" s="3"/>
      <c r="T584" s="29"/>
      <c r="U584" s="29"/>
      <c r="V584" s="29"/>
      <c r="W584" s="29"/>
      <c r="X584" s="29"/>
      <c r="Y584" s="29"/>
      <c r="Z584" s="29"/>
      <c r="AA584" s="29"/>
      <c r="AB584" s="29"/>
      <c r="AC584" s="29"/>
      <c r="AD584" s="29"/>
      <c r="AE584" s="29"/>
      <c r="AF584" s="29"/>
      <c r="AG584" s="29"/>
      <c r="AH584" s="238"/>
      <c r="AI584" s="139"/>
      <c r="AJ584" s="146"/>
      <c r="AK584" s="146"/>
      <c r="AL584" s="61"/>
      <c r="AM584" s="148"/>
      <c r="AN584" s="148"/>
      <c r="AO584" s="148"/>
      <c r="AP584" s="148"/>
      <c r="AQ584" s="148"/>
      <c r="AR584" s="148"/>
    </row>
    <row r="585">
      <c r="A585" s="29"/>
      <c r="B585" s="29"/>
      <c r="C585" s="29"/>
      <c r="D585" s="29"/>
      <c r="E585" s="29"/>
      <c r="F585" s="29"/>
      <c r="G585" s="29"/>
      <c r="H585" s="29"/>
      <c r="I585" s="29"/>
      <c r="J585" s="29"/>
      <c r="K585" s="29"/>
      <c r="L585" s="29"/>
      <c r="M585" s="29"/>
      <c r="N585" s="29"/>
      <c r="O585" s="29"/>
      <c r="P585" s="29"/>
      <c r="Q585" s="29"/>
      <c r="R585" s="29"/>
      <c r="S585" s="3"/>
      <c r="T585" s="29"/>
      <c r="U585" s="29"/>
      <c r="V585" s="29"/>
      <c r="W585" s="29"/>
      <c r="X585" s="29"/>
      <c r="Y585" s="29"/>
      <c r="Z585" s="29"/>
      <c r="AA585" s="29"/>
      <c r="AB585" s="29"/>
      <c r="AC585" s="29"/>
      <c r="AD585" s="29"/>
      <c r="AE585" s="29"/>
      <c r="AF585" s="29"/>
      <c r="AG585" s="29"/>
      <c r="AH585" s="238"/>
      <c r="AI585" s="139"/>
      <c r="AJ585" s="146"/>
      <c r="AK585" s="146"/>
      <c r="AL585" s="61"/>
      <c r="AM585" s="148"/>
      <c r="AN585" s="148"/>
      <c r="AO585" s="148"/>
      <c r="AP585" s="148"/>
      <c r="AQ585" s="148"/>
      <c r="AR585" s="148"/>
    </row>
    <row r="586">
      <c r="A586" s="29"/>
      <c r="B586" s="29"/>
      <c r="C586" s="29"/>
      <c r="D586" s="29"/>
      <c r="E586" s="29"/>
      <c r="F586" s="29"/>
      <c r="G586" s="29"/>
      <c r="H586" s="29"/>
      <c r="I586" s="29"/>
      <c r="J586" s="29"/>
      <c r="K586" s="29"/>
      <c r="L586" s="29"/>
      <c r="M586" s="29"/>
      <c r="N586" s="29"/>
      <c r="O586" s="29"/>
      <c r="P586" s="29"/>
      <c r="Q586" s="29"/>
      <c r="R586" s="29"/>
      <c r="S586" s="3"/>
      <c r="T586" s="29"/>
      <c r="U586" s="29"/>
      <c r="V586" s="29"/>
      <c r="W586" s="29"/>
      <c r="X586" s="29"/>
      <c r="Y586" s="29"/>
      <c r="Z586" s="29"/>
      <c r="AA586" s="29"/>
      <c r="AB586" s="29"/>
      <c r="AC586" s="29"/>
      <c r="AD586" s="29"/>
      <c r="AE586" s="29"/>
      <c r="AF586" s="29"/>
      <c r="AG586" s="29"/>
      <c r="AH586" s="238"/>
      <c r="AI586" s="139"/>
      <c r="AJ586" s="146"/>
      <c r="AK586" s="146"/>
      <c r="AL586" s="61"/>
      <c r="AM586" s="148"/>
      <c r="AN586" s="148"/>
      <c r="AO586" s="148"/>
      <c r="AP586" s="148"/>
      <c r="AQ586" s="148"/>
      <c r="AR586" s="148"/>
    </row>
    <row r="587">
      <c r="A587" s="29"/>
      <c r="B587" s="29"/>
      <c r="C587" s="29"/>
      <c r="D587" s="29"/>
      <c r="E587" s="29"/>
      <c r="F587" s="29"/>
      <c r="G587" s="29"/>
      <c r="H587" s="29"/>
      <c r="I587" s="29"/>
      <c r="J587" s="29"/>
      <c r="K587" s="29"/>
      <c r="L587" s="29"/>
      <c r="M587" s="29"/>
      <c r="N587" s="29"/>
      <c r="O587" s="29"/>
      <c r="P587" s="29"/>
      <c r="Q587" s="29"/>
      <c r="R587" s="29"/>
      <c r="S587" s="3"/>
      <c r="T587" s="29"/>
      <c r="U587" s="29"/>
      <c r="V587" s="29"/>
      <c r="W587" s="29"/>
      <c r="X587" s="29"/>
      <c r="Y587" s="29"/>
      <c r="Z587" s="29"/>
      <c r="AA587" s="29"/>
      <c r="AB587" s="29"/>
      <c r="AC587" s="29"/>
      <c r="AD587" s="29"/>
      <c r="AE587" s="29"/>
      <c r="AF587" s="29"/>
      <c r="AG587" s="29"/>
      <c r="AH587" s="238"/>
      <c r="AI587" s="139"/>
      <c r="AJ587" s="146"/>
      <c r="AK587" s="146"/>
      <c r="AL587" s="61"/>
      <c r="AM587" s="148"/>
      <c r="AN587" s="148"/>
      <c r="AO587" s="148"/>
      <c r="AP587" s="148"/>
      <c r="AQ587" s="148"/>
      <c r="AR587" s="148"/>
    </row>
    <row r="588">
      <c r="A588" s="29"/>
      <c r="B588" s="29"/>
      <c r="C588" s="29"/>
      <c r="D588" s="29"/>
      <c r="E588" s="29"/>
      <c r="F588" s="29"/>
      <c r="G588" s="29"/>
      <c r="H588" s="29"/>
      <c r="I588" s="29"/>
      <c r="J588" s="29"/>
      <c r="K588" s="29"/>
      <c r="L588" s="29"/>
      <c r="M588" s="29"/>
      <c r="N588" s="29"/>
      <c r="O588" s="29"/>
      <c r="P588" s="29"/>
      <c r="Q588" s="29"/>
      <c r="R588" s="29"/>
      <c r="S588" s="3"/>
      <c r="T588" s="29"/>
      <c r="U588" s="29"/>
      <c r="V588" s="29"/>
      <c r="W588" s="29"/>
      <c r="X588" s="29"/>
      <c r="Y588" s="29"/>
      <c r="Z588" s="29"/>
      <c r="AA588" s="29"/>
      <c r="AB588" s="29"/>
      <c r="AC588" s="29"/>
      <c r="AD588" s="29"/>
      <c r="AE588" s="29"/>
      <c r="AF588" s="29"/>
      <c r="AG588" s="29"/>
      <c r="AH588" s="238"/>
      <c r="AI588" s="139"/>
      <c r="AJ588" s="146"/>
      <c r="AK588" s="146"/>
      <c r="AL588" s="61"/>
      <c r="AM588" s="148"/>
      <c r="AN588" s="148"/>
      <c r="AO588" s="148"/>
      <c r="AP588" s="148"/>
      <c r="AQ588" s="148"/>
      <c r="AR588" s="148"/>
    </row>
    <row r="589">
      <c r="A589" s="29"/>
      <c r="B589" s="29"/>
      <c r="C589" s="29"/>
      <c r="D589" s="29"/>
      <c r="E589" s="29"/>
      <c r="F589" s="29"/>
      <c r="G589" s="29"/>
      <c r="H589" s="29"/>
      <c r="I589" s="29"/>
      <c r="J589" s="29"/>
      <c r="K589" s="29"/>
      <c r="L589" s="29"/>
      <c r="M589" s="29"/>
      <c r="N589" s="29"/>
      <c r="O589" s="29"/>
      <c r="P589" s="29"/>
      <c r="Q589" s="29"/>
      <c r="R589" s="29"/>
      <c r="S589" s="3"/>
      <c r="T589" s="29"/>
      <c r="U589" s="29"/>
      <c r="V589" s="29"/>
      <c r="W589" s="29"/>
      <c r="X589" s="29"/>
      <c r="Y589" s="29"/>
      <c r="Z589" s="29"/>
      <c r="AA589" s="29"/>
      <c r="AB589" s="29"/>
      <c r="AC589" s="29"/>
      <c r="AD589" s="29"/>
      <c r="AE589" s="29"/>
      <c r="AF589" s="29"/>
      <c r="AG589" s="29"/>
      <c r="AH589" s="238"/>
      <c r="AI589" s="139"/>
      <c r="AJ589" s="146"/>
      <c r="AK589" s="146"/>
      <c r="AL589" s="61"/>
      <c r="AM589" s="148"/>
      <c r="AN589" s="148"/>
      <c r="AO589" s="148"/>
      <c r="AP589" s="148"/>
      <c r="AQ589" s="148"/>
      <c r="AR589" s="148"/>
    </row>
    <row r="590">
      <c r="A590" s="29"/>
      <c r="B590" s="29"/>
      <c r="C590" s="29"/>
      <c r="D590" s="29"/>
      <c r="E590" s="29"/>
      <c r="F590" s="29"/>
      <c r="G590" s="29"/>
      <c r="H590" s="29"/>
      <c r="I590" s="29"/>
      <c r="J590" s="29"/>
      <c r="K590" s="29"/>
      <c r="L590" s="29"/>
      <c r="M590" s="29"/>
      <c r="N590" s="29"/>
      <c r="O590" s="29"/>
      <c r="P590" s="29"/>
      <c r="Q590" s="29"/>
      <c r="R590" s="29"/>
      <c r="S590" s="3"/>
      <c r="T590" s="29"/>
      <c r="U590" s="29"/>
      <c r="V590" s="29"/>
      <c r="W590" s="29"/>
      <c r="X590" s="29"/>
      <c r="Y590" s="29"/>
      <c r="Z590" s="29"/>
      <c r="AA590" s="29"/>
      <c r="AB590" s="29"/>
      <c r="AC590" s="29"/>
      <c r="AD590" s="29"/>
      <c r="AE590" s="29"/>
      <c r="AF590" s="29"/>
      <c r="AG590" s="29"/>
      <c r="AH590" s="238"/>
      <c r="AI590" s="139"/>
      <c r="AJ590" s="146"/>
      <c r="AK590" s="146"/>
      <c r="AL590" s="61"/>
      <c r="AM590" s="148"/>
      <c r="AN590" s="148"/>
      <c r="AO590" s="148"/>
      <c r="AP590" s="148"/>
      <c r="AQ590" s="148"/>
      <c r="AR590" s="148"/>
    </row>
    <row r="591">
      <c r="A591" s="29"/>
      <c r="B591" s="29"/>
      <c r="C591" s="29"/>
      <c r="D591" s="29"/>
      <c r="E591" s="29"/>
      <c r="F591" s="29"/>
      <c r="G591" s="29"/>
      <c r="H591" s="29"/>
      <c r="I591" s="29"/>
      <c r="J591" s="29"/>
      <c r="K591" s="29"/>
      <c r="L591" s="29"/>
      <c r="M591" s="29"/>
      <c r="N591" s="29"/>
      <c r="O591" s="29"/>
      <c r="P591" s="29"/>
      <c r="Q591" s="29"/>
      <c r="R591" s="29"/>
      <c r="S591" s="3"/>
      <c r="T591" s="29"/>
      <c r="U591" s="29"/>
      <c r="V591" s="29"/>
      <c r="W591" s="29"/>
      <c r="X591" s="29"/>
      <c r="Y591" s="29"/>
      <c r="Z591" s="29"/>
      <c r="AA591" s="29"/>
      <c r="AB591" s="29"/>
      <c r="AC591" s="29"/>
      <c r="AD591" s="29"/>
      <c r="AE591" s="29"/>
      <c r="AF591" s="29"/>
      <c r="AG591" s="29"/>
      <c r="AH591" s="238"/>
      <c r="AI591" s="139"/>
      <c r="AJ591" s="146"/>
      <c r="AK591" s="146"/>
      <c r="AL591" s="61"/>
      <c r="AM591" s="148"/>
      <c r="AN591" s="148"/>
      <c r="AO591" s="148"/>
      <c r="AP591" s="148"/>
      <c r="AQ591" s="148"/>
      <c r="AR591" s="148"/>
    </row>
    <row r="592">
      <c r="A592" s="29"/>
      <c r="B592" s="29"/>
      <c r="C592" s="29"/>
      <c r="D592" s="29"/>
      <c r="E592" s="29"/>
      <c r="F592" s="29"/>
      <c r="G592" s="29"/>
      <c r="H592" s="29"/>
      <c r="I592" s="29"/>
      <c r="J592" s="29"/>
      <c r="K592" s="29"/>
      <c r="L592" s="29"/>
      <c r="M592" s="29"/>
      <c r="N592" s="29"/>
      <c r="O592" s="29"/>
      <c r="P592" s="29"/>
      <c r="Q592" s="29"/>
      <c r="R592" s="29"/>
      <c r="S592" s="3"/>
      <c r="T592" s="29"/>
      <c r="U592" s="29"/>
      <c r="V592" s="29"/>
      <c r="W592" s="29"/>
      <c r="X592" s="29"/>
      <c r="Y592" s="29"/>
      <c r="Z592" s="29"/>
      <c r="AA592" s="29"/>
      <c r="AB592" s="29"/>
      <c r="AC592" s="29"/>
      <c r="AD592" s="29"/>
      <c r="AE592" s="29"/>
      <c r="AF592" s="29"/>
      <c r="AG592" s="29"/>
      <c r="AH592" s="238"/>
      <c r="AI592" s="139"/>
      <c r="AJ592" s="146"/>
      <c r="AK592" s="146"/>
      <c r="AL592" s="61"/>
      <c r="AM592" s="148"/>
      <c r="AN592" s="148"/>
      <c r="AO592" s="148"/>
      <c r="AP592" s="148"/>
      <c r="AQ592" s="148"/>
      <c r="AR592" s="148"/>
    </row>
    <row r="593">
      <c r="A593" s="29"/>
      <c r="B593" s="29"/>
      <c r="C593" s="29"/>
      <c r="D593" s="29"/>
      <c r="E593" s="29"/>
      <c r="F593" s="29"/>
      <c r="G593" s="29"/>
      <c r="H593" s="29"/>
      <c r="I593" s="29"/>
      <c r="J593" s="29"/>
      <c r="K593" s="29"/>
      <c r="L593" s="29"/>
      <c r="M593" s="29"/>
      <c r="N593" s="29"/>
      <c r="O593" s="29"/>
      <c r="P593" s="29"/>
      <c r="Q593" s="29"/>
      <c r="R593" s="29"/>
      <c r="S593" s="3"/>
      <c r="T593" s="29"/>
      <c r="U593" s="29"/>
      <c r="V593" s="29"/>
      <c r="W593" s="29"/>
      <c r="X593" s="29"/>
      <c r="Y593" s="29"/>
      <c r="Z593" s="29"/>
      <c r="AA593" s="29"/>
      <c r="AB593" s="29"/>
      <c r="AC593" s="29"/>
      <c r="AD593" s="29"/>
      <c r="AE593" s="29"/>
      <c r="AF593" s="29"/>
      <c r="AG593" s="29"/>
      <c r="AH593" s="238"/>
      <c r="AI593" s="139"/>
      <c r="AJ593" s="146"/>
      <c r="AK593" s="146"/>
      <c r="AL593" s="61"/>
      <c r="AM593" s="148"/>
      <c r="AN593" s="148"/>
      <c r="AO593" s="148"/>
      <c r="AP593" s="148"/>
      <c r="AQ593" s="148"/>
      <c r="AR593" s="148"/>
    </row>
    <row r="594">
      <c r="A594" s="29"/>
      <c r="B594" s="29"/>
      <c r="C594" s="29"/>
      <c r="D594" s="29"/>
      <c r="E594" s="29"/>
      <c r="F594" s="29"/>
      <c r="G594" s="29"/>
      <c r="H594" s="29"/>
      <c r="I594" s="29"/>
      <c r="J594" s="29"/>
      <c r="K594" s="29"/>
      <c r="L594" s="29"/>
      <c r="M594" s="29"/>
      <c r="N594" s="29"/>
      <c r="O594" s="29"/>
      <c r="P594" s="29"/>
      <c r="Q594" s="29"/>
      <c r="R594" s="29"/>
      <c r="S594" s="3"/>
      <c r="T594" s="29"/>
      <c r="U594" s="29"/>
      <c r="V594" s="29"/>
      <c r="W594" s="29"/>
      <c r="X594" s="29"/>
      <c r="Y594" s="29"/>
      <c r="Z594" s="29"/>
      <c r="AA594" s="29"/>
      <c r="AB594" s="29"/>
      <c r="AC594" s="29"/>
      <c r="AD594" s="29"/>
      <c r="AE594" s="29"/>
      <c r="AF594" s="29"/>
      <c r="AG594" s="29"/>
      <c r="AH594" s="238"/>
      <c r="AI594" s="139"/>
      <c r="AJ594" s="146"/>
      <c r="AK594" s="146"/>
      <c r="AL594" s="61"/>
      <c r="AM594" s="148"/>
      <c r="AN594" s="148"/>
      <c r="AO594" s="148"/>
      <c r="AP594" s="148"/>
      <c r="AQ594" s="148"/>
      <c r="AR594" s="148"/>
    </row>
    <row r="595">
      <c r="A595" s="29"/>
      <c r="B595" s="29"/>
      <c r="C595" s="29"/>
      <c r="D595" s="29"/>
      <c r="E595" s="29"/>
      <c r="F595" s="29"/>
      <c r="G595" s="29"/>
      <c r="H595" s="29"/>
      <c r="I595" s="29"/>
      <c r="J595" s="29"/>
      <c r="K595" s="29"/>
      <c r="L595" s="29"/>
      <c r="M595" s="29"/>
      <c r="N595" s="29"/>
      <c r="O595" s="29"/>
      <c r="P595" s="29"/>
      <c r="Q595" s="29"/>
      <c r="R595" s="29"/>
      <c r="S595" s="3"/>
      <c r="T595" s="29"/>
      <c r="U595" s="29"/>
      <c r="V595" s="29"/>
      <c r="W595" s="29"/>
      <c r="X595" s="29"/>
      <c r="Y595" s="29"/>
      <c r="Z595" s="29"/>
      <c r="AA595" s="29"/>
      <c r="AB595" s="29"/>
      <c r="AC595" s="29"/>
      <c r="AD595" s="29"/>
      <c r="AE595" s="29"/>
      <c r="AF595" s="29"/>
      <c r="AG595" s="29"/>
      <c r="AH595" s="238"/>
      <c r="AI595" s="139"/>
      <c r="AJ595" s="146"/>
      <c r="AK595" s="146"/>
      <c r="AL595" s="61"/>
      <c r="AM595" s="148"/>
      <c r="AN595" s="148"/>
      <c r="AO595" s="148"/>
      <c r="AP595" s="148"/>
      <c r="AQ595" s="148"/>
      <c r="AR595" s="148"/>
    </row>
    <row r="596">
      <c r="A596" s="29"/>
      <c r="B596" s="29"/>
      <c r="C596" s="29"/>
      <c r="D596" s="29"/>
      <c r="E596" s="29"/>
      <c r="F596" s="29"/>
      <c r="G596" s="29"/>
      <c r="H596" s="29"/>
      <c r="I596" s="29"/>
      <c r="J596" s="29"/>
      <c r="K596" s="29"/>
      <c r="L596" s="29"/>
      <c r="M596" s="29"/>
      <c r="N596" s="29"/>
      <c r="O596" s="29"/>
      <c r="P596" s="29"/>
      <c r="Q596" s="29"/>
      <c r="R596" s="29"/>
      <c r="S596" s="3"/>
      <c r="T596" s="29"/>
      <c r="U596" s="29"/>
      <c r="V596" s="29"/>
      <c r="W596" s="29"/>
      <c r="X596" s="29"/>
      <c r="Y596" s="29"/>
      <c r="Z596" s="29"/>
      <c r="AA596" s="29"/>
      <c r="AB596" s="29"/>
      <c r="AC596" s="29"/>
      <c r="AD596" s="29"/>
      <c r="AE596" s="29"/>
      <c r="AF596" s="29"/>
      <c r="AG596" s="29"/>
      <c r="AH596" s="238"/>
      <c r="AI596" s="139"/>
      <c r="AJ596" s="146"/>
      <c r="AK596" s="146"/>
      <c r="AL596" s="61"/>
      <c r="AM596" s="148"/>
      <c r="AN596" s="148"/>
      <c r="AO596" s="148"/>
      <c r="AP596" s="148"/>
      <c r="AQ596" s="148"/>
      <c r="AR596" s="148"/>
    </row>
    <row r="597">
      <c r="A597" s="29"/>
      <c r="B597" s="29"/>
      <c r="C597" s="29"/>
      <c r="D597" s="29"/>
      <c r="E597" s="29"/>
      <c r="F597" s="29"/>
      <c r="G597" s="29"/>
      <c r="H597" s="29"/>
      <c r="I597" s="29"/>
      <c r="J597" s="29"/>
      <c r="K597" s="29"/>
      <c r="L597" s="29"/>
      <c r="M597" s="29"/>
      <c r="N597" s="29"/>
      <c r="O597" s="29"/>
      <c r="P597" s="29"/>
      <c r="Q597" s="29"/>
      <c r="R597" s="29"/>
      <c r="S597" s="3"/>
      <c r="T597" s="29"/>
      <c r="U597" s="29"/>
      <c r="V597" s="29"/>
      <c r="W597" s="29"/>
      <c r="X597" s="29"/>
      <c r="Y597" s="29"/>
      <c r="Z597" s="29"/>
      <c r="AA597" s="29"/>
      <c r="AB597" s="29"/>
      <c r="AC597" s="29"/>
      <c r="AD597" s="29"/>
      <c r="AE597" s="29"/>
      <c r="AF597" s="29"/>
      <c r="AG597" s="29"/>
      <c r="AH597" s="238"/>
      <c r="AI597" s="139"/>
      <c r="AJ597" s="146"/>
      <c r="AK597" s="146"/>
      <c r="AL597" s="61"/>
      <c r="AM597" s="148"/>
      <c r="AN597" s="148"/>
      <c r="AO597" s="148"/>
      <c r="AP597" s="148"/>
      <c r="AQ597" s="148"/>
      <c r="AR597" s="148"/>
    </row>
    <row r="598">
      <c r="A598" s="29"/>
      <c r="B598" s="29"/>
      <c r="C598" s="29"/>
      <c r="D598" s="29"/>
      <c r="E598" s="29"/>
      <c r="F598" s="29"/>
      <c r="G598" s="29"/>
      <c r="H598" s="29"/>
      <c r="I598" s="29"/>
      <c r="J598" s="29"/>
      <c r="K598" s="29"/>
      <c r="L598" s="29"/>
      <c r="M598" s="29"/>
      <c r="N598" s="29"/>
      <c r="O598" s="29"/>
      <c r="P598" s="29"/>
      <c r="Q598" s="29"/>
      <c r="R598" s="29"/>
      <c r="S598" s="3"/>
      <c r="T598" s="29"/>
      <c r="U598" s="29"/>
      <c r="V598" s="29"/>
      <c r="W598" s="29"/>
      <c r="X598" s="29"/>
      <c r="Y598" s="29"/>
      <c r="Z598" s="29"/>
      <c r="AA598" s="29"/>
      <c r="AB598" s="29"/>
      <c r="AC598" s="29"/>
      <c r="AD598" s="29"/>
      <c r="AE598" s="29"/>
      <c r="AF598" s="29"/>
      <c r="AG598" s="29"/>
      <c r="AH598" s="238"/>
      <c r="AI598" s="139"/>
      <c r="AJ598" s="146"/>
      <c r="AK598" s="146"/>
      <c r="AL598" s="61"/>
      <c r="AM598" s="148"/>
      <c r="AN598" s="148"/>
      <c r="AO598" s="148"/>
      <c r="AP598" s="148"/>
      <c r="AQ598" s="148"/>
      <c r="AR598" s="148"/>
    </row>
    <row r="599">
      <c r="A599" s="29"/>
      <c r="B599" s="29"/>
      <c r="C599" s="29"/>
      <c r="D599" s="29"/>
      <c r="E599" s="29"/>
      <c r="F599" s="29"/>
      <c r="G599" s="29"/>
      <c r="H599" s="29"/>
      <c r="I599" s="29"/>
      <c r="J599" s="29"/>
      <c r="K599" s="29"/>
      <c r="L599" s="29"/>
      <c r="M599" s="29"/>
      <c r="N599" s="29"/>
      <c r="O599" s="29"/>
      <c r="P599" s="29"/>
      <c r="Q599" s="29"/>
      <c r="R599" s="29"/>
      <c r="S599" s="3"/>
      <c r="T599" s="29"/>
      <c r="U599" s="29"/>
      <c r="V599" s="29"/>
      <c r="W599" s="29"/>
      <c r="X599" s="29"/>
      <c r="Y599" s="29"/>
      <c r="Z599" s="29"/>
      <c r="AA599" s="29"/>
      <c r="AB599" s="29"/>
      <c r="AC599" s="29"/>
      <c r="AD599" s="29"/>
      <c r="AE599" s="29"/>
      <c r="AF599" s="29"/>
      <c r="AG599" s="29"/>
      <c r="AH599" s="238"/>
      <c r="AI599" s="139"/>
      <c r="AJ599" s="146"/>
      <c r="AK599" s="146"/>
      <c r="AL599" s="61"/>
      <c r="AM599" s="148"/>
      <c r="AN599" s="148"/>
      <c r="AO599" s="148"/>
      <c r="AP599" s="148"/>
      <c r="AQ599" s="148"/>
      <c r="AR599" s="148"/>
    </row>
    <row r="600">
      <c r="A600" s="29"/>
      <c r="B600" s="29"/>
      <c r="C600" s="29"/>
      <c r="D600" s="29"/>
      <c r="E600" s="29"/>
      <c r="F600" s="29"/>
      <c r="G600" s="29"/>
      <c r="H600" s="29"/>
      <c r="I600" s="29"/>
      <c r="J600" s="29"/>
      <c r="K600" s="29"/>
      <c r="L600" s="29"/>
      <c r="M600" s="29"/>
      <c r="N600" s="29"/>
      <c r="O600" s="29"/>
      <c r="P600" s="29"/>
      <c r="Q600" s="29"/>
      <c r="R600" s="29"/>
      <c r="S600" s="3"/>
      <c r="T600" s="29"/>
      <c r="U600" s="29"/>
      <c r="V600" s="29"/>
      <c r="W600" s="29"/>
      <c r="X600" s="29"/>
      <c r="Y600" s="29"/>
      <c r="Z600" s="29"/>
      <c r="AA600" s="29"/>
      <c r="AB600" s="29"/>
      <c r="AC600" s="29"/>
      <c r="AD600" s="29"/>
      <c r="AE600" s="29"/>
      <c r="AF600" s="29"/>
      <c r="AG600" s="29"/>
      <c r="AH600" s="238"/>
      <c r="AI600" s="139"/>
      <c r="AJ600" s="146"/>
      <c r="AK600" s="146"/>
      <c r="AL600" s="61"/>
      <c r="AM600" s="148"/>
      <c r="AN600" s="148"/>
      <c r="AO600" s="148"/>
      <c r="AP600" s="148"/>
      <c r="AQ600" s="148"/>
      <c r="AR600" s="148"/>
    </row>
    <row r="601">
      <c r="A601" s="29"/>
      <c r="B601" s="29"/>
      <c r="C601" s="29"/>
      <c r="D601" s="29"/>
      <c r="E601" s="29"/>
      <c r="F601" s="29"/>
      <c r="G601" s="29"/>
      <c r="H601" s="29"/>
      <c r="I601" s="29"/>
      <c r="J601" s="29"/>
      <c r="K601" s="29"/>
      <c r="L601" s="29"/>
      <c r="M601" s="29"/>
      <c r="N601" s="29"/>
      <c r="O601" s="29"/>
      <c r="P601" s="29"/>
      <c r="Q601" s="29"/>
      <c r="R601" s="29"/>
      <c r="S601" s="3"/>
      <c r="T601" s="29"/>
      <c r="U601" s="29"/>
      <c r="V601" s="29"/>
      <c r="W601" s="29"/>
      <c r="X601" s="29"/>
      <c r="Y601" s="29"/>
      <c r="Z601" s="29"/>
      <c r="AA601" s="29"/>
      <c r="AB601" s="29"/>
      <c r="AC601" s="29"/>
      <c r="AD601" s="29"/>
      <c r="AE601" s="29"/>
      <c r="AF601" s="29"/>
      <c r="AG601" s="29"/>
      <c r="AH601" s="238"/>
      <c r="AI601" s="139"/>
      <c r="AJ601" s="146"/>
      <c r="AK601" s="146"/>
      <c r="AL601" s="61"/>
      <c r="AM601" s="148"/>
      <c r="AN601" s="148"/>
      <c r="AO601" s="148"/>
      <c r="AP601" s="148"/>
      <c r="AQ601" s="148"/>
      <c r="AR601" s="148"/>
    </row>
    <row r="602">
      <c r="A602" s="29"/>
      <c r="B602" s="29"/>
      <c r="C602" s="29"/>
      <c r="D602" s="29"/>
      <c r="E602" s="29"/>
      <c r="F602" s="29"/>
      <c r="G602" s="29"/>
      <c r="H602" s="29"/>
      <c r="I602" s="29"/>
      <c r="J602" s="29"/>
      <c r="K602" s="29"/>
      <c r="L602" s="29"/>
      <c r="M602" s="29"/>
      <c r="N602" s="29"/>
      <c r="O602" s="29"/>
      <c r="P602" s="29"/>
      <c r="Q602" s="29"/>
      <c r="R602" s="29"/>
      <c r="S602" s="3"/>
      <c r="T602" s="29"/>
      <c r="U602" s="29"/>
      <c r="V602" s="29"/>
      <c r="W602" s="29"/>
      <c r="X602" s="29"/>
      <c r="Y602" s="29"/>
      <c r="Z602" s="29"/>
      <c r="AA602" s="29"/>
      <c r="AB602" s="29"/>
      <c r="AC602" s="29"/>
      <c r="AD602" s="29"/>
      <c r="AE602" s="29"/>
      <c r="AF602" s="29"/>
      <c r="AG602" s="29"/>
      <c r="AH602" s="238"/>
      <c r="AI602" s="139"/>
      <c r="AJ602" s="146"/>
      <c r="AK602" s="146"/>
      <c r="AL602" s="61"/>
      <c r="AM602" s="148"/>
      <c r="AN602" s="148"/>
      <c r="AO602" s="148"/>
      <c r="AP602" s="148"/>
      <c r="AQ602" s="148"/>
      <c r="AR602" s="148"/>
    </row>
    <row r="603">
      <c r="A603" s="29"/>
      <c r="B603" s="29"/>
      <c r="C603" s="29"/>
      <c r="D603" s="29"/>
      <c r="E603" s="29"/>
      <c r="F603" s="29"/>
      <c r="G603" s="29"/>
      <c r="H603" s="29"/>
      <c r="I603" s="29"/>
      <c r="J603" s="29"/>
      <c r="K603" s="29"/>
      <c r="L603" s="29"/>
      <c r="M603" s="29"/>
      <c r="N603" s="29"/>
      <c r="O603" s="29"/>
      <c r="P603" s="29"/>
      <c r="Q603" s="29"/>
      <c r="R603" s="29"/>
      <c r="S603" s="3"/>
      <c r="T603" s="29"/>
      <c r="U603" s="29"/>
      <c r="V603" s="29"/>
      <c r="W603" s="29"/>
      <c r="X603" s="29"/>
      <c r="Y603" s="29"/>
      <c r="Z603" s="29"/>
      <c r="AA603" s="29"/>
      <c r="AB603" s="29"/>
      <c r="AC603" s="29"/>
      <c r="AD603" s="29"/>
      <c r="AE603" s="29"/>
      <c r="AF603" s="29"/>
      <c r="AG603" s="29"/>
      <c r="AH603" s="238"/>
      <c r="AI603" s="139"/>
      <c r="AJ603" s="146"/>
      <c r="AK603" s="146"/>
      <c r="AL603" s="61"/>
      <c r="AM603" s="148"/>
      <c r="AN603" s="148"/>
      <c r="AO603" s="148"/>
      <c r="AP603" s="148"/>
      <c r="AQ603" s="148"/>
      <c r="AR603" s="148"/>
    </row>
    <row r="604">
      <c r="A604" s="29"/>
      <c r="B604" s="29"/>
      <c r="C604" s="29"/>
      <c r="D604" s="29"/>
      <c r="E604" s="29"/>
      <c r="F604" s="29"/>
      <c r="G604" s="29"/>
      <c r="H604" s="29"/>
      <c r="I604" s="29"/>
      <c r="J604" s="29"/>
      <c r="K604" s="29"/>
      <c r="L604" s="29"/>
      <c r="M604" s="29"/>
      <c r="N604" s="29"/>
      <c r="O604" s="29"/>
      <c r="P604" s="29"/>
      <c r="Q604" s="29"/>
      <c r="R604" s="29"/>
      <c r="S604" s="3"/>
      <c r="T604" s="29"/>
      <c r="U604" s="29"/>
      <c r="V604" s="29"/>
      <c r="W604" s="29"/>
      <c r="X604" s="29"/>
      <c r="Y604" s="29"/>
      <c r="Z604" s="29"/>
      <c r="AA604" s="29"/>
      <c r="AB604" s="29"/>
      <c r="AC604" s="29"/>
      <c r="AD604" s="29"/>
      <c r="AE604" s="29"/>
      <c r="AF604" s="29"/>
      <c r="AG604" s="29"/>
      <c r="AH604" s="238"/>
      <c r="AI604" s="139"/>
      <c r="AJ604" s="146"/>
      <c r="AK604" s="146"/>
      <c r="AL604" s="61"/>
      <c r="AM604" s="148"/>
      <c r="AN604" s="148"/>
      <c r="AO604" s="148"/>
      <c r="AP604" s="148"/>
      <c r="AQ604" s="148"/>
      <c r="AR604" s="148"/>
    </row>
    <row r="605">
      <c r="A605" s="29"/>
      <c r="B605" s="29"/>
      <c r="C605" s="29"/>
      <c r="D605" s="29"/>
      <c r="E605" s="29"/>
      <c r="F605" s="29"/>
      <c r="G605" s="29"/>
      <c r="H605" s="29"/>
      <c r="I605" s="29"/>
      <c r="J605" s="29"/>
      <c r="K605" s="29"/>
      <c r="L605" s="29"/>
      <c r="M605" s="29"/>
      <c r="N605" s="29"/>
      <c r="O605" s="29"/>
      <c r="P605" s="29"/>
      <c r="Q605" s="29"/>
      <c r="R605" s="29"/>
      <c r="S605" s="3"/>
      <c r="T605" s="29"/>
      <c r="U605" s="29"/>
      <c r="V605" s="29"/>
      <c r="W605" s="29"/>
      <c r="X605" s="29"/>
      <c r="Y605" s="29"/>
      <c r="Z605" s="29"/>
      <c r="AA605" s="29"/>
      <c r="AB605" s="29"/>
      <c r="AC605" s="29"/>
      <c r="AD605" s="29"/>
      <c r="AE605" s="29"/>
      <c r="AF605" s="29"/>
      <c r="AG605" s="29"/>
      <c r="AH605" s="238"/>
      <c r="AI605" s="139"/>
      <c r="AJ605" s="146"/>
      <c r="AK605" s="146"/>
      <c r="AL605" s="61"/>
      <c r="AM605" s="148"/>
      <c r="AN605" s="148"/>
      <c r="AO605" s="148"/>
      <c r="AP605" s="148"/>
      <c r="AQ605" s="148"/>
      <c r="AR605" s="148"/>
    </row>
    <row r="606">
      <c r="A606" s="29"/>
      <c r="B606" s="29"/>
      <c r="C606" s="29"/>
      <c r="D606" s="29"/>
      <c r="E606" s="29"/>
      <c r="F606" s="29"/>
      <c r="G606" s="29"/>
      <c r="H606" s="29"/>
      <c r="I606" s="29"/>
      <c r="J606" s="29"/>
      <c r="K606" s="29"/>
      <c r="L606" s="29"/>
      <c r="M606" s="29"/>
      <c r="N606" s="29"/>
      <c r="O606" s="29"/>
      <c r="P606" s="29"/>
      <c r="Q606" s="29"/>
      <c r="R606" s="29"/>
      <c r="S606" s="3"/>
      <c r="T606" s="29"/>
      <c r="U606" s="29"/>
      <c r="V606" s="29"/>
      <c r="W606" s="29"/>
      <c r="X606" s="29"/>
      <c r="Y606" s="29"/>
      <c r="Z606" s="29"/>
      <c r="AA606" s="29"/>
      <c r="AB606" s="29"/>
      <c r="AC606" s="29"/>
      <c r="AD606" s="29"/>
      <c r="AE606" s="29"/>
      <c r="AF606" s="29"/>
      <c r="AG606" s="29"/>
      <c r="AH606" s="238"/>
      <c r="AI606" s="139"/>
      <c r="AJ606" s="146"/>
      <c r="AK606" s="146"/>
      <c r="AL606" s="61"/>
      <c r="AM606" s="148"/>
      <c r="AN606" s="148"/>
      <c r="AO606" s="148"/>
      <c r="AP606" s="148"/>
      <c r="AQ606" s="148"/>
      <c r="AR606" s="148"/>
    </row>
    <row r="607">
      <c r="A607" s="29"/>
      <c r="B607" s="29"/>
      <c r="C607" s="29"/>
      <c r="D607" s="29"/>
      <c r="E607" s="29"/>
      <c r="F607" s="29"/>
      <c r="G607" s="29"/>
      <c r="H607" s="29"/>
      <c r="I607" s="29"/>
      <c r="J607" s="29"/>
      <c r="K607" s="29"/>
      <c r="L607" s="29"/>
      <c r="M607" s="29"/>
      <c r="N607" s="29"/>
      <c r="O607" s="29"/>
      <c r="P607" s="29"/>
      <c r="Q607" s="29"/>
      <c r="R607" s="29"/>
      <c r="S607" s="3"/>
      <c r="T607" s="29"/>
      <c r="U607" s="29"/>
      <c r="V607" s="29"/>
      <c r="W607" s="29"/>
      <c r="X607" s="29"/>
      <c r="Y607" s="29"/>
      <c r="Z607" s="29"/>
      <c r="AA607" s="29"/>
      <c r="AB607" s="29"/>
      <c r="AC607" s="29"/>
      <c r="AD607" s="29"/>
      <c r="AE607" s="29"/>
      <c r="AF607" s="29"/>
      <c r="AG607" s="29"/>
      <c r="AH607" s="238"/>
      <c r="AI607" s="139"/>
      <c r="AJ607" s="146"/>
      <c r="AK607" s="146"/>
      <c r="AL607" s="61"/>
      <c r="AM607" s="148"/>
      <c r="AN607" s="148"/>
      <c r="AO607" s="148"/>
      <c r="AP607" s="148"/>
      <c r="AQ607" s="148"/>
      <c r="AR607" s="148"/>
    </row>
    <row r="608">
      <c r="A608" s="29"/>
      <c r="B608" s="29"/>
      <c r="C608" s="29"/>
      <c r="D608" s="29"/>
      <c r="E608" s="29"/>
      <c r="F608" s="29"/>
      <c r="G608" s="29"/>
      <c r="H608" s="29"/>
      <c r="I608" s="29"/>
      <c r="J608" s="29"/>
      <c r="K608" s="29"/>
      <c r="L608" s="29"/>
      <c r="M608" s="29"/>
      <c r="N608" s="29"/>
      <c r="O608" s="29"/>
      <c r="P608" s="29"/>
      <c r="Q608" s="29"/>
      <c r="R608" s="29"/>
      <c r="S608" s="3"/>
      <c r="T608" s="29"/>
      <c r="U608" s="29"/>
      <c r="V608" s="29"/>
      <c r="W608" s="29"/>
      <c r="X608" s="29"/>
      <c r="Y608" s="29"/>
      <c r="Z608" s="29"/>
      <c r="AA608" s="29"/>
      <c r="AB608" s="29"/>
      <c r="AC608" s="29"/>
      <c r="AD608" s="29"/>
      <c r="AE608" s="29"/>
      <c r="AF608" s="29"/>
      <c r="AG608" s="29"/>
      <c r="AH608" s="238"/>
      <c r="AI608" s="139"/>
      <c r="AJ608" s="146"/>
      <c r="AK608" s="146"/>
      <c r="AL608" s="61"/>
      <c r="AM608" s="148"/>
      <c r="AN608" s="148"/>
      <c r="AO608" s="148"/>
      <c r="AP608" s="148"/>
      <c r="AQ608" s="148"/>
      <c r="AR608" s="148"/>
    </row>
    <row r="609">
      <c r="A609" s="29"/>
      <c r="B609" s="29"/>
      <c r="C609" s="29"/>
      <c r="D609" s="29"/>
      <c r="E609" s="29"/>
      <c r="F609" s="29"/>
      <c r="G609" s="29"/>
      <c r="H609" s="29"/>
      <c r="I609" s="29"/>
      <c r="J609" s="29"/>
      <c r="K609" s="29"/>
      <c r="L609" s="29"/>
      <c r="M609" s="29"/>
      <c r="N609" s="29"/>
      <c r="O609" s="29"/>
      <c r="P609" s="29"/>
      <c r="Q609" s="29"/>
      <c r="R609" s="29"/>
      <c r="S609" s="3"/>
      <c r="T609" s="29"/>
      <c r="U609" s="29"/>
      <c r="V609" s="29"/>
      <c r="W609" s="29"/>
      <c r="X609" s="29"/>
      <c r="Y609" s="29"/>
      <c r="Z609" s="29"/>
      <c r="AA609" s="29"/>
      <c r="AB609" s="29"/>
      <c r="AC609" s="29"/>
      <c r="AD609" s="29"/>
      <c r="AE609" s="29"/>
      <c r="AF609" s="29"/>
      <c r="AG609" s="29"/>
      <c r="AH609" s="238"/>
      <c r="AI609" s="139"/>
      <c r="AJ609" s="146"/>
      <c r="AK609" s="146"/>
      <c r="AL609" s="61"/>
      <c r="AM609" s="148"/>
      <c r="AN609" s="148"/>
      <c r="AO609" s="148"/>
      <c r="AP609" s="148"/>
      <c r="AQ609" s="148"/>
      <c r="AR609" s="148"/>
    </row>
    <row r="610">
      <c r="A610" s="29"/>
      <c r="B610" s="29"/>
      <c r="C610" s="29"/>
      <c r="D610" s="29"/>
      <c r="E610" s="29"/>
      <c r="F610" s="29"/>
      <c r="G610" s="29"/>
      <c r="H610" s="29"/>
      <c r="I610" s="29"/>
      <c r="J610" s="29"/>
      <c r="K610" s="29"/>
      <c r="L610" s="29"/>
      <c r="M610" s="29"/>
      <c r="N610" s="29"/>
      <c r="O610" s="29"/>
      <c r="P610" s="29"/>
      <c r="Q610" s="29"/>
      <c r="R610" s="29"/>
      <c r="S610" s="3"/>
      <c r="T610" s="29"/>
      <c r="U610" s="29"/>
      <c r="V610" s="29"/>
      <c r="W610" s="29"/>
      <c r="X610" s="29"/>
      <c r="Y610" s="29"/>
      <c r="Z610" s="29"/>
      <c r="AA610" s="29"/>
      <c r="AB610" s="29"/>
      <c r="AC610" s="29"/>
      <c r="AD610" s="29"/>
      <c r="AE610" s="29"/>
      <c r="AF610" s="29"/>
      <c r="AG610" s="29"/>
      <c r="AH610" s="238"/>
      <c r="AI610" s="139"/>
      <c r="AJ610" s="146"/>
      <c r="AK610" s="146"/>
      <c r="AL610" s="61"/>
      <c r="AM610" s="148"/>
      <c r="AN610" s="148"/>
      <c r="AO610" s="148"/>
      <c r="AP610" s="148"/>
      <c r="AQ610" s="148"/>
      <c r="AR610" s="148"/>
    </row>
    <row r="611">
      <c r="A611" s="29"/>
      <c r="B611" s="29"/>
      <c r="C611" s="29"/>
      <c r="D611" s="29"/>
      <c r="E611" s="29"/>
      <c r="F611" s="29"/>
      <c r="G611" s="29"/>
      <c r="H611" s="29"/>
      <c r="I611" s="29"/>
      <c r="J611" s="29"/>
      <c r="K611" s="29"/>
      <c r="L611" s="29"/>
      <c r="M611" s="29"/>
      <c r="N611" s="29"/>
      <c r="O611" s="29"/>
      <c r="P611" s="29"/>
      <c r="Q611" s="29"/>
      <c r="R611" s="29"/>
      <c r="S611" s="3"/>
      <c r="T611" s="29"/>
      <c r="U611" s="29"/>
      <c r="V611" s="29"/>
      <c r="W611" s="29"/>
      <c r="X611" s="29"/>
      <c r="Y611" s="29"/>
      <c r="Z611" s="29"/>
      <c r="AA611" s="29"/>
      <c r="AB611" s="29"/>
      <c r="AC611" s="29"/>
      <c r="AD611" s="29"/>
      <c r="AE611" s="29"/>
      <c r="AF611" s="29"/>
      <c r="AG611" s="29"/>
      <c r="AH611" s="238"/>
      <c r="AI611" s="139"/>
      <c r="AJ611" s="146"/>
      <c r="AK611" s="146"/>
      <c r="AL611" s="61"/>
      <c r="AM611" s="148"/>
      <c r="AN611" s="148"/>
      <c r="AO611" s="148"/>
      <c r="AP611" s="148"/>
      <c r="AQ611" s="148"/>
      <c r="AR611" s="148"/>
    </row>
    <row r="612">
      <c r="A612" s="29"/>
      <c r="B612" s="29"/>
      <c r="C612" s="29"/>
      <c r="D612" s="29"/>
      <c r="E612" s="29"/>
      <c r="F612" s="29"/>
      <c r="G612" s="29"/>
      <c r="H612" s="29"/>
      <c r="I612" s="29"/>
      <c r="J612" s="29"/>
      <c r="K612" s="29"/>
      <c r="L612" s="29"/>
      <c r="M612" s="29"/>
      <c r="N612" s="29"/>
      <c r="O612" s="29"/>
      <c r="P612" s="29"/>
      <c r="Q612" s="29"/>
      <c r="R612" s="29"/>
      <c r="S612" s="3"/>
      <c r="T612" s="29"/>
      <c r="U612" s="29"/>
      <c r="V612" s="29"/>
      <c r="W612" s="29"/>
      <c r="X612" s="29"/>
      <c r="Y612" s="29"/>
      <c r="Z612" s="29"/>
      <c r="AA612" s="29"/>
      <c r="AB612" s="29"/>
      <c r="AC612" s="29"/>
      <c r="AD612" s="29"/>
      <c r="AE612" s="29"/>
      <c r="AF612" s="29"/>
      <c r="AG612" s="29"/>
      <c r="AH612" s="238"/>
      <c r="AI612" s="139"/>
      <c r="AJ612" s="146"/>
      <c r="AK612" s="146"/>
      <c r="AL612" s="61"/>
      <c r="AM612" s="148"/>
      <c r="AN612" s="148"/>
      <c r="AO612" s="148"/>
      <c r="AP612" s="148"/>
      <c r="AQ612" s="148"/>
      <c r="AR612" s="148"/>
    </row>
    <row r="613">
      <c r="A613" s="29"/>
      <c r="B613" s="29"/>
      <c r="C613" s="29"/>
      <c r="D613" s="29"/>
      <c r="E613" s="29"/>
      <c r="F613" s="29"/>
      <c r="G613" s="29"/>
      <c r="H613" s="29"/>
      <c r="I613" s="29"/>
      <c r="J613" s="29"/>
      <c r="K613" s="29"/>
      <c r="L613" s="29"/>
      <c r="M613" s="29"/>
      <c r="N613" s="29"/>
      <c r="O613" s="29"/>
      <c r="P613" s="29"/>
      <c r="Q613" s="29"/>
      <c r="R613" s="29"/>
      <c r="S613" s="3"/>
      <c r="T613" s="29"/>
      <c r="U613" s="29"/>
      <c r="V613" s="29"/>
      <c r="W613" s="29"/>
      <c r="X613" s="29"/>
      <c r="Y613" s="29"/>
      <c r="Z613" s="29"/>
      <c r="AA613" s="29"/>
      <c r="AB613" s="29"/>
      <c r="AC613" s="29"/>
      <c r="AD613" s="29"/>
      <c r="AE613" s="29"/>
      <c r="AF613" s="29"/>
      <c r="AG613" s="29"/>
      <c r="AH613" s="238"/>
      <c r="AI613" s="139"/>
      <c r="AJ613" s="146"/>
      <c r="AK613" s="146"/>
      <c r="AL613" s="61"/>
      <c r="AM613" s="148"/>
      <c r="AN613" s="148"/>
      <c r="AO613" s="148"/>
      <c r="AP613" s="148"/>
      <c r="AQ613" s="148"/>
      <c r="AR613" s="148"/>
    </row>
    <row r="614">
      <c r="A614" s="29"/>
      <c r="B614" s="29"/>
      <c r="C614" s="29"/>
      <c r="D614" s="29"/>
      <c r="E614" s="29"/>
      <c r="F614" s="29"/>
      <c r="G614" s="29"/>
      <c r="H614" s="29"/>
      <c r="I614" s="29"/>
      <c r="J614" s="29"/>
      <c r="K614" s="29"/>
      <c r="L614" s="29"/>
      <c r="M614" s="29"/>
      <c r="N614" s="29"/>
      <c r="O614" s="29"/>
      <c r="P614" s="29"/>
      <c r="Q614" s="29"/>
      <c r="R614" s="29"/>
      <c r="S614" s="3"/>
      <c r="T614" s="29"/>
      <c r="U614" s="29"/>
      <c r="V614" s="29"/>
      <c r="W614" s="29"/>
      <c r="X614" s="29"/>
      <c r="Y614" s="29"/>
      <c r="Z614" s="29"/>
      <c r="AA614" s="29"/>
      <c r="AB614" s="29"/>
      <c r="AC614" s="29"/>
      <c r="AD614" s="29"/>
      <c r="AE614" s="29"/>
      <c r="AF614" s="29"/>
      <c r="AG614" s="29"/>
      <c r="AH614" s="238"/>
      <c r="AI614" s="139"/>
      <c r="AJ614" s="146"/>
      <c r="AK614" s="146"/>
      <c r="AL614" s="61"/>
      <c r="AM614" s="148"/>
      <c r="AN614" s="148"/>
      <c r="AO614" s="148"/>
      <c r="AP614" s="148"/>
      <c r="AQ614" s="148"/>
      <c r="AR614" s="148"/>
    </row>
    <row r="615">
      <c r="A615" s="29"/>
      <c r="B615" s="29"/>
      <c r="C615" s="29"/>
      <c r="D615" s="29"/>
      <c r="E615" s="29"/>
      <c r="F615" s="29"/>
      <c r="G615" s="29"/>
      <c r="H615" s="29"/>
      <c r="I615" s="29"/>
      <c r="J615" s="29"/>
      <c r="K615" s="29"/>
      <c r="L615" s="29"/>
      <c r="M615" s="29"/>
      <c r="N615" s="29"/>
      <c r="O615" s="29"/>
      <c r="P615" s="29"/>
      <c r="Q615" s="29"/>
      <c r="R615" s="29"/>
      <c r="S615" s="3"/>
      <c r="T615" s="29"/>
      <c r="U615" s="29"/>
      <c r="V615" s="29"/>
      <c r="W615" s="29"/>
      <c r="X615" s="29"/>
      <c r="Y615" s="29"/>
      <c r="Z615" s="29"/>
      <c r="AA615" s="29"/>
      <c r="AB615" s="29"/>
      <c r="AC615" s="29"/>
      <c r="AD615" s="29"/>
      <c r="AE615" s="29"/>
      <c r="AF615" s="29"/>
      <c r="AG615" s="29"/>
      <c r="AH615" s="238"/>
      <c r="AI615" s="139"/>
      <c r="AJ615" s="146"/>
      <c r="AK615" s="146"/>
      <c r="AL615" s="61"/>
      <c r="AM615" s="148"/>
      <c r="AN615" s="148"/>
      <c r="AO615" s="148"/>
      <c r="AP615" s="148"/>
      <c r="AQ615" s="148"/>
      <c r="AR615" s="148"/>
    </row>
    <row r="616">
      <c r="A616" s="29"/>
      <c r="B616" s="29"/>
      <c r="C616" s="29"/>
      <c r="D616" s="29"/>
      <c r="E616" s="29"/>
      <c r="F616" s="29"/>
      <c r="G616" s="29"/>
      <c r="H616" s="29"/>
      <c r="I616" s="29"/>
      <c r="J616" s="29"/>
      <c r="K616" s="29"/>
      <c r="L616" s="29"/>
      <c r="M616" s="29"/>
      <c r="N616" s="29"/>
      <c r="O616" s="29"/>
      <c r="P616" s="29"/>
      <c r="Q616" s="29"/>
      <c r="R616" s="29"/>
      <c r="S616" s="3"/>
      <c r="T616" s="29"/>
      <c r="U616" s="29"/>
      <c r="V616" s="29"/>
      <c r="W616" s="29"/>
      <c r="X616" s="29"/>
      <c r="Y616" s="29"/>
      <c r="Z616" s="29"/>
      <c r="AA616" s="29"/>
      <c r="AB616" s="29"/>
      <c r="AC616" s="29"/>
      <c r="AD616" s="29"/>
      <c r="AE616" s="29"/>
      <c r="AF616" s="29"/>
      <c r="AG616" s="29"/>
      <c r="AH616" s="238"/>
      <c r="AI616" s="139"/>
      <c r="AJ616" s="146"/>
      <c r="AK616" s="146"/>
      <c r="AL616" s="61"/>
      <c r="AM616" s="148"/>
      <c r="AN616" s="148"/>
      <c r="AO616" s="148"/>
      <c r="AP616" s="148"/>
      <c r="AQ616" s="148"/>
      <c r="AR616" s="148"/>
    </row>
    <row r="617">
      <c r="A617" s="29"/>
      <c r="B617" s="29"/>
      <c r="C617" s="29"/>
      <c r="D617" s="29"/>
      <c r="E617" s="29"/>
      <c r="F617" s="29"/>
      <c r="G617" s="29"/>
      <c r="H617" s="29"/>
      <c r="I617" s="29"/>
      <c r="J617" s="29"/>
      <c r="K617" s="29"/>
      <c r="L617" s="29"/>
      <c r="M617" s="29"/>
      <c r="N617" s="29"/>
      <c r="O617" s="29"/>
      <c r="P617" s="29"/>
      <c r="Q617" s="29"/>
      <c r="R617" s="29"/>
      <c r="S617" s="3"/>
      <c r="T617" s="29"/>
      <c r="U617" s="29"/>
      <c r="V617" s="29"/>
      <c r="W617" s="29"/>
      <c r="X617" s="29"/>
      <c r="Y617" s="29"/>
      <c r="Z617" s="29"/>
      <c r="AA617" s="29"/>
      <c r="AB617" s="29"/>
      <c r="AC617" s="29"/>
      <c r="AD617" s="29"/>
      <c r="AE617" s="29"/>
      <c r="AF617" s="29"/>
      <c r="AG617" s="29"/>
      <c r="AH617" s="238"/>
      <c r="AI617" s="139"/>
      <c r="AJ617" s="146"/>
      <c r="AK617" s="146"/>
      <c r="AL617" s="61"/>
      <c r="AM617" s="148"/>
      <c r="AN617" s="148"/>
      <c r="AO617" s="148"/>
      <c r="AP617" s="148"/>
      <c r="AQ617" s="148"/>
      <c r="AR617" s="148"/>
    </row>
    <row r="618">
      <c r="A618" s="29"/>
      <c r="B618" s="29"/>
      <c r="C618" s="29"/>
      <c r="D618" s="29"/>
      <c r="E618" s="29"/>
      <c r="F618" s="29"/>
      <c r="G618" s="29"/>
      <c r="H618" s="29"/>
      <c r="I618" s="29"/>
      <c r="J618" s="29"/>
      <c r="K618" s="29"/>
      <c r="L618" s="29"/>
      <c r="M618" s="29"/>
      <c r="N618" s="29"/>
      <c r="O618" s="29"/>
      <c r="P618" s="29"/>
      <c r="Q618" s="29"/>
      <c r="R618" s="29"/>
      <c r="S618" s="3"/>
      <c r="T618" s="29"/>
      <c r="U618" s="29"/>
      <c r="V618" s="29"/>
      <c r="W618" s="29"/>
      <c r="X618" s="29"/>
      <c r="Y618" s="29"/>
      <c r="Z618" s="29"/>
      <c r="AA618" s="29"/>
      <c r="AB618" s="29"/>
      <c r="AC618" s="29"/>
      <c r="AD618" s="29"/>
      <c r="AE618" s="29"/>
      <c r="AF618" s="29"/>
      <c r="AG618" s="29"/>
      <c r="AH618" s="238"/>
      <c r="AI618" s="139"/>
      <c r="AJ618" s="146"/>
      <c r="AK618" s="146"/>
      <c r="AL618" s="61"/>
      <c r="AM618" s="148"/>
      <c r="AN618" s="148"/>
      <c r="AO618" s="148"/>
      <c r="AP618" s="148"/>
      <c r="AQ618" s="148"/>
      <c r="AR618" s="148"/>
    </row>
    <row r="619">
      <c r="A619" s="29"/>
      <c r="B619" s="29"/>
      <c r="C619" s="29"/>
      <c r="D619" s="29"/>
      <c r="E619" s="29"/>
      <c r="F619" s="29"/>
      <c r="G619" s="29"/>
      <c r="H619" s="29"/>
      <c r="I619" s="29"/>
      <c r="J619" s="29"/>
      <c r="K619" s="29"/>
      <c r="L619" s="29"/>
      <c r="M619" s="29"/>
      <c r="N619" s="29"/>
      <c r="O619" s="29"/>
      <c r="P619" s="29"/>
      <c r="Q619" s="29"/>
      <c r="R619" s="29"/>
      <c r="S619" s="3"/>
      <c r="T619" s="29"/>
      <c r="U619" s="29"/>
      <c r="V619" s="29"/>
      <c r="W619" s="29"/>
      <c r="X619" s="29"/>
      <c r="Y619" s="29"/>
      <c r="Z619" s="29"/>
      <c r="AA619" s="29"/>
      <c r="AB619" s="29"/>
      <c r="AC619" s="29"/>
      <c r="AD619" s="29"/>
      <c r="AE619" s="29"/>
      <c r="AF619" s="29"/>
      <c r="AG619" s="29"/>
      <c r="AH619" s="238"/>
      <c r="AI619" s="139"/>
      <c r="AJ619" s="146"/>
      <c r="AK619" s="146"/>
      <c r="AL619" s="61"/>
      <c r="AM619" s="148"/>
      <c r="AN619" s="148"/>
      <c r="AO619" s="148"/>
      <c r="AP619" s="148"/>
      <c r="AQ619" s="148"/>
      <c r="AR619" s="148"/>
    </row>
    <row r="620">
      <c r="A620" s="29"/>
      <c r="B620" s="29"/>
      <c r="C620" s="29"/>
      <c r="D620" s="29"/>
      <c r="E620" s="29"/>
      <c r="F620" s="29"/>
      <c r="G620" s="29"/>
      <c r="H620" s="29"/>
      <c r="I620" s="29"/>
      <c r="J620" s="29"/>
      <c r="K620" s="29"/>
      <c r="L620" s="29"/>
      <c r="M620" s="29"/>
      <c r="N620" s="29"/>
      <c r="O620" s="29"/>
      <c r="P620" s="29"/>
      <c r="Q620" s="29"/>
      <c r="R620" s="29"/>
      <c r="S620" s="3"/>
      <c r="T620" s="29"/>
      <c r="U620" s="29"/>
      <c r="V620" s="29"/>
      <c r="W620" s="29"/>
      <c r="X620" s="29"/>
      <c r="Y620" s="29"/>
      <c r="Z620" s="29"/>
      <c r="AA620" s="29"/>
      <c r="AB620" s="29"/>
      <c r="AC620" s="29"/>
      <c r="AD620" s="29"/>
      <c r="AE620" s="29"/>
      <c r="AF620" s="29"/>
      <c r="AG620" s="29"/>
      <c r="AH620" s="238"/>
      <c r="AI620" s="139"/>
      <c r="AJ620" s="146"/>
      <c r="AK620" s="146"/>
      <c r="AL620" s="61"/>
      <c r="AM620" s="148"/>
      <c r="AN620" s="148"/>
      <c r="AO620" s="148"/>
      <c r="AP620" s="148"/>
      <c r="AQ620" s="148"/>
      <c r="AR620" s="148"/>
    </row>
    <row r="621">
      <c r="A621" s="29"/>
      <c r="B621" s="29"/>
      <c r="C621" s="29"/>
      <c r="D621" s="29"/>
      <c r="E621" s="29"/>
      <c r="F621" s="29"/>
      <c r="G621" s="29"/>
      <c r="H621" s="29"/>
      <c r="I621" s="29"/>
      <c r="J621" s="29"/>
      <c r="K621" s="29"/>
      <c r="L621" s="29"/>
      <c r="M621" s="29"/>
      <c r="N621" s="29"/>
      <c r="O621" s="29"/>
      <c r="P621" s="29"/>
      <c r="Q621" s="29"/>
      <c r="R621" s="29"/>
      <c r="S621" s="3"/>
      <c r="T621" s="29"/>
      <c r="U621" s="29"/>
      <c r="V621" s="29"/>
      <c r="W621" s="29"/>
      <c r="X621" s="29"/>
      <c r="Y621" s="29"/>
      <c r="Z621" s="29"/>
      <c r="AA621" s="29"/>
      <c r="AB621" s="29"/>
      <c r="AC621" s="29"/>
      <c r="AD621" s="29"/>
      <c r="AE621" s="29"/>
      <c r="AF621" s="29"/>
      <c r="AG621" s="29"/>
      <c r="AH621" s="238"/>
      <c r="AI621" s="139"/>
      <c r="AJ621" s="146"/>
      <c r="AK621" s="146"/>
      <c r="AL621" s="61"/>
      <c r="AM621" s="148"/>
      <c r="AN621" s="148"/>
      <c r="AO621" s="148"/>
      <c r="AP621" s="148"/>
      <c r="AQ621" s="148"/>
      <c r="AR621" s="148"/>
    </row>
    <row r="622">
      <c r="A622" s="29"/>
      <c r="B622" s="29"/>
      <c r="C622" s="29"/>
      <c r="D622" s="29"/>
      <c r="E622" s="29"/>
      <c r="F622" s="29"/>
      <c r="G622" s="29"/>
      <c r="H622" s="29"/>
      <c r="I622" s="29"/>
      <c r="J622" s="29"/>
      <c r="K622" s="29"/>
      <c r="L622" s="29"/>
      <c r="M622" s="29"/>
      <c r="N622" s="29"/>
      <c r="O622" s="29"/>
      <c r="P622" s="29"/>
      <c r="Q622" s="29"/>
      <c r="R622" s="29"/>
      <c r="S622" s="3"/>
      <c r="T622" s="29"/>
      <c r="U622" s="29"/>
      <c r="V622" s="29"/>
      <c r="W622" s="29"/>
      <c r="X622" s="29"/>
      <c r="Y622" s="29"/>
      <c r="Z622" s="29"/>
      <c r="AA622" s="29"/>
      <c r="AB622" s="29"/>
      <c r="AC622" s="29"/>
      <c r="AD622" s="29"/>
      <c r="AE622" s="29"/>
      <c r="AF622" s="29"/>
      <c r="AG622" s="29"/>
      <c r="AH622" s="238"/>
      <c r="AI622" s="139"/>
      <c r="AJ622" s="146"/>
      <c r="AK622" s="146"/>
      <c r="AL622" s="61"/>
      <c r="AM622" s="148"/>
      <c r="AN622" s="148"/>
      <c r="AO622" s="148"/>
      <c r="AP622" s="148"/>
      <c r="AQ622" s="148"/>
      <c r="AR622" s="148"/>
    </row>
    <row r="623">
      <c r="A623" s="29"/>
      <c r="B623" s="29"/>
      <c r="C623" s="29"/>
      <c r="D623" s="29"/>
      <c r="E623" s="29"/>
      <c r="F623" s="29"/>
      <c r="G623" s="29"/>
      <c r="H623" s="29"/>
      <c r="I623" s="29"/>
      <c r="J623" s="29"/>
      <c r="K623" s="29"/>
      <c r="L623" s="29"/>
      <c r="M623" s="29"/>
      <c r="N623" s="29"/>
      <c r="O623" s="29"/>
      <c r="P623" s="29"/>
      <c r="Q623" s="29"/>
      <c r="R623" s="29"/>
      <c r="S623" s="3"/>
      <c r="T623" s="29"/>
      <c r="U623" s="29"/>
      <c r="V623" s="29"/>
      <c r="W623" s="29"/>
      <c r="X623" s="29"/>
      <c r="Y623" s="29"/>
      <c r="Z623" s="29"/>
      <c r="AA623" s="29"/>
      <c r="AB623" s="29"/>
      <c r="AC623" s="29"/>
      <c r="AD623" s="29"/>
      <c r="AE623" s="29"/>
      <c r="AF623" s="29"/>
      <c r="AG623" s="29"/>
      <c r="AH623" s="238"/>
      <c r="AI623" s="139"/>
      <c r="AJ623" s="146"/>
      <c r="AK623" s="146"/>
      <c r="AL623" s="61"/>
      <c r="AM623" s="148"/>
      <c r="AN623" s="148"/>
      <c r="AO623" s="148"/>
      <c r="AP623" s="148"/>
      <c r="AQ623" s="148"/>
      <c r="AR623" s="148"/>
    </row>
    <row r="624">
      <c r="A624" s="29"/>
      <c r="B624" s="29"/>
      <c r="C624" s="29"/>
      <c r="D624" s="29"/>
      <c r="E624" s="29"/>
      <c r="F624" s="29"/>
      <c r="G624" s="29"/>
      <c r="H624" s="29"/>
      <c r="I624" s="29"/>
      <c r="J624" s="29"/>
      <c r="K624" s="29"/>
      <c r="L624" s="29"/>
      <c r="M624" s="29"/>
      <c r="N624" s="29"/>
      <c r="O624" s="29"/>
      <c r="P624" s="29"/>
      <c r="Q624" s="29"/>
      <c r="R624" s="29"/>
      <c r="S624" s="3"/>
      <c r="T624" s="29"/>
      <c r="U624" s="29"/>
      <c r="V624" s="29"/>
      <c r="W624" s="29"/>
      <c r="X624" s="29"/>
      <c r="Y624" s="29"/>
      <c r="Z624" s="29"/>
      <c r="AA624" s="29"/>
      <c r="AB624" s="29"/>
      <c r="AC624" s="29"/>
      <c r="AD624" s="29"/>
      <c r="AE624" s="29"/>
      <c r="AF624" s="29"/>
      <c r="AG624" s="29"/>
      <c r="AH624" s="238"/>
      <c r="AI624" s="139"/>
      <c r="AJ624" s="146"/>
      <c r="AK624" s="146"/>
      <c r="AL624" s="61"/>
      <c r="AM624" s="148"/>
      <c r="AN624" s="148"/>
      <c r="AO624" s="148"/>
      <c r="AP624" s="148"/>
      <c r="AQ624" s="148"/>
      <c r="AR624" s="148"/>
    </row>
    <row r="625">
      <c r="A625" s="29"/>
      <c r="B625" s="29"/>
      <c r="C625" s="29"/>
      <c r="D625" s="29"/>
      <c r="E625" s="29"/>
      <c r="F625" s="29"/>
      <c r="G625" s="29"/>
      <c r="H625" s="29"/>
      <c r="I625" s="29"/>
      <c r="J625" s="29"/>
      <c r="K625" s="29"/>
      <c r="L625" s="29"/>
      <c r="M625" s="29"/>
      <c r="N625" s="29"/>
      <c r="O625" s="29"/>
      <c r="P625" s="29"/>
      <c r="Q625" s="29"/>
      <c r="R625" s="29"/>
      <c r="S625" s="3"/>
      <c r="T625" s="29"/>
      <c r="U625" s="29"/>
      <c r="V625" s="29"/>
      <c r="W625" s="29"/>
      <c r="X625" s="29"/>
      <c r="Y625" s="29"/>
      <c r="Z625" s="29"/>
      <c r="AA625" s="29"/>
      <c r="AB625" s="29"/>
      <c r="AC625" s="29"/>
      <c r="AD625" s="29"/>
      <c r="AE625" s="29"/>
      <c r="AF625" s="29"/>
      <c r="AG625" s="29"/>
      <c r="AH625" s="238"/>
      <c r="AI625" s="139"/>
      <c r="AJ625" s="146"/>
      <c r="AK625" s="146"/>
      <c r="AL625" s="61"/>
      <c r="AM625" s="148"/>
      <c r="AN625" s="148"/>
      <c r="AO625" s="148"/>
      <c r="AP625" s="148"/>
      <c r="AQ625" s="148"/>
      <c r="AR625" s="148"/>
    </row>
    <row r="626">
      <c r="A626" s="29"/>
      <c r="B626" s="29"/>
      <c r="C626" s="29"/>
      <c r="D626" s="29"/>
      <c r="E626" s="29"/>
      <c r="F626" s="29"/>
      <c r="G626" s="29"/>
      <c r="H626" s="29"/>
      <c r="I626" s="29"/>
      <c r="J626" s="29"/>
      <c r="K626" s="29"/>
      <c r="L626" s="29"/>
      <c r="M626" s="29"/>
      <c r="N626" s="29"/>
      <c r="O626" s="29"/>
      <c r="P626" s="29"/>
      <c r="Q626" s="29"/>
      <c r="R626" s="29"/>
      <c r="S626" s="3"/>
      <c r="T626" s="29"/>
      <c r="U626" s="29"/>
      <c r="V626" s="29"/>
      <c r="W626" s="29"/>
      <c r="X626" s="29"/>
      <c r="Y626" s="29"/>
      <c r="Z626" s="29"/>
      <c r="AA626" s="29"/>
      <c r="AB626" s="29"/>
      <c r="AC626" s="29"/>
      <c r="AD626" s="29"/>
      <c r="AE626" s="29"/>
      <c r="AF626" s="29"/>
      <c r="AG626" s="29"/>
      <c r="AH626" s="238"/>
      <c r="AI626" s="139"/>
      <c r="AJ626" s="146"/>
      <c r="AK626" s="146"/>
      <c r="AL626" s="61"/>
      <c r="AM626" s="148"/>
      <c r="AN626" s="148"/>
      <c r="AO626" s="148"/>
      <c r="AP626" s="148"/>
      <c r="AQ626" s="148"/>
      <c r="AR626" s="148"/>
    </row>
    <row r="627">
      <c r="A627" s="29"/>
      <c r="B627" s="29"/>
      <c r="C627" s="29"/>
      <c r="D627" s="29"/>
      <c r="E627" s="29"/>
      <c r="F627" s="29"/>
      <c r="G627" s="29"/>
      <c r="H627" s="29"/>
      <c r="I627" s="29"/>
      <c r="J627" s="29"/>
      <c r="K627" s="29"/>
      <c r="L627" s="29"/>
      <c r="M627" s="29"/>
      <c r="N627" s="29"/>
      <c r="O627" s="29"/>
      <c r="P627" s="29"/>
      <c r="Q627" s="29"/>
      <c r="R627" s="29"/>
      <c r="S627" s="3"/>
      <c r="T627" s="29"/>
      <c r="U627" s="29"/>
      <c r="V627" s="29"/>
      <c r="W627" s="29"/>
      <c r="X627" s="29"/>
      <c r="Y627" s="29"/>
      <c r="Z627" s="29"/>
      <c r="AA627" s="29"/>
      <c r="AB627" s="29"/>
      <c r="AC627" s="29"/>
      <c r="AD627" s="29"/>
      <c r="AE627" s="29"/>
      <c r="AF627" s="29"/>
      <c r="AG627" s="29"/>
      <c r="AH627" s="238"/>
      <c r="AI627" s="139"/>
      <c r="AJ627" s="146"/>
      <c r="AK627" s="146"/>
      <c r="AL627" s="61"/>
      <c r="AM627" s="148"/>
      <c r="AN627" s="148"/>
      <c r="AO627" s="148"/>
      <c r="AP627" s="148"/>
      <c r="AQ627" s="148"/>
      <c r="AR627" s="148"/>
    </row>
    <row r="628">
      <c r="A628" s="29"/>
      <c r="B628" s="29"/>
      <c r="C628" s="29"/>
      <c r="D628" s="29"/>
      <c r="E628" s="29"/>
      <c r="F628" s="29"/>
      <c r="G628" s="29"/>
      <c r="H628" s="29"/>
      <c r="I628" s="29"/>
      <c r="J628" s="29"/>
      <c r="K628" s="29"/>
      <c r="L628" s="29"/>
      <c r="M628" s="29"/>
      <c r="N628" s="29"/>
      <c r="O628" s="29"/>
      <c r="P628" s="29"/>
      <c r="Q628" s="29"/>
      <c r="R628" s="29"/>
      <c r="S628" s="3"/>
      <c r="T628" s="29"/>
      <c r="U628" s="29"/>
      <c r="V628" s="29"/>
      <c r="W628" s="29"/>
      <c r="X628" s="29"/>
      <c r="Y628" s="29"/>
      <c r="Z628" s="29"/>
      <c r="AA628" s="29"/>
      <c r="AB628" s="29"/>
      <c r="AC628" s="29"/>
      <c r="AD628" s="29"/>
      <c r="AE628" s="29"/>
      <c r="AF628" s="29"/>
      <c r="AG628" s="29"/>
      <c r="AH628" s="238"/>
      <c r="AI628" s="139"/>
      <c r="AJ628" s="146"/>
      <c r="AK628" s="146"/>
      <c r="AL628" s="61"/>
      <c r="AM628" s="148"/>
      <c r="AN628" s="148"/>
      <c r="AO628" s="148"/>
      <c r="AP628" s="148"/>
      <c r="AQ628" s="148"/>
      <c r="AR628" s="148"/>
    </row>
    <row r="629">
      <c r="A629" s="29"/>
      <c r="B629" s="29"/>
      <c r="C629" s="29"/>
      <c r="D629" s="29"/>
      <c r="E629" s="29"/>
      <c r="F629" s="29"/>
      <c r="G629" s="29"/>
      <c r="H629" s="29"/>
      <c r="I629" s="29"/>
      <c r="J629" s="29"/>
      <c r="K629" s="29"/>
      <c r="L629" s="29"/>
      <c r="M629" s="29"/>
      <c r="N629" s="29"/>
      <c r="O629" s="29"/>
      <c r="P629" s="29"/>
      <c r="Q629" s="29"/>
      <c r="R629" s="29"/>
      <c r="S629" s="3"/>
      <c r="T629" s="29"/>
      <c r="U629" s="29"/>
      <c r="V629" s="29"/>
      <c r="W629" s="29"/>
      <c r="X629" s="29"/>
      <c r="Y629" s="29"/>
      <c r="Z629" s="29"/>
      <c r="AA629" s="29"/>
      <c r="AB629" s="29"/>
      <c r="AC629" s="29"/>
      <c r="AD629" s="29"/>
      <c r="AE629" s="29"/>
      <c r="AF629" s="29"/>
      <c r="AG629" s="29"/>
      <c r="AH629" s="238"/>
      <c r="AI629" s="139"/>
      <c r="AJ629" s="146"/>
      <c r="AK629" s="146"/>
      <c r="AL629" s="61"/>
      <c r="AM629" s="148"/>
      <c r="AN629" s="148"/>
      <c r="AO629" s="148"/>
      <c r="AP629" s="148"/>
      <c r="AQ629" s="148"/>
      <c r="AR629" s="148"/>
    </row>
    <row r="630">
      <c r="A630" s="29"/>
      <c r="B630" s="29"/>
      <c r="C630" s="29"/>
      <c r="D630" s="29"/>
      <c r="E630" s="29"/>
      <c r="F630" s="29"/>
      <c r="G630" s="29"/>
      <c r="H630" s="29"/>
      <c r="I630" s="29"/>
      <c r="J630" s="29"/>
      <c r="K630" s="29"/>
      <c r="L630" s="29"/>
      <c r="M630" s="29"/>
      <c r="N630" s="29"/>
      <c r="O630" s="29"/>
      <c r="P630" s="29"/>
      <c r="Q630" s="29"/>
      <c r="R630" s="29"/>
      <c r="S630" s="3"/>
      <c r="T630" s="29"/>
      <c r="U630" s="29"/>
      <c r="V630" s="29"/>
      <c r="W630" s="29"/>
      <c r="X630" s="29"/>
      <c r="Y630" s="29"/>
      <c r="Z630" s="29"/>
      <c r="AA630" s="29"/>
      <c r="AB630" s="29"/>
      <c r="AC630" s="29"/>
      <c r="AD630" s="29"/>
      <c r="AE630" s="29"/>
      <c r="AF630" s="29"/>
      <c r="AG630" s="29"/>
      <c r="AH630" s="238"/>
      <c r="AI630" s="139"/>
      <c r="AJ630" s="146"/>
      <c r="AK630" s="146"/>
      <c r="AL630" s="61"/>
      <c r="AM630" s="148"/>
      <c r="AN630" s="148"/>
      <c r="AO630" s="148"/>
      <c r="AP630" s="148"/>
      <c r="AQ630" s="148"/>
      <c r="AR630" s="148"/>
    </row>
    <row r="631">
      <c r="A631" s="29"/>
      <c r="B631" s="29"/>
      <c r="C631" s="29"/>
      <c r="D631" s="29"/>
      <c r="E631" s="29"/>
      <c r="F631" s="29"/>
      <c r="G631" s="29"/>
      <c r="H631" s="29"/>
      <c r="I631" s="29"/>
      <c r="J631" s="29"/>
      <c r="K631" s="29"/>
      <c r="L631" s="29"/>
      <c r="M631" s="29"/>
      <c r="N631" s="29"/>
      <c r="O631" s="29"/>
      <c r="P631" s="29"/>
      <c r="Q631" s="29"/>
      <c r="R631" s="29"/>
      <c r="S631" s="3"/>
      <c r="T631" s="29"/>
      <c r="U631" s="29"/>
      <c r="V631" s="29"/>
      <c r="W631" s="29"/>
      <c r="X631" s="29"/>
      <c r="Y631" s="29"/>
      <c r="Z631" s="29"/>
      <c r="AA631" s="29"/>
      <c r="AB631" s="29"/>
      <c r="AC631" s="29"/>
      <c r="AD631" s="29"/>
      <c r="AE631" s="29"/>
      <c r="AF631" s="29"/>
      <c r="AG631" s="29"/>
      <c r="AH631" s="238"/>
      <c r="AI631" s="139"/>
      <c r="AJ631" s="146"/>
      <c r="AK631" s="146"/>
      <c r="AL631" s="61"/>
      <c r="AM631" s="148"/>
      <c r="AN631" s="148"/>
      <c r="AO631" s="148"/>
      <c r="AP631" s="148"/>
      <c r="AQ631" s="148"/>
      <c r="AR631" s="148"/>
    </row>
    <row r="632">
      <c r="A632" s="29"/>
      <c r="B632" s="29"/>
      <c r="C632" s="29"/>
      <c r="D632" s="29"/>
      <c r="E632" s="29"/>
      <c r="F632" s="29"/>
      <c r="G632" s="29"/>
      <c r="H632" s="29"/>
      <c r="I632" s="29"/>
      <c r="J632" s="29"/>
      <c r="K632" s="29"/>
      <c r="L632" s="29"/>
      <c r="M632" s="29"/>
      <c r="N632" s="29"/>
      <c r="O632" s="29"/>
      <c r="P632" s="29"/>
      <c r="Q632" s="29"/>
      <c r="R632" s="29"/>
      <c r="S632" s="3"/>
      <c r="T632" s="29"/>
      <c r="U632" s="29"/>
      <c r="V632" s="29"/>
      <c r="W632" s="29"/>
      <c r="X632" s="29"/>
      <c r="Y632" s="29"/>
      <c r="Z632" s="29"/>
      <c r="AA632" s="29"/>
      <c r="AB632" s="29"/>
      <c r="AC632" s="29"/>
      <c r="AD632" s="29"/>
      <c r="AE632" s="29"/>
      <c r="AF632" s="29"/>
      <c r="AG632" s="29"/>
      <c r="AH632" s="238"/>
      <c r="AI632" s="139"/>
      <c r="AJ632" s="146"/>
      <c r="AK632" s="146"/>
      <c r="AL632" s="61"/>
      <c r="AM632" s="148"/>
      <c r="AN632" s="148"/>
      <c r="AO632" s="148"/>
      <c r="AP632" s="148"/>
      <c r="AQ632" s="148"/>
      <c r="AR632" s="148"/>
    </row>
    <row r="633">
      <c r="A633" s="29"/>
      <c r="B633" s="29"/>
      <c r="C633" s="29"/>
      <c r="D633" s="29"/>
      <c r="E633" s="29"/>
      <c r="F633" s="29"/>
      <c r="G633" s="29"/>
      <c r="H633" s="29"/>
      <c r="I633" s="29"/>
      <c r="J633" s="29"/>
      <c r="K633" s="29"/>
      <c r="L633" s="29"/>
      <c r="M633" s="29"/>
      <c r="N633" s="29"/>
      <c r="O633" s="29"/>
      <c r="P633" s="29"/>
      <c r="Q633" s="29"/>
      <c r="R633" s="29"/>
      <c r="S633" s="3"/>
      <c r="T633" s="29"/>
      <c r="U633" s="29"/>
      <c r="V633" s="29"/>
      <c r="W633" s="29"/>
      <c r="X633" s="29"/>
      <c r="Y633" s="29"/>
      <c r="Z633" s="29"/>
      <c r="AA633" s="29"/>
      <c r="AB633" s="29"/>
      <c r="AC633" s="29"/>
      <c r="AD633" s="29"/>
      <c r="AE633" s="29"/>
      <c r="AF633" s="29"/>
      <c r="AG633" s="29"/>
      <c r="AH633" s="238"/>
      <c r="AI633" s="139"/>
      <c r="AJ633" s="146"/>
      <c r="AK633" s="146"/>
      <c r="AL633" s="61"/>
      <c r="AM633" s="148"/>
      <c r="AN633" s="148"/>
      <c r="AO633" s="148"/>
      <c r="AP633" s="148"/>
      <c r="AQ633" s="148"/>
      <c r="AR633" s="148"/>
    </row>
    <row r="634">
      <c r="A634" s="29"/>
      <c r="B634" s="29"/>
      <c r="C634" s="29"/>
      <c r="D634" s="29"/>
      <c r="E634" s="29"/>
      <c r="F634" s="29"/>
      <c r="G634" s="29"/>
      <c r="H634" s="29"/>
      <c r="I634" s="29"/>
      <c r="J634" s="29"/>
      <c r="K634" s="29"/>
      <c r="L634" s="29"/>
      <c r="M634" s="29"/>
      <c r="N634" s="29"/>
      <c r="O634" s="29"/>
      <c r="P634" s="29"/>
      <c r="Q634" s="29"/>
      <c r="R634" s="29"/>
      <c r="S634" s="3"/>
      <c r="T634" s="29"/>
      <c r="U634" s="29"/>
      <c r="V634" s="29"/>
      <c r="W634" s="29"/>
      <c r="X634" s="29"/>
      <c r="Y634" s="29"/>
      <c r="Z634" s="29"/>
      <c r="AA634" s="29"/>
      <c r="AB634" s="29"/>
      <c r="AC634" s="29"/>
      <c r="AD634" s="29"/>
      <c r="AE634" s="29"/>
      <c r="AF634" s="29"/>
      <c r="AG634" s="29"/>
      <c r="AH634" s="238"/>
      <c r="AI634" s="139"/>
      <c r="AJ634" s="146"/>
      <c r="AK634" s="146"/>
      <c r="AL634" s="61"/>
      <c r="AM634" s="148"/>
      <c r="AN634" s="148"/>
      <c r="AO634" s="148"/>
      <c r="AP634" s="148"/>
      <c r="AQ634" s="148"/>
      <c r="AR634" s="148"/>
    </row>
    <row r="635">
      <c r="A635" s="29"/>
      <c r="B635" s="29"/>
      <c r="C635" s="29"/>
      <c r="D635" s="29"/>
      <c r="E635" s="29"/>
      <c r="F635" s="29"/>
      <c r="G635" s="29"/>
      <c r="H635" s="29"/>
      <c r="I635" s="29"/>
      <c r="J635" s="29"/>
      <c r="K635" s="29"/>
      <c r="L635" s="29"/>
      <c r="M635" s="29"/>
      <c r="N635" s="29"/>
      <c r="O635" s="29"/>
      <c r="P635" s="29"/>
      <c r="Q635" s="29"/>
      <c r="R635" s="29"/>
      <c r="S635" s="3"/>
      <c r="T635" s="29"/>
      <c r="U635" s="29"/>
      <c r="V635" s="29"/>
      <c r="W635" s="29"/>
      <c r="X635" s="29"/>
      <c r="Y635" s="29"/>
      <c r="Z635" s="29"/>
      <c r="AA635" s="29"/>
      <c r="AB635" s="29"/>
      <c r="AC635" s="29"/>
      <c r="AD635" s="29"/>
      <c r="AE635" s="29"/>
      <c r="AF635" s="29"/>
      <c r="AG635" s="29"/>
      <c r="AH635" s="238"/>
      <c r="AI635" s="139"/>
      <c r="AJ635" s="146"/>
      <c r="AK635" s="146"/>
      <c r="AL635" s="61"/>
      <c r="AM635" s="148"/>
      <c r="AN635" s="148"/>
      <c r="AO635" s="148"/>
      <c r="AP635" s="148"/>
      <c r="AQ635" s="148"/>
      <c r="AR635" s="148"/>
    </row>
    <row r="636">
      <c r="A636" s="29"/>
      <c r="B636" s="29"/>
      <c r="C636" s="29"/>
      <c r="D636" s="29"/>
      <c r="E636" s="29"/>
      <c r="F636" s="29"/>
      <c r="G636" s="29"/>
      <c r="H636" s="29"/>
      <c r="I636" s="29"/>
      <c r="J636" s="29"/>
      <c r="K636" s="29"/>
      <c r="L636" s="29"/>
      <c r="M636" s="29"/>
      <c r="N636" s="29"/>
      <c r="O636" s="29"/>
      <c r="P636" s="29"/>
      <c r="Q636" s="29"/>
      <c r="R636" s="29"/>
      <c r="S636" s="3"/>
      <c r="T636" s="29"/>
      <c r="U636" s="29"/>
      <c r="V636" s="29"/>
      <c r="W636" s="29"/>
      <c r="X636" s="29"/>
      <c r="Y636" s="29"/>
      <c r="Z636" s="29"/>
      <c r="AA636" s="29"/>
      <c r="AB636" s="29"/>
      <c r="AC636" s="29"/>
      <c r="AD636" s="29"/>
      <c r="AE636" s="29"/>
      <c r="AF636" s="29"/>
      <c r="AG636" s="29"/>
      <c r="AH636" s="238"/>
      <c r="AI636" s="139"/>
      <c r="AJ636" s="146"/>
      <c r="AK636" s="146"/>
      <c r="AL636" s="61"/>
      <c r="AM636" s="148"/>
      <c r="AN636" s="148"/>
      <c r="AO636" s="148"/>
      <c r="AP636" s="148"/>
      <c r="AQ636" s="148"/>
      <c r="AR636" s="148"/>
    </row>
    <row r="637">
      <c r="A637" s="29"/>
      <c r="B637" s="29"/>
      <c r="C637" s="29"/>
      <c r="D637" s="29"/>
      <c r="E637" s="29"/>
      <c r="F637" s="29"/>
      <c r="G637" s="29"/>
      <c r="H637" s="29"/>
      <c r="I637" s="29"/>
      <c r="J637" s="29"/>
      <c r="K637" s="29"/>
      <c r="L637" s="29"/>
      <c r="M637" s="29"/>
      <c r="N637" s="29"/>
      <c r="O637" s="29"/>
      <c r="P637" s="29"/>
      <c r="Q637" s="29"/>
      <c r="R637" s="29"/>
      <c r="S637" s="3"/>
      <c r="T637" s="29"/>
      <c r="U637" s="29"/>
      <c r="V637" s="29"/>
      <c r="W637" s="29"/>
      <c r="X637" s="29"/>
      <c r="Y637" s="29"/>
      <c r="Z637" s="29"/>
      <c r="AA637" s="29"/>
      <c r="AB637" s="29"/>
      <c r="AC637" s="29"/>
      <c r="AD637" s="29"/>
      <c r="AE637" s="29"/>
      <c r="AF637" s="29"/>
      <c r="AG637" s="29"/>
      <c r="AH637" s="238"/>
      <c r="AI637" s="139"/>
      <c r="AJ637" s="146"/>
      <c r="AK637" s="146"/>
      <c r="AL637" s="61"/>
      <c r="AM637" s="148"/>
      <c r="AN637" s="148"/>
      <c r="AO637" s="148"/>
      <c r="AP637" s="148"/>
      <c r="AQ637" s="148"/>
      <c r="AR637" s="148"/>
    </row>
    <row r="638">
      <c r="A638" s="29"/>
      <c r="B638" s="29"/>
      <c r="C638" s="29"/>
      <c r="D638" s="29"/>
      <c r="E638" s="29"/>
      <c r="F638" s="29"/>
      <c r="G638" s="29"/>
      <c r="H638" s="29"/>
      <c r="I638" s="29"/>
      <c r="J638" s="29"/>
      <c r="K638" s="29"/>
      <c r="L638" s="29"/>
      <c r="M638" s="29"/>
      <c r="N638" s="29"/>
      <c r="O638" s="29"/>
      <c r="P638" s="29"/>
      <c r="Q638" s="29"/>
      <c r="R638" s="29"/>
      <c r="S638" s="3"/>
      <c r="T638" s="29"/>
      <c r="U638" s="29"/>
      <c r="V638" s="29"/>
      <c r="W638" s="29"/>
      <c r="X638" s="29"/>
      <c r="Y638" s="29"/>
      <c r="Z638" s="29"/>
      <c r="AA638" s="29"/>
      <c r="AB638" s="29"/>
      <c r="AC638" s="29"/>
      <c r="AD638" s="29"/>
      <c r="AE638" s="29"/>
      <c r="AF638" s="29"/>
      <c r="AG638" s="29"/>
      <c r="AH638" s="238"/>
      <c r="AI638" s="139"/>
      <c r="AJ638" s="146"/>
      <c r="AK638" s="146"/>
      <c r="AL638" s="61"/>
      <c r="AM638" s="148"/>
      <c r="AN638" s="148"/>
      <c r="AO638" s="148"/>
      <c r="AP638" s="148"/>
      <c r="AQ638" s="148"/>
      <c r="AR638" s="148"/>
    </row>
    <row r="639">
      <c r="A639" s="29"/>
      <c r="B639" s="29"/>
      <c r="C639" s="29"/>
      <c r="D639" s="29"/>
      <c r="E639" s="29"/>
      <c r="F639" s="29"/>
      <c r="G639" s="29"/>
      <c r="H639" s="29"/>
      <c r="I639" s="29"/>
      <c r="J639" s="29"/>
      <c r="K639" s="29"/>
      <c r="L639" s="29"/>
      <c r="M639" s="29"/>
      <c r="N639" s="29"/>
      <c r="O639" s="29"/>
      <c r="P639" s="29"/>
      <c r="Q639" s="29"/>
      <c r="R639" s="29"/>
      <c r="S639" s="3"/>
      <c r="T639" s="29"/>
      <c r="U639" s="29"/>
      <c r="V639" s="29"/>
      <c r="W639" s="29"/>
      <c r="X639" s="29"/>
      <c r="Y639" s="29"/>
      <c r="Z639" s="29"/>
      <c r="AA639" s="29"/>
      <c r="AB639" s="29"/>
      <c r="AC639" s="29"/>
      <c r="AD639" s="29"/>
      <c r="AE639" s="29"/>
      <c r="AF639" s="29"/>
      <c r="AG639" s="29"/>
      <c r="AH639" s="238"/>
      <c r="AI639" s="139"/>
      <c r="AJ639" s="146"/>
      <c r="AK639" s="146"/>
      <c r="AL639" s="61"/>
      <c r="AM639" s="148"/>
      <c r="AN639" s="148"/>
      <c r="AO639" s="148"/>
      <c r="AP639" s="148"/>
      <c r="AQ639" s="148"/>
      <c r="AR639" s="148"/>
    </row>
    <row r="640">
      <c r="A640" s="29"/>
      <c r="B640" s="29"/>
      <c r="C640" s="29"/>
      <c r="D640" s="29"/>
      <c r="E640" s="29"/>
      <c r="F640" s="29"/>
      <c r="G640" s="29"/>
      <c r="H640" s="29"/>
      <c r="I640" s="29"/>
      <c r="J640" s="29"/>
      <c r="K640" s="29"/>
      <c r="L640" s="29"/>
      <c r="M640" s="29"/>
      <c r="N640" s="29"/>
      <c r="O640" s="29"/>
      <c r="P640" s="29"/>
      <c r="Q640" s="29"/>
      <c r="R640" s="29"/>
      <c r="S640" s="3"/>
      <c r="T640" s="29"/>
      <c r="U640" s="29"/>
      <c r="V640" s="29"/>
      <c r="W640" s="29"/>
      <c r="X640" s="29"/>
      <c r="Y640" s="29"/>
      <c r="Z640" s="29"/>
      <c r="AA640" s="29"/>
      <c r="AB640" s="29"/>
      <c r="AC640" s="29"/>
      <c r="AD640" s="29"/>
      <c r="AE640" s="29"/>
      <c r="AF640" s="29"/>
      <c r="AG640" s="29"/>
      <c r="AH640" s="238"/>
      <c r="AI640" s="139"/>
      <c r="AJ640" s="146"/>
      <c r="AK640" s="146"/>
      <c r="AL640" s="61"/>
      <c r="AM640" s="148"/>
      <c r="AN640" s="148"/>
      <c r="AO640" s="148"/>
      <c r="AP640" s="148"/>
      <c r="AQ640" s="148"/>
      <c r="AR640" s="148"/>
    </row>
    <row r="641">
      <c r="A641" s="29"/>
      <c r="B641" s="29"/>
      <c r="C641" s="29"/>
      <c r="D641" s="29"/>
      <c r="E641" s="29"/>
      <c r="F641" s="29"/>
      <c r="G641" s="29"/>
      <c r="H641" s="29"/>
      <c r="I641" s="29"/>
      <c r="J641" s="29"/>
      <c r="K641" s="29"/>
      <c r="L641" s="29"/>
      <c r="M641" s="29"/>
      <c r="N641" s="29"/>
      <c r="O641" s="29"/>
      <c r="P641" s="29"/>
      <c r="Q641" s="29"/>
      <c r="R641" s="29"/>
      <c r="S641" s="3"/>
      <c r="T641" s="29"/>
      <c r="U641" s="29"/>
      <c r="V641" s="29"/>
      <c r="W641" s="29"/>
      <c r="X641" s="29"/>
      <c r="Y641" s="29"/>
      <c r="Z641" s="29"/>
      <c r="AA641" s="29"/>
      <c r="AB641" s="29"/>
      <c r="AC641" s="29"/>
      <c r="AD641" s="29"/>
      <c r="AE641" s="29"/>
      <c r="AF641" s="29"/>
      <c r="AG641" s="29"/>
      <c r="AH641" s="238"/>
      <c r="AI641" s="139"/>
      <c r="AJ641" s="146"/>
      <c r="AK641" s="146"/>
      <c r="AL641" s="61"/>
      <c r="AM641" s="148"/>
      <c r="AN641" s="148"/>
      <c r="AO641" s="148"/>
      <c r="AP641" s="148"/>
      <c r="AQ641" s="148"/>
      <c r="AR641" s="148"/>
    </row>
    <row r="642">
      <c r="A642" s="29"/>
      <c r="B642" s="29"/>
      <c r="C642" s="29"/>
      <c r="D642" s="29"/>
      <c r="E642" s="29"/>
      <c r="F642" s="29"/>
      <c r="G642" s="29"/>
      <c r="H642" s="29"/>
      <c r="I642" s="29"/>
      <c r="J642" s="29"/>
      <c r="K642" s="29"/>
      <c r="L642" s="29"/>
      <c r="M642" s="29"/>
      <c r="N642" s="29"/>
      <c r="O642" s="29"/>
      <c r="P642" s="29"/>
      <c r="Q642" s="29"/>
      <c r="R642" s="29"/>
      <c r="S642" s="3"/>
      <c r="T642" s="29"/>
      <c r="U642" s="29"/>
      <c r="V642" s="29"/>
      <c r="W642" s="29"/>
      <c r="X642" s="29"/>
      <c r="Y642" s="29"/>
      <c r="Z642" s="29"/>
      <c r="AA642" s="29"/>
      <c r="AB642" s="29"/>
      <c r="AC642" s="29"/>
      <c r="AD642" s="29"/>
      <c r="AE642" s="29"/>
      <c r="AF642" s="29"/>
      <c r="AG642" s="29"/>
      <c r="AH642" s="238"/>
      <c r="AI642" s="139"/>
      <c r="AJ642" s="146"/>
      <c r="AK642" s="146"/>
      <c r="AL642" s="61"/>
      <c r="AM642" s="148"/>
      <c r="AN642" s="148"/>
      <c r="AO642" s="148"/>
      <c r="AP642" s="148"/>
      <c r="AQ642" s="148"/>
      <c r="AR642" s="148"/>
    </row>
    <row r="643">
      <c r="A643" s="29"/>
      <c r="B643" s="29"/>
      <c r="C643" s="29"/>
      <c r="D643" s="29"/>
      <c r="E643" s="29"/>
      <c r="F643" s="29"/>
      <c r="G643" s="29"/>
      <c r="H643" s="29"/>
      <c r="I643" s="29"/>
      <c r="J643" s="29"/>
      <c r="K643" s="29"/>
      <c r="L643" s="29"/>
      <c r="M643" s="29"/>
      <c r="N643" s="29"/>
      <c r="O643" s="29"/>
      <c r="P643" s="29"/>
      <c r="Q643" s="29"/>
      <c r="R643" s="29"/>
      <c r="S643" s="3"/>
      <c r="T643" s="29"/>
      <c r="U643" s="29"/>
      <c r="V643" s="29"/>
      <c r="W643" s="29"/>
      <c r="X643" s="29"/>
      <c r="Y643" s="29"/>
      <c r="Z643" s="29"/>
      <c r="AA643" s="29"/>
      <c r="AB643" s="29"/>
      <c r="AC643" s="29"/>
      <c r="AD643" s="29"/>
      <c r="AE643" s="29"/>
      <c r="AF643" s="29"/>
      <c r="AG643" s="29"/>
      <c r="AH643" s="238"/>
      <c r="AI643" s="139"/>
      <c r="AJ643" s="146"/>
      <c r="AK643" s="146"/>
      <c r="AL643" s="61"/>
      <c r="AM643" s="148"/>
      <c r="AN643" s="148"/>
      <c r="AO643" s="148"/>
      <c r="AP643" s="148"/>
      <c r="AQ643" s="148"/>
      <c r="AR643" s="148"/>
    </row>
    <row r="644">
      <c r="A644" s="29"/>
      <c r="B644" s="29"/>
      <c r="C644" s="29"/>
      <c r="D644" s="29"/>
      <c r="E644" s="29"/>
      <c r="F644" s="29"/>
      <c r="G644" s="29"/>
      <c r="H644" s="29"/>
      <c r="I644" s="29"/>
      <c r="J644" s="29"/>
      <c r="K644" s="29"/>
      <c r="L644" s="29"/>
      <c r="M644" s="29"/>
      <c r="N644" s="29"/>
      <c r="O644" s="29"/>
      <c r="P644" s="29"/>
      <c r="Q644" s="29"/>
      <c r="R644" s="29"/>
      <c r="S644" s="3"/>
      <c r="T644" s="29"/>
      <c r="U644" s="29"/>
      <c r="V644" s="29"/>
      <c r="W644" s="29"/>
      <c r="X644" s="29"/>
      <c r="Y644" s="29"/>
      <c r="Z644" s="29"/>
      <c r="AA644" s="29"/>
      <c r="AB644" s="29"/>
      <c r="AC644" s="29"/>
      <c r="AD644" s="29"/>
      <c r="AE644" s="29"/>
      <c r="AF644" s="29"/>
      <c r="AG644" s="29"/>
      <c r="AH644" s="238"/>
      <c r="AI644" s="139"/>
      <c r="AJ644" s="146"/>
      <c r="AK644" s="146"/>
      <c r="AL644" s="61"/>
      <c r="AM644" s="148"/>
      <c r="AN644" s="148"/>
      <c r="AO644" s="148"/>
      <c r="AP644" s="148"/>
      <c r="AQ644" s="148"/>
      <c r="AR644" s="148"/>
    </row>
    <row r="645">
      <c r="A645" s="29"/>
      <c r="B645" s="29"/>
      <c r="C645" s="29"/>
      <c r="D645" s="29"/>
      <c r="E645" s="29"/>
      <c r="F645" s="29"/>
      <c r="G645" s="29"/>
      <c r="H645" s="29"/>
      <c r="I645" s="29"/>
      <c r="J645" s="29"/>
      <c r="K645" s="29"/>
      <c r="L645" s="29"/>
      <c r="M645" s="29"/>
      <c r="N645" s="29"/>
      <c r="O645" s="29"/>
      <c r="P645" s="29"/>
      <c r="Q645" s="29"/>
      <c r="R645" s="29"/>
      <c r="S645" s="3"/>
      <c r="T645" s="29"/>
      <c r="U645" s="29"/>
      <c r="V645" s="29"/>
      <c r="W645" s="29"/>
      <c r="X645" s="29"/>
      <c r="Y645" s="29"/>
      <c r="Z645" s="29"/>
      <c r="AA645" s="29"/>
      <c r="AB645" s="29"/>
      <c r="AC645" s="29"/>
      <c r="AD645" s="29"/>
      <c r="AE645" s="29"/>
      <c r="AF645" s="29"/>
      <c r="AG645" s="29"/>
      <c r="AH645" s="238"/>
      <c r="AI645" s="139"/>
      <c r="AJ645" s="146"/>
      <c r="AK645" s="146"/>
      <c r="AL645" s="61"/>
      <c r="AM645" s="148"/>
      <c r="AN645" s="148"/>
      <c r="AO645" s="148"/>
      <c r="AP645" s="148"/>
      <c r="AQ645" s="148"/>
      <c r="AR645" s="148"/>
    </row>
    <row r="646">
      <c r="A646" s="29"/>
      <c r="B646" s="29"/>
      <c r="C646" s="29"/>
      <c r="D646" s="29"/>
      <c r="E646" s="29"/>
      <c r="F646" s="29"/>
      <c r="G646" s="29"/>
      <c r="H646" s="29"/>
      <c r="I646" s="29"/>
      <c r="J646" s="29"/>
      <c r="K646" s="29"/>
      <c r="L646" s="29"/>
      <c r="M646" s="29"/>
      <c r="N646" s="29"/>
      <c r="O646" s="29"/>
      <c r="P646" s="29"/>
      <c r="Q646" s="29"/>
      <c r="R646" s="29"/>
      <c r="S646" s="3"/>
      <c r="T646" s="29"/>
      <c r="U646" s="29"/>
      <c r="V646" s="29"/>
      <c r="W646" s="29"/>
      <c r="X646" s="29"/>
      <c r="Y646" s="29"/>
      <c r="Z646" s="29"/>
      <c r="AA646" s="29"/>
      <c r="AB646" s="29"/>
      <c r="AC646" s="29"/>
      <c r="AD646" s="29"/>
      <c r="AE646" s="29"/>
      <c r="AF646" s="29"/>
      <c r="AG646" s="29"/>
      <c r="AH646" s="238"/>
      <c r="AI646" s="139"/>
      <c r="AJ646" s="146"/>
      <c r="AK646" s="146"/>
      <c r="AL646" s="61"/>
      <c r="AM646" s="148"/>
      <c r="AN646" s="148"/>
      <c r="AO646" s="148"/>
      <c r="AP646" s="148"/>
      <c r="AQ646" s="148"/>
      <c r="AR646" s="148"/>
    </row>
    <row r="647">
      <c r="A647" s="29"/>
      <c r="B647" s="29"/>
      <c r="C647" s="29"/>
      <c r="D647" s="29"/>
      <c r="E647" s="29"/>
      <c r="F647" s="29"/>
      <c r="G647" s="29"/>
      <c r="H647" s="29"/>
      <c r="I647" s="29"/>
      <c r="J647" s="29"/>
      <c r="K647" s="29"/>
      <c r="L647" s="29"/>
      <c r="M647" s="29"/>
      <c r="N647" s="29"/>
      <c r="O647" s="29"/>
      <c r="P647" s="29"/>
      <c r="Q647" s="29"/>
      <c r="R647" s="29"/>
      <c r="S647" s="3"/>
      <c r="T647" s="29"/>
      <c r="U647" s="29"/>
      <c r="V647" s="29"/>
      <c r="W647" s="29"/>
      <c r="X647" s="29"/>
      <c r="Y647" s="29"/>
      <c r="Z647" s="29"/>
      <c r="AA647" s="29"/>
      <c r="AB647" s="29"/>
      <c r="AC647" s="29"/>
      <c r="AD647" s="29"/>
      <c r="AE647" s="29"/>
      <c r="AF647" s="29"/>
      <c r="AG647" s="29"/>
      <c r="AH647" s="238"/>
      <c r="AI647" s="139"/>
      <c r="AJ647" s="146"/>
      <c r="AK647" s="146"/>
      <c r="AL647" s="61"/>
      <c r="AM647" s="148"/>
      <c r="AN647" s="148"/>
      <c r="AO647" s="148"/>
      <c r="AP647" s="148"/>
      <c r="AQ647" s="148"/>
      <c r="AR647" s="148"/>
    </row>
    <row r="648">
      <c r="A648" s="29"/>
      <c r="B648" s="29"/>
      <c r="C648" s="29"/>
      <c r="D648" s="29"/>
      <c r="E648" s="29"/>
      <c r="F648" s="29"/>
      <c r="G648" s="29"/>
      <c r="H648" s="29"/>
      <c r="I648" s="29"/>
      <c r="J648" s="29"/>
      <c r="K648" s="29"/>
      <c r="L648" s="29"/>
      <c r="M648" s="29"/>
      <c r="N648" s="29"/>
      <c r="O648" s="29"/>
      <c r="P648" s="29"/>
      <c r="Q648" s="29"/>
      <c r="R648" s="29"/>
      <c r="S648" s="3"/>
      <c r="T648" s="29"/>
      <c r="U648" s="29"/>
      <c r="V648" s="29"/>
      <c r="W648" s="29"/>
      <c r="X648" s="29"/>
      <c r="Y648" s="29"/>
      <c r="Z648" s="29"/>
      <c r="AA648" s="29"/>
      <c r="AB648" s="29"/>
      <c r="AC648" s="29"/>
      <c r="AD648" s="29"/>
      <c r="AE648" s="29"/>
      <c r="AF648" s="29"/>
      <c r="AG648" s="29"/>
      <c r="AH648" s="238"/>
      <c r="AI648" s="139"/>
      <c r="AJ648" s="146"/>
      <c r="AK648" s="146"/>
      <c r="AL648" s="61"/>
      <c r="AM648" s="148"/>
      <c r="AN648" s="148"/>
      <c r="AO648" s="148"/>
      <c r="AP648" s="148"/>
      <c r="AQ648" s="148"/>
      <c r="AR648" s="148"/>
    </row>
    <row r="649">
      <c r="A649" s="29"/>
      <c r="B649" s="29"/>
      <c r="C649" s="29"/>
      <c r="D649" s="29"/>
      <c r="E649" s="29"/>
      <c r="F649" s="29"/>
      <c r="G649" s="29"/>
      <c r="H649" s="29"/>
      <c r="I649" s="29"/>
      <c r="J649" s="29"/>
      <c r="K649" s="29"/>
      <c r="L649" s="29"/>
      <c r="M649" s="29"/>
      <c r="N649" s="29"/>
      <c r="O649" s="29"/>
      <c r="P649" s="29"/>
      <c r="Q649" s="29"/>
      <c r="R649" s="29"/>
      <c r="S649" s="3"/>
      <c r="T649" s="29"/>
      <c r="U649" s="29"/>
      <c r="V649" s="29"/>
      <c r="W649" s="29"/>
      <c r="X649" s="29"/>
      <c r="Y649" s="29"/>
      <c r="Z649" s="29"/>
      <c r="AA649" s="29"/>
      <c r="AB649" s="29"/>
      <c r="AC649" s="29"/>
      <c r="AD649" s="29"/>
      <c r="AE649" s="29"/>
      <c r="AF649" s="29"/>
      <c r="AG649" s="29"/>
      <c r="AH649" s="238"/>
      <c r="AI649" s="139"/>
      <c r="AJ649" s="146"/>
      <c r="AK649" s="146"/>
      <c r="AL649" s="61"/>
      <c r="AM649" s="148"/>
      <c r="AN649" s="148"/>
      <c r="AO649" s="148"/>
      <c r="AP649" s="148"/>
      <c r="AQ649" s="148"/>
      <c r="AR649" s="148"/>
    </row>
    <row r="650">
      <c r="A650" s="29"/>
      <c r="B650" s="29"/>
      <c r="C650" s="29"/>
      <c r="D650" s="29"/>
      <c r="E650" s="29"/>
      <c r="F650" s="29"/>
      <c r="G650" s="29"/>
      <c r="H650" s="29"/>
      <c r="I650" s="29"/>
      <c r="J650" s="29"/>
      <c r="K650" s="29"/>
      <c r="L650" s="29"/>
      <c r="M650" s="29"/>
      <c r="N650" s="29"/>
      <c r="O650" s="29"/>
      <c r="P650" s="29"/>
      <c r="Q650" s="29"/>
      <c r="R650" s="29"/>
      <c r="S650" s="3"/>
      <c r="T650" s="29"/>
      <c r="U650" s="29"/>
      <c r="V650" s="29"/>
      <c r="W650" s="29"/>
      <c r="X650" s="29"/>
      <c r="Y650" s="29"/>
      <c r="Z650" s="29"/>
      <c r="AA650" s="29"/>
      <c r="AB650" s="29"/>
      <c r="AC650" s="29"/>
      <c r="AD650" s="29"/>
      <c r="AE650" s="29"/>
      <c r="AF650" s="29"/>
      <c r="AG650" s="29"/>
      <c r="AH650" s="238"/>
      <c r="AI650" s="139"/>
      <c r="AJ650" s="146"/>
      <c r="AK650" s="146"/>
      <c r="AL650" s="61"/>
      <c r="AM650" s="148"/>
      <c r="AN650" s="148"/>
      <c r="AO650" s="148"/>
      <c r="AP650" s="148"/>
      <c r="AQ650" s="148"/>
      <c r="AR650" s="148"/>
    </row>
    <row r="651">
      <c r="A651" s="29"/>
      <c r="B651" s="29"/>
      <c r="C651" s="29"/>
      <c r="D651" s="29"/>
      <c r="E651" s="29"/>
      <c r="F651" s="29"/>
      <c r="G651" s="29"/>
      <c r="H651" s="29"/>
      <c r="I651" s="29"/>
      <c r="J651" s="29"/>
      <c r="K651" s="29"/>
      <c r="L651" s="29"/>
      <c r="M651" s="29"/>
      <c r="N651" s="29"/>
      <c r="O651" s="29"/>
      <c r="P651" s="29"/>
      <c r="Q651" s="29"/>
      <c r="R651" s="29"/>
      <c r="S651" s="3"/>
      <c r="T651" s="29"/>
      <c r="U651" s="29"/>
      <c r="V651" s="29"/>
      <c r="W651" s="29"/>
      <c r="X651" s="29"/>
      <c r="Y651" s="29"/>
      <c r="Z651" s="29"/>
      <c r="AA651" s="29"/>
      <c r="AB651" s="29"/>
      <c r="AC651" s="29"/>
      <c r="AD651" s="29"/>
      <c r="AE651" s="29"/>
      <c r="AF651" s="29"/>
      <c r="AG651" s="29"/>
      <c r="AH651" s="238"/>
      <c r="AI651" s="139"/>
      <c r="AJ651" s="146"/>
      <c r="AK651" s="146"/>
      <c r="AL651" s="61"/>
      <c r="AM651" s="148"/>
      <c r="AN651" s="148"/>
      <c r="AO651" s="148"/>
      <c r="AP651" s="148"/>
      <c r="AQ651" s="148"/>
      <c r="AR651" s="148"/>
    </row>
    <row r="652">
      <c r="A652" s="29"/>
      <c r="B652" s="29"/>
      <c r="C652" s="29"/>
      <c r="D652" s="29"/>
      <c r="E652" s="29"/>
      <c r="F652" s="29"/>
      <c r="G652" s="29"/>
      <c r="H652" s="29"/>
      <c r="I652" s="29"/>
      <c r="J652" s="29"/>
      <c r="K652" s="29"/>
      <c r="L652" s="29"/>
      <c r="M652" s="29"/>
      <c r="N652" s="29"/>
      <c r="O652" s="29"/>
      <c r="P652" s="29"/>
      <c r="Q652" s="29"/>
      <c r="R652" s="29"/>
      <c r="S652" s="3"/>
      <c r="T652" s="29"/>
      <c r="U652" s="29"/>
      <c r="V652" s="29"/>
      <c r="W652" s="29"/>
      <c r="X652" s="29"/>
      <c r="Y652" s="29"/>
      <c r="Z652" s="29"/>
      <c r="AA652" s="29"/>
      <c r="AB652" s="29"/>
      <c r="AC652" s="29"/>
      <c r="AD652" s="29"/>
      <c r="AE652" s="29"/>
      <c r="AF652" s="29"/>
      <c r="AG652" s="29"/>
      <c r="AH652" s="238"/>
      <c r="AI652" s="139"/>
      <c r="AJ652" s="146"/>
      <c r="AK652" s="146"/>
      <c r="AL652" s="61"/>
      <c r="AM652" s="148"/>
      <c r="AN652" s="148"/>
      <c r="AO652" s="148"/>
      <c r="AP652" s="148"/>
      <c r="AQ652" s="148"/>
      <c r="AR652" s="148"/>
    </row>
    <row r="653">
      <c r="A653" s="29"/>
      <c r="B653" s="29"/>
      <c r="C653" s="29"/>
      <c r="D653" s="29"/>
      <c r="E653" s="29"/>
      <c r="F653" s="29"/>
      <c r="G653" s="29"/>
      <c r="H653" s="29"/>
      <c r="I653" s="29"/>
      <c r="J653" s="29"/>
      <c r="K653" s="29"/>
      <c r="L653" s="29"/>
      <c r="M653" s="29"/>
      <c r="N653" s="29"/>
      <c r="O653" s="29"/>
      <c r="P653" s="29"/>
      <c r="Q653" s="29"/>
      <c r="R653" s="29"/>
      <c r="S653" s="3"/>
      <c r="T653" s="29"/>
      <c r="U653" s="29"/>
      <c r="V653" s="29"/>
      <c r="W653" s="29"/>
      <c r="X653" s="29"/>
      <c r="Y653" s="29"/>
      <c r="Z653" s="29"/>
      <c r="AA653" s="29"/>
      <c r="AB653" s="29"/>
      <c r="AC653" s="29"/>
      <c r="AD653" s="29"/>
      <c r="AE653" s="29"/>
      <c r="AF653" s="29"/>
      <c r="AG653" s="29"/>
      <c r="AH653" s="238"/>
      <c r="AI653" s="139"/>
      <c r="AJ653" s="146"/>
      <c r="AK653" s="146"/>
      <c r="AL653" s="61"/>
      <c r="AM653" s="148"/>
      <c r="AN653" s="148"/>
      <c r="AO653" s="148"/>
      <c r="AP653" s="148"/>
      <c r="AQ653" s="148"/>
      <c r="AR653" s="148"/>
    </row>
    <row r="654">
      <c r="A654" s="29"/>
      <c r="B654" s="29"/>
      <c r="C654" s="29"/>
      <c r="D654" s="29"/>
      <c r="E654" s="29"/>
      <c r="F654" s="29"/>
      <c r="G654" s="29"/>
      <c r="H654" s="29"/>
      <c r="I654" s="29"/>
      <c r="J654" s="29"/>
      <c r="K654" s="29"/>
      <c r="L654" s="29"/>
      <c r="M654" s="29"/>
      <c r="N654" s="29"/>
      <c r="O654" s="29"/>
      <c r="P654" s="29"/>
      <c r="Q654" s="29"/>
      <c r="R654" s="29"/>
      <c r="S654" s="3"/>
      <c r="T654" s="29"/>
      <c r="U654" s="29"/>
      <c r="V654" s="29"/>
      <c r="W654" s="29"/>
      <c r="X654" s="29"/>
      <c r="Y654" s="29"/>
      <c r="Z654" s="29"/>
      <c r="AA654" s="29"/>
      <c r="AB654" s="29"/>
      <c r="AC654" s="29"/>
      <c r="AD654" s="29"/>
      <c r="AE654" s="29"/>
      <c r="AF654" s="29"/>
      <c r="AG654" s="29"/>
      <c r="AH654" s="238"/>
      <c r="AI654" s="139"/>
      <c r="AJ654" s="146"/>
      <c r="AK654" s="146"/>
      <c r="AL654" s="61"/>
      <c r="AM654" s="148"/>
      <c r="AN654" s="148"/>
      <c r="AO654" s="148"/>
      <c r="AP654" s="148"/>
      <c r="AQ654" s="148"/>
      <c r="AR654" s="148"/>
    </row>
    <row r="655">
      <c r="A655" s="29"/>
      <c r="B655" s="29"/>
      <c r="C655" s="29"/>
      <c r="D655" s="29"/>
      <c r="E655" s="29"/>
      <c r="F655" s="29"/>
      <c r="G655" s="29"/>
      <c r="H655" s="29"/>
      <c r="I655" s="29"/>
      <c r="J655" s="29"/>
      <c r="K655" s="29"/>
      <c r="L655" s="29"/>
      <c r="M655" s="29"/>
      <c r="N655" s="29"/>
      <c r="O655" s="29"/>
      <c r="P655" s="29"/>
      <c r="Q655" s="29"/>
      <c r="R655" s="29"/>
      <c r="S655" s="3"/>
      <c r="T655" s="29"/>
      <c r="U655" s="29"/>
      <c r="V655" s="29"/>
      <c r="W655" s="29"/>
      <c r="X655" s="29"/>
      <c r="Y655" s="29"/>
      <c r="Z655" s="29"/>
      <c r="AA655" s="29"/>
      <c r="AB655" s="29"/>
      <c r="AC655" s="29"/>
      <c r="AD655" s="29"/>
      <c r="AE655" s="29"/>
      <c r="AF655" s="29"/>
      <c r="AG655" s="29"/>
      <c r="AH655" s="238"/>
      <c r="AI655" s="139"/>
      <c r="AJ655" s="146"/>
      <c r="AK655" s="146"/>
      <c r="AL655" s="61"/>
      <c r="AM655" s="148"/>
      <c r="AN655" s="148"/>
      <c r="AO655" s="148"/>
      <c r="AP655" s="148"/>
      <c r="AQ655" s="148"/>
      <c r="AR655" s="148"/>
    </row>
    <row r="656">
      <c r="A656" s="29"/>
      <c r="B656" s="29"/>
      <c r="C656" s="29"/>
      <c r="D656" s="29"/>
      <c r="E656" s="29"/>
      <c r="F656" s="29"/>
      <c r="G656" s="29"/>
      <c r="H656" s="29"/>
      <c r="I656" s="29"/>
      <c r="J656" s="29"/>
      <c r="K656" s="29"/>
      <c r="L656" s="29"/>
      <c r="M656" s="29"/>
      <c r="N656" s="29"/>
      <c r="O656" s="29"/>
      <c r="P656" s="29"/>
      <c r="Q656" s="29"/>
      <c r="R656" s="29"/>
      <c r="S656" s="3"/>
      <c r="T656" s="29"/>
      <c r="U656" s="29"/>
      <c r="V656" s="29"/>
      <c r="W656" s="29"/>
      <c r="X656" s="29"/>
      <c r="Y656" s="29"/>
      <c r="Z656" s="29"/>
      <c r="AA656" s="29"/>
      <c r="AB656" s="29"/>
      <c r="AC656" s="29"/>
      <c r="AD656" s="29"/>
      <c r="AE656" s="29"/>
      <c r="AF656" s="29"/>
      <c r="AG656" s="29"/>
      <c r="AH656" s="238"/>
      <c r="AI656" s="139"/>
      <c r="AJ656" s="146"/>
      <c r="AK656" s="146"/>
      <c r="AL656" s="61"/>
      <c r="AM656" s="148"/>
      <c r="AN656" s="148"/>
      <c r="AO656" s="148"/>
      <c r="AP656" s="148"/>
      <c r="AQ656" s="148"/>
      <c r="AR656" s="148"/>
    </row>
    <row r="657">
      <c r="A657" s="29"/>
      <c r="B657" s="29"/>
      <c r="C657" s="29"/>
      <c r="D657" s="29"/>
      <c r="E657" s="29"/>
      <c r="F657" s="29"/>
      <c r="G657" s="29"/>
      <c r="H657" s="29"/>
      <c r="I657" s="29"/>
      <c r="J657" s="29"/>
      <c r="K657" s="29"/>
      <c r="L657" s="29"/>
      <c r="M657" s="29"/>
      <c r="N657" s="29"/>
      <c r="O657" s="29"/>
      <c r="P657" s="29"/>
      <c r="Q657" s="29"/>
      <c r="R657" s="29"/>
      <c r="S657" s="3"/>
      <c r="T657" s="29"/>
      <c r="U657" s="29"/>
      <c r="V657" s="29"/>
      <c r="W657" s="29"/>
      <c r="X657" s="29"/>
      <c r="Y657" s="29"/>
      <c r="Z657" s="29"/>
      <c r="AA657" s="29"/>
      <c r="AB657" s="29"/>
      <c r="AC657" s="29"/>
      <c r="AD657" s="29"/>
      <c r="AE657" s="29"/>
      <c r="AF657" s="29"/>
      <c r="AG657" s="29"/>
      <c r="AH657" s="238"/>
      <c r="AI657" s="139"/>
      <c r="AJ657" s="146"/>
      <c r="AK657" s="146"/>
      <c r="AL657" s="61"/>
      <c r="AM657" s="148"/>
      <c r="AN657" s="148"/>
      <c r="AO657" s="148"/>
      <c r="AP657" s="148"/>
      <c r="AQ657" s="148"/>
      <c r="AR657" s="148"/>
    </row>
    <row r="658">
      <c r="A658" s="29"/>
      <c r="B658" s="29"/>
      <c r="C658" s="29"/>
      <c r="D658" s="29"/>
      <c r="E658" s="29"/>
      <c r="F658" s="29"/>
      <c r="G658" s="29"/>
      <c r="H658" s="29"/>
      <c r="I658" s="29"/>
      <c r="J658" s="29"/>
      <c r="K658" s="29"/>
      <c r="L658" s="29"/>
      <c r="M658" s="29"/>
      <c r="N658" s="29"/>
      <c r="O658" s="29"/>
      <c r="P658" s="29"/>
      <c r="Q658" s="29"/>
      <c r="R658" s="29"/>
      <c r="S658" s="3"/>
      <c r="T658" s="29"/>
      <c r="U658" s="29"/>
      <c r="V658" s="29"/>
      <c r="W658" s="29"/>
      <c r="X658" s="29"/>
      <c r="Y658" s="29"/>
      <c r="Z658" s="29"/>
      <c r="AA658" s="29"/>
      <c r="AB658" s="29"/>
      <c r="AC658" s="29"/>
      <c r="AD658" s="29"/>
      <c r="AE658" s="29"/>
      <c r="AF658" s="29"/>
      <c r="AG658" s="29"/>
      <c r="AH658" s="238"/>
      <c r="AI658" s="139"/>
      <c r="AJ658" s="146"/>
      <c r="AK658" s="146"/>
      <c r="AL658" s="61"/>
      <c r="AM658" s="148"/>
      <c r="AN658" s="148"/>
      <c r="AO658" s="148"/>
      <c r="AP658" s="148"/>
      <c r="AQ658" s="148"/>
      <c r="AR658" s="148"/>
    </row>
    <row r="659">
      <c r="A659" s="29"/>
      <c r="B659" s="29"/>
      <c r="C659" s="29"/>
      <c r="D659" s="29"/>
      <c r="E659" s="29"/>
      <c r="F659" s="29"/>
      <c r="G659" s="29"/>
      <c r="H659" s="29"/>
      <c r="I659" s="29"/>
      <c r="J659" s="29"/>
      <c r="K659" s="29"/>
      <c r="L659" s="29"/>
      <c r="M659" s="29"/>
      <c r="N659" s="29"/>
      <c r="O659" s="29"/>
      <c r="P659" s="29"/>
      <c r="Q659" s="29"/>
      <c r="R659" s="29"/>
      <c r="S659" s="3"/>
      <c r="T659" s="29"/>
      <c r="U659" s="29"/>
      <c r="V659" s="29"/>
      <c r="W659" s="29"/>
      <c r="X659" s="29"/>
      <c r="Y659" s="29"/>
      <c r="Z659" s="29"/>
      <c r="AA659" s="29"/>
      <c r="AB659" s="29"/>
      <c r="AC659" s="29"/>
      <c r="AD659" s="29"/>
      <c r="AE659" s="29"/>
      <c r="AF659" s="29"/>
      <c r="AG659" s="29"/>
      <c r="AH659" s="238"/>
      <c r="AI659" s="139"/>
      <c r="AJ659" s="146"/>
      <c r="AK659" s="146"/>
      <c r="AL659" s="61"/>
      <c r="AM659" s="148"/>
      <c r="AN659" s="148"/>
      <c r="AO659" s="148"/>
      <c r="AP659" s="148"/>
      <c r="AQ659" s="148"/>
      <c r="AR659" s="148"/>
    </row>
    <row r="660">
      <c r="A660" s="29"/>
      <c r="B660" s="29"/>
      <c r="C660" s="29"/>
      <c r="D660" s="29"/>
      <c r="E660" s="29"/>
      <c r="F660" s="29"/>
      <c r="G660" s="29"/>
      <c r="H660" s="29"/>
      <c r="I660" s="29"/>
      <c r="J660" s="29"/>
      <c r="K660" s="29"/>
      <c r="L660" s="29"/>
      <c r="M660" s="29"/>
      <c r="N660" s="29"/>
      <c r="O660" s="29"/>
      <c r="P660" s="29"/>
      <c r="Q660" s="29"/>
      <c r="R660" s="29"/>
      <c r="S660" s="3"/>
      <c r="T660" s="29"/>
      <c r="U660" s="29"/>
      <c r="V660" s="29"/>
      <c r="W660" s="29"/>
      <c r="X660" s="29"/>
      <c r="Y660" s="29"/>
      <c r="Z660" s="29"/>
      <c r="AA660" s="29"/>
      <c r="AB660" s="29"/>
      <c r="AC660" s="29"/>
      <c r="AD660" s="29"/>
      <c r="AE660" s="29"/>
      <c r="AF660" s="29"/>
      <c r="AG660" s="29"/>
      <c r="AH660" s="238"/>
      <c r="AI660" s="139"/>
      <c r="AJ660" s="146"/>
      <c r="AK660" s="146"/>
      <c r="AL660" s="61"/>
      <c r="AM660" s="148"/>
      <c r="AN660" s="148"/>
      <c r="AO660" s="148"/>
      <c r="AP660" s="148"/>
      <c r="AQ660" s="148"/>
      <c r="AR660" s="148"/>
    </row>
    <row r="661">
      <c r="A661" s="29"/>
      <c r="B661" s="29"/>
      <c r="C661" s="29"/>
      <c r="D661" s="29"/>
      <c r="E661" s="29"/>
      <c r="F661" s="29"/>
      <c r="G661" s="29"/>
      <c r="H661" s="29"/>
      <c r="I661" s="29"/>
      <c r="J661" s="29"/>
      <c r="K661" s="29"/>
      <c r="L661" s="29"/>
      <c r="M661" s="29"/>
      <c r="N661" s="29"/>
      <c r="O661" s="29"/>
      <c r="P661" s="29"/>
      <c r="Q661" s="29"/>
      <c r="R661" s="29"/>
      <c r="S661" s="3"/>
      <c r="T661" s="29"/>
      <c r="U661" s="29"/>
      <c r="V661" s="29"/>
      <c r="W661" s="29"/>
      <c r="X661" s="29"/>
      <c r="Y661" s="29"/>
      <c r="Z661" s="29"/>
      <c r="AA661" s="29"/>
      <c r="AB661" s="29"/>
      <c r="AC661" s="29"/>
      <c r="AD661" s="29"/>
      <c r="AE661" s="29"/>
      <c r="AF661" s="29"/>
      <c r="AG661" s="29"/>
      <c r="AH661" s="238"/>
      <c r="AI661" s="139"/>
      <c r="AJ661" s="146"/>
      <c r="AK661" s="146"/>
      <c r="AL661" s="61"/>
      <c r="AM661" s="148"/>
      <c r="AN661" s="148"/>
      <c r="AO661" s="148"/>
      <c r="AP661" s="148"/>
      <c r="AQ661" s="148"/>
      <c r="AR661" s="148"/>
    </row>
    <row r="662">
      <c r="A662" s="29"/>
      <c r="B662" s="29"/>
      <c r="C662" s="29"/>
      <c r="D662" s="29"/>
      <c r="E662" s="29"/>
      <c r="F662" s="29"/>
      <c r="G662" s="29"/>
      <c r="H662" s="29"/>
      <c r="I662" s="29"/>
      <c r="J662" s="29"/>
      <c r="K662" s="29"/>
      <c r="L662" s="29"/>
      <c r="M662" s="29"/>
      <c r="N662" s="29"/>
      <c r="O662" s="29"/>
      <c r="P662" s="29"/>
      <c r="Q662" s="29"/>
      <c r="R662" s="29"/>
      <c r="S662" s="3"/>
      <c r="T662" s="29"/>
      <c r="U662" s="29"/>
      <c r="V662" s="29"/>
      <c r="W662" s="29"/>
      <c r="X662" s="29"/>
      <c r="Y662" s="29"/>
      <c r="Z662" s="29"/>
      <c r="AA662" s="29"/>
      <c r="AB662" s="29"/>
      <c r="AC662" s="29"/>
      <c r="AD662" s="29"/>
      <c r="AE662" s="29"/>
      <c r="AF662" s="29"/>
      <c r="AG662" s="29"/>
      <c r="AH662" s="238"/>
      <c r="AI662" s="139"/>
      <c r="AJ662" s="146"/>
      <c r="AK662" s="146"/>
      <c r="AL662" s="61"/>
      <c r="AM662" s="148"/>
      <c r="AN662" s="148"/>
      <c r="AO662" s="148"/>
      <c r="AP662" s="148"/>
      <c r="AQ662" s="148"/>
      <c r="AR662" s="148"/>
    </row>
    <row r="663">
      <c r="A663" s="29"/>
      <c r="B663" s="29"/>
      <c r="C663" s="29"/>
      <c r="D663" s="29"/>
      <c r="E663" s="29"/>
      <c r="F663" s="29"/>
      <c r="G663" s="29"/>
      <c r="H663" s="29"/>
      <c r="I663" s="29"/>
      <c r="J663" s="29"/>
      <c r="K663" s="29"/>
      <c r="L663" s="29"/>
      <c r="M663" s="29"/>
      <c r="N663" s="29"/>
      <c r="O663" s="29"/>
      <c r="P663" s="29"/>
      <c r="Q663" s="29"/>
      <c r="R663" s="29"/>
      <c r="S663" s="3"/>
      <c r="T663" s="29"/>
      <c r="U663" s="29"/>
      <c r="V663" s="29"/>
      <c r="W663" s="29"/>
      <c r="X663" s="29"/>
      <c r="Y663" s="29"/>
      <c r="Z663" s="29"/>
      <c r="AA663" s="29"/>
      <c r="AB663" s="29"/>
      <c r="AC663" s="29"/>
      <c r="AD663" s="29"/>
      <c r="AE663" s="29"/>
      <c r="AF663" s="29"/>
      <c r="AG663" s="29"/>
      <c r="AH663" s="238"/>
      <c r="AI663" s="139"/>
      <c r="AJ663" s="146"/>
      <c r="AK663" s="146"/>
      <c r="AL663" s="61"/>
      <c r="AM663" s="148"/>
      <c r="AN663" s="148"/>
      <c r="AO663" s="148"/>
      <c r="AP663" s="148"/>
      <c r="AQ663" s="148"/>
      <c r="AR663" s="148"/>
    </row>
    <row r="664">
      <c r="A664" s="29"/>
      <c r="B664" s="29"/>
      <c r="C664" s="29"/>
      <c r="D664" s="29"/>
      <c r="E664" s="29"/>
      <c r="F664" s="29"/>
      <c r="G664" s="29"/>
      <c r="H664" s="29"/>
      <c r="I664" s="29"/>
      <c r="J664" s="29"/>
      <c r="K664" s="29"/>
      <c r="L664" s="29"/>
      <c r="M664" s="29"/>
      <c r="N664" s="29"/>
      <c r="O664" s="29"/>
      <c r="P664" s="29"/>
      <c r="Q664" s="29"/>
      <c r="R664" s="29"/>
      <c r="S664" s="3"/>
      <c r="T664" s="29"/>
      <c r="U664" s="29"/>
      <c r="V664" s="29"/>
      <c r="W664" s="29"/>
      <c r="X664" s="29"/>
      <c r="Y664" s="29"/>
      <c r="Z664" s="29"/>
      <c r="AA664" s="29"/>
      <c r="AB664" s="29"/>
      <c r="AC664" s="29"/>
      <c r="AD664" s="29"/>
      <c r="AE664" s="29"/>
      <c r="AF664" s="29"/>
      <c r="AG664" s="29"/>
      <c r="AH664" s="238"/>
      <c r="AI664" s="139"/>
      <c r="AJ664" s="146"/>
      <c r="AK664" s="146"/>
      <c r="AL664" s="61"/>
      <c r="AM664" s="148"/>
      <c r="AN664" s="148"/>
      <c r="AO664" s="148"/>
      <c r="AP664" s="148"/>
      <c r="AQ664" s="148"/>
      <c r="AR664" s="148"/>
    </row>
    <row r="665">
      <c r="A665" s="29"/>
      <c r="B665" s="29"/>
      <c r="C665" s="29"/>
      <c r="D665" s="29"/>
      <c r="E665" s="29"/>
      <c r="F665" s="29"/>
      <c r="G665" s="29"/>
      <c r="H665" s="29"/>
      <c r="I665" s="29"/>
      <c r="J665" s="29"/>
      <c r="K665" s="29"/>
      <c r="L665" s="29"/>
      <c r="M665" s="29"/>
      <c r="N665" s="29"/>
      <c r="O665" s="29"/>
      <c r="P665" s="29"/>
      <c r="Q665" s="29"/>
      <c r="R665" s="29"/>
      <c r="S665" s="3"/>
      <c r="T665" s="29"/>
      <c r="U665" s="29"/>
      <c r="V665" s="29"/>
      <c r="W665" s="29"/>
      <c r="X665" s="29"/>
      <c r="Y665" s="29"/>
      <c r="Z665" s="29"/>
      <c r="AA665" s="29"/>
      <c r="AB665" s="29"/>
      <c r="AC665" s="29"/>
      <c r="AD665" s="29"/>
      <c r="AE665" s="29"/>
      <c r="AF665" s="29"/>
      <c r="AG665" s="29"/>
      <c r="AH665" s="238"/>
      <c r="AI665" s="139"/>
      <c r="AJ665" s="146"/>
      <c r="AK665" s="146"/>
      <c r="AL665" s="61"/>
      <c r="AM665" s="148"/>
      <c r="AN665" s="148"/>
      <c r="AO665" s="148"/>
      <c r="AP665" s="148"/>
      <c r="AQ665" s="148"/>
      <c r="AR665" s="148"/>
    </row>
    <row r="666">
      <c r="A666" s="29"/>
      <c r="B666" s="29"/>
      <c r="C666" s="29"/>
      <c r="D666" s="29"/>
      <c r="E666" s="29"/>
      <c r="F666" s="29"/>
      <c r="G666" s="29"/>
      <c r="H666" s="29"/>
      <c r="I666" s="29"/>
      <c r="J666" s="29"/>
      <c r="K666" s="29"/>
      <c r="L666" s="29"/>
      <c r="M666" s="29"/>
      <c r="N666" s="29"/>
      <c r="O666" s="29"/>
      <c r="P666" s="29"/>
      <c r="Q666" s="29"/>
      <c r="R666" s="29"/>
      <c r="S666" s="3"/>
      <c r="T666" s="29"/>
      <c r="U666" s="29"/>
      <c r="V666" s="29"/>
      <c r="W666" s="29"/>
      <c r="X666" s="29"/>
      <c r="Y666" s="29"/>
      <c r="Z666" s="29"/>
      <c r="AA666" s="29"/>
      <c r="AB666" s="29"/>
      <c r="AC666" s="29"/>
      <c r="AD666" s="29"/>
      <c r="AE666" s="29"/>
      <c r="AF666" s="29"/>
      <c r="AG666" s="29"/>
      <c r="AH666" s="238"/>
      <c r="AI666" s="139"/>
      <c r="AJ666" s="146"/>
      <c r="AK666" s="146"/>
      <c r="AL666" s="61"/>
      <c r="AM666" s="148"/>
      <c r="AN666" s="148"/>
      <c r="AO666" s="148"/>
      <c r="AP666" s="148"/>
      <c r="AQ666" s="148"/>
      <c r="AR666" s="148"/>
    </row>
    <row r="667">
      <c r="A667" s="29"/>
      <c r="B667" s="29"/>
      <c r="C667" s="29"/>
      <c r="D667" s="29"/>
      <c r="E667" s="29"/>
      <c r="F667" s="29"/>
      <c r="G667" s="29"/>
      <c r="H667" s="29"/>
      <c r="I667" s="29"/>
      <c r="J667" s="29"/>
      <c r="K667" s="29"/>
      <c r="L667" s="29"/>
      <c r="M667" s="29"/>
      <c r="N667" s="29"/>
      <c r="O667" s="29"/>
      <c r="P667" s="29"/>
      <c r="Q667" s="29"/>
      <c r="R667" s="29"/>
      <c r="S667" s="3"/>
      <c r="T667" s="29"/>
      <c r="U667" s="29"/>
      <c r="V667" s="29"/>
      <c r="W667" s="29"/>
      <c r="X667" s="29"/>
      <c r="Y667" s="29"/>
      <c r="Z667" s="29"/>
      <c r="AA667" s="29"/>
      <c r="AB667" s="29"/>
      <c r="AC667" s="29"/>
      <c r="AD667" s="29"/>
      <c r="AE667" s="29"/>
      <c r="AF667" s="29"/>
      <c r="AG667" s="29"/>
      <c r="AH667" s="238"/>
      <c r="AI667" s="139"/>
      <c r="AJ667" s="146"/>
      <c r="AK667" s="146"/>
      <c r="AL667" s="61"/>
      <c r="AM667" s="148"/>
      <c r="AN667" s="148"/>
      <c r="AO667" s="148"/>
      <c r="AP667" s="148"/>
      <c r="AQ667" s="148"/>
      <c r="AR667" s="148"/>
    </row>
    <row r="668">
      <c r="A668" s="29"/>
      <c r="B668" s="29"/>
      <c r="C668" s="29"/>
      <c r="D668" s="29"/>
      <c r="E668" s="29"/>
      <c r="F668" s="29"/>
      <c r="G668" s="29"/>
      <c r="H668" s="29"/>
      <c r="I668" s="29"/>
      <c r="J668" s="29"/>
      <c r="K668" s="29"/>
      <c r="L668" s="29"/>
      <c r="M668" s="29"/>
      <c r="N668" s="29"/>
      <c r="O668" s="29"/>
      <c r="P668" s="29"/>
      <c r="Q668" s="29"/>
      <c r="R668" s="29"/>
      <c r="S668" s="3"/>
      <c r="T668" s="29"/>
      <c r="U668" s="29"/>
      <c r="V668" s="29"/>
      <c r="W668" s="29"/>
      <c r="X668" s="29"/>
      <c r="Y668" s="29"/>
      <c r="Z668" s="29"/>
      <c r="AA668" s="29"/>
      <c r="AB668" s="29"/>
      <c r="AC668" s="29"/>
      <c r="AD668" s="29"/>
      <c r="AE668" s="29"/>
      <c r="AF668" s="29"/>
      <c r="AG668" s="29"/>
      <c r="AH668" s="238"/>
      <c r="AI668" s="139"/>
      <c r="AJ668" s="146"/>
      <c r="AK668" s="146"/>
      <c r="AL668" s="61"/>
      <c r="AM668" s="148"/>
      <c r="AN668" s="148"/>
      <c r="AO668" s="148"/>
      <c r="AP668" s="148"/>
      <c r="AQ668" s="148"/>
      <c r="AR668" s="148"/>
    </row>
    <row r="669">
      <c r="A669" s="29"/>
      <c r="B669" s="29"/>
      <c r="C669" s="29"/>
      <c r="D669" s="29"/>
      <c r="E669" s="29"/>
      <c r="F669" s="29"/>
      <c r="G669" s="29"/>
      <c r="H669" s="29"/>
      <c r="I669" s="29"/>
      <c r="J669" s="29"/>
      <c r="K669" s="29"/>
      <c r="L669" s="29"/>
      <c r="M669" s="29"/>
      <c r="N669" s="29"/>
      <c r="O669" s="29"/>
      <c r="P669" s="29"/>
      <c r="Q669" s="29"/>
      <c r="R669" s="29"/>
      <c r="S669" s="3"/>
      <c r="T669" s="29"/>
      <c r="U669" s="29"/>
      <c r="V669" s="29"/>
      <c r="W669" s="29"/>
      <c r="X669" s="29"/>
      <c r="Y669" s="29"/>
      <c r="Z669" s="29"/>
      <c r="AA669" s="29"/>
      <c r="AB669" s="29"/>
      <c r="AC669" s="29"/>
      <c r="AD669" s="29"/>
      <c r="AE669" s="29"/>
      <c r="AF669" s="29"/>
      <c r="AG669" s="29"/>
      <c r="AH669" s="238"/>
      <c r="AI669" s="139"/>
      <c r="AJ669" s="146"/>
      <c r="AK669" s="146"/>
      <c r="AL669" s="61"/>
      <c r="AM669" s="148"/>
      <c r="AN669" s="148"/>
      <c r="AO669" s="148"/>
      <c r="AP669" s="148"/>
      <c r="AQ669" s="148"/>
      <c r="AR669" s="148"/>
    </row>
    <row r="670">
      <c r="A670" s="29"/>
      <c r="B670" s="29"/>
      <c r="C670" s="29"/>
      <c r="D670" s="29"/>
      <c r="E670" s="29"/>
      <c r="F670" s="29"/>
      <c r="G670" s="29"/>
      <c r="H670" s="29"/>
      <c r="I670" s="29"/>
      <c r="J670" s="29"/>
      <c r="K670" s="29"/>
      <c r="L670" s="29"/>
      <c r="M670" s="29"/>
      <c r="N670" s="29"/>
      <c r="O670" s="29"/>
      <c r="P670" s="29"/>
      <c r="Q670" s="29"/>
      <c r="R670" s="29"/>
      <c r="S670" s="3"/>
      <c r="T670" s="29"/>
      <c r="U670" s="29"/>
      <c r="V670" s="29"/>
      <c r="W670" s="29"/>
      <c r="X670" s="29"/>
      <c r="Y670" s="29"/>
      <c r="Z670" s="29"/>
      <c r="AA670" s="29"/>
      <c r="AB670" s="29"/>
      <c r="AC670" s="29"/>
      <c r="AD670" s="29"/>
      <c r="AE670" s="29"/>
      <c r="AF670" s="29"/>
      <c r="AG670" s="29"/>
      <c r="AH670" s="238"/>
      <c r="AI670" s="139"/>
      <c r="AJ670" s="146"/>
      <c r="AK670" s="146"/>
      <c r="AL670" s="61"/>
      <c r="AM670" s="148"/>
      <c r="AN670" s="148"/>
      <c r="AO670" s="148"/>
      <c r="AP670" s="148"/>
      <c r="AQ670" s="148"/>
      <c r="AR670" s="148"/>
    </row>
    <row r="671">
      <c r="A671" s="29"/>
      <c r="B671" s="29"/>
      <c r="C671" s="29"/>
      <c r="D671" s="29"/>
      <c r="E671" s="29"/>
      <c r="F671" s="29"/>
      <c r="G671" s="29"/>
      <c r="H671" s="29"/>
      <c r="I671" s="29"/>
      <c r="J671" s="29"/>
      <c r="K671" s="29"/>
      <c r="L671" s="29"/>
      <c r="M671" s="29"/>
      <c r="N671" s="29"/>
      <c r="O671" s="29"/>
      <c r="P671" s="29"/>
      <c r="Q671" s="29"/>
      <c r="R671" s="29"/>
      <c r="S671" s="3"/>
      <c r="T671" s="29"/>
      <c r="U671" s="29"/>
      <c r="V671" s="29"/>
      <c r="W671" s="29"/>
      <c r="X671" s="29"/>
      <c r="Y671" s="29"/>
      <c r="Z671" s="29"/>
      <c r="AA671" s="29"/>
      <c r="AB671" s="29"/>
      <c r="AC671" s="29"/>
      <c r="AD671" s="29"/>
      <c r="AE671" s="29"/>
      <c r="AF671" s="29"/>
      <c r="AG671" s="29"/>
      <c r="AH671" s="238"/>
      <c r="AI671" s="139"/>
      <c r="AJ671" s="146"/>
      <c r="AK671" s="146"/>
      <c r="AL671" s="61"/>
      <c r="AM671" s="148"/>
      <c r="AN671" s="148"/>
      <c r="AO671" s="148"/>
      <c r="AP671" s="148"/>
      <c r="AQ671" s="148"/>
      <c r="AR671" s="148"/>
    </row>
    <row r="672">
      <c r="A672" s="29"/>
      <c r="B672" s="29"/>
      <c r="C672" s="29"/>
      <c r="D672" s="29"/>
      <c r="E672" s="29"/>
      <c r="F672" s="29"/>
      <c r="G672" s="29"/>
      <c r="H672" s="29"/>
      <c r="I672" s="29"/>
      <c r="J672" s="29"/>
      <c r="K672" s="29"/>
      <c r="L672" s="29"/>
      <c r="M672" s="29"/>
      <c r="N672" s="29"/>
      <c r="O672" s="29"/>
      <c r="P672" s="29"/>
      <c r="Q672" s="29"/>
      <c r="R672" s="29"/>
      <c r="S672" s="3"/>
      <c r="T672" s="29"/>
      <c r="U672" s="29"/>
      <c r="V672" s="29"/>
      <c r="W672" s="29"/>
      <c r="X672" s="29"/>
      <c r="Y672" s="29"/>
      <c r="Z672" s="29"/>
      <c r="AA672" s="29"/>
      <c r="AB672" s="29"/>
      <c r="AC672" s="29"/>
      <c r="AD672" s="29"/>
      <c r="AE672" s="29"/>
      <c r="AF672" s="29"/>
      <c r="AG672" s="29"/>
      <c r="AH672" s="238"/>
      <c r="AI672" s="139"/>
      <c r="AJ672" s="146"/>
      <c r="AK672" s="146"/>
      <c r="AL672" s="61"/>
      <c r="AM672" s="148"/>
      <c r="AN672" s="148"/>
      <c r="AO672" s="148"/>
      <c r="AP672" s="148"/>
      <c r="AQ672" s="148"/>
      <c r="AR672" s="148"/>
    </row>
    <row r="673">
      <c r="A673" s="29"/>
      <c r="B673" s="29"/>
      <c r="C673" s="29"/>
      <c r="D673" s="29"/>
      <c r="E673" s="29"/>
      <c r="F673" s="29"/>
      <c r="G673" s="29"/>
      <c r="H673" s="29"/>
      <c r="I673" s="29"/>
      <c r="J673" s="29"/>
      <c r="K673" s="29"/>
      <c r="L673" s="29"/>
      <c r="M673" s="29"/>
      <c r="N673" s="29"/>
      <c r="O673" s="29"/>
      <c r="P673" s="29"/>
      <c r="Q673" s="29"/>
      <c r="R673" s="29"/>
      <c r="S673" s="3"/>
      <c r="T673" s="29"/>
      <c r="U673" s="29"/>
      <c r="V673" s="29"/>
      <c r="W673" s="29"/>
      <c r="X673" s="29"/>
      <c r="Y673" s="29"/>
      <c r="Z673" s="29"/>
      <c r="AA673" s="29"/>
      <c r="AB673" s="29"/>
      <c r="AC673" s="29"/>
      <c r="AD673" s="29"/>
      <c r="AE673" s="29"/>
      <c r="AF673" s="29"/>
      <c r="AG673" s="29"/>
      <c r="AH673" s="238"/>
      <c r="AI673" s="139"/>
      <c r="AJ673" s="146"/>
      <c r="AK673" s="146"/>
      <c r="AL673" s="61"/>
      <c r="AM673" s="148"/>
      <c r="AN673" s="148"/>
      <c r="AO673" s="148"/>
      <c r="AP673" s="148"/>
      <c r="AQ673" s="148"/>
      <c r="AR673" s="148"/>
    </row>
    <row r="674">
      <c r="A674" s="29"/>
      <c r="B674" s="29"/>
      <c r="C674" s="29"/>
      <c r="D674" s="29"/>
      <c r="E674" s="29"/>
      <c r="F674" s="29"/>
      <c r="G674" s="29"/>
      <c r="H674" s="29"/>
      <c r="I674" s="29"/>
      <c r="J674" s="29"/>
      <c r="K674" s="29"/>
      <c r="L674" s="29"/>
      <c r="M674" s="29"/>
      <c r="N674" s="29"/>
      <c r="O674" s="29"/>
      <c r="P674" s="29"/>
      <c r="Q674" s="29"/>
      <c r="R674" s="29"/>
      <c r="S674" s="3"/>
      <c r="T674" s="29"/>
      <c r="U674" s="29"/>
      <c r="V674" s="29"/>
      <c r="W674" s="29"/>
      <c r="X674" s="29"/>
      <c r="Y674" s="29"/>
      <c r="Z674" s="29"/>
      <c r="AA674" s="29"/>
      <c r="AB674" s="29"/>
      <c r="AC674" s="29"/>
      <c r="AD674" s="29"/>
      <c r="AE674" s="29"/>
      <c r="AF674" s="29"/>
      <c r="AG674" s="29"/>
      <c r="AH674" s="238"/>
      <c r="AI674" s="139"/>
      <c r="AJ674" s="146"/>
      <c r="AK674" s="146"/>
      <c r="AL674" s="61"/>
      <c r="AM674" s="148"/>
      <c r="AN674" s="148"/>
      <c r="AO674" s="148"/>
      <c r="AP674" s="148"/>
      <c r="AQ674" s="148"/>
      <c r="AR674" s="148"/>
    </row>
    <row r="675">
      <c r="A675" s="29"/>
      <c r="B675" s="29"/>
      <c r="C675" s="29"/>
      <c r="D675" s="29"/>
      <c r="E675" s="29"/>
      <c r="F675" s="29"/>
      <c r="G675" s="29"/>
      <c r="H675" s="29"/>
      <c r="I675" s="29"/>
      <c r="J675" s="29"/>
      <c r="K675" s="29"/>
      <c r="L675" s="29"/>
      <c r="M675" s="29"/>
      <c r="N675" s="29"/>
      <c r="O675" s="29"/>
      <c r="P675" s="29"/>
      <c r="Q675" s="29"/>
      <c r="R675" s="29"/>
      <c r="S675" s="3"/>
      <c r="T675" s="29"/>
      <c r="U675" s="29"/>
      <c r="V675" s="29"/>
      <c r="W675" s="29"/>
      <c r="X675" s="29"/>
      <c r="Y675" s="29"/>
      <c r="Z675" s="29"/>
      <c r="AA675" s="29"/>
      <c r="AB675" s="29"/>
      <c r="AC675" s="29"/>
      <c r="AD675" s="29"/>
      <c r="AE675" s="29"/>
      <c r="AF675" s="29"/>
      <c r="AG675" s="29"/>
      <c r="AH675" s="238"/>
      <c r="AI675" s="139"/>
      <c r="AJ675" s="146"/>
      <c r="AK675" s="146"/>
      <c r="AL675" s="61"/>
      <c r="AM675" s="148"/>
      <c r="AN675" s="148"/>
      <c r="AO675" s="148"/>
      <c r="AP675" s="148"/>
      <c r="AQ675" s="148"/>
      <c r="AR675" s="148"/>
    </row>
    <row r="676">
      <c r="A676" s="29"/>
      <c r="B676" s="29"/>
      <c r="C676" s="29"/>
      <c r="D676" s="29"/>
      <c r="E676" s="29"/>
      <c r="F676" s="29"/>
      <c r="G676" s="29"/>
      <c r="H676" s="29"/>
      <c r="I676" s="29"/>
      <c r="J676" s="29"/>
      <c r="K676" s="29"/>
      <c r="L676" s="29"/>
      <c r="M676" s="29"/>
      <c r="N676" s="29"/>
      <c r="O676" s="29"/>
      <c r="P676" s="29"/>
      <c r="Q676" s="29"/>
      <c r="R676" s="29"/>
      <c r="S676" s="3"/>
      <c r="T676" s="29"/>
      <c r="U676" s="29"/>
      <c r="V676" s="29"/>
      <c r="W676" s="29"/>
      <c r="X676" s="29"/>
      <c r="Y676" s="29"/>
      <c r="Z676" s="29"/>
      <c r="AA676" s="29"/>
      <c r="AB676" s="29"/>
      <c r="AC676" s="29"/>
      <c r="AD676" s="29"/>
      <c r="AE676" s="29"/>
      <c r="AF676" s="29"/>
      <c r="AG676" s="29"/>
      <c r="AH676" s="238"/>
      <c r="AI676" s="139"/>
      <c r="AJ676" s="146"/>
      <c r="AK676" s="146"/>
      <c r="AL676" s="61"/>
      <c r="AM676" s="148"/>
      <c r="AN676" s="148"/>
      <c r="AO676" s="148"/>
      <c r="AP676" s="148"/>
      <c r="AQ676" s="148"/>
      <c r="AR676" s="148"/>
    </row>
    <row r="677">
      <c r="A677" s="29"/>
      <c r="B677" s="29"/>
      <c r="C677" s="29"/>
      <c r="D677" s="29"/>
      <c r="E677" s="29"/>
      <c r="F677" s="29"/>
      <c r="G677" s="29"/>
      <c r="H677" s="29"/>
      <c r="I677" s="29"/>
      <c r="J677" s="29"/>
      <c r="K677" s="29"/>
      <c r="L677" s="29"/>
      <c r="M677" s="29"/>
      <c r="N677" s="29"/>
      <c r="O677" s="29"/>
      <c r="P677" s="29"/>
      <c r="Q677" s="29"/>
      <c r="R677" s="29"/>
      <c r="S677" s="3"/>
      <c r="T677" s="29"/>
      <c r="U677" s="29"/>
      <c r="V677" s="29"/>
      <c r="W677" s="29"/>
      <c r="X677" s="29"/>
      <c r="Y677" s="29"/>
      <c r="Z677" s="29"/>
      <c r="AA677" s="29"/>
      <c r="AB677" s="29"/>
      <c r="AC677" s="29"/>
      <c r="AD677" s="29"/>
      <c r="AE677" s="29"/>
      <c r="AF677" s="29"/>
      <c r="AG677" s="29"/>
      <c r="AH677" s="238"/>
      <c r="AI677" s="139"/>
      <c r="AJ677" s="146"/>
      <c r="AK677" s="146"/>
      <c r="AL677" s="61"/>
      <c r="AM677" s="148"/>
      <c r="AN677" s="148"/>
      <c r="AO677" s="148"/>
      <c r="AP677" s="148"/>
      <c r="AQ677" s="148"/>
      <c r="AR677" s="148"/>
    </row>
    <row r="678">
      <c r="A678" s="29"/>
      <c r="B678" s="29"/>
      <c r="C678" s="29"/>
      <c r="D678" s="29"/>
      <c r="E678" s="29"/>
      <c r="F678" s="29"/>
      <c r="G678" s="29"/>
      <c r="H678" s="29"/>
      <c r="I678" s="29"/>
      <c r="J678" s="29"/>
      <c r="K678" s="29"/>
      <c r="L678" s="29"/>
      <c r="M678" s="29"/>
      <c r="N678" s="29"/>
      <c r="O678" s="29"/>
      <c r="P678" s="29"/>
      <c r="Q678" s="29"/>
      <c r="R678" s="29"/>
      <c r="S678" s="3"/>
      <c r="T678" s="29"/>
      <c r="U678" s="29"/>
      <c r="V678" s="29"/>
      <c r="W678" s="29"/>
      <c r="X678" s="29"/>
      <c r="Y678" s="29"/>
      <c r="Z678" s="29"/>
      <c r="AA678" s="29"/>
      <c r="AB678" s="29"/>
      <c r="AC678" s="29"/>
      <c r="AD678" s="29"/>
      <c r="AE678" s="29"/>
      <c r="AF678" s="29"/>
      <c r="AG678" s="29"/>
      <c r="AH678" s="238"/>
      <c r="AI678" s="139"/>
      <c r="AJ678" s="146"/>
      <c r="AK678" s="146"/>
      <c r="AL678" s="61"/>
      <c r="AM678" s="148"/>
      <c r="AN678" s="148"/>
      <c r="AO678" s="148"/>
      <c r="AP678" s="148"/>
      <c r="AQ678" s="148"/>
      <c r="AR678" s="148"/>
    </row>
    <row r="679">
      <c r="A679" s="29"/>
      <c r="B679" s="29"/>
      <c r="C679" s="29"/>
      <c r="D679" s="29"/>
      <c r="E679" s="29"/>
      <c r="F679" s="29"/>
      <c r="G679" s="29"/>
      <c r="H679" s="29"/>
      <c r="I679" s="29"/>
      <c r="J679" s="29"/>
      <c r="K679" s="29"/>
      <c r="L679" s="29"/>
      <c r="M679" s="29"/>
      <c r="N679" s="29"/>
      <c r="O679" s="29"/>
      <c r="P679" s="29"/>
      <c r="Q679" s="29"/>
      <c r="R679" s="29"/>
      <c r="S679" s="3"/>
      <c r="T679" s="29"/>
      <c r="U679" s="29"/>
      <c r="V679" s="29"/>
      <c r="W679" s="29"/>
      <c r="X679" s="29"/>
      <c r="Y679" s="29"/>
      <c r="Z679" s="29"/>
      <c r="AA679" s="29"/>
      <c r="AB679" s="29"/>
      <c r="AC679" s="29"/>
      <c r="AD679" s="29"/>
      <c r="AE679" s="29"/>
      <c r="AF679" s="29"/>
      <c r="AG679" s="29"/>
      <c r="AH679" s="238"/>
      <c r="AI679" s="139"/>
      <c r="AJ679" s="146"/>
      <c r="AK679" s="146"/>
      <c r="AL679" s="61"/>
      <c r="AM679" s="148"/>
      <c r="AN679" s="148"/>
      <c r="AO679" s="148"/>
      <c r="AP679" s="148"/>
      <c r="AQ679" s="148"/>
      <c r="AR679" s="148"/>
    </row>
    <row r="680">
      <c r="A680" s="29"/>
      <c r="B680" s="29"/>
      <c r="C680" s="29"/>
      <c r="D680" s="29"/>
      <c r="E680" s="29"/>
      <c r="F680" s="29"/>
      <c r="G680" s="29"/>
      <c r="H680" s="29"/>
      <c r="I680" s="29"/>
      <c r="J680" s="29"/>
      <c r="K680" s="29"/>
      <c r="L680" s="29"/>
      <c r="M680" s="29"/>
      <c r="N680" s="29"/>
      <c r="O680" s="29"/>
      <c r="P680" s="29"/>
      <c r="Q680" s="29"/>
      <c r="R680" s="29"/>
      <c r="S680" s="3"/>
      <c r="T680" s="29"/>
      <c r="U680" s="29"/>
      <c r="V680" s="29"/>
      <c r="W680" s="29"/>
      <c r="X680" s="29"/>
      <c r="Y680" s="29"/>
      <c r="Z680" s="29"/>
      <c r="AA680" s="29"/>
      <c r="AB680" s="29"/>
      <c r="AC680" s="29"/>
      <c r="AD680" s="29"/>
      <c r="AE680" s="29"/>
      <c r="AF680" s="29"/>
      <c r="AG680" s="29"/>
      <c r="AH680" s="238"/>
      <c r="AI680" s="139"/>
      <c r="AJ680" s="146"/>
      <c r="AK680" s="146"/>
      <c r="AL680" s="61"/>
      <c r="AM680" s="148"/>
      <c r="AN680" s="148"/>
      <c r="AO680" s="148"/>
      <c r="AP680" s="148"/>
      <c r="AQ680" s="148"/>
      <c r="AR680" s="148"/>
    </row>
    <row r="681">
      <c r="A681" s="29"/>
      <c r="B681" s="29"/>
      <c r="C681" s="29"/>
      <c r="D681" s="29"/>
      <c r="E681" s="29"/>
      <c r="F681" s="29"/>
      <c r="G681" s="29"/>
      <c r="H681" s="29"/>
      <c r="I681" s="29"/>
      <c r="J681" s="29"/>
      <c r="K681" s="29"/>
      <c r="L681" s="29"/>
      <c r="M681" s="29"/>
      <c r="N681" s="29"/>
      <c r="O681" s="29"/>
      <c r="P681" s="29"/>
      <c r="Q681" s="29"/>
      <c r="R681" s="29"/>
      <c r="S681" s="3"/>
      <c r="T681" s="29"/>
      <c r="U681" s="29"/>
      <c r="V681" s="29"/>
      <c r="W681" s="29"/>
      <c r="X681" s="29"/>
      <c r="Y681" s="29"/>
      <c r="Z681" s="29"/>
      <c r="AA681" s="29"/>
      <c r="AB681" s="29"/>
      <c r="AC681" s="29"/>
      <c r="AD681" s="29"/>
      <c r="AE681" s="29"/>
      <c r="AF681" s="29"/>
      <c r="AG681" s="29"/>
      <c r="AH681" s="238"/>
      <c r="AI681" s="139"/>
      <c r="AJ681" s="146"/>
      <c r="AK681" s="146"/>
      <c r="AL681" s="61"/>
      <c r="AM681" s="148"/>
      <c r="AN681" s="148"/>
      <c r="AO681" s="148"/>
      <c r="AP681" s="148"/>
      <c r="AQ681" s="148"/>
      <c r="AR681" s="148"/>
    </row>
    <row r="682">
      <c r="A682" s="29"/>
      <c r="B682" s="29"/>
      <c r="C682" s="29"/>
      <c r="D682" s="29"/>
      <c r="E682" s="29"/>
      <c r="F682" s="29"/>
      <c r="G682" s="29"/>
      <c r="H682" s="29"/>
      <c r="I682" s="29"/>
      <c r="J682" s="29"/>
      <c r="K682" s="29"/>
      <c r="L682" s="29"/>
      <c r="M682" s="29"/>
      <c r="N682" s="29"/>
      <c r="O682" s="29"/>
      <c r="P682" s="29"/>
      <c r="Q682" s="29"/>
      <c r="R682" s="29"/>
      <c r="S682" s="3"/>
      <c r="T682" s="29"/>
      <c r="U682" s="29"/>
      <c r="V682" s="29"/>
      <c r="W682" s="29"/>
      <c r="X682" s="29"/>
      <c r="Y682" s="29"/>
      <c r="Z682" s="29"/>
      <c r="AA682" s="29"/>
      <c r="AB682" s="29"/>
      <c r="AC682" s="29"/>
      <c r="AD682" s="29"/>
      <c r="AE682" s="29"/>
      <c r="AF682" s="29"/>
      <c r="AG682" s="29"/>
      <c r="AH682" s="238"/>
      <c r="AI682" s="139"/>
      <c r="AJ682" s="146"/>
      <c r="AK682" s="146"/>
      <c r="AL682" s="61"/>
      <c r="AM682" s="148"/>
      <c r="AN682" s="148"/>
      <c r="AO682" s="148"/>
      <c r="AP682" s="148"/>
      <c r="AQ682" s="148"/>
      <c r="AR682" s="148"/>
    </row>
    <row r="683">
      <c r="A683" s="29"/>
      <c r="B683" s="29"/>
      <c r="C683" s="29"/>
      <c r="D683" s="29"/>
      <c r="E683" s="29"/>
      <c r="F683" s="29"/>
      <c r="G683" s="29"/>
      <c r="H683" s="29"/>
      <c r="I683" s="29"/>
      <c r="J683" s="29"/>
      <c r="K683" s="29"/>
      <c r="L683" s="29"/>
      <c r="M683" s="29"/>
      <c r="N683" s="29"/>
      <c r="O683" s="29"/>
      <c r="P683" s="29"/>
      <c r="Q683" s="29"/>
      <c r="R683" s="29"/>
      <c r="S683" s="3"/>
      <c r="T683" s="29"/>
      <c r="U683" s="29"/>
      <c r="V683" s="29"/>
      <c r="W683" s="29"/>
      <c r="X683" s="29"/>
      <c r="Y683" s="29"/>
      <c r="Z683" s="29"/>
      <c r="AA683" s="29"/>
      <c r="AB683" s="29"/>
      <c r="AC683" s="29"/>
      <c r="AD683" s="29"/>
      <c r="AE683" s="29"/>
      <c r="AF683" s="29"/>
      <c r="AG683" s="29"/>
      <c r="AH683" s="238"/>
      <c r="AI683" s="139"/>
      <c r="AJ683" s="146"/>
      <c r="AK683" s="146"/>
      <c r="AL683" s="61"/>
      <c r="AM683" s="148"/>
      <c r="AN683" s="148"/>
      <c r="AO683" s="148"/>
      <c r="AP683" s="148"/>
      <c r="AQ683" s="148"/>
      <c r="AR683" s="148"/>
    </row>
    <row r="684">
      <c r="A684" s="29"/>
      <c r="B684" s="29"/>
      <c r="C684" s="29"/>
      <c r="D684" s="29"/>
      <c r="E684" s="29"/>
      <c r="F684" s="29"/>
      <c r="G684" s="29"/>
      <c r="H684" s="29"/>
      <c r="I684" s="29"/>
      <c r="J684" s="29"/>
      <c r="K684" s="29"/>
      <c r="L684" s="29"/>
      <c r="M684" s="29"/>
      <c r="N684" s="29"/>
      <c r="O684" s="29"/>
      <c r="P684" s="29"/>
      <c r="Q684" s="29"/>
      <c r="R684" s="29"/>
      <c r="S684" s="3"/>
      <c r="T684" s="29"/>
      <c r="U684" s="29"/>
      <c r="V684" s="29"/>
      <c r="W684" s="29"/>
      <c r="X684" s="29"/>
      <c r="Y684" s="29"/>
      <c r="Z684" s="29"/>
      <c r="AA684" s="29"/>
      <c r="AB684" s="29"/>
      <c r="AC684" s="29"/>
      <c r="AD684" s="29"/>
      <c r="AE684" s="29"/>
      <c r="AF684" s="29"/>
      <c r="AG684" s="29"/>
      <c r="AH684" s="238"/>
      <c r="AI684" s="139"/>
      <c r="AJ684" s="146"/>
      <c r="AK684" s="146"/>
      <c r="AL684" s="61"/>
      <c r="AM684" s="148"/>
      <c r="AN684" s="148"/>
      <c r="AO684" s="148"/>
      <c r="AP684" s="148"/>
      <c r="AQ684" s="148"/>
      <c r="AR684" s="148"/>
    </row>
    <row r="685">
      <c r="A685" s="29"/>
      <c r="B685" s="29"/>
      <c r="C685" s="29"/>
      <c r="D685" s="29"/>
      <c r="E685" s="29"/>
      <c r="F685" s="29"/>
      <c r="G685" s="29"/>
      <c r="H685" s="29"/>
      <c r="I685" s="29"/>
      <c r="J685" s="29"/>
      <c r="K685" s="29"/>
      <c r="L685" s="29"/>
      <c r="M685" s="29"/>
      <c r="N685" s="29"/>
      <c r="O685" s="29"/>
      <c r="P685" s="29"/>
      <c r="Q685" s="29"/>
      <c r="R685" s="29"/>
      <c r="S685" s="3"/>
      <c r="T685" s="29"/>
      <c r="U685" s="29"/>
      <c r="V685" s="29"/>
      <c r="W685" s="29"/>
      <c r="X685" s="29"/>
      <c r="Y685" s="29"/>
      <c r="Z685" s="29"/>
      <c r="AA685" s="29"/>
      <c r="AB685" s="29"/>
      <c r="AC685" s="29"/>
      <c r="AD685" s="29"/>
      <c r="AE685" s="29"/>
      <c r="AF685" s="29"/>
      <c r="AG685" s="29"/>
      <c r="AH685" s="238"/>
      <c r="AI685" s="139"/>
      <c r="AJ685" s="146"/>
      <c r="AK685" s="146"/>
      <c r="AL685" s="61"/>
      <c r="AM685" s="148"/>
      <c r="AN685" s="148"/>
      <c r="AO685" s="148"/>
      <c r="AP685" s="148"/>
      <c r="AQ685" s="148"/>
      <c r="AR685" s="148"/>
    </row>
    <row r="686">
      <c r="A686" s="29"/>
      <c r="B686" s="29"/>
      <c r="C686" s="29"/>
      <c r="D686" s="29"/>
      <c r="E686" s="29"/>
      <c r="F686" s="29"/>
      <c r="G686" s="29"/>
      <c r="H686" s="29"/>
      <c r="I686" s="29"/>
      <c r="J686" s="29"/>
      <c r="K686" s="29"/>
      <c r="L686" s="29"/>
      <c r="M686" s="29"/>
      <c r="N686" s="29"/>
      <c r="O686" s="29"/>
      <c r="P686" s="29"/>
      <c r="Q686" s="29"/>
      <c r="R686" s="29"/>
      <c r="S686" s="3"/>
      <c r="T686" s="29"/>
      <c r="U686" s="29"/>
      <c r="V686" s="29"/>
      <c r="W686" s="29"/>
      <c r="X686" s="29"/>
      <c r="Y686" s="29"/>
      <c r="Z686" s="29"/>
      <c r="AA686" s="29"/>
      <c r="AB686" s="29"/>
      <c r="AC686" s="29"/>
      <c r="AD686" s="29"/>
      <c r="AE686" s="29"/>
      <c r="AF686" s="29"/>
      <c r="AG686" s="29"/>
      <c r="AH686" s="238"/>
      <c r="AI686" s="139"/>
      <c r="AJ686" s="146"/>
      <c r="AK686" s="146"/>
      <c r="AL686" s="61"/>
      <c r="AM686" s="148"/>
      <c r="AN686" s="148"/>
      <c r="AO686" s="148"/>
      <c r="AP686" s="148"/>
      <c r="AQ686" s="148"/>
      <c r="AR686" s="148"/>
    </row>
    <row r="687">
      <c r="A687" s="29"/>
      <c r="B687" s="29"/>
      <c r="C687" s="29"/>
      <c r="D687" s="29"/>
      <c r="E687" s="29"/>
      <c r="F687" s="29"/>
      <c r="G687" s="29"/>
      <c r="H687" s="29"/>
      <c r="I687" s="29"/>
      <c r="J687" s="29"/>
      <c r="K687" s="29"/>
      <c r="L687" s="29"/>
      <c r="M687" s="29"/>
      <c r="N687" s="29"/>
      <c r="O687" s="29"/>
      <c r="P687" s="29"/>
      <c r="Q687" s="29"/>
      <c r="R687" s="29"/>
      <c r="S687" s="3"/>
      <c r="T687" s="29"/>
      <c r="U687" s="29"/>
      <c r="V687" s="29"/>
      <c r="W687" s="29"/>
      <c r="X687" s="29"/>
      <c r="Y687" s="29"/>
      <c r="Z687" s="29"/>
      <c r="AA687" s="29"/>
      <c r="AB687" s="29"/>
      <c r="AC687" s="29"/>
      <c r="AD687" s="29"/>
      <c r="AE687" s="29"/>
      <c r="AF687" s="29"/>
      <c r="AG687" s="29"/>
      <c r="AH687" s="238"/>
      <c r="AI687" s="139"/>
      <c r="AJ687" s="146"/>
      <c r="AK687" s="146"/>
      <c r="AL687" s="61"/>
      <c r="AM687" s="148"/>
      <c r="AN687" s="148"/>
      <c r="AO687" s="148"/>
      <c r="AP687" s="148"/>
      <c r="AQ687" s="148"/>
      <c r="AR687" s="148"/>
    </row>
    <row r="688">
      <c r="A688" s="29"/>
      <c r="B688" s="29"/>
      <c r="C688" s="29"/>
      <c r="D688" s="29"/>
      <c r="E688" s="29"/>
      <c r="F688" s="29"/>
      <c r="G688" s="29"/>
      <c r="H688" s="29"/>
      <c r="I688" s="29"/>
      <c r="J688" s="29"/>
      <c r="K688" s="29"/>
      <c r="L688" s="29"/>
      <c r="M688" s="29"/>
      <c r="N688" s="29"/>
      <c r="O688" s="29"/>
      <c r="P688" s="29"/>
      <c r="Q688" s="29"/>
      <c r="R688" s="29"/>
      <c r="S688" s="3"/>
      <c r="T688" s="29"/>
      <c r="U688" s="29"/>
      <c r="V688" s="29"/>
      <c r="W688" s="29"/>
      <c r="X688" s="29"/>
      <c r="Y688" s="29"/>
      <c r="Z688" s="29"/>
      <c r="AA688" s="29"/>
      <c r="AB688" s="29"/>
      <c r="AC688" s="29"/>
      <c r="AD688" s="29"/>
      <c r="AE688" s="29"/>
      <c r="AF688" s="29"/>
      <c r="AG688" s="29"/>
      <c r="AH688" s="238"/>
      <c r="AI688" s="139"/>
      <c r="AJ688" s="146"/>
      <c r="AK688" s="146"/>
      <c r="AL688" s="61"/>
      <c r="AM688" s="148"/>
      <c r="AN688" s="148"/>
      <c r="AO688" s="148"/>
      <c r="AP688" s="148"/>
      <c r="AQ688" s="148"/>
      <c r="AR688" s="148"/>
    </row>
    <row r="689">
      <c r="A689" s="29"/>
      <c r="B689" s="29"/>
      <c r="C689" s="29"/>
      <c r="D689" s="29"/>
      <c r="E689" s="29"/>
      <c r="F689" s="29"/>
      <c r="G689" s="29"/>
      <c r="H689" s="29"/>
      <c r="I689" s="29"/>
      <c r="J689" s="29"/>
      <c r="K689" s="29"/>
      <c r="L689" s="29"/>
      <c r="M689" s="29"/>
      <c r="N689" s="29"/>
      <c r="O689" s="29"/>
      <c r="P689" s="29"/>
      <c r="Q689" s="29"/>
      <c r="R689" s="29"/>
      <c r="S689" s="3"/>
      <c r="T689" s="29"/>
      <c r="U689" s="29"/>
      <c r="V689" s="29"/>
      <c r="W689" s="29"/>
      <c r="X689" s="29"/>
      <c r="Y689" s="29"/>
      <c r="Z689" s="29"/>
      <c r="AA689" s="29"/>
      <c r="AB689" s="29"/>
      <c r="AC689" s="29"/>
      <c r="AD689" s="29"/>
      <c r="AE689" s="29"/>
      <c r="AF689" s="29"/>
      <c r="AG689" s="29"/>
      <c r="AH689" s="238"/>
      <c r="AI689" s="139"/>
      <c r="AJ689" s="146"/>
      <c r="AK689" s="146"/>
      <c r="AL689" s="61"/>
      <c r="AM689" s="148"/>
      <c r="AN689" s="148"/>
      <c r="AO689" s="148"/>
      <c r="AP689" s="148"/>
      <c r="AQ689" s="148"/>
      <c r="AR689" s="148"/>
    </row>
    <row r="690">
      <c r="A690" s="29"/>
      <c r="B690" s="29"/>
      <c r="C690" s="29"/>
      <c r="D690" s="29"/>
      <c r="E690" s="29"/>
      <c r="F690" s="29"/>
      <c r="G690" s="29"/>
      <c r="H690" s="29"/>
      <c r="I690" s="29"/>
      <c r="J690" s="29"/>
      <c r="K690" s="29"/>
      <c r="L690" s="29"/>
      <c r="M690" s="29"/>
      <c r="N690" s="29"/>
      <c r="O690" s="29"/>
      <c r="P690" s="29"/>
      <c r="Q690" s="29"/>
      <c r="R690" s="29"/>
      <c r="S690" s="3"/>
      <c r="T690" s="29"/>
      <c r="U690" s="29"/>
      <c r="V690" s="29"/>
      <c r="W690" s="29"/>
      <c r="X690" s="29"/>
      <c r="Y690" s="29"/>
      <c r="Z690" s="29"/>
      <c r="AA690" s="29"/>
      <c r="AB690" s="29"/>
      <c r="AC690" s="29"/>
      <c r="AD690" s="29"/>
      <c r="AE690" s="29"/>
      <c r="AF690" s="29"/>
      <c r="AG690" s="29"/>
      <c r="AH690" s="238"/>
      <c r="AI690" s="139"/>
      <c r="AJ690" s="146"/>
      <c r="AK690" s="146"/>
      <c r="AL690" s="61"/>
      <c r="AM690" s="148"/>
      <c r="AN690" s="148"/>
      <c r="AO690" s="148"/>
      <c r="AP690" s="148"/>
      <c r="AQ690" s="148"/>
      <c r="AR690" s="148"/>
    </row>
    <row r="691">
      <c r="A691" s="29"/>
      <c r="B691" s="29"/>
      <c r="C691" s="29"/>
      <c r="D691" s="29"/>
      <c r="E691" s="29"/>
      <c r="F691" s="29"/>
      <c r="G691" s="29"/>
      <c r="H691" s="29"/>
      <c r="I691" s="29"/>
      <c r="J691" s="29"/>
      <c r="K691" s="29"/>
      <c r="L691" s="29"/>
      <c r="M691" s="29"/>
      <c r="N691" s="29"/>
      <c r="O691" s="29"/>
      <c r="P691" s="29"/>
      <c r="Q691" s="29"/>
      <c r="R691" s="29"/>
      <c r="S691" s="3"/>
      <c r="T691" s="29"/>
      <c r="U691" s="29"/>
      <c r="V691" s="29"/>
      <c r="W691" s="29"/>
      <c r="X691" s="29"/>
      <c r="Y691" s="29"/>
      <c r="Z691" s="29"/>
      <c r="AA691" s="29"/>
      <c r="AB691" s="29"/>
      <c r="AC691" s="29"/>
      <c r="AD691" s="29"/>
      <c r="AE691" s="29"/>
      <c r="AF691" s="29"/>
      <c r="AG691" s="29"/>
      <c r="AH691" s="238"/>
      <c r="AI691" s="139"/>
      <c r="AJ691" s="146"/>
      <c r="AK691" s="146"/>
      <c r="AL691" s="61"/>
      <c r="AM691" s="148"/>
      <c r="AN691" s="148"/>
      <c r="AO691" s="148"/>
      <c r="AP691" s="148"/>
      <c r="AQ691" s="148"/>
      <c r="AR691" s="148"/>
    </row>
    <row r="692">
      <c r="A692" s="29"/>
      <c r="B692" s="29"/>
      <c r="C692" s="29"/>
      <c r="D692" s="29"/>
      <c r="E692" s="29"/>
      <c r="F692" s="29"/>
      <c r="G692" s="29"/>
      <c r="H692" s="29"/>
      <c r="I692" s="29"/>
      <c r="J692" s="29"/>
      <c r="K692" s="29"/>
      <c r="L692" s="29"/>
      <c r="M692" s="29"/>
      <c r="N692" s="29"/>
      <c r="O692" s="29"/>
      <c r="P692" s="29"/>
      <c r="Q692" s="29"/>
      <c r="R692" s="29"/>
      <c r="S692" s="3"/>
      <c r="T692" s="29"/>
      <c r="U692" s="29"/>
      <c r="V692" s="29"/>
      <c r="W692" s="29"/>
      <c r="X692" s="29"/>
      <c r="Y692" s="29"/>
      <c r="Z692" s="29"/>
      <c r="AA692" s="29"/>
      <c r="AB692" s="29"/>
      <c r="AC692" s="29"/>
      <c r="AD692" s="29"/>
      <c r="AE692" s="29"/>
      <c r="AF692" s="29"/>
      <c r="AG692" s="29"/>
      <c r="AH692" s="238"/>
      <c r="AI692" s="139"/>
      <c r="AJ692" s="146"/>
      <c r="AK692" s="146"/>
      <c r="AL692" s="61"/>
      <c r="AM692" s="148"/>
      <c r="AN692" s="148"/>
      <c r="AO692" s="148"/>
      <c r="AP692" s="148"/>
      <c r="AQ692" s="148"/>
      <c r="AR692" s="148"/>
    </row>
    <row r="693">
      <c r="A693" s="29"/>
      <c r="B693" s="29"/>
      <c r="C693" s="29"/>
      <c r="D693" s="29"/>
      <c r="E693" s="29"/>
      <c r="F693" s="29"/>
      <c r="G693" s="29"/>
      <c r="H693" s="29"/>
      <c r="I693" s="29"/>
      <c r="J693" s="29"/>
      <c r="K693" s="29"/>
      <c r="L693" s="29"/>
      <c r="M693" s="29"/>
      <c r="N693" s="29"/>
      <c r="O693" s="29"/>
      <c r="P693" s="29"/>
      <c r="Q693" s="29"/>
      <c r="R693" s="29"/>
      <c r="S693" s="3"/>
      <c r="T693" s="29"/>
      <c r="U693" s="29"/>
      <c r="V693" s="29"/>
      <c r="W693" s="29"/>
      <c r="X693" s="29"/>
      <c r="Y693" s="29"/>
      <c r="Z693" s="29"/>
      <c r="AA693" s="29"/>
      <c r="AB693" s="29"/>
      <c r="AC693" s="29"/>
      <c r="AD693" s="29"/>
      <c r="AE693" s="29"/>
      <c r="AF693" s="29"/>
      <c r="AG693" s="29"/>
      <c r="AH693" s="238"/>
      <c r="AI693" s="139"/>
      <c r="AJ693" s="146"/>
      <c r="AK693" s="146"/>
      <c r="AL693" s="61"/>
      <c r="AM693" s="148"/>
      <c r="AN693" s="148"/>
      <c r="AO693" s="148"/>
      <c r="AP693" s="148"/>
      <c r="AQ693" s="148"/>
      <c r="AR693" s="148"/>
    </row>
    <row r="694">
      <c r="A694" s="29"/>
      <c r="B694" s="29"/>
      <c r="C694" s="29"/>
      <c r="D694" s="29"/>
      <c r="E694" s="29"/>
      <c r="F694" s="29"/>
      <c r="G694" s="29"/>
      <c r="H694" s="29"/>
      <c r="I694" s="29"/>
      <c r="J694" s="29"/>
      <c r="K694" s="29"/>
      <c r="L694" s="29"/>
      <c r="M694" s="29"/>
      <c r="N694" s="29"/>
      <c r="O694" s="29"/>
      <c r="P694" s="29"/>
      <c r="Q694" s="29"/>
      <c r="R694" s="29"/>
      <c r="S694" s="3"/>
      <c r="T694" s="29"/>
      <c r="U694" s="29"/>
      <c r="V694" s="29"/>
      <c r="W694" s="29"/>
      <c r="X694" s="29"/>
      <c r="Y694" s="29"/>
      <c r="Z694" s="29"/>
      <c r="AA694" s="29"/>
      <c r="AB694" s="29"/>
      <c r="AC694" s="29"/>
      <c r="AD694" s="29"/>
      <c r="AE694" s="29"/>
      <c r="AF694" s="29"/>
      <c r="AG694" s="29"/>
      <c r="AH694" s="238"/>
      <c r="AI694" s="139"/>
      <c r="AJ694" s="146"/>
      <c r="AK694" s="146"/>
      <c r="AL694" s="61"/>
      <c r="AM694" s="148"/>
      <c r="AN694" s="148"/>
      <c r="AO694" s="148"/>
      <c r="AP694" s="148"/>
      <c r="AQ694" s="148"/>
      <c r="AR694" s="148"/>
    </row>
    <row r="695">
      <c r="A695" s="29"/>
      <c r="B695" s="29"/>
      <c r="C695" s="29"/>
      <c r="D695" s="29"/>
      <c r="E695" s="29"/>
      <c r="F695" s="29"/>
      <c r="G695" s="29"/>
      <c r="H695" s="29"/>
      <c r="I695" s="29"/>
      <c r="J695" s="29"/>
      <c r="K695" s="29"/>
      <c r="L695" s="29"/>
      <c r="M695" s="29"/>
      <c r="N695" s="29"/>
      <c r="O695" s="29"/>
      <c r="P695" s="29"/>
      <c r="Q695" s="29"/>
      <c r="R695" s="29"/>
      <c r="S695" s="3"/>
      <c r="T695" s="29"/>
      <c r="U695" s="29"/>
      <c r="V695" s="29"/>
      <c r="W695" s="29"/>
      <c r="X695" s="29"/>
      <c r="Y695" s="29"/>
      <c r="Z695" s="29"/>
      <c r="AA695" s="29"/>
      <c r="AB695" s="29"/>
      <c r="AC695" s="29"/>
      <c r="AD695" s="29"/>
      <c r="AE695" s="29"/>
      <c r="AF695" s="29"/>
      <c r="AG695" s="29"/>
      <c r="AH695" s="238"/>
      <c r="AI695" s="139"/>
      <c r="AJ695" s="146"/>
      <c r="AK695" s="146"/>
      <c r="AL695" s="61"/>
      <c r="AM695" s="148"/>
      <c r="AN695" s="148"/>
      <c r="AO695" s="148"/>
      <c r="AP695" s="148"/>
      <c r="AQ695" s="148"/>
      <c r="AR695" s="148"/>
    </row>
    <row r="696">
      <c r="A696" s="29"/>
      <c r="B696" s="29"/>
      <c r="C696" s="29"/>
      <c r="D696" s="29"/>
      <c r="E696" s="29"/>
      <c r="F696" s="29"/>
      <c r="G696" s="29"/>
      <c r="H696" s="29"/>
      <c r="I696" s="29"/>
      <c r="J696" s="29"/>
      <c r="K696" s="29"/>
      <c r="L696" s="29"/>
      <c r="M696" s="29"/>
      <c r="N696" s="29"/>
      <c r="O696" s="29"/>
      <c r="P696" s="29"/>
      <c r="Q696" s="29"/>
      <c r="R696" s="29"/>
      <c r="S696" s="3"/>
      <c r="T696" s="29"/>
      <c r="U696" s="29"/>
      <c r="V696" s="29"/>
      <c r="W696" s="29"/>
      <c r="X696" s="29"/>
      <c r="Y696" s="29"/>
      <c r="Z696" s="29"/>
      <c r="AA696" s="29"/>
      <c r="AB696" s="29"/>
      <c r="AC696" s="29"/>
      <c r="AD696" s="29"/>
      <c r="AE696" s="29"/>
      <c r="AF696" s="29"/>
      <c r="AG696" s="29"/>
      <c r="AH696" s="238"/>
      <c r="AI696" s="139"/>
      <c r="AJ696" s="146"/>
      <c r="AK696" s="146"/>
      <c r="AL696" s="61"/>
      <c r="AM696" s="148"/>
      <c r="AN696" s="148"/>
      <c r="AO696" s="148"/>
      <c r="AP696" s="148"/>
      <c r="AQ696" s="148"/>
      <c r="AR696" s="148"/>
    </row>
    <row r="697">
      <c r="A697" s="29"/>
      <c r="B697" s="29"/>
      <c r="C697" s="29"/>
      <c r="D697" s="29"/>
      <c r="E697" s="29"/>
      <c r="F697" s="29"/>
      <c r="G697" s="29"/>
      <c r="H697" s="29"/>
      <c r="I697" s="29"/>
      <c r="J697" s="29"/>
      <c r="K697" s="29"/>
      <c r="L697" s="29"/>
      <c r="M697" s="29"/>
      <c r="N697" s="29"/>
      <c r="O697" s="29"/>
      <c r="P697" s="29"/>
      <c r="Q697" s="29"/>
      <c r="R697" s="29"/>
      <c r="S697" s="3"/>
      <c r="T697" s="29"/>
      <c r="U697" s="29"/>
      <c r="V697" s="29"/>
      <c r="W697" s="29"/>
      <c r="X697" s="29"/>
      <c r="Y697" s="29"/>
      <c r="Z697" s="29"/>
      <c r="AA697" s="29"/>
      <c r="AB697" s="29"/>
      <c r="AC697" s="29"/>
      <c r="AD697" s="29"/>
      <c r="AE697" s="29"/>
      <c r="AF697" s="29"/>
      <c r="AG697" s="29"/>
      <c r="AH697" s="238"/>
      <c r="AI697" s="139"/>
      <c r="AJ697" s="146"/>
      <c r="AK697" s="146"/>
      <c r="AL697" s="61"/>
      <c r="AM697" s="148"/>
      <c r="AN697" s="148"/>
      <c r="AO697" s="148"/>
      <c r="AP697" s="148"/>
      <c r="AQ697" s="148"/>
      <c r="AR697" s="148"/>
    </row>
    <row r="698">
      <c r="A698" s="29"/>
      <c r="B698" s="29"/>
      <c r="C698" s="29"/>
      <c r="D698" s="29"/>
      <c r="E698" s="29"/>
      <c r="F698" s="29"/>
      <c r="G698" s="29"/>
      <c r="H698" s="29"/>
      <c r="I698" s="29"/>
      <c r="J698" s="29"/>
      <c r="K698" s="29"/>
      <c r="L698" s="29"/>
      <c r="M698" s="29"/>
      <c r="N698" s="29"/>
      <c r="O698" s="29"/>
      <c r="P698" s="29"/>
      <c r="Q698" s="29"/>
      <c r="R698" s="29"/>
      <c r="S698" s="3"/>
      <c r="T698" s="29"/>
      <c r="U698" s="29"/>
      <c r="V698" s="29"/>
      <c r="W698" s="29"/>
      <c r="X698" s="29"/>
      <c r="Y698" s="29"/>
      <c r="Z698" s="29"/>
      <c r="AA698" s="29"/>
      <c r="AB698" s="29"/>
      <c r="AC698" s="29"/>
      <c r="AD698" s="29"/>
      <c r="AE698" s="29"/>
      <c r="AF698" s="29"/>
      <c r="AG698" s="29"/>
      <c r="AH698" s="238"/>
      <c r="AI698" s="139"/>
      <c r="AJ698" s="146"/>
      <c r="AK698" s="146"/>
      <c r="AL698" s="61"/>
      <c r="AM698" s="148"/>
      <c r="AN698" s="148"/>
      <c r="AO698" s="148"/>
      <c r="AP698" s="148"/>
      <c r="AQ698" s="148"/>
      <c r="AR698" s="148"/>
    </row>
    <row r="699">
      <c r="A699" s="29"/>
      <c r="B699" s="29"/>
      <c r="C699" s="29"/>
      <c r="D699" s="29"/>
      <c r="E699" s="29"/>
      <c r="F699" s="29"/>
      <c r="G699" s="29"/>
      <c r="H699" s="29"/>
      <c r="I699" s="29"/>
      <c r="J699" s="29"/>
      <c r="K699" s="29"/>
      <c r="L699" s="29"/>
      <c r="M699" s="29"/>
      <c r="N699" s="29"/>
      <c r="O699" s="29"/>
      <c r="P699" s="29"/>
      <c r="Q699" s="29"/>
      <c r="R699" s="29"/>
      <c r="S699" s="3"/>
      <c r="T699" s="29"/>
      <c r="U699" s="29"/>
      <c r="V699" s="29"/>
      <c r="W699" s="29"/>
      <c r="X699" s="29"/>
      <c r="Y699" s="29"/>
      <c r="Z699" s="29"/>
      <c r="AA699" s="29"/>
      <c r="AB699" s="29"/>
      <c r="AC699" s="29"/>
      <c r="AD699" s="29"/>
      <c r="AE699" s="29"/>
      <c r="AF699" s="29"/>
      <c r="AG699" s="29"/>
      <c r="AH699" s="238"/>
      <c r="AI699" s="139"/>
      <c r="AJ699" s="146"/>
      <c r="AK699" s="146"/>
      <c r="AL699" s="61"/>
      <c r="AM699" s="148"/>
      <c r="AN699" s="148"/>
      <c r="AO699" s="148"/>
      <c r="AP699" s="148"/>
      <c r="AQ699" s="148"/>
      <c r="AR699" s="148"/>
    </row>
    <row r="700">
      <c r="A700" s="29"/>
      <c r="B700" s="29"/>
      <c r="C700" s="29"/>
      <c r="D700" s="29"/>
      <c r="E700" s="29"/>
      <c r="F700" s="29"/>
      <c r="G700" s="29"/>
      <c r="H700" s="29"/>
      <c r="I700" s="29"/>
      <c r="J700" s="29"/>
      <c r="K700" s="29"/>
      <c r="L700" s="29"/>
      <c r="M700" s="29"/>
      <c r="N700" s="29"/>
      <c r="O700" s="29"/>
      <c r="P700" s="29"/>
      <c r="Q700" s="29"/>
      <c r="R700" s="29"/>
      <c r="S700" s="3"/>
      <c r="T700" s="29"/>
      <c r="U700" s="29"/>
      <c r="V700" s="29"/>
      <c r="W700" s="29"/>
      <c r="X700" s="29"/>
      <c r="Y700" s="29"/>
      <c r="Z700" s="29"/>
      <c r="AA700" s="29"/>
      <c r="AB700" s="29"/>
      <c r="AC700" s="29"/>
      <c r="AD700" s="29"/>
      <c r="AE700" s="29"/>
      <c r="AF700" s="29"/>
      <c r="AG700" s="29"/>
      <c r="AH700" s="238"/>
      <c r="AI700" s="139"/>
      <c r="AJ700" s="146"/>
      <c r="AK700" s="146"/>
      <c r="AL700" s="61"/>
      <c r="AM700" s="148"/>
      <c r="AN700" s="148"/>
      <c r="AO700" s="148"/>
      <c r="AP700" s="148"/>
      <c r="AQ700" s="148"/>
      <c r="AR700" s="148"/>
    </row>
    <row r="701">
      <c r="A701" s="29"/>
      <c r="B701" s="29"/>
      <c r="C701" s="29"/>
      <c r="D701" s="29"/>
      <c r="E701" s="29"/>
      <c r="F701" s="29"/>
      <c r="G701" s="29"/>
      <c r="H701" s="29"/>
      <c r="I701" s="29"/>
      <c r="J701" s="29"/>
      <c r="K701" s="29"/>
      <c r="L701" s="29"/>
      <c r="M701" s="29"/>
      <c r="N701" s="29"/>
      <c r="O701" s="29"/>
      <c r="P701" s="29"/>
      <c r="Q701" s="29"/>
      <c r="R701" s="29"/>
      <c r="S701" s="3"/>
      <c r="T701" s="29"/>
      <c r="U701" s="29"/>
      <c r="V701" s="29"/>
      <c r="W701" s="29"/>
      <c r="X701" s="29"/>
      <c r="Y701" s="29"/>
      <c r="Z701" s="29"/>
      <c r="AA701" s="29"/>
      <c r="AB701" s="29"/>
      <c r="AC701" s="29"/>
      <c r="AD701" s="29"/>
      <c r="AE701" s="29"/>
      <c r="AF701" s="29"/>
      <c r="AG701" s="29"/>
      <c r="AH701" s="238"/>
      <c r="AI701" s="139"/>
      <c r="AJ701" s="146"/>
      <c r="AK701" s="146"/>
      <c r="AL701" s="61"/>
      <c r="AM701" s="148"/>
      <c r="AN701" s="148"/>
      <c r="AO701" s="148"/>
      <c r="AP701" s="148"/>
      <c r="AQ701" s="148"/>
      <c r="AR701" s="148"/>
    </row>
    <row r="702">
      <c r="A702" s="29"/>
      <c r="B702" s="29"/>
      <c r="C702" s="29"/>
      <c r="D702" s="29"/>
      <c r="E702" s="29"/>
      <c r="F702" s="29"/>
      <c r="G702" s="29"/>
      <c r="H702" s="29"/>
      <c r="I702" s="29"/>
      <c r="J702" s="29"/>
      <c r="K702" s="29"/>
      <c r="L702" s="29"/>
      <c r="M702" s="29"/>
      <c r="N702" s="29"/>
      <c r="O702" s="29"/>
      <c r="P702" s="29"/>
      <c r="Q702" s="29"/>
      <c r="R702" s="29"/>
      <c r="S702" s="3"/>
      <c r="T702" s="29"/>
      <c r="U702" s="29"/>
      <c r="V702" s="29"/>
      <c r="W702" s="29"/>
      <c r="X702" s="29"/>
      <c r="Y702" s="29"/>
      <c r="Z702" s="29"/>
      <c r="AA702" s="29"/>
      <c r="AB702" s="29"/>
      <c r="AC702" s="29"/>
      <c r="AD702" s="29"/>
      <c r="AE702" s="29"/>
      <c r="AF702" s="29"/>
      <c r="AG702" s="29"/>
      <c r="AH702" s="238"/>
      <c r="AI702" s="139"/>
      <c r="AJ702" s="146"/>
      <c r="AK702" s="146"/>
      <c r="AL702" s="61"/>
      <c r="AM702" s="148"/>
      <c r="AN702" s="148"/>
      <c r="AO702" s="148"/>
      <c r="AP702" s="148"/>
      <c r="AQ702" s="148"/>
      <c r="AR702" s="148"/>
    </row>
    <row r="703">
      <c r="A703" s="29"/>
      <c r="B703" s="29"/>
      <c r="C703" s="29"/>
      <c r="D703" s="29"/>
      <c r="E703" s="29"/>
      <c r="F703" s="29"/>
      <c r="G703" s="29"/>
      <c r="H703" s="29"/>
      <c r="I703" s="29"/>
      <c r="J703" s="29"/>
      <c r="K703" s="29"/>
      <c r="L703" s="29"/>
      <c r="M703" s="29"/>
      <c r="N703" s="29"/>
      <c r="O703" s="29"/>
      <c r="P703" s="29"/>
      <c r="Q703" s="29"/>
      <c r="R703" s="29"/>
      <c r="S703" s="3"/>
      <c r="T703" s="29"/>
      <c r="U703" s="29"/>
      <c r="V703" s="29"/>
      <c r="W703" s="29"/>
      <c r="X703" s="29"/>
      <c r="Y703" s="29"/>
      <c r="Z703" s="29"/>
      <c r="AA703" s="29"/>
      <c r="AB703" s="29"/>
      <c r="AC703" s="29"/>
      <c r="AD703" s="29"/>
      <c r="AE703" s="29"/>
      <c r="AF703" s="29"/>
      <c r="AG703" s="29"/>
      <c r="AH703" s="238"/>
      <c r="AI703" s="139"/>
      <c r="AJ703" s="146"/>
      <c r="AK703" s="146"/>
      <c r="AL703" s="61"/>
      <c r="AM703" s="148"/>
      <c r="AN703" s="148"/>
      <c r="AO703" s="148"/>
      <c r="AP703" s="148"/>
      <c r="AQ703" s="148"/>
      <c r="AR703" s="148"/>
    </row>
    <row r="704">
      <c r="A704" s="29"/>
      <c r="B704" s="29"/>
      <c r="C704" s="29"/>
      <c r="D704" s="29"/>
      <c r="E704" s="29"/>
      <c r="F704" s="29"/>
      <c r="G704" s="29"/>
      <c r="H704" s="29"/>
      <c r="I704" s="29"/>
      <c r="J704" s="29"/>
      <c r="K704" s="29"/>
      <c r="L704" s="29"/>
      <c r="M704" s="29"/>
      <c r="N704" s="29"/>
      <c r="O704" s="29"/>
      <c r="P704" s="29"/>
      <c r="Q704" s="29"/>
      <c r="R704" s="29"/>
      <c r="S704" s="3"/>
      <c r="T704" s="29"/>
      <c r="U704" s="29"/>
      <c r="V704" s="29"/>
      <c r="W704" s="29"/>
      <c r="X704" s="29"/>
      <c r="Y704" s="29"/>
      <c r="Z704" s="29"/>
      <c r="AA704" s="29"/>
      <c r="AB704" s="29"/>
      <c r="AC704" s="29"/>
      <c r="AD704" s="29"/>
      <c r="AE704" s="29"/>
      <c r="AF704" s="29"/>
      <c r="AG704" s="29"/>
      <c r="AH704" s="238"/>
      <c r="AI704" s="139"/>
      <c r="AJ704" s="146"/>
      <c r="AK704" s="146"/>
      <c r="AL704" s="61"/>
      <c r="AM704" s="148"/>
      <c r="AN704" s="148"/>
      <c r="AO704" s="148"/>
      <c r="AP704" s="148"/>
      <c r="AQ704" s="148"/>
      <c r="AR704" s="148"/>
    </row>
    <row r="705">
      <c r="A705" s="29"/>
      <c r="B705" s="29"/>
      <c r="C705" s="29"/>
      <c r="D705" s="29"/>
      <c r="E705" s="29"/>
      <c r="F705" s="29"/>
      <c r="G705" s="29"/>
      <c r="H705" s="29"/>
      <c r="I705" s="29"/>
      <c r="J705" s="29"/>
      <c r="K705" s="29"/>
      <c r="L705" s="29"/>
      <c r="M705" s="29"/>
      <c r="N705" s="29"/>
      <c r="O705" s="29"/>
      <c r="P705" s="29"/>
      <c r="Q705" s="29"/>
      <c r="R705" s="29"/>
      <c r="S705" s="3"/>
      <c r="T705" s="29"/>
      <c r="U705" s="29"/>
      <c r="V705" s="29"/>
      <c r="W705" s="29"/>
      <c r="X705" s="29"/>
      <c r="Y705" s="29"/>
      <c r="Z705" s="29"/>
      <c r="AA705" s="29"/>
      <c r="AB705" s="29"/>
      <c r="AC705" s="29"/>
      <c r="AD705" s="29"/>
      <c r="AE705" s="29"/>
      <c r="AF705" s="29"/>
      <c r="AG705" s="29"/>
      <c r="AH705" s="238"/>
      <c r="AI705" s="139"/>
      <c r="AJ705" s="146"/>
      <c r="AK705" s="146"/>
      <c r="AL705" s="61"/>
      <c r="AM705" s="148"/>
      <c r="AN705" s="148"/>
      <c r="AO705" s="148"/>
      <c r="AP705" s="148"/>
      <c r="AQ705" s="148"/>
      <c r="AR705" s="148"/>
    </row>
    <row r="706">
      <c r="A706" s="29"/>
      <c r="B706" s="29"/>
      <c r="C706" s="29"/>
      <c r="D706" s="29"/>
      <c r="E706" s="29"/>
      <c r="F706" s="29"/>
      <c r="G706" s="29"/>
      <c r="H706" s="29"/>
      <c r="I706" s="29"/>
      <c r="J706" s="29"/>
      <c r="K706" s="29"/>
      <c r="L706" s="29"/>
      <c r="M706" s="29"/>
      <c r="N706" s="29"/>
      <c r="O706" s="29"/>
      <c r="P706" s="29"/>
      <c r="Q706" s="29"/>
      <c r="R706" s="29"/>
      <c r="S706" s="3"/>
      <c r="T706" s="29"/>
      <c r="U706" s="29"/>
      <c r="V706" s="29"/>
      <c r="W706" s="29"/>
      <c r="X706" s="29"/>
      <c r="Y706" s="29"/>
      <c r="Z706" s="29"/>
      <c r="AA706" s="29"/>
      <c r="AB706" s="29"/>
      <c r="AC706" s="29"/>
      <c r="AD706" s="29"/>
      <c r="AE706" s="29"/>
      <c r="AF706" s="29"/>
      <c r="AG706" s="29"/>
      <c r="AH706" s="238"/>
      <c r="AI706" s="139"/>
      <c r="AJ706" s="146"/>
      <c r="AK706" s="146"/>
      <c r="AL706" s="61"/>
      <c r="AM706" s="148"/>
      <c r="AN706" s="148"/>
      <c r="AO706" s="148"/>
      <c r="AP706" s="148"/>
      <c r="AQ706" s="148"/>
      <c r="AR706" s="148"/>
    </row>
    <row r="707">
      <c r="A707" s="29"/>
      <c r="B707" s="29"/>
      <c r="C707" s="29"/>
      <c r="D707" s="29"/>
      <c r="E707" s="29"/>
      <c r="F707" s="29"/>
      <c r="G707" s="29"/>
      <c r="H707" s="29"/>
      <c r="I707" s="29"/>
      <c r="J707" s="29"/>
      <c r="K707" s="29"/>
      <c r="L707" s="29"/>
      <c r="M707" s="29"/>
      <c r="N707" s="29"/>
      <c r="O707" s="29"/>
      <c r="P707" s="29"/>
      <c r="Q707" s="29"/>
      <c r="R707" s="29"/>
      <c r="S707" s="3"/>
      <c r="T707" s="29"/>
      <c r="U707" s="29"/>
      <c r="V707" s="29"/>
      <c r="W707" s="29"/>
      <c r="X707" s="29"/>
      <c r="Y707" s="29"/>
      <c r="Z707" s="29"/>
      <c r="AA707" s="29"/>
      <c r="AB707" s="29"/>
      <c r="AC707" s="29"/>
      <c r="AD707" s="29"/>
      <c r="AE707" s="29"/>
      <c r="AF707" s="29"/>
      <c r="AG707" s="29"/>
      <c r="AH707" s="238"/>
      <c r="AI707" s="139"/>
      <c r="AJ707" s="146"/>
      <c r="AK707" s="146"/>
      <c r="AL707" s="61"/>
      <c r="AM707" s="148"/>
      <c r="AN707" s="148"/>
      <c r="AO707" s="148"/>
      <c r="AP707" s="148"/>
      <c r="AQ707" s="148"/>
      <c r="AR707" s="148"/>
    </row>
    <row r="708">
      <c r="A708" s="29"/>
      <c r="B708" s="29"/>
      <c r="C708" s="29"/>
      <c r="D708" s="29"/>
      <c r="E708" s="29"/>
      <c r="F708" s="29"/>
      <c r="G708" s="29"/>
      <c r="H708" s="29"/>
      <c r="I708" s="29"/>
      <c r="J708" s="29"/>
      <c r="K708" s="29"/>
      <c r="L708" s="29"/>
      <c r="M708" s="29"/>
      <c r="N708" s="29"/>
      <c r="O708" s="29"/>
      <c r="P708" s="29"/>
      <c r="Q708" s="29"/>
      <c r="R708" s="29"/>
      <c r="S708" s="3"/>
      <c r="T708" s="29"/>
      <c r="U708" s="29"/>
      <c r="V708" s="29"/>
      <c r="W708" s="29"/>
      <c r="X708" s="29"/>
      <c r="Y708" s="29"/>
      <c r="Z708" s="29"/>
      <c r="AA708" s="29"/>
      <c r="AB708" s="29"/>
      <c r="AC708" s="29"/>
      <c r="AD708" s="29"/>
      <c r="AE708" s="29"/>
      <c r="AF708" s="29"/>
      <c r="AG708" s="29"/>
      <c r="AH708" s="238"/>
      <c r="AI708" s="139"/>
      <c r="AJ708" s="146"/>
      <c r="AK708" s="146"/>
      <c r="AL708" s="61"/>
      <c r="AM708" s="148"/>
      <c r="AN708" s="148"/>
      <c r="AO708" s="148"/>
      <c r="AP708" s="148"/>
      <c r="AQ708" s="148"/>
      <c r="AR708" s="148"/>
    </row>
    <row r="709">
      <c r="A709" s="29"/>
      <c r="B709" s="29"/>
      <c r="C709" s="29"/>
      <c r="D709" s="29"/>
      <c r="E709" s="29"/>
      <c r="F709" s="29"/>
      <c r="G709" s="29"/>
      <c r="H709" s="29"/>
      <c r="I709" s="29"/>
      <c r="J709" s="29"/>
      <c r="K709" s="29"/>
      <c r="L709" s="29"/>
      <c r="M709" s="29"/>
      <c r="N709" s="29"/>
      <c r="O709" s="29"/>
      <c r="P709" s="29"/>
      <c r="Q709" s="29"/>
      <c r="R709" s="29"/>
      <c r="S709" s="3"/>
      <c r="T709" s="29"/>
      <c r="U709" s="29"/>
      <c r="V709" s="29"/>
      <c r="W709" s="29"/>
      <c r="X709" s="29"/>
      <c r="Y709" s="29"/>
      <c r="Z709" s="29"/>
      <c r="AA709" s="29"/>
      <c r="AB709" s="29"/>
      <c r="AC709" s="29"/>
      <c r="AD709" s="29"/>
      <c r="AE709" s="29"/>
      <c r="AF709" s="29"/>
      <c r="AG709" s="29"/>
      <c r="AH709" s="238"/>
      <c r="AI709" s="139"/>
      <c r="AJ709" s="146"/>
      <c r="AK709" s="146"/>
      <c r="AL709" s="61"/>
      <c r="AM709" s="148"/>
      <c r="AN709" s="148"/>
      <c r="AO709" s="148"/>
      <c r="AP709" s="148"/>
      <c r="AQ709" s="148"/>
      <c r="AR709" s="148"/>
    </row>
    <row r="710">
      <c r="A710" s="29"/>
      <c r="B710" s="29"/>
      <c r="C710" s="29"/>
      <c r="D710" s="29"/>
      <c r="E710" s="29"/>
      <c r="F710" s="29"/>
      <c r="G710" s="29"/>
      <c r="H710" s="29"/>
      <c r="I710" s="29"/>
      <c r="J710" s="29"/>
      <c r="K710" s="29"/>
      <c r="L710" s="29"/>
      <c r="M710" s="29"/>
      <c r="N710" s="29"/>
      <c r="O710" s="29"/>
      <c r="P710" s="29"/>
      <c r="Q710" s="29"/>
      <c r="R710" s="29"/>
      <c r="S710" s="3"/>
      <c r="T710" s="29"/>
      <c r="U710" s="29"/>
      <c r="V710" s="29"/>
      <c r="W710" s="29"/>
      <c r="X710" s="29"/>
      <c r="Y710" s="29"/>
      <c r="Z710" s="29"/>
      <c r="AA710" s="29"/>
      <c r="AB710" s="29"/>
      <c r="AC710" s="29"/>
      <c r="AD710" s="29"/>
      <c r="AE710" s="29"/>
      <c r="AF710" s="29"/>
      <c r="AG710" s="29"/>
      <c r="AH710" s="238"/>
      <c r="AI710" s="139"/>
      <c r="AJ710" s="146"/>
      <c r="AK710" s="146"/>
      <c r="AL710" s="61"/>
      <c r="AM710" s="148"/>
      <c r="AN710" s="148"/>
      <c r="AO710" s="148"/>
      <c r="AP710" s="148"/>
      <c r="AQ710" s="148"/>
      <c r="AR710" s="148"/>
    </row>
    <row r="711">
      <c r="A711" s="29"/>
      <c r="B711" s="29"/>
      <c r="C711" s="29"/>
      <c r="D711" s="29"/>
      <c r="E711" s="29"/>
      <c r="F711" s="29"/>
      <c r="G711" s="29"/>
      <c r="H711" s="29"/>
      <c r="I711" s="29"/>
      <c r="J711" s="29"/>
      <c r="K711" s="29"/>
      <c r="L711" s="29"/>
      <c r="M711" s="29"/>
      <c r="N711" s="29"/>
      <c r="O711" s="29"/>
      <c r="P711" s="29"/>
      <c r="Q711" s="29"/>
      <c r="R711" s="29"/>
      <c r="S711" s="3"/>
      <c r="T711" s="29"/>
      <c r="U711" s="29"/>
      <c r="V711" s="29"/>
      <c r="W711" s="29"/>
      <c r="X711" s="29"/>
      <c r="Y711" s="29"/>
      <c r="Z711" s="29"/>
      <c r="AA711" s="29"/>
      <c r="AB711" s="29"/>
      <c r="AC711" s="29"/>
      <c r="AD711" s="29"/>
      <c r="AE711" s="29"/>
      <c r="AF711" s="29"/>
      <c r="AG711" s="29"/>
      <c r="AH711" s="238"/>
      <c r="AI711" s="139"/>
      <c r="AJ711" s="146"/>
      <c r="AK711" s="146"/>
      <c r="AL711" s="61"/>
      <c r="AM711" s="148"/>
      <c r="AN711" s="148"/>
      <c r="AO711" s="148"/>
      <c r="AP711" s="148"/>
      <c r="AQ711" s="148"/>
      <c r="AR711" s="148"/>
    </row>
    <row r="712">
      <c r="A712" s="29"/>
      <c r="B712" s="29"/>
      <c r="C712" s="29"/>
      <c r="D712" s="29"/>
      <c r="E712" s="29"/>
      <c r="F712" s="29"/>
      <c r="G712" s="29"/>
      <c r="H712" s="29"/>
      <c r="I712" s="29"/>
      <c r="J712" s="29"/>
      <c r="K712" s="29"/>
      <c r="L712" s="29"/>
      <c r="M712" s="29"/>
      <c r="N712" s="29"/>
      <c r="O712" s="29"/>
      <c r="P712" s="29"/>
      <c r="Q712" s="29"/>
      <c r="R712" s="29"/>
      <c r="S712" s="3"/>
      <c r="T712" s="29"/>
      <c r="U712" s="29"/>
      <c r="V712" s="29"/>
      <c r="W712" s="29"/>
      <c r="X712" s="29"/>
      <c r="Y712" s="29"/>
      <c r="Z712" s="29"/>
      <c r="AA712" s="29"/>
      <c r="AB712" s="29"/>
      <c r="AC712" s="29"/>
      <c r="AD712" s="29"/>
      <c r="AE712" s="29"/>
      <c r="AF712" s="29"/>
      <c r="AG712" s="29"/>
      <c r="AH712" s="238"/>
      <c r="AI712" s="139"/>
      <c r="AJ712" s="146"/>
      <c r="AK712" s="146"/>
      <c r="AL712" s="61"/>
      <c r="AM712" s="148"/>
      <c r="AN712" s="148"/>
      <c r="AO712" s="148"/>
      <c r="AP712" s="148"/>
      <c r="AQ712" s="148"/>
      <c r="AR712" s="148"/>
    </row>
    <row r="713">
      <c r="A713" s="29"/>
      <c r="B713" s="29"/>
      <c r="C713" s="29"/>
      <c r="D713" s="29"/>
      <c r="E713" s="29"/>
      <c r="F713" s="29"/>
      <c r="G713" s="29"/>
      <c r="H713" s="29"/>
      <c r="I713" s="29"/>
      <c r="J713" s="29"/>
      <c r="K713" s="29"/>
      <c r="L713" s="29"/>
      <c r="M713" s="29"/>
      <c r="N713" s="29"/>
      <c r="O713" s="29"/>
      <c r="P713" s="29"/>
      <c r="Q713" s="29"/>
      <c r="R713" s="29"/>
      <c r="S713" s="3"/>
      <c r="T713" s="29"/>
      <c r="U713" s="29"/>
      <c r="V713" s="29"/>
      <c r="W713" s="29"/>
      <c r="X713" s="29"/>
      <c r="Y713" s="29"/>
      <c r="Z713" s="29"/>
      <c r="AA713" s="29"/>
      <c r="AB713" s="29"/>
      <c r="AC713" s="29"/>
      <c r="AD713" s="29"/>
      <c r="AE713" s="29"/>
      <c r="AF713" s="29"/>
      <c r="AG713" s="29"/>
      <c r="AH713" s="238"/>
      <c r="AI713" s="139"/>
      <c r="AJ713" s="146"/>
      <c r="AK713" s="146"/>
      <c r="AL713" s="61"/>
      <c r="AM713" s="148"/>
      <c r="AN713" s="148"/>
      <c r="AO713" s="148"/>
      <c r="AP713" s="148"/>
      <c r="AQ713" s="148"/>
      <c r="AR713" s="148"/>
    </row>
    <row r="714">
      <c r="A714" s="29"/>
      <c r="B714" s="29"/>
      <c r="C714" s="29"/>
      <c r="D714" s="29"/>
      <c r="E714" s="29"/>
      <c r="F714" s="29"/>
      <c r="G714" s="29"/>
      <c r="H714" s="29"/>
      <c r="I714" s="29"/>
      <c r="J714" s="29"/>
      <c r="K714" s="29"/>
      <c r="L714" s="29"/>
      <c r="M714" s="29"/>
      <c r="N714" s="29"/>
      <c r="O714" s="29"/>
      <c r="P714" s="29"/>
      <c r="Q714" s="29"/>
      <c r="R714" s="29"/>
      <c r="S714" s="3"/>
      <c r="T714" s="29"/>
      <c r="U714" s="29"/>
      <c r="V714" s="29"/>
      <c r="W714" s="29"/>
      <c r="X714" s="29"/>
      <c r="Y714" s="29"/>
      <c r="Z714" s="29"/>
      <c r="AA714" s="29"/>
      <c r="AB714" s="29"/>
      <c r="AC714" s="29"/>
      <c r="AD714" s="29"/>
      <c r="AE714" s="29"/>
      <c r="AF714" s="29"/>
      <c r="AG714" s="29"/>
      <c r="AH714" s="238"/>
      <c r="AI714" s="139"/>
      <c r="AJ714" s="146"/>
      <c r="AK714" s="146"/>
      <c r="AL714" s="61"/>
      <c r="AM714" s="148"/>
      <c r="AN714" s="148"/>
      <c r="AO714" s="148"/>
      <c r="AP714" s="148"/>
      <c r="AQ714" s="148"/>
      <c r="AR714" s="148"/>
    </row>
    <row r="715">
      <c r="A715" s="29"/>
      <c r="B715" s="29"/>
      <c r="C715" s="29"/>
      <c r="D715" s="29"/>
      <c r="E715" s="29"/>
      <c r="F715" s="29"/>
      <c r="G715" s="29"/>
      <c r="H715" s="29"/>
      <c r="I715" s="29"/>
      <c r="J715" s="29"/>
      <c r="K715" s="29"/>
      <c r="L715" s="29"/>
      <c r="M715" s="29"/>
      <c r="N715" s="29"/>
      <c r="O715" s="29"/>
      <c r="P715" s="29"/>
      <c r="Q715" s="29"/>
      <c r="R715" s="29"/>
      <c r="S715" s="3"/>
      <c r="T715" s="29"/>
      <c r="U715" s="29"/>
      <c r="V715" s="29"/>
      <c r="W715" s="29"/>
      <c r="X715" s="29"/>
      <c r="Y715" s="29"/>
      <c r="Z715" s="29"/>
      <c r="AA715" s="29"/>
      <c r="AB715" s="29"/>
      <c r="AC715" s="29"/>
      <c r="AD715" s="29"/>
      <c r="AE715" s="29"/>
      <c r="AF715" s="29"/>
      <c r="AG715" s="29"/>
      <c r="AH715" s="238"/>
      <c r="AI715" s="139"/>
      <c r="AJ715" s="146"/>
      <c r="AK715" s="146"/>
      <c r="AL715" s="61"/>
      <c r="AM715" s="148"/>
      <c r="AN715" s="148"/>
      <c r="AO715" s="148"/>
      <c r="AP715" s="148"/>
      <c r="AQ715" s="148"/>
      <c r="AR715" s="148"/>
    </row>
    <row r="716">
      <c r="A716" s="29"/>
      <c r="B716" s="29"/>
      <c r="C716" s="29"/>
      <c r="D716" s="29"/>
      <c r="E716" s="29"/>
      <c r="F716" s="29"/>
      <c r="G716" s="29"/>
      <c r="H716" s="29"/>
      <c r="I716" s="29"/>
      <c r="J716" s="29"/>
      <c r="K716" s="29"/>
      <c r="L716" s="29"/>
      <c r="M716" s="29"/>
      <c r="N716" s="29"/>
      <c r="O716" s="29"/>
      <c r="P716" s="29"/>
      <c r="Q716" s="29"/>
      <c r="R716" s="29"/>
      <c r="S716" s="3"/>
      <c r="T716" s="29"/>
      <c r="U716" s="29"/>
      <c r="V716" s="29"/>
      <c r="W716" s="29"/>
      <c r="X716" s="29"/>
      <c r="Y716" s="29"/>
      <c r="Z716" s="29"/>
      <c r="AA716" s="29"/>
      <c r="AB716" s="29"/>
      <c r="AC716" s="29"/>
      <c r="AD716" s="29"/>
      <c r="AE716" s="29"/>
      <c r="AF716" s="29"/>
      <c r="AG716" s="29"/>
      <c r="AH716" s="238"/>
      <c r="AI716" s="139"/>
      <c r="AJ716" s="146"/>
      <c r="AK716" s="146"/>
      <c r="AL716" s="61"/>
      <c r="AM716" s="148"/>
      <c r="AN716" s="148"/>
      <c r="AO716" s="148"/>
      <c r="AP716" s="148"/>
      <c r="AQ716" s="148"/>
      <c r="AR716" s="148"/>
    </row>
    <row r="717">
      <c r="A717" s="29"/>
      <c r="B717" s="29"/>
      <c r="C717" s="29"/>
      <c r="D717" s="29"/>
      <c r="E717" s="29"/>
      <c r="F717" s="29"/>
      <c r="G717" s="29"/>
      <c r="H717" s="29"/>
      <c r="I717" s="29"/>
      <c r="J717" s="29"/>
      <c r="K717" s="29"/>
      <c r="L717" s="29"/>
      <c r="M717" s="29"/>
      <c r="N717" s="29"/>
      <c r="O717" s="29"/>
      <c r="P717" s="29"/>
      <c r="Q717" s="29"/>
      <c r="R717" s="29"/>
      <c r="S717" s="3"/>
      <c r="T717" s="29"/>
      <c r="U717" s="29"/>
      <c r="V717" s="29"/>
      <c r="W717" s="29"/>
      <c r="X717" s="29"/>
      <c r="Y717" s="29"/>
      <c r="Z717" s="29"/>
      <c r="AA717" s="29"/>
      <c r="AB717" s="29"/>
      <c r="AC717" s="29"/>
      <c r="AD717" s="29"/>
      <c r="AE717" s="29"/>
      <c r="AF717" s="29"/>
      <c r="AG717" s="29"/>
      <c r="AH717" s="238"/>
      <c r="AI717" s="139"/>
      <c r="AJ717" s="146"/>
      <c r="AK717" s="146"/>
      <c r="AL717" s="61"/>
      <c r="AM717" s="148"/>
      <c r="AN717" s="148"/>
      <c r="AO717" s="148"/>
      <c r="AP717" s="148"/>
      <c r="AQ717" s="148"/>
      <c r="AR717" s="148"/>
    </row>
    <row r="718">
      <c r="A718" s="29"/>
      <c r="B718" s="29"/>
      <c r="C718" s="29"/>
      <c r="D718" s="29"/>
      <c r="E718" s="29"/>
      <c r="F718" s="29"/>
      <c r="G718" s="29"/>
      <c r="H718" s="29"/>
      <c r="I718" s="29"/>
      <c r="J718" s="29"/>
      <c r="K718" s="29"/>
      <c r="L718" s="29"/>
      <c r="M718" s="29"/>
      <c r="N718" s="29"/>
      <c r="O718" s="29"/>
      <c r="P718" s="29"/>
      <c r="Q718" s="29"/>
      <c r="R718" s="29"/>
      <c r="S718" s="3"/>
      <c r="T718" s="29"/>
      <c r="U718" s="29"/>
      <c r="V718" s="29"/>
      <c r="W718" s="29"/>
      <c r="X718" s="29"/>
      <c r="Y718" s="29"/>
      <c r="Z718" s="29"/>
      <c r="AA718" s="29"/>
      <c r="AB718" s="29"/>
      <c r="AC718" s="29"/>
      <c r="AD718" s="29"/>
      <c r="AE718" s="29"/>
      <c r="AF718" s="29"/>
      <c r="AG718" s="29"/>
      <c r="AH718" s="238"/>
      <c r="AI718" s="139"/>
      <c r="AJ718" s="146"/>
      <c r="AK718" s="146"/>
      <c r="AL718" s="61"/>
      <c r="AM718" s="148"/>
      <c r="AN718" s="148"/>
      <c r="AO718" s="148"/>
      <c r="AP718" s="148"/>
      <c r="AQ718" s="148"/>
      <c r="AR718" s="148"/>
    </row>
    <row r="719">
      <c r="A719" s="29"/>
      <c r="B719" s="29"/>
      <c r="C719" s="29"/>
      <c r="D719" s="29"/>
      <c r="E719" s="29"/>
      <c r="F719" s="29"/>
      <c r="G719" s="29"/>
      <c r="H719" s="29"/>
      <c r="I719" s="29"/>
      <c r="J719" s="29"/>
      <c r="K719" s="29"/>
      <c r="L719" s="29"/>
      <c r="M719" s="29"/>
      <c r="N719" s="29"/>
      <c r="O719" s="29"/>
      <c r="P719" s="29"/>
      <c r="Q719" s="29"/>
      <c r="R719" s="29"/>
      <c r="S719" s="3"/>
      <c r="T719" s="29"/>
      <c r="U719" s="29"/>
      <c r="V719" s="29"/>
      <c r="W719" s="29"/>
      <c r="X719" s="29"/>
      <c r="Y719" s="29"/>
      <c r="Z719" s="29"/>
      <c r="AA719" s="29"/>
      <c r="AB719" s="29"/>
      <c r="AC719" s="29"/>
      <c r="AD719" s="29"/>
      <c r="AE719" s="29"/>
      <c r="AF719" s="29"/>
      <c r="AG719" s="29"/>
      <c r="AH719" s="238"/>
      <c r="AI719" s="139"/>
      <c r="AJ719" s="146"/>
      <c r="AK719" s="146"/>
      <c r="AL719" s="61"/>
      <c r="AM719" s="148"/>
      <c r="AN719" s="148"/>
      <c r="AO719" s="148"/>
      <c r="AP719" s="148"/>
      <c r="AQ719" s="148"/>
      <c r="AR719" s="148"/>
    </row>
    <row r="720">
      <c r="A720" s="29"/>
      <c r="B720" s="29"/>
      <c r="C720" s="29"/>
      <c r="D720" s="29"/>
      <c r="E720" s="29"/>
      <c r="F720" s="29"/>
      <c r="G720" s="29"/>
      <c r="H720" s="29"/>
      <c r="I720" s="29"/>
      <c r="J720" s="29"/>
      <c r="K720" s="29"/>
      <c r="L720" s="29"/>
      <c r="M720" s="29"/>
      <c r="N720" s="29"/>
      <c r="O720" s="29"/>
      <c r="P720" s="29"/>
      <c r="Q720" s="29"/>
      <c r="R720" s="29"/>
      <c r="S720" s="3"/>
      <c r="T720" s="29"/>
      <c r="U720" s="29"/>
      <c r="V720" s="29"/>
      <c r="W720" s="29"/>
      <c r="X720" s="29"/>
      <c r="Y720" s="29"/>
      <c r="Z720" s="29"/>
      <c r="AA720" s="29"/>
      <c r="AB720" s="29"/>
      <c r="AC720" s="29"/>
      <c r="AD720" s="29"/>
      <c r="AE720" s="29"/>
      <c r="AF720" s="29"/>
      <c r="AG720" s="29"/>
      <c r="AH720" s="238"/>
      <c r="AI720" s="139"/>
      <c r="AJ720" s="146"/>
      <c r="AK720" s="146"/>
      <c r="AL720" s="61"/>
      <c r="AM720" s="148"/>
      <c r="AN720" s="148"/>
      <c r="AO720" s="148"/>
      <c r="AP720" s="148"/>
      <c r="AQ720" s="148"/>
      <c r="AR720" s="148"/>
    </row>
    <row r="721">
      <c r="A721" s="29"/>
      <c r="B721" s="29"/>
      <c r="C721" s="29"/>
      <c r="D721" s="29"/>
      <c r="E721" s="29"/>
      <c r="F721" s="29"/>
      <c r="G721" s="29"/>
      <c r="H721" s="29"/>
      <c r="I721" s="29"/>
      <c r="J721" s="29"/>
      <c r="K721" s="29"/>
      <c r="L721" s="29"/>
      <c r="M721" s="29"/>
      <c r="N721" s="29"/>
      <c r="O721" s="29"/>
      <c r="P721" s="29"/>
      <c r="Q721" s="29"/>
      <c r="R721" s="29"/>
      <c r="S721" s="3"/>
      <c r="T721" s="29"/>
      <c r="U721" s="29"/>
      <c r="V721" s="29"/>
      <c r="W721" s="29"/>
      <c r="X721" s="29"/>
      <c r="Y721" s="29"/>
      <c r="Z721" s="29"/>
      <c r="AA721" s="29"/>
      <c r="AB721" s="29"/>
      <c r="AC721" s="29"/>
      <c r="AD721" s="29"/>
      <c r="AE721" s="29"/>
      <c r="AF721" s="29"/>
      <c r="AG721" s="29"/>
      <c r="AH721" s="238"/>
      <c r="AI721" s="139"/>
      <c r="AJ721" s="146"/>
      <c r="AK721" s="146"/>
      <c r="AL721" s="61"/>
      <c r="AM721" s="148"/>
      <c r="AN721" s="148"/>
      <c r="AO721" s="148"/>
      <c r="AP721" s="148"/>
      <c r="AQ721" s="148"/>
      <c r="AR721" s="148"/>
    </row>
    <row r="722">
      <c r="A722" s="29"/>
      <c r="B722" s="29"/>
      <c r="C722" s="29"/>
      <c r="D722" s="29"/>
      <c r="E722" s="29"/>
      <c r="F722" s="29"/>
      <c r="G722" s="29"/>
      <c r="H722" s="29"/>
      <c r="I722" s="29"/>
      <c r="J722" s="29"/>
      <c r="K722" s="29"/>
      <c r="L722" s="29"/>
      <c r="M722" s="29"/>
      <c r="N722" s="29"/>
      <c r="O722" s="29"/>
      <c r="P722" s="29"/>
      <c r="Q722" s="29"/>
      <c r="R722" s="29"/>
      <c r="S722" s="3"/>
      <c r="T722" s="29"/>
      <c r="U722" s="29"/>
      <c r="V722" s="29"/>
      <c r="W722" s="29"/>
      <c r="X722" s="29"/>
      <c r="Y722" s="29"/>
      <c r="Z722" s="29"/>
      <c r="AA722" s="29"/>
      <c r="AB722" s="29"/>
      <c r="AC722" s="29"/>
      <c r="AD722" s="29"/>
      <c r="AE722" s="29"/>
      <c r="AF722" s="29"/>
      <c r="AG722" s="29"/>
      <c r="AH722" s="238"/>
      <c r="AI722" s="139"/>
      <c r="AJ722" s="146"/>
      <c r="AK722" s="146"/>
      <c r="AL722" s="61"/>
      <c r="AM722" s="148"/>
      <c r="AN722" s="148"/>
      <c r="AO722" s="148"/>
      <c r="AP722" s="148"/>
      <c r="AQ722" s="148"/>
      <c r="AR722" s="148"/>
    </row>
    <row r="723">
      <c r="A723" s="29"/>
      <c r="B723" s="29"/>
      <c r="C723" s="29"/>
      <c r="D723" s="29"/>
      <c r="E723" s="29"/>
      <c r="F723" s="29"/>
      <c r="G723" s="29"/>
      <c r="H723" s="29"/>
      <c r="I723" s="29"/>
      <c r="J723" s="29"/>
      <c r="K723" s="29"/>
      <c r="L723" s="29"/>
      <c r="M723" s="29"/>
      <c r="N723" s="29"/>
      <c r="O723" s="29"/>
      <c r="P723" s="29"/>
      <c r="Q723" s="29"/>
      <c r="R723" s="29"/>
      <c r="S723" s="3"/>
      <c r="T723" s="29"/>
      <c r="U723" s="29"/>
      <c r="V723" s="29"/>
      <c r="W723" s="29"/>
      <c r="X723" s="29"/>
      <c r="Y723" s="29"/>
      <c r="Z723" s="29"/>
      <c r="AA723" s="29"/>
      <c r="AB723" s="29"/>
      <c r="AC723" s="29"/>
      <c r="AD723" s="29"/>
      <c r="AE723" s="29"/>
      <c r="AF723" s="29"/>
      <c r="AG723" s="29"/>
      <c r="AH723" s="238"/>
      <c r="AI723" s="139"/>
      <c r="AJ723" s="146"/>
      <c r="AK723" s="146"/>
      <c r="AL723" s="61"/>
      <c r="AM723" s="148"/>
      <c r="AN723" s="148"/>
      <c r="AO723" s="148"/>
      <c r="AP723" s="148"/>
      <c r="AQ723" s="148"/>
      <c r="AR723" s="148"/>
    </row>
    <row r="724">
      <c r="A724" s="29"/>
      <c r="B724" s="29"/>
      <c r="C724" s="29"/>
      <c r="D724" s="29"/>
      <c r="E724" s="29"/>
      <c r="F724" s="29"/>
      <c r="G724" s="29"/>
      <c r="H724" s="29"/>
      <c r="I724" s="29"/>
      <c r="J724" s="29"/>
      <c r="K724" s="29"/>
      <c r="L724" s="29"/>
      <c r="M724" s="29"/>
      <c r="N724" s="29"/>
      <c r="O724" s="29"/>
      <c r="P724" s="29"/>
      <c r="Q724" s="29"/>
      <c r="R724" s="29"/>
      <c r="S724" s="3"/>
      <c r="T724" s="29"/>
      <c r="U724" s="29"/>
      <c r="V724" s="29"/>
      <c r="W724" s="29"/>
      <c r="X724" s="29"/>
      <c r="Y724" s="29"/>
      <c r="Z724" s="29"/>
      <c r="AA724" s="29"/>
      <c r="AB724" s="29"/>
      <c r="AC724" s="29"/>
      <c r="AD724" s="29"/>
      <c r="AE724" s="29"/>
      <c r="AF724" s="29"/>
      <c r="AG724" s="29"/>
      <c r="AH724" s="238"/>
      <c r="AI724" s="139"/>
      <c r="AJ724" s="146"/>
      <c r="AK724" s="146"/>
      <c r="AL724" s="61"/>
      <c r="AM724" s="148"/>
      <c r="AN724" s="148"/>
      <c r="AO724" s="148"/>
      <c r="AP724" s="148"/>
      <c r="AQ724" s="148"/>
      <c r="AR724" s="148"/>
    </row>
    <row r="725">
      <c r="A725" s="29"/>
      <c r="B725" s="29"/>
      <c r="C725" s="29"/>
      <c r="D725" s="29"/>
      <c r="E725" s="29"/>
      <c r="F725" s="29"/>
      <c r="G725" s="29"/>
      <c r="H725" s="29"/>
      <c r="I725" s="29"/>
      <c r="J725" s="29"/>
      <c r="K725" s="29"/>
      <c r="L725" s="29"/>
      <c r="M725" s="29"/>
      <c r="N725" s="29"/>
      <c r="O725" s="29"/>
      <c r="P725" s="29"/>
      <c r="Q725" s="29"/>
      <c r="R725" s="29"/>
      <c r="S725" s="3"/>
      <c r="T725" s="29"/>
      <c r="U725" s="29"/>
      <c r="V725" s="29"/>
      <c r="W725" s="29"/>
      <c r="X725" s="29"/>
      <c r="Y725" s="29"/>
      <c r="Z725" s="29"/>
      <c r="AA725" s="29"/>
      <c r="AB725" s="29"/>
      <c r="AC725" s="29"/>
      <c r="AD725" s="29"/>
      <c r="AE725" s="29"/>
      <c r="AF725" s="29"/>
      <c r="AG725" s="29"/>
      <c r="AH725" s="238"/>
      <c r="AI725" s="139"/>
      <c r="AJ725" s="146"/>
      <c r="AK725" s="146"/>
      <c r="AL725" s="61"/>
      <c r="AM725" s="148"/>
      <c r="AN725" s="148"/>
      <c r="AO725" s="148"/>
      <c r="AP725" s="148"/>
      <c r="AQ725" s="148"/>
      <c r="AR725" s="148"/>
    </row>
    <row r="726">
      <c r="A726" s="29"/>
      <c r="B726" s="29"/>
      <c r="C726" s="29"/>
      <c r="D726" s="29"/>
      <c r="E726" s="29"/>
      <c r="F726" s="29"/>
      <c r="G726" s="29"/>
      <c r="H726" s="29"/>
      <c r="I726" s="29"/>
      <c r="J726" s="29"/>
      <c r="K726" s="29"/>
      <c r="L726" s="29"/>
      <c r="M726" s="29"/>
      <c r="N726" s="29"/>
      <c r="O726" s="29"/>
      <c r="P726" s="29"/>
      <c r="Q726" s="29"/>
      <c r="R726" s="29"/>
      <c r="S726" s="3"/>
      <c r="T726" s="29"/>
      <c r="U726" s="29"/>
      <c r="V726" s="29"/>
      <c r="W726" s="29"/>
      <c r="X726" s="29"/>
      <c r="Y726" s="29"/>
      <c r="Z726" s="29"/>
      <c r="AA726" s="29"/>
      <c r="AB726" s="29"/>
      <c r="AC726" s="29"/>
      <c r="AD726" s="29"/>
      <c r="AE726" s="29"/>
      <c r="AF726" s="29"/>
      <c r="AG726" s="29"/>
      <c r="AH726" s="238"/>
      <c r="AI726" s="139"/>
      <c r="AJ726" s="146"/>
      <c r="AK726" s="146"/>
      <c r="AL726" s="61"/>
      <c r="AM726" s="148"/>
      <c r="AN726" s="148"/>
      <c r="AO726" s="148"/>
      <c r="AP726" s="148"/>
      <c r="AQ726" s="148"/>
      <c r="AR726" s="148"/>
    </row>
    <row r="727">
      <c r="A727" s="29"/>
      <c r="B727" s="29"/>
      <c r="C727" s="29"/>
      <c r="D727" s="29"/>
      <c r="E727" s="29"/>
      <c r="F727" s="29"/>
      <c r="G727" s="29"/>
      <c r="H727" s="29"/>
      <c r="I727" s="29"/>
      <c r="J727" s="29"/>
      <c r="K727" s="29"/>
      <c r="L727" s="29"/>
      <c r="M727" s="29"/>
      <c r="N727" s="29"/>
      <c r="O727" s="29"/>
      <c r="P727" s="29"/>
      <c r="Q727" s="29"/>
      <c r="R727" s="29"/>
      <c r="S727" s="3"/>
      <c r="T727" s="29"/>
      <c r="U727" s="29"/>
      <c r="V727" s="29"/>
      <c r="W727" s="29"/>
      <c r="X727" s="29"/>
      <c r="Y727" s="29"/>
      <c r="Z727" s="29"/>
      <c r="AA727" s="29"/>
      <c r="AB727" s="29"/>
      <c r="AC727" s="29"/>
      <c r="AD727" s="29"/>
      <c r="AE727" s="29"/>
      <c r="AF727" s="29"/>
      <c r="AG727" s="29"/>
      <c r="AH727" s="238"/>
      <c r="AI727" s="139"/>
      <c r="AJ727" s="146"/>
      <c r="AK727" s="146"/>
      <c r="AL727" s="61"/>
      <c r="AM727" s="148"/>
      <c r="AN727" s="148"/>
      <c r="AO727" s="148"/>
      <c r="AP727" s="148"/>
      <c r="AQ727" s="148"/>
      <c r="AR727" s="148"/>
    </row>
    <row r="728">
      <c r="A728" s="29"/>
      <c r="B728" s="29"/>
      <c r="C728" s="29"/>
      <c r="D728" s="29"/>
      <c r="E728" s="29"/>
      <c r="F728" s="29"/>
      <c r="G728" s="29"/>
      <c r="H728" s="29"/>
      <c r="I728" s="29"/>
      <c r="J728" s="29"/>
      <c r="K728" s="29"/>
      <c r="L728" s="29"/>
      <c r="M728" s="29"/>
      <c r="N728" s="29"/>
      <c r="O728" s="29"/>
      <c r="P728" s="29"/>
      <c r="Q728" s="29"/>
      <c r="R728" s="29"/>
      <c r="S728" s="3"/>
      <c r="T728" s="29"/>
      <c r="U728" s="29"/>
      <c r="V728" s="29"/>
      <c r="W728" s="29"/>
      <c r="X728" s="29"/>
      <c r="Y728" s="29"/>
      <c r="Z728" s="29"/>
      <c r="AA728" s="29"/>
      <c r="AB728" s="29"/>
      <c r="AC728" s="29"/>
      <c r="AD728" s="29"/>
      <c r="AE728" s="29"/>
      <c r="AF728" s="29"/>
      <c r="AG728" s="29"/>
      <c r="AH728" s="238"/>
      <c r="AI728" s="139"/>
      <c r="AJ728" s="146"/>
      <c r="AK728" s="146"/>
      <c r="AL728" s="61"/>
      <c r="AM728" s="148"/>
      <c r="AN728" s="148"/>
      <c r="AO728" s="148"/>
      <c r="AP728" s="148"/>
      <c r="AQ728" s="148"/>
      <c r="AR728" s="148"/>
    </row>
    <row r="729">
      <c r="A729" s="29"/>
      <c r="B729" s="29"/>
      <c r="C729" s="29"/>
      <c r="D729" s="29"/>
      <c r="E729" s="29"/>
      <c r="F729" s="29"/>
      <c r="G729" s="29"/>
      <c r="H729" s="29"/>
      <c r="I729" s="29"/>
      <c r="J729" s="29"/>
      <c r="K729" s="29"/>
      <c r="L729" s="29"/>
      <c r="M729" s="29"/>
      <c r="N729" s="29"/>
      <c r="O729" s="29"/>
      <c r="P729" s="29"/>
      <c r="Q729" s="29"/>
      <c r="R729" s="29"/>
      <c r="S729" s="3"/>
      <c r="T729" s="29"/>
      <c r="U729" s="29"/>
      <c r="V729" s="29"/>
      <c r="W729" s="29"/>
      <c r="X729" s="29"/>
      <c r="Y729" s="29"/>
      <c r="Z729" s="29"/>
      <c r="AA729" s="29"/>
      <c r="AB729" s="29"/>
      <c r="AC729" s="29"/>
      <c r="AD729" s="29"/>
      <c r="AE729" s="29"/>
      <c r="AF729" s="29"/>
      <c r="AG729" s="29"/>
      <c r="AH729" s="238"/>
      <c r="AI729" s="139"/>
      <c r="AJ729" s="146"/>
      <c r="AK729" s="146"/>
      <c r="AL729" s="61"/>
      <c r="AM729" s="148"/>
      <c r="AN729" s="148"/>
      <c r="AO729" s="148"/>
      <c r="AP729" s="148"/>
      <c r="AQ729" s="148"/>
      <c r="AR729" s="148"/>
    </row>
    <row r="730">
      <c r="A730" s="29"/>
      <c r="B730" s="29"/>
      <c r="C730" s="29"/>
      <c r="D730" s="29"/>
      <c r="E730" s="29"/>
      <c r="F730" s="29"/>
      <c r="G730" s="29"/>
      <c r="H730" s="29"/>
      <c r="I730" s="29"/>
      <c r="J730" s="29"/>
      <c r="K730" s="29"/>
      <c r="L730" s="29"/>
      <c r="M730" s="29"/>
      <c r="N730" s="29"/>
      <c r="O730" s="29"/>
      <c r="P730" s="29"/>
      <c r="Q730" s="29"/>
      <c r="R730" s="29"/>
      <c r="S730" s="3"/>
      <c r="T730" s="29"/>
      <c r="U730" s="29"/>
      <c r="V730" s="29"/>
      <c r="W730" s="29"/>
      <c r="X730" s="29"/>
      <c r="Y730" s="29"/>
      <c r="Z730" s="29"/>
      <c r="AA730" s="29"/>
      <c r="AB730" s="29"/>
      <c r="AC730" s="29"/>
      <c r="AD730" s="29"/>
      <c r="AE730" s="29"/>
      <c r="AF730" s="29"/>
      <c r="AG730" s="29"/>
      <c r="AH730" s="238"/>
      <c r="AI730" s="139"/>
      <c r="AJ730" s="146"/>
      <c r="AK730" s="146"/>
      <c r="AL730" s="61"/>
      <c r="AM730" s="148"/>
      <c r="AN730" s="148"/>
      <c r="AO730" s="148"/>
      <c r="AP730" s="148"/>
      <c r="AQ730" s="148"/>
      <c r="AR730" s="148"/>
    </row>
    <row r="731">
      <c r="A731" s="29"/>
      <c r="B731" s="29"/>
      <c r="C731" s="29"/>
      <c r="D731" s="29"/>
      <c r="E731" s="29"/>
      <c r="F731" s="29"/>
      <c r="G731" s="29"/>
      <c r="H731" s="29"/>
      <c r="I731" s="29"/>
      <c r="J731" s="29"/>
      <c r="K731" s="29"/>
      <c r="L731" s="29"/>
      <c r="M731" s="29"/>
      <c r="N731" s="29"/>
      <c r="O731" s="29"/>
      <c r="P731" s="29"/>
      <c r="Q731" s="29"/>
      <c r="R731" s="29"/>
      <c r="S731" s="3"/>
      <c r="T731" s="29"/>
      <c r="U731" s="29"/>
      <c r="V731" s="29"/>
      <c r="W731" s="29"/>
      <c r="X731" s="29"/>
      <c r="Y731" s="29"/>
      <c r="Z731" s="29"/>
      <c r="AA731" s="29"/>
      <c r="AB731" s="29"/>
      <c r="AC731" s="29"/>
      <c r="AD731" s="29"/>
      <c r="AE731" s="29"/>
      <c r="AF731" s="29"/>
      <c r="AG731" s="29"/>
      <c r="AH731" s="238"/>
      <c r="AI731" s="139"/>
      <c r="AJ731" s="146"/>
      <c r="AK731" s="146"/>
      <c r="AL731" s="61"/>
      <c r="AM731" s="148"/>
      <c r="AN731" s="148"/>
      <c r="AO731" s="148"/>
      <c r="AP731" s="148"/>
      <c r="AQ731" s="148"/>
      <c r="AR731" s="148"/>
    </row>
    <row r="732">
      <c r="A732" s="29"/>
      <c r="B732" s="29"/>
      <c r="C732" s="29"/>
      <c r="D732" s="29"/>
      <c r="E732" s="29"/>
      <c r="F732" s="29"/>
      <c r="G732" s="29"/>
      <c r="H732" s="29"/>
      <c r="I732" s="29"/>
      <c r="J732" s="29"/>
      <c r="K732" s="29"/>
      <c r="L732" s="29"/>
      <c r="M732" s="29"/>
      <c r="N732" s="29"/>
      <c r="O732" s="29"/>
      <c r="P732" s="29"/>
      <c r="Q732" s="29"/>
      <c r="R732" s="29"/>
      <c r="S732" s="3"/>
      <c r="T732" s="29"/>
      <c r="U732" s="29"/>
      <c r="V732" s="29"/>
      <c r="W732" s="29"/>
      <c r="X732" s="29"/>
      <c r="Y732" s="29"/>
      <c r="Z732" s="29"/>
      <c r="AA732" s="29"/>
      <c r="AB732" s="29"/>
      <c r="AC732" s="29"/>
      <c r="AD732" s="29"/>
      <c r="AE732" s="29"/>
      <c r="AF732" s="29"/>
      <c r="AG732" s="29"/>
      <c r="AH732" s="238"/>
      <c r="AI732" s="139"/>
      <c r="AJ732" s="146"/>
      <c r="AK732" s="146"/>
      <c r="AL732" s="61"/>
      <c r="AM732" s="148"/>
      <c r="AN732" s="148"/>
      <c r="AO732" s="148"/>
      <c r="AP732" s="148"/>
      <c r="AQ732" s="148"/>
      <c r="AR732" s="148"/>
    </row>
    <row r="733">
      <c r="A733" s="29"/>
      <c r="B733" s="29"/>
      <c r="C733" s="29"/>
      <c r="D733" s="29"/>
      <c r="E733" s="29"/>
      <c r="F733" s="29"/>
      <c r="G733" s="29"/>
      <c r="H733" s="29"/>
      <c r="I733" s="29"/>
      <c r="J733" s="29"/>
      <c r="K733" s="29"/>
      <c r="L733" s="29"/>
      <c r="M733" s="29"/>
      <c r="N733" s="29"/>
      <c r="O733" s="29"/>
      <c r="P733" s="29"/>
      <c r="Q733" s="29"/>
      <c r="R733" s="29"/>
      <c r="S733" s="3"/>
      <c r="T733" s="29"/>
      <c r="U733" s="29"/>
      <c r="V733" s="29"/>
      <c r="W733" s="29"/>
      <c r="X733" s="29"/>
      <c r="Y733" s="29"/>
      <c r="Z733" s="29"/>
      <c r="AA733" s="29"/>
      <c r="AB733" s="29"/>
      <c r="AC733" s="29"/>
      <c r="AD733" s="29"/>
      <c r="AE733" s="29"/>
      <c r="AF733" s="29"/>
      <c r="AG733" s="29"/>
      <c r="AH733" s="238"/>
      <c r="AI733" s="139"/>
      <c r="AJ733" s="146"/>
      <c r="AK733" s="146"/>
      <c r="AL733" s="61"/>
      <c r="AM733" s="148"/>
      <c r="AN733" s="148"/>
      <c r="AO733" s="148"/>
      <c r="AP733" s="148"/>
      <c r="AQ733" s="148"/>
      <c r="AR733" s="148"/>
    </row>
    <row r="734">
      <c r="A734" s="29"/>
      <c r="B734" s="29"/>
      <c r="C734" s="29"/>
      <c r="D734" s="29"/>
      <c r="E734" s="29"/>
      <c r="F734" s="29"/>
      <c r="G734" s="29"/>
      <c r="H734" s="29"/>
      <c r="I734" s="29"/>
      <c r="J734" s="29"/>
      <c r="K734" s="29"/>
      <c r="L734" s="29"/>
      <c r="M734" s="29"/>
      <c r="N734" s="29"/>
      <c r="O734" s="29"/>
      <c r="P734" s="29"/>
      <c r="Q734" s="29"/>
      <c r="R734" s="29"/>
      <c r="S734" s="3"/>
      <c r="T734" s="29"/>
      <c r="U734" s="29"/>
      <c r="V734" s="29"/>
      <c r="W734" s="29"/>
      <c r="X734" s="29"/>
      <c r="Y734" s="29"/>
      <c r="Z734" s="29"/>
      <c r="AA734" s="29"/>
      <c r="AB734" s="29"/>
      <c r="AC734" s="29"/>
      <c r="AD734" s="29"/>
      <c r="AE734" s="29"/>
      <c r="AF734" s="29"/>
      <c r="AG734" s="29"/>
      <c r="AH734" s="238"/>
      <c r="AI734" s="139"/>
      <c r="AJ734" s="146"/>
      <c r="AK734" s="146"/>
      <c r="AL734" s="61"/>
      <c r="AM734" s="148"/>
      <c r="AN734" s="148"/>
      <c r="AO734" s="148"/>
      <c r="AP734" s="148"/>
      <c r="AQ734" s="148"/>
      <c r="AR734" s="148"/>
    </row>
    <row r="735">
      <c r="A735" s="29"/>
      <c r="B735" s="29"/>
      <c r="C735" s="29"/>
      <c r="D735" s="29"/>
      <c r="E735" s="29"/>
      <c r="F735" s="29"/>
      <c r="G735" s="29"/>
      <c r="H735" s="29"/>
      <c r="I735" s="29"/>
      <c r="J735" s="29"/>
      <c r="K735" s="29"/>
      <c r="L735" s="29"/>
      <c r="M735" s="29"/>
      <c r="N735" s="29"/>
      <c r="O735" s="29"/>
      <c r="P735" s="29"/>
      <c r="Q735" s="29"/>
      <c r="R735" s="29"/>
      <c r="S735" s="3"/>
      <c r="T735" s="29"/>
      <c r="U735" s="29"/>
      <c r="V735" s="29"/>
      <c r="W735" s="29"/>
      <c r="X735" s="29"/>
      <c r="Y735" s="29"/>
      <c r="Z735" s="29"/>
      <c r="AA735" s="29"/>
      <c r="AB735" s="29"/>
      <c r="AC735" s="29"/>
      <c r="AD735" s="29"/>
      <c r="AE735" s="29"/>
      <c r="AF735" s="29"/>
      <c r="AG735" s="29"/>
      <c r="AH735" s="238"/>
      <c r="AI735" s="139"/>
      <c r="AJ735" s="146"/>
      <c r="AK735" s="146"/>
      <c r="AL735" s="61"/>
      <c r="AM735" s="148"/>
      <c r="AN735" s="148"/>
      <c r="AO735" s="148"/>
      <c r="AP735" s="148"/>
      <c r="AQ735" s="148"/>
      <c r="AR735" s="148"/>
    </row>
    <row r="736">
      <c r="A736" s="29"/>
      <c r="B736" s="29"/>
      <c r="C736" s="29"/>
      <c r="D736" s="29"/>
      <c r="E736" s="29"/>
      <c r="F736" s="29"/>
      <c r="G736" s="29"/>
      <c r="H736" s="29"/>
      <c r="I736" s="29"/>
      <c r="J736" s="29"/>
      <c r="K736" s="29"/>
      <c r="L736" s="29"/>
      <c r="M736" s="29"/>
      <c r="N736" s="29"/>
      <c r="O736" s="29"/>
      <c r="P736" s="29"/>
      <c r="Q736" s="29"/>
      <c r="R736" s="29"/>
      <c r="S736" s="3"/>
      <c r="T736" s="29"/>
      <c r="U736" s="29"/>
      <c r="V736" s="29"/>
      <c r="W736" s="29"/>
      <c r="X736" s="29"/>
      <c r="Y736" s="29"/>
      <c r="Z736" s="29"/>
      <c r="AA736" s="29"/>
      <c r="AB736" s="29"/>
      <c r="AC736" s="29"/>
      <c r="AD736" s="29"/>
      <c r="AE736" s="29"/>
      <c r="AF736" s="29"/>
      <c r="AG736" s="29"/>
      <c r="AH736" s="238"/>
      <c r="AI736" s="139"/>
      <c r="AJ736" s="146"/>
      <c r="AK736" s="146"/>
      <c r="AL736" s="61"/>
      <c r="AM736" s="148"/>
      <c r="AN736" s="148"/>
      <c r="AO736" s="148"/>
      <c r="AP736" s="148"/>
      <c r="AQ736" s="148"/>
      <c r="AR736" s="148"/>
    </row>
    <row r="737">
      <c r="A737" s="29"/>
      <c r="B737" s="29"/>
      <c r="C737" s="29"/>
      <c r="D737" s="29"/>
      <c r="E737" s="29"/>
      <c r="F737" s="29"/>
      <c r="G737" s="29"/>
      <c r="H737" s="29"/>
      <c r="I737" s="29"/>
      <c r="J737" s="29"/>
      <c r="K737" s="29"/>
      <c r="L737" s="29"/>
      <c r="M737" s="29"/>
      <c r="N737" s="29"/>
      <c r="O737" s="29"/>
      <c r="P737" s="29"/>
      <c r="Q737" s="29"/>
      <c r="R737" s="29"/>
      <c r="S737" s="3"/>
      <c r="T737" s="29"/>
      <c r="U737" s="29"/>
      <c r="V737" s="29"/>
      <c r="W737" s="29"/>
      <c r="X737" s="29"/>
      <c r="Y737" s="29"/>
      <c r="Z737" s="29"/>
      <c r="AA737" s="29"/>
      <c r="AB737" s="29"/>
      <c r="AC737" s="29"/>
      <c r="AD737" s="29"/>
      <c r="AE737" s="29"/>
      <c r="AF737" s="29"/>
      <c r="AG737" s="29"/>
      <c r="AH737" s="238"/>
      <c r="AI737" s="139"/>
      <c r="AJ737" s="146"/>
      <c r="AK737" s="146"/>
      <c r="AL737" s="61"/>
      <c r="AM737" s="148"/>
      <c r="AN737" s="148"/>
      <c r="AO737" s="148"/>
      <c r="AP737" s="148"/>
      <c r="AQ737" s="148"/>
      <c r="AR737" s="148"/>
    </row>
    <row r="738">
      <c r="A738" s="29"/>
      <c r="B738" s="29"/>
      <c r="C738" s="29"/>
      <c r="D738" s="29"/>
      <c r="E738" s="29"/>
      <c r="F738" s="29"/>
      <c r="G738" s="29"/>
      <c r="H738" s="29"/>
      <c r="I738" s="29"/>
      <c r="J738" s="29"/>
      <c r="K738" s="29"/>
      <c r="L738" s="29"/>
      <c r="M738" s="29"/>
      <c r="N738" s="29"/>
      <c r="O738" s="29"/>
      <c r="P738" s="29"/>
      <c r="Q738" s="29"/>
      <c r="R738" s="29"/>
      <c r="S738" s="3"/>
      <c r="T738" s="29"/>
      <c r="U738" s="29"/>
      <c r="V738" s="29"/>
      <c r="W738" s="29"/>
      <c r="X738" s="29"/>
      <c r="Y738" s="29"/>
      <c r="Z738" s="29"/>
      <c r="AA738" s="29"/>
      <c r="AB738" s="29"/>
      <c r="AC738" s="29"/>
      <c r="AD738" s="29"/>
      <c r="AE738" s="29"/>
      <c r="AF738" s="29"/>
      <c r="AG738" s="29"/>
      <c r="AH738" s="238"/>
      <c r="AI738" s="139"/>
      <c r="AJ738" s="146"/>
      <c r="AK738" s="146"/>
      <c r="AL738" s="61"/>
      <c r="AM738" s="148"/>
      <c r="AN738" s="148"/>
      <c r="AO738" s="148"/>
      <c r="AP738" s="148"/>
      <c r="AQ738" s="148"/>
      <c r="AR738" s="148"/>
    </row>
    <row r="739">
      <c r="A739" s="29"/>
      <c r="B739" s="29"/>
      <c r="C739" s="29"/>
      <c r="D739" s="29"/>
      <c r="E739" s="29"/>
      <c r="F739" s="29"/>
      <c r="G739" s="29"/>
      <c r="H739" s="29"/>
      <c r="I739" s="29"/>
      <c r="J739" s="29"/>
      <c r="K739" s="29"/>
      <c r="L739" s="29"/>
      <c r="M739" s="29"/>
      <c r="N739" s="29"/>
      <c r="O739" s="29"/>
      <c r="P739" s="29"/>
      <c r="Q739" s="29"/>
      <c r="R739" s="29"/>
      <c r="S739" s="3"/>
      <c r="T739" s="29"/>
      <c r="U739" s="29"/>
      <c r="V739" s="29"/>
      <c r="W739" s="29"/>
      <c r="X739" s="29"/>
      <c r="Y739" s="29"/>
      <c r="Z739" s="29"/>
      <c r="AA739" s="29"/>
      <c r="AB739" s="29"/>
      <c r="AC739" s="29"/>
      <c r="AD739" s="29"/>
      <c r="AE739" s="29"/>
      <c r="AF739" s="29"/>
      <c r="AG739" s="29"/>
      <c r="AH739" s="238"/>
      <c r="AI739" s="139"/>
      <c r="AJ739" s="146"/>
      <c r="AK739" s="146"/>
      <c r="AL739" s="61"/>
      <c r="AM739" s="148"/>
      <c r="AN739" s="148"/>
      <c r="AO739" s="148"/>
      <c r="AP739" s="148"/>
      <c r="AQ739" s="148"/>
      <c r="AR739" s="148"/>
    </row>
    <row r="740">
      <c r="A740" s="29"/>
      <c r="B740" s="29"/>
      <c r="C740" s="29"/>
      <c r="D740" s="29"/>
      <c r="E740" s="29"/>
      <c r="F740" s="29"/>
      <c r="G740" s="29"/>
      <c r="H740" s="29"/>
      <c r="I740" s="29"/>
      <c r="J740" s="29"/>
      <c r="K740" s="29"/>
      <c r="L740" s="29"/>
      <c r="M740" s="29"/>
      <c r="N740" s="29"/>
      <c r="O740" s="29"/>
      <c r="P740" s="29"/>
      <c r="Q740" s="29"/>
      <c r="R740" s="29"/>
      <c r="S740" s="3"/>
      <c r="T740" s="29"/>
      <c r="U740" s="29"/>
      <c r="V740" s="29"/>
      <c r="W740" s="29"/>
      <c r="X740" s="29"/>
      <c r="Y740" s="29"/>
      <c r="Z740" s="29"/>
      <c r="AA740" s="29"/>
      <c r="AB740" s="29"/>
      <c r="AC740" s="29"/>
      <c r="AD740" s="29"/>
      <c r="AE740" s="29"/>
      <c r="AF740" s="29"/>
      <c r="AG740" s="29"/>
      <c r="AH740" s="238"/>
      <c r="AI740" s="139"/>
      <c r="AJ740" s="146"/>
      <c r="AK740" s="146"/>
      <c r="AL740" s="61"/>
      <c r="AM740" s="148"/>
      <c r="AN740" s="148"/>
      <c r="AO740" s="148"/>
      <c r="AP740" s="148"/>
      <c r="AQ740" s="148"/>
      <c r="AR740" s="148"/>
    </row>
    <row r="741">
      <c r="A741" s="29"/>
      <c r="B741" s="29"/>
      <c r="C741" s="29"/>
      <c r="D741" s="29"/>
      <c r="E741" s="29"/>
      <c r="F741" s="29"/>
      <c r="G741" s="29"/>
      <c r="H741" s="29"/>
      <c r="I741" s="29"/>
      <c r="J741" s="29"/>
      <c r="K741" s="29"/>
      <c r="L741" s="29"/>
      <c r="M741" s="29"/>
      <c r="N741" s="29"/>
      <c r="O741" s="29"/>
      <c r="P741" s="29"/>
      <c r="Q741" s="29"/>
      <c r="R741" s="29"/>
      <c r="S741" s="3"/>
      <c r="T741" s="29"/>
      <c r="U741" s="29"/>
      <c r="V741" s="29"/>
      <c r="W741" s="29"/>
      <c r="X741" s="29"/>
      <c r="Y741" s="29"/>
      <c r="Z741" s="29"/>
      <c r="AA741" s="29"/>
      <c r="AB741" s="29"/>
      <c r="AC741" s="29"/>
      <c r="AD741" s="29"/>
      <c r="AE741" s="29"/>
      <c r="AF741" s="29"/>
      <c r="AG741" s="29"/>
      <c r="AH741" s="238"/>
      <c r="AI741" s="139"/>
      <c r="AJ741" s="146"/>
      <c r="AK741" s="146"/>
      <c r="AL741" s="61"/>
      <c r="AM741" s="148"/>
      <c r="AN741" s="148"/>
      <c r="AO741" s="148"/>
      <c r="AP741" s="148"/>
      <c r="AQ741" s="148"/>
      <c r="AR741" s="148"/>
    </row>
    <row r="742">
      <c r="A742" s="29"/>
      <c r="B742" s="29"/>
      <c r="C742" s="29"/>
      <c r="D742" s="29"/>
      <c r="E742" s="29"/>
      <c r="F742" s="29"/>
      <c r="G742" s="29"/>
      <c r="H742" s="29"/>
      <c r="I742" s="29"/>
      <c r="J742" s="29"/>
      <c r="K742" s="29"/>
      <c r="L742" s="29"/>
      <c r="M742" s="29"/>
      <c r="N742" s="29"/>
      <c r="O742" s="29"/>
      <c r="P742" s="29"/>
      <c r="Q742" s="29"/>
      <c r="R742" s="29"/>
      <c r="S742" s="3"/>
      <c r="T742" s="29"/>
      <c r="U742" s="29"/>
      <c r="V742" s="29"/>
      <c r="W742" s="29"/>
      <c r="X742" s="29"/>
      <c r="Y742" s="29"/>
      <c r="Z742" s="29"/>
      <c r="AA742" s="29"/>
      <c r="AB742" s="29"/>
      <c r="AC742" s="29"/>
      <c r="AD742" s="29"/>
      <c r="AE742" s="29"/>
      <c r="AF742" s="29"/>
      <c r="AG742" s="29"/>
      <c r="AH742" s="238"/>
      <c r="AI742" s="139"/>
      <c r="AJ742" s="146"/>
      <c r="AK742" s="146"/>
      <c r="AL742" s="61"/>
      <c r="AM742" s="148"/>
      <c r="AN742" s="148"/>
      <c r="AO742" s="148"/>
      <c r="AP742" s="148"/>
      <c r="AQ742" s="148"/>
      <c r="AR742" s="148"/>
    </row>
    <row r="743">
      <c r="A743" s="29"/>
      <c r="B743" s="29"/>
      <c r="C743" s="29"/>
      <c r="D743" s="29"/>
      <c r="E743" s="29"/>
      <c r="F743" s="29"/>
      <c r="G743" s="29"/>
      <c r="H743" s="29"/>
      <c r="I743" s="29"/>
      <c r="J743" s="29"/>
      <c r="K743" s="29"/>
      <c r="L743" s="29"/>
      <c r="M743" s="29"/>
      <c r="N743" s="29"/>
      <c r="O743" s="29"/>
      <c r="P743" s="29"/>
      <c r="Q743" s="29"/>
      <c r="R743" s="29"/>
      <c r="S743" s="3"/>
      <c r="T743" s="29"/>
      <c r="U743" s="29"/>
      <c r="V743" s="29"/>
      <c r="W743" s="29"/>
      <c r="X743" s="29"/>
      <c r="Y743" s="29"/>
      <c r="Z743" s="29"/>
      <c r="AA743" s="29"/>
      <c r="AB743" s="29"/>
      <c r="AC743" s="29"/>
      <c r="AD743" s="29"/>
      <c r="AE743" s="29"/>
      <c r="AF743" s="29"/>
      <c r="AG743" s="29"/>
      <c r="AH743" s="238"/>
      <c r="AI743" s="139"/>
      <c r="AJ743" s="146"/>
      <c r="AK743" s="146"/>
      <c r="AL743" s="61"/>
      <c r="AM743" s="148"/>
      <c r="AN743" s="148"/>
      <c r="AO743" s="148"/>
      <c r="AP743" s="148"/>
      <c r="AQ743" s="148"/>
      <c r="AR743" s="148"/>
    </row>
    <row r="744">
      <c r="A744" s="29"/>
      <c r="B744" s="29"/>
      <c r="C744" s="29"/>
      <c r="D744" s="29"/>
      <c r="E744" s="29"/>
      <c r="F744" s="29"/>
      <c r="G744" s="29"/>
      <c r="H744" s="29"/>
      <c r="I744" s="29"/>
      <c r="J744" s="29"/>
      <c r="K744" s="29"/>
      <c r="L744" s="29"/>
      <c r="M744" s="29"/>
      <c r="N744" s="29"/>
      <c r="O744" s="29"/>
      <c r="P744" s="29"/>
      <c r="Q744" s="29"/>
      <c r="R744" s="29"/>
      <c r="S744" s="3"/>
      <c r="T744" s="29"/>
      <c r="U744" s="29"/>
      <c r="V744" s="29"/>
      <c r="W744" s="29"/>
      <c r="X744" s="29"/>
      <c r="Y744" s="29"/>
      <c r="Z744" s="29"/>
      <c r="AA744" s="29"/>
      <c r="AB744" s="29"/>
      <c r="AC744" s="29"/>
      <c r="AD744" s="29"/>
      <c r="AE744" s="29"/>
      <c r="AF744" s="29"/>
      <c r="AG744" s="29"/>
      <c r="AH744" s="238"/>
      <c r="AI744" s="139"/>
      <c r="AJ744" s="146"/>
      <c r="AK744" s="146"/>
      <c r="AL744" s="61"/>
      <c r="AM744" s="148"/>
      <c r="AN744" s="148"/>
      <c r="AO744" s="148"/>
      <c r="AP744" s="148"/>
      <c r="AQ744" s="148"/>
      <c r="AR744" s="148"/>
    </row>
    <row r="745">
      <c r="A745" s="29"/>
      <c r="B745" s="29"/>
      <c r="C745" s="29"/>
      <c r="D745" s="29"/>
      <c r="E745" s="29"/>
      <c r="F745" s="29"/>
      <c r="G745" s="29"/>
      <c r="H745" s="29"/>
      <c r="I745" s="29"/>
      <c r="J745" s="29"/>
      <c r="K745" s="29"/>
      <c r="L745" s="29"/>
      <c r="M745" s="29"/>
      <c r="N745" s="29"/>
      <c r="O745" s="29"/>
      <c r="P745" s="29"/>
      <c r="Q745" s="29"/>
      <c r="R745" s="29"/>
      <c r="S745" s="3"/>
      <c r="T745" s="29"/>
      <c r="U745" s="29"/>
      <c r="V745" s="29"/>
      <c r="W745" s="29"/>
      <c r="X745" s="29"/>
      <c r="Y745" s="29"/>
      <c r="Z745" s="29"/>
      <c r="AA745" s="29"/>
      <c r="AB745" s="29"/>
      <c r="AC745" s="29"/>
      <c r="AD745" s="29"/>
      <c r="AE745" s="29"/>
      <c r="AF745" s="29"/>
      <c r="AG745" s="29"/>
      <c r="AH745" s="238"/>
      <c r="AI745" s="139"/>
      <c r="AJ745" s="146"/>
      <c r="AK745" s="146"/>
      <c r="AL745" s="61"/>
      <c r="AM745" s="148"/>
      <c r="AN745" s="148"/>
      <c r="AO745" s="148"/>
      <c r="AP745" s="148"/>
      <c r="AQ745" s="148"/>
      <c r="AR745" s="148"/>
    </row>
    <row r="746">
      <c r="A746" s="29"/>
      <c r="B746" s="29"/>
      <c r="C746" s="29"/>
      <c r="D746" s="29"/>
      <c r="E746" s="29"/>
      <c r="F746" s="29"/>
      <c r="G746" s="29"/>
      <c r="H746" s="29"/>
      <c r="I746" s="29"/>
      <c r="J746" s="29"/>
      <c r="K746" s="29"/>
      <c r="L746" s="29"/>
      <c r="M746" s="29"/>
      <c r="N746" s="29"/>
      <c r="O746" s="29"/>
      <c r="P746" s="29"/>
      <c r="Q746" s="29"/>
      <c r="R746" s="29"/>
      <c r="S746" s="3"/>
      <c r="T746" s="29"/>
      <c r="U746" s="29"/>
      <c r="V746" s="29"/>
      <c r="W746" s="29"/>
      <c r="X746" s="29"/>
      <c r="Y746" s="29"/>
      <c r="Z746" s="29"/>
      <c r="AA746" s="29"/>
      <c r="AB746" s="29"/>
      <c r="AC746" s="29"/>
      <c r="AD746" s="29"/>
      <c r="AE746" s="29"/>
      <c r="AF746" s="29"/>
      <c r="AG746" s="29"/>
      <c r="AH746" s="238"/>
      <c r="AI746" s="139"/>
      <c r="AJ746" s="146"/>
      <c r="AK746" s="146"/>
      <c r="AL746" s="61"/>
      <c r="AM746" s="148"/>
      <c r="AN746" s="148"/>
      <c r="AO746" s="148"/>
      <c r="AP746" s="148"/>
      <c r="AQ746" s="148"/>
      <c r="AR746" s="148"/>
    </row>
    <row r="747">
      <c r="A747" s="29"/>
      <c r="B747" s="29"/>
      <c r="C747" s="29"/>
      <c r="D747" s="29"/>
      <c r="E747" s="29"/>
      <c r="F747" s="29"/>
      <c r="G747" s="29"/>
      <c r="H747" s="29"/>
      <c r="I747" s="29"/>
      <c r="J747" s="29"/>
      <c r="K747" s="29"/>
      <c r="L747" s="29"/>
      <c r="M747" s="29"/>
      <c r="N747" s="29"/>
      <c r="O747" s="29"/>
      <c r="P747" s="29"/>
      <c r="Q747" s="29"/>
      <c r="R747" s="29"/>
      <c r="S747" s="3"/>
      <c r="T747" s="29"/>
      <c r="U747" s="29"/>
      <c r="V747" s="29"/>
      <c r="W747" s="29"/>
      <c r="X747" s="29"/>
      <c r="Y747" s="29"/>
      <c r="Z747" s="29"/>
      <c r="AA747" s="29"/>
      <c r="AB747" s="29"/>
      <c r="AC747" s="29"/>
      <c r="AD747" s="29"/>
      <c r="AE747" s="29"/>
      <c r="AF747" s="29"/>
      <c r="AG747" s="29"/>
      <c r="AH747" s="238"/>
      <c r="AI747" s="139"/>
      <c r="AJ747" s="146"/>
      <c r="AK747" s="146"/>
      <c r="AL747" s="61"/>
      <c r="AM747" s="148"/>
      <c r="AN747" s="148"/>
      <c r="AO747" s="148"/>
      <c r="AP747" s="148"/>
      <c r="AQ747" s="148"/>
      <c r="AR747" s="148"/>
    </row>
    <row r="748">
      <c r="A748" s="29"/>
      <c r="B748" s="29"/>
      <c r="C748" s="29"/>
      <c r="D748" s="29"/>
      <c r="E748" s="29"/>
      <c r="F748" s="29"/>
      <c r="G748" s="29"/>
      <c r="H748" s="29"/>
      <c r="I748" s="29"/>
      <c r="J748" s="29"/>
      <c r="K748" s="29"/>
      <c r="L748" s="29"/>
      <c r="M748" s="29"/>
      <c r="N748" s="29"/>
      <c r="O748" s="29"/>
      <c r="P748" s="29"/>
      <c r="Q748" s="29"/>
      <c r="R748" s="29"/>
      <c r="S748" s="3"/>
      <c r="T748" s="29"/>
      <c r="U748" s="29"/>
      <c r="V748" s="29"/>
      <c r="W748" s="29"/>
      <c r="X748" s="29"/>
      <c r="Y748" s="29"/>
      <c r="Z748" s="29"/>
      <c r="AA748" s="29"/>
      <c r="AB748" s="29"/>
      <c r="AC748" s="29"/>
      <c r="AD748" s="29"/>
      <c r="AE748" s="29"/>
      <c r="AF748" s="29"/>
      <c r="AG748" s="29"/>
      <c r="AH748" s="238"/>
      <c r="AI748" s="139"/>
      <c r="AJ748" s="146"/>
      <c r="AK748" s="146"/>
      <c r="AL748" s="61"/>
      <c r="AM748" s="148"/>
      <c r="AN748" s="148"/>
      <c r="AO748" s="148"/>
      <c r="AP748" s="148"/>
      <c r="AQ748" s="148"/>
      <c r="AR748" s="148"/>
    </row>
    <row r="749">
      <c r="A749" s="29"/>
      <c r="B749" s="29"/>
      <c r="C749" s="29"/>
      <c r="D749" s="29"/>
      <c r="E749" s="29"/>
      <c r="F749" s="29"/>
      <c r="G749" s="29"/>
      <c r="H749" s="29"/>
      <c r="I749" s="29"/>
      <c r="J749" s="29"/>
      <c r="K749" s="29"/>
      <c r="L749" s="29"/>
      <c r="M749" s="29"/>
      <c r="N749" s="29"/>
      <c r="O749" s="29"/>
      <c r="P749" s="29"/>
      <c r="Q749" s="29"/>
      <c r="R749" s="29"/>
      <c r="S749" s="3"/>
      <c r="T749" s="29"/>
      <c r="U749" s="29"/>
      <c r="V749" s="29"/>
      <c r="W749" s="29"/>
      <c r="X749" s="29"/>
      <c r="Y749" s="29"/>
      <c r="Z749" s="29"/>
      <c r="AA749" s="29"/>
      <c r="AB749" s="29"/>
      <c r="AC749" s="29"/>
      <c r="AD749" s="29"/>
      <c r="AE749" s="29"/>
      <c r="AF749" s="29"/>
      <c r="AG749" s="29"/>
      <c r="AH749" s="238"/>
      <c r="AI749" s="139"/>
      <c r="AJ749" s="146"/>
      <c r="AK749" s="146"/>
      <c r="AL749" s="61"/>
      <c r="AM749" s="148"/>
      <c r="AN749" s="148"/>
      <c r="AO749" s="148"/>
      <c r="AP749" s="148"/>
      <c r="AQ749" s="148"/>
      <c r="AR749" s="148"/>
    </row>
    <row r="750">
      <c r="A750" s="29"/>
      <c r="B750" s="29"/>
      <c r="C750" s="29"/>
      <c r="D750" s="29"/>
      <c r="E750" s="29"/>
      <c r="F750" s="29"/>
      <c r="G750" s="29"/>
      <c r="H750" s="29"/>
      <c r="I750" s="29"/>
      <c r="J750" s="29"/>
      <c r="K750" s="29"/>
      <c r="L750" s="29"/>
      <c r="M750" s="29"/>
      <c r="N750" s="29"/>
      <c r="O750" s="29"/>
      <c r="P750" s="29"/>
      <c r="Q750" s="29"/>
      <c r="R750" s="29"/>
      <c r="S750" s="3"/>
      <c r="T750" s="29"/>
      <c r="U750" s="29"/>
      <c r="V750" s="29"/>
      <c r="W750" s="29"/>
      <c r="X750" s="29"/>
      <c r="Y750" s="29"/>
      <c r="Z750" s="29"/>
      <c r="AA750" s="29"/>
      <c r="AB750" s="29"/>
      <c r="AC750" s="29"/>
      <c r="AD750" s="29"/>
      <c r="AE750" s="29"/>
      <c r="AF750" s="29"/>
      <c r="AG750" s="29"/>
      <c r="AH750" s="238"/>
      <c r="AI750" s="139"/>
      <c r="AJ750" s="146"/>
      <c r="AK750" s="146"/>
      <c r="AL750" s="61"/>
      <c r="AM750" s="148"/>
      <c r="AN750" s="148"/>
      <c r="AO750" s="148"/>
      <c r="AP750" s="148"/>
      <c r="AQ750" s="148"/>
      <c r="AR750" s="148"/>
    </row>
    <row r="751">
      <c r="A751" s="29"/>
      <c r="B751" s="29"/>
      <c r="C751" s="29"/>
      <c r="D751" s="29"/>
      <c r="E751" s="29"/>
      <c r="F751" s="29"/>
      <c r="G751" s="29"/>
      <c r="H751" s="29"/>
      <c r="I751" s="29"/>
      <c r="J751" s="29"/>
      <c r="K751" s="29"/>
      <c r="L751" s="29"/>
      <c r="M751" s="29"/>
      <c r="N751" s="29"/>
      <c r="O751" s="29"/>
      <c r="P751" s="29"/>
      <c r="Q751" s="29"/>
      <c r="R751" s="29"/>
      <c r="S751" s="3"/>
      <c r="T751" s="29"/>
      <c r="U751" s="29"/>
      <c r="V751" s="29"/>
      <c r="W751" s="29"/>
      <c r="X751" s="29"/>
      <c r="Y751" s="29"/>
      <c r="Z751" s="29"/>
      <c r="AA751" s="29"/>
      <c r="AB751" s="29"/>
      <c r="AC751" s="29"/>
      <c r="AD751" s="29"/>
      <c r="AE751" s="29"/>
      <c r="AF751" s="29"/>
      <c r="AG751" s="29"/>
      <c r="AH751" s="238"/>
      <c r="AI751" s="139"/>
      <c r="AJ751" s="146"/>
      <c r="AK751" s="146"/>
      <c r="AL751" s="61"/>
      <c r="AM751" s="148"/>
      <c r="AN751" s="148"/>
      <c r="AO751" s="148"/>
      <c r="AP751" s="148"/>
      <c r="AQ751" s="148"/>
      <c r="AR751" s="148"/>
    </row>
    <row r="752">
      <c r="A752" s="29"/>
      <c r="B752" s="29"/>
      <c r="C752" s="29"/>
      <c r="D752" s="29"/>
      <c r="E752" s="29"/>
      <c r="F752" s="29"/>
      <c r="G752" s="29"/>
      <c r="H752" s="29"/>
      <c r="I752" s="29"/>
      <c r="J752" s="29"/>
      <c r="K752" s="29"/>
      <c r="L752" s="29"/>
      <c r="M752" s="29"/>
      <c r="N752" s="29"/>
      <c r="O752" s="29"/>
      <c r="P752" s="29"/>
      <c r="Q752" s="29"/>
      <c r="R752" s="29"/>
      <c r="S752" s="3"/>
      <c r="T752" s="29"/>
      <c r="U752" s="29"/>
      <c r="V752" s="29"/>
      <c r="W752" s="29"/>
      <c r="X752" s="29"/>
      <c r="Y752" s="29"/>
      <c r="Z752" s="29"/>
      <c r="AA752" s="29"/>
      <c r="AB752" s="29"/>
      <c r="AC752" s="29"/>
      <c r="AD752" s="29"/>
      <c r="AE752" s="29"/>
      <c r="AF752" s="29"/>
      <c r="AG752" s="29"/>
      <c r="AH752" s="238"/>
      <c r="AI752" s="139"/>
      <c r="AJ752" s="146"/>
      <c r="AK752" s="146"/>
      <c r="AL752" s="61"/>
      <c r="AM752" s="148"/>
      <c r="AN752" s="148"/>
      <c r="AO752" s="148"/>
      <c r="AP752" s="148"/>
      <c r="AQ752" s="148"/>
      <c r="AR752" s="148"/>
    </row>
    <row r="753">
      <c r="A753" s="29"/>
      <c r="B753" s="29"/>
      <c r="C753" s="29"/>
      <c r="D753" s="29"/>
      <c r="E753" s="29"/>
      <c r="F753" s="29"/>
      <c r="G753" s="29"/>
      <c r="H753" s="29"/>
      <c r="I753" s="29"/>
      <c r="J753" s="29"/>
      <c r="K753" s="29"/>
      <c r="L753" s="29"/>
      <c r="M753" s="29"/>
      <c r="N753" s="29"/>
      <c r="O753" s="29"/>
      <c r="P753" s="29"/>
      <c r="Q753" s="29"/>
      <c r="R753" s="29"/>
      <c r="S753" s="3"/>
      <c r="T753" s="29"/>
      <c r="U753" s="29"/>
      <c r="V753" s="29"/>
      <c r="W753" s="29"/>
      <c r="X753" s="29"/>
      <c r="Y753" s="29"/>
      <c r="Z753" s="29"/>
      <c r="AA753" s="29"/>
      <c r="AB753" s="29"/>
      <c r="AC753" s="29"/>
      <c r="AD753" s="29"/>
      <c r="AE753" s="29"/>
      <c r="AF753" s="29"/>
      <c r="AG753" s="29"/>
      <c r="AH753" s="238"/>
      <c r="AI753" s="139"/>
      <c r="AJ753" s="146"/>
      <c r="AK753" s="146"/>
      <c r="AL753" s="61"/>
      <c r="AM753" s="148"/>
      <c r="AN753" s="148"/>
      <c r="AO753" s="148"/>
      <c r="AP753" s="148"/>
      <c r="AQ753" s="148"/>
      <c r="AR753" s="148"/>
    </row>
    <row r="754">
      <c r="A754" s="29"/>
      <c r="B754" s="29"/>
      <c r="C754" s="29"/>
      <c r="D754" s="29"/>
      <c r="E754" s="29"/>
      <c r="F754" s="29"/>
      <c r="G754" s="29"/>
      <c r="H754" s="29"/>
      <c r="I754" s="29"/>
      <c r="J754" s="29"/>
      <c r="K754" s="29"/>
      <c r="L754" s="29"/>
      <c r="M754" s="29"/>
      <c r="N754" s="29"/>
      <c r="O754" s="29"/>
      <c r="P754" s="29"/>
      <c r="Q754" s="29"/>
      <c r="R754" s="29"/>
      <c r="S754" s="3"/>
      <c r="T754" s="29"/>
      <c r="U754" s="29"/>
      <c r="V754" s="29"/>
      <c r="W754" s="29"/>
      <c r="X754" s="29"/>
      <c r="Y754" s="29"/>
      <c r="Z754" s="29"/>
      <c r="AA754" s="29"/>
      <c r="AB754" s="29"/>
      <c r="AC754" s="29"/>
      <c r="AD754" s="29"/>
      <c r="AE754" s="29"/>
      <c r="AF754" s="29"/>
      <c r="AG754" s="29"/>
      <c r="AH754" s="238"/>
      <c r="AI754" s="139"/>
      <c r="AJ754" s="146"/>
      <c r="AK754" s="146"/>
      <c r="AL754" s="61"/>
      <c r="AM754" s="148"/>
      <c r="AN754" s="148"/>
      <c r="AO754" s="148"/>
      <c r="AP754" s="148"/>
      <c r="AQ754" s="148"/>
      <c r="AR754" s="148"/>
    </row>
    <row r="755">
      <c r="A755" s="29"/>
      <c r="B755" s="29"/>
      <c r="C755" s="29"/>
      <c r="D755" s="29"/>
      <c r="E755" s="29"/>
      <c r="F755" s="29"/>
      <c r="G755" s="29"/>
      <c r="H755" s="29"/>
      <c r="I755" s="29"/>
      <c r="J755" s="29"/>
      <c r="K755" s="29"/>
      <c r="L755" s="29"/>
      <c r="M755" s="29"/>
      <c r="N755" s="29"/>
      <c r="O755" s="29"/>
      <c r="P755" s="29"/>
      <c r="Q755" s="29"/>
      <c r="R755" s="29"/>
      <c r="S755" s="3"/>
      <c r="T755" s="29"/>
      <c r="U755" s="29"/>
      <c r="V755" s="29"/>
      <c r="W755" s="29"/>
      <c r="X755" s="29"/>
      <c r="Y755" s="29"/>
      <c r="Z755" s="29"/>
      <c r="AA755" s="29"/>
      <c r="AB755" s="29"/>
      <c r="AC755" s="29"/>
      <c r="AD755" s="29"/>
      <c r="AE755" s="29"/>
      <c r="AF755" s="29"/>
      <c r="AG755" s="29"/>
      <c r="AH755" s="238"/>
      <c r="AI755" s="139"/>
      <c r="AJ755" s="146"/>
      <c r="AK755" s="146"/>
      <c r="AL755" s="61"/>
      <c r="AM755" s="148"/>
      <c r="AN755" s="148"/>
      <c r="AO755" s="148"/>
      <c r="AP755" s="148"/>
      <c r="AQ755" s="148"/>
      <c r="AR755" s="148"/>
    </row>
    <row r="756">
      <c r="A756" s="29"/>
      <c r="B756" s="29"/>
      <c r="C756" s="29"/>
      <c r="D756" s="29"/>
      <c r="E756" s="29"/>
      <c r="F756" s="29"/>
      <c r="G756" s="29"/>
      <c r="H756" s="29"/>
      <c r="I756" s="29"/>
      <c r="J756" s="29"/>
      <c r="K756" s="29"/>
      <c r="L756" s="29"/>
      <c r="M756" s="29"/>
      <c r="N756" s="29"/>
      <c r="O756" s="29"/>
      <c r="P756" s="29"/>
      <c r="Q756" s="29"/>
      <c r="R756" s="29"/>
      <c r="S756" s="3"/>
      <c r="T756" s="29"/>
      <c r="U756" s="29"/>
      <c r="V756" s="29"/>
      <c r="W756" s="29"/>
      <c r="X756" s="29"/>
      <c r="Y756" s="29"/>
      <c r="Z756" s="29"/>
      <c r="AA756" s="29"/>
      <c r="AB756" s="29"/>
      <c r="AC756" s="29"/>
      <c r="AD756" s="29"/>
      <c r="AE756" s="29"/>
      <c r="AF756" s="29"/>
      <c r="AG756" s="29"/>
      <c r="AH756" s="238"/>
      <c r="AI756" s="139"/>
      <c r="AJ756" s="146"/>
      <c r="AK756" s="146"/>
      <c r="AL756" s="61"/>
      <c r="AM756" s="148"/>
      <c r="AN756" s="148"/>
      <c r="AO756" s="148"/>
      <c r="AP756" s="148"/>
      <c r="AQ756" s="148"/>
      <c r="AR756" s="148"/>
    </row>
    <row r="757">
      <c r="A757" s="29"/>
      <c r="B757" s="29"/>
      <c r="C757" s="29"/>
      <c r="D757" s="29"/>
      <c r="E757" s="29"/>
      <c r="F757" s="29"/>
      <c r="G757" s="29"/>
      <c r="H757" s="29"/>
      <c r="I757" s="29"/>
      <c r="J757" s="29"/>
      <c r="K757" s="29"/>
      <c r="L757" s="29"/>
      <c r="M757" s="29"/>
      <c r="N757" s="29"/>
      <c r="O757" s="29"/>
      <c r="P757" s="29"/>
      <c r="Q757" s="29"/>
      <c r="R757" s="29"/>
      <c r="S757" s="3"/>
      <c r="T757" s="29"/>
      <c r="U757" s="29"/>
      <c r="V757" s="29"/>
      <c r="W757" s="29"/>
      <c r="X757" s="29"/>
      <c r="Y757" s="29"/>
      <c r="Z757" s="29"/>
      <c r="AA757" s="29"/>
      <c r="AB757" s="29"/>
      <c r="AC757" s="29"/>
      <c r="AD757" s="29"/>
      <c r="AE757" s="29"/>
      <c r="AF757" s="29"/>
      <c r="AG757" s="29"/>
      <c r="AH757" s="238"/>
      <c r="AI757" s="139"/>
      <c r="AJ757" s="146"/>
      <c r="AK757" s="146"/>
      <c r="AL757" s="61"/>
      <c r="AM757" s="148"/>
      <c r="AN757" s="148"/>
      <c r="AO757" s="148"/>
      <c r="AP757" s="148"/>
      <c r="AQ757" s="148"/>
      <c r="AR757" s="148"/>
    </row>
    <row r="758">
      <c r="A758" s="29"/>
      <c r="B758" s="29"/>
      <c r="C758" s="29"/>
      <c r="D758" s="29"/>
      <c r="E758" s="29"/>
      <c r="F758" s="29"/>
      <c r="G758" s="29"/>
      <c r="H758" s="29"/>
      <c r="I758" s="29"/>
      <c r="J758" s="29"/>
      <c r="K758" s="29"/>
      <c r="L758" s="29"/>
      <c r="M758" s="29"/>
      <c r="N758" s="29"/>
      <c r="O758" s="29"/>
      <c r="P758" s="29"/>
      <c r="Q758" s="29"/>
      <c r="R758" s="29"/>
      <c r="S758" s="3"/>
      <c r="T758" s="29"/>
      <c r="U758" s="29"/>
      <c r="V758" s="29"/>
      <c r="W758" s="29"/>
      <c r="X758" s="29"/>
      <c r="Y758" s="29"/>
      <c r="Z758" s="29"/>
      <c r="AA758" s="29"/>
      <c r="AB758" s="29"/>
      <c r="AC758" s="29"/>
      <c r="AD758" s="29"/>
      <c r="AE758" s="29"/>
      <c r="AF758" s="29"/>
      <c r="AG758" s="29"/>
      <c r="AH758" s="238"/>
      <c r="AI758" s="139"/>
      <c r="AJ758" s="146"/>
      <c r="AK758" s="146"/>
      <c r="AL758" s="61"/>
      <c r="AM758" s="148"/>
      <c r="AN758" s="148"/>
      <c r="AO758" s="148"/>
      <c r="AP758" s="148"/>
      <c r="AQ758" s="148"/>
      <c r="AR758" s="148"/>
    </row>
    <row r="759">
      <c r="A759" s="29"/>
      <c r="B759" s="29"/>
      <c r="C759" s="29"/>
      <c r="D759" s="29"/>
      <c r="E759" s="29"/>
      <c r="F759" s="29"/>
      <c r="G759" s="29"/>
      <c r="H759" s="29"/>
      <c r="I759" s="29"/>
      <c r="J759" s="29"/>
      <c r="K759" s="29"/>
      <c r="L759" s="29"/>
      <c r="M759" s="29"/>
      <c r="N759" s="29"/>
      <c r="O759" s="29"/>
      <c r="P759" s="29"/>
      <c r="Q759" s="29"/>
      <c r="R759" s="29"/>
      <c r="S759" s="3"/>
      <c r="T759" s="29"/>
      <c r="U759" s="29"/>
      <c r="V759" s="29"/>
      <c r="W759" s="29"/>
      <c r="X759" s="29"/>
      <c r="Y759" s="29"/>
      <c r="Z759" s="29"/>
      <c r="AA759" s="29"/>
      <c r="AB759" s="29"/>
      <c r="AC759" s="29"/>
      <c r="AD759" s="29"/>
      <c r="AE759" s="29"/>
      <c r="AF759" s="29"/>
      <c r="AG759" s="29"/>
      <c r="AH759" s="238"/>
      <c r="AI759" s="139"/>
      <c r="AJ759" s="146"/>
      <c r="AK759" s="146"/>
      <c r="AL759" s="61"/>
      <c r="AM759" s="148"/>
      <c r="AN759" s="148"/>
      <c r="AO759" s="148"/>
      <c r="AP759" s="148"/>
      <c r="AQ759" s="148"/>
      <c r="AR759" s="148"/>
    </row>
    <row r="760">
      <c r="A760" s="29"/>
      <c r="B760" s="29"/>
      <c r="C760" s="29"/>
      <c r="D760" s="29"/>
      <c r="E760" s="29"/>
      <c r="F760" s="29"/>
      <c r="G760" s="29"/>
      <c r="H760" s="29"/>
      <c r="I760" s="29"/>
      <c r="J760" s="29"/>
      <c r="K760" s="29"/>
      <c r="L760" s="29"/>
      <c r="M760" s="29"/>
      <c r="N760" s="29"/>
      <c r="O760" s="29"/>
      <c r="P760" s="29"/>
      <c r="Q760" s="29"/>
      <c r="R760" s="29"/>
      <c r="S760" s="3"/>
      <c r="T760" s="29"/>
      <c r="U760" s="29"/>
      <c r="V760" s="29"/>
      <c r="W760" s="29"/>
      <c r="X760" s="29"/>
      <c r="Y760" s="29"/>
      <c r="Z760" s="29"/>
      <c r="AA760" s="29"/>
      <c r="AB760" s="29"/>
      <c r="AC760" s="29"/>
      <c r="AD760" s="29"/>
      <c r="AE760" s="29"/>
      <c r="AF760" s="29"/>
      <c r="AG760" s="29"/>
      <c r="AH760" s="238"/>
      <c r="AI760" s="139"/>
      <c r="AJ760" s="146"/>
      <c r="AK760" s="146"/>
      <c r="AL760" s="61"/>
      <c r="AM760" s="148"/>
      <c r="AN760" s="148"/>
      <c r="AO760" s="148"/>
      <c r="AP760" s="148"/>
      <c r="AQ760" s="148"/>
      <c r="AR760" s="148"/>
    </row>
    <row r="761">
      <c r="A761" s="29"/>
      <c r="B761" s="29"/>
      <c r="C761" s="29"/>
      <c r="D761" s="29"/>
      <c r="E761" s="29"/>
      <c r="F761" s="29"/>
      <c r="G761" s="29"/>
      <c r="H761" s="29"/>
      <c r="I761" s="29"/>
      <c r="J761" s="29"/>
      <c r="K761" s="29"/>
      <c r="L761" s="29"/>
      <c r="M761" s="29"/>
      <c r="N761" s="29"/>
      <c r="O761" s="29"/>
      <c r="P761" s="29"/>
      <c r="Q761" s="29"/>
      <c r="R761" s="29"/>
      <c r="S761" s="3"/>
      <c r="T761" s="29"/>
      <c r="U761" s="29"/>
      <c r="V761" s="29"/>
      <c r="W761" s="29"/>
      <c r="X761" s="29"/>
      <c r="Y761" s="29"/>
      <c r="Z761" s="29"/>
      <c r="AA761" s="29"/>
      <c r="AB761" s="29"/>
      <c r="AC761" s="29"/>
      <c r="AD761" s="29"/>
      <c r="AE761" s="29"/>
      <c r="AF761" s="29"/>
      <c r="AG761" s="29"/>
      <c r="AH761" s="238"/>
      <c r="AI761" s="139"/>
      <c r="AJ761" s="146"/>
      <c r="AK761" s="146"/>
      <c r="AL761" s="61"/>
      <c r="AM761" s="148"/>
      <c r="AN761" s="148"/>
      <c r="AO761" s="148"/>
      <c r="AP761" s="148"/>
      <c r="AQ761" s="148"/>
      <c r="AR761" s="148"/>
    </row>
    <row r="762">
      <c r="A762" s="29"/>
      <c r="B762" s="29"/>
      <c r="C762" s="29"/>
      <c r="D762" s="29"/>
      <c r="E762" s="29"/>
      <c r="F762" s="29"/>
      <c r="G762" s="29"/>
      <c r="H762" s="29"/>
      <c r="I762" s="29"/>
      <c r="J762" s="29"/>
      <c r="K762" s="29"/>
      <c r="L762" s="29"/>
      <c r="M762" s="29"/>
      <c r="N762" s="29"/>
      <c r="O762" s="29"/>
      <c r="P762" s="29"/>
      <c r="Q762" s="29"/>
      <c r="R762" s="29"/>
      <c r="S762" s="3"/>
      <c r="T762" s="29"/>
      <c r="U762" s="29"/>
      <c r="V762" s="29"/>
      <c r="W762" s="29"/>
      <c r="X762" s="29"/>
      <c r="Y762" s="29"/>
      <c r="Z762" s="29"/>
      <c r="AA762" s="29"/>
      <c r="AB762" s="29"/>
      <c r="AC762" s="29"/>
      <c r="AD762" s="29"/>
      <c r="AE762" s="29"/>
      <c r="AF762" s="29"/>
      <c r="AG762" s="29"/>
      <c r="AH762" s="238"/>
      <c r="AI762" s="139"/>
      <c r="AJ762" s="146"/>
      <c r="AK762" s="146"/>
      <c r="AL762" s="61"/>
      <c r="AM762" s="148"/>
      <c r="AN762" s="148"/>
      <c r="AO762" s="148"/>
      <c r="AP762" s="148"/>
      <c r="AQ762" s="148"/>
      <c r="AR762" s="148"/>
    </row>
    <row r="763">
      <c r="A763" s="29"/>
      <c r="B763" s="29"/>
      <c r="C763" s="29"/>
      <c r="D763" s="29"/>
      <c r="E763" s="29"/>
      <c r="F763" s="29"/>
      <c r="G763" s="29"/>
      <c r="H763" s="29"/>
      <c r="I763" s="29"/>
      <c r="J763" s="29"/>
      <c r="K763" s="29"/>
      <c r="L763" s="29"/>
      <c r="M763" s="29"/>
      <c r="N763" s="29"/>
      <c r="O763" s="29"/>
      <c r="P763" s="29"/>
      <c r="Q763" s="29"/>
      <c r="R763" s="29"/>
      <c r="S763" s="3"/>
      <c r="T763" s="29"/>
      <c r="U763" s="29"/>
      <c r="V763" s="29"/>
      <c r="W763" s="29"/>
      <c r="X763" s="29"/>
      <c r="Y763" s="29"/>
      <c r="Z763" s="29"/>
      <c r="AA763" s="29"/>
      <c r="AB763" s="29"/>
      <c r="AC763" s="29"/>
      <c r="AD763" s="29"/>
      <c r="AE763" s="29"/>
      <c r="AF763" s="29"/>
      <c r="AG763" s="29"/>
      <c r="AH763" s="238"/>
      <c r="AI763" s="139"/>
      <c r="AJ763" s="146"/>
      <c r="AK763" s="146"/>
      <c r="AL763" s="61"/>
      <c r="AM763" s="148"/>
      <c r="AN763" s="148"/>
      <c r="AO763" s="148"/>
      <c r="AP763" s="148"/>
      <c r="AQ763" s="148"/>
      <c r="AR763" s="148"/>
    </row>
    <row r="764">
      <c r="A764" s="29"/>
      <c r="B764" s="29"/>
      <c r="C764" s="29"/>
      <c r="D764" s="29"/>
      <c r="E764" s="29"/>
      <c r="F764" s="29"/>
      <c r="G764" s="29"/>
      <c r="H764" s="29"/>
      <c r="I764" s="29"/>
      <c r="J764" s="29"/>
      <c r="K764" s="29"/>
      <c r="L764" s="29"/>
      <c r="M764" s="29"/>
      <c r="N764" s="29"/>
      <c r="O764" s="29"/>
      <c r="P764" s="29"/>
      <c r="Q764" s="29"/>
      <c r="R764" s="29"/>
      <c r="S764" s="3"/>
      <c r="T764" s="29"/>
      <c r="U764" s="29"/>
      <c r="V764" s="29"/>
      <c r="W764" s="29"/>
      <c r="X764" s="29"/>
      <c r="Y764" s="29"/>
      <c r="Z764" s="29"/>
      <c r="AA764" s="29"/>
      <c r="AB764" s="29"/>
      <c r="AC764" s="29"/>
      <c r="AD764" s="29"/>
      <c r="AE764" s="29"/>
      <c r="AF764" s="29"/>
      <c r="AG764" s="29"/>
      <c r="AH764" s="238"/>
      <c r="AI764" s="139"/>
      <c r="AJ764" s="146"/>
      <c r="AK764" s="146"/>
      <c r="AL764" s="61"/>
      <c r="AM764" s="148"/>
      <c r="AN764" s="148"/>
      <c r="AO764" s="148"/>
      <c r="AP764" s="148"/>
      <c r="AQ764" s="148"/>
      <c r="AR764" s="148"/>
    </row>
    <row r="765">
      <c r="A765" s="29"/>
      <c r="B765" s="29"/>
      <c r="C765" s="29"/>
      <c r="D765" s="29"/>
      <c r="E765" s="29"/>
      <c r="F765" s="29"/>
      <c r="G765" s="29"/>
      <c r="H765" s="29"/>
      <c r="I765" s="29"/>
      <c r="J765" s="29"/>
      <c r="K765" s="29"/>
      <c r="L765" s="29"/>
      <c r="M765" s="29"/>
      <c r="N765" s="29"/>
      <c r="O765" s="29"/>
      <c r="P765" s="29"/>
      <c r="Q765" s="29"/>
      <c r="R765" s="29"/>
      <c r="S765" s="3"/>
      <c r="T765" s="29"/>
      <c r="U765" s="29"/>
      <c r="V765" s="29"/>
      <c r="W765" s="29"/>
      <c r="X765" s="29"/>
      <c r="Y765" s="29"/>
      <c r="Z765" s="29"/>
      <c r="AA765" s="29"/>
      <c r="AB765" s="29"/>
      <c r="AC765" s="29"/>
      <c r="AD765" s="29"/>
      <c r="AE765" s="29"/>
      <c r="AF765" s="29"/>
      <c r="AG765" s="29"/>
      <c r="AH765" s="238"/>
      <c r="AI765" s="139"/>
      <c r="AJ765" s="146"/>
      <c r="AK765" s="146"/>
      <c r="AL765" s="61"/>
      <c r="AM765" s="148"/>
      <c r="AN765" s="148"/>
      <c r="AO765" s="148"/>
      <c r="AP765" s="148"/>
      <c r="AQ765" s="148"/>
      <c r="AR765" s="148"/>
    </row>
    <row r="766">
      <c r="A766" s="29"/>
      <c r="B766" s="29"/>
      <c r="C766" s="29"/>
      <c r="D766" s="29"/>
      <c r="E766" s="29"/>
      <c r="F766" s="29"/>
      <c r="G766" s="29"/>
      <c r="H766" s="29"/>
      <c r="I766" s="29"/>
      <c r="J766" s="29"/>
      <c r="K766" s="29"/>
      <c r="L766" s="29"/>
      <c r="M766" s="29"/>
      <c r="N766" s="29"/>
      <c r="O766" s="29"/>
      <c r="P766" s="29"/>
      <c r="Q766" s="29"/>
      <c r="R766" s="29"/>
      <c r="S766" s="3"/>
      <c r="T766" s="29"/>
      <c r="U766" s="29"/>
      <c r="V766" s="29"/>
      <c r="W766" s="29"/>
      <c r="X766" s="29"/>
      <c r="Y766" s="29"/>
      <c r="Z766" s="29"/>
      <c r="AA766" s="29"/>
      <c r="AB766" s="29"/>
      <c r="AC766" s="29"/>
      <c r="AD766" s="29"/>
      <c r="AE766" s="29"/>
      <c r="AF766" s="29"/>
      <c r="AG766" s="29"/>
      <c r="AH766" s="238"/>
      <c r="AI766" s="139"/>
      <c r="AJ766" s="146"/>
      <c r="AK766" s="146"/>
      <c r="AL766" s="61"/>
      <c r="AM766" s="148"/>
      <c r="AN766" s="148"/>
      <c r="AO766" s="148"/>
      <c r="AP766" s="148"/>
      <c r="AQ766" s="148"/>
      <c r="AR766" s="148"/>
    </row>
    <row r="767">
      <c r="A767" s="29"/>
      <c r="B767" s="29"/>
      <c r="C767" s="29"/>
      <c r="D767" s="29"/>
      <c r="E767" s="29"/>
      <c r="F767" s="29"/>
      <c r="G767" s="29"/>
      <c r="H767" s="29"/>
      <c r="I767" s="29"/>
      <c r="J767" s="29"/>
      <c r="K767" s="29"/>
      <c r="L767" s="29"/>
      <c r="M767" s="29"/>
      <c r="N767" s="29"/>
      <c r="O767" s="29"/>
      <c r="P767" s="29"/>
      <c r="Q767" s="29"/>
      <c r="R767" s="29"/>
      <c r="S767" s="3"/>
      <c r="T767" s="29"/>
      <c r="U767" s="29"/>
      <c r="V767" s="29"/>
      <c r="W767" s="29"/>
      <c r="X767" s="29"/>
      <c r="Y767" s="29"/>
      <c r="Z767" s="29"/>
      <c r="AA767" s="29"/>
      <c r="AB767" s="29"/>
      <c r="AC767" s="29"/>
      <c r="AD767" s="29"/>
      <c r="AE767" s="29"/>
      <c r="AF767" s="29"/>
      <c r="AG767" s="29"/>
      <c r="AH767" s="238"/>
      <c r="AI767" s="139"/>
      <c r="AJ767" s="146"/>
      <c r="AK767" s="146"/>
      <c r="AL767" s="61"/>
      <c r="AM767" s="148"/>
      <c r="AN767" s="148"/>
      <c r="AO767" s="148"/>
      <c r="AP767" s="148"/>
      <c r="AQ767" s="148"/>
      <c r="AR767" s="148"/>
    </row>
    <row r="768">
      <c r="A768" s="29"/>
      <c r="B768" s="29"/>
      <c r="C768" s="29"/>
      <c r="D768" s="29"/>
      <c r="E768" s="29"/>
      <c r="F768" s="29"/>
      <c r="G768" s="29"/>
      <c r="H768" s="29"/>
      <c r="I768" s="29"/>
      <c r="J768" s="29"/>
      <c r="K768" s="29"/>
      <c r="L768" s="29"/>
      <c r="M768" s="29"/>
      <c r="N768" s="29"/>
      <c r="O768" s="29"/>
      <c r="P768" s="29"/>
      <c r="Q768" s="29"/>
      <c r="R768" s="29"/>
      <c r="S768" s="3"/>
      <c r="T768" s="29"/>
      <c r="U768" s="29"/>
      <c r="V768" s="29"/>
      <c r="W768" s="29"/>
      <c r="X768" s="29"/>
      <c r="Y768" s="29"/>
      <c r="Z768" s="29"/>
      <c r="AA768" s="29"/>
      <c r="AB768" s="29"/>
      <c r="AC768" s="29"/>
      <c r="AD768" s="29"/>
      <c r="AE768" s="29"/>
      <c r="AF768" s="29"/>
      <c r="AG768" s="29"/>
      <c r="AH768" s="238"/>
      <c r="AI768" s="139"/>
      <c r="AJ768" s="146"/>
      <c r="AK768" s="146"/>
      <c r="AL768" s="61"/>
      <c r="AM768" s="148"/>
      <c r="AN768" s="148"/>
      <c r="AO768" s="148"/>
      <c r="AP768" s="148"/>
      <c r="AQ768" s="148"/>
      <c r="AR768" s="148"/>
    </row>
    <row r="769">
      <c r="A769" s="29"/>
      <c r="B769" s="29"/>
      <c r="C769" s="29"/>
      <c r="D769" s="29"/>
      <c r="E769" s="29"/>
      <c r="F769" s="29"/>
      <c r="G769" s="29"/>
      <c r="H769" s="29"/>
      <c r="I769" s="29"/>
      <c r="J769" s="29"/>
      <c r="K769" s="29"/>
      <c r="L769" s="29"/>
      <c r="M769" s="29"/>
      <c r="N769" s="29"/>
      <c r="O769" s="29"/>
      <c r="P769" s="29"/>
      <c r="Q769" s="29"/>
      <c r="R769" s="29"/>
      <c r="S769" s="3"/>
      <c r="T769" s="29"/>
      <c r="U769" s="29"/>
      <c r="V769" s="29"/>
      <c r="W769" s="29"/>
      <c r="X769" s="29"/>
      <c r="Y769" s="29"/>
      <c r="Z769" s="29"/>
      <c r="AA769" s="29"/>
      <c r="AB769" s="29"/>
      <c r="AC769" s="29"/>
      <c r="AD769" s="29"/>
      <c r="AE769" s="29"/>
      <c r="AF769" s="29"/>
      <c r="AG769" s="29"/>
      <c r="AH769" s="238"/>
      <c r="AI769" s="139"/>
      <c r="AJ769" s="146"/>
      <c r="AK769" s="146"/>
      <c r="AL769" s="61"/>
      <c r="AM769" s="148"/>
      <c r="AN769" s="148"/>
      <c r="AO769" s="148"/>
      <c r="AP769" s="148"/>
      <c r="AQ769" s="148"/>
      <c r="AR769" s="148"/>
    </row>
    <row r="770">
      <c r="A770" s="29"/>
      <c r="B770" s="29"/>
      <c r="C770" s="29"/>
      <c r="D770" s="29"/>
      <c r="E770" s="29"/>
      <c r="F770" s="29"/>
      <c r="G770" s="29"/>
      <c r="H770" s="29"/>
      <c r="I770" s="29"/>
      <c r="J770" s="29"/>
      <c r="K770" s="29"/>
      <c r="L770" s="29"/>
      <c r="M770" s="29"/>
      <c r="N770" s="29"/>
      <c r="O770" s="29"/>
      <c r="P770" s="29"/>
      <c r="Q770" s="29"/>
      <c r="R770" s="29"/>
      <c r="S770" s="3"/>
      <c r="T770" s="29"/>
      <c r="U770" s="29"/>
      <c r="V770" s="29"/>
      <c r="W770" s="29"/>
      <c r="X770" s="29"/>
      <c r="Y770" s="29"/>
      <c r="Z770" s="29"/>
      <c r="AA770" s="29"/>
      <c r="AB770" s="29"/>
      <c r="AC770" s="29"/>
      <c r="AD770" s="29"/>
      <c r="AE770" s="29"/>
      <c r="AF770" s="29"/>
      <c r="AG770" s="29"/>
      <c r="AH770" s="238"/>
      <c r="AI770" s="139"/>
      <c r="AJ770" s="146"/>
      <c r="AK770" s="146"/>
      <c r="AL770" s="61"/>
      <c r="AM770" s="148"/>
      <c r="AN770" s="148"/>
      <c r="AO770" s="148"/>
      <c r="AP770" s="148"/>
      <c r="AQ770" s="148"/>
      <c r="AR770" s="148"/>
    </row>
    <row r="771">
      <c r="A771" s="29"/>
      <c r="B771" s="29"/>
      <c r="C771" s="29"/>
      <c r="D771" s="29"/>
      <c r="E771" s="29"/>
      <c r="F771" s="29"/>
      <c r="G771" s="29"/>
      <c r="H771" s="29"/>
      <c r="I771" s="29"/>
      <c r="J771" s="29"/>
      <c r="K771" s="29"/>
      <c r="L771" s="29"/>
      <c r="M771" s="29"/>
      <c r="N771" s="29"/>
      <c r="O771" s="29"/>
      <c r="P771" s="29"/>
      <c r="Q771" s="29"/>
      <c r="R771" s="29"/>
      <c r="S771" s="3"/>
      <c r="T771" s="29"/>
      <c r="U771" s="29"/>
      <c r="V771" s="29"/>
      <c r="W771" s="29"/>
      <c r="X771" s="29"/>
      <c r="Y771" s="29"/>
      <c r="Z771" s="29"/>
      <c r="AA771" s="29"/>
      <c r="AB771" s="29"/>
      <c r="AC771" s="29"/>
      <c r="AD771" s="29"/>
      <c r="AE771" s="29"/>
      <c r="AF771" s="29"/>
      <c r="AG771" s="29"/>
      <c r="AH771" s="238"/>
      <c r="AI771" s="139"/>
      <c r="AJ771" s="146"/>
      <c r="AK771" s="146"/>
      <c r="AL771" s="61"/>
      <c r="AM771" s="148"/>
      <c r="AN771" s="148"/>
      <c r="AO771" s="148"/>
      <c r="AP771" s="148"/>
      <c r="AQ771" s="148"/>
      <c r="AR771" s="148"/>
    </row>
    <row r="772">
      <c r="A772" s="29"/>
      <c r="B772" s="29"/>
      <c r="C772" s="29"/>
      <c r="D772" s="29"/>
      <c r="E772" s="29"/>
      <c r="F772" s="29"/>
      <c r="G772" s="29"/>
      <c r="H772" s="29"/>
      <c r="I772" s="29"/>
      <c r="J772" s="29"/>
      <c r="K772" s="29"/>
      <c r="L772" s="29"/>
      <c r="M772" s="29"/>
      <c r="N772" s="29"/>
      <c r="O772" s="29"/>
      <c r="P772" s="29"/>
      <c r="Q772" s="29"/>
      <c r="R772" s="29"/>
      <c r="S772" s="3"/>
      <c r="T772" s="29"/>
      <c r="U772" s="29"/>
      <c r="V772" s="29"/>
      <c r="W772" s="29"/>
      <c r="X772" s="29"/>
      <c r="Y772" s="29"/>
      <c r="Z772" s="29"/>
      <c r="AA772" s="29"/>
      <c r="AB772" s="29"/>
      <c r="AC772" s="29"/>
      <c r="AD772" s="29"/>
      <c r="AE772" s="29"/>
      <c r="AF772" s="29"/>
      <c r="AG772" s="29"/>
      <c r="AH772" s="238"/>
      <c r="AI772" s="139"/>
      <c r="AJ772" s="146"/>
      <c r="AK772" s="146"/>
      <c r="AL772" s="61"/>
      <c r="AM772" s="148"/>
      <c r="AN772" s="148"/>
      <c r="AO772" s="148"/>
      <c r="AP772" s="148"/>
      <c r="AQ772" s="148"/>
      <c r="AR772" s="148"/>
    </row>
    <row r="773">
      <c r="A773" s="29"/>
      <c r="B773" s="29"/>
      <c r="C773" s="29"/>
      <c r="D773" s="29"/>
      <c r="E773" s="29"/>
      <c r="F773" s="29"/>
      <c r="G773" s="29"/>
      <c r="H773" s="29"/>
      <c r="I773" s="29"/>
      <c r="J773" s="29"/>
      <c r="K773" s="29"/>
      <c r="L773" s="29"/>
      <c r="M773" s="29"/>
      <c r="N773" s="29"/>
      <c r="O773" s="29"/>
      <c r="P773" s="29"/>
      <c r="Q773" s="29"/>
      <c r="R773" s="29"/>
      <c r="S773" s="3"/>
      <c r="T773" s="29"/>
      <c r="U773" s="29"/>
      <c r="V773" s="29"/>
      <c r="W773" s="29"/>
      <c r="X773" s="29"/>
      <c r="Y773" s="29"/>
      <c r="Z773" s="29"/>
      <c r="AA773" s="29"/>
      <c r="AB773" s="29"/>
      <c r="AC773" s="29"/>
      <c r="AD773" s="29"/>
      <c r="AE773" s="29"/>
      <c r="AF773" s="29"/>
      <c r="AG773" s="29"/>
      <c r="AH773" s="238"/>
      <c r="AI773" s="139"/>
      <c r="AJ773" s="146"/>
      <c r="AK773" s="146"/>
      <c r="AL773" s="61"/>
      <c r="AM773" s="148"/>
      <c r="AN773" s="148"/>
      <c r="AO773" s="148"/>
      <c r="AP773" s="148"/>
      <c r="AQ773" s="148"/>
      <c r="AR773" s="148"/>
    </row>
    <row r="774">
      <c r="A774" s="29"/>
      <c r="B774" s="29"/>
      <c r="C774" s="29"/>
      <c r="D774" s="29"/>
      <c r="E774" s="29"/>
      <c r="F774" s="29"/>
      <c r="G774" s="29"/>
      <c r="H774" s="29"/>
      <c r="I774" s="29"/>
      <c r="J774" s="29"/>
      <c r="K774" s="29"/>
      <c r="L774" s="29"/>
      <c r="M774" s="29"/>
      <c r="N774" s="29"/>
      <c r="O774" s="29"/>
      <c r="P774" s="29"/>
      <c r="Q774" s="29"/>
      <c r="R774" s="29"/>
      <c r="S774" s="3"/>
      <c r="T774" s="29"/>
      <c r="U774" s="29"/>
      <c r="V774" s="29"/>
      <c r="W774" s="29"/>
      <c r="X774" s="29"/>
      <c r="Y774" s="29"/>
      <c r="Z774" s="29"/>
      <c r="AA774" s="29"/>
      <c r="AB774" s="29"/>
      <c r="AC774" s="29"/>
      <c r="AD774" s="29"/>
      <c r="AE774" s="29"/>
      <c r="AF774" s="29"/>
      <c r="AG774" s="29"/>
      <c r="AH774" s="238"/>
      <c r="AI774" s="139"/>
      <c r="AJ774" s="146"/>
      <c r="AK774" s="146"/>
      <c r="AL774" s="61"/>
      <c r="AM774" s="148"/>
      <c r="AN774" s="148"/>
      <c r="AO774" s="148"/>
      <c r="AP774" s="148"/>
      <c r="AQ774" s="148"/>
      <c r="AR774" s="148"/>
    </row>
    <row r="775">
      <c r="A775" s="29"/>
      <c r="B775" s="29"/>
      <c r="C775" s="29"/>
      <c r="D775" s="29"/>
      <c r="E775" s="29"/>
      <c r="F775" s="29"/>
      <c r="G775" s="29"/>
      <c r="H775" s="29"/>
      <c r="I775" s="29"/>
      <c r="J775" s="29"/>
      <c r="K775" s="29"/>
      <c r="L775" s="29"/>
      <c r="M775" s="29"/>
      <c r="N775" s="29"/>
      <c r="O775" s="29"/>
      <c r="P775" s="29"/>
      <c r="Q775" s="29"/>
      <c r="R775" s="29"/>
      <c r="S775" s="3"/>
      <c r="T775" s="29"/>
      <c r="U775" s="29"/>
      <c r="V775" s="29"/>
      <c r="W775" s="29"/>
      <c r="X775" s="29"/>
      <c r="Y775" s="29"/>
      <c r="Z775" s="29"/>
      <c r="AA775" s="29"/>
      <c r="AB775" s="29"/>
      <c r="AC775" s="29"/>
      <c r="AD775" s="29"/>
      <c r="AE775" s="29"/>
      <c r="AF775" s="29"/>
      <c r="AG775" s="29"/>
      <c r="AH775" s="238"/>
      <c r="AI775" s="139"/>
      <c r="AJ775" s="146"/>
      <c r="AK775" s="146"/>
      <c r="AL775" s="61"/>
      <c r="AM775" s="148"/>
      <c r="AN775" s="148"/>
      <c r="AO775" s="148"/>
      <c r="AP775" s="148"/>
      <c r="AQ775" s="148"/>
      <c r="AR775" s="148"/>
    </row>
    <row r="776">
      <c r="A776" s="29"/>
      <c r="B776" s="29"/>
      <c r="C776" s="29"/>
      <c r="D776" s="29"/>
      <c r="E776" s="29"/>
      <c r="F776" s="29"/>
      <c r="G776" s="29"/>
      <c r="H776" s="29"/>
      <c r="I776" s="29"/>
      <c r="J776" s="29"/>
      <c r="K776" s="29"/>
      <c r="L776" s="29"/>
      <c r="M776" s="29"/>
      <c r="N776" s="29"/>
      <c r="O776" s="29"/>
      <c r="P776" s="29"/>
      <c r="Q776" s="29"/>
      <c r="R776" s="29"/>
      <c r="S776" s="3"/>
      <c r="T776" s="29"/>
      <c r="U776" s="29"/>
      <c r="V776" s="29"/>
      <c r="W776" s="29"/>
      <c r="X776" s="29"/>
      <c r="Y776" s="29"/>
      <c r="Z776" s="29"/>
      <c r="AA776" s="29"/>
      <c r="AB776" s="29"/>
      <c r="AC776" s="29"/>
      <c r="AD776" s="29"/>
      <c r="AE776" s="29"/>
      <c r="AF776" s="29"/>
      <c r="AG776" s="29"/>
      <c r="AH776" s="238"/>
      <c r="AI776" s="139"/>
      <c r="AJ776" s="146"/>
      <c r="AK776" s="146"/>
      <c r="AL776" s="61"/>
      <c r="AM776" s="148"/>
      <c r="AN776" s="148"/>
      <c r="AO776" s="148"/>
      <c r="AP776" s="148"/>
      <c r="AQ776" s="148"/>
      <c r="AR776" s="148"/>
    </row>
    <row r="777">
      <c r="A777" s="29"/>
      <c r="B777" s="29"/>
      <c r="C777" s="29"/>
      <c r="D777" s="29"/>
      <c r="E777" s="29"/>
      <c r="F777" s="29"/>
      <c r="G777" s="29"/>
      <c r="H777" s="29"/>
      <c r="I777" s="29"/>
      <c r="J777" s="29"/>
      <c r="K777" s="29"/>
      <c r="L777" s="29"/>
      <c r="M777" s="29"/>
      <c r="N777" s="29"/>
      <c r="O777" s="29"/>
      <c r="P777" s="29"/>
      <c r="Q777" s="29"/>
      <c r="R777" s="29"/>
      <c r="S777" s="3"/>
      <c r="T777" s="29"/>
      <c r="U777" s="29"/>
      <c r="V777" s="29"/>
      <c r="W777" s="29"/>
      <c r="X777" s="29"/>
      <c r="Y777" s="29"/>
      <c r="Z777" s="29"/>
      <c r="AA777" s="29"/>
      <c r="AB777" s="29"/>
      <c r="AC777" s="29"/>
      <c r="AD777" s="29"/>
      <c r="AE777" s="29"/>
      <c r="AF777" s="29"/>
      <c r="AG777" s="29"/>
      <c r="AH777" s="238"/>
      <c r="AI777" s="139"/>
      <c r="AJ777" s="146"/>
      <c r="AK777" s="146"/>
      <c r="AL777" s="61"/>
      <c r="AM777" s="148"/>
      <c r="AN777" s="148"/>
      <c r="AO777" s="148"/>
      <c r="AP777" s="148"/>
      <c r="AQ777" s="148"/>
      <c r="AR777" s="148"/>
    </row>
    <row r="778">
      <c r="A778" s="29"/>
      <c r="B778" s="29"/>
      <c r="C778" s="29"/>
      <c r="D778" s="29"/>
      <c r="E778" s="29"/>
      <c r="F778" s="29"/>
      <c r="G778" s="29"/>
      <c r="H778" s="29"/>
      <c r="I778" s="29"/>
      <c r="J778" s="29"/>
      <c r="K778" s="29"/>
      <c r="L778" s="29"/>
      <c r="M778" s="29"/>
      <c r="N778" s="29"/>
      <c r="O778" s="29"/>
      <c r="P778" s="29"/>
      <c r="Q778" s="29"/>
      <c r="R778" s="29"/>
      <c r="S778" s="3"/>
      <c r="T778" s="29"/>
      <c r="U778" s="29"/>
      <c r="V778" s="29"/>
      <c r="W778" s="29"/>
      <c r="X778" s="29"/>
      <c r="Y778" s="29"/>
      <c r="Z778" s="29"/>
      <c r="AA778" s="29"/>
      <c r="AB778" s="29"/>
      <c r="AC778" s="29"/>
      <c r="AD778" s="29"/>
      <c r="AE778" s="29"/>
      <c r="AF778" s="29"/>
      <c r="AG778" s="29"/>
      <c r="AH778" s="238"/>
      <c r="AI778" s="139"/>
      <c r="AJ778" s="146"/>
      <c r="AK778" s="146"/>
      <c r="AL778" s="61"/>
      <c r="AM778" s="148"/>
      <c r="AN778" s="148"/>
      <c r="AO778" s="148"/>
      <c r="AP778" s="148"/>
      <c r="AQ778" s="148"/>
      <c r="AR778" s="148"/>
    </row>
    <row r="779">
      <c r="A779" s="29"/>
      <c r="B779" s="29"/>
      <c r="C779" s="29"/>
      <c r="D779" s="29"/>
      <c r="E779" s="29"/>
      <c r="F779" s="29"/>
      <c r="G779" s="29"/>
      <c r="H779" s="29"/>
      <c r="I779" s="29"/>
      <c r="J779" s="29"/>
      <c r="K779" s="29"/>
      <c r="L779" s="29"/>
      <c r="M779" s="29"/>
      <c r="N779" s="29"/>
      <c r="O779" s="29"/>
      <c r="P779" s="29"/>
      <c r="Q779" s="29"/>
      <c r="R779" s="29"/>
      <c r="S779" s="3"/>
      <c r="T779" s="29"/>
      <c r="U779" s="29"/>
      <c r="V779" s="29"/>
      <c r="W779" s="29"/>
      <c r="X779" s="29"/>
      <c r="Y779" s="29"/>
      <c r="Z779" s="29"/>
      <c r="AA779" s="29"/>
      <c r="AB779" s="29"/>
      <c r="AC779" s="29"/>
      <c r="AD779" s="29"/>
      <c r="AE779" s="29"/>
      <c r="AF779" s="29"/>
      <c r="AG779" s="29"/>
      <c r="AH779" s="238"/>
      <c r="AI779" s="139"/>
      <c r="AJ779" s="146"/>
      <c r="AK779" s="146"/>
      <c r="AL779" s="61"/>
      <c r="AM779" s="148"/>
      <c r="AN779" s="148"/>
      <c r="AO779" s="148"/>
      <c r="AP779" s="148"/>
      <c r="AQ779" s="148"/>
      <c r="AR779" s="148"/>
    </row>
    <row r="780">
      <c r="A780" s="29"/>
      <c r="B780" s="29"/>
      <c r="C780" s="29"/>
      <c r="D780" s="29"/>
      <c r="E780" s="29"/>
      <c r="F780" s="29"/>
      <c r="G780" s="29"/>
      <c r="H780" s="29"/>
      <c r="I780" s="29"/>
      <c r="J780" s="29"/>
      <c r="K780" s="29"/>
      <c r="L780" s="29"/>
      <c r="M780" s="29"/>
      <c r="N780" s="29"/>
      <c r="O780" s="29"/>
      <c r="P780" s="29"/>
      <c r="Q780" s="29"/>
      <c r="R780" s="29"/>
      <c r="S780" s="3"/>
      <c r="T780" s="29"/>
      <c r="U780" s="29"/>
      <c r="V780" s="29"/>
      <c r="W780" s="29"/>
      <c r="X780" s="29"/>
      <c r="Y780" s="29"/>
      <c r="Z780" s="29"/>
      <c r="AA780" s="29"/>
      <c r="AB780" s="29"/>
      <c r="AC780" s="29"/>
      <c r="AD780" s="29"/>
      <c r="AE780" s="29"/>
      <c r="AF780" s="29"/>
      <c r="AG780" s="29"/>
      <c r="AH780" s="238"/>
      <c r="AI780" s="139"/>
      <c r="AJ780" s="146"/>
      <c r="AK780" s="146"/>
      <c r="AL780" s="61"/>
      <c r="AM780" s="148"/>
      <c r="AN780" s="148"/>
      <c r="AO780" s="148"/>
      <c r="AP780" s="148"/>
      <c r="AQ780" s="148"/>
      <c r="AR780" s="148"/>
    </row>
    <row r="781">
      <c r="A781" s="29"/>
      <c r="B781" s="29"/>
      <c r="C781" s="29"/>
      <c r="D781" s="29"/>
      <c r="E781" s="29"/>
      <c r="F781" s="29"/>
      <c r="G781" s="29"/>
      <c r="H781" s="29"/>
      <c r="I781" s="29"/>
      <c r="J781" s="29"/>
      <c r="K781" s="29"/>
      <c r="L781" s="29"/>
      <c r="M781" s="29"/>
      <c r="N781" s="29"/>
      <c r="O781" s="29"/>
      <c r="P781" s="29"/>
      <c r="Q781" s="29"/>
      <c r="R781" s="29"/>
      <c r="S781" s="3"/>
      <c r="T781" s="29"/>
      <c r="U781" s="29"/>
      <c r="V781" s="29"/>
      <c r="W781" s="29"/>
      <c r="X781" s="29"/>
      <c r="Y781" s="29"/>
      <c r="Z781" s="29"/>
      <c r="AA781" s="29"/>
      <c r="AB781" s="29"/>
      <c r="AC781" s="29"/>
      <c r="AD781" s="29"/>
      <c r="AE781" s="29"/>
      <c r="AF781" s="29"/>
      <c r="AG781" s="29"/>
      <c r="AH781" s="238"/>
      <c r="AI781" s="139"/>
      <c r="AJ781" s="146"/>
      <c r="AK781" s="146"/>
      <c r="AL781" s="61"/>
      <c r="AM781" s="148"/>
      <c r="AN781" s="148"/>
      <c r="AO781" s="148"/>
      <c r="AP781" s="148"/>
      <c r="AQ781" s="148"/>
      <c r="AR781" s="148"/>
    </row>
    <row r="782">
      <c r="A782" s="29"/>
      <c r="B782" s="29"/>
      <c r="C782" s="29"/>
      <c r="D782" s="29"/>
      <c r="E782" s="29"/>
      <c r="F782" s="29"/>
      <c r="G782" s="29"/>
      <c r="H782" s="29"/>
      <c r="I782" s="29"/>
      <c r="J782" s="29"/>
      <c r="K782" s="29"/>
      <c r="L782" s="29"/>
      <c r="M782" s="29"/>
      <c r="N782" s="29"/>
      <c r="O782" s="29"/>
      <c r="P782" s="29"/>
      <c r="Q782" s="29"/>
      <c r="R782" s="29"/>
      <c r="S782" s="3"/>
      <c r="T782" s="29"/>
      <c r="U782" s="29"/>
      <c r="V782" s="29"/>
      <c r="W782" s="29"/>
      <c r="X782" s="29"/>
      <c r="Y782" s="29"/>
      <c r="Z782" s="29"/>
      <c r="AA782" s="29"/>
      <c r="AB782" s="29"/>
      <c r="AC782" s="29"/>
      <c r="AD782" s="29"/>
      <c r="AE782" s="29"/>
      <c r="AF782" s="29"/>
      <c r="AG782" s="29"/>
      <c r="AH782" s="238"/>
      <c r="AI782" s="139"/>
      <c r="AJ782" s="146"/>
      <c r="AK782" s="146"/>
      <c r="AL782" s="61"/>
      <c r="AM782" s="148"/>
      <c r="AN782" s="148"/>
      <c r="AO782" s="148"/>
      <c r="AP782" s="148"/>
      <c r="AQ782" s="148"/>
      <c r="AR782" s="148"/>
    </row>
    <row r="783">
      <c r="A783" s="29"/>
      <c r="B783" s="29"/>
      <c r="C783" s="29"/>
      <c r="D783" s="29"/>
      <c r="E783" s="29"/>
      <c r="F783" s="29"/>
      <c r="G783" s="29"/>
      <c r="H783" s="29"/>
      <c r="I783" s="29"/>
      <c r="J783" s="29"/>
      <c r="K783" s="29"/>
      <c r="L783" s="29"/>
      <c r="M783" s="29"/>
      <c r="N783" s="29"/>
      <c r="O783" s="29"/>
      <c r="P783" s="29"/>
      <c r="Q783" s="29"/>
      <c r="R783" s="29"/>
      <c r="S783" s="3"/>
      <c r="T783" s="29"/>
      <c r="U783" s="29"/>
      <c r="V783" s="29"/>
      <c r="W783" s="29"/>
      <c r="X783" s="29"/>
      <c r="Y783" s="29"/>
      <c r="Z783" s="29"/>
      <c r="AA783" s="29"/>
      <c r="AB783" s="29"/>
      <c r="AC783" s="29"/>
      <c r="AD783" s="29"/>
      <c r="AE783" s="29"/>
      <c r="AF783" s="29"/>
      <c r="AG783" s="29"/>
      <c r="AH783" s="238"/>
      <c r="AI783" s="139"/>
      <c r="AJ783" s="146"/>
      <c r="AK783" s="146"/>
      <c r="AL783" s="61"/>
      <c r="AM783" s="148"/>
      <c r="AN783" s="148"/>
      <c r="AO783" s="148"/>
      <c r="AP783" s="148"/>
      <c r="AQ783" s="148"/>
      <c r="AR783" s="148"/>
    </row>
    <row r="784">
      <c r="A784" s="29"/>
      <c r="B784" s="29"/>
      <c r="C784" s="29"/>
      <c r="D784" s="29"/>
      <c r="E784" s="29"/>
      <c r="F784" s="29"/>
      <c r="G784" s="29"/>
      <c r="H784" s="29"/>
      <c r="I784" s="29"/>
      <c r="J784" s="29"/>
      <c r="K784" s="29"/>
      <c r="L784" s="29"/>
      <c r="M784" s="29"/>
      <c r="N784" s="29"/>
      <c r="O784" s="29"/>
      <c r="P784" s="29"/>
      <c r="Q784" s="29"/>
      <c r="R784" s="29"/>
      <c r="S784" s="3"/>
      <c r="T784" s="29"/>
      <c r="U784" s="29"/>
      <c r="V784" s="29"/>
      <c r="W784" s="29"/>
      <c r="X784" s="29"/>
      <c r="Y784" s="29"/>
      <c r="Z784" s="29"/>
      <c r="AA784" s="29"/>
      <c r="AB784" s="29"/>
      <c r="AC784" s="29"/>
      <c r="AD784" s="29"/>
      <c r="AE784" s="29"/>
      <c r="AF784" s="29"/>
      <c r="AG784" s="29"/>
      <c r="AH784" s="238"/>
      <c r="AI784" s="139"/>
      <c r="AJ784" s="146"/>
      <c r="AK784" s="146"/>
      <c r="AL784" s="61"/>
      <c r="AM784" s="148"/>
      <c r="AN784" s="148"/>
      <c r="AO784" s="148"/>
      <c r="AP784" s="148"/>
      <c r="AQ784" s="148"/>
      <c r="AR784" s="148"/>
    </row>
    <row r="785">
      <c r="A785" s="29"/>
      <c r="B785" s="29"/>
      <c r="C785" s="29"/>
      <c r="D785" s="29"/>
      <c r="E785" s="29"/>
      <c r="F785" s="29"/>
      <c r="G785" s="29"/>
      <c r="H785" s="29"/>
      <c r="I785" s="29"/>
      <c r="J785" s="29"/>
      <c r="K785" s="29"/>
      <c r="L785" s="29"/>
      <c r="M785" s="29"/>
      <c r="N785" s="29"/>
      <c r="O785" s="29"/>
      <c r="P785" s="29"/>
      <c r="Q785" s="29"/>
      <c r="R785" s="29"/>
      <c r="S785" s="3"/>
      <c r="T785" s="29"/>
      <c r="U785" s="29"/>
      <c r="V785" s="29"/>
      <c r="W785" s="29"/>
      <c r="X785" s="29"/>
      <c r="Y785" s="29"/>
      <c r="Z785" s="29"/>
      <c r="AA785" s="29"/>
      <c r="AB785" s="29"/>
      <c r="AC785" s="29"/>
      <c r="AD785" s="29"/>
      <c r="AE785" s="29"/>
      <c r="AF785" s="29"/>
      <c r="AG785" s="29"/>
      <c r="AH785" s="238"/>
      <c r="AI785" s="139"/>
      <c r="AJ785" s="146"/>
      <c r="AK785" s="146"/>
      <c r="AL785" s="61"/>
      <c r="AM785" s="148"/>
      <c r="AN785" s="148"/>
      <c r="AO785" s="148"/>
      <c r="AP785" s="148"/>
      <c r="AQ785" s="148"/>
      <c r="AR785" s="148"/>
    </row>
    <row r="786">
      <c r="A786" s="29"/>
      <c r="B786" s="29"/>
      <c r="C786" s="29"/>
      <c r="D786" s="29"/>
      <c r="E786" s="29"/>
      <c r="F786" s="29"/>
      <c r="G786" s="29"/>
      <c r="H786" s="29"/>
      <c r="I786" s="29"/>
      <c r="J786" s="29"/>
      <c r="K786" s="29"/>
      <c r="L786" s="29"/>
      <c r="M786" s="29"/>
      <c r="N786" s="29"/>
      <c r="O786" s="29"/>
      <c r="P786" s="29"/>
      <c r="Q786" s="29"/>
      <c r="R786" s="29"/>
      <c r="S786" s="3"/>
      <c r="T786" s="29"/>
      <c r="U786" s="29"/>
      <c r="V786" s="29"/>
      <c r="W786" s="29"/>
      <c r="X786" s="29"/>
      <c r="Y786" s="29"/>
      <c r="Z786" s="29"/>
      <c r="AA786" s="29"/>
      <c r="AB786" s="29"/>
      <c r="AC786" s="29"/>
      <c r="AD786" s="29"/>
      <c r="AE786" s="29"/>
      <c r="AF786" s="29"/>
      <c r="AG786" s="29"/>
      <c r="AH786" s="238"/>
      <c r="AI786" s="139"/>
      <c r="AJ786" s="146"/>
      <c r="AK786" s="146"/>
      <c r="AL786" s="61"/>
      <c r="AM786" s="148"/>
      <c r="AN786" s="148"/>
      <c r="AO786" s="148"/>
      <c r="AP786" s="148"/>
      <c r="AQ786" s="148"/>
      <c r="AR786" s="148"/>
    </row>
    <row r="787">
      <c r="A787" s="29"/>
      <c r="B787" s="29"/>
      <c r="C787" s="29"/>
      <c r="D787" s="29"/>
      <c r="E787" s="29"/>
      <c r="F787" s="29"/>
      <c r="G787" s="29"/>
      <c r="H787" s="29"/>
      <c r="I787" s="29"/>
      <c r="J787" s="29"/>
      <c r="K787" s="29"/>
      <c r="L787" s="29"/>
      <c r="M787" s="29"/>
      <c r="N787" s="29"/>
      <c r="O787" s="29"/>
      <c r="P787" s="29"/>
      <c r="Q787" s="29"/>
      <c r="R787" s="29"/>
      <c r="S787" s="3"/>
      <c r="T787" s="29"/>
      <c r="U787" s="29"/>
      <c r="V787" s="29"/>
      <c r="W787" s="29"/>
      <c r="X787" s="29"/>
      <c r="Y787" s="29"/>
      <c r="Z787" s="29"/>
      <c r="AA787" s="29"/>
      <c r="AB787" s="29"/>
      <c r="AC787" s="29"/>
      <c r="AD787" s="29"/>
      <c r="AE787" s="29"/>
      <c r="AF787" s="29"/>
      <c r="AG787" s="29"/>
      <c r="AH787" s="238"/>
      <c r="AI787" s="139"/>
      <c r="AJ787" s="146"/>
      <c r="AK787" s="146"/>
      <c r="AL787" s="61"/>
      <c r="AM787" s="148"/>
      <c r="AN787" s="148"/>
      <c r="AO787" s="148"/>
      <c r="AP787" s="148"/>
      <c r="AQ787" s="148"/>
      <c r="AR787" s="148"/>
    </row>
    <row r="788">
      <c r="A788" s="29"/>
      <c r="B788" s="29"/>
      <c r="C788" s="29"/>
      <c r="D788" s="29"/>
      <c r="E788" s="29"/>
      <c r="F788" s="29"/>
      <c r="G788" s="29"/>
      <c r="H788" s="29"/>
      <c r="I788" s="29"/>
      <c r="J788" s="29"/>
      <c r="K788" s="29"/>
      <c r="L788" s="29"/>
      <c r="M788" s="29"/>
      <c r="N788" s="29"/>
      <c r="O788" s="29"/>
      <c r="P788" s="29"/>
      <c r="Q788" s="29"/>
      <c r="R788" s="29"/>
      <c r="S788" s="3"/>
      <c r="T788" s="29"/>
      <c r="U788" s="29"/>
      <c r="V788" s="29"/>
      <c r="W788" s="29"/>
      <c r="X788" s="29"/>
      <c r="Y788" s="29"/>
      <c r="Z788" s="29"/>
      <c r="AA788" s="29"/>
      <c r="AB788" s="29"/>
      <c r="AC788" s="29"/>
      <c r="AD788" s="29"/>
      <c r="AE788" s="29"/>
      <c r="AF788" s="29"/>
      <c r="AG788" s="29"/>
      <c r="AH788" s="238"/>
      <c r="AI788" s="139"/>
      <c r="AJ788" s="146"/>
      <c r="AK788" s="146"/>
      <c r="AL788" s="61"/>
      <c r="AM788" s="148"/>
      <c r="AN788" s="148"/>
      <c r="AO788" s="148"/>
      <c r="AP788" s="148"/>
      <c r="AQ788" s="148"/>
      <c r="AR788" s="148"/>
    </row>
    <row r="789">
      <c r="A789" s="29"/>
      <c r="B789" s="29"/>
      <c r="C789" s="29"/>
      <c r="D789" s="29"/>
      <c r="E789" s="29"/>
      <c r="F789" s="29"/>
      <c r="G789" s="29"/>
      <c r="H789" s="29"/>
      <c r="I789" s="29"/>
      <c r="J789" s="29"/>
      <c r="K789" s="29"/>
      <c r="L789" s="29"/>
      <c r="M789" s="29"/>
      <c r="N789" s="29"/>
      <c r="O789" s="29"/>
      <c r="P789" s="29"/>
      <c r="Q789" s="29"/>
      <c r="R789" s="29"/>
      <c r="S789" s="3"/>
      <c r="T789" s="29"/>
      <c r="U789" s="29"/>
      <c r="V789" s="29"/>
      <c r="W789" s="29"/>
      <c r="X789" s="29"/>
      <c r="Y789" s="29"/>
      <c r="Z789" s="29"/>
      <c r="AA789" s="29"/>
      <c r="AB789" s="29"/>
      <c r="AC789" s="29"/>
      <c r="AD789" s="29"/>
      <c r="AE789" s="29"/>
      <c r="AF789" s="29"/>
      <c r="AG789" s="29"/>
      <c r="AH789" s="238"/>
      <c r="AI789" s="139"/>
      <c r="AJ789" s="146"/>
      <c r="AK789" s="146"/>
      <c r="AL789" s="61"/>
      <c r="AM789" s="148"/>
      <c r="AN789" s="148"/>
      <c r="AO789" s="148"/>
      <c r="AP789" s="148"/>
      <c r="AQ789" s="148"/>
      <c r="AR789" s="148"/>
    </row>
    <row r="790">
      <c r="A790" s="29"/>
      <c r="B790" s="29"/>
      <c r="C790" s="29"/>
      <c r="D790" s="29"/>
      <c r="E790" s="29"/>
      <c r="F790" s="29"/>
      <c r="G790" s="29"/>
      <c r="H790" s="29"/>
      <c r="I790" s="29"/>
      <c r="J790" s="29"/>
      <c r="K790" s="29"/>
      <c r="L790" s="29"/>
      <c r="M790" s="29"/>
      <c r="N790" s="29"/>
      <c r="O790" s="29"/>
      <c r="P790" s="29"/>
      <c r="Q790" s="29"/>
      <c r="R790" s="29"/>
      <c r="S790" s="3"/>
      <c r="T790" s="29"/>
      <c r="U790" s="29"/>
      <c r="V790" s="29"/>
      <c r="W790" s="29"/>
      <c r="X790" s="29"/>
      <c r="Y790" s="29"/>
      <c r="Z790" s="29"/>
      <c r="AA790" s="29"/>
      <c r="AB790" s="29"/>
      <c r="AC790" s="29"/>
      <c r="AD790" s="29"/>
      <c r="AE790" s="29"/>
      <c r="AF790" s="29"/>
      <c r="AG790" s="29"/>
      <c r="AH790" s="238"/>
      <c r="AI790" s="139"/>
      <c r="AJ790" s="146"/>
      <c r="AK790" s="146"/>
      <c r="AL790" s="61"/>
      <c r="AM790" s="148"/>
      <c r="AN790" s="148"/>
      <c r="AO790" s="148"/>
      <c r="AP790" s="148"/>
      <c r="AQ790" s="148"/>
      <c r="AR790" s="148"/>
    </row>
    <row r="791">
      <c r="A791" s="29"/>
      <c r="B791" s="29"/>
      <c r="C791" s="29"/>
      <c r="D791" s="29"/>
      <c r="E791" s="29"/>
      <c r="F791" s="29"/>
      <c r="G791" s="29"/>
      <c r="H791" s="29"/>
      <c r="I791" s="29"/>
      <c r="J791" s="29"/>
      <c r="K791" s="29"/>
      <c r="L791" s="29"/>
      <c r="M791" s="29"/>
      <c r="N791" s="29"/>
      <c r="O791" s="29"/>
      <c r="P791" s="29"/>
      <c r="Q791" s="29"/>
      <c r="R791" s="29"/>
      <c r="S791" s="3"/>
      <c r="T791" s="29"/>
      <c r="U791" s="29"/>
      <c r="V791" s="29"/>
      <c r="W791" s="29"/>
      <c r="X791" s="29"/>
      <c r="Y791" s="29"/>
      <c r="Z791" s="29"/>
      <c r="AA791" s="29"/>
      <c r="AB791" s="29"/>
      <c r="AC791" s="29"/>
      <c r="AD791" s="29"/>
      <c r="AE791" s="29"/>
      <c r="AF791" s="29"/>
      <c r="AG791" s="29"/>
      <c r="AH791" s="238"/>
      <c r="AI791" s="139"/>
      <c r="AJ791" s="146"/>
      <c r="AK791" s="146"/>
      <c r="AL791" s="61"/>
      <c r="AM791" s="148"/>
      <c r="AN791" s="148"/>
      <c r="AO791" s="148"/>
      <c r="AP791" s="148"/>
      <c r="AQ791" s="148"/>
      <c r="AR791" s="148"/>
    </row>
    <row r="792">
      <c r="A792" s="29"/>
      <c r="B792" s="29"/>
      <c r="C792" s="29"/>
      <c r="D792" s="29"/>
      <c r="E792" s="29"/>
      <c r="F792" s="29"/>
      <c r="G792" s="29"/>
      <c r="H792" s="29"/>
      <c r="I792" s="29"/>
      <c r="J792" s="29"/>
      <c r="K792" s="29"/>
      <c r="L792" s="29"/>
      <c r="M792" s="29"/>
      <c r="N792" s="29"/>
      <c r="O792" s="29"/>
      <c r="P792" s="29"/>
      <c r="Q792" s="29"/>
      <c r="R792" s="29"/>
      <c r="S792" s="3"/>
      <c r="T792" s="29"/>
      <c r="U792" s="29"/>
      <c r="V792" s="29"/>
      <c r="W792" s="29"/>
      <c r="X792" s="29"/>
      <c r="Y792" s="29"/>
      <c r="Z792" s="29"/>
      <c r="AA792" s="29"/>
      <c r="AB792" s="29"/>
      <c r="AC792" s="29"/>
      <c r="AD792" s="29"/>
      <c r="AE792" s="29"/>
      <c r="AF792" s="29"/>
      <c r="AG792" s="29"/>
      <c r="AH792" s="238"/>
      <c r="AI792" s="139"/>
      <c r="AJ792" s="146"/>
      <c r="AK792" s="146"/>
      <c r="AL792" s="61"/>
      <c r="AM792" s="148"/>
      <c r="AN792" s="148"/>
      <c r="AO792" s="148"/>
      <c r="AP792" s="148"/>
      <c r="AQ792" s="148"/>
      <c r="AR792" s="148"/>
    </row>
    <row r="793">
      <c r="A793" s="29"/>
      <c r="B793" s="29"/>
      <c r="C793" s="29"/>
      <c r="D793" s="29"/>
      <c r="E793" s="29"/>
      <c r="F793" s="29"/>
      <c r="G793" s="29"/>
      <c r="H793" s="29"/>
      <c r="I793" s="29"/>
      <c r="J793" s="29"/>
      <c r="K793" s="29"/>
      <c r="L793" s="29"/>
      <c r="M793" s="29"/>
      <c r="N793" s="29"/>
      <c r="O793" s="29"/>
      <c r="P793" s="29"/>
      <c r="Q793" s="29"/>
      <c r="R793" s="29"/>
      <c r="S793" s="3"/>
      <c r="T793" s="29"/>
      <c r="U793" s="29"/>
      <c r="V793" s="29"/>
      <c r="W793" s="29"/>
      <c r="X793" s="29"/>
      <c r="Y793" s="29"/>
      <c r="Z793" s="29"/>
      <c r="AA793" s="29"/>
      <c r="AB793" s="29"/>
      <c r="AC793" s="29"/>
      <c r="AD793" s="29"/>
      <c r="AE793" s="29"/>
      <c r="AF793" s="29"/>
      <c r="AG793" s="29"/>
      <c r="AH793" s="238"/>
      <c r="AI793" s="139"/>
      <c r="AJ793" s="146"/>
      <c r="AK793" s="146"/>
      <c r="AL793" s="61"/>
      <c r="AM793" s="148"/>
      <c r="AN793" s="148"/>
      <c r="AO793" s="148"/>
      <c r="AP793" s="148"/>
      <c r="AQ793" s="148"/>
      <c r="AR793" s="148"/>
    </row>
    <row r="794">
      <c r="A794" s="29"/>
      <c r="B794" s="29"/>
      <c r="C794" s="29"/>
      <c r="D794" s="29"/>
      <c r="E794" s="29"/>
      <c r="F794" s="29"/>
      <c r="G794" s="29"/>
      <c r="H794" s="29"/>
      <c r="I794" s="29"/>
      <c r="J794" s="29"/>
      <c r="K794" s="29"/>
      <c r="L794" s="29"/>
      <c r="M794" s="29"/>
      <c r="N794" s="29"/>
      <c r="O794" s="29"/>
      <c r="P794" s="29"/>
      <c r="Q794" s="29"/>
      <c r="R794" s="29"/>
      <c r="S794" s="3"/>
      <c r="T794" s="29"/>
      <c r="U794" s="29"/>
      <c r="V794" s="29"/>
      <c r="W794" s="29"/>
      <c r="X794" s="29"/>
      <c r="Y794" s="29"/>
      <c r="Z794" s="29"/>
      <c r="AA794" s="29"/>
      <c r="AB794" s="29"/>
      <c r="AC794" s="29"/>
      <c r="AD794" s="29"/>
      <c r="AE794" s="29"/>
      <c r="AF794" s="29"/>
      <c r="AG794" s="29"/>
      <c r="AH794" s="238"/>
      <c r="AI794" s="139"/>
      <c r="AJ794" s="146"/>
      <c r="AK794" s="146"/>
      <c r="AL794" s="61"/>
      <c r="AM794" s="148"/>
      <c r="AN794" s="148"/>
      <c r="AO794" s="148"/>
      <c r="AP794" s="148"/>
      <c r="AQ794" s="148"/>
      <c r="AR794" s="148"/>
    </row>
    <row r="795">
      <c r="A795" s="29"/>
      <c r="B795" s="29"/>
      <c r="C795" s="29"/>
      <c r="D795" s="29"/>
      <c r="E795" s="29"/>
      <c r="F795" s="29"/>
      <c r="G795" s="29"/>
      <c r="H795" s="29"/>
      <c r="I795" s="29"/>
      <c r="J795" s="29"/>
      <c r="K795" s="29"/>
      <c r="L795" s="29"/>
      <c r="M795" s="29"/>
      <c r="N795" s="29"/>
      <c r="O795" s="29"/>
      <c r="P795" s="29"/>
      <c r="Q795" s="29"/>
      <c r="R795" s="29"/>
      <c r="S795" s="3"/>
      <c r="T795" s="29"/>
      <c r="U795" s="29"/>
      <c r="V795" s="29"/>
      <c r="W795" s="29"/>
      <c r="X795" s="29"/>
      <c r="Y795" s="29"/>
      <c r="Z795" s="29"/>
      <c r="AA795" s="29"/>
      <c r="AB795" s="29"/>
      <c r="AC795" s="29"/>
      <c r="AD795" s="29"/>
      <c r="AE795" s="29"/>
      <c r="AF795" s="29"/>
      <c r="AG795" s="29"/>
      <c r="AH795" s="238"/>
      <c r="AI795" s="139"/>
      <c r="AJ795" s="146"/>
      <c r="AK795" s="146"/>
      <c r="AL795" s="61"/>
      <c r="AM795" s="148"/>
      <c r="AN795" s="148"/>
      <c r="AO795" s="148"/>
      <c r="AP795" s="148"/>
      <c r="AQ795" s="148"/>
      <c r="AR795" s="148"/>
    </row>
    <row r="796">
      <c r="A796" s="29"/>
      <c r="B796" s="29"/>
      <c r="C796" s="29"/>
      <c r="D796" s="29"/>
      <c r="E796" s="29"/>
      <c r="F796" s="29"/>
      <c r="G796" s="29"/>
      <c r="H796" s="29"/>
      <c r="I796" s="29"/>
      <c r="J796" s="29"/>
      <c r="K796" s="29"/>
      <c r="L796" s="29"/>
      <c r="M796" s="29"/>
      <c r="N796" s="29"/>
      <c r="O796" s="29"/>
      <c r="P796" s="29"/>
      <c r="Q796" s="29"/>
      <c r="R796" s="29"/>
      <c r="S796" s="3"/>
      <c r="T796" s="29"/>
      <c r="U796" s="29"/>
      <c r="V796" s="29"/>
      <c r="W796" s="29"/>
      <c r="X796" s="29"/>
      <c r="Y796" s="29"/>
      <c r="Z796" s="29"/>
      <c r="AA796" s="29"/>
      <c r="AB796" s="29"/>
      <c r="AC796" s="29"/>
      <c r="AD796" s="29"/>
      <c r="AE796" s="29"/>
      <c r="AF796" s="29"/>
      <c r="AG796" s="29"/>
      <c r="AH796" s="238"/>
      <c r="AI796" s="139"/>
      <c r="AJ796" s="146"/>
      <c r="AK796" s="146"/>
      <c r="AL796" s="61"/>
      <c r="AM796" s="148"/>
      <c r="AN796" s="148"/>
      <c r="AO796" s="148"/>
      <c r="AP796" s="148"/>
      <c r="AQ796" s="148"/>
      <c r="AR796" s="148"/>
    </row>
    <row r="797">
      <c r="A797" s="29"/>
      <c r="B797" s="29"/>
      <c r="C797" s="29"/>
      <c r="D797" s="29"/>
      <c r="E797" s="29"/>
      <c r="F797" s="29"/>
      <c r="G797" s="29"/>
      <c r="H797" s="29"/>
      <c r="I797" s="29"/>
      <c r="J797" s="29"/>
      <c r="K797" s="29"/>
      <c r="L797" s="29"/>
      <c r="M797" s="29"/>
      <c r="N797" s="29"/>
      <c r="O797" s="29"/>
      <c r="P797" s="29"/>
      <c r="Q797" s="29"/>
      <c r="R797" s="29"/>
      <c r="S797" s="3"/>
      <c r="T797" s="29"/>
      <c r="U797" s="29"/>
      <c r="V797" s="29"/>
      <c r="W797" s="29"/>
      <c r="X797" s="29"/>
      <c r="Y797" s="29"/>
      <c r="Z797" s="29"/>
      <c r="AA797" s="29"/>
      <c r="AB797" s="29"/>
      <c r="AC797" s="29"/>
      <c r="AD797" s="29"/>
      <c r="AE797" s="29"/>
      <c r="AF797" s="29"/>
      <c r="AG797" s="29"/>
      <c r="AH797" s="238"/>
      <c r="AI797" s="139"/>
      <c r="AJ797" s="146"/>
      <c r="AK797" s="146"/>
      <c r="AL797" s="61"/>
      <c r="AM797" s="148"/>
      <c r="AN797" s="148"/>
      <c r="AO797" s="148"/>
      <c r="AP797" s="148"/>
      <c r="AQ797" s="148"/>
      <c r="AR797" s="148"/>
    </row>
    <row r="798">
      <c r="A798" s="29"/>
      <c r="B798" s="29"/>
      <c r="C798" s="29"/>
      <c r="D798" s="29"/>
      <c r="E798" s="29"/>
      <c r="F798" s="29"/>
      <c r="G798" s="29"/>
      <c r="H798" s="29"/>
      <c r="I798" s="29"/>
      <c r="J798" s="29"/>
      <c r="K798" s="29"/>
      <c r="L798" s="29"/>
      <c r="M798" s="29"/>
      <c r="N798" s="29"/>
      <c r="O798" s="29"/>
      <c r="P798" s="29"/>
      <c r="Q798" s="29"/>
      <c r="R798" s="29"/>
      <c r="S798" s="3"/>
      <c r="T798" s="29"/>
      <c r="U798" s="29"/>
      <c r="V798" s="29"/>
      <c r="W798" s="29"/>
      <c r="X798" s="29"/>
      <c r="Y798" s="29"/>
      <c r="Z798" s="29"/>
      <c r="AA798" s="29"/>
      <c r="AB798" s="29"/>
      <c r="AC798" s="29"/>
      <c r="AD798" s="29"/>
      <c r="AE798" s="29"/>
      <c r="AF798" s="29"/>
      <c r="AG798" s="29"/>
      <c r="AH798" s="238"/>
      <c r="AI798" s="139"/>
      <c r="AJ798" s="146"/>
      <c r="AK798" s="146"/>
      <c r="AL798" s="61"/>
      <c r="AM798" s="148"/>
      <c r="AN798" s="148"/>
      <c r="AO798" s="148"/>
      <c r="AP798" s="148"/>
      <c r="AQ798" s="148"/>
      <c r="AR798" s="148"/>
    </row>
    <row r="799">
      <c r="A799" s="29"/>
      <c r="B799" s="29"/>
      <c r="C799" s="29"/>
      <c r="D799" s="29"/>
      <c r="E799" s="29"/>
      <c r="F799" s="29"/>
      <c r="G799" s="29"/>
      <c r="H799" s="29"/>
      <c r="I799" s="29"/>
      <c r="J799" s="29"/>
      <c r="K799" s="29"/>
      <c r="L799" s="29"/>
      <c r="M799" s="29"/>
      <c r="N799" s="29"/>
      <c r="O799" s="29"/>
      <c r="P799" s="29"/>
      <c r="Q799" s="29"/>
      <c r="R799" s="29"/>
      <c r="S799" s="3"/>
      <c r="T799" s="29"/>
      <c r="U799" s="29"/>
      <c r="V799" s="29"/>
      <c r="W799" s="29"/>
      <c r="X799" s="29"/>
      <c r="Y799" s="29"/>
      <c r="Z799" s="29"/>
      <c r="AA799" s="29"/>
      <c r="AB799" s="29"/>
      <c r="AC799" s="29"/>
      <c r="AD799" s="29"/>
      <c r="AE799" s="29"/>
      <c r="AF799" s="29"/>
      <c r="AG799" s="29"/>
      <c r="AH799" s="238"/>
      <c r="AI799" s="139"/>
      <c r="AJ799" s="146"/>
      <c r="AK799" s="146"/>
      <c r="AL799" s="61"/>
      <c r="AM799" s="148"/>
      <c r="AN799" s="148"/>
      <c r="AO799" s="148"/>
      <c r="AP799" s="148"/>
      <c r="AQ799" s="148"/>
      <c r="AR799" s="148"/>
    </row>
    <row r="800">
      <c r="A800" s="29"/>
      <c r="B800" s="29"/>
      <c r="C800" s="29"/>
      <c r="D800" s="29"/>
      <c r="E800" s="29"/>
      <c r="F800" s="29"/>
      <c r="G800" s="29"/>
      <c r="H800" s="29"/>
      <c r="I800" s="29"/>
      <c r="J800" s="29"/>
      <c r="K800" s="29"/>
      <c r="L800" s="29"/>
      <c r="M800" s="29"/>
      <c r="N800" s="29"/>
      <c r="O800" s="29"/>
      <c r="P800" s="29"/>
      <c r="Q800" s="29"/>
      <c r="R800" s="29"/>
      <c r="S800" s="3"/>
      <c r="T800" s="29"/>
      <c r="U800" s="29"/>
      <c r="V800" s="29"/>
      <c r="W800" s="29"/>
      <c r="X800" s="29"/>
      <c r="Y800" s="29"/>
      <c r="Z800" s="29"/>
      <c r="AA800" s="29"/>
      <c r="AB800" s="29"/>
      <c r="AC800" s="29"/>
      <c r="AD800" s="29"/>
      <c r="AE800" s="29"/>
      <c r="AF800" s="29"/>
      <c r="AG800" s="29"/>
      <c r="AH800" s="238"/>
      <c r="AI800" s="139"/>
      <c r="AJ800" s="146"/>
      <c r="AK800" s="146"/>
      <c r="AL800" s="61"/>
      <c r="AM800" s="148"/>
      <c r="AN800" s="148"/>
      <c r="AO800" s="148"/>
      <c r="AP800" s="148"/>
      <c r="AQ800" s="148"/>
      <c r="AR800" s="148"/>
    </row>
    <row r="801">
      <c r="A801" s="29"/>
      <c r="B801" s="29"/>
      <c r="C801" s="29"/>
      <c r="D801" s="29"/>
      <c r="E801" s="29"/>
      <c r="F801" s="29"/>
      <c r="G801" s="29"/>
      <c r="H801" s="29"/>
      <c r="I801" s="29"/>
      <c r="J801" s="29"/>
      <c r="K801" s="29"/>
      <c r="L801" s="29"/>
      <c r="M801" s="29"/>
      <c r="N801" s="29"/>
      <c r="O801" s="29"/>
      <c r="P801" s="29"/>
      <c r="Q801" s="29"/>
      <c r="R801" s="29"/>
      <c r="S801" s="3"/>
      <c r="T801" s="29"/>
      <c r="U801" s="29"/>
      <c r="V801" s="29"/>
      <c r="W801" s="29"/>
      <c r="X801" s="29"/>
      <c r="Y801" s="29"/>
      <c r="Z801" s="29"/>
      <c r="AA801" s="29"/>
      <c r="AB801" s="29"/>
      <c r="AC801" s="29"/>
      <c r="AD801" s="29"/>
      <c r="AE801" s="29"/>
      <c r="AF801" s="29"/>
      <c r="AG801" s="29"/>
      <c r="AH801" s="238"/>
      <c r="AI801" s="139"/>
      <c r="AJ801" s="146"/>
      <c r="AK801" s="146"/>
      <c r="AL801" s="61"/>
      <c r="AM801" s="148"/>
      <c r="AN801" s="148"/>
      <c r="AO801" s="148"/>
      <c r="AP801" s="148"/>
      <c r="AQ801" s="148"/>
      <c r="AR801" s="148"/>
    </row>
    <row r="802">
      <c r="A802" s="29"/>
      <c r="B802" s="29"/>
      <c r="C802" s="29"/>
      <c r="D802" s="29"/>
      <c r="E802" s="29"/>
      <c r="F802" s="29"/>
      <c r="G802" s="29"/>
      <c r="H802" s="29"/>
      <c r="I802" s="29"/>
      <c r="J802" s="29"/>
      <c r="K802" s="29"/>
      <c r="L802" s="29"/>
      <c r="M802" s="29"/>
      <c r="N802" s="29"/>
      <c r="O802" s="29"/>
      <c r="P802" s="29"/>
      <c r="Q802" s="29"/>
      <c r="R802" s="29"/>
      <c r="S802" s="3"/>
      <c r="T802" s="29"/>
      <c r="U802" s="29"/>
      <c r="V802" s="29"/>
      <c r="W802" s="29"/>
      <c r="X802" s="29"/>
      <c r="Y802" s="29"/>
      <c r="Z802" s="29"/>
      <c r="AA802" s="29"/>
      <c r="AB802" s="29"/>
      <c r="AC802" s="29"/>
      <c r="AD802" s="29"/>
      <c r="AE802" s="29"/>
      <c r="AF802" s="29"/>
      <c r="AG802" s="29"/>
      <c r="AH802" s="238"/>
      <c r="AI802" s="139"/>
      <c r="AJ802" s="146"/>
      <c r="AK802" s="146"/>
      <c r="AL802" s="61"/>
      <c r="AM802" s="148"/>
      <c r="AN802" s="148"/>
      <c r="AO802" s="148"/>
      <c r="AP802" s="148"/>
      <c r="AQ802" s="148"/>
      <c r="AR802" s="148"/>
    </row>
    <row r="803">
      <c r="A803" s="29"/>
      <c r="B803" s="29"/>
      <c r="C803" s="29"/>
      <c r="D803" s="29"/>
      <c r="E803" s="29"/>
      <c r="F803" s="29"/>
      <c r="G803" s="29"/>
      <c r="H803" s="29"/>
      <c r="I803" s="29"/>
      <c r="J803" s="29"/>
      <c r="K803" s="29"/>
      <c r="L803" s="29"/>
      <c r="M803" s="29"/>
      <c r="N803" s="29"/>
      <c r="O803" s="29"/>
      <c r="P803" s="29"/>
      <c r="Q803" s="29"/>
      <c r="R803" s="29"/>
      <c r="S803" s="3"/>
      <c r="T803" s="29"/>
      <c r="U803" s="29"/>
      <c r="V803" s="29"/>
      <c r="W803" s="29"/>
      <c r="X803" s="29"/>
      <c r="Y803" s="29"/>
      <c r="Z803" s="29"/>
      <c r="AA803" s="29"/>
      <c r="AB803" s="29"/>
      <c r="AC803" s="29"/>
      <c r="AD803" s="29"/>
      <c r="AE803" s="29"/>
      <c r="AF803" s="29"/>
      <c r="AG803" s="29"/>
      <c r="AH803" s="238"/>
      <c r="AI803" s="139"/>
      <c r="AJ803" s="146"/>
      <c r="AK803" s="146"/>
      <c r="AL803" s="61"/>
      <c r="AM803" s="148"/>
      <c r="AN803" s="148"/>
      <c r="AO803" s="148"/>
      <c r="AP803" s="148"/>
      <c r="AQ803" s="148"/>
      <c r="AR803" s="148"/>
    </row>
    <row r="804">
      <c r="A804" s="29"/>
      <c r="B804" s="29"/>
      <c r="C804" s="29"/>
      <c r="D804" s="29"/>
      <c r="E804" s="29"/>
      <c r="F804" s="29"/>
      <c r="G804" s="29"/>
      <c r="H804" s="29"/>
      <c r="I804" s="29"/>
      <c r="J804" s="29"/>
      <c r="K804" s="29"/>
      <c r="L804" s="29"/>
      <c r="M804" s="29"/>
      <c r="N804" s="29"/>
      <c r="O804" s="29"/>
      <c r="P804" s="29"/>
      <c r="Q804" s="29"/>
      <c r="R804" s="29"/>
      <c r="S804" s="3"/>
      <c r="T804" s="29"/>
      <c r="U804" s="29"/>
      <c r="V804" s="29"/>
      <c r="W804" s="29"/>
      <c r="X804" s="29"/>
      <c r="Y804" s="29"/>
      <c r="Z804" s="29"/>
      <c r="AA804" s="29"/>
      <c r="AB804" s="29"/>
      <c r="AC804" s="29"/>
      <c r="AD804" s="29"/>
      <c r="AE804" s="29"/>
      <c r="AF804" s="29"/>
      <c r="AG804" s="29"/>
      <c r="AH804" s="238"/>
      <c r="AI804" s="139"/>
      <c r="AJ804" s="146"/>
      <c r="AK804" s="146"/>
      <c r="AL804" s="61"/>
      <c r="AM804" s="148"/>
      <c r="AN804" s="148"/>
      <c r="AO804" s="148"/>
      <c r="AP804" s="148"/>
      <c r="AQ804" s="148"/>
      <c r="AR804" s="148"/>
    </row>
    <row r="805">
      <c r="A805" s="29"/>
      <c r="B805" s="29"/>
      <c r="C805" s="29"/>
      <c r="D805" s="29"/>
      <c r="E805" s="29"/>
      <c r="F805" s="29"/>
      <c r="G805" s="29"/>
      <c r="H805" s="29"/>
      <c r="I805" s="29"/>
      <c r="J805" s="29"/>
      <c r="K805" s="29"/>
      <c r="L805" s="29"/>
      <c r="M805" s="29"/>
      <c r="N805" s="29"/>
      <c r="O805" s="29"/>
      <c r="P805" s="29"/>
      <c r="Q805" s="29"/>
      <c r="R805" s="29"/>
      <c r="S805" s="3"/>
      <c r="T805" s="29"/>
      <c r="U805" s="29"/>
      <c r="V805" s="29"/>
      <c r="W805" s="29"/>
      <c r="X805" s="29"/>
      <c r="Y805" s="29"/>
      <c r="Z805" s="29"/>
      <c r="AA805" s="29"/>
      <c r="AB805" s="29"/>
      <c r="AC805" s="29"/>
      <c r="AD805" s="29"/>
      <c r="AE805" s="29"/>
      <c r="AF805" s="29"/>
      <c r="AG805" s="29"/>
      <c r="AH805" s="238"/>
      <c r="AI805" s="139"/>
      <c r="AJ805" s="146"/>
      <c r="AK805" s="146"/>
      <c r="AL805" s="61"/>
      <c r="AM805" s="148"/>
      <c r="AN805" s="148"/>
      <c r="AO805" s="148"/>
      <c r="AP805" s="148"/>
      <c r="AQ805" s="148"/>
      <c r="AR805" s="148"/>
    </row>
    <row r="806">
      <c r="A806" s="29"/>
      <c r="B806" s="29"/>
      <c r="C806" s="29"/>
      <c r="D806" s="29"/>
      <c r="E806" s="29"/>
      <c r="F806" s="29"/>
      <c r="G806" s="29"/>
      <c r="H806" s="29"/>
      <c r="I806" s="29"/>
      <c r="J806" s="29"/>
      <c r="K806" s="29"/>
      <c r="L806" s="29"/>
      <c r="M806" s="29"/>
      <c r="N806" s="29"/>
      <c r="O806" s="29"/>
      <c r="P806" s="29"/>
      <c r="Q806" s="29"/>
      <c r="R806" s="29"/>
      <c r="S806" s="3"/>
      <c r="T806" s="29"/>
      <c r="U806" s="29"/>
      <c r="V806" s="29"/>
      <c r="W806" s="29"/>
      <c r="X806" s="29"/>
      <c r="Y806" s="29"/>
      <c r="Z806" s="29"/>
      <c r="AA806" s="29"/>
      <c r="AB806" s="29"/>
      <c r="AC806" s="29"/>
      <c r="AD806" s="29"/>
      <c r="AE806" s="29"/>
      <c r="AF806" s="29"/>
      <c r="AG806" s="29"/>
      <c r="AH806" s="238"/>
      <c r="AI806" s="139"/>
      <c r="AJ806" s="146"/>
      <c r="AK806" s="146"/>
      <c r="AL806" s="61"/>
      <c r="AM806" s="148"/>
      <c r="AN806" s="148"/>
      <c r="AO806" s="148"/>
      <c r="AP806" s="148"/>
      <c r="AQ806" s="148"/>
      <c r="AR806" s="148"/>
    </row>
    <row r="807">
      <c r="A807" s="29"/>
      <c r="B807" s="29"/>
      <c r="C807" s="29"/>
      <c r="D807" s="29"/>
      <c r="E807" s="29"/>
      <c r="F807" s="29"/>
      <c r="G807" s="29"/>
      <c r="H807" s="29"/>
      <c r="I807" s="29"/>
      <c r="J807" s="29"/>
      <c r="K807" s="29"/>
      <c r="L807" s="29"/>
      <c r="M807" s="29"/>
      <c r="N807" s="29"/>
      <c r="O807" s="29"/>
      <c r="P807" s="29"/>
      <c r="Q807" s="29"/>
      <c r="R807" s="29"/>
      <c r="S807" s="3"/>
      <c r="T807" s="29"/>
      <c r="U807" s="29"/>
      <c r="V807" s="29"/>
      <c r="W807" s="29"/>
      <c r="X807" s="29"/>
      <c r="Y807" s="29"/>
      <c r="Z807" s="29"/>
      <c r="AA807" s="29"/>
      <c r="AB807" s="29"/>
      <c r="AC807" s="29"/>
      <c r="AD807" s="29"/>
      <c r="AE807" s="29"/>
      <c r="AF807" s="29"/>
      <c r="AG807" s="29"/>
      <c r="AH807" s="238"/>
      <c r="AI807" s="139"/>
      <c r="AJ807" s="146"/>
      <c r="AK807" s="146"/>
      <c r="AL807" s="61"/>
      <c r="AM807" s="148"/>
      <c r="AN807" s="148"/>
      <c r="AO807" s="148"/>
      <c r="AP807" s="148"/>
      <c r="AQ807" s="148"/>
      <c r="AR807" s="148"/>
    </row>
    <row r="808">
      <c r="A808" s="29"/>
      <c r="B808" s="29"/>
      <c r="C808" s="29"/>
      <c r="D808" s="29"/>
      <c r="E808" s="29"/>
      <c r="F808" s="29"/>
      <c r="G808" s="29"/>
      <c r="H808" s="29"/>
      <c r="I808" s="29"/>
      <c r="J808" s="29"/>
      <c r="K808" s="29"/>
      <c r="L808" s="29"/>
      <c r="M808" s="29"/>
      <c r="N808" s="29"/>
      <c r="O808" s="29"/>
      <c r="P808" s="29"/>
      <c r="Q808" s="29"/>
      <c r="R808" s="29"/>
      <c r="S808" s="3"/>
      <c r="T808" s="29"/>
      <c r="U808" s="29"/>
      <c r="V808" s="29"/>
      <c r="W808" s="29"/>
      <c r="X808" s="29"/>
      <c r="Y808" s="29"/>
      <c r="Z808" s="29"/>
      <c r="AA808" s="29"/>
      <c r="AB808" s="29"/>
      <c r="AC808" s="29"/>
      <c r="AD808" s="29"/>
      <c r="AE808" s="29"/>
      <c r="AF808" s="29"/>
      <c r="AG808" s="29"/>
      <c r="AH808" s="238"/>
      <c r="AI808" s="139"/>
      <c r="AJ808" s="146"/>
      <c r="AK808" s="146"/>
      <c r="AL808" s="61"/>
      <c r="AM808" s="148"/>
      <c r="AN808" s="148"/>
      <c r="AO808" s="148"/>
      <c r="AP808" s="148"/>
      <c r="AQ808" s="148"/>
      <c r="AR808" s="148"/>
    </row>
    <row r="809">
      <c r="A809" s="29"/>
      <c r="B809" s="29"/>
      <c r="C809" s="29"/>
      <c r="D809" s="29"/>
      <c r="E809" s="29"/>
      <c r="F809" s="29"/>
      <c r="G809" s="29"/>
      <c r="H809" s="29"/>
      <c r="I809" s="29"/>
      <c r="J809" s="29"/>
      <c r="K809" s="29"/>
      <c r="L809" s="29"/>
      <c r="M809" s="29"/>
      <c r="N809" s="29"/>
      <c r="O809" s="29"/>
      <c r="P809" s="29"/>
      <c r="Q809" s="29"/>
      <c r="R809" s="29"/>
      <c r="S809" s="3"/>
      <c r="T809" s="29"/>
      <c r="U809" s="29"/>
      <c r="V809" s="29"/>
      <c r="W809" s="29"/>
      <c r="X809" s="29"/>
      <c r="Y809" s="29"/>
      <c r="Z809" s="29"/>
      <c r="AA809" s="29"/>
      <c r="AB809" s="29"/>
      <c r="AC809" s="29"/>
      <c r="AD809" s="29"/>
      <c r="AE809" s="29"/>
      <c r="AF809" s="29"/>
      <c r="AG809" s="29"/>
      <c r="AH809" s="238"/>
      <c r="AI809" s="139"/>
      <c r="AJ809" s="146"/>
      <c r="AK809" s="146"/>
      <c r="AL809" s="61"/>
      <c r="AM809" s="148"/>
      <c r="AN809" s="148"/>
      <c r="AO809" s="148"/>
      <c r="AP809" s="148"/>
      <c r="AQ809" s="148"/>
      <c r="AR809" s="148"/>
    </row>
    <row r="810">
      <c r="A810" s="29"/>
      <c r="B810" s="29"/>
      <c r="C810" s="29"/>
      <c r="D810" s="29"/>
      <c r="E810" s="29"/>
      <c r="F810" s="29"/>
      <c r="G810" s="29"/>
      <c r="H810" s="29"/>
      <c r="I810" s="29"/>
      <c r="J810" s="29"/>
      <c r="K810" s="29"/>
      <c r="L810" s="29"/>
      <c r="M810" s="29"/>
      <c r="N810" s="29"/>
      <c r="O810" s="29"/>
      <c r="P810" s="29"/>
      <c r="Q810" s="29"/>
      <c r="R810" s="29"/>
      <c r="S810" s="3"/>
      <c r="T810" s="29"/>
      <c r="U810" s="29"/>
      <c r="V810" s="29"/>
      <c r="W810" s="29"/>
      <c r="X810" s="29"/>
      <c r="Y810" s="29"/>
      <c r="Z810" s="29"/>
      <c r="AA810" s="29"/>
      <c r="AB810" s="29"/>
      <c r="AC810" s="29"/>
      <c r="AD810" s="29"/>
      <c r="AE810" s="29"/>
      <c r="AF810" s="29"/>
      <c r="AG810" s="29"/>
      <c r="AH810" s="238"/>
      <c r="AI810" s="139"/>
      <c r="AJ810" s="146"/>
      <c r="AK810" s="146"/>
      <c r="AL810" s="61"/>
      <c r="AM810" s="148"/>
      <c r="AN810" s="148"/>
      <c r="AO810" s="148"/>
      <c r="AP810" s="148"/>
      <c r="AQ810" s="148"/>
      <c r="AR810" s="148"/>
    </row>
    <row r="811">
      <c r="A811" s="29"/>
      <c r="B811" s="29"/>
      <c r="C811" s="29"/>
      <c r="D811" s="29"/>
      <c r="E811" s="29"/>
      <c r="F811" s="29"/>
      <c r="G811" s="29"/>
      <c r="H811" s="29"/>
      <c r="I811" s="29"/>
      <c r="J811" s="29"/>
      <c r="K811" s="29"/>
      <c r="L811" s="29"/>
      <c r="M811" s="29"/>
      <c r="N811" s="29"/>
      <c r="O811" s="29"/>
      <c r="P811" s="29"/>
      <c r="Q811" s="29"/>
      <c r="R811" s="29"/>
      <c r="S811" s="3"/>
      <c r="T811" s="29"/>
      <c r="U811" s="29"/>
      <c r="V811" s="29"/>
      <c r="W811" s="29"/>
      <c r="X811" s="29"/>
      <c r="Y811" s="29"/>
      <c r="Z811" s="29"/>
      <c r="AA811" s="29"/>
      <c r="AB811" s="29"/>
      <c r="AC811" s="29"/>
      <c r="AD811" s="29"/>
      <c r="AE811" s="29"/>
      <c r="AF811" s="29"/>
      <c r="AG811" s="29"/>
      <c r="AH811" s="238"/>
      <c r="AI811" s="139"/>
      <c r="AJ811" s="146"/>
      <c r="AK811" s="146"/>
      <c r="AL811" s="61"/>
      <c r="AM811" s="148"/>
      <c r="AN811" s="148"/>
      <c r="AO811" s="148"/>
      <c r="AP811" s="148"/>
      <c r="AQ811" s="148"/>
      <c r="AR811" s="148"/>
    </row>
    <row r="812">
      <c r="A812" s="29"/>
      <c r="B812" s="29"/>
      <c r="C812" s="29"/>
      <c r="D812" s="29"/>
      <c r="E812" s="29"/>
      <c r="F812" s="29"/>
      <c r="G812" s="29"/>
      <c r="H812" s="29"/>
      <c r="I812" s="29"/>
      <c r="J812" s="29"/>
      <c r="K812" s="29"/>
      <c r="L812" s="29"/>
      <c r="M812" s="29"/>
      <c r="N812" s="29"/>
      <c r="O812" s="29"/>
      <c r="P812" s="29"/>
      <c r="Q812" s="29"/>
      <c r="R812" s="29"/>
      <c r="S812" s="3"/>
      <c r="T812" s="29"/>
      <c r="U812" s="29"/>
      <c r="V812" s="29"/>
      <c r="W812" s="29"/>
      <c r="X812" s="29"/>
      <c r="Y812" s="29"/>
      <c r="Z812" s="29"/>
      <c r="AA812" s="29"/>
      <c r="AB812" s="29"/>
      <c r="AC812" s="29"/>
      <c r="AD812" s="29"/>
      <c r="AE812" s="29"/>
      <c r="AF812" s="29"/>
      <c r="AG812" s="29"/>
      <c r="AH812" s="238"/>
      <c r="AI812" s="139"/>
      <c r="AJ812" s="146"/>
      <c r="AK812" s="146"/>
      <c r="AL812" s="61"/>
      <c r="AM812" s="148"/>
      <c r="AN812" s="148"/>
      <c r="AO812" s="148"/>
      <c r="AP812" s="148"/>
      <c r="AQ812" s="148"/>
      <c r="AR812" s="148"/>
    </row>
    <row r="813">
      <c r="A813" s="29"/>
      <c r="B813" s="29"/>
      <c r="C813" s="29"/>
      <c r="D813" s="29"/>
      <c r="E813" s="29"/>
      <c r="F813" s="29"/>
      <c r="G813" s="29"/>
      <c r="H813" s="29"/>
      <c r="I813" s="29"/>
      <c r="J813" s="29"/>
      <c r="K813" s="29"/>
      <c r="L813" s="29"/>
      <c r="M813" s="29"/>
      <c r="N813" s="29"/>
      <c r="O813" s="29"/>
      <c r="P813" s="29"/>
      <c r="Q813" s="29"/>
      <c r="R813" s="29"/>
      <c r="S813" s="3"/>
      <c r="T813" s="29"/>
      <c r="U813" s="29"/>
      <c r="V813" s="29"/>
      <c r="W813" s="29"/>
      <c r="X813" s="29"/>
      <c r="Y813" s="29"/>
      <c r="Z813" s="29"/>
      <c r="AA813" s="29"/>
      <c r="AB813" s="29"/>
      <c r="AC813" s="29"/>
      <c r="AD813" s="29"/>
      <c r="AE813" s="29"/>
      <c r="AF813" s="29"/>
      <c r="AG813" s="29"/>
      <c r="AH813" s="238"/>
      <c r="AI813" s="139"/>
      <c r="AJ813" s="146"/>
      <c r="AK813" s="146"/>
      <c r="AL813" s="61"/>
      <c r="AM813" s="148"/>
      <c r="AN813" s="148"/>
      <c r="AO813" s="148"/>
      <c r="AP813" s="148"/>
      <c r="AQ813" s="148"/>
      <c r="AR813" s="148"/>
    </row>
    <row r="814">
      <c r="A814" s="29"/>
      <c r="B814" s="29"/>
      <c r="C814" s="29"/>
      <c r="D814" s="29"/>
      <c r="E814" s="29"/>
      <c r="F814" s="29"/>
      <c r="G814" s="29"/>
      <c r="H814" s="29"/>
      <c r="I814" s="29"/>
      <c r="J814" s="29"/>
      <c r="K814" s="29"/>
      <c r="L814" s="29"/>
      <c r="M814" s="29"/>
      <c r="N814" s="29"/>
      <c r="O814" s="29"/>
      <c r="P814" s="29"/>
      <c r="Q814" s="29"/>
      <c r="R814" s="29"/>
      <c r="S814" s="3"/>
      <c r="T814" s="29"/>
      <c r="U814" s="29"/>
      <c r="V814" s="29"/>
      <c r="W814" s="29"/>
      <c r="X814" s="29"/>
      <c r="Y814" s="29"/>
      <c r="Z814" s="29"/>
      <c r="AA814" s="29"/>
      <c r="AB814" s="29"/>
      <c r="AC814" s="29"/>
      <c r="AD814" s="29"/>
      <c r="AE814" s="29"/>
      <c r="AF814" s="29"/>
      <c r="AG814" s="29"/>
      <c r="AH814" s="238"/>
      <c r="AI814" s="139"/>
      <c r="AJ814" s="146"/>
      <c r="AK814" s="146"/>
      <c r="AL814" s="61"/>
      <c r="AM814" s="148"/>
      <c r="AN814" s="148"/>
      <c r="AO814" s="148"/>
      <c r="AP814" s="148"/>
      <c r="AQ814" s="148"/>
      <c r="AR814" s="148"/>
    </row>
    <row r="815">
      <c r="A815" s="29"/>
      <c r="B815" s="29"/>
      <c r="C815" s="29"/>
      <c r="D815" s="29"/>
      <c r="E815" s="29"/>
      <c r="F815" s="29"/>
      <c r="G815" s="29"/>
      <c r="H815" s="29"/>
      <c r="I815" s="29"/>
      <c r="J815" s="29"/>
      <c r="K815" s="29"/>
      <c r="L815" s="29"/>
      <c r="M815" s="29"/>
      <c r="N815" s="29"/>
      <c r="O815" s="29"/>
      <c r="P815" s="29"/>
      <c r="Q815" s="29"/>
      <c r="R815" s="29"/>
      <c r="S815" s="3"/>
      <c r="T815" s="29"/>
      <c r="U815" s="29"/>
      <c r="V815" s="29"/>
      <c r="W815" s="29"/>
      <c r="X815" s="29"/>
      <c r="Y815" s="29"/>
      <c r="Z815" s="29"/>
      <c r="AA815" s="29"/>
      <c r="AB815" s="29"/>
      <c r="AC815" s="29"/>
      <c r="AD815" s="29"/>
      <c r="AE815" s="29"/>
      <c r="AF815" s="29"/>
      <c r="AG815" s="29"/>
      <c r="AH815" s="238"/>
      <c r="AI815" s="139"/>
      <c r="AJ815" s="146"/>
      <c r="AK815" s="146"/>
      <c r="AL815" s="61"/>
      <c r="AM815" s="148"/>
      <c r="AN815" s="148"/>
      <c r="AO815" s="148"/>
      <c r="AP815" s="148"/>
      <c r="AQ815" s="148"/>
      <c r="AR815" s="148"/>
    </row>
    <row r="816">
      <c r="A816" s="29"/>
      <c r="B816" s="29"/>
      <c r="C816" s="29"/>
      <c r="D816" s="29"/>
      <c r="E816" s="29"/>
      <c r="F816" s="29"/>
      <c r="G816" s="29"/>
      <c r="H816" s="29"/>
      <c r="I816" s="29"/>
      <c r="J816" s="29"/>
      <c r="K816" s="29"/>
      <c r="L816" s="29"/>
      <c r="M816" s="29"/>
      <c r="N816" s="29"/>
      <c r="O816" s="29"/>
      <c r="P816" s="29"/>
      <c r="Q816" s="29"/>
      <c r="R816" s="29"/>
      <c r="S816" s="3"/>
      <c r="T816" s="29"/>
      <c r="U816" s="29"/>
      <c r="V816" s="29"/>
      <c r="W816" s="29"/>
      <c r="X816" s="29"/>
      <c r="Y816" s="29"/>
      <c r="Z816" s="29"/>
      <c r="AA816" s="29"/>
      <c r="AB816" s="29"/>
      <c r="AC816" s="29"/>
      <c r="AD816" s="29"/>
      <c r="AE816" s="29"/>
      <c r="AF816" s="29"/>
      <c r="AG816" s="29"/>
      <c r="AH816" s="238"/>
      <c r="AI816" s="139"/>
      <c r="AJ816" s="146"/>
      <c r="AK816" s="146"/>
      <c r="AL816" s="61"/>
      <c r="AM816" s="148"/>
      <c r="AN816" s="148"/>
      <c r="AO816" s="148"/>
      <c r="AP816" s="148"/>
      <c r="AQ816" s="148"/>
      <c r="AR816" s="148"/>
    </row>
    <row r="817">
      <c r="A817" s="29"/>
      <c r="B817" s="29"/>
      <c r="C817" s="29"/>
      <c r="D817" s="29"/>
      <c r="E817" s="29"/>
      <c r="F817" s="29"/>
      <c r="G817" s="29"/>
      <c r="H817" s="29"/>
      <c r="I817" s="29"/>
      <c r="J817" s="29"/>
      <c r="K817" s="29"/>
      <c r="L817" s="29"/>
      <c r="M817" s="29"/>
      <c r="N817" s="29"/>
      <c r="O817" s="29"/>
      <c r="P817" s="29"/>
      <c r="Q817" s="29"/>
      <c r="R817" s="29"/>
      <c r="S817" s="3"/>
      <c r="T817" s="29"/>
      <c r="U817" s="29"/>
      <c r="V817" s="29"/>
      <c r="W817" s="29"/>
      <c r="X817" s="29"/>
      <c r="Y817" s="29"/>
      <c r="Z817" s="29"/>
      <c r="AA817" s="29"/>
      <c r="AB817" s="29"/>
      <c r="AC817" s="29"/>
      <c r="AD817" s="29"/>
      <c r="AE817" s="29"/>
      <c r="AF817" s="29"/>
      <c r="AG817" s="29"/>
      <c r="AH817" s="238"/>
      <c r="AI817" s="139"/>
      <c r="AJ817" s="146"/>
      <c r="AK817" s="146"/>
      <c r="AL817" s="61"/>
      <c r="AM817" s="148"/>
      <c r="AN817" s="148"/>
      <c r="AO817" s="148"/>
      <c r="AP817" s="148"/>
      <c r="AQ817" s="148"/>
      <c r="AR817" s="148"/>
    </row>
    <row r="818">
      <c r="A818" s="29"/>
      <c r="B818" s="29"/>
      <c r="C818" s="29"/>
      <c r="D818" s="29"/>
      <c r="E818" s="29"/>
      <c r="F818" s="29"/>
      <c r="G818" s="29"/>
      <c r="H818" s="29"/>
      <c r="I818" s="29"/>
      <c r="J818" s="29"/>
      <c r="K818" s="29"/>
      <c r="L818" s="29"/>
      <c r="M818" s="29"/>
      <c r="N818" s="29"/>
      <c r="O818" s="29"/>
      <c r="P818" s="29"/>
      <c r="Q818" s="29"/>
      <c r="R818" s="29"/>
      <c r="S818" s="3"/>
      <c r="T818" s="29"/>
      <c r="U818" s="29"/>
      <c r="V818" s="29"/>
      <c r="W818" s="29"/>
      <c r="X818" s="29"/>
      <c r="Y818" s="29"/>
      <c r="Z818" s="29"/>
      <c r="AA818" s="29"/>
      <c r="AB818" s="29"/>
      <c r="AC818" s="29"/>
      <c r="AD818" s="29"/>
      <c r="AE818" s="29"/>
      <c r="AF818" s="29"/>
      <c r="AG818" s="29"/>
      <c r="AH818" s="238"/>
      <c r="AI818" s="139"/>
      <c r="AJ818" s="146"/>
      <c r="AK818" s="146"/>
      <c r="AL818" s="61"/>
      <c r="AM818" s="148"/>
      <c r="AN818" s="148"/>
      <c r="AO818" s="148"/>
      <c r="AP818" s="148"/>
      <c r="AQ818" s="148"/>
      <c r="AR818" s="148"/>
    </row>
    <row r="819">
      <c r="A819" s="29"/>
      <c r="B819" s="29"/>
      <c r="C819" s="29"/>
      <c r="D819" s="29"/>
      <c r="E819" s="29"/>
      <c r="F819" s="29"/>
      <c r="G819" s="29"/>
      <c r="H819" s="29"/>
      <c r="I819" s="29"/>
      <c r="J819" s="29"/>
      <c r="K819" s="29"/>
      <c r="L819" s="29"/>
      <c r="M819" s="29"/>
      <c r="N819" s="29"/>
      <c r="O819" s="29"/>
      <c r="P819" s="29"/>
      <c r="Q819" s="29"/>
      <c r="R819" s="29"/>
      <c r="S819" s="3"/>
      <c r="T819" s="29"/>
      <c r="U819" s="29"/>
      <c r="V819" s="29"/>
      <c r="W819" s="29"/>
      <c r="X819" s="29"/>
      <c r="Y819" s="29"/>
      <c r="Z819" s="29"/>
      <c r="AA819" s="29"/>
      <c r="AB819" s="29"/>
      <c r="AC819" s="29"/>
      <c r="AD819" s="29"/>
      <c r="AE819" s="29"/>
      <c r="AF819" s="29"/>
      <c r="AG819" s="29"/>
      <c r="AH819" s="238"/>
      <c r="AI819" s="139"/>
      <c r="AJ819" s="146"/>
      <c r="AK819" s="146"/>
      <c r="AL819" s="61"/>
      <c r="AM819" s="148"/>
      <c r="AN819" s="148"/>
      <c r="AO819" s="148"/>
      <c r="AP819" s="148"/>
      <c r="AQ819" s="148"/>
      <c r="AR819" s="148"/>
    </row>
    <row r="820">
      <c r="A820" s="29"/>
      <c r="B820" s="29"/>
      <c r="C820" s="29"/>
      <c r="D820" s="29"/>
      <c r="E820" s="29"/>
      <c r="F820" s="29"/>
      <c r="G820" s="29"/>
      <c r="H820" s="29"/>
      <c r="I820" s="29"/>
      <c r="J820" s="29"/>
      <c r="K820" s="29"/>
      <c r="L820" s="29"/>
      <c r="M820" s="29"/>
      <c r="N820" s="29"/>
      <c r="O820" s="29"/>
      <c r="P820" s="29"/>
      <c r="Q820" s="29"/>
      <c r="R820" s="29"/>
      <c r="S820" s="3"/>
      <c r="T820" s="29"/>
      <c r="U820" s="29"/>
      <c r="V820" s="29"/>
      <c r="W820" s="29"/>
      <c r="X820" s="29"/>
      <c r="Y820" s="29"/>
      <c r="Z820" s="29"/>
      <c r="AA820" s="29"/>
      <c r="AB820" s="29"/>
      <c r="AC820" s="29"/>
      <c r="AD820" s="29"/>
      <c r="AE820" s="29"/>
      <c r="AF820" s="29"/>
      <c r="AG820" s="29"/>
      <c r="AH820" s="238"/>
      <c r="AI820" s="139"/>
      <c r="AJ820" s="146"/>
      <c r="AK820" s="146"/>
      <c r="AL820" s="61"/>
      <c r="AM820" s="148"/>
      <c r="AN820" s="148"/>
      <c r="AO820" s="148"/>
      <c r="AP820" s="148"/>
      <c r="AQ820" s="148"/>
      <c r="AR820" s="148"/>
    </row>
    <row r="821">
      <c r="A821" s="29"/>
      <c r="B821" s="29"/>
      <c r="C821" s="29"/>
      <c r="D821" s="29"/>
      <c r="E821" s="29"/>
      <c r="F821" s="29"/>
      <c r="G821" s="29"/>
      <c r="H821" s="29"/>
      <c r="I821" s="29"/>
      <c r="J821" s="29"/>
      <c r="K821" s="29"/>
      <c r="L821" s="29"/>
      <c r="M821" s="29"/>
      <c r="N821" s="29"/>
      <c r="O821" s="29"/>
      <c r="P821" s="29"/>
      <c r="Q821" s="29"/>
      <c r="R821" s="29"/>
      <c r="S821" s="3"/>
      <c r="T821" s="29"/>
      <c r="U821" s="29"/>
      <c r="V821" s="29"/>
      <c r="W821" s="29"/>
      <c r="X821" s="29"/>
      <c r="Y821" s="29"/>
      <c r="Z821" s="29"/>
      <c r="AA821" s="29"/>
      <c r="AB821" s="29"/>
      <c r="AC821" s="29"/>
      <c r="AD821" s="29"/>
      <c r="AE821" s="29"/>
      <c r="AF821" s="29"/>
      <c r="AG821" s="29"/>
      <c r="AH821" s="238"/>
      <c r="AI821" s="139"/>
      <c r="AJ821" s="146"/>
      <c r="AK821" s="146"/>
      <c r="AL821" s="61"/>
      <c r="AM821" s="148"/>
      <c r="AN821" s="148"/>
      <c r="AO821" s="148"/>
      <c r="AP821" s="148"/>
      <c r="AQ821" s="148"/>
      <c r="AR821" s="148"/>
    </row>
    <row r="822">
      <c r="A822" s="29"/>
      <c r="B822" s="29"/>
      <c r="C822" s="29"/>
      <c r="D822" s="29"/>
      <c r="E822" s="29"/>
      <c r="F822" s="29"/>
      <c r="G822" s="29"/>
      <c r="H822" s="29"/>
      <c r="I822" s="29"/>
      <c r="J822" s="29"/>
      <c r="K822" s="29"/>
      <c r="L822" s="29"/>
      <c r="M822" s="29"/>
      <c r="N822" s="29"/>
      <c r="O822" s="29"/>
      <c r="P822" s="29"/>
      <c r="Q822" s="29"/>
      <c r="R822" s="29"/>
      <c r="S822" s="3"/>
      <c r="T822" s="29"/>
      <c r="U822" s="29"/>
      <c r="V822" s="29"/>
      <c r="W822" s="29"/>
      <c r="X822" s="29"/>
      <c r="Y822" s="29"/>
      <c r="Z822" s="29"/>
      <c r="AA822" s="29"/>
      <c r="AB822" s="29"/>
      <c r="AC822" s="29"/>
      <c r="AD822" s="29"/>
      <c r="AE822" s="29"/>
      <c r="AF822" s="29"/>
      <c r="AG822" s="29"/>
      <c r="AH822" s="238"/>
      <c r="AI822" s="139"/>
      <c r="AJ822" s="146"/>
      <c r="AK822" s="146"/>
      <c r="AL822" s="61"/>
      <c r="AM822" s="148"/>
      <c r="AN822" s="148"/>
      <c r="AO822" s="148"/>
      <c r="AP822" s="148"/>
      <c r="AQ822" s="148"/>
      <c r="AR822" s="148"/>
    </row>
    <row r="823">
      <c r="A823" s="29"/>
      <c r="B823" s="29"/>
      <c r="C823" s="29"/>
      <c r="D823" s="29"/>
      <c r="E823" s="29"/>
      <c r="F823" s="29"/>
      <c r="G823" s="29"/>
      <c r="H823" s="29"/>
      <c r="I823" s="29"/>
      <c r="J823" s="29"/>
      <c r="K823" s="29"/>
      <c r="L823" s="29"/>
      <c r="M823" s="29"/>
      <c r="N823" s="29"/>
      <c r="O823" s="29"/>
      <c r="P823" s="29"/>
      <c r="Q823" s="29"/>
      <c r="R823" s="29"/>
      <c r="S823" s="3"/>
      <c r="T823" s="29"/>
      <c r="U823" s="29"/>
      <c r="V823" s="29"/>
      <c r="W823" s="29"/>
      <c r="X823" s="29"/>
      <c r="Y823" s="29"/>
      <c r="Z823" s="29"/>
      <c r="AA823" s="29"/>
      <c r="AB823" s="29"/>
      <c r="AC823" s="29"/>
      <c r="AD823" s="29"/>
      <c r="AE823" s="29"/>
      <c r="AF823" s="29"/>
      <c r="AG823" s="29"/>
      <c r="AH823" s="238"/>
      <c r="AI823" s="139"/>
      <c r="AJ823" s="146"/>
      <c r="AK823" s="146"/>
      <c r="AL823" s="61"/>
      <c r="AM823" s="148"/>
      <c r="AN823" s="148"/>
      <c r="AO823" s="148"/>
      <c r="AP823" s="148"/>
      <c r="AQ823" s="148"/>
      <c r="AR823" s="148"/>
    </row>
    <row r="824">
      <c r="A824" s="29"/>
      <c r="B824" s="29"/>
      <c r="C824" s="29"/>
      <c r="D824" s="29"/>
      <c r="E824" s="29"/>
      <c r="F824" s="29"/>
      <c r="G824" s="29"/>
      <c r="H824" s="29"/>
      <c r="I824" s="29"/>
      <c r="J824" s="29"/>
      <c r="K824" s="29"/>
      <c r="L824" s="29"/>
      <c r="M824" s="29"/>
      <c r="N824" s="29"/>
      <c r="O824" s="29"/>
      <c r="P824" s="29"/>
      <c r="Q824" s="29"/>
      <c r="R824" s="29"/>
      <c r="S824" s="3"/>
      <c r="T824" s="29"/>
      <c r="U824" s="29"/>
      <c r="V824" s="29"/>
      <c r="W824" s="29"/>
      <c r="X824" s="29"/>
      <c r="Y824" s="29"/>
      <c r="Z824" s="29"/>
      <c r="AA824" s="29"/>
      <c r="AB824" s="29"/>
      <c r="AC824" s="29"/>
      <c r="AD824" s="29"/>
      <c r="AE824" s="29"/>
      <c r="AF824" s="29"/>
      <c r="AG824" s="29"/>
      <c r="AH824" s="238"/>
      <c r="AI824" s="139"/>
      <c r="AJ824" s="146"/>
      <c r="AK824" s="146"/>
      <c r="AL824" s="61"/>
      <c r="AM824" s="148"/>
      <c r="AN824" s="148"/>
      <c r="AO824" s="148"/>
      <c r="AP824" s="148"/>
      <c r="AQ824" s="148"/>
      <c r="AR824" s="148"/>
    </row>
    <row r="825">
      <c r="A825" s="29"/>
      <c r="B825" s="29"/>
      <c r="C825" s="29"/>
      <c r="D825" s="29"/>
      <c r="E825" s="29"/>
      <c r="F825" s="29"/>
      <c r="G825" s="29"/>
      <c r="H825" s="29"/>
      <c r="I825" s="29"/>
      <c r="J825" s="29"/>
      <c r="K825" s="29"/>
      <c r="L825" s="29"/>
      <c r="M825" s="29"/>
      <c r="N825" s="29"/>
      <c r="O825" s="29"/>
      <c r="P825" s="29"/>
      <c r="Q825" s="29"/>
      <c r="R825" s="29"/>
      <c r="S825" s="3"/>
      <c r="T825" s="29"/>
      <c r="U825" s="29"/>
      <c r="V825" s="29"/>
      <c r="W825" s="29"/>
      <c r="X825" s="29"/>
      <c r="Y825" s="29"/>
      <c r="Z825" s="29"/>
      <c r="AA825" s="29"/>
      <c r="AB825" s="29"/>
      <c r="AC825" s="29"/>
      <c r="AD825" s="29"/>
      <c r="AE825" s="29"/>
      <c r="AF825" s="29"/>
      <c r="AG825" s="29"/>
      <c r="AH825" s="238"/>
      <c r="AI825" s="139"/>
      <c r="AJ825" s="146"/>
      <c r="AK825" s="146"/>
      <c r="AL825" s="61"/>
      <c r="AM825" s="148"/>
      <c r="AN825" s="148"/>
      <c r="AO825" s="148"/>
      <c r="AP825" s="148"/>
      <c r="AQ825" s="148"/>
      <c r="AR825" s="148"/>
    </row>
    <row r="826">
      <c r="A826" s="29"/>
      <c r="B826" s="29"/>
      <c r="C826" s="29"/>
      <c r="D826" s="29"/>
      <c r="E826" s="29"/>
      <c r="F826" s="29"/>
      <c r="G826" s="29"/>
      <c r="H826" s="29"/>
      <c r="I826" s="29"/>
      <c r="J826" s="29"/>
      <c r="K826" s="29"/>
      <c r="L826" s="29"/>
      <c r="M826" s="29"/>
      <c r="N826" s="29"/>
      <c r="O826" s="29"/>
      <c r="P826" s="29"/>
      <c r="Q826" s="29"/>
      <c r="R826" s="29"/>
      <c r="S826" s="3"/>
      <c r="T826" s="29"/>
      <c r="U826" s="29"/>
      <c r="V826" s="29"/>
      <c r="W826" s="29"/>
      <c r="X826" s="29"/>
      <c r="Y826" s="29"/>
      <c r="Z826" s="29"/>
      <c r="AA826" s="29"/>
      <c r="AB826" s="29"/>
      <c r="AC826" s="29"/>
      <c r="AD826" s="29"/>
      <c r="AE826" s="29"/>
      <c r="AF826" s="29"/>
      <c r="AG826" s="29"/>
      <c r="AH826" s="238"/>
      <c r="AI826" s="139"/>
      <c r="AJ826" s="146"/>
      <c r="AK826" s="146"/>
      <c r="AL826" s="61"/>
      <c r="AM826" s="148"/>
      <c r="AN826" s="148"/>
      <c r="AO826" s="148"/>
      <c r="AP826" s="148"/>
      <c r="AQ826" s="148"/>
      <c r="AR826" s="148"/>
    </row>
    <row r="827">
      <c r="A827" s="29"/>
      <c r="B827" s="29"/>
      <c r="C827" s="29"/>
      <c r="D827" s="29"/>
      <c r="E827" s="29"/>
      <c r="F827" s="29"/>
      <c r="G827" s="29"/>
      <c r="H827" s="29"/>
      <c r="I827" s="29"/>
      <c r="J827" s="29"/>
      <c r="K827" s="29"/>
      <c r="L827" s="29"/>
      <c r="M827" s="29"/>
      <c r="N827" s="29"/>
      <c r="O827" s="29"/>
      <c r="P827" s="29"/>
      <c r="Q827" s="29"/>
      <c r="R827" s="29"/>
      <c r="S827" s="3"/>
      <c r="T827" s="29"/>
      <c r="U827" s="29"/>
      <c r="V827" s="29"/>
      <c r="W827" s="29"/>
      <c r="X827" s="29"/>
      <c r="Y827" s="29"/>
      <c r="Z827" s="29"/>
      <c r="AA827" s="29"/>
      <c r="AB827" s="29"/>
      <c r="AC827" s="29"/>
      <c r="AD827" s="29"/>
      <c r="AE827" s="29"/>
      <c r="AF827" s="29"/>
      <c r="AG827" s="29"/>
      <c r="AH827" s="238"/>
      <c r="AI827" s="139"/>
      <c r="AJ827" s="146"/>
      <c r="AK827" s="146"/>
      <c r="AL827" s="61"/>
      <c r="AM827" s="148"/>
      <c r="AN827" s="148"/>
      <c r="AO827" s="148"/>
      <c r="AP827" s="148"/>
      <c r="AQ827" s="148"/>
      <c r="AR827" s="148"/>
    </row>
    <row r="828">
      <c r="A828" s="29"/>
      <c r="B828" s="29"/>
      <c r="C828" s="29"/>
      <c r="D828" s="29"/>
      <c r="E828" s="29"/>
      <c r="F828" s="29"/>
      <c r="G828" s="29"/>
      <c r="H828" s="29"/>
      <c r="I828" s="29"/>
      <c r="J828" s="29"/>
      <c r="K828" s="29"/>
      <c r="L828" s="29"/>
      <c r="M828" s="29"/>
      <c r="N828" s="29"/>
      <c r="O828" s="29"/>
      <c r="P828" s="29"/>
      <c r="Q828" s="29"/>
      <c r="R828" s="29"/>
      <c r="S828" s="3"/>
      <c r="T828" s="29"/>
      <c r="U828" s="29"/>
      <c r="V828" s="29"/>
      <c r="W828" s="29"/>
      <c r="X828" s="29"/>
      <c r="Y828" s="29"/>
      <c r="Z828" s="29"/>
      <c r="AA828" s="29"/>
      <c r="AB828" s="29"/>
      <c r="AC828" s="29"/>
      <c r="AD828" s="29"/>
      <c r="AE828" s="29"/>
      <c r="AF828" s="29"/>
      <c r="AG828" s="29"/>
      <c r="AH828" s="238"/>
      <c r="AI828" s="139"/>
      <c r="AJ828" s="146"/>
      <c r="AK828" s="146"/>
      <c r="AL828" s="61"/>
      <c r="AM828" s="148"/>
      <c r="AN828" s="148"/>
      <c r="AO828" s="148"/>
      <c r="AP828" s="148"/>
      <c r="AQ828" s="148"/>
      <c r="AR828" s="148"/>
    </row>
    <row r="829">
      <c r="A829" s="29"/>
      <c r="B829" s="29"/>
      <c r="C829" s="29"/>
      <c r="D829" s="29"/>
      <c r="E829" s="29"/>
      <c r="F829" s="29"/>
      <c r="G829" s="29"/>
      <c r="H829" s="29"/>
      <c r="I829" s="29"/>
      <c r="J829" s="29"/>
      <c r="K829" s="29"/>
      <c r="L829" s="29"/>
      <c r="M829" s="29"/>
      <c r="N829" s="29"/>
      <c r="O829" s="29"/>
      <c r="P829" s="29"/>
      <c r="Q829" s="29"/>
      <c r="R829" s="29"/>
      <c r="S829" s="3"/>
      <c r="T829" s="29"/>
      <c r="U829" s="29"/>
      <c r="V829" s="29"/>
      <c r="W829" s="29"/>
      <c r="X829" s="29"/>
      <c r="Y829" s="29"/>
      <c r="Z829" s="29"/>
      <c r="AA829" s="29"/>
      <c r="AB829" s="29"/>
      <c r="AC829" s="29"/>
      <c r="AD829" s="29"/>
      <c r="AE829" s="29"/>
      <c r="AF829" s="29"/>
      <c r="AG829" s="29"/>
      <c r="AH829" s="238"/>
      <c r="AI829" s="139"/>
      <c r="AJ829" s="146"/>
      <c r="AK829" s="146"/>
      <c r="AL829" s="61"/>
      <c r="AM829" s="148"/>
      <c r="AN829" s="148"/>
      <c r="AO829" s="148"/>
      <c r="AP829" s="148"/>
      <c r="AQ829" s="148"/>
      <c r="AR829" s="148"/>
    </row>
    <row r="830">
      <c r="A830" s="29"/>
      <c r="B830" s="29"/>
      <c r="C830" s="29"/>
      <c r="D830" s="29"/>
      <c r="E830" s="29"/>
      <c r="F830" s="29"/>
      <c r="G830" s="29"/>
      <c r="H830" s="29"/>
      <c r="I830" s="29"/>
      <c r="J830" s="29"/>
      <c r="K830" s="29"/>
      <c r="L830" s="29"/>
      <c r="M830" s="29"/>
      <c r="N830" s="29"/>
      <c r="O830" s="29"/>
      <c r="P830" s="29"/>
      <c r="Q830" s="29"/>
      <c r="R830" s="29"/>
      <c r="S830" s="3"/>
      <c r="T830" s="29"/>
      <c r="U830" s="29"/>
      <c r="V830" s="29"/>
      <c r="W830" s="29"/>
      <c r="X830" s="29"/>
      <c r="Y830" s="29"/>
      <c r="Z830" s="29"/>
      <c r="AA830" s="29"/>
      <c r="AB830" s="29"/>
      <c r="AC830" s="29"/>
      <c r="AD830" s="29"/>
      <c r="AE830" s="29"/>
      <c r="AF830" s="29"/>
      <c r="AG830" s="29"/>
      <c r="AH830" s="238"/>
      <c r="AI830" s="139"/>
      <c r="AJ830" s="146"/>
      <c r="AK830" s="146"/>
      <c r="AL830" s="61"/>
      <c r="AM830" s="148"/>
      <c r="AN830" s="148"/>
      <c r="AO830" s="148"/>
      <c r="AP830" s="148"/>
      <c r="AQ830" s="148"/>
      <c r="AR830" s="148"/>
    </row>
    <row r="831">
      <c r="A831" s="29"/>
      <c r="B831" s="29"/>
      <c r="C831" s="29"/>
      <c r="D831" s="29"/>
      <c r="E831" s="29"/>
      <c r="F831" s="29"/>
      <c r="G831" s="29"/>
      <c r="H831" s="29"/>
      <c r="I831" s="29"/>
      <c r="J831" s="29"/>
      <c r="K831" s="29"/>
      <c r="L831" s="29"/>
      <c r="M831" s="29"/>
      <c r="N831" s="29"/>
      <c r="O831" s="29"/>
      <c r="P831" s="29"/>
      <c r="Q831" s="29"/>
      <c r="R831" s="29"/>
      <c r="S831" s="3"/>
      <c r="T831" s="29"/>
      <c r="U831" s="29"/>
      <c r="V831" s="29"/>
      <c r="W831" s="29"/>
      <c r="X831" s="29"/>
      <c r="Y831" s="29"/>
      <c r="Z831" s="29"/>
      <c r="AA831" s="29"/>
      <c r="AB831" s="29"/>
      <c r="AC831" s="29"/>
      <c r="AD831" s="29"/>
      <c r="AE831" s="29"/>
      <c r="AF831" s="29"/>
      <c r="AG831" s="29"/>
      <c r="AH831" s="238"/>
      <c r="AI831" s="139"/>
      <c r="AJ831" s="146"/>
      <c r="AK831" s="146"/>
      <c r="AL831" s="61"/>
      <c r="AM831" s="148"/>
      <c r="AN831" s="148"/>
      <c r="AO831" s="148"/>
      <c r="AP831" s="148"/>
      <c r="AQ831" s="148"/>
      <c r="AR831" s="148"/>
    </row>
    <row r="832">
      <c r="A832" s="29"/>
      <c r="B832" s="29"/>
      <c r="C832" s="29"/>
      <c r="D832" s="29"/>
      <c r="E832" s="29"/>
      <c r="F832" s="29"/>
      <c r="G832" s="29"/>
      <c r="H832" s="29"/>
      <c r="I832" s="29"/>
      <c r="J832" s="29"/>
      <c r="K832" s="29"/>
      <c r="L832" s="29"/>
      <c r="M832" s="29"/>
      <c r="N832" s="29"/>
      <c r="O832" s="29"/>
      <c r="P832" s="29"/>
      <c r="Q832" s="29"/>
      <c r="R832" s="29"/>
      <c r="S832" s="3"/>
      <c r="T832" s="29"/>
      <c r="U832" s="29"/>
      <c r="V832" s="29"/>
      <c r="W832" s="29"/>
      <c r="X832" s="29"/>
      <c r="Y832" s="29"/>
      <c r="Z832" s="29"/>
      <c r="AA832" s="29"/>
      <c r="AB832" s="29"/>
      <c r="AC832" s="29"/>
      <c r="AD832" s="29"/>
      <c r="AE832" s="29"/>
      <c r="AF832" s="29"/>
      <c r="AG832" s="29"/>
      <c r="AH832" s="238"/>
      <c r="AI832" s="139"/>
      <c r="AJ832" s="146"/>
      <c r="AK832" s="146"/>
      <c r="AL832" s="61"/>
      <c r="AM832" s="148"/>
      <c r="AN832" s="148"/>
      <c r="AO832" s="148"/>
      <c r="AP832" s="148"/>
      <c r="AQ832" s="148"/>
      <c r="AR832" s="148"/>
    </row>
    <row r="833">
      <c r="A833" s="29"/>
      <c r="B833" s="29"/>
      <c r="C833" s="29"/>
      <c r="D833" s="29"/>
      <c r="E833" s="29"/>
      <c r="F833" s="29"/>
      <c r="G833" s="29"/>
      <c r="H833" s="29"/>
      <c r="I833" s="29"/>
      <c r="J833" s="29"/>
      <c r="K833" s="29"/>
      <c r="L833" s="29"/>
      <c r="M833" s="29"/>
      <c r="N833" s="29"/>
      <c r="O833" s="29"/>
      <c r="P833" s="29"/>
      <c r="Q833" s="29"/>
      <c r="R833" s="29"/>
      <c r="S833" s="3"/>
      <c r="T833" s="29"/>
      <c r="U833" s="29"/>
      <c r="V833" s="29"/>
      <c r="W833" s="29"/>
      <c r="X833" s="29"/>
      <c r="Y833" s="29"/>
      <c r="Z833" s="29"/>
      <c r="AA833" s="29"/>
      <c r="AB833" s="29"/>
      <c r="AC833" s="29"/>
      <c r="AD833" s="29"/>
      <c r="AE833" s="29"/>
      <c r="AF833" s="29"/>
      <c r="AG833" s="29"/>
      <c r="AH833" s="238"/>
      <c r="AI833" s="139"/>
      <c r="AJ833" s="146"/>
      <c r="AK833" s="146"/>
      <c r="AL833" s="61"/>
      <c r="AM833" s="148"/>
      <c r="AN833" s="148"/>
      <c r="AO833" s="148"/>
      <c r="AP833" s="148"/>
      <c r="AQ833" s="148"/>
      <c r="AR833" s="148"/>
    </row>
    <row r="834">
      <c r="A834" s="29"/>
      <c r="B834" s="29"/>
      <c r="C834" s="29"/>
      <c r="D834" s="29"/>
      <c r="E834" s="29"/>
      <c r="F834" s="29"/>
      <c r="G834" s="29"/>
      <c r="H834" s="29"/>
      <c r="I834" s="29"/>
      <c r="J834" s="29"/>
      <c r="K834" s="29"/>
      <c r="L834" s="29"/>
      <c r="M834" s="29"/>
      <c r="N834" s="29"/>
      <c r="O834" s="29"/>
      <c r="P834" s="29"/>
      <c r="Q834" s="29"/>
      <c r="R834" s="29"/>
      <c r="S834" s="3"/>
      <c r="T834" s="29"/>
      <c r="U834" s="29"/>
      <c r="V834" s="29"/>
      <c r="W834" s="29"/>
      <c r="X834" s="29"/>
      <c r="Y834" s="29"/>
      <c r="Z834" s="29"/>
      <c r="AA834" s="29"/>
      <c r="AB834" s="29"/>
      <c r="AC834" s="29"/>
      <c r="AD834" s="29"/>
      <c r="AE834" s="29"/>
      <c r="AF834" s="29"/>
      <c r="AG834" s="29"/>
      <c r="AH834" s="238"/>
      <c r="AI834" s="139"/>
      <c r="AJ834" s="146"/>
      <c r="AK834" s="146"/>
      <c r="AL834" s="61"/>
      <c r="AM834" s="148"/>
      <c r="AN834" s="148"/>
      <c r="AO834" s="148"/>
      <c r="AP834" s="148"/>
      <c r="AQ834" s="148"/>
      <c r="AR834" s="148"/>
    </row>
    <row r="835">
      <c r="A835" s="29"/>
      <c r="B835" s="29"/>
      <c r="C835" s="29"/>
      <c r="D835" s="29"/>
      <c r="E835" s="29"/>
      <c r="F835" s="29"/>
      <c r="G835" s="29"/>
      <c r="H835" s="29"/>
      <c r="I835" s="29"/>
      <c r="J835" s="29"/>
      <c r="K835" s="29"/>
      <c r="L835" s="29"/>
      <c r="M835" s="29"/>
      <c r="N835" s="29"/>
      <c r="O835" s="29"/>
      <c r="P835" s="29"/>
      <c r="Q835" s="29"/>
      <c r="R835" s="29"/>
      <c r="S835" s="3"/>
      <c r="T835" s="29"/>
      <c r="U835" s="29"/>
      <c r="V835" s="29"/>
      <c r="W835" s="29"/>
      <c r="X835" s="29"/>
      <c r="Y835" s="29"/>
      <c r="Z835" s="29"/>
      <c r="AA835" s="29"/>
      <c r="AB835" s="29"/>
      <c r="AC835" s="29"/>
      <c r="AD835" s="29"/>
      <c r="AE835" s="29"/>
      <c r="AF835" s="29"/>
      <c r="AG835" s="29"/>
      <c r="AH835" s="238"/>
      <c r="AI835" s="139"/>
      <c r="AJ835" s="146"/>
      <c r="AK835" s="146"/>
      <c r="AL835" s="61"/>
      <c r="AM835" s="148"/>
      <c r="AN835" s="148"/>
      <c r="AO835" s="148"/>
      <c r="AP835" s="148"/>
      <c r="AQ835" s="148"/>
      <c r="AR835" s="148"/>
    </row>
    <row r="836">
      <c r="A836" s="29"/>
      <c r="B836" s="29"/>
      <c r="C836" s="29"/>
      <c r="D836" s="29"/>
      <c r="E836" s="29"/>
      <c r="F836" s="29"/>
      <c r="G836" s="29"/>
      <c r="H836" s="29"/>
      <c r="I836" s="29"/>
      <c r="J836" s="29"/>
      <c r="K836" s="29"/>
      <c r="L836" s="29"/>
      <c r="M836" s="29"/>
      <c r="N836" s="29"/>
      <c r="O836" s="29"/>
      <c r="P836" s="29"/>
      <c r="Q836" s="29"/>
      <c r="R836" s="29"/>
      <c r="S836" s="3"/>
      <c r="T836" s="29"/>
      <c r="U836" s="29"/>
      <c r="V836" s="29"/>
      <c r="W836" s="29"/>
      <c r="X836" s="29"/>
      <c r="Y836" s="29"/>
      <c r="Z836" s="29"/>
      <c r="AA836" s="29"/>
      <c r="AB836" s="29"/>
      <c r="AC836" s="29"/>
      <c r="AD836" s="29"/>
      <c r="AE836" s="29"/>
      <c r="AF836" s="29"/>
      <c r="AG836" s="29"/>
      <c r="AH836" s="238"/>
      <c r="AI836" s="139"/>
      <c r="AJ836" s="146"/>
      <c r="AK836" s="146"/>
      <c r="AL836" s="61"/>
      <c r="AM836" s="148"/>
      <c r="AN836" s="148"/>
      <c r="AO836" s="148"/>
      <c r="AP836" s="148"/>
      <c r="AQ836" s="148"/>
      <c r="AR836" s="148"/>
    </row>
    <row r="837">
      <c r="A837" s="29"/>
      <c r="B837" s="29"/>
      <c r="C837" s="29"/>
      <c r="D837" s="29"/>
      <c r="E837" s="29"/>
      <c r="F837" s="29"/>
      <c r="G837" s="29"/>
      <c r="H837" s="29"/>
      <c r="I837" s="29"/>
      <c r="J837" s="29"/>
      <c r="K837" s="29"/>
      <c r="L837" s="29"/>
      <c r="M837" s="29"/>
      <c r="N837" s="29"/>
      <c r="O837" s="29"/>
      <c r="P837" s="29"/>
      <c r="Q837" s="29"/>
      <c r="R837" s="29"/>
      <c r="S837" s="3"/>
      <c r="T837" s="29"/>
      <c r="U837" s="29"/>
      <c r="V837" s="29"/>
      <c r="W837" s="29"/>
      <c r="X837" s="29"/>
      <c r="Y837" s="29"/>
      <c r="Z837" s="29"/>
      <c r="AA837" s="29"/>
      <c r="AB837" s="29"/>
      <c r="AC837" s="29"/>
      <c r="AD837" s="29"/>
      <c r="AE837" s="29"/>
      <c r="AF837" s="29"/>
      <c r="AG837" s="29"/>
      <c r="AH837" s="238"/>
      <c r="AI837" s="139"/>
      <c r="AJ837" s="146"/>
      <c r="AK837" s="146"/>
      <c r="AL837" s="61"/>
      <c r="AM837" s="148"/>
      <c r="AN837" s="148"/>
      <c r="AO837" s="148"/>
      <c r="AP837" s="148"/>
      <c r="AQ837" s="148"/>
      <c r="AR837" s="148"/>
    </row>
    <row r="838">
      <c r="A838" s="29"/>
      <c r="B838" s="29"/>
      <c r="C838" s="29"/>
      <c r="D838" s="29"/>
      <c r="E838" s="29"/>
      <c r="F838" s="29"/>
      <c r="G838" s="29"/>
      <c r="H838" s="29"/>
      <c r="I838" s="29"/>
      <c r="J838" s="29"/>
      <c r="K838" s="29"/>
      <c r="L838" s="29"/>
      <c r="M838" s="29"/>
      <c r="N838" s="29"/>
      <c r="O838" s="29"/>
      <c r="P838" s="29"/>
      <c r="Q838" s="29"/>
      <c r="R838" s="29"/>
      <c r="S838" s="3"/>
      <c r="T838" s="29"/>
      <c r="U838" s="29"/>
      <c r="V838" s="29"/>
      <c r="W838" s="29"/>
      <c r="X838" s="29"/>
      <c r="Y838" s="29"/>
      <c r="Z838" s="29"/>
      <c r="AA838" s="29"/>
      <c r="AB838" s="29"/>
      <c r="AC838" s="29"/>
      <c r="AD838" s="29"/>
      <c r="AE838" s="29"/>
      <c r="AF838" s="29"/>
      <c r="AG838" s="29"/>
      <c r="AH838" s="238"/>
      <c r="AI838" s="139"/>
      <c r="AJ838" s="146"/>
      <c r="AK838" s="146"/>
      <c r="AL838" s="61"/>
      <c r="AM838" s="148"/>
      <c r="AN838" s="148"/>
      <c r="AO838" s="148"/>
      <c r="AP838" s="148"/>
      <c r="AQ838" s="148"/>
      <c r="AR838" s="148"/>
    </row>
    <row r="839">
      <c r="A839" s="29"/>
      <c r="B839" s="29"/>
      <c r="C839" s="29"/>
      <c r="D839" s="29"/>
      <c r="E839" s="29"/>
      <c r="F839" s="29"/>
      <c r="G839" s="29"/>
      <c r="H839" s="29"/>
      <c r="I839" s="29"/>
      <c r="J839" s="29"/>
      <c r="K839" s="29"/>
      <c r="L839" s="29"/>
      <c r="M839" s="29"/>
      <c r="N839" s="29"/>
      <c r="O839" s="29"/>
      <c r="P839" s="29"/>
      <c r="Q839" s="29"/>
      <c r="R839" s="29"/>
      <c r="S839" s="3"/>
      <c r="T839" s="29"/>
      <c r="U839" s="29"/>
      <c r="V839" s="29"/>
      <c r="W839" s="29"/>
      <c r="X839" s="29"/>
      <c r="Y839" s="29"/>
      <c r="Z839" s="29"/>
      <c r="AA839" s="29"/>
      <c r="AB839" s="29"/>
      <c r="AC839" s="29"/>
      <c r="AD839" s="29"/>
      <c r="AE839" s="29"/>
      <c r="AF839" s="29"/>
      <c r="AG839" s="29"/>
      <c r="AH839" s="238"/>
      <c r="AI839" s="139"/>
      <c r="AJ839" s="146"/>
      <c r="AK839" s="146"/>
      <c r="AL839" s="61"/>
      <c r="AM839" s="148"/>
      <c r="AN839" s="148"/>
      <c r="AO839" s="148"/>
      <c r="AP839" s="148"/>
      <c r="AQ839" s="148"/>
      <c r="AR839" s="148"/>
    </row>
    <row r="840">
      <c r="A840" s="29"/>
      <c r="B840" s="29"/>
      <c r="C840" s="29"/>
      <c r="D840" s="29"/>
      <c r="E840" s="29"/>
      <c r="F840" s="29"/>
      <c r="G840" s="29"/>
      <c r="H840" s="29"/>
      <c r="I840" s="29"/>
      <c r="J840" s="29"/>
      <c r="K840" s="29"/>
      <c r="L840" s="29"/>
      <c r="M840" s="29"/>
      <c r="N840" s="29"/>
      <c r="O840" s="29"/>
      <c r="P840" s="29"/>
      <c r="Q840" s="29"/>
      <c r="R840" s="29"/>
      <c r="S840" s="3"/>
      <c r="T840" s="29"/>
      <c r="U840" s="29"/>
      <c r="V840" s="29"/>
      <c r="W840" s="29"/>
      <c r="X840" s="29"/>
      <c r="Y840" s="29"/>
      <c r="Z840" s="29"/>
      <c r="AA840" s="29"/>
      <c r="AB840" s="29"/>
      <c r="AC840" s="29"/>
      <c r="AD840" s="29"/>
      <c r="AE840" s="29"/>
      <c r="AF840" s="29"/>
      <c r="AG840" s="29"/>
      <c r="AH840" s="238"/>
      <c r="AI840" s="139"/>
      <c r="AJ840" s="146"/>
      <c r="AK840" s="146"/>
      <c r="AL840" s="61"/>
      <c r="AM840" s="148"/>
      <c r="AN840" s="148"/>
      <c r="AO840" s="148"/>
      <c r="AP840" s="148"/>
      <c r="AQ840" s="148"/>
      <c r="AR840" s="148"/>
    </row>
    <row r="841">
      <c r="A841" s="29"/>
      <c r="B841" s="29"/>
      <c r="C841" s="29"/>
      <c r="D841" s="29"/>
      <c r="E841" s="29"/>
      <c r="F841" s="29"/>
      <c r="G841" s="29"/>
      <c r="H841" s="29"/>
      <c r="I841" s="29"/>
      <c r="J841" s="29"/>
      <c r="K841" s="29"/>
      <c r="L841" s="29"/>
      <c r="M841" s="29"/>
      <c r="N841" s="29"/>
      <c r="O841" s="29"/>
      <c r="P841" s="29"/>
      <c r="Q841" s="29"/>
      <c r="R841" s="29"/>
      <c r="S841" s="3"/>
      <c r="T841" s="29"/>
      <c r="U841" s="29"/>
      <c r="V841" s="29"/>
      <c r="W841" s="29"/>
      <c r="X841" s="29"/>
      <c r="Y841" s="29"/>
      <c r="Z841" s="29"/>
      <c r="AA841" s="29"/>
      <c r="AB841" s="29"/>
      <c r="AC841" s="29"/>
      <c r="AD841" s="29"/>
      <c r="AE841" s="29"/>
      <c r="AF841" s="29"/>
      <c r="AG841" s="29"/>
      <c r="AH841" s="238"/>
      <c r="AI841" s="139"/>
      <c r="AJ841" s="146"/>
      <c r="AK841" s="146"/>
      <c r="AL841" s="61"/>
      <c r="AM841" s="148"/>
      <c r="AN841" s="148"/>
      <c r="AO841" s="148"/>
      <c r="AP841" s="148"/>
      <c r="AQ841" s="148"/>
      <c r="AR841" s="148"/>
    </row>
    <row r="842">
      <c r="A842" s="29"/>
      <c r="B842" s="29"/>
      <c r="C842" s="29"/>
      <c r="D842" s="29"/>
      <c r="E842" s="29"/>
      <c r="F842" s="29"/>
      <c r="G842" s="29"/>
      <c r="H842" s="29"/>
      <c r="I842" s="29"/>
      <c r="J842" s="29"/>
      <c r="K842" s="29"/>
      <c r="L842" s="29"/>
      <c r="M842" s="29"/>
      <c r="N842" s="29"/>
      <c r="O842" s="29"/>
      <c r="P842" s="29"/>
      <c r="Q842" s="29"/>
      <c r="R842" s="29"/>
      <c r="S842" s="3"/>
      <c r="T842" s="29"/>
      <c r="U842" s="29"/>
      <c r="V842" s="29"/>
      <c r="W842" s="29"/>
      <c r="X842" s="29"/>
      <c r="Y842" s="29"/>
      <c r="Z842" s="29"/>
      <c r="AA842" s="29"/>
      <c r="AB842" s="29"/>
      <c r="AC842" s="29"/>
      <c r="AD842" s="29"/>
      <c r="AE842" s="29"/>
      <c r="AF842" s="29"/>
      <c r="AG842" s="29"/>
      <c r="AH842" s="238"/>
      <c r="AI842" s="139"/>
      <c r="AJ842" s="146"/>
      <c r="AK842" s="146"/>
      <c r="AL842" s="61"/>
      <c r="AM842" s="148"/>
      <c r="AN842" s="148"/>
      <c r="AO842" s="148"/>
      <c r="AP842" s="148"/>
      <c r="AQ842" s="148"/>
      <c r="AR842" s="148"/>
    </row>
    <row r="843">
      <c r="A843" s="29"/>
      <c r="B843" s="29"/>
      <c r="C843" s="29"/>
      <c r="D843" s="29"/>
      <c r="E843" s="29"/>
      <c r="F843" s="29"/>
      <c r="G843" s="29"/>
      <c r="H843" s="29"/>
      <c r="I843" s="29"/>
      <c r="J843" s="29"/>
      <c r="K843" s="29"/>
      <c r="L843" s="29"/>
      <c r="M843" s="29"/>
      <c r="N843" s="29"/>
      <c r="O843" s="29"/>
      <c r="P843" s="29"/>
      <c r="Q843" s="29"/>
      <c r="R843" s="29"/>
      <c r="S843" s="3"/>
      <c r="T843" s="29"/>
      <c r="U843" s="29"/>
      <c r="V843" s="29"/>
      <c r="W843" s="29"/>
      <c r="X843" s="29"/>
      <c r="Y843" s="29"/>
      <c r="Z843" s="29"/>
      <c r="AA843" s="29"/>
      <c r="AB843" s="29"/>
      <c r="AC843" s="29"/>
      <c r="AD843" s="29"/>
      <c r="AE843" s="29"/>
      <c r="AF843" s="29"/>
      <c r="AG843" s="29"/>
      <c r="AH843" s="238"/>
      <c r="AI843" s="139"/>
      <c r="AJ843" s="146"/>
      <c r="AK843" s="146"/>
      <c r="AL843" s="61"/>
      <c r="AM843" s="148"/>
      <c r="AN843" s="148"/>
      <c r="AO843" s="148"/>
      <c r="AP843" s="148"/>
      <c r="AQ843" s="148"/>
      <c r="AR843" s="148"/>
    </row>
    <row r="844">
      <c r="A844" s="29"/>
      <c r="B844" s="29"/>
      <c r="C844" s="29"/>
      <c r="D844" s="29"/>
      <c r="E844" s="29"/>
      <c r="F844" s="29"/>
      <c r="G844" s="29"/>
      <c r="H844" s="29"/>
      <c r="I844" s="29"/>
      <c r="J844" s="29"/>
      <c r="K844" s="29"/>
      <c r="L844" s="29"/>
      <c r="M844" s="29"/>
      <c r="N844" s="29"/>
      <c r="O844" s="29"/>
      <c r="P844" s="29"/>
      <c r="Q844" s="29"/>
      <c r="R844" s="29"/>
      <c r="S844" s="3"/>
      <c r="T844" s="29"/>
      <c r="U844" s="29"/>
      <c r="V844" s="29"/>
      <c r="W844" s="29"/>
      <c r="X844" s="29"/>
      <c r="Y844" s="29"/>
      <c r="Z844" s="29"/>
      <c r="AA844" s="29"/>
      <c r="AB844" s="29"/>
      <c r="AC844" s="29"/>
      <c r="AD844" s="29"/>
      <c r="AE844" s="29"/>
      <c r="AF844" s="29"/>
      <c r="AG844" s="29"/>
      <c r="AH844" s="238"/>
      <c r="AI844" s="139"/>
      <c r="AJ844" s="146"/>
      <c r="AK844" s="146"/>
      <c r="AL844" s="61"/>
      <c r="AM844" s="148"/>
      <c r="AN844" s="148"/>
      <c r="AO844" s="148"/>
      <c r="AP844" s="148"/>
      <c r="AQ844" s="148"/>
      <c r="AR844" s="148"/>
    </row>
    <row r="845">
      <c r="A845" s="29"/>
      <c r="B845" s="29"/>
      <c r="C845" s="29"/>
      <c r="D845" s="29"/>
      <c r="E845" s="29"/>
      <c r="F845" s="29"/>
      <c r="G845" s="29"/>
      <c r="H845" s="29"/>
      <c r="I845" s="29"/>
      <c r="J845" s="29"/>
      <c r="K845" s="29"/>
      <c r="L845" s="29"/>
      <c r="M845" s="29"/>
      <c r="N845" s="29"/>
      <c r="O845" s="29"/>
      <c r="P845" s="29"/>
      <c r="Q845" s="29"/>
      <c r="R845" s="29"/>
      <c r="S845" s="3"/>
      <c r="T845" s="29"/>
      <c r="U845" s="29"/>
      <c r="V845" s="29"/>
      <c r="W845" s="29"/>
      <c r="X845" s="29"/>
      <c r="Y845" s="29"/>
      <c r="Z845" s="29"/>
      <c r="AA845" s="29"/>
      <c r="AB845" s="29"/>
      <c r="AC845" s="29"/>
      <c r="AD845" s="29"/>
      <c r="AE845" s="29"/>
      <c r="AF845" s="29"/>
      <c r="AG845" s="29"/>
      <c r="AH845" s="238"/>
      <c r="AI845" s="139"/>
      <c r="AJ845" s="146"/>
      <c r="AK845" s="146"/>
      <c r="AL845" s="61"/>
      <c r="AM845" s="148"/>
      <c r="AN845" s="148"/>
      <c r="AO845" s="148"/>
      <c r="AP845" s="148"/>
      <c r="AQ845" s="148"/>
      <c r="AR845" s="148"/>
    </row>
    <row r="846">
      <c r="A846" s="29"/>
      <c r="B846" s="29"/>
      <c r="C846" s="29"/>
      <c r="D846" s="29"/>
      <c r="E846" s="29"/>
      <c r="F846" s="29"/>
      <c r="G846" s="29"/>
      <c r="H846" s="29"/>
      <c r="I846" s="29"/>
      <c r="J846" s="29"/>
      <c r="K846" s="29"/>
      <c r="L846" s="29"/>
      <c r="M846" s="29"/>
      <c r="N846" s="29"/>
      <c r="O846" s="29"/>
      <c r="P846" s="29"/>
      <c r="Q846" s="29"/>
      <c r="R846" s="29"/>
      <c r="S846" s="3"/>
      <c r="T846" s="29"/>
      <c r="U846" s="29"/>
      <c r="V846" s="29"/>
      <c r="W846" s="29"/>
      <c r="X846" s="29"/>
      <c r="Y846" s="29"/>
      <c r="Z846" s="29"/>
      <c r="AA846" s="29"/>
      <c r="AB846" s="29"/>
      <c r="AC846" s="29"/>
      <c r="AD846" s="29"/>
      <c r="AE846" s="29"/>
      <c r="AF846" s="29"/>
      <c r="AG846" s="29"/>
      <c r="AH846" s="238"/>
      <c r="AI846" s="139"/>
      <c r="AJ846" s="146"/>
      <c r="AK846" s="146"/>
      <c r="AL846" s="61"/>
      <c r="AM846" s="148"/>
      <c r="AN846" s="148"/>
      <c r="AO846" s="148"/>
      <c r="AP846" s="148"/>
      <c r="AQ846" s="148"/>
      <c r="AR846" s="148"/>
    </row>
    <row r="847">
      <c r="A847" s="29"/>
      <c r="B847" s="29"/>
      <c r="C847" s="29"/>
      <c r="D847" s="29"/>
      <c r="E847" s="29"/>
      <c r="F847" s="29"/>
      <c r="G847" s="29"/>
      <c r="H847" s="29"/>
      <c r="I847" s="29"/>
      <c r="J847" s="29"/>
      <c r="K847" s="29"/>
      <c r="L847" s="29"/>
      <c r="M847" s="29"/>
      <c r="N847" s="29"/>
      <c r="O847" s="29"/>
      <c r="P847" s="29"/>
      <c r="Q847" s="29"/>
      <c r="R847" s="29"/>
      <c r="S847" s="3"/>
      <c r="T847" s="29"/>
      <c r="U847" s="29"/>
      <c r="V847" s="29"/>
      <c r="W847" s="29"/>
      <c r="X847" s="29"/>
      <c r="Y847" s="29"/>
      <c r="Z847" s="29"/>
      <c r="AA847" s="29"/>
      <c r="AB847" s="29"/>
      <c r="AC847" s="29"/>
      <c r="AD847" s="29"/>
      <c r="AE847" s="29"/>
      <c r="AF847" s="29"/>
      <c r="AG847" s="29"/>
      <c r="AH847" s="238"/>
      <c r="AI847" s="139"/>
      <c r="AJ847" s="146"/>
      <c r="AK847" s="146"/>
      <c r="AL847" s="61"/>
      <c r="AM847" s="148"/>
      <c r="AN847" s="148"/>
      <c r="AO847" s="148"/>
      <c r="AP847" s="148"/>
      <c r="AQ847" s="148"/>
      <c r="AR847" s="148"/>
    </row>
    <row r="848">
      <c r="A848" s="29"/>
      <c r="B848" s="29"/>
      <c r="C848" s="29"/>
      <c r="D848" s="29"/>
      <c r="E848" s="29"/>
      <c r="F848" s="29"/>
      <c r="G848" s="29"/>
      <c r="H848" s="29"/>
      <c r="I848" s="29"/>
      <c r="J848" s="29"/>
      <c r="K848" s="29"/>
      <c r="L848" s="29"/>
      <c r="M848" s="29"/>
      <c r="N848" s="29"/>
      <c r="O848" s="29"/>
      <c r="P848" s="29"/>
      <c r="Q848" s="29"/>
      <c r="R848" s="29"/>
      <c r="S848" s="3"/>
      <c r="T848" s="29"/>
      <c r="U848" s="29"/>
      <c r="V848" s="29"/>
      <c r="W848" s="29"/>
      <c r="X848" s="29"/>
      <c r="Y848" s="29"/>
      <c r="Z848" s="29"/>
      <c r="AA848" s="29"/>
      <c r="AB848" s="29"/>
      <c r="AC848" s="29"/>
      <c r="AD848" s="29"/>
      <c r="AE848" s="29"/>
      <c r="AF848" s="29"/>
      <c r="AG848" s="29"/>
      <c r="AH848" s="238"/>
      <c r="AI848" s="139"/>
      <c r="AJ848" s="146"/>
      <c r="AK848" s="146"/>
      <c r="AL848" s="61"/>
      <c r="AM848" s="148"/>
      <c r="AN848" s="148"/>
      <c r="AO848" s="148"/>
      <c r="AP848" s="148"/>
      <c r="AQ848" s="148"/>
      <c r="AR848" s="148"/>
    </row>
    <row r="849">
      <c r="A849" s="29"/>
      <c r="B849" s="29"/>
      <c r="C849" s="29"/>
      <c r="D849" s="29"/>
      <c r="E849" s="29"/>
      <c r="F849" s="29"/>
      <c r="G849" s="29"/>
      <c r="H849" s="29"/>
      <c r="I849" s="29"/>
      <c r="J849" s="29"/>
      <c r="K849" s="29"/>
      <c r="L849" s="29"/>
      <c r="M849" s="29"/>
      <c r="N849" s="29"/>
      <c r="O849" s="29"/>
      <c r="P849" s="29"/>
      <c r="Q849" s="29"/>
      <c r="R849" s="29"/>
      <c r="S849" s="3"/>
      <c r="T849" s="29"/>
      <c r="U849" s="29"/>
      <c r="V849" s="29"/>
      <c r="W849" s="29"/>
      <c r="X849" s="29"/>
      <c r="Y849" s="29"/>
      <c r="Z849" s="29"/>
      <c r="AA849" s="29"/>
      <c r="AB849" s="29"/>
      <c r="AC849" s="29"/>
      <c r="AD849" s="29"/>
      <c r="AE849" s="29"/>
      <c r="AF849" s="29"/>
      <c r="AG849" s="29"/>
      <c r="AH849" s="238"/>
      <c r="AI849" s="139"/>
      <c r="AJ849" s="146"/>
      <c r="AK849" s="146"/>
      <c r="AL849" s="61"/>
      <c r="AM849" s="148"/>
      <c r="AN849" s="148"/>
      <c r="AO849" s="148"/>
      <c r="AP849" s="148"/>
      <c r="AQ849" s="148"/>
      <c r="AR849" s="148"/>
    </row>
    <row r="850">
      <c r="A850" s="29"/>
      <c r="B850" s="29"/>
      <c r="C850" s="29"/>
      <c r="D850" s="29"/>
      <c r="E850" s="29"/>
      <c r="F850" s="29"/>
      <c r="G850" s="29"/>
      <c r="H850" s="29"/>
      <c r="I850" s="29"/>
      <c r="J850" s="29"/>
      <c r="K850" s="29"/>
      <c r="L850" s="29"/>
      <c r="M850" s="29"/>
      <c r="N850" s="29"/>
      <c r="O850" s="29"/>
      <c r="P850" s="29"/>
      <c r="Q850" s="29"/>
      <c r="R850" s="29"/>
      <c r="S850" s="3"/>
      <c r="T850" s="29"/>
      <c r="U850" s="29"/>
      <c r="V850" s="29"/>
      <c r="W850" s="29"/>
      <c r="X850" s="29"/>
      <c r="Y850" s="29"/>
      <c r="Z850" s="29"/>
      <c r="AA850" s="29"/>
      <c r="AB850" s="29"/>
      <c r="AC850" s="29"/>
      <c r="AD850" s="29"/>
      <c r="AE850" s="29"/>
      <c r="AF850" s="29"/>
      <c r="AG850" s="29"/>
      <c r="AH850" s="238"/>
      <c r="AI850" s="139"/>
      <c r="AJ850" s="146"/>
      <c r="AK850" s="146"/>
      <c r="AL850" s="61"/>
      <c r="AM850" s="148"/>
      <c r="AN850" s="148"/>
      <c r="AO850" s="148"/>
      <c r="AP850" s="148"/>
      <c r="AQ850" s="148"/>
      <c r="AR850" s="148"/>
    </row>
    <row r="851">
      <c r="A851" s="29"/>
      <c r="B851" s="29"/>
      <c r="C851" s="29"/>
      <c r="D851" s="29"/>
      <c r="E851" s="29"/>
      <c r="F851" s="29"/>
      <c r="G851" s="29"/>
      <c r="H851" s="29"/>
      <c r="I851" s="29"/>
      <c r="J851" s="29"/>
      <c r="K851" s="29"/>
      <c r="L851" s="29"/>
      <c r="M851" s="29"/>
      <c r="N851" s="29"/>
      <c r="O851" s="29"/>
      <c r="P851" s="29"/>
      <c r="Q851" s="29"/>
      <c r="R851" s="29"/>
      <c r="S851" s="3"/>
      <c r="T851" s="29"/>
      <c r="U851" s="29"/>
      <c r="V851" s="29"/>
      <c r="W851" s="29"/>
      <c r="X851" s="29"/>
      <c r="Y851" s="29"/>
      <c r="Z851" s="29"/>
      <c r="AA851" s="29"/>
      <c r="AB851" s="29"/>
      <c r="AC851" s="29"/>
      <c r="AD851" s="29"/>
      <c r="AE851" s="29"/>
      <c r="AF851" s="29"/>
      <c r="AG851" s="29"/>
      <c r="AH851" s="238"/>
      <c r="AI851" s="139"/>
      <c r="AJ851" s="146"/>
      <c r="AK851" s="146"/>
      <c r="AL851" s="61"/>
      <c r="AM851" s="148"/>
      <c r="AN851" s="148"/>
      <c r="AO851" s="148"/>
      <c r="AP851" s="148"/>
      <c r="AQ851" s="148"/>
      <c r="AR851" s="148"/>
    </row>
    <row r="852">
      <c r="A852" s="29"/>
      <c r="B852" s="29"/>
      <c r="C852" s="29"/>
      <c r="D852" s="29"/>
      <c r="E852" s="29"/>
      <c r="F852" s="29"/>
      <c r="G852" s="29"/>
      <c r="H852" s="29"/>
      <c r="I852" s="29"/>
      <c r="J852" s="29"/>
      <c r="K852" s="29"/>
      <c r="L852" s="29"/>
      <c r="M852" s="29"/>
      <c r="N852" s="29"/>
      <c r="O852" s="29"/>
      <c r="P852" s="29"/>
      <c r="Q852" s="29"/>
      <c r="R852" s="29"/>
      <c r="S852" s="3"/>
      <c r="T852" s="29"/>
      <c r="U852" s="29"/>
      <c r="V852" s="29"/>
      <c r="W852" s="29"/>
      <c r="X852" s="29"/>
      <c r="Y852" s="29"/>
      <c r="Z852" s="29"/>
      <c r="AA852" s="29"/>
      <c r="AB852" s="29"/>
      <c r="AC852" s="29"/>
      <c r="AD852" s="29"/>
      <c r="AE852" s="29"/>
      <c r="AF852" s="29"/>
      <c r="AG852" s="29"/>
      <c r="AH852" s="238"/>
      <c r="AI852" s="139"/>
      <c r="AJ852" s="146"/>
      <c r="AK852" s="146"/>
      <c r="AL852" s="61"/>
      <c r="AM852" s="148"/>
      <c r="AN852" s="148"/>
      <c r="AO852" s="148"/>
      <c r="AP852" s="148"/>
      <c r="AQ852" s="148"/>
      <c r="AR852" s="148"/>
    </row>
    <row r="853">
      <c r="A853" s="29"/>
      <c r="B853" s="29"/>
      <c r="C853" s="29"/>
      <c r="D853" s="29"/>
      <c r="E853" s="29"/>
      <c r="F853" s="29"/>
      <c r="G853" s="29"/>
      <c r="H853" s="29"/>
      <c r="I853" s="29"/>
      <c r="J853" s="29"/>
      <c r="K853" s="29"/>
      <c r="L853" s="29"/>
      <c r="M853" s="29"/>
      <c r="N853" s="29"/>
      <c r="O853" s="29"/>
      <c r="P853" s="29"/>
      <c r="Q853" s="29"/>
      <c r="R853" s="29"/>
      <c r="S853" s="3"/>
      <c r="T853" s="29"/>
      <c r="U853" s="29"/>
      <c r="V853" s="29"/>
      <c r="W853" s="29"/>
      <c r="X853" s="29"/>
      <c r="Y853" s="29"/>
      <c r="Z853" s="29"/>
      <c r="AA853" s="29"/>
      <c r="AB853" s="29"/>
      <c r="AC853" s="29"/>
      <c r="AD853" s="29"/>
      <c r="AE853" s="29"/>
      <c r="AF853" s="29"/>
      <c r="AG853" s="29"/>
      <c r="AH853" s="238"/>
      <c r="AI853" s="139"/>
      <c r="AJ853" s="146"/>
      <c r="AK853" s="146"/>
      <c r="AL853" s="61"/>
      <c r="AM853" s="148"/>
      <c r="AN853" s="148"/>
      <c r="AO853" s="148"/>
      <c r="AP853" s="148"/>
      <c r="AQ853" s="148"/>
      <c r="AR853" s="148"/>
    </row>
    <row r="854">
      <c r="A854" s="29"/>
      <c r="B854" s="29"/>
      <c r="C854" s="29"/>
      <c r="D854" s="29"/>
      <c r="E854" s="29"/>
      <c r="F854" s="29"/>
      <c r="G854" s="29"/>
      <c r="H854" s="29"/>
      <c r="I854" s="29"/>
      <c r="J854" s="29"/>
      <c r="K854" s="29"/>
      <c r="L854" s="29"/>
      <c r="M854" s="29"/>
      <c r="N854" s="29"/>
      <c r="O854" s="29"/>
      <c r="P854" s="29"/>
      <c r="Q854" s="29"/>
      <c r="R854" s="29"/>
      <c r="S854" s="3"/>
      <c r="T854" s="29"/>
      <c r="U854" s="29"/>
      <c r="V854" s="29"/>
      <c r="W854" s="29"/>
      <c r="X854" s="29"/>
      <c r="Y854" s="29"/>
      <c r="Z854" s="29"/>
      <c r="AA854" s="29"/>
      <c r="AB854" s="29"/>
      <c r="AC854" s="29"/>
      <c r="AD854" s="29"/>
      <c r="AE854" s="29"/>
      <c r="AF854" s="29"/>
      <c r="AG854" s="29"/>
      <c r="AH854" s="238"/>
      <c r="AI854" s="139"/>
      <c r="AJ854" s="146"/>
      <c r="AK854" s="146"/>
      <c r="AL854" s="61"/>
      <c r="AM854" s="148"/>
      <c r="AN854" s="148"/>
      <c r="AO854" s="148"/>
      <c r="AP854" s="148"/>
      <c r="AQ854" s="148"/>
      <c r="AR854" s="148"/>
    </row>
    <row r="855">
      <c r="A855" s="29"/>
      <c r="B855" s="29"/>
      <c r="C855" s="29"/>
      <c r="D855" s="29"/>
      <c r="E855" s="29"/>
      <c r="F855" s="29"/>
      <c r="G855" s="29"/>
      <c r="H855" s="29"/>
      <c r="I855" s="29"/>
      <c r="J855" s="29"/>
      <c r="K855" s="29"/>
      <c r="L855" s="29"/>
      <c r="M855" s="29"/>
      <c r="N855" s="29"/>
      <c r="O855" s="29"/>
      <c r="P855" s="29"/>
      <c r="Q855" s="29"/>
      <c r="R855" s="29"/>
      <c r="S855" s="3"/>
      <c r="T855" s="29"/>
      <c r="U855" s="29"/>
      <c r="V855" s="29"/>
      <c r="W855" s="29"/>
      <c r="X855" s="29"/>
      <c r="Y855" s="29"/>
      <c r="Z855" s="29"/>
      <c r="AA855" s="29"/>
      <c r="AB855" s="29"/>
      <c r="AC855" s="29"/>
      <c r="AD855" s="29"/>
      <c r="AE855" s="29"/>
      <c r="AF855" s="29"/>
      <c r="AG855" s="29"/>
      <c r="AH855" s="238"/>
      <c r="AI855" s="139"/>
      <c r="AJ855" s="146"/>
      <c r="AK855" s="146"/>
      <c r="AL855" s="61"/>
      <c r="AM855" s="148"/>
      <c r="AN855" s="148"/>
      <c r="AO855" s="148"/>
      <c r="AP855" s="148"/>
      <c r="AQ855" s="148"/>
      <c r="AR855" s="148"/>
    </row>
    <row r="856">
      <c r="A856" s="29"/>
      <c r="B856" s="29"/>
      <c r="C856" s="29"/>
      <c r="D856" s="29"/>
      <c r="E856" s="29"/>
      <c r="F856" s="29"/>
      <c r="G856" s="29"/>
      <c r="H856" s="29"/>
      <c r="I856" s="29"/>
      <c r="J856" s="29"/>
      <c r="K856" s="29"/>
      <c r="L856" s="29"/>
      <c r="M856" s="29"/>
      <c r="N856" s="29"/>
      <c r="O856" s="29"/>
      <c r="P856" s="29"/>
      <c r="Q856" s="29"/>
      <c r="R856" s="29"/>
      <c r="S856" s="3"/>
      <c r="T856" s="29"/>
      <c r="U856" s="29"/>
      <c r="V856" s="29"/>
      <c r="W856" s="29"/>
      <c r="X856" s="29"/>
      <c r="Y856" s="29"/>
      <c r="Z856" s="29"/>
      <c r="AA856" s="29"/>
      <c r="AB856" s="29"/>
      <c r="AC856" s="29"/>
      <c r="AD856" s="29"/>
      <c r="AE856" s="29"/>
      <c r="AF856" s="29"/>
      <c r="AG856" s="29"/>
      <c r="AH856" s="238"/>
      <c r="AI856" s="139"/>
      <c r="AJ856" s="146"/>
      <c r="AK856" s="146"/>
      <c r="AL856" s="61"/>
      <c r="AM856" s="148"/>
      <c r="AN856" s="148"/>
      <c r="AO856" s="148"/>
      <c r="AP856" s="148"/>
      <c r="AQ856" s="148"/>
      <c r="AR856" s="148"/>
    </row>
    <row r="857">
      <c r="A857" s="29"/>
      <c r="B857" s="29"/>
      <c r="C857" s="29"/>
      <c r="D857" s="29"/>
      <c r="E857" s="29"/>
      <c r="F857" s="29"/>
      <c r="G857" s="29"/>
      <c r="H857" s="29"/>
      <c r="I857" s="29"/>
      <c r="J857" s="29"/>
      <c r="K857" s="29"/>
      <c r="L857" s="29"/>
      <c r="M857" s="29"/>
      <c r="N857" s="29"/>
      <c r="O857" s="29"/>
      <c r="P857" s="29"/>
      <c r="Q857" s="29"/>
      <c r="R857" s="29"/>
      <c r="S857" s="3"/>
      <c r="T857" s="29"/>
      <c r="U857" s="29"/>
      <c r="V857" s="29"/>
      <c r="W857" s="29"/>
      <c r="X857" s="29"/>
      <c r="Y857" s="29"/>
      <c r="Z857" s="29"/>
      <c r="AA857" s="29"/>
      <c r="AB857" s="29"/>
      <c r="AC857" s="29"/>
      <c r="AD857" s="29"/>
      <c r="AE857" s="29"/>
      <c r="AF857" s="29"/>
      <c r="AG857" s="29"/>
      <c r="AH857" s="238"/>
      <c r="AI857" s="139"/>
      <c r="AJ857" s="146"/>
      <c r="AK857" s="146"/>
      <c r="AL857" s="61"/>
      <c r="AM857" s="148"/>
      <c r="AN857" s="148"/>
      <c r="AO857" s="148"/>
      <c r="AP857" s="148"/>
      <c r="AQ857" s="148"/>
      <c r="AR857" s="148"/>
    </row>
    <row r="858">
      <c r="A858" s="29"/>
      <c r="B858" s="29"/>
      <c r="C858" s="29"/>
      <c r="D858" s="29"/>
      <c r="E858" s="29"/>
      <c r="F858" s="29"/>
      <c r="G858" s="29"/>
      <c r="H858" s="29"/>
      <c r="I858" s="29"/>
      <c r="J858" s="29"/>
      <c r="K858" s="29"/>
      <c r="L858" s="29"/>
      <c r="M858" s="29"/>
      <c r="N858" s="29"/>
      <c r="O858" s="29"/>
      <c r="P858" s="29"/>
      <c r="Q858" s="29"/>
      <c r="R858" s="29"/>
      <c r="S858" s="3"/>
      <c r="T858" s="29"/>
      <c r="U858" s="29"/>
      <c r="V858" s="29"/>
      <c r="W858" s="29"/>
      <c r="X858" s="29"/>
      <c r="Y858" s="29"/>
      <c r="Z858" s="29"/>
      <c r="AA858" s="29"/>
      <c r="AB858" s="29"/>
      <c r="AC858" s="29"/>
      <c r="AD858" s="29"/>
      <c r="AE858" s="29"/>
      <c r="AF858" s="29"/>
      <c r="AG858" s="29"/>
      <c r="AH858" s="238"/>
      <c r="AI858" s="139"/>
      <c r="AJ858" s="146"/>
      <c r="AK858" s="146"/>
      <c r="AL858" s="61"/>
      <c r="AM858" s="148"/>
      <c r="AN858" s="148"/>
      <c r="AO858" s="148"/>
      <c r="AP858" s="148"/>
      <c r="AQ858" s="148"/>
      <c r="AR858" s="148"/>
    </row>
    <row r="859">
      <c r="A859" s="29"/>
      <c r="B859" s="29"/>
      <c r="C859" s="29"/>
      <c r="D859" s="29"/>
      <c r="E859" s="29"/>
      <c r="F859" s="29"/>
      <c r="G859" s="29"/>
      <c r="H859" s="29"/>
      <c r="I859" s="29"/>
      <c r="J859" s="29"/>
      <c r="K859" s="29"/>
      <c r="L859" s="29"/>
      <c r="M859" s="29"/>
      <c r="N859" s="29"/>
      <c r="O859" s="29"/>
      <c r="P859" s="29"/>
      <c r="Q859" s="29"/>
      <c r="R859" s="29"/>
      <c r="S859" s="3"/>
      <c r="T859" s="29"/>
      <c r="U859" s="29"/>
      <c r="V859" s="29"/>
      <c r="W859" s="29"/>
      <c r="X859" s="29"/>
      <c r="Y859" s="29"/>
      <c r="Z859" s="29"/>
      <c r="AA859" s="29"/>
      <c r="AB859" s="29"/>
      <c r="AC859" s="29"/>
      <c r="AD859" s="29"/>
      <c r="AE859" s="29"/>
      <c r="AF859" s="29"/>
      <c r="AG859" s="29"/>
      <c r="AH859" s="238"/>
      <c r="AI859" s="139"/>
      <c r="AJ859" s="146"/>
      <c r="AK859" s="146"/>
      <c r="AL859" s="61"/>
      <c r="AM859" s="148"/>
      <c r="AN859" s="148"/>
      <c r="AO859" s="148"/>
      <c r="AP859" s="148"/>
      <c r="AQ859" s="148"/>
      <c r="AR859" s="148"/>
    </row>
    <row r="860">
      <c r="A860" s="29"/>
      <c r="B860" s="29"/>
      <c r="C860" s="29"/>
      <c r="D860" s="29"/>
      <c r="E860" s="29"/>
      <c r="F860" s="29"/>
      <c r="G860" s="29"/>
      <c r="H860" s="29"/>
      <c r="I860" s="29"/>
      <c r="J860" s="29"/>
      <c r="K860" s="29"/>
      <c r="L860" s="29"/>
      <c r="M860" s="29"/>
      <c r="N860" s="29"/>
      <c r="O860" s="29"/>
      <c r="P860" s="29"/>
      <c r="Q860" s="29"/>
      <c r="R860" s="29"/>
      <c r="S860" s="3"/>
      <c r="T860" s="29"/>
      <c r="U860" s="29"/>
      <c r="V860" s="29"/>
      <c r="W860" s="29"/>
      <c r="X860" s="29"/>
      <c r="Y860" s="29"/>
      <c r="Z860" s="29"/>
      <c r="AA860" s="29"/>
      <c r="AB860" s="29"/>
      <c r="AC860" s="29"/>
      <c r="AD860" s="29"/>
      <c r="AE860" s="29"/>
      <c r="AF860" s="29"/>
      <c r="AG860" s="29"/>
      <c r="AH860" s="238"/>
      <c r="AI860" s="139"/>
      <c r="AJ860" s="146"/>
      <c r="AK860" s="146"/>
      <c r="AL860" s="61"/>
      <c r="AM860" s="148"/>
      <c r="AN860" s="148"/>
      <c r="AO860" s="148"/>
      <c r="AP860" s="148"/>
      <c r="AQ860" s="148"/>
      <c r="AR860" s="148"/>
    </row>
    <row r="861">
      <c r="A861" s="29"/>
      <c r="B861" s="29"/>
      <c r="C861" s="29"/>
      <c r="D861" s="29"/>
      <c r="E861" s="29"/>
      <c r="F861" s="29"/>
      <c r="G861" s="29"/>
      <c r="H861" s="29"/>
      <c r="I861" s="29"/>
      <c r="J861" s="29"/>
      <c r="K861" s="29"/>
      <c r="L861" s="29"/>
      <c r="M861" s="29"/>
      <c r="N861" s="29"/>
      <c r="O861" s="29"/>
      <c r="P861" s="29"/>
      <c r="Q861" s="29"/>
      <c r="R861" s="29"/>
      <c r="S861" s="3"/>
      <c r="T861" s="29"/>
      <c r="U861" s="29"/>
      <c r="V861" s="29"/>
      <c r="W861" s="29"/>
      <c r="X861" s="29"/>
      <c r="Y861" s="29"/>
      <c r="Z861" s="29"/>
      <c r="AA861" s="29"/>
      <c r="AB861" s="29"/>
      <c r="AC861" s="29"/>
      <c r="AD861" s="29"/>
      <c r="AE861" s="29"/>
      <c r="AF861" s="29"/>
      <c r="AG861" s="29"/>
      <c r="AH861" s="238"/>
      <c r="AI861" s="139"/>
      <c r="AJ861" s="146"/>
      <c r="AK861" s="146"/>
      <c r="AL861" s="61"/>
      <c r="AM861" s="148"/>
      <c r="AN861" s="148"/>
      <c r="AO861" s="148"/>
      <c r="AP861" s="148"/>
      <c r="AQ861" s="148"/>
      <c r="AR861" s="148"/>
    </row>
    <row r="862">
      <c r="A862" s="29"/>
      <c r="B862" s="29"/>
      <c r="C862" s="29"/>
      <c r="D862" s="29"/>
      <c r="E862" s="29"/>
      <c r="F862" s="29"/>
      <c r="G862" s="29"/>
      <c r="H862" s="29"/>
      <c r="I862" s="29"/>
      <c r="J862" s="29"/>
      <c r="K862" s="29"/>
      <c r="L862" s="29"/>
      <c r="M862" s="29"/>
      <c r="N862" s="29"/>
      <c r="O862" s="29"/>
      <c r="P862" s="29"/>
      <c r="Q862" s="29"/>
      <c r="R862" s="29"/>
      <c r="S862" s="3"/>
      <c r="T862" s="29"/>
      <c r="U862" s="29"/>
      <c r="V862" s="29"/>
      <c r="W862" s="29"/>
      <c r="X862" s="29"/>
      <c r="Y862" s="29"/>
      <c r="Z862" s="29"/>
      <c r="AA862" s="29"/>
      <c r="AB862" s="29"/>
      <c r="AC862" s="29"/>
      <c r="AD862" s="29"/>
      <c r="AE862" s="29"/>
      <c r="AF862" s="29"/>
      <c r="AG862" s="29"/>
      <c r="AH862" s="238"/>
      <c r="AI862" s="139"/>
      <c r="AJ862" s="146"/>
      <c r="AK862" s="146"/>
      <c r="AL862" s="61"/>
      <c r="AM862" s="148"/>
      <c r="AN862" s="148"/>
      <c r="AO862" s="148"/>
      <c r="AP862" s="148"/>
      <c r="AQ862" s="148"/>
      <c r="AR862" s="148"/>
    </row>
    <row r="863">
      <c r="A863" s="29"/>
      <c r="B863" s="29"/>
      <c r="C863" s="29"/>
      <c r="D863" s="29"/>
      <c r="E863" s="29"/>
      <c r="F863" s="29"/>
      <c r="G863" s="29"/>
      <c r="H863" s="29"/>
      <c r="I863" s="29"/>
      <c r="J863" s="29"/>
      <c r="K863" s="29"/>
      <c r="L863" s="29"/>
      <c r="M863" s="29"/>
      <c r="N863" s="29"/>
      <c r="O863" s="29"/>
      <c r="P863" s="29"/>
      <c r="Q863" s="29"/>
      <c r="R863" s="29"/>
      <c r="S863" s="3"/>
      <c r="T863" s="29"/>
      <c r="U863" s="29"/>
      <c r="V863" s="29"/>
      <c r="W863" s="29"/>
      <c r="X863" s="29"/>
      <c r="Y863" s="29"/>
      <c r="Z863" s="29"/>
      <c r="AA863" s="29"/>
      <c r="AB863" s="29"/>
      <c r="AC863" s="29"/>
      <c r="AD863" s="29"/>
      <c r="AE863" s="29"/>
      <c r="AF863" s="29"/>
      <c r="AG863" s="29"/>
      <c r="AH863" s="238"/>
      <c r="AI863" s="139"/>
      <c r="AJ863" s="146"/>
      <c r="AK863" s="146"/>
      <c r="AL863" s="61"/>
      <c r="AM863" s="148"/>
      <c r="AN863" s="148"/>
      <c r="AO863" s="148"/>
      <c r="AP863" s="148"/>
      <c r="AQ863" s="148"/>
      <c r="AR863" s="148"/>
    </row>
    <row r="864">
      <c r="A864" s="29"/>
      <c r="B864" s="29"/>
      <c r="C864" s="29"/>
      <c r="D864" s="29"/>
      <c r="E864" s="29"/>
      <c r="F864" s="29"/>
      <c r="G864" s="29"/>
      <c r="H864" s="29"/>
      <c r="I864" s="29"/>
      <c r="J864" s="29"/>
      <c r="K864" s="29"/>
      <c r="L864" s="29"/>
      <c r="M864" s="29"/>
      <c r="N864" s="29"/>
      <c r="O864" s="29"/>
      <c r="P864" s="29"/>
      <c r="Q864" s="29"/>
      <c r="R864" s="29"/>
      <c r="S864" s="3"/>
      <c r="T864" s="29"/>
      <c r="U864" s="29"/>
      <c r="V864" s="29"/>
      <c r="W864" s="29"/>
      <c r="X864" s="29"/>
      <c r="Y864" s="29"/>
      <c r="Z864" s="29"/>
      <c r="AA864" s="29"/>
      <c r="AB864" s="29"/>
      <c r="AC864" s="29"/>
      <c r="AD864" s="29"/>
      <c r="AE864" s="29"/>
      <c r="AF864" s="29"/>
      <c r="AG864" s="29"/>
      <c r="AH864" s="238"/>
      <c r="AI864" s="139"/>
      <c r="AJ864" s="146"/>
      <c r="AK864" s="146"/>
      <c r="AL864" s="61"/>
      <c r="AM864" s="148"/>
      <c r="AN864" s="148"/>
      <c r="AO864" s="148"/>
      <c r="AP864" s="148"/>
      <c r="AQ864" s="148"/>
      <c r="AR864" s="148"/>
    </row>
    <row r="865">
      <c r="A865" s="29"/>
      <c r="B865" s="29"/>
      <c r="C865" s="29"/>
      <c r="D865" s="29"/>
      <c r="E865" s="29"/>
      <c r="F865" s="29"/>
      <c r="G865" s="29"/>
      <c r="H865" s="29"/>
      <c r="I865" s="29"/>
      <c r="J865" s="29"/>
      <c r="K865" s="29"/>
      <c r="L865" s="29"/>
      <c r="M865" s="29"/>
      <c r="N865" s="29"/>
      <c r="O865" s="29"/>
      <c r="P865" s="29"/>
      <c r="Q865" s="29"/>
      <c r="R865" s="29"/>
      <c r="S865" s="3"/>
      <c r="T865" s="29"/>
      <c r="U865" s="29"/>
      <c r="V865" s="29"/>
      <c r="W865" s="29"/>
      <c r="X865" s="29"/>
      <c r="Y865" s="29"/>
      <c r="Z865" s="29"/>
      <c r="AA865" s="29"/>
      <c r="AB865" s="29"/>
      <c r="AC865" s="29"/>
      <c r="AD865" s="29"/>
      <c r="AE865" s="29"/>
      <c r="AF865" s="29"/>
      <c r="AG865" s="29"/>
      <c r="AH865" s="238"/>
      <c r="AI865" s="139"/>
      <c r="AJ865" s="146"/>
      <c r="AK865" s="146"/>
      <c r="AL865" s="61"/>
      <c r="AM865" s="148"/>
      <c r="AN865" s="148"/>
      <c r="AO865" s="148"/>
      <c r="AP865" s="148"/>
      <c r="AQ865" s="148"/>
      <c r="AR865" s="148"/>
    </row>
    <row r="866">
      <c r="A866" s="29"/>
      <c r="B866" s="29"/>
      <c r="C866" s="29"/>
      <c r="D866" s="29"/>
      <c r="E866" s="29"/>
      <c r="F866" s="29"/>
      <c r="G866" s="29"/>
      <c r="H866" s="29"/>
      <c r="I866" s="29"/>
      <c r="J866" s="29"/>
      <c r="K866" s="29"/>
      <c r="L866" s="29"/>
      <c r="M866" s="29"/>
      <c r="N866" s="29"/>
      <c r="O866" s="29"/>
      <c r="P866" s="29"/>
      <c r="Q866" s="29"/>
      <c r="R866" s="29"/>
      <c r="S866" s="3"/>
      <c r="T866" s="29"/>
      <c r="U866" s="29"/>
      <c r="V866" s="29"/>
      <c r="W866" s="29"/>
      <c r="X866" s="29"/>
      <c r="Y866" s="29"/>
      <c r="Z866" s="29"/>
      <c r="AA866" s="29"/>
      <c r="AB866" s="29"/>
      <c r="AC866" s="29"/>
      <c r="AD866" s="29"/>
      <c r="AE866" s="29"/>
      <c r="AF866" s="29"/>
      <c r="AG866" s="29"/>
      <c r="AH866" s="238"/>
      <c r="AI866" s="139"/>
      <c r="AJ866" s="146"/>
      <c r="AK866" s="146"/>
      <c r="AL866" s="61"/>
      <c r="AM866" s="148"/>
      <c r="AN866" s="148"/>
      <c r="AO866" s="148"/>
      <c r="AP866" s="148"/>
      <c r="AQ866" s="148"/>
      <c r="AR866" s="148"/>
    </row>
    <row r="867">
      <c r="A867" s="29"/>
      <c r="B867" s="29"/>
      <c r="C867" s="29"/>
      <c r="D867" s="29"/>
      <c r="E867" s="29"/>
      <c r="F867" s="29"/>
      <c r="G867" s="29"/>
      <c r="H867" s="29"/>
      <c r="I867" s="29"/>
      <c r="J867" s="29"/>
      <c r="K867" s="29"/>
      <c r="L867" s="29"/>
      <c r="M867" s="29"/>
      <c r="N867" s="29"/>
      <c r="O867" s="29"/>
      <c r="P867" s="29"/>
      <c r="Q867" s="29"/>
      <c r="R867" s="29"/>
      <c r="S867" s="3"/>
      <c r="T867" s="29"/>
      <c r="U867" s="29"/>
      <c r="V867" s="29"/>
      <c r="W867" s="29"/>
      <c r="X867" s="29"/>
      <c r="Y867" s="29"/>
      <c r="Z867" s="29"/>
      <c r="AA867" s="29"/>
      <c r="AB867" s="29"/>
      <c r="AC867" s="29"/>
      <c r="AD867" s="29"/>
      <c r="AE867" s="29"/>
      <c r="AF867" s="29"/>
      <c r="AG867" s="29"/>
      <c r="AH867" s="238"/>
      <c r="AI867" s="139"/>
      <c r="AJ867" s="146"/>
      <c r="AK867" s="146"/>
      <c r="AL867" s="61"/>
      <c r="AM867" s="148"/>
      <c r="AN867" s="148"/>
      <c r="AO867" s="148"/>
      <c r="AP867" s="148"/>
      <c r="AQ867" s="148"/>
      <c r="AR867" s="148"/>
    </row>
    <row r="868">
      <c r="A868" s="29"/>
      <c r="B868" s="29"/>
      <c r="C868" s="29"/>
      <c r="D868" s="29"/>
      <c r="E868" s="29"/>
      <c r="F868" s="29"/>
      <c r="G868" s="29"/>
      <c r="H868" s="29"/>
      <c r="I868" s="29"/>
      <c r="J868" s="29"/>
      <c r="K868" s="29"/>
      <c r="L868" s="29"/>
      <c r="M868" s="29"/>
      <c r="N868" s="29"/>
      <c r="O868" s="29"/>
      <c r="P868" s="29"/>
      <c r="Q868" s="29"/>
      <c r="R868" s="29"/>
      <c r="S868" s="3"/>
      <c r="T868" s="29"/>
      <c r="U868" s="29"/>
      <c r="V868" s="29"/>
      <c r="W868" s="29"/>
      <c r="X868" s="29"/>
      <c r="Y868" s="29"/>
      <c r="Z868" s="29"/>
      <c r="AA868" s="29"/>
      <c r="AB868" s="29"/>
      <c r="AC868" s="29"/>
      <c r="AD868" s="29"/>
      <c r="AE868" s="29"/>
      <c r="AF868" s="29"/>
      <c r="AG868" s="29"/>
      <c r="AH868" s="238"/>
      <c r="AI868" s="139"/>
      <c r="AJ868" s="146"/>
      <c r="AK868" s="146"/>
      <c r="AL868" s="61"/>
      <c r="AM868" s="148"/>
      <c r="AN868" s="148"/>
      <c r="AO868" s="148"/>
      <c r="AP868" s="148"/>
      <c r="AQ868" s="148"/>
      <c r="AR868" s="148"/>
    </row>
    <row r="869">
      <c r="A869" s="29"/>
      <c r="B869" s="29"/>
      <c r="C869" s="29"/>
      <c r="D869" s="29"/>
      <c r="E869" s="29"/>
      <c r="F869" s="29"/>
      <c r="G869" s="29"/>
      <c r="H869" s="29"/>
      <c r="I869" s="29"/>
      <c r="J869" s="29"/>
      <c r="K869" s="29"/>
      <c r="L869" s="29"/>
      <c r="M869" s="29"/>
      <c r="N869" s="29"/>
      <c r="O869" s="29"/>
      <c r="P869" s="29"/>
      <c r="Q869" s="29"/>
      <c r="R869" s="29"/>
      <c r="S869" s="3"/>
      <c r="T869" s="29"/>
      <c r="U869" s="29"/>
      <c r="V869" s="29"/>
      <c r="W869" s="29"/>
      <c r="X869" s="29"/>
      <c r="Y869" s="29"/>
      <c r="Z869" s="29"/>
      <c r="AA869" s="29"/>
      <c r="AB869" s="29"/>
      <c r="AC869" s="29"/>
      <c r="AD869" s="29"/>
      <c r="AE869" s="29"/>
      <c r="AF869" s="29"/>
      <c r="AG869" s="29"/>
      <c r="AH869" s="238"/>
      <c r="AI869" s="139"/>
      <c r="AJ869" s="146"/>
      <c r="AK869" s="146"/>
      <c r="AL869" s="61"/>
      <c r="AM869" s="148"/>
      <c r="AN869" s="148"/>
      <c r="AO869" s="148"/>
      <c r="AP869" s="148"/>
      <c r="AQ869" s="148"/>
      <c r="AR869" s="148"/>
    </row>
    <row r="870">
      <c r="A870" s="29"/>
      <c r="B870" s="29"/>
      <c r="C870" s="29"/>
      <c r="D870" s="29"/>
      <c r="E870" s="29"/>
      <c r="F870" s="29"/>
      <c r="G870" s="29"/>
      <c r="H870" s="29"/>
      <c r="I870" s="29"/>
      <c r="J870" s="29"/>
      <c r="K870" s="29"/>
      <c r="L870" s="29"/>
      <c r="M870" s="29"/>
      <c r="N870" s="29"/>
      <c r="O870" s="29"/>
      <c r="P870" s="29"/>
      <c r="Q870" s="29"/>
      <c r="R870" s="29"/>
      <c r="S870" s="3"/>
      <c r="T870" s="29"/>
      <c r="U870" s="29"/>
      <c r="V870" s="29"/>
      <c r="W870" s="29"/>
      <c r="X870" s="29"/>
      <c r="Y870" s="29"/>
      <c r="Z870" s="29"/>
      <c r="AA870" s="29"/>
      <c r="AB870" s="29"/>
      <c r="AC870" s="29"/>
      <c r="AD870" s="29"/>
      <c r="AE870" s="29"/>
      <c r="AF870" s="29"/>
      <c r="AG870" s="29"/>
      <c r="AH870" s="238"/>
      <c r="AI870" s="139"/>
      <c r="AJ870" s="146"/>
      <c r="AK870" s="146"/>
      <c r="AL870" s="61"/>
      <c r="AM870" s="148"/>
      <c r="AN870" s="148"/>
      <c r="AO870" s="148"/>
      <c r="AP870" s="148"/>
      <c r="AQ870" s="148"/>
      <c r="AR870" s="148"/>
    </row>
    <row r="871">
      <c r="A871" s="29"/>
      <c r="B871" s="29"/>
      <c r="C871" s="29"/>
      <c r="D871" s="29"/>
      <c r="E871" s="29"/>
      <c r="F871" s="29"/>
      <c r="G871" s="29"/>
      <c r="H871" s="29"/>
      <c r="I871" s="29"/>
      <c r="J871" s="29"/>
      <c r="K871" s="29"/>
      <c r="L871" s="29"/>
      <c r="M871" s="29"/>
      <c r="N871" s="29"/>
      <c r="O871" s="29"/>
      <c r="P871" s="29"/>
      <c r="Q871" s="29"/>
      <c r="R871" s="29"/>
      <c r="S871" s="3"/>
      <c r="T871" s="29"/>
      <c r="U871" s="29"/>
      <c r="V871" s="29"/>
      <c r="W871" s="29"/>
      <c r="X871" s="29"/>
      <c r="Y871" s="29"/>
      <c r="Z871" s="29"/>
      <c r="AA871" s="29"/>
      <c r="AB871" s="29"/>
      <c r="AC871" s="29"/>
      <c r="AD871" s="29"/>
      <c r="AE871" s="29"/>
      <c r="AF871" s="29"/>
      <c r="AG871" s="29"/>
      <c r="AH871" s="238"/>
      <c r="AI871" s="139"/>
      <c r="AJ871" s="146"/>
      <c r="AK871" s="146"/>
      <c r="AL871" s="61"/>
      <c r="AM871" s="148"/>
      <c r="AN871" s="148"/>
      <c r="AO871" s="148"/>
      <c r="AP871" s="148"/>
      <c r="AQ871" s="148"/>
      <c r="AR871" s="148"/>
    </row>
    <row r="872">
      <c r="A872" s="29"/>
      <c r="B872" s="29"/>
      <c r="C872" s="29"/>
      <c r="D872" s="29"/>
      <c r="E872" s="29"/>
      <c r="F872" s="29"/>
      <c r="G872" s="29"/>
      <c r="H872" s="29"/>
      <c r="I872" s="29"/>
      <c r="J872" s="29"/>
      <c r="K872" s="29"/>
      <c r="L872" s="29"/>
      <c r="M872" s="29"/>
      <c r="N872" s="29"/>
      <c r="O872" s="29"/>
      <c r="P872" s="29"/>
      <c r="Q872" s="29"/>
      <c r="R872" s="29"/>
      <c r="S872" s="3"/>
      <c r="T872" s="29"/>
      <c r="U872" s="29"/>
      <c r="V872" s="29"/>
      <c r="W872" s="29"/>
      <c r="X872" s="29"/>
      <c r="Y872" s="29"/>
      <c r="Z872" s="29"/>
      <c r="AA872" s="29"/>
      <c r="AB872" s="29"/>
      <c r="AC872" s="29"/>
      <c r="AD872" s="29"/>
      <c r="AE872" s="29"/>
      <c r="AF872" s="29"/>
      <c r="AG872" s="29"/>
      <c r="AH872" s="238"/>
      <c r="AI872" s="139"/>
      <c r="AJ872" s="146"/>
      <c r="AK872" s="146"/>
      <c r="AL872" s="61"/>
      <c r="AM872" s="148"/>
      <c r="AN872" s="148"/>
      <c r="AO872" s="148"/>
      <c r="AP872" s="148"/>
      <c r="AQ872" s="148"/>
      <c r="AR872" s="148"/>
    </row>
    <row r="873">
      <c r="A873" s="29"/>
      <c r="B873" s="29"/>
      <c r="C873" s="29"/>
      <c r="D873" s="29"/>
      <c r="E873" s="29"/>
      <c r="F873" s="29"/>
      <c r="G873" s="29"/>
      <c r="H873" s="29"/>
      <c r="I873" s="29"/>
      <c r="J873" s="29"/>
      <c r="K873" s="29"/>
      <c r="L873" s="29"/>
      <c r="M873" s="29"/>
      <c r="N873" s="29"/>
      <c r="O873" s="29"/>
      <c r="P873" s="29"/>
      <c r="Q873" s="29"/>
      <c r="R873" s="29"/>
      <c r="S873" s="3"/>
      <c r="T873" s="29"/>
      <c r="U873" s="29"/>
      <c r="V873" s="29"/>
      <c r="W873" s="29"/>
      <c r="X873" s="29"/>
      <c r="Y873" s="29"/>
      <c r="Z873" s="29"/>
      <c r="AA873" s="29"/>
      <c r="AB873" s="29"/>
      <c r="AC873" s="29"/>
      <c r="AD873" s="29"/>
      <c r="AE873" s="29"/>
      <c r="AF873" s="29"/>
      <c r="AG873" s="29"/>
      <c r="AH873" s="238"/>
      <c r="AI873" s="139"/>
      <c r="AJ873" s="146"/>
      <c r="AK873" s="146"/>
      <c r="AL873" s="61"/>
      <c r="AM873" s="148"/>
      <c r="AN873" s="148"/>
      <c r="AO873" s="148"/>
      <c r="AP873" s="148"/>
      <c r="AQ873" s="148"/>
      <c r="AR873" s="148"/>
    </row>
    <row r="874">
      <c r="A874" s="29"/>
      <c r="B874" s="29"/>
      <c r="C874" s="29"/>
      <c r="D874" s="29"/>
      <c r="E874" s="29"/>
      <c r="F874" s="29"/>
      <c r="G874" s="29"/>
      <c r="H874" s="29"/>
      <c r="I874" s="29"/>
      <c r="J874" s="29"/>
      <c r="K874" s="29"/>
      <c r="L874" s="29"/>
      <c r="M874" s="29"/>
      <c r="N874" s="29"/>
      <c r="O874" s="29"/>
      <c r="P874" s="29"/>
      <c r="Q874" s="29"/>
      <c r="R874" s="29"/>
      <c r="S874" s="3"/>
      <c r="T874" s="29"/>
      <c r="U874" s="29"/>
      <c r="V874" s="29"/>
      <c r="W874" s="29"/>
      <c r="X874" s="29"/>
      <c r="Y874" s="29"/>
      <c r="Z874" s="29"/>
      <c r="AA874" s="29"/>
      <c r="AB874" s="29"/>
      <c r="AC874" s="29"/>
      <c r="AD874" s="29"/>
      <c r="AE874" s="29"/>
      <c r="AF874" s="29"/>
      <c r="AG874" s="29"/>
      <c r="AH874" s="238"/>
      <c r="AI874" s="139"/>
      <c r="AJ874" s="146"/>
      <c r="AK874" s="146"/>
      <c r="AL874" s="61"/>
      <c r="AM874" s="148"/>
      <c r="AN874" s="148"/>
      <c r="AO874" s="148"/>
      <c r="AP874" s="148"/>
      <c r="AQ874" s="148"/>
      <c r="AR874" s="148"/>
    </row>
    <row r="875">
      <c r="A875" s="29"/>
      <c r="B875" s="29"/>
      <c r="C875" s="29"/>
      <c r="D875" s="29"/>
      <c r="E875" s="29"/>
      <c r="F875" s="29"/>
      <c r="G875" s="29"/>
      <c r="H875" s="29"/>
      <c r="I875" s="29"/>
      <c r="J875" s="29"/>
      <c r="K875" s="29"/>
      <c r="L875" s="29"/>
      <c r="M875" s="29"/>
      <c r="N875" s="29"/>
      <c r="O875" s="29"/>
      <c r="P875" s="29"/>
      <c r="Q875" s="29"/>
      <c r="R875" s="29"/>
      <c r="S875" s="3"/>
      <c r="T875" s="29"/>
      <c r="U875" s="29"/>
      <c r="V875" s="29"/>
      <c r="W875" s="29"/>
      <c r="X875" s="29"/>
      <c r="Y875" s="29"/>
      <c r="Z875" s="29"/>
      <c r="AA875" s="29"/>
      <c r="AB875" s="29"/>
      <c r="AC875" s="29"/>
      <c r="AD875" s="29"/>
      <c r="AE875" s="29"/>
      <c r="AF875" s="29"/>
      <c r="AG875" s="29"/>
      <c r="AH875" s="238"/>
      <c r="AI875" s="139"/>
      <c r="AJ875" s="146"/>
      <c r="AK875" s="146"/>
      <c r="AL875" s="61"/>
      <c r="AM875" s="148"/>
      <c r="AN875" s="148"/>
      <c r="AO875" s="148"/>
      <c r="AP875" s="148"/>
      <c r="AQ875" s="148"/>
      <c r="AR875" s="148"/>
    </row>
    <row r="876">
      <c r="A876" s="29"/>
      <c r="B876" s="29"/>
      <c r="C876" s="29"/>
      <c r="D876" s="29"/>
      <c r="E876" s="29"/>
      <c r="F876" s="29"/>
      <c r="G876" s="29"/>
      <c r="H876" s="29"/>
      <c r="I876" s="29"/>
      <c r="J876" s="29"/>
      <c r="K876" s="29"/>
      <c r="L876" s="29"/>
      <c r="M876" s="29"/>
      <c r="N876" s="29"/>
      <c r="O876" s="29"/>
      <c r="P876" s="29"/>
      <c r="Q876" s="29"/>
      <c r="R876" s="29"/>
      <c r="S876" s="3"/>
      <c r="T876" s="29"/>
      <c r="U876" s="29"/>
      <c r="V876" s="29"/>
      <c r="W876" s="29"/>
      <c r="X876" s="29"/>
      <c r="Y876" s="29"/>
      <c r="Z876" s="29"/>
      <c r="AA876" s="29"/>
      <c r="AB876" s="29"/>
      <c r="AC876" s="29"/>
      <c r="AD876" s="29"/>
      <c r="AE876" s="29"/>
      <c r="AF876" s="29"/>
      <c r="AG876" s="29"/>
      <c r="AH876" s="238"/>
      <c r="AI876" s="139"/>
      <c r="AJ876" s="146"/>
      <c r="AK876" s="146"/>
      <c r="AL876" s="61"/>
      <c r="AM876" s="148"/>
      <c r="AN876" s="148"/>
      <c r="AO876" s="148"/>
      <c r="AP876" s="148"/>
      <c r="AQ876" s="148"/>
      <c r="AR876" s="148"/>
    </row>
    <row r="877">
      <c r="A877" s="29"/>
      <c r="B877" s="29"/>
      <c r="C877" s="29"/>
      <c r="D877" s="29"/>
      <c r="E877" s="29"/>
      <c r="F877" s="29"/>
      <c r="G877" s="29"/>
      <c r="H877" s="29"/>
      <c r="I877" s="29"/>
      <c r="J877" s="29"/>
      <c r="K877" s="29"/>
      <c r="L877" s="29"/>
      <c r="M877" s="29"/>
      <c r="N877" s="29"/>
      <c r="O877" s="29"/>
      <c r="P877" s="29"/>
      <c r="Q877" s="29"/>
      <c r="R877" s="29"/>
      <c r="S877" s="3"/>
      <c r="T877" s="29"/>
      <c r="U877" s="29"/>
      <c r="V877" s="29"/>
      <c r="W877" s="29"/>
      <c r="X877" s="29"/>
      <c r="Y877" s="29"/>
      <c r="Z877" s="29"/>
      <c r="AA877" s="29"/>
      <c r="AB877" s="29"/>
      <c r="AC877" s="29"/>
      <c r="AD877" s="29"/>
      <c r="AE877" s="29"/>
      <c r="AF877" s="29"/>
      <c r="AG877" s="29"/>
      <c r="AH877" s="238"/>
      <c r="AI877" s="139"/>
      <c r="AJ877" s="146"/>
      <c r="AK877" s="146"/>
      <c r="AL877" s="61"/>
      <c r="AM877" s="148"/>
      <c r="AN877" s="148"/>
      <c r="AO877" s="148"/>
      <c r="AP877" s="148"/>
      <c r="AQ877" s="148"/>
      <c r="AR877" s="148"/>
    </row>
    <row r="878">
      <c r="A878" s="29"/>
      <c r="B878" s="29"/>
      <c r="C878" s="29"/>
      <c r="D878" s="29"/>
      <c r="E878" s="29"/>
      <c r="F878" s="29"/>
      <c r="G878" s="29"/>
      <c r="H878" s="29"/>
      <c r="I878" s="29"/>
      <c r="J878" s="29"/>
      <c r="K878" s="29"/>
      <c r="L878" s="29"/>
      <c r="M878" s="29"/>
      <c r="N878" s="29"/>
      <c r="O878" s="29"/>
      <c r="P878" s="29"/>
      <c r="Q878" s="29"/>
      <c r="R878" s="29"/>
      <c r="S878" s="3"/>
      <c r="T878" s="29"/>
      <c r="U878" s="29"/>
      <c r="V878" s="29"/>
      <c r="W878" s="29"/>
      <c r="X878" s="29"/>
      <c r="Y878" s="29"/>
      <c r="Z878" s="29"/>
      <c r="AA878" s="29"/>
      <c r="AB878" s="29"/>
      <c r="AC878" s="29"/>
      <c r="AD878" s="29"/>
      <c r="AE878" s="29"/>
      <c r="AF878" s="29"/>
      <c r="AG878" s="29"/>
      <c r="AH878" s="238"/>
      <c r="AI878" s="139"/>
      <c r="AJ878" s="146"/>
      <c r="AK878" s="146"/>
      <c r="AL878" s="61"/>
      <c r="AM878" s="148"/>
      <c r="AN878" s="148"/>
      <c r="AO878" s="148"/>
      <c r="AP878" s="148"/>
      <c r="AQ878" s="148"/>
      <c r="AR878" s="148"/>
    </row>
    <row r="879">
      <c r="A879" s="29"/>
      <c r="B879" s="29"/>
      <c r="C879" s="29"/>
      <c r="D879" s="29"/>
      <c r="E879" s="29"/>
      <c r="F879" s="29"/>
      <c r="G879" s="29"/>
      <c r="H879" s="29"/>
      <c r="I879" s="29"/>
      <c r="J879" s="29"/>
      <c r="K879" s="29"/>
      <c r="L879" s="29"/>
      <c r="M879" s="29"/>
      <c r="N879" s="29"/>
      <c r="O879" s="29"/>
      <c r="P879" s="29"/>
      <c r="Q879" s="29"/>
      <c r="R879" s="29"/>
      <c r="S879" s="3"/>
      <c r="T879" s="29"/>
      <c r="U879" s="29"/>
      <c r="V879" s="29"/>
      <c r="W879" s="29"/>
      <c r="X879" s="29"/>
      <c r="Y879" s="29"/>
      <c r="Z879" s="29"/>
      <c r="AA879" s="29"/>
      <c r="AB879" s="29"/>
      <c r="AC879" s="29"/>
      <c r="AD879" s="29"/>
      <c r="AE879" s="29"/>
      <c r="AF879" s="29"/>
      <c r="AG879" s="29"/>
      <c r="AH879" s="238"/>
      <c r="AI879" s="139"/>
      <c r="AJ879" s="146"/>
      <c r="AK879" s="146"/>
      <c r="AL879" s="61"/>
      <c r="AM879" s="148"/>
      <c r="AN879" s="148"/>
      <c r="AO879" s="148"/>
      <c r="AP879" s="148"/>
      <c r="AQ879" s="148"/>
      <c r="AR879" s="148"/>
    </row>
    <row r="880">
      <c r="A880" s="29"/>
      <c r="B880" s="29"/>
      <c r="C880" s="29"/>
      <c r="D880" s="29"/>
      <c r="E880" s="29"/>
      <c r="F880" s="29"/>
      <c r="G880" s="29"/>
      <c r="H880" s="29"/>
      <c r="I880" s="29"/>
      <c r="J880" s="29"/>
      <c r="K880" s="29"/>
      <c r="L880" s="29"/>
      <c r="M880" s="29"/>
      <c r="N880" s="29"/>
      <c r="O880" s="29"/>
      <c r="P880" s="29"/>
      <c r="Q880" s="29"/>
      <c r="R880" s="29"/>
      <c r="S880" s="3"/>
      <c r="T880" s="29"/>
      <c r="U880" s="29"/>
      <c r="V880" s="29"/>
      <c r="W880" s="29"/>
      <c r="X880" s="29"/>
      <c r="Y880" s="29"/>
      <c r="Z880" s="29"/>
      <c r="AA880" s="29"/>
      <c r="AB880" s="29"/>
      <c r="AC880" s="29"/>
      <c r="AD880" s="29"/>
      <c r="AE880" s="29"/>
      <c r="AF880" s="29"/>
      <c r="AG880" s="29"/>
      <c r="AH880" s="238"/>
      <c r="AI880" s="139"/>
      <c r="AJ880" s="146"/>
      <c r="AK880" s="146"/>
      <c r="AL880" s="61"/>
      <c r="AM880" s="148"/>
      <c r="AN880" s="148"/>
      <c r="AO880" s="148"/>
      <c r="AP880" s="148"/>
      <c r="AQ880" s="148"/>
      <c r="AR880" s="148"/>
    </row>
    <row r="881">
      <c r="A881" s="29"/>
      <c r="B881" s="29"/>
      <c r="C881" s="29"/>
      <c r="D881" s="29"/>
      <c r="E881" s="29"/>
      <c r="F881" s="29"/>
      <c r="G881" s="29"/>
      <c r="H881" s="29"/>
      <c r="I881" s="29"/>
      <c r="J881" s="29"/>
      <c r="K881" s="29"/>
      <c r="L881" s="29"/>
      <c r="M881" s="29"/>
      <c r="N881" s="29"/>
      <c r="O881" s="29"/>
      <c r="P881" s="29"/>
      <c r="Q881" s="29"/>
      <c r="R881" s="29"/>
      <c r="S881" s="3"/>
      <c r="T881" s="29"/>
      <c r="U881" s="29"/>
      <c r="V881" s="29"/>
      <c r="W881" s="29"/>
      <c r="X881" s="29"/>
      <c r="Y881" s="29"/>
      <c r="Z881" s="29"/>
      <c r="AA881" s="29"/>
      <c r="AB881" s="29"/>
      <c r="AC881" s="29"/>
      <c r="AD881" s="29"/>
      <c r="AE881" s="29"/>
      <c r="AF881" s="29"/>
      <c r="AG881" s="29"/>
      <c r="AH881" s="238"/>
      <c r="AI881" s="139"/>
      <c r="AJ881" s="146"/>
      <c r="AK881" s="146"/>
      <c r="AL881" s="61"/>
      <c r="AM881" s="148"/>
      <c r="AN881" s="148"/>
      <c r="AO881" s="148"/>
      <c r="AP881" s="148"/>
      <c r="AQ881" s="148"/>
      <c r="AR881" s="148"/>
    </row>
    <row r="882">
      <c r="A882" s="29"/>
      <c r="B882" s="29"/>
      <c r="C882" s="29"/>
      <c r="D882" s="29"/>
      <c r="E882" s="29"/>
      <c r="F882" s="29"/>
      <c r="G882" s="29"/>
      <c r="H882" s="29"/>
      <c r="I882" s="29"/>
      <c r="J882" s="29"/>
      <c r="K882" s="29"/>
      <c r="L882" s="29"/>
      <c r="M882" s="29"/>
      <c r="N882" s="29"/>
      <c r="O882" s="29"/>
      <c r="P882" s="29"/>
      <c r="Q882" s="29"/>
      <c r="R882" s="29"/>
      <c r="S882" s="3"/>
      <c r="T882" s="29"/>
      <c r="U882" s="29"/>
      <c r="V882" s="29"/>
      <c r="W882" s="29"/>
      <c r="X882" s="29"/>
      <c r="Y882" s="29"/>
      <c r="Z882" s="29"/>
      <c r="AA882" s="29"/>
      <c r="AB882" s="29"/>
      <c r="AC882" s="29"/>
      <c r="AD882" s="29"/>
      <c r="AE882" s="29"/>
      <c r="AF882" s="29"/>
      <c r="AG882" s="29"/>
      <c r="AH882" s="238"/>
      <c r="AI882" s="139"/>
      <c r="AJ882" s="146"/>
      <c r="AK882" s="146"/>
      <c r="AL882" s="61"/>
      <c r="AM882" s="148"/>
      <c r="AN882" s="148"/>
      <c r="AO882" s="148"/>
      <c r="AP882" s="148"/>
      <c r="AQ882" s="148"/>
      <c r="AR882" s="148"/>
    </row>
    <row r="883">
      <c r="A883" s="29"/>
      <c r="B883" s="29"/>
      <c r="C883" s="29"/>
      <c r="D883" s="29"/>
      <c r="E883" s="29"/>
      <c r="F883" s="29"/>
      <c r="G883" s="29"/>
      <c r="H883" s="29"/>
      <c r="I883" s="29"/>
      <c r="J883" s="29"/>
      <c r="K883" s="29"/>
      <c r="L883" s="29"/>
      <c r="M883" s="29"/>
      <c r="N883" s="29"/>
      <c r="O883" s="29"/>
      <c r="P883" s="29"/>
      <c r="Q883" s="29"/>
      <c r="R883" s="29"/>
      <c r="S883" s="3"/>
      <c r="T883" s="29"/>
      <c r="U883" s="29"/>
      <c r="V883" s="29"/>
      <c r="W883" s="29"/>
      <c r="X883" s="29"/>
      <c r="Y883" s="29"/>
      <c r="Z883" s="29"/>
      <c r="AA883" s="29"/>
      <c r="AB883" s="29"/>
      <c r="AC883" s="29"/>
      <c r="AD883" s="29"/>
      <c r="AE883" s="29"/>
      <c r="AF883" s="29"/>
      <c r="AG883" s="29"/>
      <c r="AH883" s="238"/>
      <c r="AI883" s="139"/>
      <c r="AJ883" s="146"/>
      <c r="AK883" s="146"/>
      <c r="AL883" s="61"/>
      <c r="AM883" s="148"/>
      <c r="AN883" s="148"/>
      <c r="AO883" s="148"/>
      <c r="AP883" s="148"/>
      <c r="AQ883" s="148"/>
      <c r="AR883" s="148"/>
    </row>
    <row r="884">
      <c r="A884" s="29"/>
      <c r="B884" s="29"/>
      <c r="C884" s="29"/>
      <c r="D884" s="29"/>
      <c r="E884" s="29"/>
      <c r="F884" s="29"/>
      <c r="G884" s="29"/>
      <c r="H884" s="29"/>
      <c r="I884" s="29"/>
      <c r="J884" s="29"/>
      <c r="K884" s="29"/>
      <c r="L884" s="29"/>
      <c r="M884" s="29"/>
      <c r="N884" s="29"/>
      <c r="O884" s="29"/>
      <c r="P884" s="29"/>
      <c r="Q884" s="29"/>
      <c r="R884" s="29"/>
      <c r="S884" s="3"/>
      <c r="T884" s="29"/>
      <c r="U884" s="29"/>
      <c r="V884" s="29"/>
      <c r="W884" s="29"/>
      <c r="X884" s="29"/>
      <c r="Y884" s="29"/>
      <c r="Z884" s="29"/>
      <c r="AA884" s="29"/>
      <c r="AB884" s="29"/>
      <c r="AC884" s="29"/>
      <c r="AD884" s="29"/>
      <c r="AE884" s="29"/>
      <c r="AF884" s="29"/>
      <c r="AG884" s="29"/>
      <c r="AH884" s="238"/>
      <c r="AI884" s="139"/>
      <c r="AJ884" s="146"/>
      <c r="AK884" s="146"/>
      <c r="AL884" s="61"/>
      <c r="AM884" s="148"/>
      <c r="AN884" s="148"/>
      <c r="AO884" s="148"/>
      <c r="AP884" s="148"/>
      <c r="AQ884" s="148"/>
      <c r="AR884" s="148"/>
    </row>
    <row r="885">
      <c r="A885" s="29"/>
      <c r="B885" s="29"/>
      <c r="C885" s="29"/>
      <c r="D885" s="29"/>
      <c r="E885" s="29"/>
      <c r="F885" s="29"/>
      <c r="G885" s="29"/>
      <c r="H885" s="29"/>
      <c r="I885" s="29"/>
      <c r="J885" s="29"/>
      <c r="K885" s="29"/>
      <c r="L885" s="29"/>
      <c r="M885" s="29"/>
      <c r="N885" s="29"/>
      <c r="O885" s="29"/>
      <c r="P885" s="29"/>
      <c r="Q885" s="29"/>
      <c r="R885" s="29"/>
      <c r="S885" s="3"/>
      <c r="T885" s="29"/>
      <c r="U885" s="29"/>
      <c r="V885" s="29"/>
      <c r="W885" s="29"/>
      <c r="X885" s="29"/>
      <c r="Y885" s="29"/>
      <c r="Z885" s="29"/>
      <c r="AA885" s="29"/>
      <c r="AB885" s="29"/>
      <c r="AC885" s="29"/>
      <c r="AD885" s="29"/>
      <c r="AE885" s="29"/>
      <c r="AF885" s="29"/>
      <c r="AG885" s="29"/>
      <c r="AH885" s="238"/>
      <c r="AI885" s="139"/>
      <c r="AJ885" s="146"/>
      <c r="AK885" s="146"/>
      <c r="AL885" s="61"/>
      <c r="AM885" s="148"/>
      <c r="AN885" s="148"/>
      <c r="AO885" s="148"/>
      <c r="AP885" s="148"/>
      <c r="AQ885" s="148"/>
      <c r="AR885" s="148"/>
    </row>
    <row r="886">
      <c r="A886" s="29"/>
      <c r="B886" s="29"/>
      <c r="C886" s="29"/>
      <c r="D886" s="29"/>
      <c r="E886" s="29"/>
      <c r="F886" s="29"/>
      <c r="G886" s="29"/>
      <c r="H886" s="29"/>
      <c r="I886" s="29"/>
      <c r="J886" s="29"/>
      <c r="K886" s="29"/>
      <c r="L886" s="29"/>
      <c r="M886" s="29"/>
      <c r="N886" s="29"/>
      <c r="O886" s="29"/>
      <c r="P886" s="29"/>
      <c r="Q886" s="29"/>
      <c r="R886" s="29"/>
      <c r="S886" s="3"/>
      <c r="T886" s="29"/>
      <c r="U886" s="29"/>
      <c r="V886" s="29"/>
      <c r="W886" s="29"/>
      <c r="X886" s="29"/>
      <c r="Y886" s="29"/>
      <c r="Z886" s="29"/>
      <c r="AA886" s="29"/>
      <c r="AB886" s="29"/>
      <c r="AC886" s="29"/>
      <c r="AD886" s="29"/>
      <c r="AE886" s="29"/>
      <c r="AF886" s="29"/>
      <c r="AG886" s="29"/>
      <c r="AH886" s="238"/>
      <c r="AI886" s="139"/>
      <c r="AJ886" s="146"/>
      <c r="AK886" s="146"/>
      <c r="AL886" s="61"/>
      <c r="AM886" s="148"/>
      <c r="AN886" s="148"/>
      <c r="AO886" s="148"/>
      <c r="AP886" s="148"/>
      <c r="AQ886" s="148"/>
      <c r="AR886" s="148"/>
    </row>
    <row r="887">
      <c r="A887" s="29"/>
      <c r="B887" s="29"/>
      <c r="C887" s="29"/>
      <c r="D887" s="29"/>
      <c r="E887" s="29"/>
      <c r="F887" s="29"/>
      <c r="G887" s="29"/>
      <c r="H887" s="29"/>
      <c r="I887" s="29"/>
      <c r="J887" s="29"/>
      <c r="K887" s="29"/>
      <c r="L887" s="29"/>
      <c r="M887" s="29"/>
      <c r="N887" s="29"/>
      <c r="O887" s="29"/>
      <c r="P887" s="29"/>
      <c r="Q887" s="29"/>
      <c r="R887" s="29"/>
      <c r="S887" s="3"/>
      <c r="T887" s="29"/>
      <c r="U887" s="29"/>
      <c r="V887" s="29"/>
      <c r="W887" s="29"/>
      <c r="X887" s="29"/>
      <c r="Y887" s="29"/>
      <c r="Z887" s="29"/>
      <c r="AA887" s="29"/>
      <c r="AB887" s="29"/>
      <c r="AC887" s="29"/>
      <c r="AD887" s="29"/>
      <c r="AE887" s="29"/>
      <c r="AF887" s="29"/>
      <c r="AG887" s="29"/>
      <c r="AH887" s="238"/>
      <c r="AI887" s="139"/>
      <c r="AJ887" s="146"/>
      <c r="AK887" s="146"/>
      <c r="AL887" s="61"/>
      <c r="AM887" s="148"/>
      <c r="AN887" s="148"/>
      <c r="AO887" s="148"/>
      <c r="AP887" s="148"/>
      <c r="AQ887" s="148"/>
      <c r="AR887" s="148"/>
    </row>
    <row r="888">
      <c r="A888" s="29"/>
      <c r="B888" s="29"/>
      <c r="C888" s="29"/>
      <c r="D888" s="29"/>
      <c r="E888" s="29"/>
      <c r="F888" s="29"/>
      <c r="G888" s="29"/>
      <c r="H888" s="29"/>
      <c r="I888" s="29"/>
      <c r="J888" s="29"/>
      <c r="K888" s="29"/>
      <c r="L888" s="29"/>
      <c r="M888" s="29"/>
      <c r="N888" s="29"/>
      <c r="O888" s="29"/>
      <c r="P888" s="29"/>
      <c r="Q888" s="29"/>
      <c r="R888" s="29"/>
      <c r="S888" s="3"/>
      <c r="T888" s="29"/>
      <c r="U888" s="29"/>
      <c r="V888" s="29"/>
      <c r="W888" s="29"/>
      <c r="X888" s="29"/>
      <c r="Y888" s="29"/>
      <c r="Z888" s="29"/>
      <c r="AA888" s="29"/>
      <c r="AB888" s="29"/>
      <c r="AC888" s="29"/>
      <c r="AD888" s="29"/>
      <c r="AE888" s="29"/>
      <c r="AF888" s="29"/>
      <c r="AG888" s="29"/>
      <c r="AH888" s="238"/>
      <c r="AI888" s="139"/>
      <c r="AJ888" s="146"/>
      <c r="AK888" s="146"/>
      <c r="AL888" s="61"/>
      <c r="AM888" s="148"/>
      <c r="AN888" s="148"/>
      <c r="AO888" s="148"/>
      <c r="AP888" s="148"/>
      <c r="AQ888" s="148"/>
      <c r="AR888" s="148"/>
    </row>
    <row r="889">
      <c r="A889" s="29"/>
      <c r="B889" s="29"/>
      <c r="C889" s="29"/>
      <c r="D889" s="29"/>
      <c r="E889" s="29"/>
      <c r="F889" s="29"/>
      <c r="G889" s="29"/>
      <c r="H889" s="29"/>
      <c r="I889" s="29"/>
      <c r="J889" s="29"/>
      <c r="K889" s="29"/>
      <c r="L889" s="29"/>
      <c r="M889" s="29"/>
      <c r="N889" s="29"/>
      <c r="O889" s="29"/>
      <c r="P889" s="29"/>
      <c r="Q889" s="29"/>
      <c r="R889" s="29"/>
      <c r="S889" s="3"/>
      <c r="T889" s="29"/>
      <c r="U889" s="29"/>
      <c r="V889" s="29"/>
      <c r="W889" s="29"/>
      <c r="X889" s="29"/>
      <c r="Y889" s="29"/>
      <c r="Z889" s="29"/>
      <c r="AA889" s="29"/>
      <c r="AB889" s="29"/>
      <c r="AC889" s="29"/>
      <c r="AD889" s="29"/>
      <c r="AE889" s="29"/>
      <c r="AF889" s="29"/>
      <c r="AG889" s="29"/>
      <c r="AH889" s="238"/>
      <c r="AI889" s="139"/>
      <c r="AJ889" s="146"/>
      <c r="AK889" s="146"/>
      <c r="AL889" s="61"/>
      <c r="AM889" s="148"/>
      <c r="AN889" s="148"/>
      <c r="AO889" s="148"/>
      <c r="AP889" s="148"/>
      <c r="AQ889" s="148"/>
      <c r="AR889" s="148"/>
    </row>
    <row r="890">
      <c r="A890" s="29"/>
      <c r="B890" s="29"/>
      <c r="C890" s="29"/>
      <c r="D890" s="29"/>
      <c r="E890" s="29"/>
      <c r="F890" s="29"/>
      <c r="G890" s="29"/>
      <c r="H890" s="29"/>
      <c r="I890" s="29"/>
      <c r="J890" s="29"/>
      <c r="K890" s="29"/>
      <c r="L890" s="29"/>
      <c r="M890" s="29"/>
      <c r="N890" s="29"/>
      <c r="O890" s="29"/>
      <c r="P890" s="29"/>
      <c r="Q890" s="29"/>
      <c r="R890" s="29"/>
      <c r="S890" s="3"/>
      <c r="T890" s="29"/>
      <c r="U890" s="29"/>
      <c r="V890" s="29"/>
      <c r="W890" s="29"/>
      <c r="X890" s="29"/>
      <c r="Y890" s="29"/>
      <c r="Z890" s="29"/>
      <c r="AA890" s="29"/>
      <c r="AB890" s="29"/>
      <c r="AC890" s="29"/>
      <c r="AD890" s="29"/>
      <c r="AE890" s="29"/>
      <c r="AF890" s="29"/>
      <c r="AG890" s="29"/>
      <c r="AH890" s="238"/>
      <c r="AI890" s="139"/>
      <c r="AJ890" s="146"/>
      <c r="AK890" s="146"/>
      <c r="AL890" s="61"/>
      <c r="AM890" s="148"/>
      <c r="AN890" s="148"/>
      <c r="AO890" s="148"/>
      <c r="AP890" s="148"/>
      <c r="AQ890" s="148"/>
      <c r="AR890" s="148"/>
    </row>
    <row r="891">
      <c r="A891" s="29"/>
      <c r="B891" s="29"/>
      <c r="C891" s="29"/>
      <c r="D891" s="29"/>
      <c r="E891" s="29"/>
      <c r="F891" s="29"/>
      <c r="G891" s="29"/>
      <c r="H891" s="29"/>
      <c r="I891" s="29"/>
      <c r="J891" s="29"/>
      <c r="K891" s="29"/>
      <c r="L891" s="29"/>
      <c r="M891" s="29"/>
      <c r="N891" s="29"/>
      <c r="O891" s="29"/>
      <c r="P891" s="29"/>
      <c r="Q891" s="29"/>
      <c r="R891" s="29"/>
      <c r="S891" s="3"/>
      <c r="T891" s="29"/>
      <c r="U891" s="29"/>
      <c r="V891" s="29"/>
      <c r="W891" s="29"/>
      <c r="X891" s="29"/>
      <c r="Y891" s="29"/>
      <c r="Z891" s="29"/>
      <c r="AA891" s="29"/>
      <c r="AB891" s="29"/>
      <c r="AC891" s="29"/>
      <c r="AD891" s="29"/>
      <c r="AE891" s="29"/>
      <c r="AF891" s="29"/>
      <c r="AG891" s="29"/>
      <c r="AH891" s="238"/>
      <c r="AI891" s="139"/>
      <c r="AJ891" s="146"/>
      <c r="AK891" s="146"/>
      <c r="AL891" s="61"/>
      <c r="AM891" s="148"/>
      <c r="AN891" s="148"/>
      <c r="AO891" s="148"/>
      <c r="AP891" s="148"/>
      <c r="AQ891" s="148"/>
      <c r="AR891" s="148"/>
    </row>
    <row r="892">
      <c r="A892" s="29"/>
      <c r="B892" s="29"/>
      <c r="C892" s="29"/>
      <c r="D892" s="29"/>
      <c r="E892" s="29"/>
      <c r="F892" s="29"/>
      <c r="G892" s="29"/>
      <c r="H892" s="29"/>
      <c r="I892" s="29"/>
      <c r="J892" s="29"/>
      <c r="K892" s="29"/>
      <c r="L892" s="29"/>
      <c r="M892" s="29"/>
      <c r="N892" s="29"/>
      <c r="O892" s="29"/>
      <c r="P892" s="29"/>
      <c r="Q892" s="29"/>
      <c r="R892" s="29"/>
      <c r="S892" s="3"/>
      <c r="T892" s="29"/>
      <c r="U892" s="29"/>
      <c r="V892" s="29"/>
      <c r="W892" s="29"/>
      <c r="X892" s="29"/>
      <c r="Y892" s="29"/>
      <c r="Z892" s="29"/>
      <c r="AA892" s="29"/>
      <c r="AB892" s="29"/>
      <c r="AC892" s="29"/>
      <c r="AD892" s="29"/>
      <c r="AE892" s="29"/>
      <c r="AF892" s="29"/>
      <c r="AG892" s="29"/>
      <c r="AH892" s="238"/>
      <c r="AI892" s="139"/>
      <c r="AJ892" s="146"/>
      <c r="AK892" s="146"/>
      <c r="AL892" s="61"/>
      <c r="AM892" s="148"/>
      <c r="AN892" s="148"/>
      <c r="AO892" s="148"/>
      <c r="AP892" s="148"/>
      <c r="AQ892" s="148"/>
      <c r="AR892" s="148"/>
    </row>
    <row r="893">
      <c r="A893" s="29"/>
      <c r="B893" s="29"/>
      <c r="C893" s="29"/>
      <c r="D893" s="29"/>
      <c r="E893" s="29"/>
      <c r="F893" s="29"/>
      <c r="G893" s="29"/>
      <c r="H893" s="29"/>
      <c r="I893" s="29"/>
      <c r="J893" s="29"/>
      <c r="K893" s="29"/>
      <c r="L893" s="29"/>
      <c r="M893" s="29"/>
      <c r="N893" s="29"/>
      <c r="O893" s="29"/>
      <c r="P893" s="29"/>
      <c r="Q893" s="29"/>
      <c r="R893" s="29"/>
      <c r="S893" s="3"/>
      <c r="T893" s="29"/>
      <c r="U893" s="29"/>
      <c r="V893" s="29"/>
      <c r="W893" s="29"/>
      <c r="X893" s="29"/>
      <c r="Y893" s="29"/>
      <c r="Z893" s="29"/>
      <c r="AA893" s="29"/>
      <c r="AB893" s="29"/>
      <c r="AC893" s="29"/>
      <c r="AD893" s="29"/>
      <c r="AE893" s="29"/>
      <c r="AF893" s="29"/>
      <c r="AG893" s="29"/>
      <c r="AH893" s="238"/>
      <c r="AI893" s="139"/>
      <c r="AJ893" s="146"/>
      <c r="AK893" s="146"/>
      <c r="AL893" s="61"/>
      <c r="AM893" s="148"/>
      <c r="AN893" s="148"/>
      <c r="AO893" s="148"/>
      <c r="AP893" s="148"/>
      <c r="AQ893" s="148"/>
      <c r="AR893" s="148"/>
    </row>
    <row r="894">
      <c r="A894" s="29"/>
      <c r="B894" s="29"/>
      <c r="C894" s="29"/>
      <c r="D894" s="29"/>
      <c r="E894" s="29"/>
      <c r="F894" s="29"/>
      <c r="G894" s="29"/>
      <c r="H894" s="29"/>
      <c r="I894" s="29"/>
      <c r="J894" s="29"/>
      <c r="K894" s="29"/>
      <c r="L894" s="29"/>
      <c r="M894" s="29"/>
      <c r="N894" s="29"/>
      <c r="O894" s="29"/>
      <c r="P894" s="29"/>
      <c r="Q894" s="29"/>
      <c r="R894" s="29"/>
      <c r="S894" s="3"/>
      <c r="T894" s="29"/>
      <c r="U894" s="29"/>
      <c r="V894" s="29"/>
      <c r="W894" s="29"/>
      <c r="X894" s="29"/>
      <c r="Y894" s="29"/>
      <c r="Z894" s="29"/>
      <c r="AA894" s="29"/>
      <c r="AB894" s="29"/>
      <c r="AC894" s="29"/>
      <c r="AD894" s="29"/>
      <c r="AE894" s="29"/>
      <c r="AF894" s="29"/>
      <c r="AG894" s="29"/>
      <c r="AH894" s="238"/>
      <c r="AI894" s="139"/>
      <c r="AJ894" s="146"/>
      <c r="AK894" s="146"/>
      <c r="AL894" s="61"/>
      <c r="AM894" s="148"/>
      <c r="AN894" s="148"/>
      <c r="AO894" s="148"/>
      <c r="AP894" s="148"/>
      <c r="AQ894" s="148"/>
      <c r="AR894" s="148"/>
    </row>
    <row r="895">
      <c r="A895" s="29"/>
      <c r="B895" s="29"/>
      <c r="C895" s="29"/>
      <c r="D895" s="29"/>
      <c r="E895" s="29"/>
      <c r="F895" s="29"/>
      <c r="G895" s="29"/>
      <c r="H895" s="29"/>
      <c r="I895" s="29"/>
      <c r="J895" s="29"/>
      <c r="K895" s="29"/>
      <c r="L895" s="29"/>
      <c r="M895" s="29"/>
      <c r="N895" s="29"/>
      <c r="O895" s="29"/>
      <c r="P895" s="29"/>
      <c r="Q895" s="29"/>
      <c r="R895" s="29"/>
      <c r="S895" s="3"/>
      <c r="T895" s="29"/>
      <c r="U895" s="29"/>
      <c r="V895" s="29"/>
      <c r="W895" s="29"/>
      <c r="X895" s="29"/>
      <c r="Y895" s="29"/>
      <c r="Z895" s="29"/>
      <c r="AA895" s="29"/>
      <c r="AB895" s="29"/>
      <c r="AC895" s="29"/>
      <c r="AD895" s="29"/>
      <c r="AE895" s="29"/>
      <c r="AF895" s="29"/>
      <c r="AG895" s="29"/>
      <c r="AH895" s="238"/>
      <c r="AI895" s="139"/>
      <c r="AJ895" s="146"/>
      <c r="AK895" s="146"/>
      <c r="AL895" s="61"/>
      <c r="AM895" s="148"/>
      <c r="AN895" s="148"/>
      <c r="AO895" s="148"/>
      <c r="AP895" s="148"/>
      <c r="AQ895" s="148"/>
      <c r="AR895" s="148"/>
    </row>
    <row r="896">
      <c r="A896" s="29"/>
      <c r="B896" s="29"/>
      <c r="C896" s="29"/>
      <c r="D896" s="29"/>
      <c r="E896" s="29"/>
      <c r="F896" s="29"/>
      <c r="G896" s="29"/>
      <c r="H896" s="29"/>
      <c r="I896" s="29"/>
      <c r="J896" s="29"/>
      <c r="K896" s="29"/>
      <c r="L896" s="29"/>
      <c r="M896" s="29"/>
      <c r="N896" s="29"/>
      <c r="O896" s="29"/>
      <c r="P896" s="29"/>
      <c r="Q896" s="29"/>
      <c r="R896" s="29"/>
      <c r="S896" s="3"/>
      <c r="T896" s="29"/>
      <c r="U896" s="29"/>
      <c r="V896" s="29"/>
      <c r="W896" s="29"/>
      <c r="X896" s="29"/>
      <c r="Y896" s="29"/>
      <c r="Z896" s="29"/>
      <c r="AA896" s="29"/>
      <c r="AB896" s="29"/>
      <c r="AC896" s="29"/>
      <c r="AD896" s="29"/>
      <c r="AE896" s="29"/>
      <c r="AF896" s="29"/>
      <c r="AG896" s="29"/>
      <c r="AH896" s="238"/>
      <c r="AI896" s="139"/>
      <c r="AJ896" s="146"/>
      <c r="AK896" s="146"/>
      <c r="AL896" s="61"/>
      <c r="AM896" s="148"/>
      <c r="AN896" s="148"/>
      <c r="AO896" s="148"/>
      <c r="AP896" s="148"/>
      <c r="AQ896" s="148"/>
      <c r="AR896" s="148"/>
    </row>
    <row r="897">
      <c r="A897" s="29"/>
      <c r="B897" s="29"/>
      <c r="C897" s="29"/>
      <c r="D897" s="29"/>
      <c r="E897" s="29"/>
      <c r="F897" s="29"/>
      <c r="G897" s="29"/>
      <c r="H897" s="29"/>
      <c r="I897" s="29"/>
      <c r="J897" s="29"/>
      <c r="K897" s="29"/>
      <c r="L897" s="29"/>
      <c r="M897" s="29"/>
      <c r="N897" s="29"/>
      <c r="O897" s="29"/>
      <c r="P897" s="29"/>
      <c r="Q897" s="29"/>
      <c r="R897" s="29"/>
      <c r="S897" s="3"/>
      <c r="T897" s="29"/>
      <c r="U897" s="29"/>
      <c r="V897" s="29"/>
      <c r="W897" s="29"/>
      <c r="X897" s="29"/>
      <c r="Y897" s="29"/>
      <c r="Z897" s="29"/>
      <c r="AA897" s="29"/>
      <c r="AB897" s="29"/>
      <c r="AC897" s="29"/>
      <c r="AD897" s="29"/>
      <c r="AE897" s="29"/>
      <c r="AF897" s="29"/>
      <c r="AG897" s="29"/>
      <c r="AH897" s="238"/>
      <c r="AI897" s="139"/>
      <c r="AJ897" s="146"/>
      <c r="AK897" s="146"/>
      <c r="AL897" s="61"/>
      <c r="AM897" s="148"/>
      <c r="AN897" s="148"/>
      <c r="AO897" s="148"/>
      <c r="AP897" s="148"/>
      <c r="AQ897" s="148"/>
      <c r="AR897" s="148"/>
    </row>
    <row r="898">
      <c r="A898" s="29"/>
      <c r="B898" s="29"/>
      <c r="C898" s="29"/>
      <c r="D898" s="29"/>
      <c r="E898" s="29"/>
      <c r="F898" s="29"/>
      <c r="G898" s="29"/>
      <c r="H898" s="29"/>
      <c r="I898" s="29"/>
      <c r="J898" s="29"/>
      <c r="K898" s="29"/>
      <c r="L898" s="29"/>
      <c r="M898" s="29"/>
      <c r="N898" s="29"/>
      <c r="O898" s="29"/>
      <c r="P898" s="29"/>
      <c r="Q898" s="29"/>
      <c r="R898" s="29"/>
      <c r="S898" s="3"/>
      <c r="T898" s="29"/>
      <c r="U898" s="29"/>
      <c r="V898" s="29"/>
      <c r="W898" s="29"/>
      <c r="X898" s="29"/>
      <c r="Y898" s="29"/>
      <c r="Z898" s="29"/>
      <c r="AA898" s="29"/>
      <c r="AB898" s="29"/>
      <c r="AC898" s="29"/>
      <c r="AD898" s="29"/>
      <c r="AE898" s="29"/>
      <c r="AF898" s="29"/>
      <c r="AG898" s="29"/>
      <c r="AH898" s="238"/>
      <c r="AI898" s="139"/>
      <c r="AJ898" s="146"/>
      <c r="AK898" s="146"/>
      <c r="AL898" s="61"/>
      <c r="AM898" s="148"/>
      <c r="AN898" s="148"/>
      <c r="AO898" s="148"/>
      <c r="AP898" s="148"/>
      <c r="AQ898" s="148"/>
      <c r="AR898" s="148"/>
    </row>
    <row r="899">
      <c r="A899" s="29"/>
      <c r="B899" s="29"/>
      <c r="C899" s="29"/>
      <c r="D899" s="29"/>
      <c r="E899" s="29"/>
      <c r="F899" s="29"/>
      <c r="G899" s="29"/>
      <c r="H899" s="29"/>
      <c r="I899" s="29"/>
      <c r="J899" s="29"/>
      <c r="K899" s="29"/>
      <c r="L899" s="29"/>
      <c r="M899" s="29"/>
      <c r="N899" s="29"/>
      <c r="O899" s="29"/>
      <c r="P899" s="29"/>
      <c r="Q899" s="29"/>
      <c r="R899" s="29"/>
      <c r="S899" s="3"/>
      <c r="T899" s="29"/>
      <c r="U899" s="29"/>
      <c r="V899" s="29"/>
      <c r="W899" s="29"/>
      <c r="X899" s="29"/>
      <c r="Y899" s="29"/>
      <c r="Z899" s="29"/>
      <c r="AA899" s="29"/>
      <c r="AB899" s="29"/>
      <c r="AC899" s="29"/>
      <c r="AD899" s="29"/>
      <c r="AE899" s="29"/>
      <c r="AF899" s="29"/>
      <c r="AG899" s="29"/>
      <c r="AH899" s="238"/>
      <c r="AI899" s="139"/>
      <c r="AJ899" s="146"/>
      <c r="AK899" s="146"/>
      <c r="AL899" s="61"/>
      <c r="AM899" s="148"/>
      <c r="AN899" s="148"/>
      <c r="AO899" s="148"/>
      <c r="AP899" s="148"/>
      <c r="AQ899" s="148"/>
      <c r="AR899" s="148"/>
    </row>
    <row r="900">
      <c r="A900" s="29"/>
      <c r="B900" s="29"/>
      <c r="C900" s="29"/>
      <c r="D900" s="29"/>
      <c r="E900" s="29"/>
      <c r="F900" s="29"/>
      <c r="G900" s="29"/>
      <c r="H900" s="29"/>
      <c r="I900" s="29"/>
      <c r="J900" s="29"/>
      <c r="K900" s="29"/>
      <c r="L900" s="29"/>
      <c r="M900" s="29"/>
      <c r="N900" s="29"/>
      <c r="O900" s="29"/>
      <c r="P900" s="29"/>
      <c r="Q900" s="29"/>
      <c r="R900" s="29"/>
      <c r="S900" s="3"/>
      <c r="T900" s="29"/>
      <c r="U900" s="29"/>
      <c r="V900" s="29"/>
      <c r="W900" s="29"/>
      <c r="X900" s="29"/>
      <c r="Y900" s="29"/>
      <c r="Z900" s="29"/>
      <c r="AA900" s="29"/>
      <c r="AB900" s="29"/>
      <c r="AC900" s="29"/>
      <c r="AD900" s="29"/>
      <c r="AE900" s="29"/>
      <c r="AF900" s="29"/>
      <c r="AG900" s="29"/>
      <c r="AH900" s="238"/>
      <c r="AI900" s="139"/>
      <c r="AJ900" s="146"/>
      <c r="AK900" s="146"/>
      <c r="AL900" s="61"/>
      <c r="AM900" s="148"/>
      <c r="AN900" s="148"/>
      <c r="AO900" s="148"/>
      <c r="AP900" s="148"/>
      <c r="AQ900" s="148"/>
      <c r="AR900" s="148"/>
    </row>
    <row r="901">
      <c r="A901" s="29"/>
      <c r="B901" s="29"/>
      <c r="C901" s="29"/>
      <c r="D901" s="29"/>
      <c r="E901" s="29"/>
      <c r="F901" s="29"/>
      <c r="G901" s="29"/>
      <c r="H901" s="29"/>
      <c r="I901" s="29"/>
      <c r="J901" s="29"/>
      <c r="K901" s="29"/>
      <c r="L901" s="29"/>
      <c r="M901" s="29"/>
      <c r="N901" s="29"/>
      <c r="O901" s="29"/>
      <c r="P901" s="29"/>
      <c r="Q901" s="29"/>
      <c r="R901" s="29"/>
      <c r="S901" s="3"/>
      <c r="T901" s="29"/>
      <c r="U901" s="29"/>
      <c r="V901" s="29"/>
      <c r="W901" s="29"/>
      <c r="X901" s="29"/>
      <c r="Y901" s="29"/>
      <c r="Z901" s="29"/>
      <c r="AA901" s="29"/>
      <c r="AB901" s="29"/>
      <c r="AC901" s="29"/>
      <c r="AD901" s="29"/>
      <c r="AE901" s="29"/>
      <c r="AF901" s="29"/>
      <c r="AG901" s="29"/>
      <c r="AH901" s="238"/>
      <c r="AI901" s="139"/>
      <c r="AJ901" s="146"/>
      <c r="AK901" s="146"/>
      <c r="AL901" s="61"/>
      <c r="AM901" s="148"/>
      <c r="AN901" s="148"/>
      <c r="AO901" s="148"/>
      <c r="AP901" s="148"/>
      <c r="AQ901" s="148"/>
      <c r="AR901" s="148"/>
    </row>
    <row r="902">
      <c r="A902" s="29"/>
      <c r="B902" s="29"/>
      <c r="C902" s="29"/>
      <c r="D902" s="29"/>
      <c r="E902" s="29"/>
      <c r="F902" s="29"/>
      <c r="G902" s="29"/>
      <c r="H902" s="29"/>
      <c r="I902" s="29"/>
      <c r="J902" s="29"/>
      <c r="K902" s="29"/>
      <c r="L902" s="29"/>
      <c r="M902" s="29"/>
      <c r="N902" s="29"/>
      <c r="O902" s="29"/>
      <c r="P902" s="29"/>
      <c r="Q902" s="29"/>
      <c r="R902" s="29"/>
      <c r="S902" s="3"/>
      <c r="T902" s="29"/>
      <c r="U902" s="29"/>
      <c r="V902" s="29"/>
      <c r="W902" s="29"/>
      <c r="X902" s="29"/>
      <c r="Y902" s="29"/>
      <c r="Z902" s="29"/>
      <c r="AA902" s="29"/>
      <c r="AB902" s="29"/>
      <c r="AC902" s="29"/>
      <c r="AD902" s="29"/>
      <c r="AE902" s="29"/>
      <c r="AF902" s="29"/>
      <c r="AG902" s="29"/>
      <c r="AH902" s="238"/>
      <c r="AI902" s="139"/>
      <c r="AJ902" s="146"/>
      <c r="AK902" s="146"/>
      <c r="AL902" s="61"/>
      <c r="AM902" s="148"/>
      <c r="AN902" s="148"/>
      <c r="AO902" s="148"/>
      <c r="AP902" s="148"/>
      <c r="AQ902" s="148"/>
      <c r="AR902" s="148"/>
    </row>
    <row r="903">
      <c r="A903" s="29"/>
      <c r="B903" s="29"/>
      <c r="C903" s="29"/>
      <c r="D903" s="29"/>
      <c r="E903" s="29"/>
      <c r="F903" s="29"/>
      <c r="G903" s="29"/>
      <c r="H903" s="29"/>
      <c r="I903" s="29"/>
      <c r="J903" s="29"/>
      <c r="K903" s="29"/>
      <c r="L903" s="29"/>
      <c r="M903" s="29"/>
      <c r="N903" s="29"/>
      <c r="O903" s="29"/>
      <c r="P903" s="29"/>
      <c r="Q903" s="29"/>
      <c r="R903" s="29"/>
      <c r="S903" s="3"/>
      <c r="T903" s="29"/>
      <c r="U903" s="29"/>
      <c r="V903" s="29"/>
      <c r="W903" s="29"/>
      <c r="X903" s="29"/>
      <c r="Y903" s="29"/>
      <c r="Z903" s="29"/>
      <c r="AA903" s="29"/>
      <c r="AB903" s="29"/>
      <c r="AC903" s="29"/>
      <c r="AD903" s="29"/>
      <c r="AE903" s="29"/>
      <c r="AF903" s="29"/>
      <c r="AG903" s="29"/>
      <c r="AH903" s="238"/>
      <c r="AI903" s="139"/>
      <c r="AJ903" s="146"/>
      <c r="AK903" s="146"/>
      <c r="AL903" s="61"/>
      <c r="AM903" s="148"/>
      <c r="AN903" s="148"/>
      <c r="AO903" s="148"/>
      <c r="AP903" s="148"/>
      <c r="AQ903" s="148"/>
      <c r="AR903" s="148"/>
    </row>
    <row r="904">
      <c r="A904" s="29"/>
      <c r="B904" s="29"/>
      <c r="C904" s="29"/>
      <c r="D904" s="29"/>
      <c r="E904" s="29"/>
      <c r="F904" s="29"/>
      <c r="G904" s="29"/>
      <c r="H904" s="29"/>
      <c r="I904" s="29"/>
      <c r="J904" s="29"/>
      <c r="K904" s="29"/>
      <c r="L904" s="29"/>
      <c r="M904" s="29"/>
      <c r="N904" s="29"/>
      <c r="O904" s="29"/>
      <c r="P904" s="29"/>
      <c r="Q904" s="29"/>
      <c r="R904" s="29"/>
      <c r="S904" s="3"/>
      <c r="T904" s="29"/>
      <c r="U904" s="29"/>
      <c r="V904" s="29"/>
      <c r="W904" s="29"/>
      <c r="X904" s="29"/>
      <c r="Y904" s="29"/>
      <c r="Z904" s="29"/>
      <c r="AA904" s="29"/>
      <c r="AB904" s="29"/>
      <c r="AC904" s="29"/>
      <c r="AD904" s="29"/>
      <c r="AE904" s="29"/>
      <c r="AF904" s="29"/>
      <c r="AG904" s="29"/>
      <c r="AH904" s="238"/>
      <c r="AI904" s="139"/>
      <c r="AJ904" s="146"/>
      <c r="AK904" s="146"/>
      <c r="AL904" s="61"/>
      <c r="AM904" s="148"/>
      <c r="AN904" s="148"/>
      <c r="AO904" s="148"/>
      <c r="AP904" s="148"/>
      <c r="AQ904" s="148"/>
      <c r="AR904" s="148"/>
    </row>
    <row r="905">
      <c r="A905" s="29"/>
      <c r="B905" s="29"/>
      <c r="C905" s="29"/>
      <c r="D905" s="29"/>
      <c r="E905" s="29"/>
      <c r="F905" s="29"/>
      <c r="G905" s="29"/>
      <c r="H905" s="29"/>
      <c r="I905" s="29"/>
      <c r="J905" s="29"/>
      <c r="K905" s="29"/>
      <c r="L905" s="29"/>
      <c r="M905" s="29"/>
      <c r="N905" s="29"/>
      <c r="O905" s="29"/>
      <c r="P905" s="29"/>
      <c r="Q905" s="29"/>
      <c r="R905" s="29"/>
      <c r="S905" s="3"/>
      <c r="T905" s="29"/>
      <c r="U905" s="29"/>
      <c r="V905" s="29"/>
      <c r="W905" s="29"/>
      <c r="X905" s="29"/>
      <c r="Y905" s="29"/>
      <c r="Z905" s="29"/>
      <c r="AA905" s="29"/>
      <c r="AB905" s="29"/>
      <c r="AC905" s="29"/>
      <c r="AD905" s="29"/>
      <c r="AE905" s="29"/>
      <c r="AF905" s="29"/>
      <c r="AG905" s="29"/>
      <c r="AH905" s="238"/>
      <c r="AI905" s="139"/>
      <c r="AJ905" s="146"/>
      <c r="AK905" s="146"/>
      <c r="AL905" s="61"/>
      <c r="AM905" s="148"/>
      <c r="AN905" s="148"/>
      <c r="AO905" s="148"/>
      <c r="AP905" s="148"/>
      <c r="AQ905" s="148"/>
      <c r="AR905" s="148"/>
    </row>
    <row r="906">
      <c r="A906" s="29"/>
      <c r="B906" s="29"/>
      <c r="C906" s="29"/>
      <c r="D906" s="29"/>
      <c r="E906" s="29"/>
      <c r="F906" s="29"/>
      <c r="G906" s="29"/>
      <c r="H906" s="29"/>
      <c r="I906" s="29"/>
      <c r="J906" s="29"/>
      <c r="K906" s="29"/>
      <c r="L906" s="29"/>
      <c r="M906" s="29"/>
      <c r="N906" s="29"/>
      <c r="O906" s="29"/>
      <c r="P906" s="29"/>
      <c r="Q906" s="29"/>
      <c r="R906" s="29"/>
      <c r="S906" s="3"/>
      <c r="T906" s="29"/>
      <c r="U906" s="29"/>
      <c r="V906" s="29"/>
      <c r="W906" s="29"/>
      <c r="X906" s="29"/>
      <c r="Y906" s="29"/>
      <c r="Z906" s="29"/>
      <c r="AA906" s="29"/>
      <c r="AB906" s="29"/>
      <c r="AC906" s="29"/>
      <c r="AD906" s="29"/>
      <c r="AE906" s="29"/>
      <c r="AF906" s="29"/>
      <c r="AG906" s="29"/>
      <c r="AH906" s="238"/>
      <c r="AI906" s="139"/>
      <c r="AJ906" s="146"/>
      <c r="AK906" s="146"/>
      <c r="AL906" s="61"/>
      <c r="AM906" s="148"/>
      <c r="AN906" s="148"/>
      <c r="AO906" s="148"/>
      <c r="AP906" s="148"/>
      <c r="AQ906" s="148"/>
      <c r="AR906" s="148"/>
    </row>
    <row r="907">
      <c r="A907" s="29"/>
      <c r="B907" s="29"/>
      <c r="C907" s="29"/>
      <c r="D907" s="29"/>
      <c r="E907" s="29"/>
      <c r="F907" s="29"/>
      <c r="G907" s="29"/>
      <c r="H907" s="29"/>
      <c r="I907" s="29"/>
      <c r="J907" s="29"/>
      <c r="K907" s="29"/>
      <c r="L907" s="29"/>
      <c r="M907" s="29"/>
      <c r="N907" s="29"/>
      <c r="O907" s="29"/>
      <c r="P907" s="29"/>
      <c r="Q907" s="29"/>
      <c r="R907" s="29"/>
      <c r="S907" s="3"/>
      <c r="T907" s="29"/>
      <c r="U907" s="29"/>
      <c r="V907" s="29"/>
      <c r="W907" s="29"/>
      <c r="X907" s="29"/>
      <c r="Y907" s="29"/>
      <c r="Z907" s="29"/>
      <c r="AA907" s="29"/>
      <c r="AB907" s="29"/>
      <c r="AC907" s="29"/>
      <c r="AD907" s="29"/>
      <c r="AE907" s="29"/>
      <c r="AF907" s="29"/>
      <c r="AG907" s="29"/>
      <c r="AH907" s="238"/>
      <c r="AI907" s="139"/>
      <c r="AJ907" s="146"/>
      <c r="AK907" s="146"/>
      <c r="AL907" s="61"/>
      <c r="AM907" s="148"/>
      <c r="AN907" s="148"/>
      <c r="AO907" s="148"/>
      <c r="AP907" s="148"/>
      <c r="AQ907" s="148"/>
      <c r="AR907" s="148"/>
    </row>
    <row r="908">
      <c r="A908" s="29"/>
      <c r="B908" s="29"/>
      <c r="C908" s="29"/>
      <c r="D908" s="29"/>
      <c r="E908" s="29"/>
      <c r="F908" s="29"/>
      <c r="G908" s="29"/>
      <c r="H908" s="29"/>
      <c r="I908" s="29"/>
      <c r="J908" s="29"/>
      <c r="K908" s="29"/>
      <c r="L908" s="29"/>
      <c r="M908" s="29"/>
      <c r="N908" s="29"/>
      <c r="O908" s="29"/>
      <c r="P908" s="29"/>
      <c r="Q908" s="29"/>
      <c r="R908" s="29"/>
      <c r="S908" s="3"/>
      <c r="T908" s="29"/>
      <c r="U908" s="29"/>
      <c r="V908" s="29"/>
      <c r="W908" s="29"/>
      <c r="X908" s="29"/>
      <c r="Y908" s="29"/>
      <c r="Z908" s="29"/>
      <c r="AA908" s="29"/>
      <c r="AB908" s="29"/>
      <c r="AC908" s="29"/>
      <c r="AD908" s="29"/>
      <c r="AE908" s="29"/>
      <c r="AF908" s="29"/>
      <c r="AG908" s="29"/>
      <c r="AH908" s="238"/>
      <c r="AI908" s="139"/>
      <c r="AJ908" s="146"/>
      <c r="AK908" s="146"/>
      <c r="AL908" s="61"/>
      <c r="AM908" s="148"/>
      <c r="AN908" s="148"/>
      <c r="AO908" s="148"/>
      <c r="AP908" s="148"/>
      <c r="AQ908" s="148"/>
      <c r="AR908" s="148"/>
    </row>
    <row r="909">
      <c r="A909" s="29"/>
      <c r="B909" s="29"/>
      <c r="C909" s="29"/>
      <c r="D909" s="29"/>
      <c r="E909" s="29"/>
      <c r="F909" s="29"/>
      <c r="G909" s="29"/>
      <c r="H909" s="29"/>
      <c r="I909" s="29"/>
      <c r="J909" s="29"/>
      <c r="K909" s="29"/>
      <c r="L909" s="29"/>
      <c r="M909" s="29"/>
      <c r="N909" s="29"/>
      <c r="O909" s="29"/>
      <c r="P909" s="29"/>
      <c r="Q909" s="29"/>
      <c r="R909" s="29"/>
      <c r="S909" s="3"/>
      <c r="T909" s="29"/>
      <c r="U909" s="29"/>
      <c r="V909" s="29"/>
      <c r="W909" s="29"/>
      <c r="X909" s="29"/>
      <c r="Y909" s="29"/>
      <c r="Z909" s="29"/>
      <c r="AA909" s="29"/>
      <c r="AB909" s="29"/>
      <c r="AC909" s="29"/>
      <c r="AD909" s="29"/>
      <c r="AE909" s="29"/>
      <c r="AF909" s="29"/>
      <c r="AG909" s="29"/>
      <c r="AH909" s="238"/>
      <c r="AI909" s="139"/>
      <c r="AJ909" s="146"/>
      <c r="AK909" s="146"/>
      <c r="AL909" s="61"/>
      <c r="AM909" s="148"/>
      <c r="AN909" s="148"/>
      <c r="AO909" s="148"/>
      <c r="AP909" s="148"/>
      <c r="AQ909" s="148"/>
      <c r="AR909" s="148"/>
    </row>
    <row r="910">
      <c r="A910" s="29"/>
      <c r="B910" s="29"/>
      <c r="C910" s="29"/>
      <c r="D910" s="29"/>
      <c r="E910" s="29"/>
      <c r="F910" s="29"/>
      <c r="G910" s="29"/>
      <c r="H910" s="29"/>
      <c r="I910" s="29"/>
      <c r="J910" s="29"/>
      <c r="K910" s="29"/>
      <c r="L910" s="29"/>
      <c r="M910" s="29"/>
      <c r="N910" s="29"/>
      <c r="O910" s="29"/>
      <c r="P910" s="29"/>
      <c r="Q910" s="29"/>
      <c r="R910" s="29"/>
      <c r="S910" s="3"/>
      <c r="T910" s="29"/>
      <c r="U910" s="29"/>
      <c r="V910" s="29"/>
      <c r="W910" s="29"/>
      <c r="X910" s="29"/>
      <c r="Y910" s="29"/>
      <c r="Z910" s="29"/>
      <c r="AA910" s="29"/>
      <c r="AB910" s="29"/>
      <c r="AC910" s="29"/>
      <c r="AD910" s="29"/>
      <c r="AE910" s="29"/>
      <c r="AF910" s="29"/>
      <c r="AG910" s="29"/>
      <c r="AH910" s="238"/>
      <c r="AI910" s="139"/>
      <c r="AJ910" s="146"/>
      <c r="AK910" s="146"/>
      <c r="AL910" s="61"/>
      <c r="AM910" s="148"/>
      <c r="AN910" s="148"/>
      <c r="AO910" s="148"/>
      <c r="AP910" s="148"/>
      <c r="AQ910" s="148"/>
      <c r="AR910" s="148"/>
    </row>
    <row r="911">
      <c r="A911" s="29"/>
      <c r="B911" s="29"/>
      <c r="C911" s="29"/>
      <c r="D911" s="29"/>
      <c r="E911" s="29"/>
      <c r="F911" s="29"/>
      <c r="G911" s="29"/>
      <c r="H911" s="29"/>
      <c r="I911" s="29"/>
      <c r="J911" s="29"/>
      <c r="K911" s="29"/>
      <c r="L911" s="29"/>
      <c r="M911" s="29"/>
      <c r="N911" s="29"/>
      <c r="O911" s="29"/>
      <c r="P911" s="29"/>
      <c r="Q911" s="29"/>
      <c r="R911" s="29"/>
      <c r="S911" s="3"/>
      <c r="T911" s="29"/>
      <c r="U911" s="29"/>
      <c r="V911" s="29"/>
      <c r="W911" s="29"/>
      <c r="X911" s="29"/>
      <c r="Y911" s="29"/>
      <c r="Z911" s="29"/>
      <c r="AA911" s="29"/>
      <c r="AB911" s="29"/>
      <c r="AC911" s="29"/>
      <c r="AD911" s="29"/>
      <c r="AE911" s="29"/>
      <c r="AF911" s="29"/>
      <c r="AG911" s="29"/>
      <c r="AH911" s="238"/>
      <c r="AI911" s="139"/>
      <c r="AJ911" s="146"/>
      <c r="AK911" s="146"/>
      <c r="AL911" s="61"/>
      <c r="AM911" s="148"/>
      <c r="AN911" s="148"/>
      <c r="AO911" s="148"/>
      <c r="AP911" s="148"/>
      <c r="AQ911" s="148"/>
      <c r="AR911" s="148"/>
    </row>
    <row r="912">
      <c r="A912" s="29"/>
      <c r="B912" s="29"/>
      <c r="C912" s="29"/>
      <c r="D912" s="29"/>
      <c r="E912" s="29"/>
      <c r="F912" s="29"/>
      <c r="G912" s="29"/>
      <c r="H912" s="29"/>
      <c r="I912" s="29"/>
      <c r="J912" s="29"/>
      <c r="K912" s="29"/>
      <c r="L912" s="29"/>
      <c r="M912" s="29"/>
      <c r="N912" s="29"/>
      <c r="O912" s="29"/>
      <c r="P912" s="29"/>
      <c r="Q912" s="29"/>
      <c r="R912" s="29"/>
      <c r="S912" s="3"/>
      <c r="T912" s="29"/>
      <c r="U912" s="29"/>
      <c r="V912" s="29"/>
      <c r="W912" s="29"/>
      <c r="X912" s="29"/>
      <c r="Y912" s="29"/>
      <c r="Z912" s="29"/>
      <c r="AA912" s="29"/>
      <c r="AB912" s="29"/>
      <c r="AC912" s="29"/>
      <c r="AD912" s="29"/>
      <c r="AE912" s="29"/>
      <c r="AF912" s="29"/>
      <c r="AG912" s="29"/>
      <c r="AH912" s="238"/>
      <c r="AI912" s="139"/>
      <c r="AJ912" s="146"/>
      <c r="AK912" s="146"/>
      <c r="AL912" s="61"/>
      <c r="AM912" s="148"/>
      <c r="AN912" s="148"/>
      <c r="AO912" s="148"/>
      <c r="AP912" s="148"/>
      <c r="AQ912" s="148"/>
      <c r="AR912" s="148"/>
    </row>
    <row r="913">
      <c r="A913" s="29"/>
      <c r="B913" s="29"/>
      <c r="C913" s="29"/>
      <c r="D913" s="29"/>
      <c r="E913" s="29"/>
      <c r="F913" s="29"/>
      <c r="G913" s="29"/>
      <c r="H913" s="29"/>
      <c r="I913" s="29"/>
      <c r="J913" s="29"/>
      <c r="K913" s="29"/>
      <c r="L913" s="29"/>
      <c r="M913" s="29"/>
      <c r="N913" s="29"/>
      <c r="O913" s="29"/>
      <c r="P913" s="29"/>
      <c r="Q913" s="29"/>
      <c r="R913" s="29"/>
      <c r="S913" s="3"/>
      <c r="T913" s="29"/>
      <c r="U913" s="29"/>
      <c r="V913" s="29"/>
      <c r="W913" s="29"/>
      <c r="X913" s="29"/>
      <c r="Y913" s="29"/>
      <c r="Z913" s="29"/>
      <c r="AA913" s="29"/>
      <c r="AB913" s="29"/>
      <c r="AC913" s="29"/>
      <c r="AD913" s="29"/>
      <c r="AE913" s="29"/>
      <c r="AF913" s="29"/>
      <c r="AG913" s="29"/>
      <c r="AH913" s="238"/>
      <c r="AI913" s="139"/>
      <c r="AJ913" s="146"/>
      <c r="AK913" s="146"/>
      <c r="AL913" s="61"/>
      <c r="AM913" s="148"/>
      <c r="AN913" s="148"/>
      <c r="AO913" s="148"/>
      <c r="AP913" s="148"/>
      <c r="AQ913" s="148"/>
      <c r="AR913" s="148"/>
    </row>
    <row r="914">
      <c r="A914" s="29"/>
      <c r="B914" s="29"/>
      <c r="C914" s="29"/>
      <c r="D914" s="29"/>
      <c r="E914" s="29"/>
      <c r="F914" s="29"/>
      <c r="G914" s="29"/>
      <c r="H914" s="29"/>
      <c r="I914" s="29"/>
      <c r="J914" s="29"/>
      <c r="K914" s="29"/>
      <c r="L914" s="29"/>
      <c r="M914" s="29"/>
      <c r="N914" s="29"/>
      <c r="O914" s="29"/>
      <c r="P914" s="29"/>
      <c r="Q914" s="29"/>
      <c r="R914" s="29"/>
      <c r="S914" s="3"/>
      <c r="T914" s="29"/>
      <c r="U914" s="29"/>
      <c r="V914" s="29"/>
      <c r="W914" s="29"/>
      <c r="X914" s="29"/>
      <c r="Y914" s="29"/>
      <c r="Z914" s="29"/>
      <c r="AA914" s="29"/>
      <c r="AB914" s="29"/>
      <c r="AC914" s="29"/>
      <c r="AD914" s="29"/>
      <c r="AE914" s="29"/>
      <c r="AF914" s="29"/>
      <c r="AG914" s="29"/>
      <c r="AH914" s="238"/>
      <c r="AI914" s="139"/>
      <c r="AJ914" s="146"/>
      <c r="AK914" s="146"/>
      <c r="AL914" s="61"/>
      <c r="AM914" s="148"/>
      <c r="AN914" s="148"/>
      <c r="AO914" s="148"/>
      <c r="AP914" s="148"/>
      <c r="AQ914" s="148"/>
      <c r="AR914" s="148"/>
    </row>
    <row r="915">
      <c r="A915" s="29"/>
      <c r="B915" s="29"/>
      <c r="C915" s="29"/>
      <c r="D915" s="29"/>
      <c r="E915" s="29"/>
      <c r="F915" s="29"/>
      <c r="G915" s="29"/>
      <c r="H915" s="29"/>
      <c r="I915" s="29"/>
      <c r="J915" s="29"/>
      <c r="K915" s="29"/>
      <c r="L915" s="29"/>
      <c r="M915" s="29"/>
      <c r="N915" s="29"/>
      <c r="O915" s="29"/>
      <c r="P915" s="29"/>
      <c r="Q915" s="29"/>
      <c r="R915" s="29"/>
      <c r="S915" s="3"/>
      <c r="T915" s="29"/>
      <c r="U915" s="29"/>
      <c r="V915" s="29"/>
      <c r="W915" s="29"/>
      <c r="X915" s="29"/>
      <c r="Y915" s="29"/>
      <c r="Z915" s="29"/>
      <c r="AA915" s="29"/>
      <c r="AB915" s="29"/>
      <c r="AC915" s="29"/>
      <c r="AD915" s="29"/>
      <c r="AE915" s="29"/>
      <c r="AF915" s="29"/>
      <c r="AG915" s="29"/>
      <c r="AH915" s="238"/>
      <c r="AI915" s="139"/>
      <c r="AJ915" s="146"/>
      <c r="AK915" s="146"/>
      <c r="AL915" s="61"/>
      <c r="AM915" s="148"/>
      <c r="AN915" s="148"/>
      <c r="AO915" s="148"/>
      <c r="AP915" s="148"/>
      <c r="AQ915" s="148"/>
      <c r="AR915" s="148"/>
    </row>
    <row r="916">
      <c r="A916" s="29"/>
      <c r="B916" s="29"/>
      <c r="C916" s="29"/>
      <c r="D916" s="29"/>
      <c r="E916" s="29"/>
      <c r="F916" s="29"/>
      <c r="G916" s="29"/>
      <c r="H916" s="29"/>
      <c r="I916" s="29"/>
      <c r="J916" s="29"/>
      <c r="K916" s="29"/>
      <c r="L916" s="29"/>
      <c r="M916" s="29"/>
      <c r="N916" s="29"/>
      <c r="O916" s="29"/>
      <c r="P916" s="29"/>
      <c r="Q916" s="29"/>
      <c r="R916" s="29"/>
      <c r="S916" s="3"/>
      <c r="T916" s="29"/>
      <c r="U916" s="29"/>
      <c r="V916" s="29"/>
      <c r="W916" s="29"/>
      <c r="X916" s="29"/>
      <c r="Y916" s="29"/>
      <c r="Z916" s="29"/>
      <c r="AA916" s="29"/>
      <c r="AB916" s="29"/>
      <c r="AC916" s="29"/>
      <c r="AD916" s="29"/>
      <c r="AE916" s="29"/>
      <c r="AF916" s="29"/>
      <c r="AG916" s="29"/>
      <c r="AH916" s="238"/>
      <c r="AI916" s="139"/>
      <c r="AJ916" s="146"/>
      <c r="AK916" s="146"/>
      <c r="AL916" s="61"/>
      <c r="AM916" s="148"/>
      <c r="AN916" s="148"/>
      <c r="AO916" s="148"/>
      <c r="AP916" s="148"/>
      <c r="AQ916" s="148"/>
      <c r="AR916" s="148"/>
    </row>
    <row r="917">
      <c r="A917" s="29"/>
      <c r="B917" s="29"/>
      <c r="C917" s="29"/>
      <c r="D917" s="29"/>
      <c r="E917" s="29"/>
      <c r="F917" s="29"/>
      <c r="G917" s="29"/>
      <c r="H917" s="29"/>
      <c r="I917" s="29"/>
      <c r="J917" s="29"/>
      <c r="K917" s="29"/>
      <c r="L917" s="29"/>
      <c r="M917" s="29"/>
      <c r="N917" s="29"/>
      <c r="O917" s="29"/>
      <c r="P917" s="29"/>
      <c r="Q917" s="29"/>
      <c r="R917" s="29"/>
      <c r="S917" s="3"/>
      <c r="T917" s="29"/>
      <c r="U917" s="29"/>
      <c r="V917" s="29"/>
      <c r="W917" s="29"/>
      <c r="X917" s="29"/>
      <c r="Y917" s="29"/>
      <c r="Z917" s="29"/>
      <c r="AA917" s="29"/>
      <c r="AB917" s="29"/>
      <c r="AC917" s="29"/>
      <c r="AD917" s="29"/>
      <c r="AE917" s="29"/>
      <c r="AF917" s="29"/>
      <c r="AG917" s="29"/>
      <c r="AH917" s="238"/>
      <c r="AI917" s="139"/>
      <c r="AJ917" s="146"/>
      <c r="AK917" s="146"/>
      <c r="AL917" s="61"/>
      <c r="AM917" s="148"/>
      <c r="AN917" s="148"/>
      <c r="AO917" s="148"/>
      <c r="AP917" s="148"/>
      <c r="AQ917" s="148"/>
      <c r="AR917" s="148"/>
    </row>
    <row r="918">
      <c r="A918" s="29"/>
      <c r="B918" s="29"/>
      <c r="C918" s="29"/>
      <c r="D918" s="29"/>
      <c r="E918" s="29"/>
      <c r="F918" s="29"/>
      <c r="G918" s="29"/>
      <c r="H918" s="29"/>
      <c r="I918" s="29"/>
      <c r="J918" s="29"/>
      <c r="K918" s="29"/>
      <c r="L918" s="29"/>
      <c r="M918" s="29"/>
      <c r="N918" s="29"/>
      <c r="O918" s="29"/>
      <c r="P918" s="29"/>
      <c r="Q918" s="29"/>
      <c r="R918" s="29"/>
      <c r="S918" s="3"/>
      <c r="T918" s="29"/>
      <c r="U918" s="29"/>
      <c r="V918" s="29"/>
      <c r="W918" s="29"/>
      <c r="X918" s="29"/>
      <c r="Y918" s="29"/>
      <c r="Z918" s="29"/>
      <c r="AA918" s="29"/>
      <c r="AB918" s="29"/>
      <c r="AC918" s="29"/>
      <c r="AD918" s="29"/>
      <c r="AE918" s="29"/>
      <c r="AF918" s="29"/>
      <c r="AG918" s="29"/>
      <c r="AH918" s="238"/>
      <c r="AI918" s="139"/>
      <c r="AJ918" s="146"/>
      <c r="AK918" s="146"/>
      <c r="AL918" s="61"/>
      <c r="AM918" s="148"/>
      <c r="AN918" s="148"/>
      <c r="AO918" s="148"/>
      <c r="AP918" s="148"/>
      <c r="AQ918" s="148"/>
      <c r="AR918" s="148"/>
    </row>
    <row r="919">
      <c r="A919" s="29"/>
      <c r="B919" s="29"/>
      <c r="C919" s="29"/>
      <c r="D919" s="29"/>
      <c r="E919" s="29"/>
      <c r="F919" s="29"/>
      <c r="G919" s="29"/>
      <c r="H919" s="29"/>
      <c r="I919" s="29"/>
      <c r="J919" s="29"/>
      <c r="K919" s="29"/>
      <c r="L919" s="29"/>
      <c r="M919" s="29"/>
      <c r="N919" s="29"/>
      <c r="O919" s="29"/>
      <c r="P919" s="29"/>
      <c r="Q919" s="29"/>
      <c r="R919" s="29"/>
      <c r="S919" s="3"/>
      <c r="T919" s="29"/>
      <c r="U919" s="29"/>
      <c r="V919" s="29"/>
      <c r="W919" s="29"/>
      <c r="X919" s="29"/>
      <c r="Y919" s="29"/>
      <c r="Z919" s="29"/>
      <c r="AA919" s="29"/>
      <c r="AB919" s="29"/>
      <c r="AC919" s="29"/>
      <c r="AD919" s="29"/>
      <c r="AE919" s="29"/>
      <c r="AF919" s="29"/>
      <c r="AG919" s="29"/>
      <c r="AH919" s="238"/>
      <c r="AI919" s="139"/>
      <c r="AJ919" s="146"/>
      <c r="AK919" s="146"/>
      <c r="AL919" s="61"/>
      <c r="AM919" s="148"/>
      <c r="AN919" s="148"/>
      <c r="AO919" s="148"/>
      <c r="AP919" s="148"/>
      <c r="AQ919" s="148"/>
      <c r="AR919" s="148"/>
    </row>
    <row r="920">
      <c r="A920" s="29"/>
      <c r="B920" s="29"/>
      <c r="C920" s="29"/>
      <c r="D920" s="29"/>
      <c r="E920" s="29"/>
      <c r="F920" s="29"/>
      <c r="G920" s="29"/>
      <c r="H920" s="29"/>
      <c r="I920" s="29"/>
      <c r="J920" s="29"/>
      <c r="K920" s="29"/>
      <c r="L920" s="29"/>
      <c r="M920" s="29"/>
      <c r="N920" s="29"/>
      <c r="O920" s="29"/>
      <c r="P920" s="29"/>
      <c r="Q920" s="29"/>
      <c r="R920" s="29"/>
      <c r="S920" s="3"/>
      <c r="T920" s="29"/>
      <c r="U920" s="29"/>
      <c r="V920" s="29"/>
      <c r="W920" s="29"/>
      <c r="X920" s="29"/>
      <c r="Y920" s="29"/>
      <c r="Z920" s="29"/>
      <c r="AA920" s="29"/>
      <c r="AB920" s="29"/>
      <c r="AC920" s="29"/>
      <c r="AD920" s="29"/>
      <c r="AE920" s="29"/>
      <c r="AF920" s="29"/>
      <c r="AG920" s="29"/>
      <c r="AH920" s="238"/>
      <c r="AI920" s="139"/>
      <c r="AJ920" s="146"/>
      <c r="AK920" s="146"/>
      <c r="AL920" s="61"/>
      <c r="AM920" s="148"/>
      <c r="AN920" s="148"/>
      <c r="AO920" s="148"/>
      <c r="AP920" s="148"/>
      <c r="AQ920" s="148"/>
      <c r="AR920" s="148"/>
    </row>
    <row r="921">
      <c r="A921" s="29"/>
      <c r="B921" s="29"/>
      <c r="C921" s="29"/>
      <c r="D921" s="29"/>
      <c r="E921" s="29"/>
      <c r="F921" s="29"/>
      <c r="G921" s="29"/>
      <c r="H921" s="29"/>
      <c r="I921" s="29"/>
      <c r="J921" s="29"/>
      <c r="K921" s="29"/>
      <c r="L921" s="29"/>
      <c r="M921" s="29"/>
      <c r="N921" s="29"/>
      <c r="O921" s="29"/>
      <c r="P921" s="29"/>
      <c r="Q921" s="29"/>
      <c r="R921" s="29"/>
      <c r="S921" s="3"/>
      <c r="T921" s="29"/>
      <c r="U921" s="29"/>
      <c r="V921" s="29"/>
      <c r="W921" s="29"/>
      <c r="X921" s="29"/>
      <c r="Y921" s="29"/>
      <c r="Z921" s="29"/>
      <c r="AA921" s="29"/>
      <c r="AB921" s="29"/>
      <c r="AC921" s="29"/>
      <c r="AD921" s="29"/>
      <c r="AE921" s="29"/>
      <c r="AF921" s="29"/>
      <c r="AG921" s="29"/>
      <c r="AH921" s="238"/>
      <c r="AI921" s="139"/>
      <c r="AJ921" s="146"/>
      <c r="AK921" s="146"/>
      <c r="AL921" s="61"/>
      <c r="AM921" s="148"/>
      <c r="AN921" s="148"/>
      <c r="AO921" s="148"/>
      <c r="AP921" s="148"/>
      <c r="AQ921" s="148"/>
      <c r="AR921" s="148"/>
    </row>
    <row r="922">
      <c r="A922" s="29"/>
      <c r="B922" s="29"/>
      <c r="C922" s="29"/>
      <c r="D922" s="29"/>
      <c r="E922" s="29"/>
      <c r="F922" s="29"/>
      <c r="G922" s="29"/>
      <c r="H922" s="29"/>
      <c r="I922" s="29"/>
      <c r="J922" s="29"/>
      <c r="K922" s="29"/>
      <c r="L922" s="29"/>
      <c r="M922" s="29"/>
      <c r="N922" s="29"/>
      <c r="O922" s="29"/>
      <c r="P922" s="29"/>
      <c r="Q922" s="29"/>
      <c r="R922" s="29"/>
      <c r="S922" s="3"/>
      <c r="T922" s="29"/>
      <c r="U922" s="29"/>
      <c r="V922" s="29"/>
      <c r="W922" s="29"/>
      <c r="X922" s="29"/>
      <c r="Y922" s="29"/>
      <c r="Z922" s="29"/>
      <c r="AA922" s="29"/>
      <c r="AB922" s="29"/>
      <c r="AC922" s="29"/>
      <c r="AD922" s="29"/>
      <c r="AE922" s="29"/>
      <c r="AF922" s="29"/>
      <c r="AG922" s="29"/>
      <c r="AH922" s="238"/>
      <c r="AI922" s="139"/>
      <c r="AJ922" s="146"/>
      <c r="AK922" s="146"/>
      <c r="AL922" s="61"/>
      <c r="AM922" s="148"/>
      <c r="AN922" s="148"/>
      <c r="AO922" s="148"/>
      <c r="AP922" s="148"/>
      <c r="AQ922" s="148"/>
      <c r="AR922" s="148"/>
    </row>
    <row r="923">
      <c r="A923" s="29"/>
      <c r="B923" s="29"/>
      <c r="C923" s="29"/>
      <c r="D923" s="29"/>
      <c r="E923" s="29"/>
      <c r="F923" s="29"/>
      <c r="G923" s="29"/>
      <c r="H923" s="29"/>
      <c r="I923" s="29"/>
      <c r="J923" s="29"/>
      <c r="K923" s="29"/>
      <c r="L923" s="29"/>
      <c r="M923" s="29"/>
      <c r="N923" s="29"/>
      <c r="O923" s="29"/>
      <c r="P923" s="29"/>
      <c r="Q923" s="29"/>
      <c r="R923" s="29"/>
      <c r="S923" s="3"/>
      <c r="T923" s="29"/>
      <c r="U923" s="29"/>
      <c r="V923" s="29"/>
      <c r="W923" s="29"/>
      <c r="X923" s="29"/>
      <c r="Y923" s="29"/>
      <c r="Z923" s="29"/>
      <c r="AA923" s="29"/>
      <c r="AB923" s="29"/>
      <c r="AC923" s="29"/>
      <c r="AD923" s="29"/>
      <c r="AE923" s="29"/>
      <c r="AF923" s="29"/>
      <c r="AG923" s="29"/>
      <c r="AH923" s="238"/>
      <c r="AI923" s="139"/>
      <c r="AJ923" s="146"/>
      <c r="AK923" s="146"/>
      <c r="AL923" s="61"/>
      <c r="AM923" s="148"/>
      <c r="AN923" s="148"/>
      <c r="AO923" s="148"/>
      <c r="AP923" s="148"/>
      <c r="AQ923" s="148"/>
      <c r="AR923" s="148"/>
    </row>
    <row r="924">
      <c r="A924" s="29"/>
      <c r="B924" s="29"/>
      <c r="C924" s="29"/>
      <c r="D924" s="29"/>
      <c r="E924" s="29"/>
      <c r="F924" s="29"/>
      <c r="G924" s="29"/>
      <c r="H924" s="29"/>
      <c r="I924" s="29"/>
      <c r="J924" s="29"/>
      <c r="K924" s="29"/>
      <c r="L924" s="29"/>
      <c r="M924" s="29"/>
      <c r="N924" s="29"/>
      <c r="O924" s="29"/>
      <c r="P924" s="29"/>
      <c r="Q924" s="29"/>
      <c r="R924" s="29"/>
      <c r="S924" s="3"/>
      <c r="T924" s="29"/>
      <c r="U924" s="29"/>
      <c r="V924" s="29"/>
      <c r="W924" s="29"/>
      <c r="X924" s="29"/>
      <c r="Y924" s="29"/>
      <c r="Z924" s="29"/>
      <c r="AA924" s="29"/>
      <c r="AB924" s="29"/>
      <c r="AC924" s="29"/>
      <c r="AD924" s="29"/>
      <c r="AE924" s="29"/>
      <c r="AF924" s="29"/>
      <c r="AG924" s="29"/>
      <c r="AH924" s="238"/>
      <c r="AI924" s="139"/>
      <c r="AJ924" s="146"/>
      <c r="AK924" s="146"/>
      <c r="AL924" s="61"/>
      <c r="AM924" s="148"/>
      <c r="AN924" s="148"/>
      <c r="AO924" s="148"/>
      <c r="AP924" s="148"/>
      <c r="AQ924" s="148"/>
      <c r="AR924" s="148"/>
    </row>
    <row r="925">
      <c r="A925" s="29"/>
      <c r="B925" s="29"/>
      <c r="C925" s="29"/>
      <c r="D925" s="29"/>
      <c r="E925" s="29"/>
      <c r="F925" s="29"/>
      <c r="G925" s="29"/>
      <c r="H925" s="29"/>
      <c r="I925" s="29"/>
      <c r="J925" s="29"/>
      <c r="K925" s="29"/>
      <c r="L925" s="29"/>
      <c r="M925" s="29"/>
      <c r="N925" s="29"/>
      <c r="O925" s="29"/>
      <c r="P925" s="29"/>
      <c r="Q925" s="29"/>
      <c r="R925" s="29"/>
      <c r="S925" s="3"/>
      <c r="T925" s="29"/>
      <c r="U925" s="29"/>
      <c r="V925" s="29"/>
      <c r="W925" s="29"/>
      <c r="X925" s="29"/>
      <c r="Y925" s="29"/>
      <c r="Z925" s="29"/>
      <c r="AA925" s="29"/>
      <c r="AB925" s="29"/>
      <c r="AC925" s="29"/>
      <c r="AD925" s="29"/>
      <c r="AE925" s="29"/>
      <c r="AF925" s="29"/>
      <c r="AG925" s="29"/>
      <c r="AH925" s="238"/>
      <c r="AI925" s="139"/>
      <c r="AJ925" s="146"/>
      <c r="AK925" s="146"/>
      <c r="AL925" s="61"/>
      <c r="AM925" s="148"/>
      <c r="AN925" s="148"/>
      <c r="AO925" s="148"/>
      <c r="AP925" s="148"/>
      <c r="AQ925" s="148"/>
      <c r="AR925" s="148"/>
    </row>
    <row r="926">
      <c r="A926" s="29"/>
      <c r="B926" s="29"/>
      <c r="C926" s="29"/>
      <c r="D926" s="29"/>
      <c r="E926" s="29"/>
      <c r="F926" s="29"/>
      <c r="G926" s="29"/>
      <c r="H926" s="29"/>
      <c r="I926" s="29"/>
      <c r="J926" s="29"/>
      <c r="K926" s="29"/>
      <c r="L926" s="29"/>
      <c r="M926" s="29"/>
      <c r="N926" s="29"/>
      <c r="O926" s="29"/>
      <c r="P926" s="29"/>
      <c r="Q926" s="29"/>
      <c r="R926" s="29"/>
      <c r="S926" s="3"/>
      <c r="T926" s="29"/>
      <c r="U926" s="29"/>
      <c r="V926" s="29"/>
      <c r="W926" s="29"/>
      <c r="X926" s="29"/>
      <c r="Y926" s="29"/>
      <c r="Z926" s="29"/>
      <c r="AA926" s="29"/>
      <c r="AB926" s="29"/>
      <c r="AC926" s="29"/>
      <c r="AD926" s="29"/>
      <c r="AE926" s="29"/>
      <c r="AF926" s="29"/>
      <c r="AG926" s="29"/>
      <c r="AH926" s="238"/>
      <c r="AI926" s="139"/>
      <c r="AJ926" s="146"/>
      <c r="AK926" s="146"/>
      <c r="AL926" s="61"/>
      <c r="AM926" s="148"/>
      <c r="AN926" s="148"/>
      <c r="AO926" s="148"/>
      <c r="AP926" s="148"/>
      <c r="AQ926" s="148"/>
      <c r="AR926" s="148"/>
    </row>
    <row r="927">
      <c r="A927" s="29"/>
      <c r="B927" s="29"/>
      <c r="C927" s="29"/>
      <c r="D927" s="29"/>
      <c r="E927" s="29"/>
      <c r="F927" s="29"/>
      <c r="G927" s="29"/>
      <c r="H927" s="29"/>
      <c r="I927" s="29"/>
      <c r="J927" s="29"/>
      <c r="K927" s="29"/>
      <c r="L927" s="29"/>
      <c r="M927" s="29"/>
      <c r="N927" s="29"/>
      <c r="O927" s="29"/>
      <c r="P927" s="29"/>
      <c r="Q927" s="29"/>
      <c r="R927" s="29"/>
      <c r="S927" s="3"/>
      <c r="T927" s="29"/>
      <c r="U927" s="29"/>
      <c r="V927" s="29"/>
      <c r="W927" s="29"/>
      <c r="X927" s="29"/>
      <c r="Y927" s="29"/>
      <c r="Z927" s="29"/>
      <c r="AA927" s="29"/>
      <c r="AB927" s="29"/>
      <c r="AC927" s="29"/>
      <c r="AD927" s="29"/>
      <c r="AE927" s="29"/>
      <c r="AF927" s="29"/>
      <c r="AG927" s="29"/>
      <c r="AH927" s="238"/>
      <c r="AI927" s="139"/>
      <c r="AJ927" s="146"/>
      <c r="AK927" s="146"/>
      <c r="AL927" s="61"/>
      <c r="AM927" s="148"/>
      <c r="AN927" s="148"/>
      <c r="AO927" s="148"/>
      <c r="AP927" s="148"/>
      <c r="AQ927" s="148"/>
      <c r="AR927" s="148"/>
    </row>
    <row r="928">
      <c r="A928" s="29"/>
      <c r="B928" s="29"/>
      <c r="C928" s="29"/>
      <c r="D928" s="29"/>
      <c r="E928" s="29"/>
      <c r="F928" s="29"/>
      <c r="G928" s="29"/>
      <c r="H928" s="29"/>
      <c r="I928" s="29"/>
      <c r="J928" s="29"/>
      <c r="K928" s="29"/>
      <c r="L928" s="29"/>
      <c r="M928" s="29"/>
      <c r="N928" s="29"/>
      <c r="O928" s="29"/>
      <c r="P928" s="29"/>
      <c r="Q928" s="29"/>
      <c r="R928" s="29"/>
      <c r="S928" s="3"/>
      <c r="T928" s="29"/>
      <c r="U928" s="29"/>
      <c r="V928" s="29"/>
      <c r="W928" s="29"/>
      <c r="X928" s="29"/>
      <c r="Y928" s="29"/>
      <c r="Z928" s="29"/>
      <c r="AA928" s="29"/>
      <c r="AB928" s="29"/>
      <c r="AC928" s="29"/>
      <c r="AD928" s="29"/>
      <c r="AE928" s="29"/>
      <c r="AF928" s="29"/>
      <c r="AG928" s="29"/>
      <c r="AH928" s="238"/>
      <c r="AI928" s="139"/>
      <c r="AJ928" s="146"/>
      <c r="AK928" s="146"/>
      <c r="AL928" s="61"/>
      <c r="AM928" s="148"/>
      <c r="AN928" s="148"/>
      <c r="AO928" s="148"/>
      <c r="AP928" s="148"/>
      <c r="AQ928" s="148"/>
      <c r="AR928" s="148"/>
    </row>
    <row r="929">
      <c r="A929" s="29"/>
      <c r="B929" s="29"/>
      <c r="C929" s="29"/>
      <c r="D929" s="29"/>
      <c r="E929" s="29"/>
      <c r="F929" s="29"/>
      <c r="G929" s="29"/>
      <c r="H929" s="29"/>
      <c r="I929" s="29"/>
      <c r="J929" s="29"/>
      <c r="K929" s="29"/>
      <c r="L929" s="29"/>
      <c r="M929" s="29"/>
      <c r="N929" s="29"/>
      <c r="O929" s="29"/>
      <c r="P929" s="29"/>
      <c r="Q929" s="29"/>
      <c r="R929" s="29"/>
      <c r="S929" s="3"/>
      <c r="T929" s="29"/>
      <c r="U929" s="29"/>
      <c r="V929" s="29"/>
      <c r="W929" s="29"/>
      <c r="X929" s="29"/>
      <c r="Y929" s="29"/>
      <c r="Z929" s="29"/>
      <c r="AA929" s="29"/>
      <c r="AB929" s="29"/>
      <c r="AC929" s="29"/>
      <c r="AD929" s="29"/>
      <c r="AE929" s="29"/>
      <c r="AF929" s="29"/>
      <c r="AG929" s="29"/>
      <c r="AH929" s="238"/>
      <c r="AI929" s="139"/>
      <c r="AJ929" s="146"/>
      <c r="AK929" s="146"/>
      <c r="AL929" s="61"/>
      <c r="AM929" s="148"/>
      <c r="AN929" s="148"/>
      <c r="AO929" s="148"/>
      <c r="AP929" s="148"/>
      <c r="AQ929" s="148"/>
      <c r="AR929" s="148"/>
    </row>
    <row r="930">
      <c r="A930" s="29"/>
      <c r="B930" s="29"/>
      <c r="C930" s="29"/>
      <c r="D930" s="29"/>
      <c r="E930" s="29"/>
      <c r="F930" s="29"/>
      <c r="G930" s="29"/>
      <c r="H930" s="29"/>
      <c r="I930" s="29"/>
      <c r="J930" s="29"/>
      <c r="K930" s="29"/>
      <c r="L930" s="29"/>
      <c r="M930" s="29"/>
      <c r="N930" s="29"/>
      <c r="O930" s="29"/>
      <c r="P930" s="29"/>
      <c r="Q930" s="29"/>
      <c r="R930" s="29"/>
      <c r="S930" s="3"/>
      <c r="T930" s="29"/>
      <c r="U930" s="29"/>
      <c r="V930" s="29"/>
      <c r="W930" s="29"/>
      <c r="X930" s="29"/>
      <c r="Y930" s="29"/>
      <c r="Z930" s="29"/>
      <c r="AA930" s="29"/>
      <c r="AB930" s="29"/>
      <c r="AC930" s="29"/>
      <c r="AD930" s="29"/>
      <c r="AE930" s="29"/>
      <c r="AF930" s="29"/>
      <c r="AG930" s="29"/>
      <c r="AH930" s="238"/>
      <c r="AI930" s="139"/>
      <c r="AJ930" s="146"/>
      <c r="AK930" s="146"/>
      <c r="AL930" s="61"/>
      <c r="AM930" s="148"/>
      <c r="AN930" s="148"/>
      <c r="AO930" s="148"/>
      <c r="AP930" s="148"/>
      <c r="AQ930" s="148"/>
      <c r="AR930" s="148"/>
    </row>
    <row r="931">
      <c r="A931" s="29"/>
      <c r="B931" s="29"/>
      <c r="C931" s="29"/>
      <c r="D931" s="29"/>
      <c r="E931" s="29"/>
      <c r="F931" s="29"/>
      <c r="G931" s="29"/>
      <c r="H931" s="29"/>
      <c r="I931" s="29"/>
      <c r="J931" s="29"/>
      <c r="K931" s="29"/>
      <c r="L931" s="29"/>
      <c r="M931" s="29"/>
      <c r="N931" s="29"/>
      <c r="O931" s="29"/>
      <c r="P931" s="29"/>
      <c r="Q931" s="29"/>
      <c r="R931" s="29"/>
      <c r="S931" s="3"/>
      <c r="T931" s="29"/>
      <c r="U931" s="29"/>
      <c r="V931" s="29"/>
      <c r="W931" s="29"/>
      <c r="X931" s="29"/>
      <c r="Y931" s="29"/>
      <c r="Z931" s="29"/>
      <c r="AA931" s="29"/>
      <c r="AB931" s="29"/>
      <c r="AC931" s="29"/>
      <c r="AD931" s="29"/>
      <c r="AE931" s="29"/>
      <c r="AF931" s="29"/>
      <c r="AG931" s="29"/>
      <c r="AH931" s="238"/>
      <c r="AI931" s="139"/>
      <c r="AJ931" s="146"/>
      <c r="AK931" s="146"/>
      <c r="AL931" s="61"/>
      <c r="AM931" s="148"/>
      <c r="AN931" s="148"/>
      <c r="AO931" s="148"/>
      <c r="AP931" s="148"/>
      <c r="AQ931" s="148"/>
      <c r="AR931" s="148"/>
    </row>
    <row r="932">
      <c r="A932" s="29"/>
      <c r="B932" s="29"/>
      <c r="C932" s="29"/>
      <c r="D932" s="29"/>
      <c r="E932" s="29"/>
      <c r="F932" s="29"/>
      <c r="G932" s="29"/>
      <c r="H932" s="29"/>
      <c r="I932" s="29"/>
      <c r="J932" s="29"/>
      <c r="K932" s="29"/>
      <c r="L932" s="29"/>
      <c r="M932" s="29"/>
      <c r="N932" s="29"/>
      <c r="O932" s="29"/>
      <c r="P932" s="29"/>
      <c r="Q932" s="29"/>
      <c r="R932" s="29"/>
      <c r="S932" s="3"/>
      <c r="T932" s="29"/>
      <c r="U932" s="29"/>
      <c r="V932" s="29"/>
      <c r="W932" s="29"/>
      <c r="X932" s="29"/>
      <c r="Y932" s="29"/>
      <c r="Z932" s="29"/>
      <c r="AA932" s="29"/>
      <c r="AB932" s="29"/>
      <c r="AC932" s="29"/>
      <c r="AD932" s="29"/>
      <c r="AE932" s="29"/>
      <c r="AF932" s="29"/>
      <c r="AG932" s="29"/>
      <c r="AH932" s="238"/>
      <c r="AI932" s="139"/>
      <c r="AJ932" s="146"/>
      <c r="AK932" s="146"/>
      <c r="AL932" s="61"/>
      <c r="AM932" s="148"/>
      <c r="AN932" s="148"/>
      <c r="AO932" s="148"/>
      <c r="AP932" s="148"/>
      <c r="AQ932" s="148"/>
      <c r="AR932" s="148"/>
    </row>
    <row r="933">
      <c r="A933" s="29"/>
      <c r="B933" s="29"/>
      <c r="C933" s="29"/>
      <c r="D933" s="29"/>
      <c r="E933" s="29"/>
      <c r="F933" s="29"/>
      <c r="G933" s="29"/>
      <c r="H933" s="29"/>
      <c r="I933" s="29"/>
      <c r="J933" s="29"/>
      <c r="K933" s="29"/>
      <c r="L933" s="29"/>
      <c r="M933" s="29"/>
      <c r="N933" s="29"/>
      <c r="O933" s="29"/>
      <c r="P933" s="29"/>
      <c r="Q933" s="29"/>
      <c r="R933" s="29"/>
      <c r="S933" s="3"/>
      <c r="T933" s="29"/>
      <c r="U933" s="29"/>
      <c r="V933" s="29"/>
      <c r="W933" s="29"/>
      <c r="X933" s="29"/>
      <c r="Y933" s="29"/>
      <c r="Z933" s="29"/>
      <c r="AA933" s="29"/>
      <c r="AB933" s="29"/>
      <c r="AC933" s="29"/>
      <c r="AD933" s="29"/>
      <c r="AE933" s="29"/>
      <c r="AF933" s="29"/>
      <c r="AG933" s="29"/>
      <c r="AH933" s="238"/>
      <c r="AI933" s="139"/>
      <c r="AJ933" s="146"/>
      <c r="AK933" s="146"/>
      <c r="AL933" s="61"/>
      <c r="AM933" s="148"/>
      <c r="AN933" s="148"/>
      <c r="AO933" s="148"/>
      <c r="AP933" s="148"/>
      <c r="AQ933" s="148"/>
      <c r="AR933" s="148"/>
    </row>
    <row r="934">
      <c r="A934" s="29"/>
      <c r="B934" s="29"/>
      <c r="C934" s="29"/>
      <c r="D934" s="29"/>
      <c r="E934" s="29"/>
      <c r="F934" s="29"/>
      <c r="G934" s="29"/>
      <c r="H934" s="29"/>
      <c r="I934" s="29"/>
      <c r="J934" s="29"/>
      <c r="K934" s="29"/>
      <c r="L934" s="29"/>
      <c r="M934" s="29"/>
      <c r="N934" s="29"/>
      <c r="O934" s="29"/>
      <c r="P934" s="29"/>
      <c r="Q934" s="29"/>
      <c r="R934" s="29"/>
      <c r="S934" s="3"/>
      <c r="T934" s="29"/>
      <c r="U934" s="29"/>
      <c r="V934" s="29"/>
      <c r="W934" s="29"/>
      <c r="X934" s="29"/>
      <c r="Y934" s="29"/>
      <c r="Z934" s="29"/>
      <c r="AA934" s="29"/>
      <c r="AB934" s="29"/>
      <c r="AC934" s="29"/>
      <c r="AD934" s="29"/>
      <c r="AE934" s="29"/>
      <c r="AF934" s="29"/>
      <c r="AG934" s="29"/>
      <c r="AH934" s="238"/>
      <c r="AI934" s="139"/>
      <c r="AJ934" s="146"/>
      <c r="AK934" s="146"/>
      <c r="AL934" s="61"/>
      <c r="AM934" s="148"/>
      <c r="AN934" s="148"/>
      <c r="AO934" s="148"/>
      <c r="AP934" s="148"/>
      <c r="AQ934" s="148"/>
      <c r="AR934" s="148"/>
    </row>
    <row r="935">
      <c r="A935" s="29"/>
      <c r="B935" s="29"/>
      <c r="C935" s="29"/>
      <c r="D935" s="29"/>
      <c r="E935" s="29"/>
      <c r="F935" s="29"/>
      <c r="G935" s="29"/>
      <c r="H935" s="29"/>
      <c r="I935" s="29"/>
      <c r="J935" s="29"/>
      <c r="K935" s="29"/>
      <c r="L935" s="29"/>
      <c r="M935" s="29"/>
      <c r="N935" s="29"/>
      <c r="O935" s="29"/>
      <c r="P935" s="29"/>
      <c r="Q935" s="29"/>
      <c r="R935" s="29"/>
      <c r="S935" s="3"/>
      <c r="T935" s="29"/>
      <c r="U935" s="29"/>
      <c r="V935" s="29"/>
      <c r="W935" s="29"/>
      <c r="X935" s="29"/>
      <c r="Y935" s="29"/>
      <c r="Z935" s="29"/>
      <c r="AA935" s="29"/>
      <c r="AB935" s="29"/>
      <c r="AC935" s="29"/>
      <c r="AD935" s="29"/>
      <c r="AE935" s="29"/>
      <c r="AF935" s="29"/>
      <c r="AG935" s="29"/>
      <c r="AH935" s="238"/>
      <c r="AI935" s="139"/>
      <c r="AJ935" s="146"/>
      <c r="AK935" s="146"/>
      <c r="AL935" s="61"/>
      <c r="AM935" s="148"/>
      <c r="AN935" s="148"/>
      <c r="AO935" s="148"/>
      <c r="AP935" s="148"/>
      <c r="AQ935" s="148"/>
      <c r="AR935" s="148"/>
    </row>
    <row r="936">
      <c r="A936" s="29"/>
      <c r="B936" s="29"/>
      <c r="C936" s="29"/>
      <c r="D936" s="29"/>
      <c r="E936" s="29"/>
      <c r="F936" s="29"/>
      <c r="G936" s="29"/>
      <c r="H936" s="29"/>
      <c r="I936" s="29"/>
      <c r="J936" s="29"/>
      <c r="K936" s="29"/>
      <c r="L936" s="29"/>
      <c r="M936" s="29"/>
      <c r="N936" s="29"/>
      <c r="O936" s="29"/>
      <c r="P936" s="29"/>
      <c r="Q936" s="29"/>
      <c r="R936" s="29"/>
      <c r="S936" s="3"/>
      <c r="T936" s="29"/>
      <c r="U936" s="29"/>
      <c r="V936" s="29"/>
      <c r="W936" s="29"/>
      <c r="X936" s="29"/>
      <c r="Y936" s="29"/>
      <c r="Z936" s="29"/>
      <c r="AA936" s="29"/>
      <c r="AB936" s="29"/>
      <c r="AC936" s="29"/>
      <c r="AD936" s="29"/>
      <c r="AE936" s="29"/>
      <c r="AF936" s="29"/>
      <c r="AG936" s="29"/>
      <c r="AH936" s="238"/>
      <c r="AI936" s="139"/>
      <c r="AJ936" s="146"/>
      <c r="AK936" s="146"/>
      <c r="AL936" s="61"/>
      <c r="AM936" s="148"/>
      <c r="AN936" s="148"/>
      <c r="AO936" s="148"/>
      <c r="AP936" s="148"/>
      <c r="AQ936" s="148"/>
      <c r="AR936" s="148"/>
    </row>
    <row r="937">
      <c r="A937" s="29"/>
      <c r="B937" s="29"/>
      <c r="C937" s="29"/>
      <c r="D937" s="29"/>
      <c r="E937" s="29"/>
      <c r="F937" s="29"/>
      <c r="G937" s="29"/>
      <c r="H937" s="29"/>
      <c r="I937" s="29"/>
      <c r="J937" s="29"/>
      <c r="K937" s="29"/>
      <c r="L937" s="29"/>
      <c r="M937" s="29"/>
      <c r="N937" s="29"/>
      <c r="O937" s="29"/>
      <c r="P937" s="29"/>
      <c r="Q937" s="29"/>
      <c r="R937" s="29"/>
      <c r="S937" s="3"/>
      <c r="T937" s="29"/>
      <c r="U937" s="29"/>
      <c r="V937" s="29"/>
      <c r="W937" s="29"/>
      <c r="X937" s="29"/>
      <c r="Y937" s="29"/>
      <c r="Z937" s="29"/>
      <c r="AA937" s="29"/>
      <c r="AB937" s="29"/>
      <c r="AC937" s="29"/>
      <c r="AD937" s="29"/>
      <c r="AE937" s="29"/>
      <c r="AF937" s="29"/>
      <c r="AG937" s="29"/>
      <c r="AH937" s="238"/>
      <c r="AI937" s="139"/>
      <c r="AJ937" s="146"/>
      <c r="AK937" s="146"/>
      <c r="AL937" s="61"/>
      <c r="AM937" s="148"/>
      <c r="AN937" s="148"/>
      <c r="AO937" s="148"/>
      <c r="AP937" s="148"/>
      <c r="AQ937" s="148"/>
      <c r="AR937" s="148"/>
    </row>
    <row r="938">
      <c r="A938" s="29"/>
      <c r="B938" s="29"/>
      <c r="C938" s="29"/>
      <c r="D938" s="29"/>
      <c r="E938" s="29"/>
      <c r="F938" s="29"/>
      <c r="G938" s="29"/>
      <c r="H938" s="29"/>
      <c r="I938" s="29"/>
      <c r="J938" s="29"/>
      <c r="K938" s="29"/>
      <c r="L938" s="29"/>
      <c r="M938" s="29"/>
      <c r="N938" s="29"/>
      <c r="O938" s="29"/>
      <c r="P938" s="29"/>
      <c r="Q938" s="29"/>
      <c r="R938" s="29"/>
      <c r="S938" s="3"/>
      <c r="T938" s="29"/>
      <c r="U938" s="29"/>
      <c r="V938" s="29"/>
      <c r="W938" s="29"/>
      <c r="X938" s="29"/>
      <c r="Y938" s="29"/>
      <c r="Z938" s="29"/>
      <c r="AA938" s="29"/>
      <c r="AB938" s="29"/>
      <c r="AC938" s="29"/>
      <c r="AD938" s="29"/>
      <c r="AE938" s="29"/>
      <c r="AF938" s="29"/>
      <c r="AG938" s="29"/>
      <c r="AH938" s="238"/>
      <c r="AI938" s="139"/>
      <c r="AJ938" s="146"/>
      <c r="AK938" s="146"/>
      <c r="AL938" s="61"/>
      <c r="AM938" s="148"/>
      <c r="AN938" s="148"/>
      <c r="AO938" s="148"/>
      <c r="AP938" s="148"/>
      <c r="AQ938" s="148"/>
      <c r="AR938" s="148"/>
    </row>
    <row r="939">
      <c r="A939" s="29"/>
      <c r="B939" s="29"/>
      <c r="C939" s="29"/>
      <c r="D939" s="29"/>
      <c r="E939" s="29"/>
      <c r="F939" s="29"/>
      <c r="G939" s="29"/>
      <c r="H939" s="29"/>
      <c r="I939" s="29"/>
      <c r="J939" s="29"/>
      <c r="K939" s="29"/>
      <c r="L939" s="29"/>
      <c r="M939" s="29"/>
      <c r="N939" s="29"/>
      <c r="O939" s="29"/>
      <c r="P939" s="29"/>
      <c r="Q939" s="29"/>
      <c r="R939" s="29"/>
      <c r="S939" s="3"/>
      <c r="T939" s="29"/>
      <c r="U939" s="29"/>
      <c r="V939" s="29"/>
      <c r="W939" s="29"/>
      <c r="X939" s="29"/>
      <c r="Y939" s="29"/>
      <c r="Z939" s="29"/>
      <c r="AA939" s="29"/>
      <c r="AB939" s="29"/>
      <c r="AC939" s="29"/>
      <c r="AD939" s="29"/>
      <c r="AE939" s="29"/>
      <c r="AF939" s="29"/>
      <c r="AG939" s="29"/>
      <c r="AH939" s="238"/>
      <c r="AI939" s="139"/>
      <c r="AJ939" s="146"/>
      <c r="AK939" s="146"/>
      <c r="AL939" s="61"/>
      <c r="AM939" s="148"/>
      <c r="AN939" s="148"/>
      <c r="AO939" s="148"/>
      <c r="AP939" s="148"/>
      <c r="AQ939" s="148"/>
      <c r="AR939" s="148"/>
    </row>
    <row r="940">
      <c r="A940" s="29"/>
      <c r="B940" s="29"/>
      <c r="C940" s="29"/>
      <c r="D940" s="29"/>
      <c r="E940" s="29"/>
      <c r="F940" s="29"/>
      <c r="G940" s="29"/>
      <c r="H940" s="29"/>
      <c r="I940" s="29"/>
      <c r="J940" s="29"/>
      <c r="K940" s="29"/>
      <c r="L940" s="29"/>
      <c r="M940" s="29"/>
      <c r="N940" s="29"/>
      <c r="O940" s="29"/>
      <c r="P940" s="29"/>
      <c r="Q940" s="29"/>
      <c r="R940" s="29"/>
      <c r="S940" s="3"/>
      <c r="T940" s="29"/>
      <c r="U940" s="29"/>
      <c r="V940" s="29"/>
      <c r="W940" s="29"/>
      <c r="X940" s="29"/>
      <c r="Y940" s="29"/>
      <c r="Z940" s="29"/>
      <c r="AA940" s="29"/>
      <c r="AB940" s="29"/>
      <c r="AC940" s="29"/>
      <c r="AD940" s="29"/>
      <c r="AE940" s="29"/>
      <c r="AF940" s="29"/>
      <c r="AG940" s="29"/>
      <c r="AH940" s="238"/>
      <c r="AI940" s="139"/>
      <c r="AJ940" s="146"/>
      <c r="AK940" s="146"/>
      <c r="AL940" s="61"/>
      <c r="AM940" s="148"/>
      <c r="AN940" s="148"/>
      <c r="AO940" s="148"/>
      <c r="AP940" s="148"/>
      <c r="AQ940" s="148"/>
      <c r="AR940" s="148"/>
    </row>
    <row r="941">
      <c r="A941" s="29"/>
      <c r="B941" s="29"/>
      <c r="C941" s="29"/>
      <c r="D941" s="29"/>
      <c r="E941" s="29"/>
      <c r="F941" s="29"/>
      <c r="G941" s="29"/>
      <c r="H941" s="29"/>
      <c r="I941" s="29"/>
      <c r="J941" s="29"/>
      <c r="K941" s="29"/>
      <c r="L941" s="29"/>
      <c r="M941" s="29"/>
      <c r="N941" s="29"/>
      <c r="O941" s="29"/>
      <c r="P941" s="29"/>
      <c r="Q941" s="29"/>
      <c r="R941" s="29"/>
      <c r="S941" s="3"/>
      <c r="T941" s="29"/>
      <c r="U941" s="29"/>
      <c r="V941" s="29"/>
      <c r="W941" s="29"/>
      <c r="X941" s="29"/>
      <c r="Y941" s="29"/>
      <c r="Z941" s="29"/>
      <c r="AA941" s="29"/>
      <c r="AB941" s="29"/>
      <c r="AC941" s="29"/>
      <c r="AD941" s="29"/>
      <c r="AE941" s="29"/>
      <c r="AF941" s="29"/>
      <c r="AG941" s="29"/>
      <c r="AH941" s="238"/>
      <c r="AI941" s="139"/>
      <c r="AJ941" s="146"/>
      <c r="AK941" s="146"/>
      <c r="AL941" s="61"/>
      <c r="AM941" s="148"/>
      <c r="AN941" s="148"/>
      <c r="AO941" s="148"/>
      <c r="AP941" s="148"/>
      <c r="AQ941" s="148"/>
      <c r="AR941" s="148"/>
    </row>
    <row r="942">
      <c r="A942" s="29"/>
      <c r="B942" s="29"/>
      <c r="C942" s="29"/>
      <c r="D942" s="29"/>
      <c r="E942" s="29"/>
      <c r="F942" s="29"/>
      <c r="G942" s="29"/>
      <c r="H942" s="29"/>
      <c r="I942" s="29"/>
      <c r="J942" s="29"/>
      <c r="K942" s="29"/>
      <c r="L942" s="29"/>
      <c r="M942" s="29"/>
      <c r="N942" s="29"/>
      <c r="O942" s="29"/>
      <c r="P942" s="29"/>
      <c r="Q942" s="29"/>
      <c r="R942" s="29"/>
      <c r="S942" s="3"/>
      <c r="T942" s="29"/>
      <c r="U942" s="29"/>
      <c r="V942" s="29"/>
      <c r="W942" s="29"/>
      <c r="X942" s="29"/>
      <c r="Y942" s="29"/>
      <c r="Z942" s="29"/>
      <c r="AA942" s="29"/>
      <c r="AB942" s="29"/>
      <c r="AC942" s="29"/>
      <c r="AD942" s="29"/>
      <c r="AE942" s="29"/>
      <c r="AF942" s="29"/>
      <c r="AG942" s="29"/>
      <c r="AH942" s="238"/>
      <c r="AI942" s="139"/>
      <c r="AJ942" s="146"/>
      <c r="AK942" s="146"/>
      <c r="AL942" s="61"/>
      <c r="AM942" s="148"/>
      <c r="AN942" s="148"/>
      <c r="AO942" s="148"/>
      <c r="AP942" s="148"/>
      <c r="AQ942" s="148"/>
      <c r="AR942" s="148"/>
    </row>
    <row r="943">
      <c r="A943" s="29"/>
      <c r="B943" s="29"/>
      <c r="C943" s="29"/>
      <c r="D943" s="29"/>
      <c r="E943" s="29"/>
      <c r="F943" s="29"/>
      <c r="G943" s="29"/>
      <c r="H943" s="29"/>
      <c r="I943" s="29"/>
      <c r="J943" s="29"/>
      <c r="K943" s="29"/>
      <c r="L943" s="29"/>
      <c r="M943" s="29"/>
      <c r="N943" s="29"/>
      <c r="O943" s="29"/>
      <c r="P943" s="29"/>
      <c r="Q943" s="29"/>
      <c r="R943" s="29"/>
      <c r="S943" s="3"/>
      <c r="T943" s="29"/>
      <c r="U943" s="29"/>
      <c r="V943" s="29"/>
      <c r="W943" s="29"/>
      <c r="X943" s="29"/>
      <c r="Y943" s="29"/>
      <c r="Z943" s="29"/>
      <c r="AA943" s="29"/>
      <c r="AB943" s="29"/>
      <c r="AC943" s="29"/>
      <c r="AD943" s="29"/>
      <c r="AE943" s="29"/>
      <c r="AF943" s="29"/>
      <c r="AG943" s="29"/>
      <c r="AH943" s="238"/>
      <c r="AI943" s="139"/>
      <c r="AJ943" s="146"/>
      <c r="AK943" s="146"/>
      <c r="AL943" s="61"/>
      <c r="AM943" s="148"/>
      <c r="AN943" s="148"/>
      <c r="AO943" s="148"/>
      <c r="AP943" s="148"/>
      <c r="AQ943" s="148"/>
      <c r="AR943" s="148"/>
    </row>
    <row r="944">
      <c r="A944" s="29"/>
      <c r="B944" s="29"/>
      <c r="C944" s="29"/>
      <c r="D944" s="29"/>
      <c r="E944" s="29"/>
      <c r="F944" s="29"/>
      <c r="G944" s="29"/>
      <c r="H944" s="29"/>
      <c r="I944" s="29"/>
      <c r="J944" s="29"/>
      <c r="K944" s="29"/>
      <c r="L944" s="29"/>
      <c r="M944" s="29"/>
      <c r="N944" s="29"/>
      <c r="O944" s="29"/>
      <c r="P944" s="29"/>
      <c r="Q944" s="29"/>
      <c r="R944" s="29"/>
      <c r="S944" s="3"/>
      <c r="T944" s="29"/>
      <c r="U944" s="29"/>
      <c r="V944" s="29"/>
      <c r="W944" s="29"/>
      <c r="X944" s="29"/>
      <c r="Y944" s="29"/>
      <c r="Z944" s="29"/>
      <c r="AA944" s="29"/>
      <c r="AB944" s="29"/>
      <c r="AC944" s="29"/>
      <c r="AD944" s="29"/>
      <c r="AE944" s="29"/>
      <c r="AF944" s="29"/>
      <c r="AG944" s="29"/>
      <c r="AH944" s="238"/>
      <c r="AI944" s="139"/>
      <c r="AJ944" s="146"/>
      <c r="AK944" s="146"/>
      <c r="AL944" s="61"/>
      <c r="AM944" s="148"/>
      <c r="AN944" s="148"/>
      <c r="AO944" s="148"/>
      <c r="AP944" s="148"/>
      <c r="AQ944" s="148"/>
      <c r="AR944" s="148"/>
    </row>
    <row r="945">
      <c r="A945" s="29"/>
      <c r="B945" s="29"/>
      <c r="C945" s="29"/>
      <c r="D945" s="29"/>
      <c r="E945" s="29"/>
      <c r="F945" s="29"/>
      <c r="G945" s="29"/>
      <c r="H945" s="29"/>
      <c r="I945" s="29"/>
      <c r="J945" s="29"/>
      <c r="K945" s="29"/>
      <c r="L945" s="29"/>
      <c r="M945" s="29"/>
      <c r="N945" s="29"/>
      <c r="O945" s="29"/>
      <c r="P945" s="29"/>
      <c r="Q945" s="29"/>
      <c r="R945" s="29"/>
      <c r="S945" s="3"/>
      <c r="T945" s="29"/>
      <c r="U945" s="29"/>
      <c r="V945" s="29"/>
      <c r="W945" s="29"/>
      <c r="X945" s="29"/>
      <c r="Y945" s="29"/>
      <c r="Z945" s="29"/>
      <c r="AA945" s="29"/>
      <c r="AB945" s="29"/>
      <c r="AC945" s="29"/>
      <c r="AD945" s="29"/>
      <c r="AE945" s="29"/>
      <c r="AF945" s="29"/>
      <c r="AG945" s="29"/>
      <c r="AH945" s="238"/>
      <c r="AI945" s="139"/>
      <c r="AJ945" s="146"/>
      <c r="AK945" s="146"/>
      <c r="AL945" s="61"/>
      <c r="AM945" s="148"/>
      <c r="AN945" s="148"/>
      <c r="AO945" s="148"/>
      <c r="AP945" s="148"/>
      <c r="AQ945" s="148"/>
      <c r="AR945" s="148"/>
    </row>
    <row r="946">
      <c r="A946" s="29"/>
      <c r="B946" s="29"/>
      <c r="C946" s="29"/>
      <c r="D946" s="29"/>
      <c r="E946" s="29"/>
      <c r="F946" s="29"/>
      <c r="G946" s="29"/>
      <c r="H946" s="29"/>
      <c r="I946" s="29"/>
      <c r="J946" s="29"/>
      <c r="K946" s="29"/>
      <c r="L946" s="29"/>
      <c r="M946" s="29"/>
      <c r="N946" s="29"/>
      <c r="O946" s="29"/>
      <c r="P946" s="29"/>
      <c r="Q946" s="29"/>
      <c r="R946" s="29"/>
      <c r="S946" s="3"/>
      <c r="T946" s="29"/>
      <c r="U946" s="29"/>
      <c r="V946" s="29"/>
      <c r="W946" s="29"/>
      <c r="X946" s="29"/>
      <c r="Y946" s="29"/>
      <c r="Z946" s="29"/>
      <c r="AA946" s="29"/>
      <c r="AB946" s="29"/>
      <c r="AC946" s="29"/>
      <c r="AD946" s="29"/>
      <c r="AE946" s="29"/>
      <c r="AF946" s="29"/>
      <c r="AG946" s="29"/>
      <c r="AH946" s="238"/>
      <c r="AI946" s="139"/>
      <c r="AJ946" s="146"/>
      <c r="AK946" s="146"/>
      <c r="AL946" s="61"/>
      <c r="AM946" s="148"/>
      <c r="AN946" s="148"/>
      <c r="AO946" s="148"/>
      <c r="AP946" s="148"/>
      <c r="AQ946" s="148"/>
      <c r="AR946" s="148"/>
    </row>
    <row r="947">
      <c r="A947" s="29"/>
      <c r="B947" s="29"/>
      <c r="C947" s="29"/>
      <c r="D947" s="29"/>
      <c r="E947" s="29"/>
      <c r="F947" s="29"/>
      <c r="G947" s="29"/>
      <c r="H947" s="29"/>
      <c r="I947" s="29"/>
      <c r="J947" s="29"/>
      <c r="K947" s="29"/>
      <c r="L947" s="29"/>
      <c r="M947" s="29"/>
      <c r="N947" s="29"/>
      <c r="O947" s="29"/>
      <c r="P947" s="29"/>
      <c r="Q947" s="29"/>
      <c r="R947" s="29"/>
      <c r="S947" s="3"/>
      <c r="T947" s="29"/>
      <c r="U947" s="29"/>
      <c r="V947" s="29"/>
      <c r="W947" s="29"/>
      <c r="X947" s="29"/>
      <c r="Y947" s="29"/>
      <c r="Z947" s="29"/>
      <c r="AA947" s="29"/>
      <c r="AB947" s="29"/>
      <c r="AC947" s="29"/>
      <c r="AD947" s="29"/>
      <c r="AE947" s="29"/>
      <c r="AF947" s="29"/>
      <c r="AG947" s="29"/>
      <c r="AH947" s="238"/>
      <c r="AI947" s="139"/>
      <c r="AJ947" s="146"/>
      <c r="AK947" s="146"/>
      <c r="AL947" s="61"/>
      <c r="AM947" s="148"/>
      <c r="AN947" s="148"/>
      <c r="AO947" s="148"/>
      <c r="AP947" s="148"/>
      <c r="AQ947" s="148"/>
      <c r="AR947" s="148"/>
    </row>
    <row r="948">
      <c r="A948" s="29"/>
      <c r="B948" s="29"/>
      <c r="C948" s="29"/>
      <c r="D948" s="29"/>
      <c r="E948" s="29"/>
      <c r="F948" s="29"/>
      <c r="G948" s="29"/>
      <c r="H948" s="29"/>
      <c r="I948" s="29"/>
      <c r="J948" s="29"/>
      <c r="K948" s="29"/>
      <c r="L948" s="29"/>
      <c r="M948" s="29"/>
      <c r="N948" s="29"/>
      <c r="O948" s="29"/>
      <c r="P948" s="29"/>
      <c r="Q948" s="29"/>
      <c r="R948" s="29"/>
      <c r="S948" s="3"/>
      <c r="T948" s="29"/>
      <c r="U948" s="29"/>
      <c r="V948" s="29"/>
      <c r="W948" s="29"/>
      <c r="X948" s="29"/>
      <c r="Y948" s="29"/>
      <c r="Z948" s="29"/>
      <c r="AA948" s="29"/>
      <c r="AB948" s="29"/>
      <c r="AC948" s="29"/>
      <c r="AD948" s="29"/>
      <c r="AE948" s="29"/>
      <c r="AF948" s="29"/>
      <c r="AG948" s="29"/>
      <c r="AH948" s="238"/>
      <c r="AI948" s="139"/>
      <c r="AJ948" s="146"/>
      <c r="AK948" s="146"/>
      <c r="AL948" s="61"/>
      <c r="AM948" s="148"/>
      <c r="AN948" s="148"/>
      <c r="AO948" s="148"/>
      <c r="AP948" s="148"/>
      <c r="AQ948" s="148"/>
      <c r="AR948" s="148"/>
    </row>
    <row r="949">
      <c r="A949" s="29"/>
      <c r="B949" s="29"/>
      <c r="C949" s="29"/>
      <c r="D949" s="29"/>
      <c r="E949" s="29"/>
      <c r="F949" s="29"/>
      <c r="G949" s="29"/>
      <c r="H949" s="29"/>
      <c r="I949" s="29"/>
      <c r="J949" s="29"/>
      <c r="K949" s="29"/>
      <c r="L949" s="29"/>
      <c r="M949" s="29"/>
      <c r="N949" s="29"/>
      <c r="O949" s="29"/>
      <c r="P949" s="29"/>
      <c r="Q949" s="29"/>
      <c r="R949" s="29"/>
      <c r="S949" s="3"/>
      <c r="T949" s="29"/>
      <c r="U949" s="29"/>
      <c r="V949" s="29"/>
      <c r="W949" s="29"/>
      <c r="X949" s="29"/>
      <c r="Y949" s="29"/>
      <c r="Z949" s="29"/>
      <c r="AA949" s="29"/>
      <c r="AB949" s="29"/>
      <c r="AC949" s="29"/>
      <c r="AD949" s="29"/>
      <c r="AE949" s="29"/>
      <c r="AF949" s="29"/>
      <c r="AG949" s="29"/>
      <c r="AH949" s="238"/>
      <c r="AI949" s="139"/>
      <c r="AJ949" s="146"/>
      <c r="AK949" s="146"/>
      <c r="AL949" s="61"/>
      <c r="AM949" s="148"/>
      <c r="AN949" s="148"/>
      <c r="AO949" s="148"/>
      <c r="AP949" s="148"/>
      <c r="AQ949" s="148"/>
      <c r="AR949" s="148"/>
    </row>
    <row r="950">
      <c r="A950" s="29"/>
      <c r="B950" s="29"/>
      <c r="C950" s="29"/>
      <c r="D950" s="29"/>
      <c r="E950" s="29"/>
      <c r="F950" s="29"/>
      <c r="G950" s="29"/>
      <c r="H950" s="29"/>
      <c r="I950" s="29"/>
      <c r="J950" s="29"/>
      <c r="K950" s="29"/>
      <c r="L950" s="29"/>
      <c r="M950" s="29"/>
      <c r="N950" s="29"/>
      <c r="O950" s="29"/>
      <c r="P950" s="29"/>
      <c r="Q950" s="29"/>
      <c r="R950" s="29"/>
      <c r="S950" s="3"/>
      <c r="T950" s="29"/>
      <c r="U950" s="29"/>
      <c r="V950" s="29"/>
      <c r="W950" s="29"/>
      <c r="X950" s="29"/>
      <c r="Y950" s="29"/>
      <c r="Z950" s="29"/>
      <c r="AA950" s="29"/>
      <c r="AB950" s="29"/>
      <c r="AC950" s="29"/>
      <c r="AD950" s="29"/>
      <c r="AE950" s="29"/>
      <c r="AF950" s="29"/>
      <c r="AG950" s="29"/>
      <c r="AH950" s="238"/>
      <c r="AI950" s="139"/>
      <c r="AJ950" s="146"/>
      <c r="AK950" s="146"/>
      <c r="AL950" s="61"/>
      <c r="AM950" s="148"/>
      <c r="AN950" s="148"/>
      <c r="AO950" s="148"/>
      <c r="AP950" s="148"/>
      <c r="AQ950" s="148"/>
      <c r="AR950" s="148"/>
    </row>
    <row r="951">
      <c r="A951" s="29"/>
      <c r="B951" s="29"/>
      <c r="C951" s="29"/>
      <c r="D951" s="29"/>
      <c r="E951" s="29"/>
      <c r="F951" s="29"/>
      <c r="G951" s="29"/>
      <c r="H951" s="29"/>
      <c r="I951" s="29"/>
      <c r="J951" s="29"/>
      <c r="K951" s="29"/>
      <c r="L951" s="29"/>
      <c r="M951" s="29"/>
      <c r="N951" s="29"/>
      <c r="O951" s="29"/>
      <c r="P951" s="29"/>
      <c r="Q951" s="29"/>
      <c r="R951" s="29"/>
      <c r="S951" s="3"/>
      <c r="T951" s="29"/>
      <c r="U951" s="29"/>
      <c r="V951" s="29"/>
      <c r="W951" s="29"/>
      <c r="X951" s="29"/>
      <c r="Y951" s="29"/>
      <c r="Z951" s="29"/>
      <c r="AA951" s="29"/>
      <c r="AB951" s="29"/>
      <c r="AC951" s="29"/>
      <c r="AD951" s="29"/>
      <c r="AE951" s="29"/>
      <c r="AF951" s="29"/>
      <c r="AG951" s="29"/>
      <c r="AH951" s="238"/>
      <c r="AI951" s="139"/>
      <c r="AJ951" s="146"/>
      <c r="AK951" s="146"/>
      <c r="AL951" s="61"/>
      <c r="AM951" s="148"/>
      <c r="AN951" s="148"/>
      <c r="AO951" s="148"/>
      <c r="AP951" s="148"/>
      <c r="AQ951" s="148"/>
      <c r="AR951" s="148"/>
    </row>
    <row r="952">
      <c r="A952" s="29"/>
      <c r="B952" s="29"/>
      <c r="C952" s="29"/>
      <c r="D952" s="29"/>
      <c r="E952" s="29"/>
      <c r="F952" s="29"/>
      <c r="G952" s="29"/>
      <c r="H952" s="29"/>
      <c r="I952" s="29"/>
      <c r="J952" s="29"/>
      <c r="K952" s="29"/>
      <c r="L952" s="29"/>
      <c r="M952" s="29"/>
      <c r="N952" s="29"/>
      <c r="O952" s="29"/>
      <c r="P952" s="29"/>
      <c r="Q952" s="29"/>
      <c r="R952" s="29"/>
      <c r="S952" s="3"/>
      <c r="T952" s="29"/>
      <c r="U952" s="29"/>
      <c r="V952" s="29"/>
      <c r="W952" s="29"/>
      <c r="X952" s="29"/>
      <c r="Y952" s="29"/>
      <c r="Z952" s="29"/>
      <c r="AA952" s="29"/>
      <c r="AB952" s="29"/>
      <c r="AC952" s="29"/>
      <c r="AD952" s="29"/>
      <c r="AE952" s="29"/>
      <c r="AF952" s="29"/>
      <c r="AG952" s="29"/>
      <c r="AH952" s="238"/>
      <c r="AI952" s="139"/>
      <c r="AJ952" s="146"/>
      <c r="AK952" s="146"/>
      <c r="AL952" s="61"/>
      <c r="AM952" s="148"/>
      <c r="AN952" s="148"/>
      <c r="AO952" s="148"/>
      <c r="AP952" s="148"/>
      <c r="AQ952" s="148"/>
      <c r="AR952" s="148"/>
    </row>
    <row r="953">
      <c r="A953" s="29"/>
      <c r="B953" s="29"/>
      <c r="C953" s="29"/>
      <c r="D953" s="29"/>
      <c r="E953" s="29"/>
      <c r="F953" s="29"/>
      <c r="G953" s="29"/>
      <c r="H953" s="29"/>
      <c r="I953" s="29"/>
      <c r="J953" s="29"/>
      <c r="K953" s="29"/>
      <c r="L953" s="29"/>
      <c r="M953" s="29"/>
      <c r="N953" s="29"/>
      <c r="O953" s="29"/>
      <c r="P953" s="29"/>
      <c r="Q953" s="29"/>
      <c r="R953" s="29"/>
      <c r="S953" s="3"/>
      <c r="T953" s="29"/>
      <c r="U953" s="29"/>
      <c r="V953" s="29"/>
      <c r="W953" s="29"/>
      <c r="X953" s="29"/>
      <c r="Y953" s="29"/>
      <c r="Z953" s="29"/>
      <c r="AA953" s="29"/>
      <c r="AB953" s="29"/>
      <c r="AC953" s="29"/>
      <c r="AD953" s="29"/>
      <c r="AE953" s="29"/>
      <c r="AF953" s="29"/>
      <c r="AG953" s="29"/>
      <c r="AH953" s="238"/>
      <c r="AI953" s="139"/>
      <c r="AJ953" s="146"/>
      <c r="AK953" s="146"/>
      <c r="AL953" s="61"/>
      <c r="AM953" s="148"/>
      <c r="AN953" s="148"/>
      <c r="AO953" s="148"/>
      <c r="AP953" s="148"/>
      <c r="AQ953" s="148"/>
      <c r="AR953" s="148"/>
    </row>
    <row r="954">
      <c r="A954" s="29"/>
      <c r="B954" s="29"/>
      <c r="C954" s="29"/>
      <c r="D954" s="29"/>
      <c r="E954" s="29"/>
      <c r="F954" s="29"/>
      <c r="G954" s="29"/>
      <c r="H954" s="29"/>
      <c r="I954" s="29"/>
      <c r="J954" s="29"/>
      <c r="K954" s="29"/>
      <c r="L954" s="29"/>
      <c r="M954" s="29"/>
      <c r="N954" s="29"/>
      <c r="O954" s="29"/>
      <c r="P954" s="29"/>
      <c r="Q954" s="29"/>
      <c r="R954" s="29"/>
      <c r="S954" s="3"/>
      <c r="T954" s="29"/>
      <c r="U954" s="29"/>
      <c r="V954" s="29"/>
      <c r="W954" s="29"/>
      <c r="X954" s="29"/>
      <c r="Y954" s="29"/>
      <c r="Z954" s="29"/>
      <c r="AA954" s="29"/>
      <c r="AB954" s="29"/>
      <c r="AC954" s="29"/>
      <c r="AD954" s="29"/>
      <c r="AE954" s="29"/>
      <c r="AF954" s="29"/>
      <c r="AG954" s="29"/>
      <c r="AH954" s="238"/>
      <c r="AI954" s="139"/>
      <c r="AJ954" s="146"/>
      <c r="AK954" s="146"/>
      <c r="AL954" s="61"/>
      <c r="AM954" s="148"/>
      <c r="AN954" s="148"/>
      <c r="AO954" s="148"/>
      <c r="AP954" s="148"/>
      <c r="AQ954" s="148"/>
      <c r="AR954" s="148"/>
    </row>
    <row r="955">
      <c r="A955" s="29"/>
      <c r="B955" s="29"/>
      <c r="C955" s="29"/>
      <c r="D955" s="29"/>
      <c r="E955" s="29"/>
      <c r="F955" s="29"/>
      <c r="G955" s="29"/>
      <c r="H955" s="29"/>
      <c r="I955" s="29"/>
      <c r="J955" s="29"/>
      <c r="K955" s="29"/>
      <c r="L955" s="29"/>
      <c r="M955" s="29"/>
      <c r="N955" s="29"/>
      <c r="O955" s="29"/>
      <c r="P955" s="29"/>
      <c r="Q955" s="29"/>
      <c r="R955" s="29"/>
      <c r="S955" s="3"/>
      <c r="T955" s="29"/>
      <c r="U955" s="29"/>
      <c r="V955" s="29"/>
      <c r="W955" s="29"/>
      <c r="X955" s="29"/>
      <c r="Y955" s="29"/>
      <c r="Z955" s="29"/>
      <c r="AA955" s="29"/>
      <c r="AB955" s="29"/>
      <c r="AC955" s="29"/>
      <c r="AD955" s="29"/>
      <c r="AE955" s="29"/>
      <c r="AF955" s="29"/>
      <c r="AG955" s="29"/>
      <c r="AH955" s="238"/>
      <c r="AI955" s="139"/>
      <c r="AJ955" s="146"/>
      <c r="AK955" s="146"/>
      <c r="AL955" s="61"/>
      <c r="AM955" s="148"/>
      <c r="AN955" s="148"/>
      <c r="AO955" s="148"/>
      <c r="AP955" s="148"/>
      <c r="AQ955" s="148"/>
      <c r="AR955" s="148"/>
    </row>
    <row r="956">
      <c r="A956" s="29"/>
      <c r="B956" s="29"/>
      <c r="C956" s="29"/>
      <c r="D956" s="29"/>
      <c r="E956" s="29"/>
      <c r="F956" s="29"/>
      <c r="G956" s="29"/>
      <c r="H956" s="29"/>
      <c r="I956" s="29"/>
      <c r="J956" s="29"/>
      <c r="K956" s="29"/>
      <c r="L956" s="29"/>
      <c r="M956" s="29"/>
      <c r="N956" s="29"/>
      <c r="O956" s="29"/>
      <c r="P956" s="29"/>
      <c r="Q956" s="29"/>
      <c r="R956" s="29"/>
      <c r="S956" s="3"/>
      <c r="T956" s="29"/>
      <c r="U956" s="29"/>
      <c r="V956" s="29"/>
      <c r="W956" s="29"/>
      <c r="X956" s="29"/>
      <c r="Y956" s="29"/>
      <c r="Z956" s="29"/>
      <c r="AA956" s="29"/>
      <c r="AB956" s="29"/>
      <c r="AC956" s="29"/>
      <c r="AD956" s="29"/>
      <c r="AE956" s="29"/>
      <c r="AF956" s="29"/>
      <c r="AG956" s="29"/>
      <c r="AH956" s="238"/>
      <c r="AI956" s="139"/>
      <c r="AJ956" s="146"/>
      <c r="AK956" s="146"/>
      <c r="AL956" s="61"/>
      <c r="AM956" s="148"/>
      <c r="AN956" s="148"/>
      <c r="AO956" s="148"/>
      <c r="AP956" s="148"/>
      <c r="AQ956" s="148"/>
      <c r="AR956" s="148"/>
    </row>
    <row r="957">
      <c r="A957" s="29"/>
      <c r="B957" s="29"/>
      <c r="C957" s="29"/>
      <c r="D957" s="29"/>
      <c r="E957" s="29"/>
      <c r="F957" s="29"/>
      <c r="G957" s="29"/>
      <c r="H957" s="29"/>
      <c r="I957" s="29"/>
      <c r="J957" s="29"/>
      <c r="K957" s="29"/>
      <c r="L957" s="29"/>
      <c r="M957" s="29"/>
      <c r="N957" s="29"/>
      <c r="O957" s="29"/>
      <c r="P957" s="29"/>
      <c r="Q957" s="29"/>
      <c r="R957" s="29"/>
      <c r="S957" s="3"/>
      <c r="T957" s="29"/>
      <c r="U957" s="29"/>
      <c r="V957" s="29"/>
      <c r="W957" s="29"/>
      <c r="X957" s="29"/>
      <c r="Y957" s="29"/>
      <c r="Z957" s="29"/>
      <c r="AA957" s="29"/>
      <c r="AB957" s="29"/>
      <c r="AC957" s="29"/>
      <c r="AD957" s="29"/>
      <c r="AE957" s="29"/>
      <c r="AF957" s="29"/>
      <c r="AG957" s="29"/>
      <c r="AH957" s="238"/>
      <c r="AI957" s="139"/>
      <c r="AJ957" s="146"/>
      <c r="AK957" s="146"/>
      <c r="AL957" s="61"/>
      <c r="AM957" s="148"/>
      <c r="AN957" s="148"/>
      <c r="AO957" s="148"/>
      <c r="AP957" s="148"/>
      <c r="AQ957" s="148"/>
      <c r="AR957" s="148"/>
    </row>
    <row r="958">
      <c r="A958" s="29"/>
      <c r="B958" s="29"/>
      <c r="C958" s="29"/>
      <c r="D958" s="29"/>
      <c r="E958" s="29"/>
      <c r="F958" s="29"/>
      <c r="G958" s="29"/>
      <c r="H958" s="29"/>
      <c r="I958" s="29"/>
      <c r="J958" s="29"/>
      <c r="K958" s="29"/>
      <c r="L958" s="29"/>
      <c r="M958" s="29"/>
      <c r="N958" s="29"/>
      <c r="O958" s="29"/>
      <c r="P958" s="29"/>
      <c r="Q958" s="29"/>
      <c r="R958" s="29"/>
      <c r="S958" s="3"/>
      <c r="T958" s="29"/>
      <c r="U958" s="29"/>
      <c r="V958" s="29"/>
      <c r="W958" s="29"/>
      <c r="X958" s="29"/>
      <c r="Y958" s="29"/>
      <c r="Z958" s="29"/>
      <c r="AA958" s="29"/>
      <c r="AB958" s="29"/>
      <c r="AC958" s="29"/>
      <c r="AD958" s="29"/>
      <c r="AE958" s="29"/>
      <c r="AF958" s="29"/>
      <c r="AG958" s="29"/>
      <c r="AH958" s="238"/>
      <c r="AI958" s="139"/>
      <c r="AJ958" s="146"/>
      <c r="AK958" s="146"/>
      <c r="AL958" s="61"/>
      <c r="AM958" s="148"/>
      <c r="AN958" s="148"/>
      <c r="AO958" s="148"/>
      <c r="AP958" s="148"/>
      <c r="AQ958" s="148"/>
      <c r="AR958" s="148"/>
    </row>
    <row r="959">
      <c r="A959" s="29"/>
      <c r="B959" s="29"/>
      <c r="C959" s="29"/>
      <c r="D959" s="29"/>
      <c r="E959" s="29"/>
      <c r="F959" s="29"/>
      <c r="G959" s="29"/>
      <c r="H959" s="29"/>
      <c r="I959" s="29"/>
      <c r="J959" s="29"/>
      <c r="K959" s="29"/>
      <c r="L959" s="29"/>
      <c r="M959" s="29"/>
      <c r="N959" s="29"/>
      <c r="O959" s="29"/>
      <c r="P959" s="29"/>
      <c r="Q959" s="29"/>
      <c r="R959" s="29"/>
      <c r="S959" s="3"/>
      <c r="T959" s="29"/>
      <c r="U959" s="29"/>
      <c r="V959" s="29"/>
      <c r="W959" s="29"/>
      <c r="X959" s="29"/>
      <c r="Y959" s="29"/>
      <c r="Z959" s="29"/>
      <c r="AA959" s="29"/>
      <c r="AB959" s="29"/>
      <c r="AC959" s="29"/>
      <c r="AD959" s="29"/>
      <c r="AE959" s="29"/>
      <c r="AF959" s="29"/>
      <c r="AG959" s="29"/>
      <c r="AH959" s="238"/>
      <c r="AI959" s="139"/>
      <c r="AJ959" s="146"/>
      <c r="AK959" s="146"/>
      <c r="AL959" s="61"/>
      <c r="AM959" s="148"/>
      <c r="AN959" s="148"/>
      <c r="AO959" s="148"/>
      <c r="AP959" s="148"/>
      <c r="AQ959" s="148"/>
      <c r="AR959" s="148"/>
    </row>
    <row r="960">
      <c r="A960" s="29"/>
      <c r="B960" s="29"/>
      <c r="C960" s="29"/>
      <c r="D960" s="29"/>
      <c r="E960" s="29"/>
      <c r="F960" s="29"/>
      <c r="G960" s="29"/>
      <c r="H960" s="29"/>
      <c r="I960" s="29"/>
      <c r="J960" s="29"/>
      <c r="K960" s="29"/>
      <c r="L960" s="29"/>
      <c r="M960" s="29"/>
      <c r="N960" s="29"/>
      <c r="O960" s="29"/>
      <c r="P960" s="29"/>
      <c r="Q960" s="29"/>
      <c r="R960" s="29"/>
      <c r="S960" s="3"/>
      <c r="T960" s="29"/>
      <c r="U960" s="29"/>
      <c r="V960" s="29"/>
      <c r="W960" s="29"/>
      <c r="X960" s="29"/>
      <c r="Y960" s="29"/>
      <c r="Z960" s="29"/>
      <c r="AA960" s="29"/>
      <c r="AB960" s="29"/>
      <c r="AC960" s="29"/>
      <c r="AD960" s="29"/>
      <c r="AE960" s="29"/>
      <c r="AF960" s="29"/>
      <c r="AG960" s="29"/>
      <c r="AH960" s="238"/>
      <c r="AI960" s="139"/>
      <c r="AJ960" s="146"/>
      <c r="AK960" s="146"/>
      <c r="AL960" s="61"/>
      <c r="AM960" s="148"/>
      <c r="AN960" s="148"/>
      <c r="AO960" s="148"/>
      <c r="AP960" s="148"/>
      <c r="AQ960" s="148"/>
      <c r="AR960" s="148"/>
    </row>
    <row r="961">
      <c r="A961" s="29"/>
      <c r="B961" s="29"/>
      <c r="C961" s="29"/>
      <c r="D961" s="29"/>
      <c r="E961" s="29"/>
      <c r="F961" s="29"/>
      <c r="G961" s="29"/>
      <c r="H961" s="29"/>
      <c r="I961" s="29"/>
      <c r="J961" s="29"/>
      <c r="K961" s="29"/>
      <c r="L961" s="29"/>
      <c r="M961" s="29"/>
      <c r="N961" s="29"/>
      <c r="O961" s="29"/>
      <c r="P961" s="29"/>
      <c r="Q961" s="29"/>
      <c r="R961" s="29"/>
      <c r="S961" s="3"/>
      <c r="T961" s="29"/>
      <c r="U961" s="29"/>
      <c r="V961" s="29"/>
      <c r="W961" s="29"/>
      <c r="X961" s="29"/>
      <c r="Y961" s="29"/>
      <c r="Z961" s="29"/>
      <c r="AA961" s="29"/>
      <c r="AB961" s="29"/>
      <c r="AC961" s="29"/>
      <c r="AD961" s="29"/>
      <c r="AE961" s="29"/>
      <c r="AF961" s="29"/>
      <c r="AG961" s="29"/>
      <c r="AH961" s="238"/>
      <c r="AI961" s="139"/>
      <c r="AJ961" s="146"/>
      <c r="AK961" s="146"/>
      <c r="AL961" s="61"/>
      <c r="AM961" s="148"/>
      <c r="AN961" s="148"/>
      <c r="AO961" s="148"/>
      <c r="AP961" s="148"/>
      <c r="AQ961" s="148"/>
      <c r="AR961" s="148"/>
    </row>
    <row r="962">
      <c r="A962" s="29"/>
      <c r="B962" s="29"/>
      <c r="C962" s="29"/>
      <c r="D962" s="29"/>
      <c r="E962" s="29"/>
      <c r="F962" s="29"/>
      <c r="G962" s="29"/>
      <c r="H962" s="29"/>
      <c r="I962" s="29"/>
      <c r="J962" s="29"/>
      <c r="K962" s="29"/>
      <c r="L962" s="29"/>
      <c r="M962" s="29"/>
      <c r="N962" s="29"/>
      <c r="O962" s="29"/>
      <c r="P962" s="29"/>
      <c r="Q962" s="29"/>
      <c r="R962" s="29"/>
      <c r="S962" s="3"/>
      <c r="T962" s="29"/>
      <c r="U962" s="29"/>
      <c r="V962" s="29"/>
      <c r="W962" s="29"/>
      <c r="X962" s="29"/>
      <c r="Y962" s="29"/>
      <c r="Z962" s="29"/>
      <c r="AA962" s="29"/>
      <c r="AB962" s="29"/>
      <c r="AC962" s="29"/>
      <c r="AD962" s="29"/>
      <c r="AE962" s="29"/>
      <c r="AF962" s="29"/>
      <c r="AG962" s="29"/>
      <c r="AH962" s="238"/>
      <c r="AI962" s="139"/>
      <c r="AJ962" s="146"/>
      <c r="AK962" s="146"/>
      <c r="AL962" s="61"/>
      <c r="AM962" s="148"/>
      <c r="AN962" s="148"/>
      <c r="AO962" s="148"/>
      <c r="AP962" s="148"/>
      <c r="AQ962" s="148"/>
      <c r="AR962" s="148"/>
    </row>
    <row r="963">
      <c r="A963" s="29"/>
      <c r="B963" s="29"/>
      <c r="C963" s="29"/>
      <c r="D963" s="29"/>
      <c r="E963" s="29"/>
      <c r="F963" s="29"/>
      <c r="G963" s="29"/>
      <c r="H963" s="29"/>
      <c r="I963" s="29"/>
      <c r="J963" s="29"/>
      <c r="K963" s="29"/>
      <c r="L963" s="29"/>
      <c r="M963" s="29"/>
      <c r="N963" s="29"/>
      <c r="O963" s="29"/>
      <c r="P963" s="29"/>
      <c r="Q963" s="29"/>
      <c r="R963" s="29"/>
      <c r="S963" s="3"/>
      <c r="T963" s="29"/>
      <c r="U963" s="29"/>
      <c r="V963" s="29"/>
      <c r="W963" s="29"/>
      <c r="X963" s="29"/>
      <c r="Y963" s="29"/>
      <c r="Z963" s="29"/>
      <c r="AA963" s="29"/>
      <c r="AB963" s="29"/>
      <c r="AC963" s="29"/>
      <c r="AD963" s="29"/>
      <c r="AE963" s="29"/>
      <c r="AF963" s="29"/>
      <c r="AG963" s="29"/>
      <c r="AH963" s="238"/>
      <c r="AI963" s="139"/>
      <c r="AJ963" s="146"/>
      <c r="AK963" s="146"/>
      <c r="AL963" s="61"/>
      <c r="AM963" s="148"/>
      <c r="AN963" s="148"/>
      <c r="AO963" s="148"/>
      <c r="AP963" s="148"/>
      <c r="AQ963" s="148"/>
      <c r="AR963" s="148"/>
    </row>
    <row r="964">
      <c r="A964" s="29"/>
      <c r="B964" s="29"/>
      <c r="C964" s="29"/>
      <c r="D964" s="29"/>
      <c r="E964" s="29"/>
      <c r="F964" s="29"/>
      <c r="G964" s="29"/>
      <c r="H964" s="29"/>
      <c r="I964" s="29"/>
      <c r="J964" s="29"/>
      <c r="K964" s="29"/>
      <c r="L964" s="29"/>
      <c r="M964" s="29"/>
      <c r="N964" s="29"/>
      <c r="O964" s="29"/>
      <c r="P964" s="29"/>
      <c r="Q964" s="29"/>
      <c r="R964" s="29"/>
      <c r="S964" s="3"/>
      <c r="T964" s="29"/>
      <c r="U964" s="29"/>
      <c r="V964" s="29"/>
      <c r="W964" s="29"/>
      <c r="X964" s="29"/>
      <c r="Y964" s="29"/>
      <c r="Z964" s="29"/>
      <c r="AA964" s="29"/>
      <c r="AB964" s="29"/>
      <c r="AC964" s="29"/>
      <c r="AD964" s="29"/>
      <c r="AE964" s="29"/>
      <c r="AF964" s="29"/>
      <c r="AG964" s="29"/>
      <c r="AH964" s="238"/>
      <c r="AI964" s="139"/>
      <c r="AJ964" s="146"/>
      <c r="AK964" s="146"/>
      <c r="AL964" s="61"/>
      <c r="AM964" s="148"/>
      <c r="AN964" s="148"/>
      <c r="AO964" s="148"/>
      <c r="AP964" s="148"/>
      <c r="AQ964" s="148"/>
      <c r="AR964" s="148"/>
    </row>
    <row r="965">
      <c r="A965" s="29"/>
      <c r="B965" s="29"/>
      <c r="C965" s="29"/>
      <c r="D965" s="29"/>
      <c r="E965" s="29"/>
      <c r="F965" s="29"/>
      <c r="G965" s="29"/>
      <c r="H965" s="29"/>
      <c r="I965" s="29"/>
      <c r="J965" s="29"/>
      <c r="K965" s="29"/>
      <c r="L965" s="29"/>
      <c r="M965" s="29"/>
      <c r="N965" s="29"/>
      <c r="O965" s="29"/>
      <c r="P965" s="29"/>
      <c r="Q965" s="29"/>
      <c r="R965" s="29"/>
      <c r="S965" s="3"/>
      <c r="T965" s="29"/>
      <c r="U965" s="29"/>
      <c r="V965" s="29"/>
      <c r="W965" s="29"/>
      <c r="X965" s="29"/>
      <c r="Y965" s="29"/>
      <c r="Z965" s="29"/>
      <c r="AA965" s="29"/>
      <c r="AB965" s="29"/>
      <c r="AC965" s="29"/>
      <c r="AD965" s="29"/>
      <c r="AE965" s="29"/>
      <c r="AF965" s="29"/>
      <c r="AG965" s="29"/>
      <c r="AH965" s="238"/>
      <c r="AI965" s="139"/>
      <c r="AJ965" s="146"/>
      <c r="AK965" s="146"/>
      <c r="AL965" s="61"/>
      <c r="AM965" s="148"/>
      <c r="AN965" s="148"/>
      <c r="AO965" s="148"/>
      <c r="AP965" s="148"/>
      <c r="AQ965" s="148"/>
      <c r="AR965" s="148"/>
    </row>
    <row r="966">
      <c r="A966" s="29"/>
      <c r="B966" s="29"/>
      <c r="C966" s="29"/>
      <c r="D966" s="29"/>
      <c r="E966" s="29"/>
      <c r="F966" s="29"/>
      <c r="G966" s="29"/>
      <c r="H966" s="29"/>
      <c r="I966" s="29"/>
      <c r="J966" s="29"/>
      <c r="K966" s="29"/>
      <c r="L966" s="29"/>
      <c r="M966" s="29"/>
      <c r="N966" s="29"/>
      <c r="O966" s="29"/>
      <c r="P966" s="29"/>
      <c r="Q966" s="29"/>
      <c r="R966" s="29"/>
      <c r="S966" s="3"/>
      <c r="T966" s="29"/>
      <c r="U966" s="29"/>
      <c r="V966" s="29"/>
      <c r="W966" s="29"/>
      <c r="X966" s="29"/>
      <c r="Y966" s="29"/>
      <c r="Z966" s="29"/>
      <c r="AA966" s="29"/>
      <c r="AB966" s="29"/>
      <c r="AC966" s="29"/>
      <c r="AD966" s="29"/>
      <c r="AE966" s="29"/>
      <c r="AF966" s="29"/>
      <c r="AG966" s="29"/>
      <c r="AH966" s="238"/>
      <c r="AI966" s="139"/>
      <c r="AJ966" s="146"/>
      <c r="AK966" s="146"/>
      <c r="AL966" s="61"/>
      <c r="AM966" s="148"/>
      <c r="AN966" s="148"/>
      <c r="AO966" s="148"/>
      <c r="AP966" s="148"/>
      <c r="AQ966" s="148"/>
      <c r="AR966" s="148"/>
    </row>
    <row r="967">
      <c r="A967" s="29"/>
      <c r="B967" s="29"/>
      <c r="C967" s="29"/>
      <c r="D967" s="29"/>
      <c r="E967" s="29"/>
      <c r="F967" s="29"/>
      <c r="G967" s="29"/>
      <c r="H967" s="29"/>
      <c r="I967" s="29"/>
      <c r="J967" s="29"/>
      <c r="K967" s="29"/>
      <c r="L967" s="29"/>
      <c r="M967" s="29"/>
      <c r="N967" s="29"/>
      <c r="O967" s="29"/>
      <c r="P967" s="29"/>
      <c r="Q967" s="29"/>
      <c r="R967" s="29"/>
      <c r="S967" s="3"/>
      <c r="T967" s="29"/>
      <c r="U967" s="29"/>
      <c r="V967" s="29"/>
      <c r="W967" s="29"/>
      <c r="X967" s="29"/>
      <c r="Y967" s="29"/>
      <c r="Z967" s="29"/>
      <c r="AA967" s="29"/>
      <c r="AB967" s="29"/>
      <c r="AC967" s="29"/>
      <c r="AD967" s="29"/>
      <c r="AE967" s="29"/>
      <c r="AF967" s="29"/>
      <c r="AG967" s="29"/>
      <c r="AH967" s="238"/>
      <c r="AI967" s="139"/>
      <c r="AJ967" s="146"/>
      <c r="AK967" s="146"/>
      <c r="AL967" s="61"/>
      <c r="AM967" s="148"/>
      <c r="AN967" s="148"/>
      <c r="AO967" s="148"/>
      <c r="AP967" s="148"/>
      <c r="AQ967" s="148"/>
      <c r="AR967" s="148"/>
    </row>
    <row r="968">
      <c r="A968" s="29"/>
      <c r="B968" s="29"/>
      <c r="C968" s="29"/>
      <c r="D968" s="29"/>
      <c r="E968" s="29"/>
      <c r="F968" s="29"/>
      <c r="G968" s="29"/>
      <c r="H968" s="29"/>
      <c r="I968" s="29"/>
      <c r="J968" s="29"/>
      <c r="K968" s="29"/>
      <c r="L968" s="29"/>
      <c r="M968" s="29"/>
      <c r="N968" s="29"/>
      <c r="O968" s="29"/>
      <c r="P968" s="29"/>
      <c r="Q968" s="29"/>
      <c r="R968" s="29"/>
      <c r="S968" s="3"/>
      <c r="T968" s="29"/>
      <c r="U968" s="29"/>
      <c r="V968" s="29"/>
      <c r="W968" s="29"/>
      <c r="X968" s="29"/>
      <c r="Y968" s="29"/>
      <c r="Z968" s="29"/>
      <c r="AA968" s="29"/>
      <c r="AB968" s="29"/>
      <c r="AC968" s="29"/>
      <c r="AD968" s="29"/>
      <c r="AE968" s="29"/>
      <c r="AF968" s="29"/>
      <c r="AG968" s="29"/>
      <c r="AH968" s="238"/>
      <c r="AI968" s="139"/>
      <c r="AJ968" s="146"/>
      <c r="AK968" s="146"/>
      <c r="AL968" s="61"/>
      <c r="AM968" s="148"/>
      <c r="AN968" s="148"/>
      <c r="AO968" s="148"/>
      <c r="AP968" s="148"/>
      <c r="AQ968" s="148"/>
      <c r="AR968" s="148"/>
    </row>
    <row r="969">
      <c r="A969" s="29"/>
      <c r="B969" s="29"/>
      <c r="C969" s="29"/>
      <c r="D969" s="29"/>
      <c r="E969" s="29"/>
      <c r="F969" s="29"/>
      <c r="G969" s="29"/>
      <c r="H969" s="29"/>
      <c r="I969" s="29"/>
      <c r="J969" s="29"/>
      <c r="K969" s="29"/>
      <c r="L969" s="29"/>
      <c r="M969" s="29"/>
      <c r="N969" s="29"/>
      <c r="O969" s="29"/>
      <c r="P969" s="29"/>
      <c r="Q969" s="29"/>
      <c r="R969" s="29"/>
      <c r="S969" s="3"/>
      <c r="T969" s="29"/>
      <c r="U969" s="29"/>
      <c r="V969" s="29"/>
      <c r="W969" s="29"/>
      <c r="X969" s="29"/>
      <c r="Y969" s="29"/>
      <c r="Z969" s="29"/>
      <c r="AA969" s="29"/>
      <c r="AB969" s="29"/>
      <c r="AC969" s="29"/>
      <c r="AD969" s="29"/>
      <c r="AE969" s="29"/>
      <c r="AF969" s="29"/>
      <c r="AG969" s="29"/>
      <c r="AH969" s="238"/>
      <c r="AI969" s="139"/>
      <c r="AJ969" s="146"/>
      <c r="AK969" s="146"/>
      <c r="AL969" s="61"/>
      <c r="AM969" s="148"/>
      <c r="AN969" s="148"/>
      <c r="AO969" s="148"/>
      <c r="AP969" s="148"/>
      <c r="AQ969" s="148"/>
      <c r="AR969" s="148"/>
    </row>
    <row r="970">
      <c r="A970" s="29"/>
      <c r="B970" s="29"/>
      <c r="C970" s="29"/>
      <c r="D970" s="29"/>
      <c r="E970" s="29"/>
      <c r="F970" s="29"/>
      <c r="G970" s="29"/>
      <c r="H970" s="29"/>
      <c r="I970" s="29"/>
      <c r="J970" s="29"/>
      <c r="K970" s="29"/>
      <c r="L970" s="29"/>
      <c r="M970" s="29"/>
      <c r="N970" s="29"/>
      <c r="O970" s="29"/>
      <c r="P970" s="29"/>
      <c r="Q970" s="29"/>
      <c r="R970" s="29"/>
      <c r="S970" s="3"/>
      <c r="T970" s="29"/>
      <c r="U970" s="29"/>
      <c r="V970" s="29"/>
      <c r="W970" s="29"/>
      <c r="X970" s="29"/>
      <c r="Y970" s="29"/>
      <c r="Z970" s="29"/>
      <c r="AA970" s="29"/>
      <c r="AB970" s="29"/>
      <c r="AC970" s="29"/>
      <c r="AD970" s="29"/>
      <c r="AE970" s="29"/>
      <c r="AF970" s="29"/>
      <c r="AG970" s="29"/>
      <c r="AH970" s="238"/>
      <c r="AI970" s="139"/>
      <c r="AJ970" s="146"/>
      <c r="AK970" s="146"/>
      <c r="AL970" s="61"/>
      <c r="AM970" s="148"/>
      <c r="AN970" s="148"/>
      <c r="AO970" s="148"/>
      <c r="AP970" s="148"/>
      <c r="AQ970" s="148"/>
      <c r="AR970" s="148"/>
    </row>
    <row r="971">
      <c r="A971" s="29"/>
      <c r="B971" s="29"/>
      <c r="C971" s="29"/>
      <c r="D971" s="29"/>
      <c r="E971" s="29"/>
      <c r="F971" s="29"/>
      <c r="G971" s="29"/>
      <c r="H971" s="29"/>
      <c r="I971" s="29"/>
      <c r="J971" s="29"/>
      <c r="K971" s="29"/>
      <c r="L971" s="29"/>
      <c r="M971" s="29"/>
      <c r="N971" s="29"/>
      <c r="O971" s="29"/>
      <c r="P971" s="29"/>
      <c r="Q971" s="29"/>
      <c r="R971" s="29"/>
      <c r="S971" s="3"/>
      <c r="T971" s="29"/>
      <c r="U971" s="29"/>
      <c r="V971" s="29"/>
      <c r="W971" s="29"/>
      <c r="X971" s="29"/>
      <c r="Y971" s="29"/>
      <c r="Z971" s="29"/>
      <c r="AA971" s="29"/>
      <c r="AB971" s="29"/>
      <c r="AC971" s="29"/>
      <c r="AD971" s="29"/>
      <c r="AE971" s="29"/>
      <c r="AF971" s="29"/>
      <c r="AG971" s="29"/>
      <c r="AH971" s="238"/>
      <c r="AI971" s="139"/>
      <c r="AJ971" s="146"/>
      <c r="AK971" s="146"/>
      <c r="AL971" s="61"/>
      <c r="AM971" s="148"/>
      <c r="AN971" s="148"/>
      <c r="AO971" s="148"/>
      <c r="AP971" s="148"/>
      <c r="AQ971" s="148"/>
      <c r="AR971" s="148"/>
    </row>
    <row r="972">
      <c r="A972" s="29"/>
      <c r="B972" s="29"/>
      <c r="C972" s="29"/>
      <c r="D972" s="29"/>
      <c r="E972" s="29"/>
      <c r="F972" s="29"/>
      <c r="G972" s="29"/>
      <c r="H972" s="29"/>
      <c r="I972" s="29"/>
      <c r="J972" s="29"/>
      <c r="K972" s="29"/>
      <c r="L972" s="29"/>
      <c r="M972" s="29"/>
      <c r="N972" s="29"/>
      <c r="O972" s="29"/>
      <c r="P972" s="29"/>
      <c r="Q972" s="29"/>
      <c r="R972" s="29"/>
      <c r="S972" s="3"/>
      <c r="T972" s="29"/>
      <c r="U972" s="29"/>
      <c r="V972" s="29"/>
      <c r="W972" s="29"/>
      <c r="X972" s="29"/>
      <c r="Y972" s="29"/>
      <c r="Z972" s="29"/>
      <c r="AA972" s="29"/>
      <c r="AB972" s="29"/>
      <c r="AC972" s="29"/>
      <c r="AD972" s="29"/>
      <c r="AE972" s="29"/>
      <c r="AF972" s="29"/>
      <c r="AG972" s="29"/>
      <c r="AH972" s="238"/>
      <c r="AI972" s="139"/>
      <c r="AJ972" s="146"/>
      <c r="AK972" s="146"/>
      <c r="AL972" s="61"/>
      <c r="AM972" s="148"/>
      <c r="AN972" s="148"/>
      <c r="AO972" s="148"/>
      <c r="AP972" s="148"/>
      <c r="AQ972" s="148"/>
      <c r="AR972" s="148"/>
    </row>
    <row r="973">
      <c r="A973" s="29"/>
      <c r="B973" s="29"/>
      <c r="C973" s="29"/>
      <c r="D973" s="29"/>
      <c r="E973" s="29"/>
      <c r="F973" s="29"/>
      <c r="G973" s="29"/>
      <c r="H973" s="29"/>
      <c r="I973" s="29"/>
      <c r="J973" s="29"/>
      <c r="K973" s="29"/>
      <c r="L973" s="29"/>
      <c r="M973" s="29"/>
      <c r="N973" s="29"/>
      <c r="O973" s="29"/>
      <c r="P973" s="29"/>
      <c r="Q973" s="29"/>
      <c r="R973" s="29"/>
      <c r="S973" s="3"/>
      <c r="T973" s="29"/>
      <c r="U973" s="29"/>
      <c r="V973" s="29"/>
      <c r="W973" s="29"/>
      <c r="X973" s="29"/>
      <c r="Y973" s="29"/>
      <c r="Z973" s="29"/>
      <c r="AA973" s="29"/>
      <c r="AB973" s="29"/>
      <c r="AC973" s="29"/>
      <c r="AD973" s="29"/>
      <c r="AE973" s="29"/>
      <c r="AF973" s="29"/>
      <c r="AG973" s="29"/>
      <c r="AH973" s="238"/>
      <c r="AI973" s="139"/>
      <c r="AJ973" s="146"/>
      <c r="AK973" s="146"/>
      <c r="AL973" s="61"/>
      <c r="AM973" s="148"/>
      <c r="AN973" s="148"/>
      <c r="AO973" s="148"/>
      <c r="AP973" s="148"/>
      <c r="AQ973" s="148"/>
      <c r="AR973" s="148"/>
    </row>
    <row r="974">
      <c r="A974" s="29"/>
      <c r="B974" s="29"/>
      <c r="C974" s="29"/>
      <c r="D974" s="29"/>
      <c r="E974" s="29"/>
      <c r="F974" s="29"/>
      <c r="G974" s="29"/>
      <c r="H974" s="29"/>
      <c r="I974" s="29"/>
      <c r="J974" s="29"/>
      <c r="K974" s="29"/>
      <c r="L974" s="29"/>
      <c r="M974" s="29"/>
      <c r="N974" s="29"/>
      <c r="O974" s="29"/>
      <c r="P974" s="29"/>
      <c r="Q974" s="29"/>
      <c r="R974" s="29"/>
      <c r="S974" s="3"/>
      <c r="T974" s="29"/>
      <c r="U974" s="29"/>
      <c r="V974" s="29"/>
      <c r="W974" s="29"/>
      <c r="X974" s="29"/>
      <c r="Y974" s="29"/>
      <c r="Z974" s="29"/>
      <c r="AA974" s="29"/>
      <c r="AB974" s="29"/>
      <c r="AC974" s="29"/>
      <c r="AD974" s="29"/>
      <c r="AE974" s="29"/>
      <c r="AF974" s="29"/>
      <c r="AG974" s="29"/>
      <c r="AH974" s="238"/>
      <c r="AI974" s="139"/>
      <c r="AJ974" s="146"/>
      <c r="AK974" s="146"/>
      <c r="AL974" s="61"/>
      <c r="AM974" s="148"/>
      <c r="AN974" s="148"/>
      <c r="AO974" s="148"/>
      <c r="AP974" s="148"/>
      <c r="AQ974" s="148"/>
      <c r="AR974" s="148"/>
    </row>
    <row r="975">
      <c r="A975" s="29"/>
      <c r="B975" s="29"/>
      <c r="C975" s="29"/>
      <c r="D975" s="29"/>
      <c r="E975" s="29"/>
      <c r="F975" s="29"/>
      <c r="G975" s="29"/>
      <c r="H975" s="29"/>
      <c r="I975" s="29"/>
      <c r="J975" s="29"/>
      <c r="K975" s="29"/>
      <c r="L975" s="29"/>
      <c r="M975" s="29"/>
      <c r="N975" s="29"/>
      <c r="O975" s="29"/>
      <c r="P975" s="29"/>
      <c r="Q975" s="29"/>
      <c r="R975" s="29"/>
      <c r="S975" s="3"/>
      <c r="T975" s="29"/>
      <c r="U975" s="29"/>
      <c r="V975" s="29"/>
      <c r="W975" s="29"/>
      <c r="X975" s="29"/>
      <c r="Y975" s="29"/>
      <c r="Z975" s="29"/>
      <c r="AA975" s="29"/>
      <c r="AB975" s="29"/>
      <c r="AC975" s="29"/>
      <c r="AD975" s="29"/>
      <c r="AE975" s="29"/>
      <c r="AF975" s="29"/>
      <c r="AG975" s="29"/>
      <c r="AH975" s="238"/>
      <c r="AI975" s="139"/>
      <c r="AJ975" s="146"/>
      <c r="AK975" s="146"/>
      <c r="AL975" s="61"/>
      <c r="AM975" s="148"/>
      <c r="AN975" s="148"/>
      <c r="AO975" s="148"/>
      <c r="AP975" s="148"/>
      <c r="AQ975" s="148"/>
      <c r="AR975" s="148"/>
    </row>
    <row r="976">
      <c r="A976" s="29"/>
      <c r="B976" s="29"/>
      <c r="C976" s="29"/>
      <c r="D976" s="29"/>
      <c r="E976" s="29"/>
      <c r="F976" s="29"/>
      <c r="G976" s="29"/>
      <c r="H976" s="29"/>
      <c r="I976" s="29"/>
      <c r="J976" s="29"/>
      <c r="K976" s="29"/>
      <c r="L976" s="29"/>
      <c r="M976" s="29"/>
      <c r="N976" s="29"/>
      <c r="O976" s="29"/>
      <c r="P976" s="29"/>
      <c r="Q976" s="29"/>
      <c r="R976" s="29"/>
      <c r="S976" s="3"/>
      <c r="T976" s="29"/>
      <c r="U976" s="29"/>
      <c r="V976" s="29"/>
      <c r="W976" s="29"/>
      <c r="X976" s="29"/>
      <c r="Y976" s="29"/>
      <c r="Z976" s="29"/>
      <c r="AA976" s="29"/>
      <c r="AB976" s="29"/>
      <c r="AC976" s="29"/>
      <c r="AD976" s="29"/>
      <c r="AE976" s="29"/>
      <c r="AF976" s="29"/>
      <c r="AG976" s="29"/>
      <c r="AH976" s="238"/>
      <c r="AI976" s="139"/>
      <c r="AJ976" s="146"/>
      <c r="AK976" s="146"/>
      <c r="AL976" s="61"/>
      <c r="AM976" s="148"/>
      <c r="AN976" s="148"/>
      <c r="AO976" s="148"/>
      <c r="AP976" s="148"/>
      <c r="AQ976" s="148"/>
      <c r="AR976" s="148"/>
    </row>
    <row r="977">
      <c r="A977" s="29"/>
      <c r="B977" s="29"/>
      <c r="C977" s="29"/>
      <c r="D977" s="29"/>
      <c r="E977" s="29"/>
      <c r="F977" s="29"/>
      <c r="G977" s="29"/>
      <c r="H977" s="29"/>
      <c r="I977" s="29"/>
      <c r="J977" s="29"/>
      <c r="K977" s="29"/>
      <c r="L977" s="29"/>
      <c r="M977" s="29"/>
      <c r="N977" s="29"/>
      <c r="O977" s="29"/>
      <c r="P977" s="29"/>
      <c r="Q977" s="29"/>
      <c r="R977" s="29"/>
      <c r="S977" s="3"/>
      <c r="T977" s="29"/>
      <c r="U977" s="29"/>
      <c r="V977" s="29"/>
      <c r="W977" s="29"/>
      <c r="X977" s="29"/>
      <c r="Y977" s="29"/>
      <c r="Z977" s="29"/>
      <c r="AA977" s="29"/>
      <c r="AB977" s="29"/>
      <c r="AC977" s="29"/>
      <c r="AD977" s="29"/>
      <c r="AE977" s="29"/>
      <c r="AF977" s="29"/>
      <c r="AG977" s="29"/>
      <c r="AH977" s="238"/>
      <c r="AI977" s="139"/>
      <c r="AJ977" s="146"/>
      <c r="AK977" s="146"/>
      <c r="AL977" s="61"/>
      <c r="AM977" s="148"/>
      <c r="AN977" s="148"/>
      <c r="AO977" s="148"/>
      <c r="AP977" s="148"/>
      <c r="AQ977" s="148"/>
      <c r="AR977" s="148"/>
    </row>
    <row r="978">
      <c r="A978" s="29"/>
      <c r="B978" s="29"/>
      <c r="C978" s="29"/>
      <c r="D978" s="29"/>
      <c r="E978" s="29"/>
      <c r="F978" s="29"/>
      <c r="G978" s="29"/>
      <c r="H978" s="29"/>
      <c r="I978" s="29"/>
      <c r="J978" s="29"/>
      <c r="K978" s="29"/>
      <c r="L978" s="29"/>
      <c r="M978" s="29"/>
      <c r="N978" s="29"/>
      <c r="O978" s="29"/>
      <c r="P978" s="29"/>
      <c r="Q978" s="29"/>
      <c r="R978" s="29"/>
      <c r="S978" s="3"/>
      <c r="T978" s="29"/>
      <c r="U978" s="29"/>
      <c r="V978" s="29"/>
      <c r="W978" s="29"/>
      <c r="X978" s="29"/>
      <c r="Y978" s="29"/>
      <c r="Z978" s="29"/>
      <c r="AA978" s="29"/>
      <c r="AB978" s="29"/>
      <c r="AC978" s="29"/>
      <c r="AD978" s="29"/>
      <c r="AE978" s="29"/>
      <c r="AF978" s="29"/>
      <c r="AG978" s="29"/>
      <c r="AH978" s="238"/>
      <c r="AI978" s="139"/>
      <c r="AJ978" s="146"/>
      <c r="AK978" s="146"/>
      <c r="AL978" s="61"/>
      <c r="AM978" s="148"/>
      <c r="AN978" s="148"/>
      <c r="AO978" s="148"/>
      <c r="AP978" s="148"/>
      <c r="AQ978" s="148"/>
      <c r="AR978" s="148"/>
    </row>
    <row r="979">
      <c r="A979" s="29"/>
      <c r="B979" s="29"/>
      <c r="C979" s="29"/>
      <c r="D979" s="29"/>
      <c r="E979" s="29"/>
      <c r="F979" s="29"/>
      <c r="G979" s="29"/>
      <c r="H979" s="29"/>
      <c r="I979" s="29"/>
      <c r="J979" s="29"/>
      <c r="K979" s="29"/>
      <c r="L979" s="29"/>
      <c r="M979" s="29"/>
      <c r="N979" s="29"/>
      <c r="O979" s="29"/>
      <c r="P979" s="29"/>
      <c r="Q979" s="29"/>
      <c r="R979" s="29"/>
      <c r="S979" s="3"/>
      <c r="T979" s="29"/>
      <c r="U979" s="29"/>
      <c r="V979" s="29"/>
      <c r="W979" s="29"/>
      <c r="X979" s="29"/>
      <c r="Y979" s="29"/>
      <c r="Z979" s="29"/>
      <c r="AA979" s="29"/>
      <c r="AB979" s="29"/>
      <c r="AC979" s="29"/>
      <c r="AD979" s="29"/>
      <c r="AE979" s="29"/>
      <c r="AF979" s="29"/>
      <c r="AG979" s="29"/>
      <c r="AH979" s="238"/>
      <c r="AI979" s="139"/>
      <c r="AJ979" s="146"/>
      <c r="AK979" s="146"/>
      <c r="AL979" s="61"/>
      <c r="AM979" s="148"/>
      <c r="AN979" s="148"/>
      <c r="AO979" s="148"/>
      <c r="AP979" s="148"/>
      <c r="AQ979" s="148"/>
      <c r="AR979" s="148"/>
    </row>
    <row r="980">
      <c r="A980" s="29"/>
      <c r="B980" s="29"/>
      <c r="C980" s="29"/>
      <c r="D980" s="29"/>
      <c r="E980" s="29"/>
      <c r="F980" s="29"/>
      <c r="G980" s="29"/>
      <c r="H980" s="29"/>
      <c r="I980" s="29"/>
      <c r="J980" s="29"/>
      <c r="K980" s="29"/>
      <c r="L980" s="29"/>
      <c r="M980" s="29"/>
      <c r="N980" s="29"/>
      <c r="O980" s="29"/>
      <c r="P980" s="29"/>
      <c r="Q980" s="29"/>
      <c r="R980" s="29"/>
      <c r="S980" s="3"/>
      <c r="T980" s="29"/>
      <c r="U980" s="29"/>
      <c r="V980" s="29"/>
      <c r="W980" s="29"/>
      <c r="X980" s="29"/>
      <c r="Y980" s="29"/>
      <c r="Z980" s="29"/>
      <c r="AA980" s="29"/>
      <c r="AB980" s="29"/>
      <c r="AC980" s="29"/>
      <c r="AD980" s="29"/>
      <c r="AE980" s="29"/>
      <c r="AF980" s="29"/>
      <c r="AG980" s="29"/>
      <c r="AH980" s="238"/>
      <c r="AI980" s="139"/>
      <c r="AJ980" s="146"/>
      <c r="AK980" s="146"/>
      <c r="AL980" s="61"/>
      <c r="AM980" s="148"/>
      <c r="AN980" s="148"/>
      <c r="AO980" s="148"/>
      <c r="AP980" s="148"/>
      <c r="AQ980" s="148"/>
      <c r="AR980" s="148"/>
    </row>
    <row r="981">
      <c r="A981" s="29"/>
      <c r="B981" s="29"/>
      <c r="C981" s="29"/>
      <c r="D981" s="29"/>
      <c r="E981" s="29"/>
      <c r="F981" s="29"/>
      <c r="G981" s="29"/>
      <c r="H981" s="29"/>
      <c r="I981" s="29"/>
      <c r="J981" s="29"/>
      <c r="K981" s="29"/>
      <c r="L981" s="29"/>
      <c r="M981" s="29"/>
      <c r="N981" s="29"/>
      <c r="O981" s="29"/>
      <c r="P981" s="29"/>
      <c r="Q981" s="29"/>
      <c r="R981" s="29"/>
      <c r="S981" s="3"/>
      <c r="T981" s="29"/>
      <c r="U981" s="29"/>
      <c r="V981" s="29"/>
      <c r="W981" s="29"/>
      <c r="X981" s="29"/>
      <c r="Y981" s="29"/>
      <c r="Z981" s="29"/>
      <c r="AA981" s="29"/>
      <c r="AB981" s="29"/>
      <c r="AC981" s="29"/>
      <c r="AD981" s="29"/>
      <c r="AE981" s="29"/>
      <c r="AF981" s="29"/>
      <c r="AG981" s="29"/>
      <c r="AH981" s="238"/>
      <c r="AI981" s="139"/>
      <c r="AJ981" s="146"/>
      <c r="AK981" s="146"/>
      <c r="AL981" s="61"/>
      <c r="AM981" s="148"/>
      <c r="AN981" s="148"/>
      <c r="AO981" s="148"/>
      <c r="AP981" s="148"/>
      <c r="AQ981" s="148"/>
      <c r="AR981" s="148"/>
    </row>
    <row r="982">
      <c r="A982" s="29"/>
      <c r="B982" s="29"/>
      <c r="C982" s="29"/>
      <c r="D982" s="29"/>
      <c r="E982" s="29"/>
      <c r="F982" s="29"/>
      <c r="G982" s="29"/>
      <c r="H982" s="29"/>
      <c r="I982" s="29"/>
      <c r="J982" s="29"/>
      <c r="K982" s="29"/>
      <c r="L982" s="29"/>
      <c r="M982" s="29"/>
      <c r="N982" s="29"/>
      <c r="O982" s="29"/>
      <c r="P982" s="29"/>
      <c r="Q982" s="29"/>
      <c r="R982" s="29"/>
      <c r="S982" s="3"/>
      <c r="T982" s="29"/>
      <c r="U982" s="29"/>
      <c r="V982" s="29"/>
      <c r="W982" s="29"/>
      <c r="X982" s="29"/>
      <c r="Y982" s="29"/>
      <c r="Z982" s="29"/>
      <c r="AA982" s="29"/>
      <c r="AB982" s="29"/>
      <c r="AC982" s="29"/>
      <c r="AD982" s="29"/>
      <c r="AE982" s="29"/>
      <c r="AF982" s="29"/>
      <c r="AG982" s="29"/>
      <c r="AH982" s="238"/>
      <c r="AI982" s="139"/>
      <c r="AJ982" s="146"/>
      <c r="AK982" s="146"/>
      <c r="AL982" s="61"/>
      <c r="AM982" s="148"/>
      <c r="AN982" s="148"/>
      <c r="AO982" s="148"/>
      <c r="AP982" s="148"/>
      <c r="AQ982" s="148"/>
      <c r="AR982" s="148"/>
    </row>
    <row r="983">
      <c r="A983" s="29"/>
      <c r="B983" s="29"/>
      <c r="C983" s="29"/>
      <c r="D983" s="29"/>
      <c r="E983" s="29"/>
      <c r="F983" s="29"/>
      <c r="G983" s="29"/>
      <c r="H983" s="29"/>
      <c r="I983" s="29"/>
      <c r="J983" s="29"/>
      <c r="K983" s="29"/>
      <c r="L983" s="29"/>
      <c r="M983" s="29"/>
      <c r="N983" s="29"/>
      <c r="O983" s="29"/>
      <c r="P983" s="29"/>
      <c r="Q983" s="29"/>
      <c r="R983" s="29"/>
      <c r="S983" s="3"/>
      <c r="T983" s="29"/>
      <c r="U983" s="29"/>
      <c r="V983" s="29"/>
      <c r="W983" s="29"/>
      <c r="X983" s="29"/>
      <c r="Y983" s="29"/>
      <c r="Z983" s="29"/>
      <c r="AA983" s="29"/>
      <c r="AB983" s="29"/>
      <c r="AC983" s="29"/>
      <c r="AD983" s="29"/>
      <c r="AE983" s="29"/>
      <c r="AF983" s="29"/>
      <c r="AG983" s="29"/>
      <c r="AH983" s="238"/>
      <c r="AI983" s="139"/>
      <c r="AJ983" s="146"/>
      <c r="AK983" s="146"/>
      <c r="AL983" s="61"/>
      <c r="AM983" s="148"/>
      <c r="AN983" s="148"/>
      <c r="AO983" s="148"/>
      <c r="AP983" s="148"/>
      <c r="AQ983" s="148"/>
      <c r="AR983" s="148"/>
    </row>
    <row r="984">
      <c r="A984" s="29"/>
      <c r="B984" s="29"/>
      <c r="C984" s="29"/>
      <c r="D984" s="29"/>
      <c r="E984" s="29"/>
      <c r="F984" s="29"/>
      <c r="G984" s="29"/>
      <c r="H984" s="29"/>
      <c r="I984" s="29"/>
      <c r="J984" s="29"/>
      <c r="K984" s="29"/>
      <c r="L984" s="29"/>
      <c r="M984" s="29"/>
      <c r="N984" s="29"/>
      <c r="O984" s="29"/>
      <c r="P984" s="29"/>
      <c r="Q984" s="29"/>
      <c r="R984" s="29"/>
      <c r="S984" s="3"/>
      <c r="T984" s="29"/>
      <c r="U984" s="29"/>
      <c r="V984" s="29"/>
      <c r="W984" s="29"/>
      <c r="X984" s="29"/>
      <c r="Y984" s="29"/>
      <c r="Z984" s="29"/>
      <c r="AA984" s="29"/>
      <c r="AB984" s="29"/>
      <c r="AC984" s="29"/>
      <c r="AD984" s="29"/>
      <c r="AE984" s="29"/>
      <c r="AF984" s="29"/>
      <c r="AG984" s="29"/>
      <c r="AH984" s="238"/>
      <c r="AI984" s="139"/>
      <c r="AJ984" s="146"/>
      <c r="AK984" s="146"/>
      <c r="AL984" s="61"/>
      <c r="AM984" s="148"/>
      <c r="AN984" s="148"/>
      <c r="AO984" s="148"/>
      <c r="AP984" s="148"/>
      <c r="AQ984" s="148"/>
      <c r="AR984" s="148"/>
    </row>
    <row r="985">
      <c r="A985" s="29"/>
      <c r="B985" s="29"/>
      <c r="C985" s="29"/>
      <c r="D985" s="29"/>
      <c r="E985" s="29"/>
      <c r="F985" s="29"/>
      <c r="G985" s="29"/>
      <c r="H985" s="29"/>
      <c r="I985" s="29"/>
      <c r="J985" s="29"/>
      <c r="K985" s="29"/>
      <c r="L985" s="29"/>
      <c r="M985" s="29"/>
      <c r="N985" s="29"/>
      <c r="O985" s="29"/>
      <c r="P985" s="29"/>
      <c r="Q985" s="29"/>
      <c r="R985" s="29"/>
      <c r="S985" s="3"/>
      <c r="T985" s="29"/>
      <c r="U985" s="29"/>
      <c r="V985" s="29"/>
      <c r="W985" s="29"/>
      <c r="X985" s="29"/>
      <c r="Y985" s="29"/>
      <c r="Z985" s="29"/>
      <c r="AA985" s="29"/>
      <c r="AB985" s="29"/>
      <c r="AC985" s="29"/>
      <c r="AD985" s="29"/>
      <c r="AE985" s="29"/>
      <c r="AF985" s="29"/>
      <c r="AG985" s="29"/>
      <c r="AH985" s="238"/>
      <c r="AI985" s="139"/>
      <c r="AJ985" s="146"/>
      <c r="AK985" s="146"/>
      <c r="AL985" s="61"/>
      <c r="AM985" s="148"/>
      <c r="AN985" s="148"/>
      <c r="AO985" s="148"/>
      <c r="AP985" s="148"/>
      <c r="AQ985" s="148"/>
      <c r="AR985" s="148"/>
    </row>
    <row r="986">
      <c r="A986" s="29"/>
      <c r="B986" s="29"/>
      <c r="C986" s="29"/>
      <c r="D986" s="29"/>
      <c r="E986" s="29"/>
      <c r="F986" s="29"/>
      <c r="G986" s="29"/>
      <c r="H986" s="29"/>
      <c r="I986" s="29"/>
      <c r="J986" s="29"/>
      <c r="K986" s="29"/>
      <c r="L986" s="29"/>
      <c r="M986" s="29"/>
      <c r="N986" s="29"/>
      <c r="O986" s="29"/>
      <c r="P986" s="29"/>
      <c r="Q986" s="29"/>
      <c r="R986" s="29"/>
      <c r="S986" s="3"/>
      <c r="T986" s="29"/>
      <c r="U986" s="29"/>
      <c r="V986" s="29"/>
      <c r="W986" s="29"/>
      <c r="X986" s="29"/>
      <c r="Y986" s="29"/>
      <c r="Z986" s="29"/>
      <c r="AA986" s="29"/>
      <c r="AB986" s="29"/>
      <c r="AC986" s="29"/>
      <c r="AD986" s="29"/>
      <c r="AE986" s="29"/>
      <c r="AF986" s="29"/>
      <c r="AG986" s="29"/>
      <c r="AH986" s="238"/>
      <c r="AI986" s="139"/>
      <c r="AJ986" s="146"/>
      <c r="AK986" s="146"/>
      <c r="AL986" s="61"/>
      <c r="AM986" s="148"/>
      <c r="AN986" s="148"/>
      <c r="AO986" s="148"/>
      <c r="AP986" s="148"/>
      <c r="AQ986" s="148"/>
      <c r="AR986" s="148"/>
    </row>
    <row r="987">
      <c r="A987" s="29"/>
      <c r="B987" s="29"/>
      <c r="C987" s="29"/>
      <c r="D987" s="29"/>
      <c r="E987" s="29"/>
      <c r="F987" s="29"/>
      <c r="G987" s="29"/>
      <c r="H987" s="29"/>
      <c r="I987" s="29"/>
      <c r="J987" s="29"/>
      <c r="K987" s="29"/>
      <c r="L987" s="29"/>
      <c r="M987" s="29"/>
      <c r="N987" s="29"/>
      <c r="O987" s="29"/>
      <c r="P987" s="29"/>
      <c r="Q987" s="29"/>
      <c r="R987" s="29"/>
      <c r="S987" s="3"/>
      <c r="T987" s="29"/>
      <c r="U987" s="29"/>
      <c r="V987" s="29"/>
      <c r="W987" s="29"/>
      <c r="X987" s="29"/>
      <c r="Y987" s="29"/>
      <c r="Z987" s="29"/>
      <c r="AA987" s="29"/>
      <c r="AB987" s="29"/>
      <c r="AC987" s="29"/>
      <c r="AD987" s="29"/>
      <c r="AE987" s="29"/>
      <c r="AF987" s="29"/>
      <c r="AG987" s="29"/>
      <c r="AH987" s="238"/>
      <c r="AI987" s="139"/>
      <c r="AJ987" s="146"/>
      <c r="AK987" s="146"/>
      <c r="AL987" s="61"/>
      <c r="AM987" s="148"/>
      <c r="AN987" s="148"/>
      <c r="AO987" s="148"/>
      <c r="AP987" s="148"/>
      <c r="AQ987" s="148"/>
      <c r="AR987" s="148"/>
    </row>
    <row r="988">
      <c r="A988" s="29"/>
      <c r="B988" s="29"/>
      <c r="C988" s="29"/>
      <c r="D988" s="29"/>
      <c r="E988" s="29"/>
      <c r="F988" s="29"/>
      <c r="G988" s="29"/>
      <c r="H988" s="29"/>
      <c r="I988" s="29"/>
      <c r="J988" s="29"/>
      <c r="K988" s="29"/>
      <c r="L988" s="29"/>
      <c r="M988" s="29"/>
      <c r="N988" s="29"/>
      <c r="O988" s="29"/>
      <c r="P988" s="29"/>
      <c r="Q988" s="29"/>
      <c r="R988" s="29"/>
      <c r="S988" s="3"/>
      <c r="T988" s="29"/>
      <c r="U988" s="29"/>
      <c r="V988" s="29"/>
      <c r="W988" s="29"/>
      <c r="X988" s="29"/>
      <c r="Y988" s="29"/>
      <c r="Z988" s="29"/>
      <c r="AA988" s="29"/>
      <c r="AB988" s="29"/>
      <c r="AC988" s="29"/>
      <c r="AD988" s="29"/>
      <c r="AE988" s="29"/>
      <c r="AF988" s="29"/>
      <c r="AG988" s="29"/>
      <c r="AH988" s="238"/>
      <c r="AI988" s="139"/>
      <c r="AJ988" s="146"/>
      <c r="AK988" s="146"/>
      <c r="AL988" s="61"/>
      <c r="AM988" s="148"/>
      <c r="AN988" s="148"/>
      <c r="AO988" s="148"/>
      <c r="AP988" s="148"/>
      <c r="AQ988" s="148"/>
      <c r="AR988" s="148"/>
    </row>
    <row r="989">
      <c r="A989" s="29"/>
      <c r="B989" s="29"/>
      <c r="C989" s="29"/>
      <c r="D989" s="29"/>
      <c r="E989" s="29"/>
      <c r="F989" s="29"/>
      <c r="G989" s="29"/>
      <c r="H989" s="29"/>
      <c r="I989" s="29"/>
      <c r="J989" s="29"/>
      <c r="K989" s="29"/>
      <c r="L989" s="29"/>
      <c r="M989" s="29"/>
      <c r="N989" s="29"/>
      <c r="O989" s="29"/>
      <c r="P989" s="29"/>
      <c r="Q989" s="29"/>
      <c r="R989" s="29"/>
      <c r="S989" s="3"/>
      <c r="T989" s="29"/>
      <c r="U989" s="29"/>
      <c r="V989" s="29"/>
      <c r="W989" s="29"/>
      <c r="X989" s="29"/>
      <c r="Y989" s="29"/>
      <c r="Z989" s="29"/>
      <c r="AA989" s="29"/>
      <c r="AB989" s="29"/>
      <c r="AC989" s="29"/>
      <c r="AD989" s="29"/>
      <c r="AE989" s="29"/>
      <c r="AF989" s="29"/>
      <c r="AG989" s="29"/>
      <c r="AH989" s="238"/>
      <c r="AI989" s="139"/>
      <c r="AJ989" s="146"/>
      <c r="AK989" s="146"/>
      <c r="AL989" s="61"/>
      <c r="AM989" s="148"/>
      <c r="AN989" s="148"/>
      <c r="AO989" s="148"/>
      <c r="AP989" s="148"/>
      <c r="AQ989" s="148"/>
      <c r="AR989" s="148"/>
    </row>
    <row r="990">
      <c r="A990" s="29"/>
      <c r="B990" s="29"/>
      <c r="C990" s="29"/>
      <c r="D990" s="29"/>
      <c r="E990" s="29"/>
      <c r="F990" s="29"/>
      <c r="G990" s="29"/>
      <c r="H990" s="29"/>
      <c r="I990" s="29"/>
      <c r="J990" s="29"/>
      <c r="K990" s="29"/>
      <c r="L990" s="29"/>
      <c r="M990" s="29"/>
      <c r="N990" s="29"/>
      <c r="O990" s="29"/>
      <c r="P990" s="29"/>
      <c r="Q990" s="29"/>
      <c r="R990" s="29"/>
      <c r="S990" s="3"/>
      <c r="T990" s="29"/>
      <c r="U990" s="29"/>
      <c r="V990" s="29"/>
      <c r="W990" s="29"/>
      <c r="X990" s="29"/>
      <c r="Y990" s="29"/>
      <c r="Z990" s="29"/>
      <c r="AA990" s="29"/>
      <c r="AB990" s="29"/>
      <c r="AC990" s="29"/>
      <c r="AD990" s="29"/>
      <c r="AE990" s="29"/>
      <c r="AF990" s="29"/>
      <c r="AG990" s="29"/>
      <c r="AH990" s="238"/>
      <c r="AI990" s="139"/>
      <c r="AJ990" s="146"/>
      <c r="AK990" s="146"/>
      <c r="AL990" s="61"/>
      <c r="AM990" s="148"/>
      <c r="AN990" s="148"/>
      <c r="AO990" s="148"/>
      <c r="AP990" s="148"/>
      <c r="AQ990" s="148"/>
      <c r="AR990" s="148"/>
    </row>
    <row r="991">
      <c r="A991" s="29"/>
      <c r="B991" s="29"/>
      <c r="C991" s="29"/>
      <c r="D991" s="29"/>
      <c r="E991" s="29"/>
      <c r="F991" s="29"/>
      <c r="G991" s="29"/>
      <c r="H991" s="29"/>
      <c r="I991" s="29"/>
      <c r="J991" s="29"/>
      <c r="K991" s="29"/>
      <c r="L991" s="29"/>
      <c r="M991" s="29"/>
      <c r="N991" s="29"/>
      <c r="O991" s="29"/>
      <c r="P991" s="29"/>
      <c r="Q991" s="29"/>
      <c r="R991" s="29"/>
      <c r="S991" s="3"/>
      <c r="T991" s="29"/>
      <c r="U991" s="29"/>
      <c r="V991" s="29"/>
      <c r="W991" s="29"/>
      <c r="X991" s="29"/>
      <c r="Y991" s="29"/>
      <c r="Z991" s="29"/>
      <c r="AA991" s="29"/>
      <c r="AB991" s="29"/>
      <c r="AC991" s="29"/>
      <c r="AD991" s="29"/>
      <c r="AE991" s="29"/>
      <c r="AF991" s="29"/>
      <c r="AG991" s="29"/>
      <c r="AH991" s="238"/>
      <c r="AI991" s="139"/>
      <c r="AJ991" s="146"/>
      <c r="AK991" s="146"/>
      <c r="AL991" s="61"/>
      <c r="AM991" s="148"/>
      <c r="AN991" s="148"/>
      <c r="AO991" s="148"/>
      <c r="AP991" s="148"/>
      <c r="AQ991" s="148"/>
      <c r="AR991" s="148"/>
    </row>
    <row r="992">
      <c r="A992" s="29"/>
      <c r="B992" s="29"/>
      <c r="C992" s="29"/>
      <c r="D992" s="29"/>
      <c r="E992" s="29"/>
      <c r="F992" s="29"/>
      <c r="G992" s="29"/>
      <c r="H992" s="29"/>
      <c r="I992" s="29"/>
      <c r="J992" s="29"/>
      <c r="K992" s="29"/>
      <c r="L992" s="29"/>
      <c r="M992" s="29"/>
      <c r="N992" s="29"/>
      <c r="O992" s="29"/>
      <c r="P992" s="29"/>
      <c r="Q992" s="29"/>
      <c r="R992" s="29"/>
      <c r="S992" s="3"/>
      <c r="T992" s="29"/>
      <c r="U992" s="29"/>
      <c r="V992" s="29"/>
      <c r="W992" s="29"/>
      <c r="X992" s="29"/>
      <c r="Y992" s="29"/>
      <c r="Z992" s="29"/>
      <c r="AA992" s="29"/>
      <c r="AB992" s="29"/>
      <c r="AC992" s="29"/>
      <c r="AD992" s="29"/>
      <c r="AE992" s="29"/>
      <c r="AF992" s="29"/>
      <c r="AG992" s="29"/>
      <c r="AH992" s="238"/>
      <c r="AI992" s="139"/>
      <c r="AJ992" s="146"/>
      <c r="AK992" s="146"/>
      <c r="AL992" s="61"/>
      <c r="AM992" s="148"/>
      <c r="AN992" s="148"/>
      <c r="AO992" s="148"/>
      <c r="AP992" s="148"/>
      <c r="AQ992" s="148"/>
      <c r="AR992" s="148"/>
    </row>
    <row r="993">
      <c r="A993" s="29"/>
      <c r="B993" s="29"/>
      <c r="C993" s="29"/>
      <c r="D993" s="29"/>
      <c r="E993" s="29"/>
      <c r="F993" s="29"/>
      <c r="G993" s="29"/>
      <c r="H993" s="29"/>
      <c r="I993" s="29"/>
      <c r="J993" s="29"/>
      <c r="K993" s="29"/>
      <c r="L993" s="29"/>
      <c r="M993" s="29"/>
      <c r="N993" s="29"/>
      <c r="O993" s="29"/>
      <c r="P993" s="29"/>
      <c r="Q993" s="29"/>
      <c r="R993" s="29"/>
      <c r="S993" s="3"/>
      <c r="T993" s="29"/>
      <c r="U993" s="29"/>
      <c r="V993" s="29"/>
      <c r="W993" s="29"/>
      <c r="X993" s="29"/>
      <c r="Y993" s="29"/>
      <c r="Z993" s="29"/>
      <c r="AA993" s="29"/>
      <c r="AB993" s="29"/>
      <c r="AC993" s="29"/>
      <c r="AD993" s="29"/>
      <c r="AE993" s="29"/>
      <c r="AF993" s="29"/>
      <c r="AG993" s="29"/>
      <c r="AH993" s="238"/>
      <c r="AI993" s="139"/>
      <c r="AJ993" s="146"/>
      <c r="AK993" s="146"/>
      <c r="AL993" s="61"/>
      <c r="AM993" s="148"/>
      <c r="AN993" s="148"/>
      <c r="AO993" s="148"/>
      <c r="AP993" s="148"/>
      <c r="AQ993" s="148"/>
      <c r="AR993" s="148"/>
    </row>
    <row r="994">
      <c r="A994" s="29"/>
      <c r="B994" s="29"/>
      <c r="C994" s="29"/>
      <c r="D994" s="29"/>
      <c r="E994" s="29"/>
      <c r="F994" s="29"/>
      <c r="G994" s="29"/>
      <c r="H994" s="29"/>
      <c r="I994" s="29"/>
      <c r="J994" s="29"/>
      <c r="K994" s="29"/>
      <c r="L994" s="29"/>
      <c r="M994" s="29"/>
      <c r="N994" s="29"/>
      <c r="O994" s="29"/>
      <c r="P994" s="29"/>
      <c r="Q994" s="29"/>
      <c r="R994" s="29"/>
      <c r="S994" s="3"/>
      <c r="T994" s="29"/>
      <c r="U994" s="29"/>
      <c r="V994" s="29"/>
      <c r="W994" s="29"/>
      <c r="X994" s="29"/>
      <c r="Y994" s="29"/>
      <c r="Z994" s="29"/>
      <c r="AA994" s="29"/>
      <c r="AB994" s="29"/>
      <c r="AC994" s="29"/>
      <c r="AD994" s="29"/>
      <c r="AE994" s="29"/>
      <c r="AF994" s="29"/>
      <c r="AG994" s="29"/>
      <c r="AH994" s="238"/>
      <c r="AI994" s="139"/>
      <c r="AJ994" s="146"/>
      <c r="AK994" s="146"/>
      <c r="AL994" s="61"/>
      <c r="AM994" s="148"/>
      <c r="AN994" s="148"/>
      <c r="AO994" s="148"/>
      <c r="AP994" s="148"/>
      <c r="AQ994" s="148"/>
      <c r="AR994" s="148"/>
    </row>
    <row r="995">
      <c r="A995" s="29"/>
      <c r="B995" s="29"/>
      <c r="C995" s="29"/>
      <c r="D995" s="29"/>
      <c r="E995" s="29"/>
      <c r="F995" s="29"/>
      <c r="G995" s="29"/>
      <c r="H995" s="29"/>
      <c r="I995" s="29"/>
      <c r="J995" s="29"/>
      <c r="K995" s="29"/>
      <c r="L995" s="29"/>
      <c r="M995" s="29"/>
      <c r="N995" s="29"/>
      <c r="O995" s="29"/>
      <c r="P995" s="29"/>
      <c r="Q995" s="29"/>
      <c r="R995" s="29"/>
      <c r="S995" s="3"/>
      <c r="T995" s="29"/>
      <c r="U995" s="29"/>
      <c r="V995" s="29"/>
      <c r="W995" s="29"/>
      <c r="X995" s="29"/>
      <c r="Y995" s="29"/>
      <c r="Z995" s="29"/>
      <c r="AA995" s="29"/>
      <c r="AB995" s="29"/>
      <c r="AC995" s="29"/>
      <c r="AD995" s="29"/>
      <c r="AE995" s="29"/>
      <c r="AF995" s="29"/>
      <c r="AG995" s="29"/>
      <c r="AH995" s="238"/>
      <c r="AI995" s="139"/>
      <c r="AJ995" s="146"/>
      <c r="AK995" s="146"/>
      <c r="AL995" s="61"/>
      <c r="AM995" s="148"/>
      <c r="AN995" s="148"/>
      <c r="AO995" s="148"/>
      <c r="AP995" s="148"/>
      <c r="AQ995" s="148"/>
      <c r="AR995" s="148"/>
    </row>
    <row r="996">
      <c r="A996" s="29"/>
      <c r="B996" s="29"/>
      <c r="C996" s="29"/>
      <c r="D996" s="29"/>
      <c r="E996" s="29"/>
      <c r="F996" s="29"/>
      <c r="G996" s="29"/>
      <c r="H996" s="29"/>
      <c r="I996" s="29"/>
      <c r="J996" s="29"/>
      <c r="K996" s="29"/>
      <c r="L996" s="29"/>
      <c r="M996" s="29"/>
      <c r="N996" s="29"/>
      <c r="O996" s="29"/>
      <c r="P996" s="29"/>
      <c r="Q996" s="29"/>
      <c r="R996" s="29"/>
      <c r="S996" s="3"/>
      <c r="T996" s="29"/>
      <c r="U996" s="29"/>
      <c r="V996" s="29"/>
      <c r="W996" s="29"/>
      <c r="X996" s="29"/>
      <c r="Y996" s="29"/>
      <c r="Z996" s="29"/>
      <c r="AA996" s="29"/>
      <c r="AB996" s="29"/>
      <c r="AC996" s="29"/>
      <c r="AD996" s="29"/>
      <c r="AE996" s="29"/>
      <c r="AF996" s="29"/>
      <c r="AG996" s="29"/>
      <c r="AH996" s="238"/>
      <c r="AI996" s="139"/>
      <c r="AJ996" s="146"/>
      <c r="AK996" s="146"/>
      <c r="AL996" s="61"/>
      <c r="AM996" s="148"/>
      <c r="AN996" s="148"/>
      <c r="AO996" s="148"/>
      <c r="AP996" s="148"/>
      <c r="AQ996" s="148"/>
      <c r="AR996" s="148"/>
    </row>
    <row r="997">
      <c r="A997" s="29"/>
      <c r="B997" s="29"/>
      <c r="C997" s="29"/>
      <c r="D997" s="29"/>
      <c r="E997" s="29"/>
      <c r="F997" s="29"/>
      <c r="G997" s="29"/>
      <c r="H997" s="29"/>
      <c r="I997" s="29"/>
      <c r="J997" s="29"/>
      <c r="K997" s="29"/>
      <c r="L997" s="29"/>
      <c r="M997" s="29"/>
      <c r="N997" s="29"/>
      <c r="O997" s="29"/>
      <c r="P997" s="29"/>
      <c r="Q997" s="29"/>
      <c r="R997" s="29"/>
      <c r="S997" s="3"/>
      <c r="T997" s="29"/>
      <c r="U997" s="29"/>
      <c r="V997" s="29"/>
      <c r="W997" s="29"/>
      <c r="X997" s="29"/>
      <c r="Y997" s="29"/>
      <c r="Z997" s="29"/>
      <c r="AA997" s="29"/>
      <c r="AB997" s="29"/>
      <c r="AC997" s="29"/>
      <c r="AD997" s="29"/>
      <c r="AE997" s="29"/>
      <c r="AF997" s="29"/>
      <c r="AG997" s="29"/>
      <c r="AH997" s="238"/>
      <c r="AI997" s="139"/>
      <c r="AJ997" s="146"/>
      <c r="AK997" s="146"/>
      <c r="AL997" s="61"/>
      <c r="AM997" s="148"/>
      <c r="AN997" s="148"/>
      <c r="AO997" s="148"/>
      <c r="AP997" s="148"/>
      <c r="AQ997" s="148"/>
      <c r="AR997" s="148"/>
    </row>
    <row r="998">
      <c r="A998" s="29"/>
      <c r="B998" s="29"/>
      <c r="C998" s="29"/>
      <c r="D998" s="29"/>
      <c r="E998" s="29"/>
      <c r="F998" s="29"/>
      <c r="G998" s="29"/>
      <c r="H998" s="29"/>
      <c r="I998" s="29"/>
      <c r="J998" s="29"/>
      <c r="K998" s="29"/>
      <c r="L998" s="29"/>
      <c r="M998" s="29"/>
      <c r="N998" s="29"/>
      <c r="O998" s="29"/>
      <c r="P998" s="29"/>
      <c r="Q998" s="29"/>
      <c r="R998" s="29"/>
      <c r="S998" s="3"/>
      <c r="T998" s="29"/>
      <c r="U998" s="29"/>
      <c r="V998" s="29"/>
      <c r="W998" s="29"/>
      <c r="X998" s="29"/>
      <c r="Y998" s="29"/>
      <c r="Z998" s="29"/>
      <c r="AA998" s="29"/>
      <c r="AB998" s="29"/>
      <c r="AC998" s="29"/>
      <c r="AD998" s="29"/>
      <c r="AE998" s="29"/>
      <c r="AF998" s="29"/>
      <c r="AG998" s="29"/>
      <c r="AH998" s="238"/>
      <c r="AI998" s="139"/>
      <c r="AJ998" s="146"/>
      <c r="AK998" s="146"/>
      <c r="AL998" s="61"/>
      <c r="AM998" s="148"/>
      <c r="AN998" s="148"/>
      <c r="AO998" s="148"/>
      <c r="AP998" s="148"/>
      <c r="AQ998" s="148"/>
      <c r="AR998" s="148"/>
    </row>
    <row r="999">
      <c r="A999" s="29"/>
      <c r="B999" s="29"/>
      <c r="C999" s="29"/>
      <c r="D999" s="29"/>
      <c r="E999" s="29"/>
      <c r="F999" s="29"/>
      <c r="G999" s="29"/>
      <c r="H999" s="29"/>
      <c r="I999" s="29"/>
      <c r="J999" s="29"/>
      <c r="K999" s="29"/>
      <c r="L999" s="29"/>
      <c r="M999" s="29"/>
      <c r="N999" s="29"/>
      <c r="O999" s="29"/>
      <c r="P999" s="29"/>
      <c r="Q999" s="29"/>
      <c r="R999" s="29"/>
      <c r="S999" s="3"/>
      <c r="T999" s="29"/>
      <c r="U999" s="29"/>
      <c r="V999" s="29"/>
      <c r="W999" s="29"/>
      <c r="X999" s="29"/>
      <c r="Y999" s="29"/>
      <c r="Z999" s="29"/>
      <c r="AA999" s="29"/>
      <c r="AB999" s="29"/>
      <c r="AC999" s="29"/>
      <c r="AD999" s="29"/>
      <c r="AE999" s="29"/>
      <c r="AF999" s="29"/>
      <c r="AG999" s="29"/>
      <c r="AH999" s="238"/>
      <c r="AI999" s="139"/>
      <c r="AJ999" s="146"/>
      <c r="AK999" s="146"/>
      <c r="AL999" s="61"/>
      <c r="AM999" s="148"/>
      <c r="AN999" s="148"/>
      <c r="AO999" s="148"/>
      <c r="AP999" s="148"/>
      <c r="AQ999" s="148"/>
      <c r="AR999" s="148"/>
    </row>
    <row r="1000">
      <c r="A1000" s="29"/>
      <c r="B1000" s="29"/>
      <c r="C1000" s="29"/>
      <c r="D1000" s="29"/>
      <c r="E1000" s="29"/>
      <c r="F1000" s="29"/>
      <c r="G1000" s="29"/>
      <c r="H1000" s="29"/>
      <c r="I1000" s="29"/>
      <c r="J1000" s="29"/>
      <c r="K1000" s="29"/>
      <c r="L1000" s="29"/>
      <c r="M1000" s="29"/>
      <c r="N1000" s="29"/>
      <c r="O1000" s="29"/>
      <c r="P1000" s="29"/>
      <c r="Q1000" s="29"/>
      <c r="R1000" s="29"/>
      <c r="S1000" s="3"/>
      <c r="T1000" s="29"/>
      <c r="U1000" s="29"/>
      <c r="V1000" s="29"/>
      <c r="W1000" s="29"/>
      <c r="X1000" s="29"/>
      <c r="Y1000" s="29"/>
      <c r="Z1000" s="29"/>
      <c r="AA1000" s="29"/>
      <c r="AB1000" s="29"/>
      <c r="AC1000" s="29"/>
      <c r="AD1000" s="29"/>
      <c r="AE1000" s="29"/>
      <c r="AF1000" s="29"/>
      <c r="AG1000" s="29"/>
      <c r="AH1000" s="238"/>
      <c r="AI1000" s="139"/>
      <c r="AJ1000" s="146"/>
      <c r="AK1000" s="146"/>
      <c r="AL1000" s="61"/>
      <c r="AM1000" s="148"/>
      <c r="AN1000" s="148"/>
      <c r="AO1000" s="148"/>
      <c r="AP1000" s="148"/>
      <c r="AQ1000" s="148"/>
      <c r="AR1000" s="148"/>
    </row>
    <row r="1001">
      <c r="A1001" s="29"/>
      <c r="B1001" s="29"/>
      <c r="C1001" s="29"/>
      <c r="D1001" s="29"/>
      <c r="E1001" s="29"/>
      <c r="F1001" s="29"/>
      <c r="G1001" s="29"/>
      <c r="H1001" s="29"/>
      <c r="I1001" s="29"/>
      <c r="J1001" s="29"/>
      <c r="K1001" s="29"/>
      <c r="L1001" s="29"/>
      <c r="M1001" s="29"/>
      <c r="N1001" s="29"/>
      <c r="O1001" s="29"/>
      <c r="P1001" s="29"/>
      <c r="Q1001" s="29"/>
      <c r="R1001" s="29"/>
      <c r="S1001" s="3"/>
      <c r="T1001" s="29"/>
      <c r="U1001" s="29"/>
      <c r="V1001" s="29"/>
      <c r="W1001" s="29"/>
      <c r="X1001" s="29"/>
      <c r="Y1001" s="29"/>
      <c r="Z1001" s="29"/>
      <c r="AA1001" s="29"/>
      <c r="AB1001" s="29"/>
      <c r="AC1001" s="29"/>
      <c r="AD1001" s="29"/>
      <c r="AE1001" s="29"/>
      <c r="AF1001" s="29"/>
      <c r="AG1001" s="29"/>
      <c r="AH1001" s="238"/>
      <c r="AI1001" s="139"/>
      <c r="AJ1001" s="146"/>
      <c r="AK1001" s="146"/>
      <c r="AL1001" s="61"/>
      <c r="AM1001" s="148"/>
      <c r="AN1001" s="148"/>
      <c r="AO1001" s="148"/>
      <c r="AP1001" s="148"/>
      <c r="AQ1001" s="148"/>
      <c r="AR1001" s="148"/>
    </row>
    <row r="1002">
      <c r="A1002" s="29"/>
      <c r="B1002" s="29"/>
      <c r="C1002" s="29"/>
      <c r="D1002" s="29"/>
      <c r="E1002" s="29"/>
      <c r="F1002" s="29"/>
      <c r="G1002" s="29"/>
      <c r="H1002" s="29"/>
      <c r="I1002" s="29"/>
      <c r="J1002" s="29"/>
      <c r="K1002" s="29"/>
      <c r="L1002" s="29"/>
      <c r="M1002" s="29"/>
      <c r="N1002" s="29"/>
      <c r="O1002" s="29"/>
      <c r="P1002" s="29"/>
      <c r="Q1002" s="29"/>
      <c r="R1002" s="29"/>
      <c r="S1002" s="3"/>
      <c r="T1002" s="29"/>
      <c r="U1002" s="29"/>
      <c r="V1002" s="29"/>
      <c r="W1002" s="29"/>
      <c r="X1002" s="29"/>
      <c r="Y1002" s="29"/>
      <c r="Z1002" s="29"/>
      <c r="AA1002" s="29"/>
      <c r="AB1002" s="29"/>
      <c r="AC1002" s="29"/>
      <c r="AD1002" s="29"/>
      <c r="AE1002" s="29"/>
      <c r="AF1002" s="29"/>
      <c r="AG1002" s="29"/>
      <c r="AH1002" s="238"/>
      <c r="AI1002" s="139"/>
      <c r="AJ1002" s="146"/>
      <c r="AK1002" s="146"/>
      <c r="AL1002" s="61"/>
      <c r="AM1002" s="148"/>
      <c r="AN1002" s="148"/>
      <c r="AO1002" s="148"/>
      <c r="AP1002" s="148"/>
      <c r="AQ1002" s="148"/>
      <c r="AR1002" s="148"/>
    </row>
    <row r="1003">
      <c r="A1003" s="29"/>
      <c r="B1003" s="29"/>
      <c r="C1003" s="29"/>
      <c r="D1003" s="29"/>
      <c r="E1003" s="29"/>
      <c r="F1003" s="29"/>
      <c r="G1003" s="29"/>
      <c r="H1003" s="29"/>
      <c r="I1003" s="29"/>
      <c r="J1003" s="29"/>
      <c r="K1003" s="29"/>
      <c r="L1003" s="29"/>
      <c r="M1003" s="29"/>
      <c r="N1003" s="29"/>
      <c r="O1003" s="29"/>
      <c r="P1003" s="29"/>
      <c r="Q1003" s="29"/>
      <c r="R1003" s="29"/>
      <c r="S1003" s="3"/>
      <c r="T1003" s="29"/>
      <c r="U1003" s="29"/>
      <c r="V1003" s="29"/>
      <c r="W1003" s="29"/>
      <c r="X1003" s="29"/>
      <c r="Y1003" s="29"/>
      <c r="Z1003" s="29"/>
      <c r="AA1003" s="29"/>
      <c r="AB1003" s="29"/>
      <c r="AC1003" s="29"/>
      <c r="AD1003" s="29"/>
      <c r="AE1003" s="29"/>
      <c r="AF1003" s="29"/>
      <c r="AG1003" s="29"/>
      <c r="AH1003" s="238"/>
      <c r="AI1003" s="139"/>
      <c r="AJ1003" s="146"/>
      <c r="AK1003" s="146"/>
      <c r="AL1003" s="61"/>
      <c r="AM1003" s="148"/>
      <c r="AN1003" s="148"/>
      <c r="AO1003" s="148"/>
      <c r="AP1003" s="148"/>
      <c r="AQ1003" s="148"/>
      <c r="AR1003" s="148"/>
    </row>
    <row r="1004">
      <c r="A1004" s="29"/>
      <c r="B1004" s="29"/>
      <c r="C1004" s="29"/>
      <c r="D1004" s="29"/>
      <c r="E1004" s="29"/>
      <c r="F1004" s="29"/>
      <c r="G1004" s="29"/>
      <c r="H1004" s="29"/>
      <c r="I1004" s="29"/>
      <c r="J1004" s="29"/>
      <c r="K1004" s="29"/>
      <c r="L1004" s="29"/>
      <c r="M1004" s="29"/>
      <c r="N1004" s="29"/>
      <c r="O1004" s="29"/>
      <c r="P1004" s="29"/>
      <c r="Q1004" s="29"/>
      <c r="R1004" s="29"/>
      <c r="S1004" s="3"/>
      <c r="T1004" s="29"/>
      <c r="U1004" s="29"/>
      <c r="V1004" s="29"/>
      <c r="W1004" s="29"/>
      <c r="X1004" s="29"/>
      <c r="Y1004" s="29"/>
      <c r="Z1004" s="29"/>
      <c r="AA1004" s="29"/>
      <c r="AB1004" s="29"/>
      <c r="AC1004" s="29"/>
      <c r="AD1004" s="29"/>
      <c r="AE1004" s="29"/>
      <c r="AF1004" s="29"/>
      <c r="AG1004" s="29"/>
      <c r="AH1004" s="238"/>
      <c r="AI1004" s="139"/>
      <c r="AJ1004" s="146"/>
      <c r="AK1004" s="146"/>
      <c r="AL1004" s="61"/>
      <c r="AM1004" s="148"/>
      <c r="AN1004" s="148"/>
      <c r="AO1004" s="148"/>
      <c r="AP1004" s="148"/>
      <c r="AQ1004" s="148"/>
      <c r="AR1004" s="148"/>
    </row>
    <row r="1005">
      <c r="A1005" s="29"/>
      <c r="B1005" s="29"/>
      <c r="C1005" s="29"/>
      <c r="D1005" s="29"/>
      <c r="E1005" s="29"/>
      <c r="F1005" s="29"/>
      <c r="G1005" s="29"/>
      <c r="H1005" s="29"/>
      <c r="I1005" s="29"/>
      <c r="J1005" s="29"/>
      <c r="K1005" s="29"/>
      <c r="L1005" s="29"/>
      <c r="M1005" s="29"/>
      <c r="N1005" s="29"/>
      <c r="O1005" s="29"/>
      <c r="P1005" s="29"/>
      <c r="Q1005" s="29"/>
      <c r="R1005" s="29"/>
      <c r="S1005" s="3"/>
      <c r="T1005" s="29"/>
      <c r="U1005" s="29"/>
      <c r="V1005" s="29"/>
      <c r="W1005" s="29"/>
      <c r="X1005" s="29"/>
      <c r="Y1005" s="29"/>
      <c r="Z1005" s="29"/>
      <c r="AA1005" s="29"/>
      <c r="AB1005" s="29"/>
      <c r="AC1005" s="29"/>
      <c r="AD1005" s="29"/>
      <c r="AE1005" s="29"/>
      <c r="AF1005" s="29"/>
      <c r="AG1005" s="29"/>
      <c r="AH1005" s="238"/>
      <c r="AI1005" s="139"/>
      <c r="AJ1005" s="146"/>
      <c r="AK1005" s="146"/>
      <c r="AL1005" s="61"/>
      <c r="AM1005" s="148"/>
      <c r="AN1005" s="148"/>
      <c r="AO1005" s="148"/>
      <c r="AP1005" s="148"/>
      <c r="AQ1005" s="148"/>
      <c r="AR1005" s="148"/>
    </row>
    <row r="1006">
      <c r="A1006" s="29"/>
      <c r="B1006" s="29"/>
      <c r="C1006" s="29"/>
      <c r="D1006" s="29"/>
      <c r="E1006" s="29"/>
      <c r="F1006" s="29"/>
      <c r="G1006" s="29"/>
      <c r="H1006" s="29"/>
      <c r="I1006" s="29"/>
      <c r="J1006" s="29"/>
      <c r="K1006" s="29"/>
      <c r="L1006" s="29"/>
      <c r="M1006" s="29"/>
      <c r="N1006" s="29"/>
      <c r="O1006" s="29"/>
      <c r="P1006" s="29"/>
      <c r="Q1006" s="29"/>
      <c r="R1006" s="29"/>
      <c r="S1006" s="3"/>
      <c r="T1006" s="29"/>
      <c r="U1006" s="29"/>
      <c r="V1006" s="29"/>
      <c r="W1006" s="29"/>
      <c r="X1006" s="29"/>
      <c r="Y1006" s="29"/>
      <c r="Z1006" s="29"/>
      <c r="AA1006" s="29"/>
      <c r="AB1006" s="29"/>
      <c r="AC1006" s="29"/>
      <c r="AD1006" s="29"/>
      <c r="AE1006" s="29"/>
      <c r="AF1006" s="29"/>
      <c r="AG1006" s="29"/>
      <c r="AH1006" s="238"/>
      <c r="AI1006" s="139"/>
      <c r="AJ1006" s="146"/>
      <c r="AK1006" s="146"/>
      <c r="AL1006" s="61"/>
      <c r="AM1006" s="148"/>
      <c r="AN1006" s="148"/>
      <c r="AO1006" s="148"/>
      <c r="AP1006" s="148"/>
      <c r="AQ1006" s="148"/>
      <c r="AR1006" s="148"/>
    </row>
    <row r="1007">
      <c r="A1007" s="29"/>
      <c r="B1007" s="29"/>
      <c r="C1007" s="29"/>
      <c r="D1007" s="29"/>
      <c r="E1007" s="29"/>
      <c r="F1007" s="29"/>
      <c r="G1007" s="29"/>
      <c r="H1007" s="29"/>
      <c r="I1007" s="29"/>
      <c r="J1007" s="29"/>
      <c r="K1007" s="29"/>
      <c r="L1007" s="29"/>
      <c r="M1007" s="29"/>
      <c r="N1007" s="29"/>
      <c r="O1007" s="29"/>
      <c r="P1007" s="29"/>
      <c r="Q1007" s="29"/>
      <c r="R1007" s="29"/>
      <c r="S1007" s="3"/>
      <c r="T1007" s="29"/>
      <c r="U1007" s="29"/>
      <c r="V1007" s="29"/>
      <c r="W1007" s="29"/>
      <c r="X1007" s="29"/>
      <c r="Y1007" s="29"/>
      <c r="Z1007" s="29"/>
      <c r="AA1007" s="29"/>
      <c r="AB1007" s="29"/>
      <c r="AC1007" s="29"/>
      <c r="AD1007" s="29"/>
      <c r="AE1007" s="29"/>
      <c r="AF1007" s="29"/>
      <c r="AG1007" s="29"/>
      <c r="AH1007" s="238"/>
      <c r="AI1007" s="139"/>
      <c r="AJ1007" s="146"/>
      <c r="AK1007" s="146"/>
      <c r="AL1007" s="61"/>
      <c r="AM1007" s="148"/>
      <c r="AN1007" s="148"/>
      <c r="AO1007" s="148"/>
      <c r="AP1007" s="148"/>
      <c r="AQ1007" s="148"/>
      <c r="AR1007" s="148"/>
    </row>
    <row r="1008">
      <c r="A1008" s="29"/>
      <c r="B1008" s="29"/>
      <c r="C1008" s="29"/>
      <c r="D1008" s="29"/>
      <c r="E1008" s="29"/>
      <c r="F1008" s="29"/>
      <c r="G1008" s="29"/>
      <c r="H1008" s="29"/>
      <c r="I1008" s="29"/>
      <c r="J1008" s="29"/>
      <c r="K1008" s="29"/>
      <c r="L1008" s="29"/>
      <c r="M1008" s="29"/>
      <c r="N1008" s="29"/>
      <c r="O1008" s="29"/>
      <c r="P1008" s="29"/>
      <c r="Q1008" s="29"/>
      <c r="R1008" s="29"/>
      <c r="S1008" s="3"/>
      <c r="T1008" s="29"/>
      <c r="U1008" s="29"/>
      <c r="V1008" s="29"/>
      <c r="W1008" s="29"/>
      <c r="X1008" s="29"/>
      <c r="Y1008" s="29"/>
      <c r="Z1008" s="29"/>
      <c r="AA1008" s="29"/>
      <c r="AB1008" s="29"/>
      <c r="AC1008" s="29"/>
      <c r="AD1008" s="29"/>
      <c r="AE1008" s="29"/>
      <c r="AF1008" s="29"/>
      <c r="AG1008" s="29"/>
      <c r="AH1008" s="238"/>
      <c r="AI1008" s="139"/>
      <c r="AJ1008" s="146"/>
      <c r="AK1008" s="146"/>
      <c r="AL1008" s="61"/>
      <c r="AM1008" s="148"/>
      <c r="AN1008" s="148"/>
      <c r="AO1008" s="148"/>
      <c r="AP1008" s="148"/>
      <c r="AQ1008" s="148"/>
      <c r="AR1008" s="148"/>
    </row>
    <row r="1009">
      <c r="A1009" s="29"/>
      <c r="B1009" s="29"/>
      <c r="C1009" s="29"/>
      <c r="D1009" s="29"/>
      <c r="E1009" s="29"/>
      <c r="F1009" s="29"/>
      <c r="G1009" s="29"/>
      <c r="H1009" s="29"/>
      <c r="I1009" s="29"/>
      <c r="J1009" s="29"/>
      <c r="K1009" s="29"/>
      <c r="L1009" s="29"/>
      <c r="M1009" s="29"/>
      <c r="N1009" s="29"/>
      <c r="O1009" s="29"/>
      <c r="P1009" s="29"/>
      <c r="Q1009" s="29"/>
      <c r="R1009" s="29"/>
      <c r="S1009" s="3"/>
      <c r="T1009" s="29"/>
      <c r="U1009" s="29"/>
      <c r="V1009" s="29"/>
      <c r="W1009" s="29"/>
      <c r="X1009" s="29"/>
      <c r="Y1009" s="29"/>
      <c r="Z1009" s="29"/>
      <c r="AA1009" s="29"/>
      <c r="AB1009" s="29"/>
      <c r="AC1009" s="29"/>
      <c r="AD1009" s="29"/>
      <c r="AE1009" s="29"/>
      <c r="AF1009" s="29"/>
      <c r="AG1009" s="29"/>
      <c r="AH1009" s="238"/>
      <c r="AI1009" s="139"/>
      <c r="AJ1009" s="146"/>
      <c r="AK1009" s="146"/>
      <c r="AL1009" s="61"/>
      <c r="AM1009" s="148"/>
      <c r="AN1009" s="148"/>
      <c r="AO1009" s="148"/>
      <c r="AP1009" s="148"/>
      <c r="AQ1009" s="148"/>
      <c r="AR1009" s="148"/>
    </row>
    <row r="1010">
      <c r="A1010" s="29"/>
      <c r="B1010" s="29"/>
      <c r="C1010" s="29"/>
      <c r="D1010" s="29"/>
      <c r="E1010" s="29"/>
      <c r="F1010" s="29"/>
      <c r="G1010" s="29"/>
      <c r="H1010" s="29"/>
      <c r="I1010" s="29"/>
      <c r="J1010" s="29"/>
      <c r="K1010" s="29"/>
      <c r="L1010" s="29"/>
      <c r="M1010" s="29"/>
      <c r="N1010" s="29"/>
      <c r="O1010" s="29"/>
      <c r="P1010" s="29"/>
      <c r="Q1010" s="29"/>
      <c r="R1010" s="29"/>
      <c r="S1010" s="3"/>
      <c r="T1010" s="29"/>
      <c r="U1010" s="29"/>
      <c r="V1010" s="29"/>
      <c r="W1010" s="29"/>
      <c r="X1010" s="29"/>
      <c r="Y1010" s="29"/>
      <c r="Z1010" s="29"/>
      <c r="AA1010" s="29"/>
      <c r="AB1010" s="29"/>
      <c r="AC1010" s="29"/>
      <c r="AD1010" s="29"/>
      <c r="AE1010" s="29"/>
      <c r="AF1010" s="29"/>
      <c r="AG1010" s="29"/>
      <c r="AH1010" s="238"/>
      <c r="AI1010" s="139"/>
      <c r="AJ1010" s="146"/>
      <c r="AK1010" s="146"/>
      <c r="AL1010" s="61"/>
      <c r="AM1010" s="148"/>
      <c r="AN1010" s="148"/>
      <c r="AO1010" s="148"/>
      <c r="AP1010" s="148"/>
      <c r="AQ1010" s="148"/>
      <c r="AR1010" s="148"/>
    </row>
    <row r="1011">
      <c r="A1011" s="29"/>
      <c r="B1011" s="29"/>
      <c r="C1011" s="29"/>
      <c r="D1011" s="29"/>
      <c r="E1011" s="29"/>
      <c r="F1011" s="29"/>
      <c r="G1011" s="29"/>
      <c r="H1011" s="29"/>
      <c r="I1011" s="29"/>
      <c r="J1011" s="29"/>
      <c r="K1011" s="29"/>
      <c r="L1011" s="29"/>
      <c r="M1011" s="29"/>
      <c r="N1011" s="29"/>
      <c r="O1011" s="29"/>
      <c r="P1011" s="29"/>
      <c r="Q1011" s="29"/>
      <c r="R1011" s="29"/>
      <c r="S1011" s="3"/>
      <c r="T1011" s="29"/>
      <c r="U1011" s="29"/>
      <c r="V1011" s="29"/>
      <c r="W1011" s="29"/>
      <c r="X1011" s="29"/>
      <c r="Y1011" s="29"/>
      <c r="Z1011" s="29"/>
      <c r="AA1011" s="29"/>
      <c r="AB1011" s="29"/>
      <c r="AC1011" s="29"/>
      <c r="AD1011" s="29"/>
      <c r="AE1011" s="29"/>
      <c r="AF1011" s="29"/>
      <c r="AG1011" s="29"/>
      <c r="AH1011" s="238"/>
      <c r="AI1011" s="139"/>
      <c r="AJ1011" s="146"/>
      <c r="AK1011" s="146"/>
      <c r="AL1011" s="61"/>
      <c r="AM1011" s="148"/>
      <c r="AN1011" s="148"/>
      <c r="AO1011" s="148"/>
      <c r="AP1011" s="148"/>
      <c r="AQ1011" s="148"/>
      <c r="AR1011" s="148"/>
    </row>
    <row r="1012">
      <c r="A1012" s="29"/>
      <c r="B1012" s="29"/>
      <c r="C1012" s="29"/>
      <c r="D1012" s="29"/>
      <c r="E1012" s="29"/>
      <c r="F1012" s="29"/>
      <c r="G1012" s="29"/>
      <c r="H1012" s="29"/>
      <c r="I1012" s="29"/>
      <c r="J1012" s="29"/>
      <c r="K1012" s="29"/>
      <c r="L1012" s="29"/>
      <c r="M1012" s="29"/>
      <c r="N1012" s="29"/>
      <c r="O1012" s="29"/>
      <c r="P1012" s="29"/>
      <c r="Q1012" s="29"/>
      <c r="R1012" s="29"/>
      <c r="S1012" s="3"/>
      <c r="T1012" s="29"/>
      <c r="U1012" s="29"/>
      <c r="V1012" s="29"/>
      <c r="W1012" s="29"/>
      <c r="X1012" s="29"/>
      <c r="Y1012" s="29"/>
      <c r="Z1012" s="29"/>
      <c r="AA1012" s="29"/>
      <c r="AB1012" s="29"/>
      <c r="AC1012" s="29"/>
      <c r="AD1012" s="29"/>
      <c r="AE1012" s="29"/>
      <c r="AF1012" s="29"/>
      <c r="AG1012" s="29"/>
      <c r="AH1012" s="238"/>
      <c r="AI1012" s="139"/>
      <c r="AJ1012" s="146"/>
      <c r="AK1012" s="146"/>
      <c r="AL1012" s="61"/>
      <c r="AM1012" s="148"/>
      <c r="AN1012" s="148"/>
      <c r="AO1012" s="148"/>
      <c r="AP1012" s="148"/>
      <c r="AQ1012" s="148"/>
      <c r="AR1012" s="148"/>
    </row>
    <row r="1013">
      <c r="A1013" s="29"/>
      <c r="B1013" s="29"/>
      <c r="C1013" s="29"/>
      <c r="D1013" s="29"/>
      <c r="E1013" s="29"/>
      <c r="F1013" s="29"/>
      <c r="G1013" s="29"/>
      <c r="H1013" s="29"/>
      <c r="I1013" s="29"/>
      <c r="J1013" s="29"/>
      <c r="K1013" s="29"/>
      <c r="L1013" s="29"/>
      <c r="M1013" s="29"/>
      <c r="N1013" s="29"/>
      <c r="O1013" s="29"/>
      <c r="P1013" s="29"/>
      <c r="Q1013" s="29"/>
      <c r="R1013" s="29"/>
      <c r="S1013" s="3"/>
      <c r="T1013" s="29"/>
      <c r="U1013" s="29"/>
      <c r="V1013" s="29"/>
      <c r="W1013" s="29"/>
      <c r="X1013" s="29"/>
      <c r="Y1013" s="29"/>
      <c r="Z1013" s="29"/>
      <c r="AA1013" s="29"/>
      <c r="AB1013" s="29"/>
      <c r="AC1013" s="29"/>
      <c r="AD1013" s="29"/>
      <c r="AE1013" s="29"/>
      <c r="AF1013" s="29"/>
      <c r="AG1013" s="29"/>
      <c r="AH1013" s="238"/>
      <c r="AI1013" s="139"/>
      <c r="AJ1013" s="146"/>
      <c r="AK1013" s="146"/>
      <c r="AL1013" s="61"/>
      <c r="AM1013" s="148"/>
      <c r="AN1013" s="148"/>
      <c r="AO1013" s="148"/>
      <c r="AP1013" s="148"/>
      <c r="AQ1013" s="148"/>
      <c r="AR1013" s="148"/>
    </row>
    <row r="1014">
      <c r="A1014" s="29"/>
      <c r="B1014" s="29"/>
      <c r="C1014" s="29"/>
      <c r="D1014" s="29"/>
      <c r="E1014" s="29"/>
      <c r="F1014" s="29"/>
      <c r="G1014" s="29"/>
      <c r="H1014" s="29"/>
      <c r="I1014" s="29"/>
      <c r="J1014" s="29"/>
      <c r="K1014" s="29"/>
      <c r="L1014" s="29"/>
      <c r="M1014" s="29"/>
      <c r="N1014" s="29"/>
      <c r="O1014" s="29"/>
      <c r="P1014" s="29"/>
      <c r="Q1014" s="29"/>
      <c r="R1014" s="29"/>
      <c r="S1014" s="3"/>
      <c r="T1014" s="29"/>
      <c r="U1014" s="29"/>
      <c r="V1014" s="29"/>
      <c r="W1014" s="29"/>
      <c r="X1014" s="29"/>
      <c r="Y1014" s="29"/>
      <c r="Z1014" s="29"/>
      <c r="AA1014" s="29"/>
      <c r="AB1014" s="29"/>
      <c r="AC1014" s="29"/>
      <c r="AD1014" s="29"/>
      <c r="AE1014" s="29"/>
      <c r="AF1014" s="29"/>
      <c r="AG1014" s="29"/>
      <c r="AH1014" s="238"/>
      <c r="AI1014" s="139"/>
      <c r="AJ1014" s="146"/>
      <c r="AK1014" s="146"/>
      <c r="AL1014" s="61"/>
      <c r="AM1014" s="148"/>
      <c r="AN1014" s="148"/>
      <c r="AO1014" s="148"/>
      <c r="AP1014" s="148"/>
      <c r="AQ1014" s="148"/>
      <c r="AR1014" s="148"/>
    </row>
    <row r="1015">
      <c r="A1015" s="29"/>
      <c r="B1015" s="29"/>
      <c r="C1015" s="29"/>
      <c r="D1015" s="29"/>
      <c r="E1015" s="29"/>
      <c r="F1015" s="29"/>
      <c r="G1015" s="29"/>
      <c r="H1015" s="29"/>
      <c r="I1015" s="29"/>
      <c r="J1015" s="29"/>
      <c r="K1015" s="29"/>
      <c r="L1015" s="29"/>
      <c r="M1015" s="29"/>
      <c r="N1015" s="29"/>
      <c r="O1015" s="29"/>
      <c r="P1015" s="29"/>
      <c r="Q1015" s="29"/>
      <c r="R1015" s="29"/>
      <c r="S1015" s="3"/>
      <c r="T1015" s="29"/>
      <c r="U1015" s="29"/>
      <c r="V1015" s="29"/>
      <c r="W1015" s="29"/>
      <c r="X1015" s="29"/>
      <c r="Y1015" s="29"/>
      <c r="Z1015" s="29"/>
      <c r="AA1015" s="29"/>
      <c r="AB1015" s="29"/>
      <c r="AC1015" s="29"/>
      <c r="AD1015" s="29"/>
      <c r="AE1015" s="29"/>
      <c r="AF1015" s="29"/>
      <c r="AG1015" s="29"/>
      <c r="AH1015" s="238"/>
      <c r="AI1015" s="139"/>
      <c r="AJ1015" s="146"/>
      <c r="AK1015" s="146"/>
      <c r="AL1015" s="61"/>
      <c r="AM1015" s="148"/>
      <c r="AN1015" s="148"/>
      <c r="AO1015" s="148"/>
      <c r="AP1015" s="148"/>
      <c r="AQ1015" s="148"/>
      <c r="AR1015" s="148"/>
    </row>
    <row r="1016">
      <c r="A1016" s="29"/>
      <c r="B1016" s="29"/>
      <c r="C1016" s="29"/>
      <c r="D1016" s="29"/>
      <c r="E1016" s="29"/>
      <c r="F1016" s="29"/>
      <c r="G1016" s="29"/>
      <c r="H1016" s="29"/>
      <c r="I1016" s="29"/>
      <c r="J1016" s="29"/>
      <c r="K1016" s="29"/>
      <c r="L1016" s="29"/>
      <c r="M1016" s="29"/>
      <c r="N1016" s="29"/>
      <c r="O1016" s="29"/>
      <c r="P1016" s="29"/>
      <c r="Q1016" s="29"/>
      <c r="R1016" s="29"/>
      <c r="S1016" s="3"/>
      <c r="T1016" s="29"/>
      <c r="U1016" s="29"/>
      <c r="V1016" s="29"/>
      <c r="W1016" s="29"/>
      <c r="X1016" s="29"/>
      <c r="Y1016" s="29"/>
      <c r="Z1016" s="29"/>
      <c r="AA1016" s="29"/>
      <c r="AB1016" s="29"/>
      <c r="AC1016" s="29"/>
      <c r="AD1016" s="29"/>
      <c r="AE1016" s="29"/>
      <c r="AF1016" s="29"/>
      <c r="AG1016" s="29"/>
      <c r="AH1016" s="238"/>
      <c r="AI1016" s="139"/>
      <c r="AJ1016" s="146"/>
      <c r="AK1016" s="146"/>
      <c r="AL1016" s="61"/>
      <c r="AM1016" s="148"/>
      <c r="AN1016" s="148"/>
      <c r="AO1016" s="148"/>
      <c r="AP1016" s="148"/>
      <c r="AQ1016" s="148"/>
      <c r="AR1016" s="148"/>
    </row>
    <row r="1017">
      <c r="A1017" s="29"/>
      <c r="B1017" s="29"/>
      <c r="C1017" s="29"/>
      <c r="D1017" s="29"/>
      <c r="E1017" s="29"/>
      <c r="F1017" s="29"/>
      <c r="G1017" s="29"/>
      <c r="H1017" s="29"/>
      <c r="I1017" s="29"/>
      <c r="J1017" s="29"/>
      <c r="K1017" s="29"/>
      <c r="L1017" s="29"/>
      <c r="M1017" s="29"/>
      <c r="N1017" s="29"/>
      <c r="O1017" s="29"/>
      <c r="P1017" s="29"/>
      <c r="Q1017" s="29"/>
      <c r="R1017" s="29"/>
      <c r="S1017" s="3"/>
      <c r="T1017" s="29"/>
      <c r="U1017" s="29"/>
      <c r="V1017" s="29"/>
      <c r="W1017" s="29"/>
      <c r="X1017" s="29"/>
      <c r="Y1017" s="29"/>
      <c r="Z1017" s="29"/>
      <c r="AA1017" s="29"/>
      <c r="AB1017" s="29"/>
      <c r="AC1017" s="29"/>
      <c r="AD1017" s="29"/>
      <c r="AE1017" s="29"/>
      <c r="AF1017" s="29"/>
      <c r="AG1017" s="29"/>
      <c r="AH1017" s="238"/>
      <c r="AI1017" s="139"/>
      <c r="AJ1017" s="146"/>
      <c r="AK1017" s="146"/>
      <c r="AL1017" s="61"/>
      <c r="AM1017" s="148"/>
      <c r="AN1017" s="148"/>
      <c r="AO1017" s="148"/>
      <c r="AP1017" s="148"/>
      <c r="AQ1017" s="148"/>
      <c r="AR1017" s="148"/>
    </row>
    <row r="1018">
      <c r="A1018" s="29"/>
      <c r="B1018" s="29"/>
      <c r="C1018" s="29"/>
      <c r="D1018" s="29"/>
      <c r="E1018" s="29"/>
      <c r="F1018" s="29"/>
      <c r="G1018" s="29"/>
      <c r="H1018" s="29"/>
      <c r="I1018" s="29"/>
      <c r="J1018" s="29"/>
      <c r="K1018" s="29"/>
      <c r="L1018" s="29"/>
      <c r="M1018" s="29"/>
      <c r="N1018" s="29"/>
      <c r="O1018" s="29"/>
      <c r="P1018" s="29"/>
      <c r="Q1018" s="29"/>
      <c r="R1018" s="29"/>
      <c r="S1018" s="3"/>
      <c r="T1018" s="29"/>
      <c r="U1018" s="29"/>
      <c r="V1018" s="29"/>
      <c r="W1018" s="29"/>
      <c r="X1018" s="29"/>
      <c r="Y1018" s="29"/>
      <c r="Z1018" s="29"/>
      <c r="AA1018" s="29"/>
      <c r="AB1018" s="29"/>
      <c r="AC1018" s="29"/>
      <c r="AD1018" s="29"/>
      <c r="AE1018" s="29"/>
      <c r="AF1018" s="29"/>
      <c r="AG1018" s="29"/>
      <c r="AH1018" s="238"/>
      <c r="AI1018" s="139"/>
      <c r="AJ1018" s="146"/>
      <c r="AK1018" s="146"/>
      <c r="AL1018" s="61"/>
      <c r="AM1018" s="148"/>
      <c r="AN1018" s="148"/>
      <c r="AO1018" s="148"/>
      <c r="AP1018" s="148"/>
      <c r="AQ1018" s="148"/>
      <c r="AR1018" s="148"/>
    </row>
    <row r="1019">
      <c r="A1019" s="29"/>
      <c r="B1019" s="29"/>
      <c r="C1019" s="29"/>
      <c r="D1019" s="29"/>
      <c r="E1019" s="29"/>
      <c r="F1019" s="29"/>
      <c r="G1019" s="29"/>
      <c r="H1019" s="29"/>
      <c r="I1019" s="29"/>
      <c r="J1019" s="29"/>
      <c r="K1019" s="29"/>
      <c r="L1019" s="29"/>
      <c r="M1019" s="29"/>
      <c r="N1019" s="29"/>
      <c r="O1019" s="29"/>
      <c r="P1019" s="29"/>
      <c r="Q1019" s="29"/>
      <c r="R1019" s="29"/>
      <c r="S1019" s="3"/>
      <c r="T1019" s="29"/>
      <c r="U1019" s="29"/>
      <c r="V1019" s="29"/>
      <c r="W1019" s="29"/>
      <c r="X1019" s="29"/>
      <c r="Y1019" s="29"/>
      <c r="Z1019" s="29"/>
      <c r="AA1019" s="29"/>
      <c r="AB1019" s="29"/>
      <c r="AC1019" s="29"/>
      <c r="AD1019" s="29"/>
      <c r="AE1019" s="29"/>
      <c r="AF1019" s="29"/>
      <c r="AG1019" s="29"/>
      <c r="AH1019" s="238"/>
      <c r="AI1019" s="139"/>
      <c r="AJ1019" s="146"/>
      <c r="AK1019" s="146"/>
      <c r="AL1019" s="61"/>
      <c r="AM1019" s="148"/>
      <c r="AN1019" s="148"/>
      <c r="AO1019" s="148"/>
      <c r="AP1019" s="148"/>
      <c r="AQ1019" s="148"/>
      <c r="AR1019" s="148"/>
    </row>
    <row r="1020">
      <c r="A1020" s="29"/>
      <c r="B1020" s="29"/>
      <c r="C1020" s="29"/>
      <c r="D1020" s="29"/>
      <c r="E1020" s="29"/>
      <c r="F1020" s="29"/>
      <c r="G1020" s="29"/>
      <c r="H1020" s="29"/>
      <c r="I1020" s="29"/>
      <c r="J1020" s="29"/>
      <c r="K1020" s="29"/>
      <c r="L1020" s="29"/>
      <c r="M1020" s="29"/>
      <c r="N1020" s="29"/>
      <c r="O1020" s="29"/>
      <c r="P1020" s="29"/>
      <c r="Q1020" s="29"/>
      <c r="R1020" s="29"/>
      <c r="S1020" s="3"/>
      <c r="T1020" s="29"/>
      <c r="U1020" s="29"/>
      <c r="V1020" s="29"/>
      <c r="W1020" s="29"/>
      <c r="X1020" s="29"/>
      <c r="Y1020" s="29"/>
      <c r="Z1020" s="29"/>
      <c r="AA1020" s="29"/>
      <c r="AB1020" s="29"/>
      <c r="AC1020" s="29"/>
      <c r="AD1020" s="29"/>
      <c r="AE1020" s="29"/>
      <c r="AF1020" s="29"/>
      <c r="AG1020" s="29"/>
      <c r="AH1020" s="238"/>
      <c r="AI1020" s="139"/>
      <c r="AJ1020" s="146"/>
      <c r="AK1020" s="146"/>
      <c r="AL1020" s="61"/>
      <c r="AM1020" s="148"/>
      <c r="AN1020" s="148"/>
      <c r="AO1020" s="148"/>
      <c r="AP1020" s="148"/>
      <c r="AQ1020" s="148"/>
      <c r="AR1020" s="148"/>
    </row>
    <row r="1021">
      <c r="A1021" s="29"/>
      <c r="B1021" s="29"/>
      <c r="C1021" s="29"/>
      <c r="D1021" s="29"/>
      <c r="E1021" s="29"/>
      <c r="F1021" s="29"/>
      <c r="G1021" s="29"/>
      <c r="H1021" s="29"/>
      <c r="I1021" s="29"/>
      <c r="J1021" s="29"/>
      <c r="K1021" s="29"/>
      <c r="L1021" s="29"/>
      <c r="M1021" s="29"/>
      <c r="N1021" s="29"/>
      <c r="O1021" s="29"/>
      <c r="P1021" s="29"/>
      <c r="Q1021" s="29"/>
      <c r="R1021" s="29"/>
      <c r="S1021" s="3"/>
      <c r="T1021" s="29"/>
      <c r="U1021" s="29"/>
      <c r="V1021" s="29"/>
      <c r="W1021" s="29"/>
      <c r="X1021" s="29"/>
      <c r="Y1021" s="29"/>
      <c r="Z1021" s="29"/>
      <c r="AA1021" s="29"/>
      <c r="AB1021" s="29"/>
      <c r="AC1021" s="29"/>
      <c r="AD1021" s="29"/>
      <c r="AE1021" s="29"/>
      <c r="AF1021" s="29"/>
      <c r="AG1021" s="29"/>
      <c r="AH1021" s="238"/>
      <c r="AI1021" s="139"/>
      <c r="AJ1021" s="146"/>
      <c r="AK1021" s="146"/>
      <c r="AL1021" s="61"/>
      <c r="AM1021" s="148"/>
      <c r="AN1021" s="148"/>
      <c r="AO1021" s="148"/>
      <c r="AP1021" s="148"/>
      <c r="AQ1021" s="148"/>
      <c r="AR1021" s="148"/>
    </row>
    <row r="1022">
      <c r="A1022" s="29"/>
      <c r="B1022" s="29"/>
      <c r="C1022" s="29"/>
      <c r="D1022" s="29"/>
      <c r="E1022" s="29"/>
      <c r="F1022" s="29"/>
      <c r="G1022" s="29"/>
      <c r="H1022" s="29"/>
      <c r="I1022" s="29"/>
      <c r="J1022" s="29"/>
      <c r="K1022" s="29"/>
      <c r="L1022" s="29"/>
      <c r="M1022" s="29"/>
      <c r="N1022" s="29"/>
      <c r="O1022" s="29"/>
      <c r="P1022" s="29"/>
      <c r="Q1022" s="29"/>
      <c r="R1022" s="29"/>
      <c r="S1022" s="3"/>
      <c r="T1022" s="29"/>
      <c r="U1022" s="29"/>
      <c r="V1022" s="29"/>
      <c r="W1022" s="29"/>
      <c r="X1022" s="29"/>
      <c r="Y1022" s="29"/>
      <c r="Z1022" s="29"/>
      <c r="AA1022" s="29"/>
      <c r="AB1022" s="29"/>
      <c r="AC1022" s="29"/>
      <c r="AD1022" s="29"/>
      <c r="AE1022" s="29"/>
      <c r="AF1022" s="29"/>
      <c r="AG1022" s="29"/>
      <c r="AH1022" s="238"/>
      <c r="AI1022" s="139"/>
      <c r="AJ1022" s="146"/>
      <c r="AK1022" s="146"/>
      <c r="AL1022" s="61"/>
      <c r="AM1022" s="148"/>
      <c r="AN1022" s="148"/>
      <c r="AO1022" s="148"/>
      <c r="AP1022" s="148"/>
      <c r="AQ1022" s="148"/>
      <c r="AR1022" s="148"/>
    </row>
    <row r="1023">
      <c r="A1023" s="29"/>
      <c r="B1023" s="29"/>
      <c r="C1023" s="29"/>
      <c r="D1023" s="29"/>
      <c r="E1023" s="29"/>
      <c r="F1023" s="29"/>
      <c r="G1023" s="29"/>
      <c r="H1023" s="29"/>
      <c r="I1023" s="29"/>
      <c r="J1023" s="29"/>
      <c r="K1023" s="29"/>
      <c r="L1023" s="29"/>
      <c r="M1023" s="29"/>
      <c r="N1023" s="29"/>
      <c r="O1023" s="29"/>
      <c r="P1023" s="29"/>
      <c r="Q1023" s="29"/>
      <c r="R1023" s="29"/>
      <c r="S1023" s="3"/>
      <c r="T1023" s="29"/>
      <c r="U1023" s="29"/>
      <c r="V1023" s="29"/>
      <c r="W1023" s="29"/>
      <c r="X1023" s="29"/>
      <c r="Y1023" s="29"/>
      <c r="Z1023" s="29"/>
      <c r="AA1023" s="29"/>
      <c r="AB1023" s="29"/>
      <c r="AC1023" s="29"/>
      <c r="AD1023" s="29"/>
      <c r="AE1023" s="29"/>
      <c r="AF1023" s="29"/>
      <c r="AG1023" s="29"/>
      <c r="AH1023" s="238"/>
      <c r="AI1023" s="139"/>
      <c r="AJ1023" s="146"/>
      <c r="AK1023" s="146"/>
      <c r="AL1023" s="61"/>
      <c r="AM1023" s="148"/>
      <c r="AN1023" s="148"/>
      <c r="AO1023" s="148"/>
      <c r="AP1023" s="148"/>
      <c r="AQ1023" s="148"/>
      <c r="AR1023" s="148"/>
    </row>
    <row r="1024">
      <c r="A1024" s="29"/>
      <c r="B1024" s="29"/>
      <c r="C1024" s="29"/>
      <c r="D1024" s="29"/>
      <c r="E1024" s="29"/>
      <c r="F1024" s="29"/>
      <c r="G1024" s="29"/>
      <c r="H1024" s="29"/>
      <c r="I1024" s="29"/>
      <c r="J1024" s="29"/>
      <c r="K1024" s="29"/>
      <c r="L1024" s="29"/>
      <c r="M1024" s="29"/>
      <c r="N1024" s="29"/>
      <c r="O1024" s="29"/>
      <c r="P1024" s="29"/>
      <c r="Q1024" s="29"/>
      <c r="R1024" s="29"/>
      <c r="S1024" s="3"/>
      <c r="T1024" s="29"/>
      <c r="U1024" s="29"/>
      <c r="V1024" s="29"/>
      <c r="W1024" s="29"/>
      <c r="X1024" s="29"/>
      <c r="Y1024" s="29"/>
      <c r="Z1024" s="29"/>
      <c r="AA1024" s="29"/>
      <c r="AB1024" s="29"/>
      <c r="AC1024" s="29"/>
      <c r="AD1024" s="29"/>
      <c r="AE1024" s="29"/>
      <c r="AF1024" s="29"/>
      <c r="AG1024" s="29"/>
      <c r="AH1024" s="238"/>
      <c r="AI1024" s="139"/>
      <c r="AJ1024" s="146"/>
      <c r="AK1024" s="146"/>
      <c r="AL1024" s="61"/>
      <c r="AM1024" s="148"/>
      <c r="AN1024" s="148"/>
      <c r="AO1024" s="148"/>
      <c r="AP1024" s="148"/>
      <c r="AQ1024" s="148"/>
      <c r="AR1024" s="148"/>
    </row>
    <row r="1025">
      <c r="A1025" s="29"/>
      <c r="B1025" s="29"/>
      <c r="C1025" s="29"/>
      <c r="D1025" s="29"/>
      <c r="E1025" s="29"/>
      <c r="F1025" s="29"/>
      <c r="G1025" s="29"/>
      <c r="H1025" s="29"/>
      <c r="I1025" s="29"/>
      <c r="J1025" s="29"/>
      <c r="K1025" s="29"/>
      <c r="L1025" s="29"/>
      <c r="M1025" s="29"/>
      <c r="N1025" s="29"/>
      <c r="O1025" s="29"/>
      <c r="P1025" s="29"/>
      <c r="Q1025" s="29"/>
      <c r="R1025" s="29"/>
      <c r="S1025" s="3"/>
      <c r="T1025" s="29"/>
      <c r="U1025" s="29"/>
      <c r="V1025" s="29"/>
      <c r="W1025" s="29"/>
      <c r="X1025" s="29"/>
      <c r="Y1025" s="29"/>
      <c r="Z1025" s="29"/>
      <c r="AA1025" s="29"/>
      <c r="AB1025" s="29"/>
      <c r="AC1025" s="29"/>
      <c r="AD1025" s="29"/>
      <c r="AE1025" s="29"/>
      <c r="AF1025" s="29"/>
      <c r="AG1025" s="29"/>
      <c r="AH1025" s="238"/>
      <c r="AI1025" s="139"/>
      <c r="AJ1025" s="146"/>
      <c r="AK1025" s="146"/>
      <c r="AL1025" s="61"/>
      <c r="AM1025" s="148"/>
      <c r="AN1025" s="148"/>
      <c r="AO1025" s="148"/>
      <c r="AP1025" s="148"/>
      <c r="AQ1025" s="148"/>
      <c r="AR1025" s="148"/>
    </row>
    <row r="1026">
      <c r="A1026" s="29"/>
      <c r="B1026" s="29"/>
      <c r="C1026" s="29"/>
      <c r="D1026" s="29"/>
      <c r="E1026" s="29"/>
      <c r="F1026" s="29"/>
      <c r="G1026" s="29"/>
      <c r="H1026" s="29"/>
      <c r="I1026" s="29"/>
      <c r="J1026" s="29"/>
      <c r="K1026" s="29"/>
      <c r="L1026" s="29"/>
      <c r="M1026" s="29"/>
      <c r="N1026" s="29"/>
      <c r="O1026" s="29"/>
      <c r="P1026" s="29"/>
      <c r="Q1026" s="29"/>
      <c r="R1026" s="29"/>
      <c r="S1026" s="3"/>
      <c r="T1026" s="29"/>
      <c r="U1026" s="29"/>
      <c r="V1026" s="29"/>
      <c r="W1026" s="29"/>
      <c r="X1026" s="29"/>
      <c r="Y1026" s="29"/>
      <c r="Z1026" s="29"/>
      <c r="AA1026" s="29"/>
      <c r="AB1026" s="29"/>
      <c r="AC1026" s="29"/>
      <c r="AD1026" s="29"/>
      <c r="AE1026" s="29"/>
      <c r="AF1026" s="29"/>
      <c r="AG1026" s="29"/>
      <c r="AH1026" s="238"/>
      <c r="AI1026" s="139"/>
      <c r="AJ1026" s="146"/>
      <c r="AK1026" s="146"/>
      <c r="AL1026" s="61"/>
      <c r="AM1026" s="148"/>
      <c r="AN1026" s="148"/>
      <c r="AO1026" s="148"/>
      <c r="AP1026" s="148"/>
      <c r="AQ1026" s="148"/>
      <c r="AR1026" s="148"/>
    </row>
    <row r="1027">
      <c r="A1027" s="29"/>
      <c r="B1027" s="29"/>
      <c r="C1027" s="29"/>
      <c r="D1027" s="29"/>
      <c r="E1027" s="29"/>
      <c r="F1027" s="29"/>
      <c r="G1027" s="29"/>
      <c r="H1027" s="29"/>
      <c r="I1027" s="29"/>
      <c r="J1027" s="29"/>
      <c r="K1027" s="29"/>
      <c r="L1027" s="29"/>
      <c r="M1027" s="29"/>
      <c r="N1027" s="29"/>
      <c r="O1027" s="29"/>
      <c r="P1027" s="29"/>
      <c r="Q1027" s="29"/>
      <c r="R1027" s="29"/>
      <c r="S1027" s="3"/>
      <c r="T1027" s="29"/>
      <c r="U1027" s="29"/>
      <c r="V1027" s="29"/>
      <c r="W1027" s="29"/>
      <c r="X1027" s="29"/>
      <c r="Y1027" s="29"/>
      <c r="Z1027" s="29"/>
      <c r="AA1027" s="29"/>
      <c r="AB1027" s="29"/>
      <c r="AC1027" s="29"/>
      <c r="AD1027" s="29"/>
      <c r="AE1027" s="29"/>
      <c r="AF1027" s="29"/>
      <c r="AG1027" s="29"/>
      <c r="AH1027" s="238"/>
      <c r="AI1027" s="139"/>
      <c r="AJ1027" s="146"/>
      <c r="AK1027" s="146"/>
      <c r="AL1027" s="61"/>
      <c r="AM1027" s="148"/>
      <c r="AN1027" s="148"/>
      <c r="AO1027" s="148"/>
      <c r="AP1027" s="148"/>
      <c r="AQ1027" s="148"/>
      <c r="AR1027" s="148"/>
    </row>
    <row r="1028">
      <c r="A1028" s="29"/>
      <c r="B1028" s="29"/>
      <c r="C1028" s="29"/>
      <c r="D1028" s="29"/>
      <c r="E1028" s="29"/>
      <c r="F1028" s="29"/>
      <c r="G1028" s="29"/>
      <c r="H1028" s="29"/>
      <c r="I1028" s="29"/>
      <c r="J1028" s="29"/>
      <c r="K1028" s="29"/>
      <c r="L1028" s="29"/>
      <c r="M1028" s="29"/>
      <c r="N1028" s="29"/>
      <c r="O1028" s="29"/>
      <c r="P1028" s="29"/>
      <c r="Q1028" s="29"/>
      <c r="R1028" s="29"/>
      <c r="S1028" s="3"/>
      <c r="T1028" s="29"/>
      <c r="U1028" s="29"/>
      <c r="V1028" s="29"/>
      <c r="W1028" s="29"/>
      <c r="X1028" s="29"/>
      <c r="Y1028" s="29"/>
      <c r="Z1028" s="29"/>
      <c r="AA1028" s="29"/>
      <c r="AB1028" s="29"/>
      <c r="AC1028" s="29"/>
      <c r="AD1028" s="29"/>
      <c r="AE1028" s="29"/>
      <c r="AF1028" s="29"/>
      <c r="AG1028" s="29"/>
      <c r="AH1028" s="238"/>
      <c r="AI1028" s="139"/>
      <c r="AJ1028" s="146"/>
      <c r="AK1028" s="146"/>
      <c r="AL1028" s="61"/>
      <c r="AM1028" s="148"/>
      <c r="AN1028" s="148"/>
      <c r="AO1028" s="148"/>
      <c r="AP1028" s="148"/>
      <c r="AQ1028" s="148"/>
      <c r="AR1028" s="148"/>
    </row>
    <row r="1029">
      <c r="A1029" s="29"/>
      <c r="B1029" s="29"/>
      <c r="C1029" s="29"/>
      <c r="D1029" s="29"/>
      <c r="E1029" s="29"/>
      <c r="F1029" s="29"/>
      <c r="G1029" s="29"/>
      <c r="H1029" s="29"/>
      <c r="I1029" s="29"/>
      <c r="J1029" s="29"/>
      <c r="K1029" s="29"/>
      <c r="L1029" s="29"/>
      <c r="M1029" s="29"/>
      <c r="N1029" s="29"/>
      <c r="O1029" s="29"/>
      <c r="P1029" s="29"/>
      <c r="Q1029" s="29"/>
      <c r="R1029" s="29"/>
      <c r="S1029" s="3"/>
      <c r="T1029" s="29"/>
      <c r="U1029" s="29"/>
      <c r="V1029" s="29"/>
      <c r="W1029" s="29"/>
      <c r="X1029" s="29"/>
      <c r="Y1029" s="29"/>
      <c r="Z1029" s="29"/>
      <c r="AA1029" s="29"/>
      <c r="AB1029" s="29"/>
      <c r="AC1029" s="29"/>
      <c r="AD1029" s="29"/>
      <c r="AE1029" s="29"/>
      <c r="AF1029" s="29"/>
      <c r="AG1029" s="29"/>
      <c r="AH1029" s="238"/>
      <c r="AI1029" s="139"/>
      <c r="AJ1029" s="146"/>
      <c r="AK1029" s="146"/>
      <c r="AL1029" s="61"/>
      <c r="AM1029" s="148"/>
      <c r="AN1029" s="148"/>
      <c r="AO1029" s="148"/>
      <c r="AP1029" s="148"/>
      <c r="AQ1029" s="148"/>
      <c r="AR1029" s="148"/>
    </row>
    <row r="1030">
      <c r="A1030" s="29"/>
      <c r="B1030" s="29"/>
      <c r="C1030" s="29"/>
      <c r="D1030" s="29"/>
      <c r="E1030" s="29"/>
      <c r="F1030" s="29"/>
      <c r="G1030" s="29"/>
      <c r="H1030" s="29"/>
      <c r="I1030" s="29"/>
      <c r="J1030" s="29"/>
      <c r="K1030" s="29"/>
      <c r="L1030" s="29"/>
      <c r="M1030" s="29"/>
      <c r="N1030" s="29"/>
      <c r="O1030" s="29"/>
      <c r="P1030" s="29"/>
      <c r="Q1030" s="29"/>
      <c r="R1030" s="29"/>
      <c r="S1030" s="3"/>
      <c r="T1030" s="29"/>
      <c r="U1030" s="29"/>
      <c r="V1030" s="29"/>
      <c r="W1030" s="29"/>
      <c r="X1030" s="29"/>
      <c r="Y1030" s="29"/>
      <c r="Z1030" s="29"/>
      <c r="AA1030" s="29"/>
      <c r="AB1030" s="29"/>
      <c r="AC1030" s="29"/>
      <c r="AD1030" s="29"/>
      <c r="AE1030" s="29"/>
      <c r="AF1030" s="29"/>
      <c r="AG1030" s="29"/>
      <c r="AH1030" s="238"/>
      <c r="AI1030" s="139"/>
      <c r="AJ1030" s="146"/>
      <c r="AK1030" s="146"/>
      <c r="AL1030" s="61"/>
      <c r="AM1030" s="148"/>
      <c r="AN1030" s="148"/>
      <c r="AO1030" s="148"/>
      <c r="AP1030" s="148"/>
      <c r="AQ1030" s="148"/>
      <c r="AR1030" s="148"/>
    </row>
    <row r="1031">
      <c r="A1031" s="148"/>
      <c r="B1031" s="148"/>
      <c r="C1031" s="148"/>
      <c r="D1031" s="148"/>
      <c r="E1031" s="148"/>
      <c r="F1031" s="148"/>
      <c r="G1031" s="148"/>
      <c r="H1031" s="148"/>
      <c r="I1031" s="148"/>
      <c r="J1031" s="148"/>
      <c r="K1031" s="148"/>
      <c r="L1031" s="148"/>
      <c r="M1031" s="148"/>
      <c r="N1031" s="148"/>
      <c r="O1031" s="148"/>
      <c r="P1031" s="148"/>
      <c r="Q1031" s="148"/>
      <c r="R1031" s="148"/>
      <c r="S1031" s="61"/>
      <c r="T1031" s="148"/>
      <c r="U1031" s="148"/>
      <c r="V1031" s="29"/>
      <c r="W1031" s="148"/>
      <c r="X1031" s="148"/>
      <c r="Y1031" s="29"/>
      <c r="Z1031" s="148"/>
      <c r="AA1031" s="148"/>
      <c r="AB1031" s="29"/>
      <c r="AC1031" s="148"/>
      <c r="AD1031" s="148"/>
      <c r="AE1031" s="29"/>
      <c r="AF1031" s="148"/>
      <c r="AG1031" s="148"/>
      <c r="AH1031" s="150"/>
      <c r="AI1031" s="150"/>
      <c r="AJ1031" s="150"/>
      <c r="AK1031" s="150"/>
      <c r="AL1031" s="61"/>
      <c r="AM1031" s="148"/>
      <c r="AN1031" s="148"/>
      <c r="AO1031" s="148"/>
      <c r="AP1031" s="148"/>
      <c r="AQ1031" s="148"/>
      <c r="AR1031" s="148"/>
    </row>
    <row r="1032">
      <c r="A1032" s="148"/>
      <c r="B1032" s="148"/>
      <c r="C1032" s="148"/>
      <c r="D1032" s="148"/>
      <c r="E1032" s="148"/>
      <c r="F1032" s="148"/>
      <c r="G1032" s="148"/>
      <c r="H1032" s="148"/>
      <c r="I1032" s="148"/>
      <c r="J1032" s="148"/>
      <c r="K1032" s="148"/>
      <c r="L1032" s="148"/>
      <c r="M1032" s="148"/>
      <c r="N1032" s="148"/>
      <c r="O1032" s="148"/>
      <c r="P1032" s="148"/>
      <c r="Q1032" s="148"/>
      <c r="R1032" s="148"/>
      <c r="S1032" s="61"/>
      <c r="T1032" s="148"/>
      <c r="U1032" s="148"/>
      <c r="V1032" s="29"/>
      <c r="W1032" s="148"/>
      <c r="X1032" s="148"/>
      <c r="Y1032" s="29"/>
      <c r="Z1032" s="148"/>
      <c r="AA1032" s="148"/>
      <c r="AB1032" s="29"/>
      <c r="AC1032" s="148"/>
      <c r="AD1032" s="148"/>
      <c r="AE1032" s="29"/>
      <c r="AF1032" s="148"/>
      <c r="AG1032" s="148"/>
      <c r="AH1032" s="150"/>
      <c r="AI1032" s="150"/>
      <c r="AJ1032" s="150"/>
      <c r="AK1032" s="150"/>
      <c r="AL1032" s="61"/>
      <c r="AM1032" s="148"/>
      <c r="AN1032" s="148"/>
      <c r="AO1032" s="148"/>
      <c r="AP1032" s="148"/>
      <c r="AQ1032" s="148"/>
      <c r="AR1032" s="148"/>
    </row>
    <row r="1033">
      <c r="A1033" s="148"/>
      <c r="B1033" s="148"/>
      <c r="C1033" s="148"/>
      <c r="D1033" s="148"/>
      <c r="E1033" s="148"/>
      <c r="F1033" s="148"/>
      <c r="G1033" s="148"/>
      <c r="H1033" s="148"/>
      <c r="I1033" s="148"/>
      <c r="J1033" s="148"/>
      <c r="K1033" s="148"/>
      <c r="L1033" s="148"/>
      <c r="M1033" s="148"/>
      <c r="N1033" s="148"/>
      <c r="O1033" s="148"/>
      <c r="P1033" s="148"/>
      <c r="Q1033" s="148"/>
      <c r="R1033" s="148"/>
      <c r="S1033" s="61"/>
      <c r="T1033" s="148"/>
      <c r="U1033" s="148"/>
      <c r="V1033" s="29"/>
      <c r="W1033" s="148"/>
      <c r="X1033" s="148"/>
      <c r="Y1033" s="29"/>
      <c r="Z1033" s="148"/>
      <c r="AA1033" s="148"/>
      <c r="AB1033" s="29"/>
      <c r="AC1033" s="148"/>
      <c r="AD1033" s="148"/>
      <c r="AE1033" s="29"/>
      <c r="AF1033" s="148"/>
      <c r="AG1033" s="148"/>
      <c r="AH1033" s="150"/>
      <c r="AI1033" s="150"/>
      <c r="AJ1033" s="150"/>
      <c r="AK1033" s="150"/>
      <c r="AL1033" s="61"/>
      <c r="AM1033" s="148"/>
      <c r="AN1033" s="148"/>
      <c r="AO1033" s="148"/>
      <c r="AP1033" s="148"/>
      <c r="AQ1033" s="148"/>
      <c r="AR1033" s="148"/>
    </row>
    <row r="1034">
      <c r="A1034" s="148"/>
      <c r="B1034" s="148"/>
      <c r="C1034" s="148"/>
      <c r="D1034" s="148"/>
      <c r="E1034" s="148"/>
      <c r="F1034" s="148"/>
      <c r="G1034" s="148"/>
      <c r="H1034" s="148"/>
      <c r="I1034" s="148"/>
      <c r="J1034" s="148"/>
      <c r="K1034" s="148"/>
      <c r="L1034" s="148"/>
      <c r="M1034" s="148"/>
      <c r="N1034" s="148"/>
      <c r="O1034" s="148"/>
      <c r="P1034" s="148"/>
      <c r="Q1034" s="148"/>
      <c r="R1034" s="148"/>
      <c r="S1034" s="61"/>
      <c r="T1034" s="148"/>
      <c r="U1034" s="148"/>
      <c r="V1034" s="29"/>
      <c r="W1034" s="148"/>
      <c r="X1034" s="148"/>
      <c r="Y1034" s="29"/>
      <c r="Z1034" s="148"/>
      <c r="AA1034" s="148"/>
      <c r="AB1034" s="29"/>
      <c r="AC1034" s="148"/>
      <c r="AD1034" s="148"/>
      <c r="AE1034" s="29"/>
      <c r="AF1034" s="148"/>
      <c r="AG1034" s="148"/>
      <c r="AH1034" s="150"/>
      <c r="AI1034" s="150"/>
      <c r="AJ1034" s="150"/>
      <c r="AK1034" s="150"/>
      <c r="AL1034" s="61"/>
      <c r="AM1034" s="148"/>
      <c r="AN1034" s="148"/>
      <c r="AO1034" s="148"/>
      <c r="AP1034" s="148"/>
      <c r="AQ1034" s="148"/>
      <c r="AR1034" s="148"/>
    </row>
    <row r="1035">
      <c r="A1035" s="148"/>
      <c r="B1035" s="148"/>
      <c r="C1035" s="148"/>
      <c r="D1035" s="148"/>
      <c r="E1035" s="148"/>
      <c r="F1035" s="148"/>
      <c r="G1035" s="148"/>
      <c r="H1035" s="148"/>
      <c r="I1035" s="148"/>
      <c r="J1035" s="148"/>
      <c r="K1035" s="148"/>
      <c r="L1035" s="148"/>
      <c r="M1035" s="148"/>
      <c r="N1035" s="148"/>
      <c r="O1035" s="148"/>
      <c r="P1035" s="148"/>
      <c r="Q1035" s="148"/>
      <c r="R1035" s="148"/>
      <c r="S1035" s="61"/>
      <c r="T1035" s="148"/>
      <c r="U1035" s="148"/>
      <c r="V1035" s="29"/>
      <c r="W1035" s="148"/>
      <c r="X1035" s="148"/>
      <c r="Y1035" s="29"/>
      <c r="Z1035" s="148"/>
      <c r="AA1035" s="148"/>
      <c r="AB1035" s="29"/>
      <c r="AC1035" s="148"/>
      <c r="AD1035" s="148"/>
      <c r="AE1035" s="29"/>
      <c r="AF1035" s="148"/>
      <c r="AG1035" s="148"/>
      <c r="AH1035" s="150"/>
      <c r="AI1035" s="150"/>
      <c r="AJ1035" s="150"/>
      <c r="AK1035" s="150"/>
      <c r="AL1035" s="61"/>
      <c r="AM1035" s="148"/>
      <c r="AN1035" s="148"/>
      <c r="AO1035" s="148"/>
      <c r="AP1035" s="148"/>
      <c r="AQ1035" s="148"/>
      <c r="AR1035" s="148"/>
    </row>
    <row r="1036">
      <c r="A1036" s="148"/>
      <c r="B1036" s="148"/>
      <c r="C1036" s="148"/>
      <c r="D1036" s="148"/>
      <c r="E1036" s="148"/>
      <c r="F1036" s="148"/>
      <c r="G1036" s="148"/>
      <c r="H1036" s="148"/>
      <c r="I1036" s="148"/>
      <c r="J1036" s="148"/>
      <c r="K1036" s="148"/>
      <c r="L1036" s="148"/>
      <c r="M1036" s="148"/>
      <c r="N1036" s="148"/>
      <c r="O1036" s="148"/>
      <c r="P1036" s="148"/>
      <c r="Q1036" s="148"/>
      <c r="R1036" s="148"/>
      <c r="S1036" s="61"/>
      <c r="T1036" s="148"/>
      <c r="U1036" s="148"/>
      <c r="V1036" s="29"/>
      <c r="W1036" s="148"/>
      <c r="X1036" s="148"/>
      <c r="Y1036" s="29"/>
      <c r="Z1036" s="148"/>
      <c r="AA1036" s="148"/>
      <c r="AB1036" s="29"/>
      <c r="AC1036" s="148"/>
      <c r="AD1036" s="148"/>
      <c r="AE1036" s="29"/>
      <c r="AF1036" s="148"/>
      <c r="AG1036" s="148"/>
      <c r="AH1036" s="150"/>
      <c r="AI1036" s="150"/>
      <c r="AJ1036" s="150"/>
      <c r="AK1036" s="150"/>
      <c r="AL1036" s="61"/>
      <c r="AM1036" s="148"/>
      <c r="AN1036" s="148"/>
      <c r="AO1036" s="148"/>
      <c r="AP1036" s="148"/>
      <c r="AQ1036" s="148"/>
      <c r="AR1036" s="148"/>
    </row>
    <row r="1037">
      <c r="A1037" s="148"/>
      <c r="B1037" s="148"/>
      <c r="C1037" s="148"/>
      <c r="D1037" s="148"/>
      <c r="E1037" s="148"/>
      <c r="F1037" s="148"/>
      <c r="G1037" s="148"/>
      <c r="H1037" s="148"/>
      <c r="I1037" s="148"/>
      <c r="J1037" s="148"/>
      <c r="K1037" s="148"/>
      <c r="L1037" s="148"/>
      <c r="M1037" s="148"/>
      <c r="N1037" s="148"/>
      <c r="O1037" s="148"/>
      <c r="P1037" s="148"/>
      <c r="Q1037" s="148"/>
      <c r="R1037" s="148"/>
      <c r="S1037" s="61"/>
      <c r="T1037" s="148"/>
      <c r="U1037" s="148"/>
      <c r="V1037" s="29"/>
      <c r="W1037" s="148"/>
      <c r="X1037" s="148"/>
      <c r="Y1037" s="29"/>
      <c r="Z1037" s="148"/>
      <c r="AA1037" s="148"/>
      <c r="AB1037" s="29"/>
      <c r="AC1037" s="148"/>
      <c r="AD1037" s="148"/>
      <c r="AE1037" s="29"/>
      <c r="AF1037" s="148"/>
      <c r="AG1037" s="148"/>
      <c r="AH1037" s="150"/>
      <c r="AI1037" s="150"/>
      <c r="AJ1037" s="150"/>
      <c r="AK1037" s="150"/>
      <c r="AL1037" s="61"/>
      <c r="AM1037" s="148"/>
      <c r="AN1037" s="148"/>
      <c r="AO1037" s="148"/>
      <c r="AP1037" s="148"/>
      <c r="AQ1037" s="148"/>
      <c r="AR1037" s="148"/>
    </row>
    <row r="1038">
      <c r="A1038" s="148"/>
      <c r="B1038" s="148"/>
      <c r="C1038" s="148"/>
      <c r="D1038" s="148"/>
      <c r="E1038" s="148"/>
      <c r="F1038" s="148"/>
      <c r="G1038" s="148"/>
      <c r="H1038" s="148"/>
      <c r="I1038" s="148"/>
      <c r="J1038" s="148"/>
      <c r="K1038" s="148"/>
      <c r="L1038" s="148"/>
      <c r="M1038" s="148"/>
      <c r="N1038" s="148"/>
      <c r="O1038" s="148"/>
      <c r="P1038" s="148"/>
      <c r="Q1038" s="148"/>
      <c r="R1038" s="148"/>
      <c r="S1038" s="61"/>
      <c r="T1038" s="148"/>
      <c r="U1038" s="148"/>
      <c r="V1038" s="29"/>
      <c r="W1038" s="148"/>
      <c r="X1038" s="148"/>
      <c r="Y1038" s="29"/>
      <c r="Z1038" s="148"/>
      <c r="AA1038" s="148"/>
      <c r="AB1038" s="29"/>
      <c r="AC1038" s="148"/>
      <c r="AD1038" s="148"/>
      <c r="AE1038" s="29"/>
      <c r="AF1038" s="148"/>
      <c r="AG1038" s="148"/>
      <c r="AH1038" s="150"/>
      <c r="AI1038" s="150"/>
      <c r="AJ1038" s="150"/>
      <c r="AK1038" s="150"/>
      <c r="AL1038" s="61"/>
      <c r="AM1038" s="148"/>
      <c r="AN1038" s="148"/>
      <c r="AO1038" s="148"/>
      <c r="AP1038" s="148"/>
      <c r="AQ1038" s="148"/>
      <c r="AR1038" s="148"/>
    </row>
    <row r="1039">
      <c r="A1039" s="148"/>
      <c r="B1039" s="148"/>
      <c r="C1039" s="148"/>
      <c r="D1039" s="148"/>
      <c r="E1039" s="148"/>
      <c r="F1039" s="148"/>
      <c r="G1039" s="148"/>
      <c r="H1039" s="148"/>
      <c r="I1039" s="148"/>
      <c r="J1039" s="148"/>
      <c r="K1039" s="148"/>
      <c r="L1039" s="148"/>
      <c r="M1039" s="148"/>
      <c r="N1039" s="148"/>
      <c r="O1039" s="148"/>
      <c r="P1039" s="148"/>
      <c r="Q1039" s="148"/>
      <c r="R1039" s="148"/>
      <c r="S1039" s="61"/>
      <c r="T1039" s="148"/>
      <c r="U1039" s="148"/>
      <c r="V1039" s="29"/>
      <c r="W1039" s="148"/>
      <c r="X1039" s="148"/>
      <c r="Y1039" s="29"/>
      <c r="Z1039" s="148"/>
      <c r="AA1039" s="148"/>
      <c r="AB1039" s="29"/>
      <c r="AC1039" s="148"/>
      <c r="AD1039" s="148"/>
      <c r="AE1039" s="29"/>
      <c r="AF1039" s="148"/>
      <c r="AG1039" s="148"/>
      <c r="AH1039" s="150"/>
      <c r="AI1039" s="150"/>
      <c r="AJ1039" s="150"/>
      <c r="AK1039" s="150"/>
      <c r="AL1039" s="61"/>
      <c r="AM1039" s="148"/>
      <c r="AN1039" s="148"/>
      <c r="AO1039" s="148"/>
      <c r="AP1039" s="148"/>
      <c r="AQ1039" s="148"/>
      <c r="AR1039" s="148"/>
    </row>
    <row r="1040">
      <c r="A1040" s="148"/>
      <c r="B1040" s="148"/>
      <c r="C1040" s="148"/>
      <c r="D1040" s="148"/>
      <c r="E1040" s="148"/>
      <c r="F1040" s="148"/>
      <c r="G1040" s="148"/>
      <c r="H1040" s="148"/>
      <c r="I1040" s="148"/>
      <c r="J1040" s="148"/>
      <c r="K1040" s="148"/>
      <c r="L1040" s="148"/>
      <c r="M1040" s="148"/>
      <c r="N1040" s="148"/>
      <c r="O1040" s="148"/>
      <c r="P1040" s="148"/>
      <c r="Q1040" s="148"/>
      <c r="R1040" s="148"/>
      <c r="S1040" s="61"/>
      <c r="T1040" s="148"/>
      <c r="U1040" s="148"/>
      <c r="V1040" s="29"/>
      <c r="W1040" s="148"/>
      <c r="X1040" s="148"/>
      <c r="Y1040" s="29"/>
      <c r="Z1040" s="148"/>
      <c r="AA1040" s="148"/>
      <c r="AB1040" s="29"/>
      <c r="AC1040" s="148"/>
      <c r="AD1040" s="148"/>
      <c r="AE1040" s="29"/>
      <c r="AF1040" s="148"/>
      <c r="AG1040" s="148"/>
      <c r="AH1040" s="150"/>
      <c r="AI1040" s="150"/>
      <c r="AJ1040" s="150"/>
      <c r="AK1040" s="150"/>
      <c r="AL1040" s="61"/>
      <c r="AM1040" s="148"/>
      <c r="AN1040" s="148"/>
      <c r="AO1040" s="148"/>
      <c r="AP1040" s="148"/>
      <c r="AQ1040" s="148"/>
      <c r="AR1040" s="148"/>
    </row>
    <row r="1041">
      <c r="A1041" s="148"/>
      <c r="B1041" s="148"/>
      <c r="C1041" s="148"/>
      <c r="D1041" s="148"/>
      <c r="E1041" s="148"/>
      <c r="F1041" s="148"/>
      <c r="G1041" s="148"/>
      <c r="H1041" s="148"/>
      <c r="I1041" s="148"/>
      <c r="J1041" s="148"/>
      <c r="K1041" s="148"/>
      <c r="L1041" s="148"/>
      <c r="M1041" s="148"/>
      <c r="N1041" s="148"/>
      <c r="O1041" s="148"/>
      <c r="P1041" s="148"/>
      <c r="Q1041" s="148"/>
      <c r="R1041" s="148"/>
      <c r="S1041" s="61"/>
      <c r="T1041" s="148"/>
      <c r="U1041" s="148"/>
      <c r="V1041" s="29"/>
      <c r="W1041" s="148"/>
      <c r="X1041" s="148"/>
      <c r="Y1041" s="29"/>
      <c r="Z1041" s="148"/>
      <c r="AA1041" s="148"/>
      <c r="AB1041" s="29"/>
      <c r="AC1041" s="148"/>
      <c r="AD1041" s="148"/>
      <c r="AE1041" s="29"/>
      <c r="AF1041" s="148"/>
      <c r="AG1041" s="148"/>
      <c r="AH1041" s="150"/>
      <c r="AI1041" s="150"/>
      <c r="AJ1041" s="150"/>
      <c r="AK1041" s="150"/>
      <c r="AL1041" s="61"/>
      <c r="AM1041" s="148"/>
      <c r="AN1041" s="148"/>
      <c r="AO1041" s="148"/>
      <c r="AP1041" s="148"/>
      <c r="AQ1041" s="148"/>
      <c r="AR1041" s="148"/>
    </row>
    <row r="1042">
      <c r="A1042" s="148"/>
      <c r="B1042" s="148"/>
      <c r="C1042" s="148"/>
      <c r="D1042" s="148"/>
      <c r="E1042" s="148"/>
      <c r="F1042" s="148"/>
      <c r="G1042" s="148"/>
      <c r="H1042" s="148"/>
      <c r="I1042" s="148"/>
      <c r="J1042" s="148"/>
      <c r="K1042" s="148"/>
      <c r="L1042" s="148"/>
      <c r="M1042" s="148"/>
      <c r="N1042" s="148"/>
      <c r="O1042" s="148"/>
      <c r="P1042" s="148"/>
      <c r="Q1042" s="148"/>
      <c r="R1042" s="148"/>
      <c r="S1042" s="61"/>
      <c r="T1042" s="148"/>
      <c r="U1042" s="148"/>
      <c r="V1042" s="29"/>
      <c r="W1042" s="148"/>
      <c r="X1042" s="148"/>
      <c r="Y1042" s="29"/>
      <c r="Z1042" s="148"/>
      <c r="AA1042" s="148"/>
      <c r="AB1042" s="29"/>
      <c r="AC1042" s="148"/>
      <c r="AD1042" s="148"/>
      <c r="AE1042" s="29"/>
      <c r="AF1042" s="148"/>
      <c r="AG1042" s="148"/>
      <c r="AH1042" s="150"/>
      <c r="AI1042" s="150"/>
      <c r="AJ1042" s="150"/>
      <c r="AK1042" s="150"/>
      <c r="AL1042" s="61"/>
      <c r="AM1042" s="148"/>
      <c r="AN1042" s="148"/>
      <c r="AO1042" s="148"/>
      <c r="AP1042" s="148"/>
      <c r="AQ1042" s="148"/>
      <c r="AR1042" s="148"/>
    </row>
    <row r="1043">
      <c r="A1043" s="148"/>
      <c r="B1043" s="148"/>
      <c r="C1043" s="148"/>
      <c r="D1043" s="148"/>
      <c r="E1043" s="148"/>
      <c r="F1043" s="148"/>
      <c r="G1043" s="148"/>
      <c r="H1043" s="148"/>
      <c r="I1043" s="148"/>
      <c r="J1043" s="148"/>
      <c r="K1043" s="148"/>
      <c r="L1043" s="148"/>
      <c r="M1043" s="148"/>
      <c r="N1043" s="148"/>
      <c r="O1043" s="148"/>
      <c r="P1043" s="148"/>
      <c r="Q1043" s="148"/>
      <c r="R1043" s="148"/>
      <c r="S1043" s="61"/>
      <c r="T1043" s="148"/>
      <c r="U1043" s="148"/>
      <c r="V1043" s="29"/>
      <c r="W1043" s="148"/>
      <c r="X1043" s="148"/>
      <c r="Y1043" s="29"/>
      <c r="Z1043" s="148"/>
      <c r="AA1043" s="148"/>
      <c r="AB1043" s="29"/>
      <c r="AC1043" s="148"/>
      <c r="AD1043" s="148"/>
      <c r="AE1043" s="29"/>
      <c r="AF1043" s="148"/>
      <c r="AG1043" s="148"/>
      <c r="AH1043" s="150"/>
      <c r="AI1043" s="150"/>
      <c r="AJ1043" s="150"/>
      <c r="AK1043" s="150"/>
      <c r="AL1043" s="61"/>
      <c r="AM1043" s="148"/>
      <c r="AN1043" s="148"/>
      <c r="AO1043" s="148"/>
      <c r="AP1043" s="148"/>
      <c r="AQ1043" s="148"/>
      <c r="AR1043" s="148"/>
    </row>
    <row r="1044">
      <c r="A1044" s="148"/>
      <c r="B1044" s="148"/>
      <c r="C1044" s="148"/>
      <c r="D1044" s="148"/>
      <c r="E1044" s="148"/>
      <c r="F1044" s="148"/>
      <c r="G1044" s="148"/>
      <c r="H1044" s="148"/>
      <c r="I1044" s="148"/>
      <c r="J1044" s="148"/>
      <c r="K1044" s="148"/>
      <c r="L1044" s="148"/>
      <c r="M1044" s="148"/>
      <c r="N1044" s="148"/>
      <c r="O1044" s="148"/>
      <c r="P1044" s="148"/>
      <c r="Q1044" s="148"/>
      <c r="R1044" s="148"/>
      <c r="S1044" s="61"/>
      <c r="T1044" s="148"/>
      <c r="U1044" s="148"/>
      <c r="V1044" s="29"/>
      <c r="W1044" s="148"/>
      <c r="X1044" s="148"/>
      <c r="Y1044" s="29"/>
      <c r="Z1044" s="148"/>
      <c r="AA1044" s="148"/>
      <c r="AB1044" s="29"/>
      <c r="AC1044" s="148"/>
      <c r="AD1044" s="148"/>
      <c r="AE1044" s="29"/>
      <c r="AF1044" s="148"/>
      <c r="AG1044" s="148"/>
      <c r="AH1044" s="150"/>
      <c r="AI1044" s="150"/>
      <c r="AJ1044" s="150"/>
      <c r="AK1044" s="150"/>
      <c r="AL1044" s="61"/>
      <c r="AM1044" s="148"/>
      <c r="AN1044" s="148"/>
      <c r="AO1044" s="148"/>
      <c r="AP1044" s="148"/>
      <c r="AQ1044" s="148"/>
      <c r="AR1044" s="148"/>
    </row>
    <row r="1045">
      <c r="A1045" s="148"/>
      <c r="B1045" s="148"/>
      <c r="C1045" s="148"/>
      <c r="D1045" s="148"/>
      <c r="E1045" s="148"/>
      <c r="F1045" s="148"/>
      <c r="G1045" s="148"/>
      <c r="H1045" s="148"/>
      <c r="I1045" s="148"/>
      <c r="J1045" s="148"/>
      <c r="K1045" s="148"/>
      <c r="L1045" s="148"/>
      <c r="M1045" s="148"/>
      <c r="N1045" s="148"/>
      <c r="O1045" s="148"/>
      <c r="P1045" s="148"/>
      <c r="Q1045" s="148"/>
      <c r="R1045" s="148"/>
      <c r="S1045" s="61"/>
      <c r="T1045" s="148"/>
      <c r="U1045" s="148"/>
      <c r="V1045" s="29"/>
      <c r="W1045" s="148"/>
      <c r="X1045" s="148"/>
      <c r="Y1045" s="29"/>
      <c r="Z1045" s="148"/>
      <c r="AA1045" s="148"/>
      <c r="AB1045" s="29"/>
      <c r="AC1045" s="148"/>
      <c r="AD1045" s="148"/>
      <c r="AE1045" s="29"/>
      <c r="AF1045" s="148"/>
      <c r="AG1045" s="148"/>
      <c r="AH1045" s="150"/>
      <c r="AI1045" s="150"/>
      <c r="AJ1045" s="150"/>
      <c r="AK1045" s="150"/>
      <c r="AL1045" s="61"/>
      <c r="AM1045" s="148"/>
      <c r="AN1045" s="148"/>
      <c r="AO1045" s="148"/>
      <c r="AP1045" s="148"/>
      <c r="AQ1045" s="148"/>
      <c r="AR1045" s="148"/>
    </row>
    <row r="1046">
      <c r="A1046" s="148"/>
      <c r="B1046" s="148"/>
      <c r="C1046" s="148"/>
      <c r="D1046" s="148"/>
      <c r="E1046" s="148"/>
      <c r="F1046" s="148"/>
      <c r="G1046" s="148"/>
      <c r="H1046" s="148"/>
      <c r="I1046" s="148"/>
      <c r="J1046" s="148"/>
      <c r="K1046" s="148"/>
      <c r="L1046" s="148"/>
      <c r="M1046" s="148"/>
      <c r="N1046" s="148"/>
      <c r="O1046" s="148"/>
      <c r="P1046" s="148"/>
      <c r="Q1046" s="148"/>
      <c r="R1046" s="148"/>
      <c r="S1046" s="61"/>
      <c r="T1046" s="148"/>
      <c r="U1046" s="148"/>
      <c r="V1046" s="29"/>
      <c r="W1046" s="148"/>
      <c r="X1046" s="148"/>
      <c r="Y1046" s="29"/>
      <c r="Z1046" s="148"/>
      <c r="AA1046" s="148"/>
      <c r="AB1046" s="29"/>
      <c r="AC1046" s="148"/>
      <c r="AD1046" s="148"/>
      <c r="AE1046" s="29"/>
      <c r="AF1046" s="148"/>
      <c r="AG1046" s="148"/>
      <c r="AH1046" s="150"/>
      <c r="AI1046" s="150"/>
      <c r="AJ1046" s="150"/>
      <c r="AK1046" s="150"/>
      <c r="AL1046" s="61"/>
      <c r="AM1046" s="148"/>
      <c r="AN1046" s="148"/>
      <c r="AO1046" s="148"/>
      <c r="AP1046" s="148"/>
      <c r="AQ1046" s="148"/>
      <c r="AR1046" s="148"/>
    </row>
    <row r="1047">
      <c r="A1047" s="148"/>
      <c r="B1047" s="148"/>
      <c r="C1047" s="148"/>
      <c r="D1047" s="148"/>
      <c r="E1047" s="148"/>
      <c r="F1047" s="148"/>
      <c r="G1047" s="148"/>
      <c r="H1047" s="148"/>
      <c r="I1047" s="148"/>
      <c r="J1047" s="148"/>
      <c r="K1047" s="148"/>
      <c r="L1047" s="148"/>
      <c r="M1047" s="148"/>
      <c r="N1047" s="148"/>
      <c r="O1047" s="148"/>
      <c r="P1047" s="148"/>
      <c r="Q1047" s="148"/>
      <c r="R1047" s="148"/>
      <c r="S1047" s="61"/>
      <c r="T1047" s="148"/>
      <c r="U1047" s="148"/>
      <c r="V1047" s="29"/>
      <c r="W1047" s="148"/>
      <c r="X1047" s="148"/>
      <c r="Y1047" s="29"/>
      <c r="Z1047" s="148"/>
      <c r="AA1047" s="148"/>
      <c r="AB1047" s="29"/>
      <c r="AC1047" s="148"/>
      <c r="AD1047" s="148"/>
      <c r="AE1047" s="29"/>
      <c r="AF1047" s="148"/>
      <c r="AG1047" s="148"/>
      <c r="AH1047" s="150"/>
      <c r="AI1047" s="150"/>
      <c r="AJ1047" s="150"/>
      <c r="AK1047" s="150"/>
      <c r="AL1047" s="61"/>
      <c r="AM1047" s="148"/>
      <c r="AN1047" s="148"/>
      <c r="AO1047" s="148"/>
      <c r="AP1047" s="148"/>
      <c r="AQ1047" s="148"/>
      <c r="AR1047" s="148"/>
    </row>
    <row r="1048">
      <c r="A1048" s="148"/>
      <c r="B1048" s="148"/>
      <c r="C1048" s="148"/>
      <c r="D1048" s="148"/>
      <c r="E1048" s="148"/>
      <c r="F1048" s="148"/>
      <c r="G1048" s="148"/>
      <c r="H1048" s="148"/>
      <c r="I1048" s="148"/>
      <c r="J1048" s="148"/>
      <c r="K1048" s="148"/>
      <c r="L1048" s="148"/>
      <c r="M1048" s="148"/>
      <c r="N1048" s="148"/>
      <c r="O1048" s="148"/>
      <c r="P1048" s="148"/>
      <c r="Q1048" s="148"/>
      <c r="R1048" s="148"/>
      <c r="S1048" s="61"/>
      <c r="T1048" s="148"/>
      <c r="U1048" s="148"/>
      <c r="V1048" s="29"/>
      <c r="W1048" s="148"/>
      <c r="X1048" s="148"/>
      <c r="Y1048" s="29"/>
      <c r="Z1048" s="148"/>
      <c r="AA1048" s="148"/>
      <c r="AB1048" s="29"/>
      <c r="AC1048" s="148"/>
      <c r="AD1048" s="148"/>
      <c r="AE1048" s="29"/>
      <c r="AF1048" s="148"/>
      <c r="AG1048" s="148"/>
      <c r="AH1048" s="150"/>
      <c r="AI1048" s="150"/>
      <c r="AJ1048" s="150"/>
      <c r="AK1048" s="150"/>
      <c r="AL1048" s="61"/>
      <c r="AM1048" s="148"/>
      <c r="AN1048" s="148"/>
      <c r="AO1048" s="148"/>
      <c r="AP1048" s="148"/>
      <c r="AQ1048" s="148"/>
      <c r="AR1048" s="148"/>
    </row>
    <row r="1049">
      <c r="A1049" s="148"/>
      <c r="B1049" s="148"/>
      <c r="C1049" s="148"/>
      <c r="D1049" s="148"/>
      <c r="E1049" s="148"/>
      <c r="F1049" s="148"/>
      <c r="G1049" s="148"/>
      <c r="H1049" s="148"/>
      <c r="I1049" s="148"/>
      <c r="J1049" s="148"/>
      <c r="K1049" s="148"/>
      <c r="L1049" s="148"/>
      <c r="M1049" s="148"/>
      <c r="N1049" s="148"/>
      <c r="O1049" s="148"/>
      <c r="P1049" s="148"/>
      <c r="Q1049" s="148"/>
      <c r="R1049" s="148"/>
      <c r="S1049" s="61"/>
      <c r="T1049" s="148"/>
      <c r="U1049" s="148"/>
      <c r="V1049" s="29"/>
      <c r="W1049" s="148"/>
      <c r="X1049" s="148"/>
      <c r="Y1049" s="29"/>
      <c r="Z1049" s="148"/>
      <c r="AA1049" s="148"/>
      <c r="AB1049" s="29"/>
      <c r="AC1049" s="148"/>
      <c r="AD1049" s="148"/>
      <c r="AE1049" s="29"/>
      <c r="AF1049" s="148"/>
      <c r="AG1049" s="148"/>
      <c r="AH1049" s="150"/>
      <c r="AI1049" s="150"/>
      <c r="AJ1049" s="150"/>
      <c r="AK1049" s="150"/>
      <c r="AL1049" s="61"/>
      <c r="AM1049" s="148"/>
      <c r="AN1049" s="148"/>
      <c r="AO1049" s="148"/>
      <c r="AP1049" s="148"/>
      <c r="AQ1049" s="148"/>
      <c r="AR1049" s="148"/>
    </row>
    <row r="1050">
      <c r="A1050" s="148"/>
      <c r="B1050" s="148"/>
      <c r="C1050" s="148"/>
      <c r="D1050" s="148"/>
      <c r="E1050" s="148"/>
      <c r="F1050" s="148"/>
      <c r="G1050" s="148"/>
      <c r="H1050" s="148"/>
      <c r="I1050" s="148"/>
      <c r="J1050" s="148"/>
      <c r="K1050" s="148"/>
      <c r="L1050" s="148"/>
      <c r="M1050" s="148"/>
      <c r="N1050" s="148"/>
      <c r="O1050" s="148"/>
      <c r="P1050" s="148"/>
      <c r="Q1050" s="148"/>
      <c r="R1050" s="148"/>
      <c r="S1050" s="61"/>
      <c r="T1050" s="148"/>
      <c r="U1050" s="148"/>
      <c r="V1050" s="29"/>
      <c r="W1050" s="148"/>
      <c r="X1050" s="148"/>
      <c r="Y1050" s="29"/>
      <c r="Z1050" s="148"/>
      <c r="AA1050" s="148"/>
      <c r="AB1050" s="29"/>
      <c r="AC1050" s="148"/>
      <c r="AD1050" s="148"/>
      <c r="AE1050" s="29"/>
      <c r="AF1050" s="148"/>
      <c r="AG1050" s="148"/>
      <c r="AH1050" s="150"/>
      <c r="AI1050" s="150"/>
      <c r="AJ1050" s="150"/>
      <c r="AK1050" s="150"/>
      <c r="AL1050" s="61"/>
      <c r="AM1050" s="148"/>
      <c r="AN1050" s="148"/>
      <c r="AO1050" s="148"/>
      <c r="AP1050" s="148"/>
      <c r="AQ1050" s="148"/>
      <c r="AR1050" s="148"/>
    </row>
    <row r="1051">
      <c r="A1051" s="148"/>
      <c r="B1051" s="148"/>
      <c r="C1051" s="148"/>
      <c r="D1051" s="148"/>
      <c r="E1051" s="148"/>
      <c r="F1051" s="148"/>
      <c r="G1051" s="148"/>
      <c r="H1051" s="148"/>
      <c r="I1051" s="148"/>
      <c r="J1051" s="148"/>
      <c r="K1051" s="148"/>
      <c r="L1051" s="148"/>
      <c r="M1051" s="148"/>
      <c r="N1051" s="148"/>
      <c r="O1051" s="148"/>
      <c r="P1051" s="148"/>
      <c r="Q1051" s="148"/>
      <c r="R1051" s="148"/>
      <c r="S1051" s="61"/>
      <c r="T1051" s="148"/>
      <c r="U1051" s="148"/>
      <c r="V1051" s="29"/>
      <c r="W1051" s="148"/>
      <c r="X1051" s="148"/>
      <c r="Y1051" s="29"/>
      <c r="Z1051" s="148"/>
      <c r="AA1051" s="148"/>
      <c r="AB1051" s="29"/>
      <c r="AC1051" s="148"/>
      <c r="AD1051" s="148"/>
      <c r="AE1051" s="29"/>
      <c r="AF1051" s="148"/>
      <c r="AG1051" s="148"/>
      <c r="AH1051" s="150"/>
      <c r="AI1051" s="150"/>
      <c r="AJ1051" s="150"/>
      <c r="AK1051" s="150"/>
      <c r="AL1051" s="61"/>
      <c r="AM1051" s="148"/>
      <c r="AN1051" s="148"/>
      <c r="AO1051" s="148"/>
      <c r="AP1051" s="148"/>
      <c r="AQ1051" s="148"/>
      <c r="AR1051" s="148"/>
    </row>
    <row r="1052">
      <c r="A1052" s="148"/>
      <c r="B1052" s="148"/>
      <c r="C1052" s="148"/>
      <c r="D1052" s="148"/>
      <c r="E1052" s="148"/>
      <c r="F1052" s="148"/>
      <c r="G1052" s="148"/>
      <c r="H1052" s="148"/>
      <c r="I1052" s="148"/>
      <c r="J1052" s="148"/>
      <c r="K1052" s="148"/>
      <c r="L1052" s="148"/>
      <c r="M1052" s="148"/>
      <c r="N1052" s="148"/>
      <c r="O1052" s="148"/>
      <c r="P1052" s="148"/>
      <c r="Q1052" s="148"/>
      <c r="R1052" s="148"/>
      <c r="S1052" s="61"/>
      <c r="T1052" s="148"/>
      <c r="U1052" s="148"/>
      <c r="V1052" s="29"/>
      <c r="W1052" s="148"/>
      <c r="X1052" s="148"/>
      <c r="Y1052" s="29"/>
      <c r="Z1052" s="148"/>
      <c r="AA1052" s="148"/>
      <c r="AB1052" s="29"/>
      <c r="AC1052" s="148"/>
      <c r="AD1052" s="148"/>
      <c r="AE1052" s="29"/>
      <c r="AF1052" s="148"/>
      <c r="AG1052" s="148"/>
      <c r="AH1052" s="150"/>
      <c r="AI1052" s="150"/>
      <c r="AJ1052" s="150"/>
      <c r="AK1052" s="150"/>
      <c r="AL1052" s="61"/>
      <c r="AM1052" s="148"/>
      <c r="AN1052" s="148"/>
      <c r="AO1052" s="148"/>
      <c r="AP1052" s="148"/>
      <c r="AQ1052" s="148"/>
      <c r="AR1052" s="148"/>
    </row>
    <row r="1053">
      <c r="A1053" s="148"/>
      <c r="B1053" s="148"/>
      <c r="C1053" s="148"/>
      <c r="D1053" s="148"/>
      <c r="E1053" s="148"/>
      <c r="F1053" s="148"/>
      <c r="G1053" s="148"/>
      <c r="H1053" s="148"/>
      <c r="I1053" s="148"/>
      <c r="J1053" s="148"/>
      <c r="K1053" s="148"/>
      <c r="L1053" s="148"/>
      <c r="M1053" s="148"/>
      <c r="N1053" s="148"/>
      <c r="O1053" s="148"/>
      <c r="P1053" s="148"/>
      <c r="Q1053" s="148"/>
      <c r="R1053" s="148"/>
      <c r="S1053" s="61"/>
      <c r="T1053" s="148"/>
      <c r="U1053" s="148"/>
      <c r="V1053" s="29"/>
      <c r="W1053" s="148"/>
      <c r="X1053" s="148"/>
      <c r="Y1053" s="29"/>
      <c r="Z1053" s="148"/>
      <c r="AA1053" s="148"/>
      <c r="AB1053" s="29"/>
      <c r="AC1053" s="148"/>
      <c r="AD1053" s="148"/>
      <c r="AE1053" s="29"/>
      <c r="AF1053" s="148"/>
      <c r="AG1053" s="148"/>
      <c r="AH1053" s="150"/>
      <c r="AI1053" s="150"/>
      <c r="AJ1053" s="150"/>
      <c r="AK1053" s="150"/>
      <c r="AL1053" s="61"/>
      <c r="AM1053" s="148"/>
      <c r="AN1053" s="148"/>
      <c r="AO1053" s="148"/>
      <c r="AP1053" s="148"/>
      <c r="AQ1053" s="148"/>
      <c r="AR1053" s="148"/>
    </row>
    <row r="1054">
      <c r="A1054" s="148"/>
      <c r="B1054" s="148"/>
      <c r="C1054" s="148"/>
      <c r="D1054" s="148"/>
      <c r="E1054" s="148"/>
      <c r="F1054" s="148"/>
      <c r="G1054" s="148"/>
      <c r="H1054" s="148"/>
      <c r="I1054" s="148"/>
      <c r="J1054" s="148"/>
      <c r="K1054" s="148"/>
      <c r="L1054" s="148"/>
      <c r="M1054" s="148"/>
      <c r="N1054" s="148"/>
      <c r="O1054" s="148"/>
      <c r="P1054" s="148"/>
      <c r="Q1054" s="148"/>
      <c r="R1054" s="148"/>
      <c r="S1054" s="61"/>
      <c r="T1054" s="148"/>
      <c r="U1054" s="148"/>
      <c r="V1054" s="29"/>
      <c r="W1054" s="148"/>
      <c r="X1054" s="148"/>
      <c r="Y1054" s="29"/>
      <c r="Z1054" s="148"/>
      <c r="AA1054" s="148"/>
      <c r="AB1054" s="29"/>
      <c r="AC1054" s="148"/>
      <c r="AD1054" s="148"/>
      <c r="AE1054" s="29"/>
      <c r="AF1054" s="148"/>
      <c r="AG1054" s="148"/>
      <c r="AH1054" s="150"/>
      <c r="AI1054" s="150"/>
      <c r="AJ1054" s="150"/>
      <c r="AK1054" s="150"/>
      <c r="AL1054" s="61"/>
      <c r="AM1054" s="148"/>
      <c r="AN1054" s="148"/>
      <c r="AO1054" s="148"/>
      <c r="AP1054" s="148"/>
      <c r="AQ1054" s="148"/>
      <c r="AR1054" s="148"/>
    </row>
    <row r="1055">
      <c r="A1055" s="148"/>
      <c r="B1055" s="148"/>
      <c r="C1055" s="148"/>
      <c r="D1055" s="148"/>
      <c r="E1055" s="148"/>
      <c r="F1055" s="148"/>
      <c r="G1055" s="148"/>
      <c r="H1055" s="148"/>
      <c r="I1055" s="148"/>
      <c r="J1055" s="148"/>
      <c r="K1055" s="148"/>
      <c r="L1055" s="148"/>
      <c r="M1055" s="148"/>
      <c r="N1055" s="148"/>
      <c r="O1055" s="148"/>
      <c r="P1055" s="148"/>
      <c r="Q1055" s="148"/>
      <c r="R1055" s="148"/>
      <c r="S1055" s="61"/>
      <c r="T1055" s="148"/>
      <c r="U1055" s="148"/>
      <c r="V1055" s="29"/>
      <c r="W1055" s="148"/>
      <c r="X1055" s="148"/>
      <c r="Y1055" s="29"/>
      <c r="Z1055" s="148"/>
      <c r="AA1055" s="148"/>
      <c r="AB1055" s="29"/>
      <c r="AC1055" s="148"/>
      <c r="AD1055" s="148"/>
      <c r="AE1055" s="29"/>
      <c r="AF1055" s="148"/>
      <c r="AG1055" s="148"/>
      <c r="AH1055" s="150"/>
      <c r="AI1055" s="150"/>
      <c r="AJ1055" s="150"/>
      <c r="AK1055" s="150"/>
      <c r="AL1055" s="61"/>
      <c r="AM1055" s="148"/>
      <c r="AN1055" s="148"/>
      <c r="AO1055" s="148"/>
      <c r="AP1055" s="148"/>
      <c r="AQ1055" s="148"/>
      <c r="AR1055" s="148"/>
    </row>
    <row r="1056">
      <c r="A1056" s="148"/>
      <c r="B1056" s="148"/>
      <c r="C1056" s="148"/>
      <c r="D1056" s="148"/>
      <c r="E1056" s="148"/>
      <c r="F1056" s="148"/>
      <c r="G1056" s="148"/>
      <c r="H1056" s="148"/>
      <c r="I1056" s="148"/>
      <c r="J1056" s="148"/>
      <c r="K1056" s="148"/>
      <c r="L1056" s="148"/>
      <c r="M1056" s="148"/>
      <c r="N1056" s="148"/>
      <c r="O1056" s="148"/>
      <c r="P1056" s="148"/>
      <c r="Q1056" s="148"/>
      <c r="R1056" s="148"/>
      <c r="S1056" s="61"/>
      <c r="T1056" s="148"/>
      <c r="U1056" s="148"/>
      <c r="V1056" s="29"/>
      <c r="W1056" s="148"/>
      <c r="X1056" s="148"/>
      <c r="Y1056" s="29"/>
      <c r="Z1056" s="148"/>
      <c r="AA1056" s="148"/>
      <c r="AB1056" s="29"/>
      <c r="AC1056" s="148"/>
      <c r="AD1056" s="148"/>
      <c r="AE1056" s="29"/>
      <c r="AF1056" s="148"/>
      <c r="AG1056" s="148"/>
      <c r="AH1056" s="150"/>
      <c r="AI1056" s="150"/>
      <c r="AJ1056" s="150"/>
      <c r="AK1056" s="150"/>
      <c r="AL1056" s="61"/>
      <c r="AM1056" s="148"/>
      <c r="AN1056" s="148"/>
      <c r="AO1056" s="148"/>
      <c r="AP1056" s="148"/>
      <c r="AQ1056" s="148"/>
      <c r="AR1056" s="148"/>
    </row>
    <row r="1057">
      <c r="A1057" s="148"/>
      <c r="B1057" s="148"/>
      <c r="C1057" s="148"/>
      <c r="D1057" s="148"/>
      <c r="E1057" s="148"/>
      <c r="F1057" s="148"/>
      <c r="G1057" s="148"/>
      <c r="H1057" s="148"/>
      <c r="I1057" s="148"/>
      <c r="J1057" s="148"/>
      <c r="K1057" s="148"/>
      <c r="L1057" s="148"/>
      <c r="M1057" s="148"/>
      <c r="N1057" s="148"/>
      <c r="O1057" s="148"/>
      <c r="P1057" s="148"/>
      <c r="Q1057" s="148"/>
      <c r="R1057" s="148"/>
      <c r="S1057" s="61"/>
      <c r="T1057" s="148"/>
      <c r="U1057" s="148"/>
      <c r="V1057" s="29"/>
      <c r="W1057" s="148"/>
      <c r="X1057" s="148"/>
      <c r="Y1057" s="29"/>
      <c r="Z1057" s="148"/>
      <c r="AA1057" s="148"/>
      <c r="AB1057" s="29"/>
      <c r="AC1057" s="148"/>
      <c r="AD1057" s="148"/>
      <c r="AE1057" s="29"/>
      <c r="AF1057" s="148"/>
      <c r="AG1057" s="148"/>
      <c r="AH1057" s="150"/>
      <c r="AI1057" s="150"/>
      <c r="AJ1057" s="150"/>
      <c r="AK1057" s="150"/>
      <c r="AL1057" s="61"/>
      <c r="AM1057" s="148"/>
      <c r="AN1057" s="148"/>
      <c r="AO1057" s="148"/>
      <c r="AP1057" s="148"/>
      <c r="AQ1057" s="148"/>
      <c r="AR1057" s="148"/>
    </row>
    <row r="1058">
      <c r="A1058" s="148"/>
      <c r="B1058" s="148"/>
      <c r="C1058" s="148"/>
      <c r="D1058" s="148"/>
      <c r="E1058" s="148"/>
      <c r="F1058" s="148"/>
      <c r="G1058" s="148"/>
      <c r="H1058" s="148"/>
      <c r="I1058" s="148"/>
      <c r="J1058" s="148"/>
      <c r="K1058" s="148"/>
      <c r="L1058" s="148"/>
      <c r="M1058" s="148"/>
      <c r="N1058" s="148"/>
      <c r="O1058" s="148"/>
      <c r="P1058" s="148"/>
      <c r="Q1058" s="148"/>
      <c r="R1058" s="148"/>
      <c r="S1058" s="61"/>
      <c r="T1058" s="148"/>
      <c r="U1058" s="148"/>
      <c r="V1058" s="29"/>
      <c r="W1058" s="148"/>
      <c r="X1058" s="148"/>
      <c r="Y1058" s="29"/>
      <c r="Z1058" s="148"/>
      <c r="AA1058" s="148"/>
      <c r="AB1058" s="29"/>
      <c r="AC1058" s="148"/>
      <c r="AD1058" s="148"/>
      <c r="AE1058" s="29"/>
      <c r="AF1058" s="148"/>
      <c r="AG1058" s="148"/>
      <c r="AH1058" s="150"/>
      <c r="AI1058" s="150"/>
      <c r="AJ1058" s="150"/>
      <c r="AK1058" s="150"/>
      <c r="AL1058" s="61"/>
      <c r="AM1058" s="148"/>
      <c r="AN1058" s="148"/>
      <c r="AO1058" s="148"/>
      <c r="AP1058" s="148"/>
      <c r="AQ1058" s="148"/>
      <c r="AR1058" s="148"/>
    </row>
    <row r="1059">
      <c r="A1059" s="148"/>
      <c r="B1059" s="148"/>
      <c r="C1059" s="148"/>
      <c r="D1059" s="148"/>
      <c r="E1059" s="148"/>
      <c r="F1059" s="148"/>
      <c r="G1059" s="148"/>
      <c r="H1059" s="148"/>
      <c r="I1059" s="148"/>
      <c r="J1059" s="148"/>
      <c r="K1059" s="148"/>
      <c r="L1059" s="148"/>
      <c r="M1059" s="148"/>
      <c r="N1059" s="148"/>
      <c r="O1059" s="148"/>
      <c r="P1059" s="148"/>
      <c r="Q1059" s="148"/>
      <c r="R1059" s="148"/>
      <c r="S1059" s="61"/>
      <c r="T1059" s="148"/>
      <c r="U1059" s="148"/>
      <c r="V1059" s="29"/>
      <c r="W1059" s="148"/>
      <c r="X1059" s="148"/>
      <c r="Y1059" s="29"/>
      <c r="Z1059" s="148"/>
      <c r="AA1059" s="148"/>
      <c r="AB1059" s="29"/>
      <c r="AC1059" s="148"/>
      <c r="AD1059" s="148"/>
      <c r="AE1059" s="29"/>
      <c r="AF1059" s="148"/>
      <c r="AG1059" s="148"/>
      <c r="AH1059" s="150"/>
      <c r="AI1059" s="150"/>
      <c r="AJ1059" s="150"/>
      <c r="AK1059" s="150"/>
      <c r="AL1059" s="61"/>
      <c r="AM1059" s="148"/>
      <c r="AN1059" s="148"/>
      <c r="AO1059" s="148"/>
      <c r="AP1059" s="148"/>
      <c r="AQ1059" s="148"/>
      <c r="AR1059" s="148"/>
    </row>
    <row r="1060">
      <c r="A1060" s="148"/>
      <c r="B1060" s="148"/>
      <c r="C1060" s="148"/>
      <c r="D1060" s="148"/>
      <c r="E1060" s="148"/>
      <c r="F1060" s="148"/>
      <c r="G1060" s="148"/>
      <c r="H1060" s="148"/>
      <c r="I1060" s="148"/>
      <c r="J1060" s="148"/>
      <c r="K1060" s="148"/>
      <c r="L1060" s="148"/>
      <c r="M1060" s="148"/>
      <c r="N1060" s="148"/>
      <c r="O1060" s="148"/>
      <c r="P1060" s="148"/>
      <c r="Q1060" s="148"/>
      <c r="R1060" s="148"/>
      <c r="S1060" s="61"/>
      <c r="T1060" s="148"/>
      <c r="U1060" s="148"/>
      <c r="V1060" s="29"/>
      <c r="W1060" s="148"/>
      <c r="X1060" s="148"/>
      <c r="Y1060" s="29"/>
      <c r="Z1060" s="148"/>
      <c r="AA1060" s="148"/>
      <c r="AB1060" s="29"/>
      <c r="AC1060" s="148"/>
      <c r="AD1060" s="148"/>
      <c r="AE1060" s="29"/>
      <c r="AF1060" s="148"/>
      <c r="AG1060" s="148"/>
      <c r="AH1060" s="150"/>
      <c r="AI1060" s="150"/>
      <c r="AJ1060" s="150"/>
      <c r="AK1060" s="150"/>
      <c r="AL1060" s="61"/>
      <c r="AM1060" s="148"/>
      <c r="AN1060" s="148"/>
      <c r="AO1060" s="148"/>
      <c r="AP1060" s="148"/>
      <c r="AQ1060" s="148"/>
      <c r="AR1060" s="148"/>
    </row>
    <row r="1061">
      <c r="A1061" s="148"/>
      <c r="B1061" s="148"/>
      <c r="C1061" s="148"/>
      <c r="D1061" s="148"/>
      <c r="E1061" s="148"/>
      <c r="F1061" s="148"/>
      <c r="G1061" s="148"/>
      <c r="H1061" s="148"/>
      <c r="I1061" s="148"/>
      <c r="J1061" s="148"/>
      <c r="K1061" s="148"/>
      <c r="L1061" s="148"/>
      <c r="M1061" s="148"/>
      <c r="N1061" s="148"/>
      <c r="O1061" s="148"/>
      <c r="P1061" s="148"/>
      <c r="Q1061" s="148"/>
      <c r="R1061" s="148"/>
      <c r="S1061" s="61"/>
      <c r="T1061" s="148"/>
      <c r="U1061" s="148"/>
      <c r="V1061" s="29"/>
      <c r="W1061" s="148"/>
      <c r="X1061" s="148"/>
      <c r="Y1061" s="29"/>
      <c r="Z1061" s="148"/>
      <c r="AA1061" s="148"/>
      <c r="AB1061" s="29"/>
      <c r="AC1061" s="148"/>
      <c r="AD1061" s="148"/>
      <c r="AE1061" s="29"/>
      <c r="AF1061" s="148"/>
      <c r="AG1061" s="148"/>
      <c r="AH1061" s="150"/>
      <c r="AI1061" s="150"/>
      <c r="AJ1061" s="150"/>
      <c r="AK1061" s="150"/>
      <c r="AL1061" s="61"/>
      <c r="AM1061" s="148"/>
      <c r="AN1061" s="148"/>
      <c r="AO1061" s="148"/>
      <c r="AP1061" s="148"/>
      <c r="AQ1061" s="148"/>
      <c r="AR1061" s="148"/>
    </row>
    <row r="1062">
      <c r="A1062" s="148"/>
      <c r="B1062" s="148"/>
      <c r="C1062" s="148"/>
      <c r="D1062" s="148"/>
      <c r="E1062" s="148"/>
      <c r="F1062" s="148"/>
      <c r="G1062" s="148"/>
      <c r="H1062" s="148"/>
      <c r="I1062" s="148"/>
      <c r="J1062" s="148"/>
      <c r="K1062" s="148"/>
      <c r="L1062" s="148"/>
      <c r="M1062" s="148"/>
      <c r="N1062" s="148"/>
      <c r="O1062" s="148"/>
      <c r="P1062" s="148"/>
      <c r="Q1062" s="148"/>
      <c r="R1062" s="148"/>
      <c r="S1062" s="61"/>
      <c r="T1062" s="148"/>
      <c r="U1062" s="148"/>
      <c r="V1062" s="29"/>
      <c r="W1062" s="148"/>
      <c r="X1062" s="148"/>
      <c r="Y1062" s="29"/>
      <c r="Z1062" s="148"/>
      <c r="AA1062" s="148"/>
      <c r="AB1062" s="29"/>
      <c r="AC1062" s="148"/>
      <c r="AD1062" s="148"/>
      <c r="AE1062" s="29"/>
      <c r="AF1062" s="148"/>
      <c r="AG1062" s="148"/>
      <c r="AH1062" s="150"/>
      <c r="AI1062" s="150"/>
      <c r="AJ1062" s="150"/>
      <c r="AK1062" s="150"/>
      <c r="AL1062" s="61"/>
      <c r="AM1062" s="148"/>
      <c r="AN1062" s="148"/>
      <c r="AO1062" s="148"/>
      <c r="AP1062" s="148"/>
      <c r="AQ1062" s="148"/>
      <c r="AR1062" s="148"/>
    </row>
    <row r="1063">
      <c r="A1063" s="148"/>
      <c r="B1063" s="148"/>
      <c r="C1063" s="148"/>
      <c r="D1063" s="148"/>
      <c r="E1063" s="148"/>
      <c r="F1063" s="148"/>
      <c r="G1063" s="148"/>
      <c r="H1063" s="148"/>
      <c r="I1063" s="148"/>
      <c r="J1063" s="148"/>
      <c r="K1063" s="148"/>
      <c r="L1063" s="148"/>
      <c r="M1063" s="148"/>
      <c r="N1063" s="148"/>
      <c r="O1063" s="148"/>
      <c r="P1063" s="148"/>
      <c r="Q1063" s="148"/>
      <c r="R1063" s="148"/>
      <c r="S1063" s="61"/>
      <c r="T1063" s="148"/>
      <c r="U1063" s="148"/>
      <c r="V1063" s="29"/>
      <c r="W1063" s="148"/>
      <c r="X1063" s="148"/>
      <c r="Y1063" s="29"/>
      <c r="Z1063" s="148"/>
      <c r="AA1063" s="148"/>
      <c r="AB1063" s="29"/>
      <c r="AC1063" s="148"/>
      <c r="AD1063" s="148"/>
      <c r="AE1063" s="29"/>
      <c r="AF1063" s="148"/>
      <c r="AG1063" s="148"/>
      <c r="AH1063" s="150"/>
      <c r="AI1063" s="150"/>
      <c r="AJ1063" s="150"/>
      <c r="AK1063" s="150"/>
      <c r="AL1063" s="61"/>
      <c r="AM1063" s="148"/>
      <c r="AN1063" s="148"/>
      <c r="AO1063" s="148"/>
      <c r="AP1063" s="148"/>
      <c r="AQ1063" s="148"/>
      <c r="AR1063" s="148"/>
    </row>
    <row r="1064">
      <c r="A1064" s="148"/>
      <c r="B1064" s="148"/>
      <c r="C1064" s="148"/>
      <c r="D1064" s="148"/>
      <c r="E1064" s="148"/>
      <c r="F1064" s="148"/>
      <c r="G1064" s="148"/>
      <c r="H1064" s="148"/>
      <c r="I1064" s="148"/>
      <c r="J1064" s="148"/>
      <c r="K1064" s="148"/>
      <c r="L1064" s="148"/>
      <c r="M1064" s="148"/>
      <c r="N1064" s="148"/>
      <c r="O1064" s="148"/>
      <c r="P1064" s="148"/>
      <c r="Q1064" s="148"/>
      <c r="R1064" s="148"/>
      <c r="S1064" s="61"/>
      <c r="T1064" s="148"/>
      <c r="U1064" s="148"/>
      <c r="V1064" s="29"/>
      <c r="W1064" s="148"/>
      <c r="X1064" s="148"/>
      <c r="Y1064" s="29"/>
      <c r="Z1064" s="148"/>
      <c r="AA1064" s="148"/>
      <c r="AB1064" s="29"/>
      <c r="AC1064" s="148"/>
      <c r="AD1064" s="148"/>
      <c r="AE1064" s="29"/>
      <c r="AF1064" s="148"/>
      <c r="AG1064" s="148"/>
      <c r="AH1064" s="150"/>
      <c r="AI1064" s="150"/>
      <c r="AJ1064" s="150"/>
      <c r="AK1064" s="150"/>
      <c r="AL1064" s="61"/>
      <c r="AM1064" s="148"/>
      <c r="AN1064" s="148"/>
      <c r="AO1064" s="148"/>
      <c r="AP1064" s="148"/>
      <c r="AQ1064" s="148"/>
      <c r="AR1064" s="148"/>
    </row>
    <row r="1065">
      <c r="A1065" s="148"/>
      <c r="B1065" s="148"/>
      <c r="C1065" s="148"/>
      <c r="D1065" s="148"/>
      <c r="E1065" s="148"/>
      <c r="F1065" s="148"/>
      <c r="G1065" s="148"/>
      <c r="H1065" s="148"/>
      <c r="I1065" s="148"/>
      <c r="J1065" s="148"/>
      <c r="K1065" s="148"/>
      <c r="L1065" s="148"/>
      <c r="M1065" s="148"/>
      <c r="N1065" s="148"/>
      <c r="O1065" s="148"/>
      <c r="P1065" s="148"/>
      <c r="Q1065" s="148"/>
      <c r="R1065" s="148"/>
      <c r="S1065" s="61"/>
      <c r="T1065" s="148"/>
      <c r="U1065" s="148"/>
      <c r="V1065" s="29"/>
      <c r="W1065" s="148"/>
      <c r="X1065" s="148"/>
      <c r="Y1065" s="29"/>
      <c r="Z1065" s="148"/>
      <c r="AA1065" s="148"/>
      <c r="AB1065" s="29"/>
      <c r="AC1065" s="148"/>
      <c r="AD1065" s="148"/>
      <c r="AE1065" s="29"/>
      <c r="AF1065" s="148"/>
      <c r="AG1065" s="148"/>
      <c r="AH1065" s="150"/>
      <c r="AI1065" s="150"/>
      <c r="AJ1065" s="150"/>
      <c r="AK1065" s="150"/>
      <c r="AL1065" s="61"/>
      <c r="AM1065" s="148"/>
      <c r="AN1065" s="148"/>
      <c r="AO1065" s="148"/>
      <c r="AP1065" s="148"/>
      <c r="AQ1065" s="148"/>
      <c r="AR1065" s="148"/>
    </row>
    <row r="1066">
      <c r="A1066" s="148"/>
      <c r="B1066" s="148"/>
      <c r="C1066" s="148"/>
      <c r="D1066" s="148"/>
      <c r="E1066" s="148"/>
      <c r="F1066" s="148"/>
      <c r="G1066" s="148"/>
      <c r="H1066" s="148"/>
      <c r="I1066" s="148"/>
      <c r="J1066" s="148"/>
      <c r="K1066" s="148"/>
      <c r="L1066" s="148"/>
      <c r="M1066" s="148"/>
      <c r="N1066" s="148"/>
      <c r="O1066" s="148"/>
      <c r="P1066" s="148"/>
      <c r="Q1066" s="148"/>
      <c r="R1066" s="148"/>
      <c r="S1066" s="61"/>
      <c r="T1066" s="148"/>
      <c r="U1066" s="148"/>
      <c r="V1066" s="29"/>
      <c r="W1066" s="148"/>
      <c r="X1066" s="148"/>
      <c r="Y1066" s="29"/>
      <c r="Z1066" s="148"/>
      <c r="AA1066" s="148"/>
      <c r="AB1066" s="29"/>
      <c r="AC1066" s="148"/>
      <c r="AD1066" s="148"/>
      <c r="AE1066" s="29"/>
      <c r="AF1066" s="148"/>
      <c r="AG1066" s="148"/>
      <c r="AH1066" s="150"/>
      <c r="AI1066" s="150"/>
      <c r="AJ1066" s="150"/>
      <c r="AK1066" s="150"/>
      <c r="AL1066" s="61"/>
      <c r="AM1066" s="148"/>
      <c r="AN1066" s="148"/>
      <c r="AO1066" s="148"/>
      <c r="AP1066" s="148"/>
      <c r="AQ1066" s="148"/>
      <c r="AR1066" s="148"/>
    </row>
    <row r="1067">
      <c r="A1067" s="148"/>
      <c r="B1067" s="148"/>
      <c r="C1067" s="148"/>
      <c r="D1067" s="148"/>
      <c r="E1067" s="148"/>
      <c r="F1067" s="148"/>
      <c r="G1067" s="148"/>
      <c r="H1067" s="148"/>
      <c r="I1067" s="148"/>
      <c r="J1067" s="148"/>
      <c r="K1067" s="148"/>
      <c r="L1067" s="148"/>
      <c r="M1067" s="148"/>
      <c r="N1067" s="148"/>
      <c r="O1067" s="148"/>
      <c r="P1067" s="148"/>
      <c r="Q1067" s="148"/>
      <c r="R1067" s="148"/>
      <c r="S1067" s="61"/>
      <c r="T1067" s="148"/>
      <c r="U1067" s="148"/>
      <c r="V1067" s="29"/>
      <c r="W1067" s="148"/>
      <c r="X1067" s="148"/>
      <c r="Y1067" s="29"/>
      <c r="Z1067" s="148"/>
      <c r="AA1067" s="148"/>
      <c r="AB1067" s="29"/>
      <c r="AC1067" s="148"/>
      <c r="AD1067" s="148"/>
      <c r="AE1067" s="29"/>
      <c r="AF1067" s="148"/>
      <c r="AG1067" s="148"/>
      <c r="AH1067" s="150"/>
      <c r="AI1067" s="150"/>
      <c r="AJ1067" s="150"/>
      <c r="AK1067" s="150"/>
      <c r="AL1067" s="61"/>
      <c r="AM1067" s="148"/>
      <c r="AN1067" s="148"/>
      <c r="AO1067" s="148"/>
      <c r="AP1067" s="148"/>
      <c r="AQ1067" s="148"/>
      <c r="AR1067" s="148"/>
    </row>
    <row r="1068">
      <c r="A1068" s="148"/>
      <c r="B1068" s="148"/>
      <c r="C1068" s="148"/>
      <c r="D1068" s="148"/>
      <c r="E1068" s="148"/>
      <c r="F1068" s="148"/>
      <c r="G1068" s="148"/>
      <c r="H1068" s="148"/>
      <c r="I1068" s="148"/>
      <c r="J1068" s="148"/>
      <c r="K1068" s="148"/>
      <c r="L1068" s="148"/>
      <c r="M1068" s="148"/>
      <c r="N1068" s="148"/>
      <c r="O1068" s="148"/>
      <c r="P1068" s="148"/>
      <c r="Q1068" s="148"/>
      <c r="R1068" s="148"/>
      <c r="S1068" s="61"/>
      <c r="T1068" s="148"/>
      <c r="U1068" s="148"/>
      <c r="V1068" s="29"/>
      <c r="W1068" s="148"/>
      <c r="X1068" s="148"/>
      <c r="Y1068" s="29"/>
      <c r="Z1068" s="148"/>
      <c r="AA1068" s="148"/>
      <c r="AB1068" s="29"/>
      <c r="AC1068" s="148"/>
      <c r="AD1068" s="148"/>
      <c r="AE1068" s="29"/>
      <c r="AF1068" s="148"/>
      <c r="AG1068" s="148"/>
      <c r="AH1068" s="150"/>
      <c r="AI1068" s="150"/>
      <c r="AJ1068" s="150"/>
      <c r="AK1068" s="150"/>
      <c r="AL1068" s="61"/>
      <c r="AM1068" s="148"/>
      <c r="AN1068" s="148"/>
      <c r="AO1068" s="148"/>
      <c r="AP1068" s="148"/>
      <c r="AQ1068" s="148"/>
      <c r="AR1068" s="148"/>
    </row>
    <row r="1069">
      <c r="A1069" s="148"/>
      <c r="B1069" s="148"/>
      <c r="C1069" s="148"/>
      <c r="D1069" s="148"/>
      <c r="E1069" s="148"/>
      <c r="F1069" s="148"/>
      <c r="G1069" s="148"/>
      <c r="H1069" s="148"/>
      <c r="I1069" s="148"/>
      <c r="J1069" s="148"/>
      <c r="K1069" s="148"/>
      <c r="L1069" s="148"/>
      <c r="M1069" s="148"/>
      <c r="N1069" s="148"/>
      <c r="O1069" s="148"/>
      <c r="P1069" s="148"/>
      <c r="Q1069" s="148"/>
      <c r="R1069" s="148"/>
      <c r="S1069" s="61"/>
      <c r="T1069" s="148"/>
      <c r="U1069" s="148"/>
      <c r="V1069" s="29"/>
      <c r="W1069" s="148"/>
      <c r="X1069" s="148"/>
      <c r="Y1069" s="29"/>
      <c r="Z1069" s="148"/>
      <c r="AA1069" s="148"/>
      <c r="AB1069" s="29"/>
      <c r="AC1069" s="148"/>
      <c r="AD1069" s="148"/>
      <c r="AE1069" s="29"/>
      <c r="AF1069" s="148"/>
      <c r="AG1069" s="148"/>
      <c r="AH1069" s="150"/>
      <c r="AI1069" s="150"/>
      <c r="AJ1069" s="150"/>
      <c r="AK1069" s="150"/>
      <c r="AL1069" s="61"/>
      <c r="AM1069" s="148"/>
      <c r="AN1069" s="148"/>
      <c r="AO1069" s="148"/>
      <c r="AP1069" s="148"/>
      <c r="AQ1069" s="148"/>
      <c r="AR1069" s="148"/>
    </row>
    <row r="1070">
      <c r="A1070" s="148"/>
      <c r="B1070" s="148"/>
      <c r="C1070" s="148"/>
      <c r="D1070" s="148"/>
      <c r="E1070" s="148"/>
      <c r="F1070" s="148"/>
      <c r="G1070" s="148"/>
      <c r="H1070" s="148"/>
      <c r="I1070" s="148"/>
      <c r="J1070" s="148"/>
      <c r="K1070" s="148"/>
      <c r="L1070" s="148"/>
      <c r="M1070" s="148"/>
      <c r="N1070" s="148"/>
      <c r="O1070" s="148"/>
      <c r="P1070" s="148"/>
      <c r="Q1070" s="148"/>
      <c r="R1070" s="148"/>
      <c r="S1070" s="61"/>
      <c r="T1070" s="148"/>
      <c r="U1070" s="148"/>
      <c r="V1070" s="29"/>
      <c r="W1070" s="148"/>
      <c r="X1070" s="148"/>
      <c r="Y1070" s="29"/>
      <c r="Z1070" s="148"/>
      <c r="AA1070" s="148"/>
      <c r="AB1070" s="29"/>
      <c r="AC1070" s="148"/>
      <c r="AD1070" s="148"/>
      <c r="AE1070" s="29"/>
      <c r="AF1070" s="148"/>
      <c r="AG1070" s="148"/>
      <c r="AH1070" s="150"/>
      <c r="AI1070" s="150"/>
      <c r="AJ1070" s="150"/>
      <c r="AK1070" s="150"/>
      <c r="AL1070" s="61"/>
      <c r="AM1070" s="148"/>
      <c r="AN1070" s="148"/>
      <c r="AO1070" s="148"/>
      <c r="AP1070" s="148"/>
      <c r="AQ1070" s="148"/>
      <c r="AR1070" s="148"/>
    </row>
    <row r="1071">
      <c r="A1071" s="148"/>
      <c r="B1071" s="148"/>
      <c r="C1071" s="148"/>
      <c r="D1071" s="148"/>
      <c r="E1071" s="148"/>
      <c r="F1071" s="148"/>
      <c r="G1071" s="148"/>
      <c r="H1071" s="148"/>
      <c r="I1071" s="148"/>
      <c r="J1071" s="148"/>
      <c r="K1071" s="148"/>
      <c r="L1071" s="148"/>
      <c r="M1071" s="148"/>
      <c r="N1071" s="148"/>
      <c r="O1071" s="148"/>
      <c r="P1071" s="148"/>
      <c r="Q1071" s="148"/>
      <c r="R1071" s="148"/>
      <c r="S1071" s="61"/>
      <c r="T1071" s="148"/>
      <c r="U1071" s="148"/>
      <c r="V1071" s="29"/>
      <c r="W1071" s="148"/>
      <c r="X1071" s="148"/>
      <c r="Y1071" s="29"/>
      <c r="Z1071" s="148"/>
      <c r="AA1071" s="148"/>
      <c r="AB1071" s="29"/>
      <c r="AC1071" s="148"/>
      <c r="AD1071" s="148"/>
      <c r="AE1071" s="29"/>
      <c r="AF1071" s="148"/>
      <c r="AG1071" s="148"/>
      <c r="AH1071" s="150"/>
      <c r="AI1071" s="150"/>
      <c r="AJ1071" s="150"/>
      <c r="AK1071" s="150"/>
      <c r="AL1071" s="61"/>
      <c r="AM1071" s="148"/>
      <c r="AN1071" s="148"/>
      <c r="AO1071" s="148"/>
      <c r="AP1071" s="148"/>
      <c r="AQ1071" s="148"/>
      <c r="AR1071" s="148"/>
    </row>
    <row r="1072">
      <c r="A1072" s="148"/>
      <c r="B1072" s="148"/>
      <c r="C1072" s="148"/>
      <c r="D1072" s="148"/>
      <c r="E1072" s="148"/>
      <c r="F1072" s="148"/>
      <c r="G1072" s="148"/>
      <c r="H1072" s="148"/>
      <c r="I1072" s="148"/>
      <c r="J1072" s="148"/>
      <c r="K1072" s="148"/>
      <c r="L1072" s="148"/>
      <c r="M1072" s="148"/>
      <c r="N1072" s="148"/>
      <c r="O1072" s="148"/>
      <c r="P1072" s="148"/>
      <c r="Q1072" s="148"/>
      <c r="R1072" s="148"/>
      <c r="S1072" s="61"/>
      <c r="T1072" s="148"/>
      <c r="U1072" s="148"/>
      <c r="V1072" s="29"/>
      <c r="W1072" s="148"/>
      <c r="X1072" s="148"/>
      <c r="Y1072" s="29"/>
      <c r="Z1072" s="148"/>
      <c r="AA1072" s="148"/>
      <c r="AB1072" s="29"/>
      <c r="AC1072" s="148"/>
      <c r="AD1072" s="148"/>
      <c r="AE1072" s="29"/>
      <c r="AF1072" s="148"/>
      <c r="AG1072" s="148"/>
      <c r="AH1072" s="150"/>
      <c r="AI1072" s="150"/>
      <c r="AJ1072" s="150"/>
      <c r="AK1072" s="150"/>
      <c r="AL1072" s="61"/>
      <c r="AM1072" s="148"/>
      <c r="AN1072" s="148"/>
      <c r="AO1072" s="148"/>
      <c r="AP1072" s="148"/>
      <c r="AQ1072" s="148"/>
      <c r="AR1072" s="148"/>
    </row>
    <row r="1073">
      <c r="A1073" s="148"/>
      <c r="B1073" s="148"/>
      <c r="C1073" s="148"/>
      <c r="D1073" s="148"/>
      <c r="E1073" s="148"/>
      <c r="F1073" s="148"/>
      <c r="G1073" s="148"/>
      <c r="H1073" s="148"/>
      <c r="I1073" s="148"/>
      <c r="J1073" s="148"/>
      <c r="K1073" s="148"/>
      <c r="L1073" s="148"/>
      <c r="M1073" s="148"/>
      <c r="N1073" s="148"/>
      <c r="O1073" s="148"/>
      <c r="P1073" s="148"/>
      <c r="Q1073" s="148"/>
      <c r="R1073" s="148"/>
      <c r="S1073" s="61"/>
      <c r="T1073" s="148"/>
      <c r="U1073" s="148"/>
      <c r="V1073" s="29"/>
      <c r="W1073" s="148"/>
      <c r="X1073" s="148"/>
      <c r="Y1073" s="29"/>
      <c r="Z1073" s="148"/>
      <c r="AA1073" s="148"/>
      <c r="AB1073" s="29"/>
      <c r="AC1073" s="148"/>
      <c r="AD1073" s="148"/>
      <c r="AE1073" s="29"/>
      <c r="AF1073" s="148"/>
      <c r="AG1073" s="148"/>
      <c r="AH1073" s="150"/>
      <c r="AI1073" s="150"/>
      <c r="AJ1073" s="150"/>
      <c r="AK1073" s="150"/>
      <c r="AL1073" s="61"/>
      <c r="AM1073" s="148"/>
      <c r="AN1073" s="148"/>
      <c r="AO1073" s="148"/>
      <c r="AP1073" s="148"/>
      <c r="AQ1073" s="148"/>
      <c r="AR1073" s="148"/>
    </row>
    <row r="1074">
      <c r="A1074" s="148"/>
      <c r="B1074" s="148"/>
      <c r="C1074" s="148"/>
      <c r="D1074" s="148"/>
      <c r="E1074" s="148"/>
      <c r="F1074" s="148"/>
      <c r="G1074" s="148"/>
      <c r="H1074" s="148"/>
      <c r="I1074" s="148"/>
      <c r="J1074" s="148"/>
      <c r="K1074" s="148"/>
      <c r="L1074" s="148"/>
      <c r="M1074" s="148"/>
      <c r="N1074" s="148"/>
      <c r="O1074" s="148"/>
      <c r="P1074" s="148"/>
      <c r="Q1074" s="148"/>
      <c r="R1074" s="148"/>
      <c r="S1074" s="61"/>
      <c r="T1074" s="148"/>
      <c r="U1074" s="148"/>
      <c r="V1074" s="29"/>
      <c r="W1074" s="148"/>
      <c r="X1074" s="148"/>
      <c r="Y1074" s="29"/>
      <c r="Z1074" s="148"/>
      <c r="AA1074" s="148"/>
      <c r="AB1074" s="29"/>
      <c r="AC1074" s="148"/>
      <c r="AD1074" s="148"/>
      <c r="AE1074" s="29"/>
      <c r="AF1074" s="148"/>
      <c r="AG1074" s="148"/>
      <c r="AH1074" s="150"/>
      <c r="AI1074" s="150"/>
      <c r="AJ1074" s="150"/>
      <c r="AK1074" s="150"/>
      <c r="AL1074" s="61"/>
      <c r="AM1074" s="148"/>
      <c r="AN1074" s="148"/>
      <c r="AO1074" s="148"/>
      <c r="AP1074" s="148"/>
      <c r="AQ1074" s="148"/>
      <c r="AR1074" s="148"/>
    </row>
    <row r="1075">
      <c r="A1075" s="148"/>
      <c r="B1075" s="148"/>
      <c r="C1075" s="148"/>
      <c r="D1075" s="148"/>
      <c r="E1075" s="148"/>
      <c r="F1075" s="148"/>
      <c r="G1075" s="148"/>
      <c r="H1075" s="148"/>
      <c r="I1075" s="148"/>
      <c r="J1075" s="148"/>
      <c r="K1075" s="148"/>
      <c r="L1075" s="148"/>
      <c r="M1075" s="148"/>
      <c r="N1075" s="148"/>
      <c r="O1075" s="148"/>
      <c r="P1075" s="148"/>
      <c r="Q1075" s="148"/>
      <c r="R1075" s="148"/>
      <c r="S1075" s="61"/>
      <c r="T1075" s="148"/>
      <c r="U1075" s="148"/>
      <c r="V1075" s="29"/>
      <c r="W1075" s="148"/>
      <c r="X1075" s="148"/>
      <c r="Y1075" s="29"/>
      <c r="Z1075" s="148"/>
      <c r="AA1075" s="148"/>
      <c r="AB1075" s="29"/>
      <c r="AC1075" s="148"/>
      <c r="AD1075" s="148"/>
      <c r="AE1075" s="29"/>
      <c r="AF1075" s="148"/>
      <c r="AG1075" s="148"/>
      <c r="AH1075" s="150"/>
      <c r="AI1075" s="150"/>
      <c r="AJ1075" s="150"/>
      <c r="AK1075" s="150"/>
      <c r="AL1075" s="61"/>
      <c r="AM1075" s="148"/>
      <c r="AN1075" s="148"/>
      <c r="AO1075" s="148"/>
      <c r="AP1075" s="148"/>
      <c r="AQ1075" s="148"/>
      <c r="AR1075" s="148"/>
    </row>
    <row r="1076">
      <c r="A1076" s="148"/>
      <c r="B1076" s="148"/>
      <c r="C1076" s="148"/>
      <c r="D1076" s="148"/>
      <c r="E1076" s="148"/>
      <c r="F1076" s="148"/>
      <c r="G1076" s="148"/>
      <c r="H1076" s="148"/>
      <c r="I1076" s="148"/>
      <c r="J1076" s="148"/>
      <c r="K1076" s="148"/>
      <c r="L1076" s="148"/>
      <c r="M1076" s="148"/>
      <c r="N1076" s="148"/>
      <c r="O1076" s="148"/>
      <c r="P1076" s="148"/>
      <c r="Q1076" s="148"/>
      <c r="R1076" s="148"/>
      <c r="S1076" s="61"/>
      <c r="T1076" s="148"/>
      <c r="U1076" s="148"/>
      <c r="V1076" s="29"/>
      <c r="W1076" s="148"/>
      <c r="X1076" s="148"/>
      <c r="Y1076" s="29"/>
      <c r="Z1076" s="148"/>
      <c r="AA1076" s="148"/>
      <c r="AB1076" s="29"/>
      <c r="AC1076" s="148"/>
      <c r="AD1076" s="148"/>
      <c r="AE1076" s="29"/>
      <c r="AF1076" s="148"/>
      <c r="AG1076" s="148"/>
      <c r="AH1076" s="150"/>
      <c r="AI1076" s="150"/>
      <c r="AJ1076" s="150"/>
      <c r="AK1076" s="150"/>
      <c r="AL1076" s="61"/>
      <c r="AM1076" s="148"/>
      <c r="AN1076" s="148"/>
      <c r="AO1076" s="148"/>
      <c r="AP1076" s="148"/>
      <c r="AQ1076" s="148"/>
      <c r="AR1076" s="148"/>
    </row>
    <row r="1077">
      <c r="A1077" s="148"/>
      <c r="B1077" s="148"/>
      <c r="C1077" s="148"/>
      <c r="D1077" s="148"/>
      <c r="E1077" s="148"/>
      <c r="F1077" s="148"/>
      <c r="G1077" s="148"/>
      <c r="H1077" s="148"/>
      <c r="I1077" s="148"/>
      <c r="J1077" s="148"/>
      <c r="K1077" s="148"/>
      <c r="L1077" s="148"/>
      <c r="M1077" s="148"/>
      <c r="N1077" s="148"/>
      <c r="O1077" s="148"/>
      <c r="P1077" s="148"/>
      <c r="Q1077" s="148"/>
      <c r="R1077" s="148"/>
      <c r="S1077" s="61"/>
      <c r="T1077" s="148"/>
      <c r="U1077" s="148"/>
      <c r="V1077" s="29"/>
      <c r="W1077" s="148"/>
      <c r="X1077" s="148"/>
      <c r="Y1077" s="29"/>
      <c r="Z1077" s="148"/>
      <c r="AA1077" s="148"/>
      <c r="AB1077" s="29"/>
      <c r="AC1077" s="148"/>
      <c r="AD1077" s="148"/>
      <c r="AE1077" s="29"/>
      <c r="AF1077" s="148"/>
      <c r="AG1077" s="148"/>
      <c r="AH1077" s="150"/>
      <c r="AI1077" s="150"/>
      <c r="AJ1077" s="150"/>
      <c r="AK1077" s="150"/>
      <c r="AL1077" s="61"/>
      <c r="AM1077" s="148"/>
      <c r="AN1077" s="148"/>
      <c r="AO1077" s="148"/>
      <c r="AP1077" s="148"/>
      <c r="AQ1077" s="148"/>
      <c r="AR1077" s="148"/>
    </row>
    <row r="1078">
      <c r="A1078" s="148"/>
      <c r="B1078" s="148"/>
      <c r="C1078" s="148"/>
      <c r="D1078" s="148"/>
      <c r="E1078" s="148"/>
      <c r="F1078" s="148"/>
      <c r="G1078" s="148"/>
      <c r="H1078" s="148"/>
      <c r="I1078" s="148"/>
      <c r="J1078" s="148"/>
      <c r="K1078" s="148"/>
      <c r="L1078" s="148"/>
      <c r="M1078" s="148"/>
      <c r="N1078" s="148"/>
      <c r="O1078" s="148"/>
      <c r="P1078" s="148"/>
      <c r="Q1078" s="148"/>
      <c r="R1078" s="148"/>
      <c r="S1078" s="61"/>
      <c r="T1078" s="148"/>
      <c r="U1078" s="148"/>
      <c r="V1078" s="29"/>
      <c r="W1078" s="148"/>
      <c r="X1078" s="148"/>
      <c r="Y1078" s="29"/>
      <c r="Z1078" s="148"/>
      <c r="AA1078" s="148"/>
      <c r="AB1078" s="29"/>
      <c r="AC1078" s="148"/>
      <c r="AD1078" s="148"/>
      <c r="AE1078" s="29"/>
      <c r="AF1078" s="148"/>
      <c r="AG1078" s="148"/>
      <c r="AH1078" s="150"/>
      <c r="AI1078" s="150"/>
      <c r="AJ1078" s="150"/>
      <c r="AK1078" s="150"/>
      <c r="AL1078" s="61"/>
      <c r="AM1078" s="148"/>
      <c r="AN1078" s="148"/>
      <c r="AO1078" s="148"/>
      <c r="AP1078" s="148"/>
      <c r="AQ1078" s="148"/>
      <c r="AR1078" s="148"/>
    </row>
    <row r="1079">
      <c r="A1079" s="148"/>
      <c r="B1079" s="148"/>
      <c r="C1079" s="148"/>
      <c r="D1079" s="148"/>
      <c r="E1079" s="148"/>
      <c r="F1079" s="148"/>
      <c r="G1079" s="148"/>
      <c r="H1079" s="148"/>
      <c r="I1079" s="148"/>
      <c r="J1079" s="148"/>
      <c r="K1079" s="148"/>
      <c r="L1079" s="148"/>
      <c r="M1079" s="148"/>
      <c r="N1079" s="148"/>
      <c r="O1079" s="148"/>
      <c r="P1079" s="148"/>
      <c r="Q1079" s="148"/>
      <c r="R1079" s="148"/>
      <c r="S1079" s="61"/>
      <c r="T1079" s="148"/>
      <c r="U1079" s="148"/>
      <c r="V1079" s="29"/>
      <c r="W1079" s="148"/>
      <c r="X1079" s="148"/>
      <c r="Y1079" s="29"/>
      <c r="Z1079" s="148"/>
      <c r="AA1079" s="148"/>
      <c r="AB1079" s="29"/>
      <c r="AC1079" s="148"/>
      <c r="AD1079" s="148"/>
      <c r="AE1079" s="29"/>
      <c r="AF1079" s="148"/>
      <c r="AG1079" s="148"/>
      <c r="AH1079" s="150"/>
      <c r="AI1079" s="150"/>
      <c r="AJ1079" s="150"/>
      <c r="AK1079" s="150"/>
      <c r="AL1079" s="61"/>
      <c r="AM1079" s="148"/>
      <c r="AN1079" s="148"/>
      <c r="AO1079" s="148"/>
      <c r="AP1079" s="148"/>
      <c r="AQ1079" s="148"/>
      <c r="AR1079" s="148"/>
    </row>
    <row r="1080">
      <c r="A1080" s="148"/>
      <c r="B1080" s="148"/>
      <c r="C1080" s="148"/>
      <c r="D1080" s="148"/>
      <c r="E1080" s="148"/>
      <c r="F1080" s="148"/>
      <c r="G1080" s="148"/>
      <c r="H1080" s="148"/>
      <c r="I1080" s="148"/>
      <c r="J1080" s="148"/>
      <c r="K1080" s="148"/>
      <c r="L1080" s="148"/>
      <c r="M1080" s="148"/>
      <c r="N1080" s="148"/>
      <c r="O1080" s="148"/>
      <c r="P1080" s="148"/>
      <c r="Q1080" s="148"/>
      <c r="R1080" s="148"/>
      <c r="S1080" s="61"/>
      <c r="T1080" s="148"/>
      <c r="U1080" s="148"/>
      <c r="V1080" s="29"/>
      <c r="W1080" s="148"/>
      <c r="X1080" s="148"/>
      <c r="Y1080" s="29"/>
      <c r="Z1080" s="148"/>
      <c r="AA1080" s="148"/>
      <c r="AB1080" s="29"/>
      <c r="AC1080" s="148"/>
      <c r="AD1080" s="148"/>
      <c r="AE1080" s="29"/>
      <c r="AF1080" s="148"/>
      <c r="AG1080" s="148"/>
      <c r="AH1080" s="150"/>
      <c r="AI1080" s="150"/>
      <c r="AJ1080" s="150"/>
      <c r="AK1080" s="150"/>
      <c r="AL1080" s="61"/>
      <c r="AM1080" s="148"/>
      <c r="AN1080" s="148"/>
      <c r="AO1080" s="148"/>
      <c r="AP1080" s="148"/>
      <c r="AQ1080" s="148"/>
      <c r="AR1080" s="148"/>
    </row>
    <row r="1081">
      <c r="A1081" s="148"/>
      <c r="B1081" s="148"/>
      <c r="C1081" s="148"/>
      <c r="D1081" s="148"/>
      <c r="E1081" s="148"/>
      <c r="F1081" s="148"/>
      <c r="G1081" s="148"/>
      <c r="H1081" s="148"/>
      <c r="I1081" s="148"/>
      <c r="J1081" s="148"/>
      <c r="K1081" s="148"/>
      <c r="L1081" s="148"/>
      <c r="M1081" s="148"/>
      <c r="N1081" s="148"/>
      <c r="O1081" s="148"/>
      <c r="P1081" s="148"/>
      <c r="Q1081" s="148"/>
      <c r="R1081" s="148"/>
      <c r="S1081" s="61"/>
      <c r="T1081" s="148"/>
      <c r="U1081" s="148"/>
      <c r="V1081" s="29"/>
      <c r="W1081" s="148"/>
      <c r="X1081" s="148"/>
      <c r="Y1081" s="29"/>
      <c r="Z1081" s="148"/>
      <c r="AA1081" s="148"/>
      <c r="AB1081" s="29"/>
      <c r="AC1081" s="148"/>
      <c r="AD1081" s="148"/>
      <c r="AE1081" s="29"/>
      <c r="AF1081" s="148"/>
      <c r="AG1081" s="148"/>
      <c r="AH1081" s="150"/>
      <c r="AI1081" s="150"/>
      <c r="AJ1081" s="150"/>
      <c r="AK1081" s="150"/>
      <c r="AL1081" s="61"/>
      <c r="AM1081" s="148"/>
      <c r="AN1081" s="148"/>
      <c r="AO1081" s="148"/>
      <c r="AP1081" s="148"/>
      <c r="AQ1081" s="148"/>
      <c r="AR1081" s="148"/>
    </row>
    <row r="1082">
      <c r="A1082" s="148"/>
      <c r="B1082" s="148"/>
      <c r="C1082" s="148"/>
      <c r="D1082" s="148"/>
      <c r="E1082" s="148"/>
      <c r="F1082" s="148"/>
      <c r="G1082" s="148"/>
      <c r="H1082" s="148"/>
      <c r="I1082" s="148"/>
      <c r="J1082" s="148"/>
      <c r="K1082" s="148"/>
      <c r="L1082" s="148"/>
      <c r="M1082" s="148"/>
      <c r="N1082" s="148"/>
      <c r="O1082" s="148"/>
      <c r="P1082" s="148"/>
      <c r="Q1082" s="148"/>
      <c r="R1082" s="148"/>
      <c r="S1082" s="61"/>
      <c r="T1082" s="148"/>
      <c r="U1082" s="148"/>
      <c r="V1082" s="29"/>
      <c r="W1082" s="148"/>
      <c r="X1082" s="148"/>
      <c r="Y1082" s="29"/>
      <c r="Z1082" s="148"/>
      <c r="AA1082" s="148"/>
      <c r="AB1082" s="29"/>
      <c r="AC1082" s="148"/>
      <c r="AD1082" s="148"/>
      <c r="AE1082" s="29"/>
      <c r="AF1082" s="148"/>
      <c r="AG1082" s="148"/>
      <c r="AH1082" s="150"/>
      <c r="AI1082" s="150"/>
      <c r="AJ1082" s="150"/>
      <c r="AK1082" s="150"/>
      <c r="AL1082" s="61"/>
      <c r="AM1082" s="148"/>
      <c r="AN1082" s="148"/>
      <c r="AO1082" s="148"/>
      <c r="AP1082" s="148"/>
      <c r="AQ1082" s="148"/>
      <c r="AR1082" s="148"/>
    </row>
    <row r="1083">
      <c r="A1083" s="148"/>
      <c r="B1083" s="148"/>
      <c r="C1083" s="148"/>
      <c r="D1083" s="148"/>
      <c r="E1083" s="148"/>
      <c r="F1083" s="148"/>
      <c r="G1083" s="148"/>
      <c r="H1083" s="148"/>
      <c r="I1083" s="148"/>
      <c r="J1083" s="148"/>
      <c r="K1083" s="148"/>
      <c r="L1083" s="148"/>
      <c r="M1083" s="148"/>
      <c r="N1083" s="148"/>
      <c r="O1083" s="148"/>
      <c r="P1083" s="148"/>
      <c r="Q1083" s="148"/>
      <c r="R1083" s="148"/>
      <c r="S1083" s="61"/>
      <c r="T1083" s="148"/>
      <c r="U1083" s="148"/>
      <c r="V1083" s="29"/>
      <c r="W1083" s="148"/>
      <c r="X1083" s="148"/>
      <c r="Y1083" s="29"/>
      <c r="Z1083" s="148"/>
      <c r="AA1083" s="148"/>
      <c r="AB1083" s="29"/>
      <c r="AC1083" s="148"/>
      <c r="AD1083" s="148"/>
      <c r="AE1083" s="29"/>
      <c r="AF1083" s="148"/>
      <c r="AG1083" s="148"/>
      <c r="AH1083" s="150"/>
      <c r="AI1083" s="150"/>
      <c r="AJ1083" s="150"/>
      <c r="AK1083" s="150"/>
      <c r="AL1083" s="61"/>
      <c r="AM1083" s="148"/>
      <c r="AN1083" s="148"/>
      <c r="AO1083" s="148"/>
      <c r="AP1083" s="148"/>
      <c r="AQ1083" s="148"/>
      <c r="AR1083" s="148"/>
    </row>
    <row r="1084">
      <c r="A1084" s="148"/>
      <c r="B1084" s="148"/>
      <c r="C1084" s="148"/>
      <c r="D1084" s="148"/>
      <c r="E1084" s="148"/>
      <c r="F1084" s="148"/>
      <c r="G1084" s="148"/>
      <c r="H1084" s="148"/>
      <c r="I1084" s="148"/>
      <c r="J1084" s="148"/>
      <c r="K1084" s="148"/>
      <c r="L1084" s="148"/>
      <c r="M1084" s="148"/>
      <c r="N1084" s="148"/>
      <c r="O1084" s="148"/>
      <c r="P1084" s="148"/>
      <c r="Q1084" s="148"/>
      <c r="R1084" s="148"/>
      <c r="S1084" s="61"/>
      <c r="T1084" s="148"/>
      <c r="U1084" s="148"/>
      <c r="V1084" s="29"/>
      <c r="W1084" s="148"/>
      <c r="X1084" s="148"/>
      <c r="Y1084" s="29"/>
      <c r="Z1084" s="148"/>
      <c r="AA1084" s="148"/>
      <c r="AB1084" s="29"/>
      <c r="AC1084" s="148"/>
      <c r="AD1084" s="148"/>
      <c r="AE1084" s="29"/>
      <c r="AF1084" s="148"/>
      <c r="AG1084" s="148"/>
      <c r="AH1084" s="150"/>
      <c r="AI1084" s="150"/>
      <c r="AJ1084" s="150"/>
      <c r="AK1084" s="150"/>
      <c r="AL1084" s="61"/>
      <c r="AM1084" s="148"/>
      <c r="AN1084" s="148"/>
      <c r="AO1084" s="148"/>
      <c r="AP1084" s="148"/>
      <c r="AQ1084" s="148"/>
      <c r="AR1084" s="148"/>
    </row>
    <row r="1085">
      <c r="A1085" s="148"/>
      <c r="B1085" s="148"/>
      <c r="C1085" s="148"/>
      <c r="D1085" s="148"/>
      <c r="E1085" s="148"/>
      <c r="F1085" s="148"/>
      <c r="G1085" s="148"/>
      <c r="H1085" s="148"/>
      <c r="I1085" s="148"/>
      <c r="J1085" s="148"/>
      <c r="K1085" s="148"/>
      <c r="L1085" s="148"/>
      <c r="M1085" s="148"/>
      <c r="N1085" s="148"/>
      <c r="O1085" s="148"/>
      <c r="P1085" s="148"/>
      <c r="Q1085" s="148"/>
      <c r="R1085" s="148"/>
      <c r="S1085" s="61"/>
      <c r="T1085" s="148"/>
      <c r="U1085" s="148"/>
      <c r="V1085" s="29"/>
      <c r="W1085" s="148"/>
      <c r="X1085" s="148"/>
      <c r="Y1085" s="29"/>
      <c r="Z1085" s="148"/>
      <c r="AA1085" s="148"/>
      <c r="AB1085" s="29"/>
      <c r="AC1085" s="148"/>
      <c r="AD1085" s="148"/>
      <c r="AE1085" s="29"/>
      <c r="AF1085" s="148"/>
      <c r="AG1085" s="148"/>
      <c r="AH1085" s="150"/>
      <c r="AI1085" s="150"/>
      <c r="AJ1085" s="150"/>
      <c r="AK1085" s="150"/>
      <c r="AL1085" s="61"/>
      <c r="AM1085" s="148"/>
      <c r="AN1085" s="148"/>
      <c r="AO1085" s="148"/>
      <c r="AP1085" s="148"/>
      <c r="AQ1085" s="148"/>
      <c r="AR1085" s="148"/>
    </row>
    <row r="1086">
      <c r="A1086" s="148"/>
      <c r="B1086" s="148"/>
      <c r="C1086" s="148"/>
      <c r="D1086" s="148"/>
      <c r="E1086" s="148"/>
      <c r="F1086" s="148"/>
      <c r="G1086" s="148"/>
      <c r="H1086" s="148"/>
      <c r="I1086" s="148"/>
      <c r="J1086" s="148"/>
      <c r="K1086" s="148"/>
      <c r="L1086" s="148"/>
      <c r="M1086" s="148"/>
      <c r="N1086" s="148"/>
      <c r="O1086" s="148"/>
      <c r="P1086" s="148"/>
      <c r="Q1086" s="148"/>
      <c r="R1086" s="148"/>
      <c r="S1086" s="61"/>
      <c r="T1086" s="148"/>
      <c r="U1086" s="148"/>
      <c r="V1086" s="29"/>
      <c r="W1086" s="148"/>
      <c r="X1086" s="148"/>
      <c r="Y1086" s="29"/>
      <c r="Z1086" s="148"/>
      <c r="AA1086" s="148"/>
      <c r="AB1086" s="29"/>
      <c r="AC1086" s="148"/>
      <c r="AD1086" s="148"/>
      <c r="AE1086" s="29"/>
      <c r="AF1086" s="148"/>
      <c r="AG1086" s="148"/>
      <c r="AH1086" s="150"/>
      <c r="AI1086" s="150"/>
      <c r="AJ1086" s="150"/>
      <c r="AK1086" s="150"/>
      <c r="AL1086" s="61"/>
      <c r="AM1086" s="148"/>
      <c r="AN1086" s="148"/>
      <c r="AO1086" s="148"/>
      <c r="AP1086" s="148"/>
      <c r="AQ1086" s="148"/>
      <c r="AR1086" s="148"/>
    </row>
    <row r="1087">
      <c r="A1087" s="148"/>
      <c r="B1087" s="148"/>
      <c r="C1087" s="148"/>
      <c r="D1087" s="148"/>
      <c r="E1087" s="148"/>
      <c r="F1087" s="148"/>
      <c r="G1087" s="148"/>
      <c r="H1087" s="148"/>
      <c r="I1087" s="148"/>
      <c r="J1087" s="148"/>
      <c r="K1087" s="148"/>
      <c r="L1087" s="148"/>
      <c r="M1087" s="148"/>
      <c r="N1087" s="148"/>
      <c r="O1087" s="148"/>
      <c r="P1087" s="148"/>
      <c r="Q1087" s="148"/>
      <c r="R1087" s="148"/>
      <c r="S1087" s="61"/>
      <c r="T1087" s="148"/>
      <c r="U1087" s="148"/>
      <c r="V1087" s="29"/>
      <c r="W1087" s="148"/>
      <c r="X1087" s="148"/>
      <c r="Y1087" s="29"/>
      <c r="Z1087" s="148"/>
      <c r="AA1087" s="148"/>
      <c r="AB1087" s="29"/>
      <c r="AC1087" s="148"/>
      <c r="AD1087" s="148"/>
      <c r="AE1087" s="29"/>
      <c r="AF1087" s="148"/>
      <c r="AG1087" s="148"/>
      <c r="AH1087" s="150"/>
      <c r="AI1087" s="150"/>
      <c r="AJ1087" s="150"/>
      <c r="AK1087" s="150"/>
      <c r="AL1087" s="61"/>
      <c r="AM1087" s="148"/>
      <c r="AN1087" s="148"/>
      <c r="AO1087" s="148"/>
      <c r="AP1087" s="148"/>
      <c r="AQ1087" s="148"/>
      <c r="AR1087" s="148"/>
    </row>
    <row r="1088">
      <c r="A1088" s="148"/>
      <c r="B1088" s="148"/>
      <c r="C1088" s="148"/>
      <c r="D1088" s="148"/>
      <c r="E1088" s="148"/>
      <c r="F1088" s="148"/>
      <c r="G1088" s="148"/>
      <c r="H1088" s="148"/>
      <c r="I1088" s="148"/>
      <c r="J1088" s="148"/>
      <c r="K1088" s="148"/>
      <c r="L1088" s="148"/>
      <c r="M1088" s="148"/>
      <c r="N1088" s="148"/>
      <c r="O1088" s="148"/>
      <c r="P1088" s="148"/>
      <c r="Q1088" s="148"/>
      <c r="R1088" s="148"/>
      <c r="S1088" s="61"/>
      <c r="T1088" s="148"/>
      <c r="U1088" s="148"/>
      <c r="V1088" s="29"/>
      <c r="W1088" s="148"/>
      <c r="X1088" s="148"/>
      <c r="Y1088" s="29"/>
      <c r="Z1088" s="148"/>
      <c r="AA1088" s="148"/>
      <c r="AB1088" s="29"/>
      <c r="AC1088" s="148"/>
      <c r="AD1088" s="148"/>
      <c r="AE1088" s="29"/>
      <c r="AF1088" s="148"/>
      <c r="AG1088" s="148"/>
      <c r="AH1088" s="150"/>
      <c r="AI1088" s="150"/>
      <c r="AJ1088" s="150"/>
      <c r="AK1088" s="150"/>
      <c r="AL1088" s="61"/>
      <c r="AM1088" s="148"/>
      <c r="AN1088" s="148"/>
      <c r="AO1088" s="148"/>
      <c r="AP1088" s="148"/>
      <c r="AQ1088" s="148"/>
      <c r="AR1088" s="148"/>
    </row>
    <row r="1089">
      <c r="A1089" s="148"/>
      <c r="B1089" s="148"/>
      <c r="C1089" s="148"/>
      <c r="D1089" s="148"/>
      <c r="E1089" s="148"/>
      <c r="F1089" s="148"/>
      <c r="G1089" s="148"/>
      <c r="H1089" s="148"/>
      <c r="I1089" s="148"/>
      <c r="J1089" s="148"/>
      <c r="K1089" s="148"/>
      <c r="L1089" s="148"/>
      <c r="M1089" s="148"/>
      <c r="N1089" s="148"/>
      <c r="O1089" s="148"/>
      <c r="P1089" s="148"/>
      <c r="Q1089" s="148"/>
      <c r="R1089" s="148"/>
      <c r="S1089" s="61"/>
      <c r="T1089" s="148"/>
      <c r="U1089" s="148"/>
      <c r="V1089" s="29"/>
      <c r="W1089" s="148"/>
      <c r="X1089" s="148"/>
      <c r="Y1089" s="29"/>
      <c r="Z1089" s="148"/>
      <c r="AA1089" s="148"/>
      <c r="AB1089" s="29"/>
      <c r="AC1089" s="148"/>
      <c r="AD1089" s="148"/>
      <c r="AE1089" s="29"/>
      <c r="AF1089" s="148"/>
      <c r="AG1089" s="148"/>
      <c r="AH1089" s="150"/>
      <c r="AI1089" s="150"/>
      <c r="AJ1089" s="150"/>
      <c r="AK1089" s="150"/>
      <c r="AL1089" s="61"/>
      <c r="AM1089" s="148"/>
      <c r="AN1089" s="148"/>
      <c r="AO1089" s="148"/>
      <c r="AP1089" s="148"/>
      <c r="AQ1089" s="148"/>
      <c r="AR1089" s="148"/>
    </row>
    <row r="1090">
      <c r="A1090" s="148"/>
      <c r="B1090" s="148"/>
      <c r="C1090" s="148"/>
      <c r="D1090" s="148"/>
      <c r="E1090" s="148"/>
      <c r="F1090" s="148"/>
      <c r="G1090" s="148"/>
      <c r="H1090" s="148"/>
      <c r="I1090" s="148"/>
      <c r="J1090" s="148"/>
      <c r="K1090" s="148"/>
      <c r="L1090" s="148"/>
      <c r="M1090" s="148"/>
      <c r="N1090" s="148"/>
      <c r="O1090" s="148"/>
      <c r="P1090" s="148"/>
      <c r="Q1090" s="148"/>
      <c r="R1090" s="148"/>
      <c r="S1090" s="61"/>
      <c r="T1090" s="148"/>
      <c r="U1090" s="148"/>
      <c r="V1090" s="29"/>
      <c r="W1090" s="148"/>
      <c r="X1090" s="148"/>
      <c r="Y1090" s="29"/>
      <c r="Z1090" s="148"/>
      <c r="AA1090" s="148"/>
      <c r="AB1090" s="29"/>
      <c r="AC1090" s="148"/>
      <c r="AD1090" s="148"/>
      <c r="AE1090" s="29"/>
      <c r="AF1090" s="148"/>
      <c r="AG1090" s="148"/>
      <c r="AH1090" s="150"/>
      <c r="AI1090" s="150"/>
      <c r="AJ1090" s="150"/>
      <c r="AK1090" s="150"/>
      <c r="AL1090" s="61"/>
      <c r="AM1090" s="148"/>
      <c r="AN1090" s="148"/>
      <c r="AO1090" s="148"/>
      <c r="AP1090" s="148"/>
      <c r="AQ1090" s="148"/>
      <c r="AR1090" s="148"/>
    </row>
    <row r="1091">
      <c r="A1091" s="148"/>
      <c r="B1091" s="148"/>
      <c r="C1091" s="148"/>
      <c r="D1091" s="148"/>
      <c r="E1091" s="148"/>
      <c r="F1091" s="148"/>
      <c r="G1091" s="148"/>
      <c r="H1091" s="148"/>
      <c r="I1091" s="148"/>
      <c r="J1091" s="148"/>
      <c r="K1091" s="148"/>
      <c r="L1091" s="148"/>
      <c r="M1091" s="148"/>
      <c r="N1091" s="148"/>
      <c r="O1091" s="148"/>
      <c r="P1091" s="148"/>
      <c r="Q1091" s="148"/>
      <c r="R1091" s="148"/>
      <c r="S1091" s="61"/>
      <c r="T1091" s="148"/>
      <c r="U1091" s="148"/>
      <c r="V1091" s="29"/>
      <c r="W1091" s="148"/>
      <c r="X1091" s="148"/>
      <c r="Y1091" s="29"/>
      <c r="Z1091" s="148"/>
      <c r="AA1091" s="148"/>
      <c r="AB1091" s="29"/>
      <c r="AC1091" s="148"/>
      <c r="AD1091" s="148"/>
      <c r="AE1091" s="29"/>
      <c r="AF1091" s="148"/>
      <c r="AG1091" s="148"/>
      <c r="AH1091" s="150"/>
      <c r="AI1091" s="150"/>
      <c r="AJ1091" s="150"/>
      <c r="AK1091" s="150"/>
      <c r="AL1091" s="61"/>
      <c r="AM1091" s="148"/>
      <c r="AN1091" s="148"/>
      <c r="AO1091" s="148"/>
      <c r="AP1091" s="148"/>
      <c r="AQ1091" s="148"/>
      <c r="AR1091" s="148"/>
    </row>
    <row r="1092">
      <c r="A1092" s="148"/>
      <c r="B1092" s="148"/>
      <c r="C1092" s="148"/>
      <c r="D1092" s="148"/>
      <c r="E1092" s="148"/>
      <c r="F1092" s="148"/>
      <c r="G1092" s="148"/>
      <c r="H1092" s="148"/>
      <c r="I1092" s="148"/>
      <c r="J1092" s="148"/>
      <c r="K1092" s="148"/>
      <c r="L1092" s="148"/>
      <c r="M1092" s="148"/>
      <c r="N1092" s="148"/>
      <c r="O1092" s="148"/>
      <c r="P1092" s="148"/>
      <c r="Q1092" s="148"/>
      <c r="R1092" s="148"/>
      <c r="S1092" s="61"/>
      <c r="T1092" s="148"/>
      <c r="U1092" s="148"/>
      <c r="V1092" s="29"/>
      <c r="W1092" s="148"/>
      <c r="X1092" s="148"/>
      <c r="Y1092" s="29"/>
      <c r="Z1092" s="148"/>
      <c r="AA1092" s="148"/>
      <c r="AB1092" s="29"/>
      <c r="AC1092" s="148"/>
      <c r="AD1092" s="148"/>
      <c r="AE1092" s="29"/>
      <c r="AF1092" s="148"/>
      <c r="AG1092" s="148"/>
      <c r="AH1092" s="150"/>
      <c r="AI1092" s="150"/>
      <c r="AJ1092" s="150"/>
      <c r="AK1092" s="150"/>
      <c r="AL1092" s="61"/>
      <c r="AM1092" s="148"/>
      <c r="AN1092" s="148"/>
      <c r="AO1092" s="148"/>
      <c r="AP1092" s="148"/>
      <c r="AQ1092" s="148"/>
      <c r="AR1092" s="148"/>
    </row>
    <row r="1093">
      <c r="A1093" s="148"/>
      <c r="B1093" s="148"/>
      <c r="C1093" s="148"/>
      <c r="D1093" s="148"/>
      <c r="E1093" s="148"/>
      <c r="F1093" s="148"/>
      <c r="G1093" s="148"/>
      <c r="H1093" s="148"/>
      <c r="I1093" s="148"/>
      <c r="J1093" s="148"/>
      <c r="K1093" s="148"/>
      <c r="L1093" s="148"/>
      <c r="M1093" s="148"/>
      <c r="N1093" s="148"/>
      <c r="O1093" s="148"/>
      <c r="P1093" s="148"/>
      <c r="Q1093" s="148"/>
      <c r="R1093" s="148"/>
      <c r="S1093" s="61"/>
      <c r="T1093" s="148"/>
      <c r="U1093" s="148"/>
      <c r="V1093" s="29"/>
      <c r="W1093" s="148"/>
      <c r="X1093" s="148"/>
      <c r="Y1093" s="29"/>
      <c r="Z1093" s="148"/>
      <c r="AA1093" s="148"/>
      <c r="AB1093" s="29"/>
      <c r="AC1093" s="148"/>
      <c r="AD1093" s="148"/>
      <c r="AE1093" s="29"/>
      <c r="AF1093" s="148"/>
      <c r="AG1093" s="148"/>
      <c r="AH1093" s="150"/>
      <c r="AI1093" s="150"/>
      <c r="AJ1093" s="150"/>
      <c r="AK1093" s="150"/>
      <c r="AL1093" s="61"/>
      <c r="AM1093" s="148"/>
      <c r="AN1093" s="148"/>
      <c r="AO1093" s="148"/>
      <c r="AP1093" s="148"/>
      <c r="AQ1093" s="148"/>
      <c r="AR1093" s="148"/>
    </row>
    <row r="1094">
      <c r="A1094" s="148"/>
      <c r="B1094" s="148"/>
      <c r="C1094" s="148"/>
      <c r="D1094" s="148"/>
      <c r="E1094" s="148"/>
      <c r="F1094" s="148"/>
      <c r="G1094" s="148"/>
      <c r="H1094" s="148"/>
      <c r="I1094" s="148"/>
      <c r="J1094" s="148"/>
      <c r="K1094" s="148"/>
      <c r="L1094" s="148"/>
      <c r="M1094" s="148"/>
      <c r="N1094" s="148"/>
      <c r="O1094" s="148"/>
      <c r="P1094" s="148"/>
      <c r="Q1094" s="148"/>
      <c r="R1094" s="148"/>
      <c r="S1094" s="61"/>
      <c r="T1094" s="148"/>
      <c r="U1094" s="148"/>
      <c r="V1094" s="29"/>
      <c r="W1094" s="148"/>
      <c r="X1094" s="148"/>
      <c r="Y1094" s="29"/>
      <c r="Z1094" s="148"/>
      <c r="AA1094" s="148"/>
      <c r="AB1094" s="29"/>
      <c r="AC1094" s="148"/>
      <c r="AD1094" s="148"/>
      <c r="AE1094" s="29"/>
      <c r="AF1094" s="148"/>
      <c r="AG1094" s="148"/>
      <c r="AH1094" s="150"/>
      <c r="AI1094" s="150"/>
      <c r="AJ1094" s="150"/>
      <c r="AK1094" s="150"/>
      <c r="AL1094" s="61"/>
      <c r="AM1094" s="148"/>
      <c r="AN1094" s="148"/>
      <c r="AO1094" s="148"/>
      <c r="AP1094" s="148"/>
      <c r="AQ1094" s="148"/>
      <c r="AR1094" s="148"/>
    </row>
    <row r="1095">
      <c r="A1095" s="148"/>
      <c r="B1095" s="148"/>
      <c r="C1095" s="148"/>
      <c r="D1095" s="148"/>
      <c r="E1095" s="148"/>
      <c r="F1095" s="148"/>
      <c r="G1095" s="148"/>
      <c r="H1095" s="148"/>
      <c r="I1095" s="148"/>
      <c r="J1095" s="148"/>
      <c r="K1095" s="148"/>
      <c r="L1095" s="148"/>
      <c r="M1095" s="148"/>
      <c r="N1095" s="148"/>
      <c r="O1095" s="148"/>
      <c r="P1095" s="148"/>
      <c r="Q1095" s="148"/>
      <c r="R1095" s="148"/>
      <c r="S1095" s="61"/>
      <c r="T1095" s="148"/>
      <c r="U1095" s="148"/>
      <c r="V1095" s="29"/>
      <c r="W1095" s="148"/>
      <c r="X1095" s="148"/>
      <c r="Y1095" s="29"/>
      <c r="Z1095" s="148"/>
      <c r="AA1095" s="148"/>
      <c r="AB1095" s="29"/>
      <c r="AC1095" s="148"/>
      <c r="AD1095" s="148"/>
      <c r="AE1095" s="29"/>
      <c r="AF1095" s="148"/>
      <c r="AG1095" s="148"/>
      <c r="AH1095" s="150"/>
      <c r="AI1095" s="150"/>
      <c r="AJ1095" s="150"/>
      <c r="AK1095" s="150"/>
      <c r="AL1095" s="61"/>
      <c r="AM1095" s="148"/>
      <c r="AN1095" s="148"/>
      <c r="AO1095" s="148"/>
      <c r="AP1095" s="148"/>
      <c r="AQ1095" s="148"/>
      <c r="AR1095" s="148"/>
    </row>
    <row r="1096">
      <c r="A1096" s="148"/>
      <c r="B1096" s="148"/>
      <c r="C1096" s="148"/>
      <c r="D1096" s="148"/>
      <c r="E1096" s="148"/>
      <c r="F1096" s="148"/>
      <c r="G1096" s="148"/>
      <c r="H1096" s="148"/>
      <c r="I1096" s="148"/>
      <c r="J1096" s="148"/>
      <c r="K1096" s="148"/>
      <c r="L1096" s="148"/>
      <c r="M1096" s="148"/>
      <c r="N1096" s="148"/>
      <c r="O1096" s="148"/>
      <c r="P1096" s="148"/>
      <c r="Q1096" s="148"/>
      <c r="R1096" s="148"/>
      <c r="S1096" s="61"/>
      <c r="T1096" s="148"/>
      <c r="U1096" s="148"/>
      <c r="V1096" s="29"/>
      <c r="W1096" s="148"/>
      <c r="X1096" s="148"/>
      <c r="Y1096" s="29"/>
      <c r="Z1096" s="148"/>
      <c r="AA1096" s="148"/>
      <c r="AB1096" s="29"/>
      <c r="AC1096" s="148"/>
      <c r="AD1096" s="148"/>
      <c r="AE1096" s="29"/>
      <c r="AF1096" s="148"/>
      <c r="AG1096" s="148"/>
      <c r="AH1096" s="150"/>
      <c r="AI1096" s="150"/>
      <c r="AJ1096" s="150"/>
      <c r="AK1096" s="150"/>
      <c r="AL1096" s="61"/>
      <c r="AM1096" s="148"/>
      <c r="AN1096" s="148"/>
      <c r="AO1096" s="148"/>
      <c r="AP1096" s="148"/>
      <c r="AQ1096" s="148"/>
      <c r="AR1096" s="148"/>
    </row>
    <row r="1097">
      <c r="A1097" s="148"/>
      <c r="B1097" s="148"/>
      <c r="C1097" s="148"/>
      <c r="D1097" s="148"/>
      <c r="E1097" s="148"/>
      <c r="F1097" s="148"/>
      <c r="G1097" s="148"/>
      <c r="H1097" s="148"/>
      <c r="I1097" s="148"/>
      <c r="J1097" s="148"/>
      <c r="K1097" s="148"/>
      <c r="L1097" s="148"/>
      <c r="M1097" s="148"/>
      <c r="N1097" s="148"/>
      <c r="O1097" s="148"/>
      <c r="P1097" s="148"/>
      <c r="Q1097" s="148"/>
      <c r="R1097" s="148"/>
      <c r="S1097" s="61"/>
      <c r="T1097" s="148"/>
      <c r="U1097" s="148"/>
      <c r="V1097" s="29"/>
      <c r="W1097" s="148"/>
      <c r="X1097" s="148"/>
      <c r="Y1097" s="29"/>
      <c r="Z1097" s="148"/>
      <c r="AA1097" s="148"/>
      <c r="AB1097" s="29"/>
      <c r="AC1097" s="148"/>
      <c r="AD1097" s="148"/>
      <c r="AE1097" s="29"/>
      <c r="AF1097" s="148"/>
      <c r="AG1097" s="148"/>
      <c r="AH1097" s="150"/>
      <c r="AI1097" s="150"/>
      <c r="AJ1097" s="150"/>
      <c r="AK1097" s="150"/>
      <c r="AL1097" s="61"/>
      <c r="AM1097" s="148"/>
      <c r="AN1097" s="148"/>
      <c r="AO1097" s="148"/>
      <c r="AP1097" s="148"/>
      <c r="AQ1097" s="148"/>
      <c r="AR1097" s="148"/>
    </row>
    <row r="1098">
      <c r="A1098" s="148"/>
      <c r="B1098" s="148"/>
      <c r="C1098" s="148"/>
      <c r="D1098" s="148"/>
      <c r="E1098" s="148"/>
      <c r="F1098" s="148"/>
      <c r="G1098" s="148"/>
      <c r="H1098" s="148"/>
      <c r="I1098" s="148"/>
      <c r="J1098" s="148"/>
      <c r="K1098" s="148"/>
      <c r="L1098" s="148"/>
      <c r="M1098" s="148"/>
      <c r="N1098" s="148"/>
      <c r="O1098" s="148"/>
      <c r="P1098" s="148"/>
      <c r="Q1098" s="148"/>
      <c r="R1098" s="148"/>
      <c r="S1098" s="61"/>
      <c r="T1098" s="148"/>
      <c r="U1098" s="148"/>
      <c r="V1098" s="29"/>
      <c r="W1098" s="148"/>
      <c r="X1098" s="148"/>
      <c r="Y1098" s="29"/>
      <c r="Z1098" s="148"/>
      <c r="AA1098" s="148"/>
      <c r="AB1098" s="29"/>
      <c r="AC1098" s="148"/>
      <c r="AD1098" s="148"/>
      <c r="AE1098" s="29"/>
      <c r="AF1098" s="148"/>
      <c r="AG1098" s="148"/>
      <c r="AH1098" s="150"/>
      <c r="AI1098" s="150"/>
      <c r="AJ1098" s="150"/>
      <c r="AK1098" s="150"/>
      <c r="AL1098" s="61"/>
      <c r="AM1098" s="148"/>
      <c r="AN1098" s="148"/>
      <c r="AO1098" s="148"/>
      <c r="AP1098" s="148"/>
      <c r="AQ1098" s="148"/>
      <c r="AR1098" s="148"/>
    </row>
    <row r="1099">
      <c r="A1099" s="148"/>
      <c r="B1099" s="148"/>
      <c r="C1099" s="148"/>
      <c r="D1099" s="148"/>
      <c r="E1099" s="148"/>
      <c r="F1099" s="148"/>
      <c r="G1099" s="148"/>
      <c r="H1099" s="148"/>
      <c r="I1099" s="148"/>
      <c r="J1099" s="148"/>
      <c r="K1099" s="148"/>
      <c r="L1099" s="148"/>
      <c r="M1099" s="148"/>
      <c r="N1099" s="148"/>
      <c r="O1099" s="148"/>
      <c r="P1099" s="148"/>
      <c r="Q1099" s="148"/>
      <c r="R1099" s="148"/>
      <c r="S1099" s="61"/>
      <c r="T1099" s="148"/>
      <c r="U1099" s="148"/>
      <c r="V1099" s="148"/>
      <c r="W1099" s="148"/>
      <c r="X1099" s="148"/>
      <c r="Y1099" s="148"/>
      <c r="Z1099" s="148"/>
      <c r="AA1099" s="148"/>
      <c r="AB1099" s="148"/>
      <c r="AC1099" s="148"/>
      <c r="AD1099" s="148"/>
      <c r="AE1099" s="29"/>
      <c r="AF1099" s="148"/>
      <c r="AG1099" s="148"/>
      <c r="AH1099" s="150"/>
      <c r="AI1099" s="150"/>
      <c r="AJ1099" s="150"/>
      <c r="AK1099" s="150"/>
      <c r="AL1099" s="61"/>
      <c r="AM1099" s="148"/>
      <c r="AN1099" s="148"/>
      <c r="AO1099" s="148"/>
      <c r="AP1099" s="148"/>
      <c r="AQ1099" s="148"/>
      <c r="AR1099" s="148"/>
    </row>
    <row r="1100">
      <c r="A1100" s="148"/>
      <c r="B1100" s="148"/>
      <c r="C1100" s="148"/>
      <c r="D1100" s="148"/>
      <c r="E1100" s="148"/>
      <c r="F1100" s="148"/>
      <c r="G1100" s="148"/>
      <c r="H1100" s="148"/>
      <c r="I1100" s="148"/>
      <c r="J1100" s="148"/>
      <c r="K1100" s="148"/>
      <c r="L1100" s="148"/>
      <c r="M1100" s="148"/>
      <c r="N1100" s="148"/>
      <c r="O1100" s="148"/>
      <c r="P1100" s="148"/>
      <c r="Q1100" s="148"/>
      <c r="R1100" s="148"/>
      <c r="S1100" s="61"/>
      <c r="T1100" s="148"/>
      <c r="U1100" s="148"/>
      <c r="V1100" s="148"/>
      <c r="W1100" s="148"/>
      <c r="X1100" s="148"/>
      <c r="Y1100" s="148"/>
      <c r="Z1100" s="148"/>
      <c r="AA1100" s="148"/>
      <c r="AB1100" s="148"/>
      <c r="AC1100" s="148"/>
      <c r="AD1100" s="148"/>
      <c r="AE1100" s="29"/>
      <c r="AF1100" s="148"/>
      <c r="AG1100" s="148"/>
      <c r="AH1100" s="150"/>
      <c r="AI1100" s="150"/>
      <c r="AJ1100" s="150"/>
      <c r="AK1100" s="150"/>
      <c r="AL1100" s="61"/>
      <c r="AM1100" s="148"/>
      <c r="AN1100" s="148"/>
      <c r="AO1100" s="148"/>
      <c r="AP1100" s="148"/>
      <c r="AQ1100" s="148"/>
      <c r="AR1100" s="148"/>
    </row>
    <row r="1101">
      <c r="A1101" s="148"/>
      <c r="B1101" s="148"/>
      <c r="C1101" s="148"/>
      <c r="D1101" s="148"/>
      <c r="E1101" s="148"/>
      <c r="F1101" s="148"/>
      <c r="G1101" s="148"/>
      <c r="H1101" s="148"/>
      <c r="I1101" s="148"/>
      <c r="J1101" s="148"/>
      <c r="K1101" s="148"/>
      <c r="L1101" s="148"/>
      <c r="M1101" s="148"/>
      <c r="N1101" s="148"/>
      <c r="O1101" s="148"/>
      <c r="P1101" s="148"/>
      <c r="Q1101" s="148"/>
      <c r="R1101" s="148"/>
      <c r="S1101" s="61"/>
      <c r="T1101" s="148"/>
      <c r="U1101" s="148"/>
      <c r="V1101" s="148"/>
      <c r="W1101" s="148"/>
      <c r="X1101" s="148"/>
      <c r="Y1101" s="148"/>
      <c r="Z1101" s="148"/>
      <c r="AA1101" s="148"/>
      <c r="AB1101" s="148"/>
      <c r="AC1101" s="148"/>
      <c r="AD1101" s="148"/>
      <c r="AE1101" s="148"/>
      <c r="AF1101" s="148"/>
      <c r="AG1101" s="148"/>
      <c r="AH1101" s="150"/>
      <c r="AI1101" s="150"/>
      <c r="AJ1101" s="150"/>
      <c r="AK1101" s="150"/>
      <c r="AL1101" s="61"/>
      <c r="AM1101" s="148"/>
      <c r="AN1101" s="148"/>
      <c r="AO1101" s="148"/>
      <c r="AP1101" s="148"/>
      <c r="AQ1101" s="148"/>
      <c r="AR1101" s="148"/>
    </row>
    <row r="1102">
      <c r="A1102" s="148"/>
      <c r="B1102" s="148"/>
      <c r="C1102" s="148"/>
      <c r="D1102" s="148"/>
      <c r="E1102" s="148"/>
      <c r="F1102" s="148"/>
      <c r="G1102" s="148"/>
      <c r="H1102" s="148"/>
      <c r="I1102" s="148"/>
      <c r="J1102" s="148"/>
      <c r="K1102" s="148"/>
      <c r="L1102" s="148"/>
      <c r="M1102" s="148"/>
      <c r="N1102" s="148"/>
      <c r="O1102" s="148"/>
      <c r="P1102" s="148"/>
      <c r="Q1102" s="148"/>
      <c r="R1102" s="148"/>
      <c r="S1102" s="61"/>
      <c r="T1102" s="148"/>
      <c r="U1102" s="148"/>
      <c r="V1102" s="148"/>
      <c r="W1102" s="148"/>
      <c r="X1102" s="148"/>
      <c r="Y1102" s="148"/>
      <c r="Z1102" s="148"/>
      <c r="AA1102" s="148"/>
      <c r="AB1102" s="148"/>
      <c r="AC1102" s="148"/>
      <c r="AD1102" s="148"/>
      <c r="AE1102" s="148"/>
      <c r="AF1102" s="148"/>
      <c r="AG1102" s="148"/>
      <c r="AH1102" s="150"/>
      <c r="AI1102" s="150"/>
      <c r="AJ1102" s="150"/>
      <c r="AK1102" s="150"/>
      <c r="AL1102" s="61"/>
      <c r="AM1102" s="148"/>
      <c r="AN1102" s="148"/>
      <c r="AO1102" s="148"/>
      <c r="AP1102" s="148"/>
      <c r="AQ1102" s="148"/>
      <c r="AR1102" s="148"/>
    </row>
    <row r="1103">
      <c r="A1103" s="148"/>
      <c r="B1103" s="148"/>
      <c r="C1103" s="148"/>
      <c r="D1103" s="148"/>
      <c r="E1103" s="148"/>
      <c r="F1103" s="148"/>
      <c r="G1103" s="148"/>
      <c r="H1103" s="148"/>
      <c r="I1103" s="148"/>
      <c r="J1103" s="148"/>
      <c r="K1103" s="148"/>
      <c r="L1103" s="148"/>
      <c r="M1103" s="148"/>
      <c r="N1103" s="148"/>
      <c r="O1103" s="148"/>
      <c r="P1103" s="148"/>
      <c r="Q1103" s="148"/>
      <c r="R1103" s="148"/>
      <c r="S1103" s="61"/>
      <c r="T1103" s="148"/>
      <c r="U1103" s="148"/>
      <c r="V1103" s="148"/>
      <c r="W1103" s="148"/>
      <c r="X1103" s="148"/>
      <c r="Y1103" s="148"/>
      <c r="Z1103" s="148"/>
      <c r="AA1103" s="148"/>
      <c r="AB1103" s="148"/>
      <c r="AC1103" s="148"/>
      <c r="AD1103" s="148"/>
      <c r="AE1103" s="148"/>
      <c r="AF1103" s="148"/>
      <c r="AG1103" s="148"/>
      <c r="AH1103" s="150"/>
      <c r="AI1103" s="150"/>
      <c r="AJ1103" s="150"/>
      <c r="AK1103" s="150"/>
      <c r="AL1103" s="61"/>
      <c r="AM1103" s="148"/>
      <c r="AN1103" s="148"/>
      <c r="AO1103" s="148"/>
      <c r="AP1103" s="148"/>
      <c r="AQ1103" s="148"/>
      <c r="AR1103" s="148"/>
    </row>
    <row r="1104">
      <c r="A1104" s="148"/>
      <c r="B1104" s="148"/>
      <c r="C1104" s="148"/>
      <c r="D1104" s="148"/>
      <c r="E1104" s="148"/>
      <c r="F1104" s="148"/>
      <c r="G1104" s="148"/>
      <c r="H1104" s="148"/>
      <c r="I1104" s="148"/>
      <c r="J1104" s="148"/>
      <c r="K1104" s="148"/>
      <c r="L1104" s="148"/>
      <c r="M1104" s="148"/>
      <c r="N1104" s="148"/>
      <c r="O1104" s="148"/>
      <c r="P1104" s="148"/>
      <c r="Q1104" s="148"/>
      <c r="R1104" s="148"/>
      <c r="S1104" s="61"/>
      <c r="T1104" s="148"/>
      <c r="U1104" s="148"/>
      <c r="V1104" s="148"/>
      <c r="W1104" s="148"/>
      <c r="X1104" s="148"/>
      <c r="Y1104" s="148"/>
      <c r="Z1104" s="148"/>
      <c r="AA1104" s="148"/>
      <c r="AB1104" s="148"/>
      <c r="AC1104" s="148"/>
      <c r="AD1104" s="148"/>
      <c r="AE1104" s="148"/>
      <c r="AF1104" s="148"/>
      <c r="AG1104" s="148"/>
      <c r="AH1104" s="150"/>
      <c r="AI1104" s="150"/>
      <c r="AJ1104" s="150"/>
      <c r="AK1104" s="150"/>
      <c r="AL1104" s="61"/>
      <c r="AM1104" s="148"/>
      <c r="AN1104" s="148"/>
      <c r="AO1104" s="148"/>
      <c r="AP1104" s="148"/>
      <c r="AQ1104" s="148"/>
      <c r="AR1104" s="148"/>
    </row>
    <row r="1105">
      <c r="A1105" s="148"/>
      <c r="B1105" s="148"/>
      <c r="C1105" s="148"/>
      <c r="D1105" s="148"/>
      <c r="E1105" s="148"/>
      <c r="F1105" s="148"/>
      <c r="G1105" s="148"/>
      <c r="H1105" s="148"/>
      <c r="I1105" s="148"/>
      <c r="J1105" s="148"/>
      <c r="K1105" s="148"/>
      <c r="L1105" s="148"/>
      <c r="M1105" s="148"/>
      <c r="N1105" s="148"/>
      <c r="O1105" s="148"/>
      <c r="P1105" s="148"/>
      <c r="Q1105" s="148"/>
      <c r="R1105" s="148"/>
      <c r="S1105" s="61"/>
      <c r="T1105" s="148"/>
      <c r="U1105" s="148"/>
      <c r="V1105" s="148"/>
      <c r="W1105" s="148"/>
      <c r="X1105" s="148"/>
      <c r="Y1105" s="148"/>
      <c r="Z1105" s="148"/>
      <c r="AA1105" s="148"/>
      <c r="AB1105" s="148"/>
      <c r="AC1105" s="148"/>
      <c r="AD1105" s="148"/>
      <c r="AE1105" s="148"/>
      <c r="AF1105" s="148"/>
      <c r="AG1105" s="148"/>
      <c r="AH1105" s="150"/>
      <c r="AI1105" s="150"/>
      <c r="AJ1105" s="150"/>
      <c r="AK1105" s="150"/>
      <c r="AL1105" s="61"/>
      <c r="AM1105" s="148"/>
      <c r="AN1105" s="148"/>
      <c r="AO1105" s="148"/>
      <c r="AP1105" s="148"/>
      <c r="AQ1105" s="148"/>
      <c r="AR1105" s="148"/>
    </row>
    <row r="1106">
      <c r="A1106" s="148"/>
      <c r="B1106" s="148"/>
      <c r="C1106" s="148"/>
      <c r="D1106" s="148"/>
      <c r="E1106" s="148"/>
      <c r="F1106" s="148"/>
      <c r="G1106" s="148"/>
      <c r="H1106" s="148"/>
      <c r="I1106" s="148"/>
      <c r="J1106" s="148"/>
      <c r="K1106" s="148"/>
      <c r="L1106" s="148"/>
      <c r="M1106" s="148"/>
      <c r="N1106" s="148"/>
      <c r="O1106" s="148"/>
      <c r="P1106" s="148"/>
      <c r="Q1106" s="148"/>
      <c r="R1106" s="148"/>
      <c r="S1106" s="61"/>
      <c r="T1106" s="148"/>
      <c r="U1106" s="148"/>
      <c r="V1106" s="148"/>
      <c r="W1106" s="148"/>
      <c r="X1106" s="148"/>
      <c r="Y1106" s="148"/>
      <c r="Z1106" s="148"/>
      <c r="AA1106" s="148"/>
      <c r="AB1106" s="148"/>
      <c r="AC1106" s="148"/>
      <c r="AD1106" s="148"/>
      <c r="AE1106" s="148"/>
      <c r="AF1106" s="148"/>
      <c r="AG1106" s="148"/>
      <c r="AH1106" s="150"/>
      <c r="AI1106" s="150"/>
      <c r="AJ1106" s="150"/>
      <c r="AK1106" s="150"/>
      <c r="AL1106" s="61"/>
      <c r="AM1106" s="148"/>
      <c r="AN1106" s="148"/>
      <c r="AO1106" s="148"/>
      <c r="AP1106" s="148"/>
      <c r="AQ1106" s="148"/>
      <c r="AR1106" s="148"/>
    </row>
    <row r="1107">
      <c r="A1107" s="148"/>
      <c r="B1107" s="148"/>
      <c r="C1107" s="148"/>
      <c r="D1107" s="148"/>
      <c r="E1107" s="148"/>
      <c r="F1107" s="148"/>
      <c r="G1107" s="148"/>
      <c r="H1107" s="148"/>
      <c r="I1107" s="148"/>
      <c r="J1107" s="148"/>
      <c r="K1107" s="148"/>
      <c r="L1107" s="148"/>
      <c r="M1107" s="148"/>
      <c r="N1107" s="148"/>
      <c r="O1107" s="148"/>
      <c r="P1107" s="148"/>
      <c r="Q1107" s="148"/>
      <c r="R1107" s="148"/>
      <c r="S1107" s="61"/>
      <c r="T1107" s="148"/>
      <c r="U1107" s="148"/>
      <c r="V1107" s="148"/>
      <c r="W1107" s="148"/>
      <c r="X1107" s="148"/>
      <c r="Y1107" s="148"/>
      <c r="Z1107" s="148"/>
      <c r="AA1107" s="148"/>
      <c r="AB1107" s="148"/>
      <c r="AC1107" s="148"/>
      <c r="AD1107" s="148"/>
      <c r="AE1107" s="148"/>
      <c r="AF1107" s="148"/>
      <c r="AG1107" s="148"/>
      <c r="AH1107" s="150"/>
      <c r="AI1107" s="150"/>
      <c r="AJ1107" s="150"/>
      <c r="AK1107" s="150"/>
      <c r="AL1107" s="61"/>
      <c r="AM1107" s="148"/>
      <c r="AN1107" s="148"/>
      <c r="AO1107" s="148"/>
      <c r="AP1107" s="148"/>
      <c r="AQ1107" s="148"/>
      <c r="AR1107" s="148"/>
    </row>
    <row r="1108">
      <c r="A1108" s="148"/>
      <c r="B1108" s="148"/>
      <c r="C1108" s="148"/>
      <c r="D1108" s="148"/>
      <c r="E1108" s="148"/>
      <c r="F1108" s="148"/>
      <c r="G1108" s="148"/>
      <c r="H1108" s="148"/>
      <c r="I1108" s="148"/>
      <c r="J1108" s="148"/>
      <c r="K1108" s="148"/>
      <c r="L1108" s="148"/>
      <c r="M1108" s="148"/>
      <c r="N1108" s="148"/>
      <c r="O1108" s="148"/>
      <c r="P1108" s="148"/>
      <c r="Q1108" s="148"/>
      <c r="R1108" s="148"/>
      <c r="S1108" s="61"/>
      <c r="T1108" s="148"/>
      <c r="U1108" s="148"/>
      <c r="V1108" s="148"/>
      <c r="W1108" s="148"/>
      <c r="X1108" s="148"/>
      <c r="Y1108" s="148"/>
      <c r="Z1108" s="148"/>
      <c r="AA1108" s="148"/>
      <c r="AB1108" s="148"/>
      <c r="AC1108" s="148"/>
      <c r="AD1108" s="148"/>
      <c r="AE1108" s="148"/>
      <c r="AF1108" s="148"/>
      <c r="AG1108" s="148"/>
      <c r="AH1108" s="150"/>
      <c r="AI1108" s="150"/>
      <c r="AJ1108" s="150"/>
      <c r="AK1108" s="150"/>
      <c r="AL1108" s="61"/>
      <c r="AM1108" s="148"/>
      <c r="AN1108" s="148"/>
      <c r="AO1108" s="148"/>
      <c r="AP1108" s="148"/>
      <c r="AQ1108" s="148"/>
      <c r="AR1108" s="148"/>
    </row>
    <row r="1109">
      <c r="A1109" s="148"/>
      <c r="B1109" s="148"/>
      <c r="C1109" s="148"/>
      <c r="D1109" s="148"/>
      <c r="E1109" s="148"/>
      <c r="F1109" s="148"/>
      <c r="G1109" s="148"/>
      <c r="H1109" s="148"/>
      <c r="I1109" s="148"/>
      <c r="J1109" s="148"/>
      <c r="K1109" s="148"/>
      <c r="L1109" s="148"/>
      <c r="M1109" s="148"/>
      <c r="N1109" s="148"/>
      <c r="O1109" s="148"/>
      <c r="P1109" s="148"/>
      <c r="Q1109" s="148"/>
      <c r="R1109" s="148"/>
      <c r="S1109" s="61"/>
      <c r="T1109" s="148"/>
      <c r="U1109" s="148"/>
      <c r="V1109" s="148"/>
      <c r="W1109" s="148"/>
      <c r="X1109" s="148"/>
      <c r="Y1109" s="148"/>
      <c r="Z1109" s="148"/>
      <c r="AA1109" s="148"/>
      <c r="AB1109" s="148"/>
      <c r="AC1109" s="148"/>
      <c r="AD1109" s="148"/>
      <c r="AE1109" s="148"/>
      <c r="AF1109" s="148"/>
      <c r="AG1109" s="148"/>
      <c r="AH1109" s="150"/>
      <c r="AI1109" s="150"/>
      <c r="AJ1109" s="150"/>
      <c r="AK1109" s="150"/>
      <c r="AL1109" s="61"/>
      <c r="AM1109" s="148"/>
      <c r="AN1109" s="148"/>
      <c r="AO1109" s="148"/>
      <c r="AP1109" s="148"/>
      <c r="AQ1109" s="148"/>
      <c r="AR1109" s="148"/>
    </row>
    <row r="1110">
      <c r="A1110" s="148"/>
      <c r="B1110" s="148"/>
      <c r="C1110" s="148"/>
      <c r="D1110" s="148"/>
      <c r="E1110" s="148"/>
      <c r="F1110" s="148"/>
      <c r="G1110" s="148"/>
      <c r="H1110" s="148"/>
      <c r="I1110" s="148"/>
      <c r="J1110" s="148"/>
      <c r="K1110" s="148"/>
      <c r="L1110" s="148"/>
      <c r="M1110" s="148"/>
      <c r="N1110" s="148"/>
      <c r="O1110" s="148"/>
      <c r="P1110" s="148"/>
      <c r="Q1110" s="148"/>
      <c r="R1110" s="148"/>
      <c r="S1110" s="61"/>
      <c r="T1110" s="148"/>
      <c r="U1110" s="148"/>
      <c r="V1110" s="148"/>
      <c r="W1110" s="148"/>
      <c r="X1110" s="148"/>
      <c r="Y1110" s="148"/>
      <c r="Z1110" s="148"/>
      <c r="AA1110" s="148"/>
      <c r="AB1110" s="148"/>
      <c r="AC1110" s="148"/>
      <c r="AD1110" s="148"/>
      <c r="AE1110" s="148"/>
      <c r="AF1110" s="148"/>
      <c r="AG1110" s="148"/>
      <c r="AH1110" s="150"/>
      <c r="AI1110" s="150"/>
      <c r="AJ1110" s="150"/>
      <c r="AK1110" s="150"/>
      <c r="AL1110" s="61"/>
      <c r="AM1110" s="148"/>
      <c r="AN1110" s="148"/>
      <c r="AO1110" s="148"/>
      <c r="AP1110" s="148"/>
      <c r="AQ1110" s="148"/>
      <c r="AR1110" s="148"/>
    </row>
    <row r="1111">
      <c r="A1111" s="148"/>
      <c r="B1111" s="148"/>
      <c r="C1111" s="148"/>
      <c r="D1111" s="148"/>
      <c r="E1111" s="148"/>
      <c r="F1111" s="148"/>
      <c r="G1111" s="148"/>
      <c r="H1111" s="148"/>
      <c r="I1111" s="148"/>
      <c r="J1111" s="148"/>
      <c r="K1111" s="148"/>
      <c r="L1111" s="148"/>
      <c r="M1111" s="148"/>
      <c r="N1111" s="148"/>
      <c r="O1111" s="148"/>
      <c r="P1111" s="148"/>
      <c r="Q1111" s="148"/>
      <c r="R1111" s="148"/>
      <c r="S1111" s="61"/>
      <c r="T1111" s="148"/>
      <c r="U1111" s="148"/>
      <c r="V1111" s="148"/>
      <c r="W1111" s="148"/>
      <c r="X1111" s="148"/>
      <c r="Y1111" s="148"/>
      <c r="Z1111" s="148"/>
      <c r="AA1111" s="148"/>
      <c r="AB1111" s="148"/>
      <c r="AC1111" s="148"/>
      <c r="AD1111" s="148"/>
      <c r="AE1111" s="148"/>
      <c r="AF1111" s="148"/>
      <c r="AG1111" s="148"/>
      <c r="AH1111" s="150"/>
      <c r="AI1111" s="150"/>
      <c r="AJ1111" s="150"/>
      <c r="AK1111" s="150"/>
      <c r="AL1111" s="61"/>
      <c r="AM1111" s="148"/>
      <c r="AN1111" s="148"/>
      <c r="AO1111" s="148"/>
      <c r="AP1111" s="148"/>
      <c r="AQ1111" s="148"/>
      <c r="AR1111" s="148"/>
    </row>
    <row r="1112">
      <c r="A1112" s="148"/>
      <c r="B1112" s="148"/>
      <c r="C1112" s="148"/>
      <c r="D1112" s="148"/>
      <c r="E1112" s="148"/>
      <c r="F1112" s="148"/>
      <c r="G1112" s="148"/>
      <c r="H1112" s="148"/>
      <c r="I1112" s="148"/>
      <c r="J1112" s="148"/>
      <c r="K1112" s="148"/>
      <c r="L1112" s="148"/>
      <c r="M1112" s="148"/>
      <c r="N1112" s="148"/>
      <c r="O1112" s="148"/>
      <c r="P1112" s="148"/>
      <c r="Q1112" s="148"/>
      <c r="R1112" s="148"/>
      <c r="S1112" s="61"/>
      <c r="T1112" s="148"/>
      <c r="U1112" s="148"/>
      <c r="V1112" s="148"/>
      <c r="W1112" s="148"/>
      <c r="X1112" s="148"/>
      <c r="Y1112" s="148"/>
      <c r="Z1112" s="148"/>
      <c r="AA1112" s="148"/>
      <c r="AB1112" s="148"/>
      <c r="AC1112" s="148"/>
      <c r="AD1112" s="148"/>
      <c r="AE1112" s="148"/>
      <c r="AF1112" s="148"/>
      <c r="AG1112" s="148"/>
      <c r="AH1112" s="150"/>
      <c r="AI1112" s="150"/>
      <c r="AJ1112" s="150"/>
      <c r="AK1112" s="150"/>
      <c r="AL1112" s="61"/>
      <c r="AM1112" s="148"/>
      <c r="AN1112" s="148"/>
      <c r="AO1112" s="148"/>
      <c r="AP1112" s="148"/>
      <c r="AQ1112" s="148"/>
      <c r="AR1112" s="148"/>
    </row>
    <row r="1113">
      <c r="A1113" s="148"/>
      <c r="B1113" s="148"/>
      <c r="C1113" s="148"/>
      <c r="D1113" s="148"/>
      <c r="E1113" s="148"/>
      <c r="F1113" s="148"/>
      <c r="G1113" s="148"/>
      <c r="H1113" s="148"/>
      <c r="I1113" s="148"/>
      <c r="J1113" s="148"/>
      <c r="K1113" s="148"/>
      <c r="L1113" s="148"/>
      <c r="M1113" s="148"/>
      <c r="N1113" s="148"/>
      <c r="O1113" s="148"/>
      <c r="P1113" s="148"/>
      <c r="Q1113" s="148"/>
      <c r="R1113" s="148"/>
      <c r="S1113" s="61"/>
      <c r="T1113" s="148"/>
      <c r="U1113" s="148"/>
      <c r="V1113" s="148"/>
      <c r="W1113" s="148"/>
      <c r="X1113" s="148"/>
      <c r="Y1113" s="148"/>
      <c r="Z1113" s="148"/>
      <c r="AA1113" s="148"/>
      <c r="AB1113" s="148"/>
      <c r="AC1113" s="148"/>
      <c r="AD1113" s="148"/>
      <c r="AE1113" s="148"/>
      <c r="AF1113" s="148"/>
      <c r="AG1113" s="148"/>
      <c r="AH1113" s="150"/>
      <c r="AI1113" s="150"/>
      <c r="AJ1113" s="150"/>
      <c r="AK1113" s="150"/>
      <c r="AL1113" s="61"/>
      <c r="AM1113" s="148"/>
      <c r="AN1113" s="148"/>
      <c r="AO1113" s="148"/>
      <c r="AP1113" s="148"/>
      <c r="AQ1113" s="148"/>
      <c r="AR1113" s="148"/>
    </row>
    <row r="1114">
      <c r="A1114" s="148"/>
      <c r="B1114" s="148"/>
      <c r="C1114" s="148"/>
      <c r="D1114" s="148"/>
      <c r="E1114" s="148"/>
      <c r="F1114" s="148"/>
      <c r="G1114" s="148"/>
      <c r="H1114" s="148"/>
      <c r="I1114" s="148"/>
      <c r="J1114" s="148"/>
      <c r="K1114" s="148"/>
      <c r="L1114" s="148"/>
      <c r="M1114" s="148"/>
      <c r="N1114" s="148"/>
      <c r="O1114" s="148"/>
      <c r="P1114" s="148"/>
      <c r="Q1114" s="148"/>
      <c r="R1114" s="148"/>
      <c r="S1114" s="61"/>
      <c r="T1114" s="148"/>
      <c r="U1114" s="148"/>
      <c r="V1114" s="148"/>
      <c r="W1114" s="148"/>
      <c r="X1114" s="148"/>
      <c r="Y1114" s="148"/>
      <c r="Z1114" s="148"/>
      <c r="AA1114" s="148"/>
      <c r="AB1114" s="148"/>
      <c r="AC1114" s="148"/>
      <c r="AD1114" s="148"/>
      <c r="AE1114" s="148"/>
      <c r="AF1114" s="148"/>
      <c r="AG1114" s="148"/>
      <c r="AH1114" s="150"/>
      <c r="AI1114" s="150"/>
      <c r="AJ1114" s="150"/>
      <c r="AK1114" s="150"/>
      <c r="AL1114" s="61"/>
      <c r="AM1114" s="148"/>
      <c r="AN1114" s="148"/>
      <c r="AO1114" s="148"/>
      <c r="AP1114" s="148"/>
      <c r="AQ1114" s="148"/>
      <c r="AR1114" s="148"/>
    </row>
    <row r="1115">
      <c r="A1115" s="148"/>
      <c r="B1115" s="148"/>
      <c r="C1115" s="148"/>
      <c r="D1115" s="148"/>
      <c r="E1115" s="148"/>
      <c r="F1115" s="148"/>
      <c r="G1115" s="148"/>
      <c r="H1115" s="148"/>
      <c r="I1115" s="148"/>
      <c r="J1115" s="148"/>
      <c r="K1115" s="148"/>
      <c r="L1115" s="148"/>
      <c r="M1115" s="148"/>
      <c r="N1115" s="148"/>
      <c r="O1115" s="148"/>
      <c r="P1115" s="148"/>
      <c r="Q1115" s="148"/>
      <c r="R1115" s="148"/>
      <c r="S1115" s="61"/>
      <c r="T1115" s="148"/>
      <c r="U1115" s="148"/>
      <c r="V1115" s="148"/>
      <c r="W1115" s="148"/>
      <c r="X1115" s="148"/>
      <c r="Y1115" s="148"/>
      <c r="Z1115" s="148"/>
      <c r="AA1115" s="148"/>
      <c r="AB1115" s="148"/>
      <c r="AC1115" s="148"/>
      <c r="AD1115" s="148"/>
      <c r="AE1115" s="148"/>
      <c r="AF1115" s="148"/>
      <c r="AG1115" s="148"/>
      <c r="AH1115" s="150"/>
      <c r="AI1115" s="150"/>
      <c r="AJ1115" s="150"/>
      <c r="AK1115" s="150"/>
      <c r="AL1115" s="61"/>
      <c r="AM1115" s="148"/>
      <c r="AN1115" s="148"/>
      <c r="AO1115" s="148"/>
      <c r="AP1115" s="148"/>
      <c r="AQ1115" s="148"/>
      <c r="AR1115" s="148"/>
    </row>
    <row r="1116">
      <c r="A1116" s="148"/>
      <c r="B1116" s="148"/>
      <c r="C1116" s="148"/>
      <c r="D1116" s="148"/>
      <c r="E1116" s="148"/>
      <c r="F1116" s="148"/>
      <c r="G1116" s="148"/>
      <c r="H1116" s="148"/>
      <c r="I1116" s="148"/>
      <c r="J1116" s="148"/>
      <c r="K1116" s="148"/>
      <c r="L1116" s="148"/>
      <c r="M1116" s="148"/>
      <c r="N1116" s="148"/>
      <c r="O1116" s="148"/>
      <c r="P1116" s="148"/>
      <c r="Q1116" s="148"/>
      <c r="R1116" s="148"/>
      <c r="S1116" s="61"/>
      <c r="T1116" s="148"/>
      <c r="U1116" s="148"/>
      <c r="V1116" s="148"/>
      <c r="W1116" s="148"/>
      <c r="X1116" s="148"/>
      <c r="Y1116" s="148"/>
      <c r="Z1116" s="148"/>
      <c r="AA1116" s="148"/>
      <c r="AB1116" s="148"/>
      <c r="AC1116" s="148"/>
      <c r="AD1116" s="148"/>
      <c r="AE1116" s="148"/>
      <c r="AF1116" s="148"/>
      <c r="AG1116" s="148"/>
      <c r="AH1116" s="150"/>
      <c r="AI1116" s="150"/>
      <c r="AJ1116" s="150"/>
      <c r="AK1116" s="150"/>
      <c r="AL1116" s="61"/>
      <c r="AM1116" s="148"/>
      <c r="AN1116" s="148"/>
      <c r="AO1116" s="148"/>
      <c r="AP1116" s="148"/>
      <c r="AQ1116" s="148"/>
      <c r="AR1116" s="148"/>
    </row>
    <row r="1117">
      <c r="A1117" s="148"/>
      <c r="B1117" s="148"/>
      <c r="C1117" s="148"/>
      <c r="D1117" s="148"/>
      <c r="E1117" s="148"/>
      <c r="F1117" s="148"/>
      <c r="G1117" s="148"/>
      <c r="H1117" s="148"/>
      <c r="I1117" s="148"/>
      <c r="J1117" s="148"/>
      <c r="K1117" s="148"/>
      <c r="L1117" s="148"/>
      <c r="M1117" s="148"/>
      <c r="N1117" s="148"/>
      <c r="O1117" s="148"/>
      <c r="P1117" s="148"/>
      <c r="Q1117" s="148"/>
      <c r="R1117" s="148"/>
      <c r="S1117" s="61"/>
      <c r="T1117" s="148"/>
      <c r="U1117" s="148"/>
      <c r="V1117" s="148"/>
      <c r="W1117" s="148"/>
      <c r="X1117" s="148"/>
      <c r="Y1117" s="148"/>
      <c r="Z1117" s="148"/>
      <c r="AA1117" s="148"/>
      <c r="AB1117" s="148"/>
      <c r="AC1117" s="148"/>
      <c r="AD1117" s="148"/>
      <c r="AE1117" s="148"/>
      <c r="AF1117" s="148"/>
      <c r="AG1117" s="148"/>
      <c r="AH1117" s="150"/>
      <c r="AI1117" s="150"/>
      <c r="AJ1117" s="150"/>
      <c r="AK1117" s="150"/>
      <c r="AL1117" s="61"/>
      <c r="AM1117" s="148"/>
      <c r="AN1117" s="148"/>
      <c r="AO1117" s="148"/>
      <c r="AP1117" s="148"/>
      <c r="AQ1117" s="148"/>
      <c r="AR1117" s="148"/>
    </row>
    <row r="1118">
      <c r="A1118" s="148"/>
      <c r="B1118" s="148"/>
      <c r="C1118" s="148"/>
      <c r="D1118" s="148"/>
      <c r="E1118" s="148"/>
      <c r="F1118" s="148"/>
      <c r="G1118" s="148"/>
      <c r="H1118" s="148"/>
      <c r="I1118" s="148"/>
      <c r="J1118" s="148"/>
      <c r="K1118" s="148"/>
      <c r="L1118" s="148"/>
      <c r="M1118" s="148"/>
      <c r="N1118" s="148"/>
      <c r="O1118" s="148"/>
      <c r="P1118" s="148"/>
      <c r="Q1118" s="148"/>
      <c r="R1118" s="148"/>
      <c r="S1118" s="61"/>
      <c r="T1118" s="148"/>
      <c r="U1118" s="148"/>
      <c r="V1118" s="148"/>
      <c r="W1118" s="148"/>
      <c r="X1118" s="148"/>
      <c r="Y1118" s="148"/>
      <c r="Z1118" s="148"/>
      <c r="AA1118" s="148"/>
      <c r="AB1118" s="148"/>
      <c r="AC1118" s="148"/>
      <c r="AD1118" s="148"/>
      <c r="AE1118" s="148"/>
      <c r="AF1118" s="148"/>
      <c r="AG1118" s="148"/>
      <c r="AH1118" s="150"/>
      <c r="AI1118" s="150"/>
      <c r="AJ1118" s="150"/>
      <c r="AK1118" s="150"/>
      <c r="AL1118" s="61"/>
      <c r="AM1118" s="148"/>
      <c r="AN1118" s="148"/>
      <c r="AO1118" s="148"/>
      <c r="AP1118" s="148"/>
      <c r="AQ1118" s="148"/>
      <c r="AR1118" s="148"/>
    </row>
    <row r="1119">
      <c r="A1119" s="148"/>
      <c r="B1119" s="148"/>
      <c r="C1119" s="148"/>
      <c r="D1119" s="148"/>
      <c r="E1119" s="148"/>
      <c r="F1119" s="148"/>
      <c r="G1119" s="148"/>
      <c r="H1119" s="148"/>
      <c r="I1119" s="148"/>
      <c r="J1119" s="148"/>
      <c r="K1119" s="148"/>
      <c r="L1119" s="148"/>
      <c r="M1119" s="148"/>
      <c r="N1119" s="148"/>
      <c r="O1119" s="148"/>
      <c r="P1119" s="148"/>
      <c r="Q1119" s="148"/>
      <c r="R1119" s="148"/>
      <c r="S1119" s="61"/>
      <c r="T1119" s="148"/>
      <c r="U1119" s="148"/>
      <c r="V1119" s="148"/>
      <c r="W1119" s="148"/>
      <c r="X1119" s="148"/>
      <c r="Y1119" s="148"/>
      <c r="Z1119" s="148"/>
      <c r="AA1119" s="148"/>
      <c r="AB1119" s="148"/>
      <c r="AC1119" s="148"/>
      <c r="AD1119" s="148"/>
      <c r="AE1119" s="148"/>
      <c r="AF1119" s="148"/>
      <c r="AG1119" s="148"/>
      <c r="AH1119" s="150"/>
      <c r="AI1119" s="150"/>
      <c r="AJ1119" s="150"/>
      <c r="AK1119" s="150"/>
      <c r="AL1119" s="61"/>
      <c r="AM1119" s="148"/>
      <c r="AN1119" s="148"/>
      <c r="AO1119" s="148"/>
      <c r="AP1119" s="148"/>
      <c r="AQ1119" s="148"/>
      <c r="AR1119" s="148"/>
    </row>
    <row r="1120">
      <c r="A1120" s="148"/>
      <c r="B1120" s="148"/>
      <c r="C1120" s="148"/>
      <c r="D1120" s="148"/>
      <c r="E1120" s="148"/>
      <c r="F1120" s="148"/>
      <c r="G1120" s="148"/>
      <c r="H1120" s="148"/>
      <c r="I1120" s="148"/>
      <c r="J1120" s="148"/>
      <c r="K1120" s="148"/>
      <c r="L1120" s="148"/>
      <c r="M1120" s="148"/>
      <c r="N1120" s="148"/>
      <c r="O1120" s="148"/>
      <c r="P1120" s="148"/>
      <c r="Q1120" s="148"/>
      <c r="R1120" s="148"/>
      <c r="S1120" s="61"/>
      <c r="T1120" s="148"/>
      <c r="U1120" s="148"/>
      <c r="V1120" s="148"/>
      <c r="W1120" s="148"/>
      <c r="X1120" s="148"/>
      <c r="Y1120" s="148"/>
      <c r="Z1120" s="148"/>
      <c r="AA1120" s="148"/>
      <c r="AB1120" s="148"/>
      <c r="AC1120" s="148"/>
      <c r="AD1120" s="148"/>
      <c r="AE1120" s="148"/>
      <c r="AF1120" s="148"/>
      <c r="AG1120" s="148"/>
      <c r="AH1120" s="150"/>
      <c r="AI1120" s="150"/>
      <c r="AJ1120" s="150"/>
      <c r="AK1120" s="150"/>
      <c r="AL1120" s="61"/>
      <c r="AM1120" s="148"/>
      <c r="AN1120" s="148"/>
      <c r="AO1120" s="148"/>
      <c r="AP1120" s="148"/>
      <c r="AQ1120" s="148"/>
      <c r="AR1120" s="148"/>
    </row>
    <row r="1121">
      <c r="A1121" s="148"/>
      <c r="B1121" s="148"/>
      <c r="C1121" s="148"/>
      <c r="D1121" s="148"/>
      <c r="E1121" s="148"/>
      <c r="F1121" s="148"/>
      <c r="G1121" s="148"/>
      <c r="H1121" s="148"/>
      <c r="I1121" s="148"/>
      <c r="J1121" s="148"/>
      <c r="K1121" s="148"/>
      <c r="L1121" s="148"/>
      <c r="M1121" s="148"/>
      <c r="N1121" s="148"/>
      <c r="O1121" s="148"/>
      <c r="P1121" s="148"/>
      <c r="Q1121" s="148"/>
      <c r="R1121" s="148"/>
      <c r="S1121" s="61"/>
      <c r="T1121" s="148"/>
      <c r="U1121" s="148"/>
      <c r="V1121" s="148"/>
      <c r="W1121" s="148"/>
      <c r="X1121" s="148"/>
      <c r="Y1121" s="148"/>
      <c r="Z1121" s="148"/>
      <c r="AA1121" s="148"/>
      <c r="AB1121" s="148"/>
      <c r="AC1121" s="148"/>
      <c r="AD1121" s="148"/>
      <c r="AE1121" s="148"/>
      <c r="AF1121" s="148"/>
      <c r="AG1121" s="148"/>
      <c r="AH1121" s="150"/>
      <c r="AI1121" s="150"/>
      <c r="AJ1121" s="150"/>
      <c r="AK1121" s="150"/>
      <c r="AL1121" s="61"/>
      <c r="AM1121" s="148"/>
      <c r="AN1121" s="148"/>
      <c r="AO1121" s="148"/>
      <c r="AP1121" s="148"/>
      <c r="AQ1121" s="148"/>
      <c r="AR1121" s="148"/>
    </row>
    <row r="1122">
      <c r="A1122" s="148"/>
      <c r="B1122" s="148"/>
      <c r="C1122" s="148"/>
      <c r="D1122" s="148"/>
      <c r="E1122" s="148"/>
      <c r="F1122" s="148"/>
      <c r="G1122" s="148"/>
      <c r="H1122" s="148"/>
      <c r="I1122" s="148"/>
      <c r="J1122" s="148"/>
      <c r="K1122" s="148"/>
      <c r="L1122" s="148"/>
      <c r="M1122" s="148"/>
      <c r="N1122" s="148"/>
      <c r="O1122" s="148"/>
      <c r="P1122" s="148"/>
      <c r="Q1122" s="148"/>
      <c r="R1122" s="148"/>
      <c r="S1122" s="61"/>
      <c r="T1122" s="148"/>
      <c r="U1122" s="148"/>
      <c r="V1122" s="148"/>
      <c r="W1122" s="148"/>
      <c r="X1122" s="148"/>
      <c r="Y1122" s="148"/>
      <c r="Z1122" s="148"/>
      <c r="AA1122" s="148"/>
      <c r="AB1122" s="148"/>
      <c r="AC1122" s="148"/>
      <c r="AD1122" s="148"/>
      <c r="AE1122" s="148"/>
      <c r="AF1122" s="148"/>
      <c r="AG1122" s="148"/>
      <c r="AH1122" s="150"/>
      <c r="AI1122" s="150"/>
      <c r="AJ1122" s="150"/>
      <c r="AK1122" s="150"/>
      <c r="AL1122" s="61"/>
      <c r="AM1122" s="148"/>
      <c r="AN1122" s="148"/>
      <c r="AO1122" s="148"/>
      <c r="AP1122" s="148"/>
      <c r="AQ1122" s="148"/>
      <c r="AR1122" s="148"/>
    </row>
    <row r="1123">
      <c r="A1123" s="148"/>
      <c r="B1123" s="148"/>
      <c r="C1123" s="148"/>
      <c r="D1123" s="148"/>
      <c r="E1123" s="148"/>
      <c r="F1123" s="148"/>
      <c r="G1123" s="148"/>
      <c r="H1123" s="148"/>
      <c r="I1123" s="148"/>
      <c r="J1123" s="148"/>
      <c r="K1123" s="148"/>
      <c r="L1123" s="148"/>
      <c r="M1123" s="148"/>
      <c r="N1123" s="148"/>
      <c r="O1123" s="148"/>
      <c r="P1123" s="148"/>
      <c r="Q1123" s="148"/>
      <c r="R1123" s="148"/>
      <c r="S1123" s="61"/>
      <c r="T1123" s="148"/>
      <c r="U1123" s="148"/>
      <c r="V1123" s="148"/>
      <c r="W1123" s="148"/>
      <c r="X1123" s="148"/>
      <c r="Y1123" s="148"/>
      <c r="Z1123" s="148"/>
      <c r="AA1123" s="148"/>
      <c r="AB1123" s="148"/>
      <c r="AC1123" s="148"/>
      <c r="AD1123" s="148"/>
      <c r="AE1123" s="148"/>
      <c r="AF1123" s="148"/>
      <c r="AG1123" s="148"/>
      <c r="AH1123" s="150"/>
      <c r="AI1123" s="150"/>
      <c r="AJ1123" s="150"/>
      <c r="AK1123" s="150"/>
      <c r="AL1123" s="61"/>
      <c r="AM1123" s="148"/>
      <c r="AN1123" s="148"/>
      <c r="AO1123" s="148"/>
      <c r="AP1123" s="148"/>
      <c r="AQ1123" s="148"/>
      <c r="AR1123" s="148"/>
    </row>
    <row r="1124">
      <c r="A1124" s="148"/>
      <c r="B1124" s="148"/>
      <c r="C1124" s="148"/>
      <c r="D1124" s="148"/>
      <c r="E1124" s="148"/>
      <c r="F1124" s="148"/>
      <c r="G1124" s="148"/>
      <c r="H1124" s="148"/>
      <c r="I1124" s="148"/>
      <c r="J1124" s="148"/>
      <c r="K1124" s="148"/>
      <c r="L1124" s="148"/>
      <c r="M1124" s="148"/>
      <c r="N1124" s="148"/>
      <c r="O1124" s="148"/>
      <c r="P1124" s="148"/>
      <c r="Q1124" s="148"/>
      <c r="R1124" s="148"/>
      <c r="S1124" s="61"/>
      <c r="T1124" s="148"/>
      <c r="U1124" s="148"/>
      <c r="V1124" s="148"/>
      <c r="W1124" s="148"/>
      <c r="X1124" s="148"/>
      <c r="Y1124" s="148"/>
      <c r="Z1124" s="148"/>
      <c r="AA1124" s="148"/>
      <c r="AB1124" s="148"/>
      <c r="AC1124" s="148"/>
      <c r="AD1124" s="148"/>
      <c r="AE1124" s="148"/>
      <c r="AF1124" s="148"/>
      <c r="AG1124" s="148"/>
      <c r="AH1124" s="150"/>
      <c r="AI1124" s="150"/>
      <c r="AJ1124" s="150"/>
      <c r="AK1124" s="150"/>
      <c r="AL1124" s="61"/>
      <c r="AO1124" s="148"/>
      <c r="AP1124" s="148"/>
      <c r="AQ1124" s="148"/>
      <c r="AR1124" s="148"/>
    </row>
    <row r="1125">
      <c r="A1125" s="148"/>
      <c r="B1125" s="148"/>
      <c r="C1125" s="148"/>
      <c r="D1125" s="148"/>
      <c r="E1125" s="148"/>
      <c r="F1125" s="148"/>
      <c r="G1125" s="148"/>
      <c r="H1125" s="148"/>
      <c r="I1125" s="148"/>
      <c r="J1125" s="148"/>
      <c r="K1125" s="148"/>
      <c r="L1125" s="148"/>
      <c r="M1125" s="148"/>
      <c r="N1125" s="148"/>
      <c r="O1125" s="148"/>
      <c r="P1125" s="148"/>
      <c r="Q1125" s="148"/>
      <c r="R1125" s="148"/>
      <c r="S1125" s="61"/>
      <c r="T1125" s="148"/>
      <c r="U1125" s="148"/>
      <c r="V1125" s="148"/>
      <c r="W1125" s="148"/>
      <c r="X1125" s="148"/>
      <c r="Y1125" s="148"/>
      <c r="Z1125" s="148"/>
      <c r="AA1125" s="148"/>
      <c r="AB1125" s="148"/>
      <c r="AC1125" s="148"/>
      <c r="AD1125" s="148"/>
      <c r="AE1125" s="148"/>
      <c r="AF1125" s="148"/>
      <c r="AG1125" s="148"/>
      <c r="AH1125" s="150"/>
      <c r="AI1125" s="150"/>
      <c r="AJ1125" s="150"/>
      <c r="AK1125" s="150"/>
      <c r="AL1125" s="61"/>
      <c r="AO1125" s="148"/>
      <c r="AP1125" s="148"/>
      <c r="AQ1125" s="148"/>
      <c r="AR1125" s="148"/>
    </row>
    <row r="1126">
      <c r="A1126" s="148"/>
      <c r="B1126" s="148"/>
      <c r="C1126" s="148"/>
      <c r="D1126" s="148"/>
      <c r="E1126" s="148"/>
      <c r="F1126" s="148"/>
      <c r="G1126" s="148"/>
      <c r="H1126" s="148"/>
      <c r="I1126" s="148"/>
      <c r="J1126" s="148"/>
      <c r="K1126" s="148"/>
      <c r="L1126" s="148"/>
      <c r="M1126" s="148"/>
      <c r="N1126" s="148"/>
      <c r="O1126" s="148"/>
      <c r="P1126" s="148"/>
      <c r="Q1126" s="148"/>
      <c r="R1126" s="148"/>
      <c r="S1126" s="61"/>
      <c r="T1126" s="148"/>
      <c r="U1126" s="148"/>
      <c r="V1126" s="148"/>
      <c r="W1126" s="148"/>
      <c r="X1126" s="148"/>
      <c r="Y1126" s="148"/>
      <c r="Z1126" s="148"/>
      <c r="AA1126" s="148"/>
      <c r="AB1126" s="148"/>
      <c r="AC1126" s="148"/>
      <c r="AD1126" s="148"/>
      <c r="AE1126" s="148"/>
      <c r="AF1126" s="148"/>
      <c r="AG1126" s="148"/>
      <c r="AH1126" s="150"/>
      <c r="AI1126" s="150"/>
      <c r="AJ1126" s="150"/>
      <c r="AK1126" s="150"/>
      <c r="AL1126" s="61"/>
      <c r="AO1126" s="148"/>
      <c r="AP1126" s="148"/>
      <c r="AQ1126" s="148"/>
      <c r="AR1126" s="148"/>
    </row>
    <row r="1127">
      <c r="A1127" s="148"/>
      <c r="B1127" s="148"/>
      <c r="C1127" s="148"/>
      <c r="D1127" s="148"/>
      <c r="E1127" s="148"/>
      <c r="F1127" s="148"/>
      <c r="G1127" s="148"/>
      <c r="H1127" s="148"/>
      <c r="I1127" s="148"/>
      <c r="J1127" s="148"/>
      <c r="K1127" s="148"/>
      <c r="L1127" s="148"/>
      <c r="M1127" s="148"/>
      <c r="N1127" s="148"/>
      <c r="O1127" s="148"/>
      <c r="P1127" s="148"/>
      <c r="Q1127" s="148"/>
      <c r="R1127" s="148"/>
      <c r="S1127" s="61"/>
      <c r="T1127" s="148"/>
      <c r="U1127" s="148"/>
      <c r="V1127" s="148"/>
      <c r="W1127" s="148"/>
      <c r="X1127" s="148"/>
      <c r="Y1127" s="148"/>
      <c r="Z1127" s="148"/>
      <c r="AA1127" s="148"/>
      <c r="AB1127" s="148"/>
      <c r="AC1127" s="148"/>
      <c r="AD1127" s="148"/>
      <c r="AE1127" s="148"/>
      <c r="AF1127" s="148"/>
      <c r="AG1127" s="148"/>
      <c r="AH1127" s="150"/>
      <c r="AI1127" s="150"/>
      <c r="AJ1127" s="150"/>
      <c r="AK1127" s="150"/>
      <c r="AL1127" s="61"/>
      <c r="AQ1127" s="474"/>
    </row>
    <row r="1128">
      <c r="A1128" s="148"/>
      <c r="B1128" s="148"/>
      <c r="C1128" s="148"/>
      <c r="D1128" s="148"/>
      <c r="E1128" s="148"/>
      <c r="F1128" s="148"/>
      <c r="G1128" s="148"/>
      <c r="H1128" s="148"/>
      <c r="I1128" s="148"/>
      <c r="J1128" s="148"/>
      <c r="K1128" s="148"/>
      <c r="L1128" s="148"/>
      <c r="M1128" s="148"/>
      <c r="N1128" s="148"/>
      <c r="O1128" s="148"/>
      <c r="P1128" s="148"/>
      <c r="Q1128" s="148"/>
      <c r="R1128" s="148"/>
      <c r="S1128" s="61"/>
      <c r="T1128" s="148"/>
      <c r="U1128" s="148"/>
      <c r="V1128" s="148"/>
      <c r="W1128" s="148"/>
      <c r="X1128" s="148"/>
      <c r="Y1128" s="148"/>
      <c r="Z1128" s="148"/>
      <c r="AA1128" s="148"/>
      <c r="AB1128" s="148"/>
      <c r="AC1128" s="148"/>
      <c r="AD1128" s="148"/>
      <c r="AE1128" s="148"/>
      <c r="AF1128" s="148"/>
      <c r="AG1128" s="148"/>
      <c r="AH1128" s="150"/>
      <c r="AI1128" s="150"/>
      <c r="AJ1128" s="150"/>
      <c r="AK1128" s="150"/>
      <c r="AL1128" s="61"/>
      <c r="AQ1128" s="474"/>
    </row>
    <row r="1129">
      <c r="A1129" s="148"/>
      <c r="B1129" s="148"/>
      <c r="C1129" s="148"/>
      <c r="D1129" s="148"/>
      <c r="E1129" s="148"/>
      <c r="F1129" s="148"/>
      <c r="G1129" s="148"/>
      <c r="H1129" s="148"/>
      <c r="I1129" s="148"/>
      <c r="J1129" s="148"/>
      <c r="K1129" s="148"/>
      <c r="L1129" s="148"/>
      <c r="M1129" s="148"/>
      <c r="N1129" s="148"/>
      <c r="O1129" s="148"/>
      <c r="P1129" s="148"/>
      <c r="Q1129" s="148"/>
      <c r="R1129" s="148"/>
      <c r="S1129" s="61"/>
      <c r="T1129" s="148"/>
      <c r="U1129" s="148"/>
      <c r="V1129" s="148"/>
      <c r="W1129" s="148"/>
      <c r="X1129" s="148"/>
      <c r="Y1129" s="148"/>
      <c r="Z1129" s="148"/>
      <c r="AA1129" s="148"/>
      <c r="AB1129" s="148"/>
      <c r="AC1129" s="148"/>
      <c r="AD1129" s="148"/>
      <c r="AE1129" s="148"/>
      <c r="AF1129" s="148"/>
      <c r="AG1129" s="148"/>
      <c r="AH1129" s="150"/>
      <c r="AI1129" s="150"/>
      <c r="AJ1129" s="150"/>
      <c r="AK1129" s="150"/>
      <c r="AL1129" s="61"/>
      <c r="AQ1129" s="474"/>
    </row>
  </sheetData>
  <mergeCells count="1250">
    <mergeCell ref="T106:T108"/>
    <mergeCell ref="U106:U108"/>
    <mergeCell ref="Z106:Z108"/>
    <mergeCell ref="AA106:AA108"/>
    <mergeCell ref="AC106:AC108"/>
    <mergeCell ref="AD106:AD108"/>
    <mergeCell ref="AF106:AF108"/>
    <mergeCell ref="W107:W108"/>
    <mergeCell ref="X107:X108"/>
    <mergeCell ref="T109:T110"/>
    <mergeCell ref="U109:U110"/>
    <mergeCell ref="Z109:Z110"/>
    <mergeCell ref="AA109:AA110"/>
    <mergeCell ref="AC109:AC110"/>
    <mergeCell ref="AM109:AM110"/>
    <mergeCell ref="AN109:AN110"/>
    <mergeCell ref="AO109:AO110"/>
    <mergeCell ref="AP109:AP110"/>
    <mergeCell ref="AQ109:AQ110"/>
    <mergeCell ref="AD109:AD110"/>
    <mergeCell ref="AF109:AF110"/>
    <mergeCell ref="AG109:AG110"/>
    <mergeCell ref="AH109:AH110"/>
    <mergeCell ref="AI109:AI110"/>
    <mergeCell ref="AJ109:AJ110"/>
    <mergeCell ref="AK109:AK110"/>
    <mergeCell ref="T100:T101"/>
    <mergeCell ref="U100:U101"/>
    <mergeCell ref="Z100:Z101"/>
    <mergeCell ref="AA100:AA101"/>
    <mergeCell ref="AC100:AC101"/>
    <mergeCell ref="AD100:AD101"/>
    <mergeCell ref="AF100:AF101"/>
    <mergeCell ref="T102:T103"/>
    <mergeCell ref="U102:U103"/>
    <mergeCell ref="Z102:Z103"/>
    <mergeCell ref="AA102:AA103"/>
    <mergeCell ref="AC102:AC103"/>
    <mergeCell ref="AD102:AD103"/>
    <mergeCell ref="AF102:AF103"/>
    <mergeCell ref="AO104:AO105"/>
    <mergeCell ref="AP104:AP105"/>
    <mergeCell ref="AQ104:AQ105"/>
    <mergeCell ref="AQ106:AQ108"/>
    <mergeCell ref="AG104:AG105"/>
    <mergeCell ref="AH104:AH105"/>
    <mergeCell ref="AI104:AI105"/>
    <mergeCell ref="AJ104:AJ105"/>
    <mergeCell ref="AK104:AK105"/>
    <mergeCell ref="AM104:AM105"/>
    <mergeCell ref="AN104:AN105"/>
    <mergeCell ref="T104:T105"/>
    <mergeCell ref="U104:U105"/>
    <mergeCell ref="Z104:Z105"/>
    <mergeCell ref="AA104:AA105"/>
    <mergeCell ref="AC104:AC105"/>
    <mergeCell ref="AD104:AD105"/>
    <mergeCell ref="AF104:AF105"/>
    <mergeCell ref="AG112:AG113"/>
    <mergeCell ref="AH112:AH113"/>
    <mergeCell ref="AI112:AI113"/>
    <mergeCell ref="AJ112:AJ113"/>
    <mergeCell ref="AK112:AK113"/>
    <mergeCell ref="AM112:AM113"/>
    <mergeCell ref="AN112:AN113"/>
    <mergeCell ref="T112:T113"/>
    <mergeCell ref="U112:U113"/>
    <mergeCell ref="Z112:Z113"/>
    <mergeCell ref="AA112:AA113"/>
    <mergeCell ref="AC112:AC113"/>
    <mergeCell ref="AD112:AD113"/>
    <mergeCell ref="AF112:AF113"/>
    <mergeCell ref="AO118:AO119"/>
    <mergeCell ref="AP118:AP119"/>
    <mergeCell ref="AG118:AG119"/>
    <mergeCell ref="AH118:AH119"/>
    <mergeCell ref="AI118:AI119"/>
    <mergeCell ref="AJ118:AJ119"/>
    <mergeCell ref="AK118:AK119"/>
    <mergeCell ref="AM118:AM119"/>
    <mergeCell ref="AN118:AN119"/>
    <mergeCell ref="AO120:AO121"/>
    <mergeCell ref="AP120:AP121"/>
    <mergeCell ref="AQ120:AQ121"/>
    <mergeCell ref="AG120:AG121"/>
    <mergeCell ref="AH120:AH121"/>
    <mergeCell ref="AI120:AI121"/>
    <mergeCell ref="AJ120:AJ121"/>
    <mergeCell ref="AK120:AK121"/>
    <mergeCell ref="AM120:AM121"/>
    <mergeCell ref="AN120:AN121"/>
    <mergeCell ref="T120:T121"/>
    <mergeCell ref="Q122:R122"/>
    <mergeCell ref="U120:U121"/>
    <mergeCell ref="Z120:Z121"/>
    <mergeCell ref="AA120:AA121"/>
    <mergeCell ref="AC120:AC121"/>
    <mergeCell ref="AD120:AD121"/>
    <mergeCell ref="AF120:AF121"/>
    <mergeCell ref="D122:G122"/>
    <mergeCell ref="AP124:AP127"/>
    <mergeCell ref="AQ124:AQ127"/>
    <mergeCell ref="AH123:AH127"/>
    <mergeCell ref="AI123:AI127"/>
    <mergeCell ref="AJ123:AJ127"/>
    <mergeCell ref="AK123:AK127"/>
    <mergeCell ref="AM123:AM127"/>
    <mergeCell ref="AN123:AN127"/>
    <mergeCell ref="AO124:AO127"/>
    <mergeCell ref="T123:T127"/>
    <mergeCell ref="U123:U127"/>
    <mergeCell ref="Z123:Z127"/>
    <mergeCell ref="AA123:AA127"/>
    <mergeCell ref="AC123:AC127"/>
    <mergeCell ref="AD123:AD127"/>
    <mergeCell ref="AF123:AF127"/>
    <mergeCell ref="AO129:AO137"/>
    <mergeCell ref="AP129:AP137"/>
    <mergeCell ref="W135:W137"/>
    <mergeCell ref="X135:X137"/>
    <mergeCell ref="T128:T137"/>
    <mergeCell ref="U128:U137"/>
    <mergeCell ref="Z128:Z137"/>
    <mergeCell ref="AA128:AA137"/>
    <mergeCell ref="AC128:AC137"/>
    <mergeCell ref="AD128:AD137"/>
    <mergeCell ref="AF128:AF137"/>
    <mergeCell ref="AH138:AH139"/>
    <mergeCell ref="AI138:AI139"/>
    <mergeCell ref="AJ138:AJ139"/>
    <mergeCell ref="AK138:AK139"/>
    <mergeCell ref="AM138:AM139"/>
    <mergeCell ref="AN138:AN139"/>
    <mergeCell ref="AO138:AO139"/>
    <mergeCell ref="AP138:AP139"/>
    <mergeCell ref="AG128:AG137"/>
    <mergeCell ref="AH128:AH137"/>
    <mergeCell ref="AI128:AI137"/>
    <mergeCell ref="AJ128:AJ137"/>
    <mergeCell ref="AK128:AK137"/>
    <mergeCell ref="AM128:AM137"/>
    <mergeCell ref="AN128:AN137"/>
    <mergeCell ref="AO114:AO115"/>
    <mergeCell ref="AP114:AP115"/>
    <mergeCell ref="AQ114:AQ115"/>
    <mergeCell ref="AD114:AD115"/>
    <mergeCell ref="AF114:AF115"/>
    <mergeCell ref="AG114:AG115"/>
    <mergeCell ref="AH114:AH115"/>
    <mergeCell ref="AI114:AI115"/>
    <mergeCell ref="AJ114:AJ115"/>
    <mergeCell ref="AK114:AK115"/>
    <mergeCell ref="T114:T115"/>
    <mergeCell ref="U114:U115"/>
    <mergeCell ref="W114:W115"/>
    <mergeCell ref="X114:X115"/>
    <mergeCell ref="Z114:Z115"/>
    <mergeCell ref="AA114:AA115"/>
    <mergeCell ref="AC114:AC115"/>
    <mergeCell ref="AO116:AO117"/>
    <mergeCell ref="AP116:AP117"/>
    <mergeCell ref="AQ116:AQ117"/>
    <mergeCell ref="AQ118:AQ119"/>
    <mergeCell ref="AG116:AG117"/>
    <mergeCell ref="AH116:AH117"/>
    <mergeCell ref="AI116:AI117"/>
    <mergeCell ref="AJ116:AJ117"/>
    <mergeCell ref="AK116:AK117"/>
    <mergeCell ref="AM116:AM117"/>
    <mergeCell ref="AN116:AN117"/>
    <mergeCell ref="T116:T117"/>
    <mergeCell ref="U116:U117"/>
    <mergeCell ref="Z116:Z117"/>
    <mergeCell ref="AA116:AA117"/>
    <mergeCell ref="AC116:AC117"/>
    <mergeCell ref="AD116:AD117"/>
    <mergeCell ref="AF116:AF117"/>
    <mergeCell ref="T118:T119"/>
    <mergeCell ref="U118:U119"/>
    <mergeCell ref="Z118:Z119"/>
    <mergeCell ref="AA118:AA119"/>
    <mergeCell ref="AC118:AC119"/>
    <mergeCell ref="AD118:AD119"/>
    <mergeCell ref="AF118:AF119"/>
    <mergeCell ref="T138:T139"/>
    <mergeCell ref="U138:U139"/>
    <mergeCell ref="V138:V139"/>
    <mergeCell ref="T141:T145"/>
    <mergeCell ref="U141:U145"/>
    <mergeCell ref="Z141:Z145"/>
    <mergeCell ref="AA141:AA145"/>
    <mergeCell ref="W143:W145"/>
    <mergeCell ref="X143:X145"/>
    <mergeCell ref="T146:T153"/>
    <mergeCell ref="U146:U153"/>
    <mergeCell ref="W146:W147"/>
    <mergeCell ref="X146:X147"/>
    <mergeCell ref="Z146:Z153"/>
    <mergeCell ref="M138:M139"/>
    <mergeCell ref="N138:N139"/>
    <mergeCell ref="O138:O139"/>
    <mergeCell ref="P138:P139"/>
    <mergeCell ref="Q138:Q139"/>
    <mergeCell ref="R138:R139"/>
    <mergeCell ref="S138:S139"/>
    <mergeCell ref="Q140:R140"/>
    <mergeCell ref="AK141:AK145"/>
    <mergeCell ref="AM141:AM145"/>
    <mergeCell ref="AN141:AN145"/>
    <mergeCell ref="AO143:AO145"/>
    <mergeCell ref="AP143:AP145"/>
    <mergeCell ref="AQ143:AQ145"/>
    <mergeCell ref="AC141:AC145"/>
    <mergeCell ref="AD141:AD145"/>
    <mergeCell ref="AF141:AF145"/>
    <mergeCell ref="AG141:AG145"/>
    <mergeCell ref="AH141:AH145"/>
    <mergeCell ref="AI141:AI145"/>
    <mergeCell ref="AJ141:AJ145"/>
    <mergeCell ref="AJ146:AJ153"/>
    <mergeCell ref="AK146:AK153"/>
    <mergeCell ref="AM146:AM153"/>
    <mergeCell ref="AN146:AN153"/>
    <mergeCell ref="AO149:AO153"/>
    <mergeCell ref="AP149:AP153"/>
    <mergeCell ref="AQ149:AQ153"/>
    <mergeCell ref="AA146:AA153"/>
    <mergeCell ref="AC146:AC153"/>
    <mergeCell ref="AD146:AD153"/>
    <mergeCell ref="AF146:AF153"/>
    <mergeCell ref="AG146:AG153"/>
    <mergeCell ref="AH146:AH153"/>
    <mergeCell ref="AI146:AI153"/>
    <mergeCell ref="W150:W153"/>
    <mergeCell ref="X150:X153"/>
    <mergeCell ref="AG154:AG156"/>
    <mergeCell ref="AH154:AH156"/>
    <mergeCell ref="AI154:AI156"/>
    <mergeCell ref="AJ154:AJ156"/>
    <mergeCell ref="AK154:AK156"/>
    <mergeCell ref="AM154:AM156"/>
    <mergeCell ref="AN154:AN156"/>
    <mergeCell ref="D140:G140"/>
    <mergeCell ref="D159:G159"/>
    <mergeCell ref="D130:D137"/>
    <mergeCell ref="E130:E137"/>
    <mergeCell ref="F130:F137"/>
    <mergeCell ref="G130:G137"/>
    <mergeCell ref="C138:C139"/>
    <mergeCell ref="D138:D139"/>
    <mergeCell ref="E138:E139"/>
    <mergeCell ref="T154:T156"/>
    <mergeCell ref="U154:U156"/>
    <mergeCell ref="Z154:Z156"/>
    <mergeCell ref="AA154:AA156"/>
    <mergeCell ref="AC154:AC156"/>
    <mergeCell ref="AD154:AD156"/>
    <mergeCell ref="AF154:AF156"/>
    <mergeCell ref="AI160:AI162"/>
    <mergeCell ref="AK160:AK162"/>
    <mergeCell ref="AM160:AM162"/>
    <mergeCell ref="AN160:AN162"/>
    <mergeCell ref="Z160:Z162"/>
    <mergeCell ref="AA160:AA162"/>
    <mergeCell ref="AC160:AC162"/>
    <mergeCell ref="AD160:AD162"/>
    <mergeCell ref="AF160:AF162"/>
    <mergeCell ref="AG160:AG162"/>
    <mergeCell ref="AH160:AH162"/>
    <mergeCell ref="W155:W156"/>
    <mergeCell ref="X155:X156"/>
    <mergeCell ref="Q159:R159"/>
    <mergeCell ref="T160:T162"/>
    <mergeCell ref="U160:U162"/>
    <mergeCell ref="W160:W162"/>
    <mergeCell ref="X160:X162"/>
    <mergeCell ref="AJ166:AJ167"/>
    <mergeCell ref="AK166:AK167"/>
    <mergeCell ref="AM166:AM167"/>
    <mergeCell ref="AN166:AN167"/>
    <mergeCell ref="AA166:AA167"/>
    <mergeCell ref="AC166:AC167"/>
    <mergeCell ref="AD166:AD167"/>
    <mergeCell ref="AF166:AF167"/>
    <mergeCell ref="AG166:AG167"/>
    <mergeCell ref="AH166:AH167"/>
    <mergeCell ref="AI166:AI167"/>
    <mergeCell ref="Q163:R163"/>
    <mergeCell ref="Q164:R164"/>
    <mergeCell ref="T166:T167"/>
    <mergeCell ref="U166:U167"/>
    <mergeCell ref="W166:W167"/>
    <mergeCell ref="X166:X167"/>
    <mergeCell ref="Z166:Z167"/>
    <mergeCell ref="A168:A169"/>
    <mergeCell ref="A170:A171"/>
    <mergeCell ref="A172:A173"/>
    <mergeCell ref="A174:A175"/>
    <mergeCell ref="A176:A179"/>
    <mergeCell ref="A128:A137"/>
    <mergeCell ref="A138:A139"/>
    <mergeCell ref="A141:A145"/>
    <mergeCell ref="A146:A153"/>
    <mergeCell ref="A154:A156"/>
    <mergeCell ref="A160:A162"/>
    <mergeCell ref="A166:A167"/>
    <mergeCell ref="A104:A105"/>
    <mergeCell ref="B104:B105"/>
    <mergeCell ref="A106:A108"/>
    <mergeCell ref="B106:B108"/>
    <mergeCell ref="A109:A110"/>
    <mergeCell ref="B109:B110"/>
    <mergeCell ref="B112:B113"/>
    <mergeCell ref="F123:F126"/>
    <mergeCell ref="G123:G126"/>
    <mergeCell ref="B114:B115"/>
    <mergeCell ref="B116:B117"/>
    <mergeCell ref="B118:B119"/>
    <mergeCell ref="B120:B121"/>
    <mergeCell ref="B123:B127"/>
    <mergeCell ref="D123:D126"/>
    <mergeCell ref="E123:E126"/>
    <mergeCell ref="F138:F139"/>
    <mergeCell ref="G138:G139"/>
    <mergeCell ref="H138:H139"/>
    <mergeCell ref="I138:I139"/>
    <mergeCell ref="J138:J139"/>
    <mergeCell ref="K138:K139"/>
    <mergeCell ref="L138:L139"/>
    <mergeCell ref="A112:A113"/>
    <mergeCell ref="A114:A115"/>
    <mergeCell ref="A116:A117"/>
    <mergeCell ref="A118:A119"/>
    <mergeCell ref="A120:A121"/>
    <mergeCell ref="A123:A127"/>
    <mergeCell ref="B128:B137"/>
    <mergeCell ref="B166:B167"/>
    <mergeCell ref="B168:B169"/>
    <mergeCell ref="B170:B171"/>
    <mergeCell ref="B172:B173"/>
    <mergeCell ref="B174:B175"/>
    <mergeCell ref="L174:L175"/>
    <mergeCell ref="B176:B179"/>
    <mergeCell ref="B138:B139"/>
    <mergeCell ref="B141:B145"/>
    <mergeCell ref="B146:B153"/>
    <mergeCell ref="B154:B156"/>
    <mergeCell ref="B160:B162"/>
    <mergeCell ref="D163:G163"/>
    <mergeCell ref="D164:G164"/>
    <mergeCell ref="AM168:AM169"/>
    <mergeCell ref="AN168:AN169"/>
    <mergeCell ref="AD168:AD169"/>
    <mergeCell ref="AF168:AF169"/>
    <mergeCell ref="AG168:AG169"/>
    <mergeCell ref="AH168:AH169"/>
    <mergeCell ref="AI168:AI169"/>
    <mergeCell ref="AJ168:AJ169"/>
    <mergeCell ref="AK168:AK169"/>
    <mergeCell ref="T168:T169"/>
    <mergeCell ref="U168:U169"/>
    <mergeCell ref="W168:W169"/>
    <mergeCell ref="X168:X169"/>
    <mergeCell ref="Z168:Z169"/>
    <mergeCell ref="AA168:AA169"/>
    <mergeCell ref="AC168:AC169"/>
    <mergeCell ref="AM170:AM171"/>
    <mergeCell ref="AN170:AN171"/>
    <mergeCell ref="AD170:AD171"/>
    <mergeCell ref="AF170:AF171"/>
    <mergeCell ref="AG170:AG171"/>
    <mergeCell ref="AH170:AH171"/>
    <mergeCell ref="AI170:AI171"/>
    <mergeCell ref="AJ170:AJ171"/>
    <mergeCell ref="AK170:AK171"/>
    <mergeCell ref="T170:T171"/>
    <mergeCell ref="U170:U171"/>
    <mergeCell ref="W170:W171"/>
    <mergeCell ref="X170:X171"/>
    <mergeCell ref="Z170:Z171"/>
    <mergeCell ref="AA170:AA171"/>
    <mergeCell ref="AC170:AC171"/>
    <mergeCell ref="AM172:AM173"/>
    <mergeCell ref="AN172:AN173"/>
    <mergeCell ref="AQ177:AQ179"/>
    <mergeCell ref="AA46:AA48"/>
    <mergeCell ref="AC46:AC48"/>
    <mergeCell ref="AD46:AD48"/>
    <mergeCell ref="AF46:AF48"/>
    <mergeCell ref="AG46:AG48"/>
    <mergeCell ref="AH46:AH48"/>
    <mergeCell ref="AI46:AI48"/>
    <mergeCell ref="Q44:R44"/>
    <mergeCell ref="Q45:R45"/>
    <mergeCell ref="T46:T48"/>
    <mergeCell ref="U46:U48"/>
    <mergeCell ref="W46:W48"/>
    <mergeCell ref="X46:X48"/>
    <mergeCell ref="Z46:Z48"/>
    <mergeCell ref="AM40:AM41"/>
    <mergeCell ref="AN40:AN41"/>
    <mergeCell ref="AM42:AM43"/>
    <mergeCell ref="AN42:AN43"/>
    <mergeCell ref="AD40:AD41"/>
    <mergeCell ref="AF40:AF41"/>
    <mergeCell ref="AG40:AG41"/>
    <mergeCell ref="AH40:AH41"/>
    <mergeCell ref="AI40:AI41"/>
    <mergeCell ref="AJ40:AJ41"/>
    <mergeCell ref="AK40:AK41"/>
    <mergeCell ref="T40:T41"/>
    <mergeCell ref="U40:U41"/>
    <mergeCell ref="W40:W41"/>
    <mergeCell ref="X40:X41"/>
    <mergeCell ref="Z40:Z41"/>
    <mergeCell ref="AA40:AA41"/>
    <mergeCell ref="AC40:AC41"/>
    <mergeCell ref="AD42:AD43"/>
    <mergeCell ref="AF42:AF43"/>
    <mergeCell ref="AH42:AH43"/>
    <mergeCell ref="AI42:AI43"/>
    <mergeCell ref="AJ42:AJ43"/>
    <mergeCell ref="T42:T43"/>
    <mergeCell ref="U42:U43"/>
    <mergeCell ref="W42:W43"/>
    <mergeCell ref="X42:X43"/>
    <mergeCell ref="Z42:Z43"/>
    <mergeCell ref="AA42:AA43"/>
    <mergeCell ref="AC42:AC43"/>
    <mergeCell ref="AJ46:AJ48"/>
    <mergeCell ref="AK46:AK48"/>
    <mergeCell ref="AM46:AM48"/>
    <mergeCell ref="AN46:AN48"/>
    <mergeCell ref="AO47:AO48"/>
    <mergeCell ref="AP47:AP48"/>
    <mergeCell ref="AQ47:AQ48"/>
    <mergeCell ref="AG49:AG51"/>
    <mergeCell ref="AH49:AH51"/>
    <mergeCell ref="AI49:AI51"/>
    <mergeCell ref="AJ49:AJ51"/>
    <mergeCell ref="AK49:AK51"/>
    <mergeCell ref="AM49:AM51"/>
    <mergeCell ref="AN49:AN51"/>
    <mergeCell ref="T49:T51"/>
    <mergeCell ref="U49:U51"/>
    <mergeCell ref="Z49:Z51"/>
    <mergeCell ref="AA49:AA51"/>
    <mergeCell ref="AC49:AC51"/>
    <mergeCell ref="AD49:AD51"/>
    <mergeCell ref="AF49:AF51"/>
    <mergeCell ref="AM67:AM69"/>
    <mergeCell ref="AN67:AN69"/>
    <mergeCell ref="AD67:AD68"/>
    <mergeCell ref="AF67:AF68"/>
    <mergeCell ref="AG67:AG68"/>
    <mergeCell ref="AH67:AH69"/>
    <mergeCell ref="AI67:AI69"/>
    <mergeCell ref="AJ67:AJ69"/>
    <mergeCell ref="AK67:AK69"/>
    <mergeCell ref="AG53:AG55"/>
    <mergeCell ref="AH53:AH55"/>
    <mergeCell ref="AI53:AI55"/>
    <mergeCell ref="AJ53:AJ55"/>
    <mergeCell ref="AK53:AK55"/>
    <mergeCell ref="AM53:AM55"/>
    <mergeCell ref="AN53:AN55"/>
    <mergeCell ref="T53:T55"/>
    <mergeCell ref="U53:U55"/>
    <mergeCell ref="Z53:Z55"/>
    <mergeCell ref="AA53:AA55"/>
    <mergeCell ref="AC53:AC55"/>
    <mergeCell ref="AD53:AD55"/>
    <mergeCell ref="AF53:AF55"/>
    <mergeCell ref="AI57:AI61"/>
    <mergeCell ref="AJ57:AJ61"/>
    <mergeCell ref="AK57:AK61"/>
    <mergeCell ref="AM57:AM61"/>
    <mergeCell ref="AN57:AN61"/>
    <mergeCell ref="Z57:Z61"/>
    <mergeCell ref="AA57:AA61"/>
    <mergeCell ref="AC57:AC61"/>
    <mergeCell ref="AD57:AD61"/>
    <mergeCell ref="AF57:AF61"/>
    <mergeCell ref="AG57:AG61"/>
    <mergeCell ref="AH57:AH61"/>
    <mergeCell ref="W54:W55"/>
    <mergeCell ref="X54:X55"/>
    <mergeCell ref="Q56:R56"/>
    <mergeCell ref="T57:T61"/>
    <mergeCell ref="U57:U61"/>
    <mergeCell ref="W57:W58"/>
    <mergeCell ref="X57:X58"/>
    <mergeCell ref="W59:W61"/>
    <mergeCell ref="X59:X61"/>
    <mergeCell ref="T67:T69"/>
    <mergeCell ref="U67:U69"/>
    <mergeCell ref="Z67:Z68"/>
    <mergeCell ref="AA67:AA68"/>
    <mergeCell ref="AC67:AC68"/>
    <mergeCell ref="N68:N69"/>
    <mergeCell ref="O68:O69"/>
    <mergeCell ref="P68:P69"/>
    <mergeCell ref="Q68:Q69"/>
    <mergeCell ref="R68:R69"/>
    <mergeCell ref="S68:S69"/>
    <mergeCell ref="E75:E76"/>
    <mergeCell ref="F75:F76"/>
    <mergeCell ref="H75:H76"/>
    <mergeCell ref="I75:I76"/>
    <mergeCell ref="J75:J76"/>
    <mergeCell ref="A70:A72"/>
    <mergeCell ref="B70:B72"/>
    <mergeCell ref="D73:G73"/>
    <mergeCell ref="B74:B76"/>
    <mergeCell ref="C74:C76"/>
    <mergeCell ref="D75:D76"/>
    <mergeCell ref="G75:G76"/>
    <mergeCell ref="A15:A24"/>
    <mergeCell ref="B15:B24"/>
    <mergeCell ref="A25:A27"/>
    <mergeCell ref="B25:B27"/>
    <mergeCell ref="A28:A30"/>
    <mergeCell ref="B28:B30"/>
    <mergeCell ref="D31:G31"/>
    <mergeCell ref="B42:B43"/>
    <mergeCell ref="D44:G44"/>
    <mergeCell ref="D45:G45"/>
    <mergeCell ref="A46:A48"/>
    <mergeCell ref="B46:B48"/>
    <mergeCell ref="A49:A52"/>
    <mergeCell ref="B49:B52"/>
    <mergeCell ref="A53:A55"/>
    <mergeCell ref="B53:B55"/>
    <mergeCell ref="D56:G56"/>
    <mergeCell ref="A32:A35"/>
    <mergeCell ref="B32:B35"/>
    <mergeCell ref="A36:A39"/>
    <mergeCell ref="B36:B39"/>
    <mergeCell ref="A40:A41"/>
    <mergeCell ref="B40:B41"/>
    <mergeCell ref="A42:A43"/>
    <mergeCell ref="A57:A66"/>
    <mergeCell ref="B57:B66"/>
    <mergeCell ref="A67:A69"/>
    <mergeCell ref="B67:B69"/>
    <mergeCell ref="D68:D69"/>
    <mergeCell ref="E68:E69"/>
    <mergeCell ref="F68:F69"/>
    <mergeCell ref="G68:G69"/>
    <mergeCell ref="H68:H69"/>
    <mergeCell ref="I68:I69"/>
    <mergeCell ref="J68:J69"/>
    <mergeCell ref="K68:K69"/>
    <mergeCell ref="L68:L69"/>
    <mergeCell ref="M68:M69"/>
    <mergeCell ref="A74:A76"/>
    <mergeCell ref="A77:A79"/>
    <mergeCell ref="B77:B79"/>
    <mergeCell ref="D80:G80"/>
    <mergeCell ref="A81:A82"/>
    <mergeCell ref="B81:B82"/>
    <mergeCell ref="D83:G83"/>
    <mergeCell ref="D84:G84"/>
    <mergeCell ref="W8:W9"/>
    <mergeCell ref="X8:X9"/>
    <mergeCell ref="T7:T9"/>
    <mergeCell ref="U7:U9"/>
    <mergeCell ref="Z7:Z9"/>
    <mergeCell ref="AA7:AA9"/>
    <mergeCell ref="AC7:AC9"/>
    <mergeCell ref="AD7:AD9"/>
    <mergeCell ref="AF7:AF9"/>
    <mergeCell ref="AO12:AO13"/>
    <mergeCell ref="AP12:AP13"/>
    <mergeCell ref="AG11:AG13"/>
    <mergeCell ref="AH11:AH13"/>
    <mergeCell ref="AI11:AI13"/>
    <mergeCell ref="AJ11:AJ13"/>
    <mergeCell ref="AK11:AK13"/>
    <mergeCell ref="AM11:AM13"/>
    <mergeCell ref="AN11:AN13"/>
    <mergeCell ref="AH3:AI3"/>
    <mergeCell ref="AJ3:AK3"/>
    <mergeCell ref="A2:B2"/>
    <mergeCell ref="I2:J2"/>
    <mergeCell ref="AH2:AI2"/>
    <mergeCell ref="AJ2:AK2"/>
    <mergeCell ref="AM2:AN2"/>
    <mergeCell ref="A3:B3"/>
    <mergeCell ref="I3:J3"/>
    <mergeCell ref="AM3:AN3"/>
    <mergeCell ref="AK4:AK6"/>
    <mergeCell ref="AM4:AM6"/>
    <mergeCell ref="AN4:AN6"/>
    <mergeCell ref="AO5:AO6"/>
    <mergeCell ref="AP5:AP6"/>
    <mergeCell ref="AQ5:AQ6"/>
    <mergeCell ref="AQ12:AQ13"/>
    <mergeCell ref="AA4:AA6"/>
    <mergeCell ref="AC4:AC6"/>
    <mergeCell ref="AD4:AD6"/>
    <mergeCell ref="AF4:AF6"/>
    <mergeCell ref="AH4:AH6"/>
    <mergeCell ref="AI4:AI6"/>
    <mergeCell ref="AJ4:AJ6"/>
    <mergeCell ref="Q2:R2"/>
    <mergeCell ref="Q3:R3"/>
    <mergeCell ref="T4:T6"/>
    <mergeCell ref="U4:U6"/>
    <mergeCell ref="W4:W6"/>
    <mergeCell ref="X4:X6"/>
    <mergeCell ref="Z4:Z6"/>
    <mergeCell ref="AG7:AG9"/>
    <mergeCell ref="AH7:AH9"/>
    <mergeCell ref="AI7:AI9"/>
    <mergeCell ref="AJ7:AJ9"/>
    <mergeCell ref="AK7:AK9"/>
    <mergeCell ref="AM7:AM9"/>
    <mergeCell ref="AN7:AN9"/>
    <mergeCell ref="B11:B13"/>
    <mergeCell ref="D14:G14"/>
    <mergeCell ref="Q14:R14"/>
    <mergeCell ref="D2:G2"/>
    <mergeCell ref="D3:G3"/>
    <mergeCell ref="A4:A6"/>
    <mergeCell ref="B4:B6"/>
    <mergeCell ref="A7:A10"/>
    <mergeCell ref="B7:B10"/>
    <mergeCell ref="A11:A13"/>
    <mergeCell ref="AD26:AD27"/>
    <mergeCell ref="AF26:AF27"/>
    <mergeCell ref="AG26:AG27"/>
    <mergeCell ref="AH26:AH27"/>
    <mergeCell ref="AI26:AI27"/>
    <mergeCell ref="AO26:AO27"/>
    <mergeCell ref="AP26:AP27"/>
    <mergeCell ref="T26:T27"/>
    <mergeCell ref="U26:U27"/>
    <mergeCell ref="W26:W27"/>
    <mergeCell ref="X26:X27"/>
    <mergeCell ref="Z26:Z27"/>
    <mergeCell ref="AA26:AA27"/>
    <mergeCell ref="AC26:AC27"/>
    <mergeCell ref="AD11:AD13"/>
    <mergeCell ref="AF11:AF13"/>
    <mergeCell ref="T11:T13"/>
    <mergeCell ref="U11:U13"/>
    <mergeCell ref="W11:W13"/>
    <mergeCell ref="X11:X13"/>
    <mergeCell ref="Z11:Z13"/>
    <mergeCell ref="AA11:AA13"/>
    <mergeCell ref="AC11:AC13"/>
    <mergeCell ref="AM15:AM19"/>
    <mergeCell ref="AN15:AN19"/>
    <mergeCell ref="AJ25:AJ27"/>
    <mergeCell ref="AK25:AK27"/>
    <mergeCell ref="AM25:AM27"/>
    <mergeCell ref="AN25:AN27"/>
    <mergeCell ref="AD15:AD19"/>
    <mergeCell ref="AF15:AF19"/>
    <mergeCell ref="AG15:AG19"/>
    <mergeCell ref="AH15:AH19"/>
    <mergeCell ref="AI15:AI19"/>
    <mergeCell ref="AJ15:AJ19"/>
    <mergeCell ref="AK15:AK19"/>
    <mergeCell ref="T15:T19"/>
    <mergeCell ref="U15:U19"/>
    <mergeCell ref="W15:W19"/>
    <mergeCell ref="X15:X19"/>
    <mergeCell ref="Z15:Z19"/>
    <mergeCell ref="AA15:AA19"/>
    <mergeCell ref="AC15:AC19"/>
    <mergeCell ref="AO29:AO30"/>
    <mergeCell ref="AP29:AP30"/>
    <mergeCell ref="AQ29:AQ30"/>
    <mergeCell ref="AG28:AG29"/>
    <mergeCell ref="AH28:AH30"/>
    <mergeCell ref="AI28:AI30"/>
    <mergeCell ref="AJ28:AJ30"/>
    <mergeCell ref="AK28:AK30"/>
    <mergeCell ref="AM28:AM30"/>
    <mergeCell ref="AN28:AN30"/>
    <mergeCell ref="Q31:R31"/>
    <mergeCell ref="T28:T29"/>
    <mergeCell ref="U28:U29"/>
    <mergeCell ref="Z28:Z29"/>
    <mergeCell ref="AA28:AA29"/>
    <mergeCell ref="AC28:AC29"/>
    <mergeCell ref="AD28:AD29"/>
    <mergeCell ref="AF28:AF29"/>
    <mergeCell ref="AM32:AM35"/>
    <mergeCell ref="AN32:AN35"/>
    <mergeCell ref="AO34:AO35"/>
    <mergeCell ref="AP34:AP35"/>
    <mergeCell ref="AD32:AD35"/>
    <mergeCell ref="AF32:AF35"/>
    <mergeCell ref="AG32:AG35"/>
    <mergeCell ref="AH32:AH35"/>
    <mergeCell ref="AI32:AI35"/>
    <mergeCell ref="AJ32:AJ35"/>
    <mergeCell ref="AK32:AK35"/>
    <mergeCell ref="W29:W30"/>
    <mergeCell ref="X29:X30"/>
    <mergeCell ref="T32:T35"/>
    <mergeCell ref="U32:U35"/>
    <mergeCell ref="Z32:Z35"/>
    <mergeCell ref="AA32:AA35"/>
    <mergeCell ref="AC32:AC35"/>
    <mergeCell ref="AK36:AK39"/>
    <mergeCell ref="AM36:AM39"/>
    <mergeCell ref="AN36:AN39"/>
    <mergeCell ref="AA36:AA39"/>
    <mergeCell ref="AC36:AC39"/>
    <mergeCell ref="AD36:AD39"/>
    <mergeCell ref="AF36:AF39"/>
    <mergeCell ref="AH36:AH39"/>
    <mergeCell ref="AI36:AI39"/>
    <mergeCell ref="AJ36:AJ39"/>
    <mergeCell ref="W34:W35"/>
    <mergeCell ref="X34:X35"/>
    <mergeCell ref="T36:T39"/>
    <mergeCell ref="U36:U39"/>
    <mergeCell ref="W36:W39"/>
    <mergeCell ref="X36:X39"/>
    <mergeCell ref="Z36:Z39"/>
    <mergeCell ref="AG70:AG71"/>
    <mergeCell ref="AH70:AH72"/>
    <mergeCell ref="AI70:AI72"/>
    <mergeCell ref="AJ70:AJ72"/>
    <mergeCell ref="AK70:AK72"/>
    <mergeCell ref="AM70:AM72"/>
    <mergeCell ref="AN70:AN72"/>
    <mergeCell ref="U70:U71"/>
    <mergeCell ref="Z70:Z71"/>
    <mergeCell ref="AA70:AA71"/>
    <mergeCell ref="AC70:AC71"/>
    <mergeCell ref="AD70:AD71"/>
    <mergeCell ref="AF70:AF71"/>
    <mergeCell ref="Q73:R73"/>
    <mergeCell ref="AF74:AF75"/>
    <mergeCell ref="AH74:AH76"/>
    <mergeCell ref="AI74:AI76"/>
    <mergeCell ref="AJ74:AJ76"/>
    <mergeCell ref="AK74:AK76"/>
    <mergeCell ref="AM74:AM76"/>
    <mergeCell ref="AN74:AN76"/>
    <mergeCell ref="T70:T71"/>
    <mergeCell ref="T74:T75"/>
    <mergeCell ref="U74:U75"/>
    <mergeCell ref="Z74:Z75"/>
    <mergeCell ref="AA74:AA75"/>
    <mergeCell ref="AC74:AC75"/>
    <mergeCell ref="AD74:AD75"/>
    <mergeCell ref="AG77:AG79"/>
    <mergeCell ref="AH77:AH79"/>
    <mergeCell ref="AI77:AI79"/>
    <mergeCell ref="AJ77:AJ79"/>
    <mergeCell ref="AK77:AK79"/>
    <mergeCell ref="AM77:AM79"/>
    <mergeCell ref="AN77:AN79"/>
    <mergeCell ref="T77:T79"/>
    <mergeCell ref="U77:U79"/>
    <mergeCell ref="Z77:Z79"/>
    <mergeCell ref="AA77:AA79"/>
    <mergeCell ref="AC77:AC79"/>
    <mergeCell ref="AD77:AD79"/>
    <mergeCell ref="AF77:AF79"/>
    <mergeCell ref="Q83:R83"/>
    <mergeCell ref="Q84:R84"/>
    <mergeCell ref="W85:W89"/>
    <mergeCell ref="X85:X89"/>
    <mergeCell ref="W78:W79"/>
    <mergeCell ref="X78:X79"/>
    <mergeCell ref="Q80:R80"/>
    <mergeCell ref="T81:T82"/>
    <mergeCell ref="U81:U82"/>
    <mergeCell ref="Z81:Z82"/>
    <mergeCell ref="AA81:AA82"/>
    <mergeCell ref="AD95:AD96"/>
    <mergeCell ref="AF95:AF96"/>
    <mergeCell ref="AG95:AG96"/>
    <mergeCell ref="AH95:AH96"/>
    <mergeCell ref="AI95:AI96"/>
    <mergeCell ref="AJ95:AJ96"/>
    <mergeCell ref="AK95:AK96"/>
    <mergeCell ref="W93:W94"/>
    <mergeCell ref="X93:X94"/>
    <mergeCell ref="T95:T96"/>
    <mergeCell ref="U95:U96"/>
    <mergeCell ref="Z95:Z96"/>
    <mergeCell ref="AA95:AA96"/>
    <mergeCell ref="AC95:AC96"/>
    <mergeCell ref="AM92:AM94"/>
    <mergeCell ref="AN92:AN94"/>
    <mergeCell ref="AO92:AO94"/>
    <mergeCell ref="AP92:AP94"/>
    <mergeCell ref="AQ92:AQ94"/>
    <mergeCell ref="AD92:AD94"/>
    <mergeCell ref="AF92:AF94"/>
    <mergeCell ref="AG92:AG94"/>
    <mergeCell ref="AH92:AH94"/>
    <mergeCell ref="AI92:AI94"/>
    <mergeCell ref="AJ92:AJ94"/>
    <mergeCell ref="AK92:AK94"/>
    <mergeCell ref="A95:A96"/>
    <mergeCell ref="B95:B96"/>
    <mergeCell ref="A98:A99"/>
    <mergeCell ref="B98:B99"/>
    <mergeCell ref="A100:A101"/>
    <mergeCell ref="B100:B101"/>
    <mergeCell ref="A102:A103"/>
    <mergeCell ref="B102:B103"/>
    <mergeCell ref="A92:A94"/>
    <mergeCell ref="B92:B94"/>
    <mergeCell ref="T92:T94"/>
    <mergeCell ref="U92:U94"/>
    <mergeCell ref="Z92:Z94"/>
    <mergeCell ref="AA92:AA94"/>
    <mergeCell ref="AC92:AC94"/>
    <mergeCell ref="AM95:AM96"/>
    <mergeCell ref="AN95:AN96"/>
    <mergeCell ref="AO95:AO96"/>
    <mergeCell ref="AP95:AP96"/>
    <mergeCell ref="AQ95:AQ96"/>
    <mergeCell ref="AQ98:AQ99"/>
    <mergeCell ref="AQ100:AQ101"/>
    <mergeCell ref="AQ102:AQ103"/>
    <mergeCell ref="AI98:AI99"/>
    <mergeCell ref="AJ98:AJ99"/>
    <mergeCell ref="AK98:AK99"/>
    <mergeCell ref="AM98:AM99"/>
    <mergeCell ref="AN98:AN99"/>
    <mergeCell ref="AO98:AO99"/>
    <mergeCell ref="AP98:AP99"/>
    <mergeCell ref="AD88:AD89"/>
    <mergeCell ref="AF88:AF89"/>
    <mergeCell ref="AG88:AG89"/>
    <mergeCell ref="AH88:AH89"/>
    <mergeCell ref="AI88:AI89"/>
    <mergeCell ref="AJ88:AJ89"/>
    <mergeCell ref="AK88:AK89"/>
    <mergeCell ref="A88:A89"/>
    <mergeCell ref="B88:B89"/>
    <mergeCell ref="T88:T89"/>
    <mergeCell ref="U88:U89"/>
    <mergeCell ref="Z88:Z89"/>
    <mergeCell ref="AA88:AA89"/>
    <mergeCell ref="AC88:AC89"/>
    <mergeCell ref="AJ90:AJ91"/>
    <mergeCell ref="AK90:AK91"/>
    <mergeCell ref="AA90:AA91"/>
    <mergeCell ref="AC90:AC91"/>
    <mergeCell ref="AD90:AD91"/>
    <mergeCell ref="AF90:AF91"/>
    <mergeCell ref="AG90:AG91"/>
    <mergeCell ref="AH90:AH91"/>
    <mergeCell ref="AI90:AI91"/>
    <mergeCell ref="AM81:AM82"/>
    <mergeCell ref="AN81:AN82"/>
    <mergeCell ref="AC81:AC82"/>
    <mergeCell ref="AD81:AD82"/>
    <mergeCell ref="AF81:AF82"/>
    <mergeCell ref="AG81:AG82"/>
    <mergeCell ref="AH81:AH82"/>
    <mergeCell ref="AI81:AI82"/>
    <mergeCell ref="AJ81:AJ82"/>
    <mergeCell ref="AM86:AM87"/>
    <mergeCell ref="AN86:AN87"/>
    <mergeCell ref="AM90:AM91"/>
    <mergeCell ref="AN90:AN91"/>
    <mergeCell ref="AO90:AO91"/>
    <mergeCell ref="AP90:AP91"/>
    <mergeCell ref="AQ90:AQ91"/>
    <mergeCell ref="AD86:AD87"/>
    <mergeCell ref="AF86:AF87"/>
    <mergeCell ref="AG86:AG87"/>
    <mergeCell ref="AH86:AH87"/>
    <mergeCell ref="AI86:AI87"/>
    <mergeCell ref="AJ86:AJ87"/>
    <mergeCell ref="AK86:AK87"/>
    <mergeCell ref="A86:A87"/>
    <mergeCell ref="B86:B87"/>
    <mergeCell ref="T86:T87"/>
    <mergeCell ref="U86:U87"/>
    <mergeCell ref="Z86:Z87"/>
    <mergeCell ref="AA86:AA87"/>
    <mergeCell ref="AC86:AC87"/>
    <mergeCell ref="AM88:AM89"/>
    <mergeCell ref="AN88:AN89"/>
    <mergeCell ref="AO88:AO89"/>
    <mergeCell ref="AP88:AP89"/>
    <mergeCell ref="AQ88:AQ89"/>
    <mergeCell ref="A90:A91"/>
    <mergeCell ref="B90:B91"/>
    <mergeCell ref="T90:T91"/>
    <mergeCell ref="U90:U91"/>
    <mergeCell ref="W90:W91"/>
    <mergeCell ref="X90:X91"/>
    <mergeCell ref="Z90:Z91"/>
    <mergeCell ref="AG98:AG99"/>
    <mergeCell ref="AH98:AH99"/>
    <mergeCell ref="T98:T99"/>
    <mergeCell ref="U98:U99"/>
    <mergeCell ref="Z98:Z99"/>
    <mergeCell ref="AA98:AA99"/>
    <mergeCell ref="AC98:AC99"/>
    <mergeCell ref="AD98:AD99"/>
    <mergeCell ref="AF98:AF99"/>
    <mergeCell ref="AO100:AO101"/>
    <mergeCell ref="AP100:AP101"/>
    <mergeCell ref="AG100:AG101"/>
    <mergeCell ref="AH100:AH101"/>
    <mergeCell ref="AI100:AI101"/>
    <mergeCell ref="AJ100:AJ101"/>
    <mergeCell ref="AK100:AK101"/>
    <mergeCell ref="AM100:AM101"/>
    <mergeCell ref="AN100:AN101"/>
    <mergeCell ref="AO102:AO103"/>
    <mergeCell ref="AP102:AP103"/>
    <mergeCell ref="AG102:AG103"/>
    <mergeCell ref="AH102:AH103"/>
    <mergeCell ref="AI102:AI103"/>
    <mergeCell ref="AJ102:AJ103"/>
    <mergeCell ref="AK102:AK103"/>
    <mergeCell ref="AM102:AM103"/>
    <mergeCell ref="AN102:AN103"/>
    <mergeCell ref="AO106:AO108"/>
    <mergeCell ref="AP106:AP108"/>
    <mergeCell ref="AG106:AG108"/>
    <mergeCell ref="AH106:AH108"/>
    <mergeCell ref="AI106:AI108"/>
    <mergeCell ref="AJ106:AJ108"/>
    <mergeCell ref="AK106:AK108"/>
    <mergeCell ref="AM106:AM108"/>
    <mergeCell ref="AN106:AN108"/>
    <mergeCell ref="I220:I221"/>
    <mergeCell ref="J220:J221"/>
    <mergeCell ref="A223:A225"/>
    <mergeCell ref="B223:B225"/>
    <mergeCell ref="B220:B221"/>
    <mergeCell ref="C220:C221"/>
    <mergeCell ref="D220:D221"/>
    <mergeCell ref="E220:E221"/>
    <mergeCell ref="F220:F221"/>
    <mergeCell ref="G220:G221"/>
    <mergeCell ref="H220:H221"/>
    <mergeCell ref="K220:K221"/>
    <mergeCell ref="L220:L221"/>
    <mergeCell ref="M220:M221"/>
    <mergeCell ref="N220:N221"/>
    <mergeCell ref="O220:O221"/>
    <mergeCell ref="P220:P221"/>
    <mergeCell ref="Q220:Q221"/>
    <mergeCell ref="R220:R221"/>
    <mergeCell ref="S220:S221"/>
    <mergeCell ref="T223:T225"/>
    <mergeCell ref="U223:U225"/>
    <mergeCell ref="Z223:Z225"/>
    <mergeCell ref="AA223:AA225"/>
    <mergeCell ref="AC223:AC225"/>
    <mergeCell ref="AM223:AM225"/>
    <mergeCell ref="AN223:AN225"/>
    <mergeCell ref="AO224:AO225"/>
    <mergeCell ref="AP224:AP225"/>
    <mergeCell ref="AQ224:AQ225"/>
    <mergeCell ref="AD223:AD225"/>
    <mergeCell ref="AF223:AF225"/>
    <mergeCell ref="AG223:AG225"/>
    <mergeCell ref="AH223:AH225"/>
    <mergeCell ref="AI223:AI225"/>
    <mergeCell ref="AJ223:AJ225"/>
    <mergeCell ref="AK223:AK225"/>
    <mergeCell ref="A192:A194"/>
    <mergeCell ref="A199:A201"/>
    <mergeCell ref="A202:A204"/>
    <mergeCell ref="A209:A210"/>
    <mergeCell ref="A211:A212"/>
    <mergeCell ref="A214:A216"/>
    <mergeCell ref="A218:A219"/>
    <mergeCell ref="A220:A221"/>
    <mergeCell ref="D208:G208"/>
    <mergeCell ref="D213:G213"/>
    <mergeCell ref="D191:D207"/>
    <mergeCell ref="E191:E207"/>
    <mergeCell ref="F191:F207"/>
    <mergeCell ref="G191:G207"/>
    <mergeCell ref="B192:B194"/>
    <mergeCell ref="B195:B196"/>
    <mergeCell ref="B197:B198"/>
    <mergeCell ref="D218:D219"/>
    <mergeCell ref="E218:E219"/>
    <mergeCell ref="F218:F219"/>
    <mergeCell ref="G218:G219"/>
    <mergeCell ref="H218:H219"/>
    <mergeCell ref="I218:I219"/>
    <mergeCell ref="J218:J219"/>
    <mergeCell ref="R218:R219"/>
    <mergeCell ref="S218:S219"/>
    <mergeCell ref="T218:T219"/>
    <mergeCell ref="U218:U219"/>
    <mergeCell ref="V218:V219"/>
    <mergeCell ref="T220:T221"/>
    <mergeCell ref="U220:U221"/>
    <mergeCell ref="B199:B201"/>
    <mergeCell ref="B202:B204"/>
    <mergeCell ref="B209:B210"/>
    <mergeCell ref="B211:B212"/>
    <mergeCell ref="B214:B216"/>
    <mergeCell ref="B218:B219"/>
    <mergeCell ref="C218:C219"/>
    <mergeCell ref="K218:K219"/>
    <mergeCell ref="L218:L219"/>
    <mergeCell ref="M218:M219"/>
    <mergeCell ref="N218:N219"/>
    <mergeCell ref="O218:O219"/>
    <mergeCell ref="P218:P219"/>
    <mergeCell ref="Q218:Q219"/>
    <mergeCell ref="AD172:AD173"/>
    <mergeCell ref="AF172:AF173"/>
    <mergeCell ref="AG172:AG173"/>
    <mergeCell ref="AH172:AH173"/>
    <mergeCell ref="AI172:AI173"/>
    <mergeCell ref="AJ172:AJ173"/>
    <mergeCell ref="AK172:AK173"/>
    <mergeCell ref="T172:T173"/>
    <mergeCell ref="U172:U173"/>
    <mergeCell ref="W172:W173"/>
    <mergeCell ref="X172:X173"/>
    <mergeCell ref="Z172:Z173"/>
    <mergeCell ref="AA172:AA173"/>
    <mergeCell ref="AC172:AC173"/>
    <mergeCell ref="AK174:AK175"/>
    <mergeCell ref="AM174:AM175"/>
    <mergeCell ref="AN174:AN175"/>
    <mergeCell ref="AC174:AC175"/>
    <mergeCell ref="AD174:AD175"/>
    <mergeCell ref="AF174:AF175"/>
    <mergeCell ref="AG174:AG175"/>
    <mergeCell ref="AH174:AH175"/>
    <mergeCell ref="AI174:AI175"/>
    <mergeCell ref="AJ174:AJ175"/>
    <mergeCell ref="M174:M175"/>
    <mergeCell ref="N174:N175"/>
    <mergeCell ref="O174:O175"/>
    <mergeCell ref="T174:T175"/>
    <mergeCell ref="U174:U175"/>
    <mergeCell ref="Z174:Z175"/>
    <mergeCell ref="AA174:AA175"/>
    <mergeCell ref="W177:W179"/>
    <mergeCell ref="X177:X179"/>
    <mergeCell ref="AO177:AO179"/>
    <mergeCell ref="AP177:AP179"/>
    <mergeCell ref="T176:T179"/>
    <mergeCell ref="U176:U179"/>
    <mergeCell ref="Z176:Z179"/>
    <mergeCell ref="AA176:AA179"/>
    <mergeCell ref="AC176:AC179"/>
    <mergeCell ref="AD176:AD179"/>
    <mergeCell ref="AF176:AF179"/>
    <mergeCell ref="F181:F182"/>
    <mergeCell ref="G181:G182"/>
    <mergeCell ref="H181:H182"/>
    <mergeCell ref="I181:I182"/>
    <mergeCell ref="J181:J182"/>
    <mergeCell ref="K181:K182"/>
    <mergeCell ref="L181:L182"/>
    <mergeCell ref="M181:M182"/>
    <mergeCell ref="N181:N182"/>
    <mergeCell ref="O181:O182"/>
    <mergeCell ref="S181:S182"/>
    <mergeCell ref="T181:T182"/>
    <mergeCell ref="U181:U182"/>
    <mergeCell ref="V181:V182"/>
    <mergeCell ref="AJ181:AJ182"/>
    <mergeCell ref="AK181:AK182"/>
    <mergeCell ref="AM181:AM182"/>
    <mergeCell ref="AN181:AN182"/>
    <mergeCell ref="AG176:AG179"/>
    <mergeCell ref="AH176:AH179"/>
    <mergeCell ref="AI176:AI179"/>
    <mergeCell ref="AJ176:AJ179"/>
    <mergeCell ref="AK176:AK179"/>
    <mergeCell ref="AM176:AM179"/>
    <mergeCell ref="AN176:AN179"/>
    <mergeCell ref="P181:P182"/>
    <mergeCell ref="Q181:Q182"/>
    <mergeCell ref="D180:G180"/>
    <mergeCell ref="Q180:R180"/>
    <mergeCell ref="B181:B183"/>
    <mergeCell ref="C181:C182"/>
    <mergeCell ref="D181:D182"/>
    <mergeCell ref="E181:E182"/>
    <mergeCell ref="R181:R182"/>
    <mergeCell ref="A181:A183"/>
    <mergeCell ref="A184:A185"/>
    <mergeCell ref="B184:B185"/>
    <mergeCell ref="A186:A188"/>
    <mergeCell ref="B186:B188"/>
    <mergeCell ref="C186:C188"/>
    <mergeCell ref="D186:D188"/>
    <mergeCell ref="AM186:AM188"/>
    <mergeCell ref="AN186:AN188"/>
    <mergeCell ref="AO186:AO188"/>
    <mergeCell ref="AP186:AP188"/>
    <mergeCell ref="S186:S188"/>
    <mergeCell ref="T186:T188"/>
    <mergeCell ref="U186:U188"/>
    <mergeCell ref="AH186:AH188"/>
    <mergeCell ref="AI186:AI188"/>
    <mergeCell ref="AJ186:AJ188"/>
    <mergeCell ref="AK186:AK188"/>
    <mergeCell ref="D189:G189"/>
    <mergeCell ref="D190:G190"/>
    <mergeCell ref="Q189:R189"/>
    <mergeCell ref="Q190:R190"/>
    <mergeCell ref="E186:E188"/>
    <mergeCell ref="F186:F188"/>
    <mergeCell ref="G186:G188"/>
    <mergeCell ref="H186:H188"/>
    <mergeCell ref="I186:I188"/>
    <mergeCell ref="J186:J188"/>
    <mergeCell ref="K186:K188"/>
    <mergeCell ref="L186:L188"/>
    <mergeCell ref="M186:M188"/>
    <mergeCell ref="N186:N188"/>
    <mergeCell ref="O186:O188"/>
    <mergeCell ref="P186:P188"/>
    <mergeCell ref="Q186:Q188"/>
    <mergeCell ref="R186:R188"/>
    <mergeCell ref="AM192:AM194"/>
    <mergeCell ref="AN192:AN194"/>
    <mergeCell ref="AO192:AO194"/>
    <mergeCell ref="AP192:AP194"/>
    <mergeCell ref="AD192:AD194"/>
    <mergeCell ref="AF192:AF194"/>
    <mergeCell ref="AG192:AG194"/>
    <mergeCell ref="AH192:AH194"/>
    <mergeCell ref="AI192:AI194"/>
    <mergeCell ref="AJ192:AJ194"/>
    <mergeCell ref="AK192:AK194"/>
    <mergeCell ref="A195:A196"/>
    <mergeCell ref="A197:A198"/>
    <mergeCell ref="AM197:AM198"/>
    <mergeCell ref="AN197:AN198"/>
    <mergeCell ref="AD197:AD198"/>
    <mergeCell ref="AF197:AF198"/>
    <mergeCell ref="AG197:AG198"/>
    <mergeCell ref="AH197:AH198"/>
    <mergeCell ref="AI197:AI198"/>
    <mergeCell ref="AJ197:AJ198"/>
    <mergeCell ref="AK197:AK198"/>
    <mergeCell ref="W195:W207"/>
    <mergeCell ref="X195:X207"/>
    <mergeCell ref="T197:T198"/>
    <mergeCell ref="U197:U198"/>
    <mergeCell ref="AA197:AA198"/>
    <mergeCell ref="AC197:AC198"/>
    <mergeCell ref="AC202:AC204"/>
    <mergeCell ref="Z197:Z198"/>
    <mergeCell ref="Z209:Z210"/>
    <mergeCell ref="AA209:AA210"/>
    <mergeCell ref="AC209:AC210"/>
    <mergeCell ref="AD209:AD210"/>
    <mergeCell ref="AF209:AF210"/>
    <mergeCell ref="AG209:AG210"/>
    <mergeCell ref="T202:T204"/>
    <mergeCell ref="U202:U204"/>
    <mergeCell ref="Q208:U208"/>
    <mergeCell ref="T209:T210"/>
    <mergeCell ref="U209:U210"/>
    <mergeCell ref="U211:U212"/>
    <mergeCell ref="Q213:R213"/>
    <mergeCell ref="T211:T212"/>
    <mergeCell ref="T214:T216"/>
    <mergeCell ref="U214:U216"/>
    <mergeCell ref="Z214:Z216"/>
    <mergeCell ref="AA214:AA216"/>
    <mergeCell ref="AC214:AC216"/>
    <mergeCell ref="AD214:AD216"/>
    <mergeCell ref="AN214:AN216"/>
    <mergeCell ref="AO214:AO216"/>
    <mergeCell ref="AP214:AP216"/>
    <mergeCell ref="AQ214:AQ216"/>
    <mergeCell ref="AF214:AF216"/>
    <mergeCell ref="AG214:AG216"/>
    <mergeCell ref="AH214:AH216"/>
    <mergeCell ref="AI214:AI216"/>
    <mergeCell ref="AJ214:AJ216"/>
    <mergeCell ref="AK214:AK216"/>
    <mergeCell ref="AM214:AM216"/>
    <mergeCell ref="AP218:AP219"/>
    <mergeCell ref="AQ218:AQ219"/>
    <mergeCell ref="AH218:AH219"/>
    <mergeCell ref="AI218:AI219"/>
    <mergeCell ref="AJ218:AJ219"/>
    <mergeCell ref="AK218:AK219"/>
    <mergeCell ref="AM218:AM219"/>
    <mergeCell ref="AN218:AN219"/>
    <mergeCell ref="AO218:AO219"/>
    <mergeCell ref="AP220:AP221"/>
    <mergeCell ref="AQ220:AQ221"/>
    <mergeCell ref="AH220:AH221"/>
    <mergeCell ref="AI220:AI221"/>
    <mergeCell ref="AJ220:AJ221"/>
    <mergeCell ref="AK220:AK221"/>
    <mergeCell ref="AM220:AM221"/>
    <mergeCell ref="AN220:AN221"/>
    <mergeCell ref="AO220:AO221"/>
    <mergeCell ref="W191:W194"/>
    <mergeCell ref="X191:X194"/>
    <mergeCell ref="T192:T194"/>
    <mergeCell ref="U192:U194"/>
    <mergeCell ref="Z192:Z194"/>
    <mergeCell ref="AA192:AA194"/>
    <mergeCell ref="AC192:AC194"/>
    <mergeCell ref="AJ202:AJ204"/>
    <mergeCell ref="AK202:AK204"/>
    <mergeCell ref="AM202:AM204"/>
    <mergeCell ref="AN202:AN204"/>
    <mergeCell ref="Z202:Z204"/>
    <mergeCell ref="AA202:AA204"/>
    <mergeCell ref="AD202:AD204"/>
    <mergeCell ref="AF202:AF204"/>
    <mergeCell ref="AG202:AG204"/>
    <mergeCell ref="AH202:AH204"/>
    <mergeCell ref="AI202:AI204"/>
    <mergeCell ref="AP209:AP210"/>
    <mergeCell ref="AQ209:AQ210"/>
    <mergeCell ref="AH209:AH210"/>
    <mergeCell ref="AI209:AI210"/>
    <mergeCell ref="AJ209:AJ210"/>
    <mergeCell ref="AK209:AK210"/>
    <mergeCell ref="AM209:AM210"/>
    <mergeCell ref="AN209:AN210"/>
    <mergeCell ref="AO209:AO210"/>
    <mergeCell ref="AI211:AI212"/>
    <mergeCell ref="AJ211:AJ212"/>
    <mergeCell ref="AK211:AK212"/>
    <mergeCell ref="AM211:AM212"/>
    <mergeCell ref="AN211:AN212"/>
    <mergeCell ref="AO211:AO212"/>
    <mergeCell ref="AP211:AP212"/>
    <mergeCell ref="AQ211:AQ212"/>
    <mergeCell ref="Z211:Z212"/>
    <mergeCell ref="AA211:AA212"/>
    <mergeCell ref="AC211:AC212"/>
    <mergeCell ref="AD211:AD212"/>
    <mergeCell ref="AF211:AF212"/>
    <mergeCell ref="AG211:AG212"/>
    <mergeCell ref="AH211:AH2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41.38"/>
    <col customWidth="1" min="3" max="3" width="5.88"/>
    <col customWidth="1" min="5" max="5" width="13.75"/>
    <col customWidth="1" min="6" max="6" width="13.5"/>
    <col customWidth="1" min="7" max="7" width="21.63"/>
    <col customWidth="1" min="8" max="8" width="5.88"/>
    <col customWidth="1" min="9" max="9" width="20.25"/>
    <col customWidth="1" min="10" max="10" width="43.25"/>
    <col customWidth="1" min="11" max="11" width="5.88"/>
    <col customWidth="1" min="12" max="12" width="18.25"/>
    <col customWidth="1" min="15" max="15" width="35.13"/>
    <col customWidth="1" min="16" max="16" width="5.88"/>
    <col customWidth="1" min="18" max="18" width="36.75"/>
    <col customWidth="1" min="19" max="19" width="5.88"/>
    <col customWidth="1" min="21" max="21" width="30.25"/>
    <col customWidth="1" min="22" max="22" width="7.0"/>
    <col customWidth="1" min="23" max="23" width="18.38"/>
    <col customWidth="1" min="24" max="24" width="23.88"/>
    <col customWidth="1" min="25" max="25" width="7.0"/>
    <col customWidth="1" min="28" max="28" width="7.0"/>
    <col customWidth="1" min="31" max="31" width="7.0"/>
    <col customWidth="1" min="33" max="33" width="32.0"/>
    <col customWidth="1" min="34" max="34" width="8.0"/>
    <col customWidth="1" min="36" max="36" width="41.38"/>
    <col customWidth="1" min="37" max="37" width="18.25"/>
    <col customWidth="1" min="38" max="38" width="41.38"/>
    <col customWidth="1" min="39" max="39" width="8.25"/>
    <col customWidth="1" min="40" max="40" width="19.5"/>
    <col customWidth="1" min="41" max="41" width="38.25"/>
  </cols>
  <sheetData>
    <row r="1">
      <c r="A1" s="10" t="s">
        <v>8158</v>
      </c>
      <c r="B1" s="2" t="s">
        <v>1</v>
      </c>
      <c r="C1" s="3"/>
      <c r="D1" s="430"/>
      <c r="E1" s="431" t="s">
        <v>3</v>
      </c>
      <c r="F1" s="431" t="s">
        <v>4</v>
      </c>
      <c r="G1" s="431" t="s">
        <v>5</v>
      </c>
      <c r="H1" s="3"/>
      <c r="I1" s="2" t="s">
        <v>6</v>
      </c>
      <c r="J1" s="2" t="s">
        <v>7</v>
      </c>
      <c r="K1" s="3"/>
      <c r="L1" s="432" t="s">
        <v>8</v>
      </c>
      <c r="M1" s="2" t="s">
        <v>9</v>
      </c>
      <c r="N1" s="2" t="s">
        <v>10</v>
      </c>
      <c r="O1" s="2" t="s">
        <v>11</v>
      </c>
      <c r="P1" s="3"/>
      <c r="Q1" s="10" t="s">
        <v>12</v>
      </c>
      <c r="R1" s="10" t="s">
        <v>13</v>
      </c>
      <c r="S1" s="3"/>
      <c r="T1" s="10" t="s">
        <v>14</v>
      </c>
      <c r="U1" s="10" t="s">
        <v>15</v>
      </c>
      <c r="V1" s="3"/>
      <c r="W1" s="10" t="s">
        <v>16</v>
      </c>
      <c r="X1" s="10" t="s">
        <v>17</v>
      </c>
      <c r="Y1" s="3"/>
      <c r="Z1" s="10" t="s">
        <v>18</v>
      </c>
      <c r="AA1" s="10" t="s">
        <v>19</v>
      </c>
      <c r="AB1" s="3"/>
      <c r="AC1" s="10" t="s">
        <v>20</v>
      </c>
      <c r="AD1" s="10" t="s">
        <v>21</v>
      </c>
      <c r="AE1" s="3"/>
      <c r="AF1" s="10" t="s">
        <v>22</v>
      </c>
      <c r="AG1" s="10" t="s">
        <v>23</v>
      </c>
      <c r="AH1" s="158"/>
      <c r="AI1" s="10" t="s">
        <v>3957</v>
      </c>
      <c r="AJ1" s="10" t="s">
        <v>25</v>
      </c>
      <c r="AK1" s="10" t="s">
        <v>3959</v>
      </c>
      <c r="AL1" s="10" t="s">
        <v>3960</v>
      </c>
      <c r="AM1" s="556"/>
      <c r="AN1" s="10" t="s">
        <v>3961</v>
      </c>
      <c r="AO1" s="10" t="s">
        <v>27</v>
      </c>
    </row>
    <row r="2">
      <c r="A2" s="20" t="s">
        <v>3968</v>
      </c>
      <c r="B2" s="16"/>
      <c r="C2" s="23"/>
      <c r="D2" s="20"/>
      <c r="E2" s="19"/>
      <c r="F2" s="19"/>
      <c r="G2" s="16"/>
      <c r="H2" s="23"/>
      <c r="I2" s="20" t="s">
        <v>3968</v>
      </c>
      <c r="J2" s="16"/>
      <c r="K2" s="23"/>
      <c r="L2" s="435" t="s">
        <v>3968</v>
      </c>
      <c r="M2" s="74"/>
      <c r="N2" s="74"/>
      <c r="O2" s="75"/>
      <c r="P2" s="23"/>
      <c r="Q2" s="93" t="s">
        <v>3968</v>
      </c>
      <c r="R2" s="16"/>
      <c r="S2" s="23"/>
      <c r="T2" s="242"/>
      <c r="U2" s="242"/>
      <c r="V2" s="23"/>
      <c r="W2" s="242"/>
      <c r="X2" s="242"/>
      <c r="Y2" s="23"/>
      <c r="Z2" s="242"/>
      <c r="AA2" s="242"/>
      <c r="AB2" s="23"/>
      <c r="AC2" s="242"/>
      <c r="AD2" s="242"/>
      <c r="AE2" s="23"/>
      <c r="AF2" s="242"/>
      <c r="AG2" s="242"/>
      <c r="AH2" s="23"/>
      <c r="AI2" s="20" t="s">
        <v>3968</v>
      </c>
      <c r="AJ2" s="16"/>
      <c r="AK2" s="20" t="s">
        <v>3968</v>
      </c>
      <c r="AL2" s="16"/>
      <c r="AM2" s="557"/>
      <c r="AN2" s="20" t="s">
        <v>3968</v>
      </c>
      <c r="AO2" s="16"/>
    </row>
    <row r="3">
      <c r="A3" s="20" t="s">
        <v>190</v>
      </c>
      <c r="B3" s="16"/>
      <c r="C3" s="23"/>
      <c r="D3" s="20"/>
      <c r="E3" s="19"/>
      <c r="F3" s="19"/>
      <c r="G3" s="16"/>
      <c r="H3" s="23"/>
      <c r="I3" s="20" t="s">
        <v>190</v>
      </c>
      <c r="J3" s="16"/>
      <c r="K3" s="23"/>
      <c r="L3" s="435" t="s">
        <v>190</v>
      </c>
      <c r="M3" s="74"/>
      <c r="N3" s="74"/>
      <c r="O3" s="75"/>
      <c r="P3" s="23"/>
      <c r="Q3" s="93" t="s">
        <v>190</v>
      </c>
      <c r="R3" s="16"/>
      <c r="S3" s="23"/>
      <c r="T3" s="242"/>
      <c r="U3" s="242"/>
      <c r="V3" s="3"/>
      <c r="W3" s="242"/>
      <c r="X3" s="242"/>
      <c r="Y3" s="3"/>
      <c r="Z3" s="242"/>
      <c r="AA3" s="242"/>
      <c r="AB3" s="3"/>
      <c r="AC3" s="242"/>
      <c r="AD3" s="242"/>
      <c r="AE3" s="3"/>
      <c r="AF3" s="242"/>
      <c r="AG3" s="242"/>
      <c r="AH3" s="23"/>
      <c r="AI3" s="20" t="s">
        <v>190</v>
      </c>
      <c r="AJ3" s="16"/>
      <c r="AK3" s="20" t="s">
        <v>190</v>
      </c>
      <c r="AL3" s="16"/>
      <c r="AM3" s="557"/>
      <c r="AN3" s="20" t="s">
        <v>190</v>
      </c>
      <c r="AO3" s="16"/>
    </row>
    <row r="4">
      <c r="A4" s="258" t="s">
        <v>8159</v>
      </c>
      <c r="B4" s="43" t="s">
        <v>8160</v>
      </c>
      <c r="C4" s="3"/>
      <c r="D4" s="447" t="s">
        <v>193</v>
      </c>
      <c r="E4" s="31" t="s">
        <v>194</v>
      </c>
      <c r="F4" s="31" t="s">
        <v>195</v>
      </c>
      <c r="G4" s="31" t="s">
        <v>196</v>
      </c>
      <c r="H4" s="3"/>
      <c r="I4" s="438" t="s">
        <v>8161</v>
      </c>
      <c r="J4" s="33" t="s">
        <v>1664</v>
      </c>
      <c r="K4" s="3"/>
      <c r="L4" s="439" t="s">
        <v>199</v>
      </c>
      <c r="M4" s="29" t="s">
        <v>8162</v>
      </c>
      <c r="N4" s="29" t="s">
        <v>201</v>
      </c>
      <c r="O4" s="29" t="s">
        <v>202</v>
      </c>
      <c r="P4" s="3"/>
      <c r="Q4" s="76" t="s">
        <v>8163</v>
      </c>
      <c r="R4" s="76" t="s">
        <v>8164</v>
      </c>
      <c r="S4" s="3"/>
      <c r="T4" s="442" t="s">
        <v>8165</v>
      </c>
      <c r="U4" s="441" t="s">
        <v>8160</v>
      </c>
      <c r="V4" s="3"/>
      <c r="W4" s="440" t="s">
        <v>226</v>
      </c>
      <c r="X4" s="441" t="s">
        <v>227</v>
      </c>
      <c r="Y4" s="3"/>
      <c r="Z4" s="442"/>
      <c r="AA4" s="441"/>
      <c r="AB4" s="3"/>
      <c r="AC4" s="555" t="s">
        <v>8166</v>
      </c>
      <c r="AD4" s="444" t="s">
        <v>8167</v>
      </c>
      <c r="AE4" s="3"/>
      <c r="AF4" s="555" t="s">
        <v>8165</v>
      </c>
      <c r="AG4" s="444" t="s">
        <v>8168</v>
      </c>
      <c r="AH4" s="558"/>
      <c r="AI4" s="258" t="s">
        <v>8169</v>
      </c>
      <c r="AJ4" s="43" t="s">
        <v>8160</v>
      </c>
      <c r="AK4" s="57" t="s">
        <v>8170</v>
      </c>
      <c r="AL4" s="43" t="s">
        <v>8160</v>
      </c>
      <c r="AM4" s="556"/>
      <c r="AN4" s="398" t="s">
        <v>8171</v>
      </c>
      <c r="AO4" s="142" t="s">
        <v>8160</v>
      </c>
    </row>
    <row r="5">
      <c r="A5" s="53"/>
      <c r="B5" s="53"/>
      <c r="C5" s="3"/>
      <c r="D5" s="447" t="s">
        <v>228</v>
      </c>
      <c r="E5" s="31" t="s">
        <v>229</v>
      </c>
      <c r="F5" s="31" t="s">
        <v>230</v>
      </c>
      <c r="G5" s="31" t="s">
        <v>231</v>
      </c>
      <c r="H5" s="3"/>
      <c r="I5" s="438" t="s">
        <v>8172</v>
      </c>
      <c r="J5" s="33" t="s">
        <v>8173</v>
      </c>
      <c r="K5" s="3"/>
      <c r="L5" s="438" t="s">
        <v>234</v>
      </c>
      <c r="M5" s="29" t="s">
        <v>8162</v>
      </c>
      <c r="N5" s="29" t="s">
        <v>201</v>
      </c>
      <c r="O5" s="29" t="s">
        <v>235</v>
      </c>
      <c r="P5" s="3"/>
      <c r="Q5" s="76" t="s">
        <v>8174</v>
      </c>
      <c r="R5" s="76" t="s">
        <v>8175</v>
      </c>
      <c r="S5" s="3"/>
      <c r="T5" s="53"/>
      <c r="U5" s="62"/>
      <c r="V5" s="3"/>
      <c r="W5" s="53"/>
      <c r="X5" s="62"/>
      <c r="Y5" s="3"/>
      <c r="Z5" s="53"/>
      <c r="AA5" s="62"/>
      <c r="AB5" s="3"/>
      <c r="AC5" s="53"/>
      <c r="AD5" s="62"/>
      <c r="AE5" s="3"/>
      <c r="AF5" s="53"/>
      <c r="AG5" s="62"/>
      <c r="AH5" s="558"/>
      <c r="AI5" s="53"/>
      <c r="AJ5" s="53"/>
      <c r="AK5" s="53"/>
      <c r="AL5" s="53"/>
      <c r="AM5" s="556"/>
    </row>
    <row r="6">
      <c r="A6" s="52"/>
      <c r="B6" s="52"/>
      <c r="C6" s="3"/>
      <c r="D6" s="447" t="s">
        <v>228</v>
      </c>
      <c r="E6" s="31" t="s">
        <v>229</v>
      </c>
      <c r="F6" s="31" t="s">
        <v>230</v>
      </c>
      <c r="G6" s="31" t="s">
        <v>231</v>
      </c>
      <c r="H6" s="3"/>
      <c r="I6" s="438" t="s">
        <v>8176</v>
      </c>
      <c r="J6" s="33" t="s">
        <v>3995</v>
      </c>
      <c r="K6" s="3"/>
      <c r="L6" s="439" t="s">
        <v>8177</v>
      </c>
      <c r="M6" s="29" t="s">
        <v>221</v>
      </c>
      <c r="N6" s="29" t="s">
        <v>301</v>
      </c>
      <c r="O6" s="29" t="s">
        <v>8178</v>
      </c>
      <c r="P6" s="3"/>
      <c r="Q6" s="76" t="s">
        <v>8179</v>
      </c>
      <c r="R6" s="76" t="s">
        <v>8180</v>
      </c>
      <c r="S6" s="3"/>
      <c r="T6" s="52"/>
      <c r="U6" s="26"/>
      <c r="V6" s="3"/>
      <c r="W6" s="52"/>
      <c r="X6" s="26"/>
      <c r="Y6" s="3"/>
      <c r="Z6" s="52"/>
      <c r="AA6" s="26"/>
      <c r="AB6" s="3"/>
      <c r="AC6" s="52"/>
      <c r="AD6" s="26"/>
      <c r="AE6" s="3"/>
      <c r="AF6" s="52"/>
      <c r="AG6" s="26"/>
      <c r="AH6" s="558"/>
      <c r="AI6" s="52"/>
      <c r="AJ6" s="52"/>
      <c r="AK6" s="52"/>
      <c r="AL6" s="52"/>
      <c r="AM6" s="556"/>
    </row>
    <row r="7">
      <c r="A7" s="559" t="s">
        <v>8181</v>
      </c>
      <c r="B7" s="43" t="s">
        <v>8182</v>
      </c>
      <c r="C7" s="3"/>
      <c r="D7" s="447" t="s">
        <v>130</v>
      </c>
      <c r="E7" s="31" t="s">
        <v>131</v>
      </c>
      <c r="F7" s="31" t="s">
        <v>132</v>
      </c>
      <c r="G7" s="31" t="s">
        <v>133</v>
      </c>
      <c r="H7" s="3"/>
      <c r="I7" s="438" t="s">
        <v>8183</v>
      </c>
      <c r="J7" s="33" t="s">
        <v>245</v>
      </c>
      <c r="K7" s="3"/>
      <c r="L7" s="439" t="s">
        <v>8184</v>
      </c>
      <c r="M7" s="29" t="s">
        <v>8185</v>
      </c>
      <c r="N7" s="29" t="s">
        <v>222</v>
      </c>
      <c r="O7" s="29" t="s">
        <v>8186</v>
      </c>
      <c r="P7" s="3"/>
      <c r="Q7" s="76" t="s">
        <v>8187</v>
      </c>
      <c r="R7" s="76" t="s">
        <v>5682</v>
      </c>
      <c r="S7" s="3"/>
      <c r="T7" s="442" t="s">
        <v>8188</v>
      </c>
      <c r="U7" s="441" t="s">
        <v>8189</v>
      </c>
      <c r="V7" s="3"/>
      <c r="W7" s="451" t="s">
        <v>8190</v>
      </c>
      <c r="X7" s="451" t="s">
        <v>8191</v>
      </c>
      <c r="Y7" s="3"/>
      <c r="Z7" s="442"/>
      <c r="AA7" s="441"/>
      <c r="AB7" s="3"/>
      <c r="AC7" s="555" t="s">
        <v>8192</v>
      </c>
      <c r="AD7" s="444" t="s">
        <v>8193</v>
      </c>
      <c r="AE7" s="3"/>
      <c r="AF7" s="555" t="s">
        <v>8194</v>
      </c>
      <c r="AG7" s="444" t="s">
        <v>8195</v>
      </c>
      <c r="AH7" s="560"/>
      <c r="AI7" s="559" t="s">
        <v>8196</v>
      </c>
      <c r="AJ7" s="43" t="s">
        <v>8182</v>
      </c>
      <c r="AK7" s="57" t="s">
        <v>8197</v>
      </c>
      <c r="AL7" s="43" t="s">
        <v>8182</v>
      </c>
      <c r="AM7" s="556"/>
      <c r="AN7" s="73" t="s">
        <v>8198</v>
      </c>
      <c r="AO7" s="142" t="s">
        <v>8182</v>
      </c>
    </row>
    <row r="8">
      <c r="A8" s="53"/>
      <c r="B8" s="53"/>
      <c r="C8" s="3"/>
      <c r="D8" s="447" t="s">
        <v>256</v>
      </c>
      <c r="E8" s="31" t="s">
        <v>257</v>
      </c>
      <c r="F8" s="31" t="s">
        <v>258</v>
      </c>
      <c r="G8" s="31" t="s">
        <v>259</v>
      </c>
      <c r="H8" s="3"/>
      <c r="I8" s="438" t="s">
        <v>8199</v>
      </c>
      <c r="J8" s="33" t="s">
        <v>4001</v>
      </c>
      <c r="K8" s="3"/>
      <c r="L8" s="488" t="s">
        <v>8200</v>
      </c>
      <c r="M8" s="43" t="s">
        <v>263</v>
      </c>
      <c r="N8" s="57" t="s">
        <v>264</v>
      </c>
      <c r="O8" s="43" t="s">
        <v>8201</v>
      </c>
      <c r="P8" s="3"/>
      <c r="Q8" s="76" t="s">
        <v>8202</v>
      </c>
      <c r="R8" s="76" t="s">
        <v>8203</v>
      </c>
      <c r="S8" s="3"/>
      <c r="T8" s="53"/>
      <c r="U8" s="62"/>
      <c r="V8" s="3"/>
      <c r="W8" s="440" t="s">
        <v>268</v>
      </c>
      <c r="X8" s="440" t="s">
        <v>269</v>
      </c>
      <c r="Y8" s="3"/>
      <c r="Z8" s="53"/>
      <c r="AA8" s="62"/>
      <c r="AB8" s="3"/>
      <c r="AC8" s="53"/>
      <c r="AD8" s="62"/>
      <c r="AE8" s="3"/>
      <c r="AF8" s="53"/>
      <c r="AG8" s="62"/>
      <c r="AH8" s="560"/>
      <c r="AI8" s="53"/>
      <c r="AJ8" s="53"/>
      <c r="AK8" s="53"/>
      <c r="AL8" s="53"/>
      <c r="AM8" s="556"/>
    </row>
    <row r="9">
      <c r="A9" s="53"/>
      <c r="B9" s="53"/>
      <c r="C9" s="3"/>
      <c r="D9" s="447" t="s">
        <v>4033</v>
      </c>
      <c r="E9" s="80" t="s">
        <v>4034</v>
      </c>
      <c r="F9" s="80" t="s">
        <v>4035</v>
      </c>
      <c r="G9" s="80" t="s">
        <v>4059</v>
      </c>
      <c r="H9" s="96"/>
      <c r="I9" s="487" t="s">
        <v>8204</v>
      </c>
      <c r="J9" s="103" t="s">
        <v>8205</v>
      </c>
      <c r="K9" s="96"/>
      <c r="L9" s="53"/>
      <c r="M9" s="53"/>
      <c r="N9" s="53"/>
      <c r="O9" s="53"/>
      <c r="P9" s="3"/>
      <c r="Q9" s="104" t="s">
        <v>8206</v>
      </c>
      <c r="R9" s="104" t="s">
        <v>8207</v>
      </c>
      <c r="S9" s="3"/>
      <c r="T9" s="53"/>
      <c r="U9" s="62"/>
      <c r="V9" s="3"/>
      <c r="W9" s="53"/>
      <c r="X9" s="53"/>
      <c r="Y9" s="3"/>
      <c r="Z9" s="52"/>
      <c r="AA9" s="26"/>
      <c r="AB9" s="3"/>
      <c r="AC9" s="52"/>
      <c r="AD9" s="26"/>
      <c r="AE9" s="3"/>
      <c r="AF9" s="52"/>
      <c r="AG9" s="26"/>
      <c r="AH9" s="560"/>
      <c r="AI9" s="53"/>
      <c r="AJ9" s="53"/>
      <c r="AK9" s="53"/>
      <c r="AL9" s="53"/>
      <c r="AM9" s="556"/>
    </row>
    <row r="10">
      <c r="A10" s="52"/>
      <c r="B10" s="52"/>
      <c r="C10" s="3"/>
      <c r="D10" s="53"/>
      <c r="E10" s="52"/>
      <c r="F10" s="52"/>
      <c r="G10" s="52"/>
      <c r="H10" s="52"/>
      <c r="I10" s="52"/>
      <c r="J10" s="52"/>
      <c r="K10" s="52"/>
      <c r="L10" s="52"/>
      <c r="M10" s="52"/>
      <c r="N10" s="52"/>
      <c r="O10" s="52"/>
      <c r="P10" s="3"/>
      <c r="Q10" s="52"/>
      <c r="R10" s="52"/>
      <c r="S10" s="3"/>
      <c r="T10" s="52"/>
      <c r="U10" s="26"/>
      <c r="V10" s="3"/>
      <c r="W10" s="52"/>
      <c r="X10" s="52"/>
      <c r="Y10" s="3"/>
      <c r="Z10" s="341"/>
      <c r="AA10" s="452"/>
      <c r="AB10" s="3"/>
      <c r="AC10" s="526"/>
      <c r="AD10" s="453"/>
      <c r="AE10" s="3"/>
      <c r="AF10" s="526"/>
      <c r="AG10" s="453"/>
      <c r="AH10" s="560"/>
      <c r="AI10" s="52"/>
      <c r="AJ10" s="52"/>
      <c r="AK10" s="52"/>
      <c r="AL10" s="52"/>
      <c r="AM10" s="556"/>
    </row>
    <row r="11">
      <c r="A11" s="559" t="s">
        <v>8208</v>
      </c>
      <c r="B11" s="43" t="s">
        <v>8209</v>
      </c>
      <c r="C11" s="3"/>
      <c r="D11" s="447" t="s">
        <v>240</v>
      </c>
      <c r="E11" s="31" t="s">
        <v>241</v>
      </c>
      <c r="F11" s="31" t="s">
        <v>242</v>
      </c>
      <c r="G11" s="31" t="s">
        <v>243</v>
      </c>
      <c r="H11" s="3"/>
      <c r="I11" s="438" t="s">
        <v>8210</v>
      </c>
      <c r="J11" s="33" t="s">
        <v>8211</v>
      </c>
      <c r="K11" s="3"/>
      <c r="L11" s="439" t="s">
        <v>8184</v>
      </c>
      <c r="M11" s="29" t="s">
        <v>8185</v>
      </c>
      <c r="N11" s="29" t="s">
        <v>222</v>
      </c>
      <c r="O11" s="29" t="s">
        <v>8186</v>
      </c>
      <c r="P11" s="3"/>
      <c r="Q11" s="76" t="s">
        <v>8212</v>
      </c>
      <c r="R11" s="76" t="s">
        <v>304</v>
      </c>
      <c r="S11" s="3"/>
      <c r="T11" s="442" t="s">
        <v>8213</v>
      </c>
      <c r="U11" s="441" t="s">
        <v>8209</v>
      </c>
      <c r="V11" s="3"/>
      <c r="W11" s="526" t="s">
        <v>8214</v>
      </c>
      <c r="X11" s="451" t="s">
        <v>8215</v>
      </c>
      <c r="Y11" s="3"/>
      <c r="Z11" s="442"/>
      <c r="AA11" s="441"/>
      <c r="AB11" s="3"/>
      <c r="AC11" s="555" t="s">
        <v>8216</v>
      </c>
      <c r="AD11" s="444" t="s">
        <v>8217</v>
      </c>
      <c r="AE11" s="3"/>
      <c r="AF11" s="555" t="s">
        <v>8218</v>
      </c>
      <c r="AG11" s="444" t="s">
        <v>8219</v>
      </c>
      <c r="AH11" s="560"/>
      <c r="AI11" s="559" t="s">
        <v>8220</v>
      </c>
      <c r="AJ11" s="43" t="s">
        <v>8209</v>
      </c>
      <c r="AK11" s="57" t="s">
        <v>8221</v>
      </c>
      <c r="AL11" s="43" t="s">
        <v>8209</v>
      </c>
      <c r="AM11" s="556"/>
      <c r="AN11" s="142" t="s">
        <v>8222</v>
      </c>
      <c r="AO11" s="142" t="s">
        <v>8209</v>
      </c>
    </row>
    <row r="12">
      <c r="A12" s="53"/>
      <c r="B12" s="53"/>
      <c r="C12" s="3"/>
      <c r="D12" s="447" t="s">
        <v>4033</v>
      </c>
      <c r="E12" s="31" t="s">
        <v>4034</v>
      </c>
      <c r="F12" s="31" t="s">
        <v>4035</v>
      </c>
      <c r="G12" s="31" t="s">
        <v>4059</v>
      </c>
      <c r="H12" s="3"/>
      <c r="I12" s="438" t="s">
        <v>8204</v>
      </c>
      <c r="J12" s="33" t="s">
        <v>8205</v>
      </c>
      <c r="K12" s="3"/>
      <c r="L12" s="448"/>
      <c r="M12" s="29"/>
      <c r="N12" s="29"/>
      <c r="O12" s="29"/>
      <c r="P12" s="3"/>
      <c r="Q12" s="76" t="s">
        <v>8223</v>
      </c>
      <c r="R12" s="76" t="s">
        <v>1721</v>
      </c>
      <c r="S12" s="3"/>
      <c r="T12" s="53"/>
      <c r="U12" s="62"/>
      <c r="V12" s="3"/>
      <c r="W12" s="561" t="s">
        <v>8224</v>
      </c>
      <c r="X12" s="555" t="s">
        <v>8225</v>
      </c>
      <c r="Y12" s="3"/>
      <c r="Z12" s="53"/>
      <c r="AA12" s="62"/>
      <c r="AB12" s="3"/>
      <c r="AC12" s="53"/>
      <c r="AD12" s="62"/>
      <c r="AE12" s="3"/>
      <c r="AF12" s="53"/>
      <c r="AG12" s="62"/>
      <c r="AH12" s="560"/>
      <c r="AI12" s="53"/>
      <c r="AJ12" s="53"/>
      <c r="AK12" s="53"/>
      <c r="AL12" s="53"/>
      <c r="AM12" s="556"/>
    </row>
    <row r="13">
      <c r="A13" s="52"/>
      <c r="B13" s="52"/>
      <c r="C13" s="3"/>
      <c r="D13" s="437" t="s">
        <v>270</v>
      </c>
      <c r="E13" s="31" t="s">
        <v>271</v>
      </c>
      <c r="F13" s="31" t="s">
        <v>272</v>
      </c>
      <c r="G13" s="31" t="s">
        <v>273</v>
      </c>
      <c r="H13" s="3"/>
      <c r="I13" s="438" t="s">
        <v>8226</v>
      </c>
      <c r="J13" s="33" t="s">
        <v>8227</v>
      </c>
      <c r="K13" s="3"/>
      <c r="L13" s="439" t="s">
        <v>8177</v>
      </c>
      <c r="M13" s="29" t="s">
        <v>221</v>
      </c>
      <c r="N13" s="29" t="s">
        <v>301</v>
      </c>
      <c r="O13" s="29" t="s">
        <v>8178</v>
      </c>
      <c r="P13" s="3"/>
      <c r="Q13" s="76" t="s">
        <v>8228</v>
      </c>
      <c r="R13" s="76" t="s">
        <v>8229</v>
      </c>
      <c r="S13" s="3"/>
      <c r="T13" s="52"/>
      <c r="U13" s="26"/>
      <c r="V13" s="3"/>
      <c r="W13" s="52"/>
      <c r="X13" s="52"/>
      <c r="Y13" s="3"/>
      <c r="Z13" s="52"/>
      <c r="AA13" s="26"/>
      <c r="AB13" s="3"/>
      <c r="AC13" s="52"/>
      <c r="AD13" s="26"/>
      <c r="AE13" s="3"/>
      <c r="AF13" s="52"/>
      <c r="AG13" s="26"/>
      <c r="AH13" s="560"/>
      <c r="AI13" s="52"/>
      <c r="AJ13" s="52"/>
      <c r="AK13" s="52"/>
      <c r="AL13" s="52"/>
      <c r="AM13" s="556"/>
    </row>
    <row r="14">
      <c r="A14" s="562" t="s">
        <v>305</v>
      </c>
      <c r="B14" s="22"/>
      <c r="C14" s="3"/>
      <c r="D14" s="20"/>
      <c r="E14" s="19"/>
      <c r="F14" s="19"/>
      <c r="G14" s="16"/>
      <c r="H14" s="3"/>
      <c r="I14" s="457" t="s">
        <v>4067</v>
      </c>
      <c r="J14" s="22"/>
      <c r="K14" s="3"/>
      <c r="L14" s="457" t="s">
        <v>305</v>
      </c>
      <c r="M14" s="21"/>
      <c r="N14" s="21"/>
      <c r="O14" s="22"/>
      <c r="P14" s="3"/>
      <c r="Q14" s="20" t="s">
        <v>305</v>
      </c>
      <c r="R14" s="16"/>
      <c r="S14" s="3"/>
      <c r="T14" s="17"/>
      <c r="U14" s="17"/>
      <c r="V14" s="3"/>
      <c r="W14" s="17"/>
      <c r="X14" s="17"/>
      <c r="Y14" s="3"/>
      <c r="Z14" s="17"/>
      <c r="AA14" s="17"/>
      <c r="AB14" s="3"/>
      <c r="AC14" s="17"/>
      <c r="AD14" s="17"/>
      <c r="AE14" s="3"/>
      <c r="AF14" s="17"/>
      <c r="AG14" s="17"/>
      <c r="AH14" s="563"/>
      <c r="AI14" s="562" t="s">
        <v>305</v>
      </c>
      <c r="AJ14" s="22"/>
      <c r="AK14" s="22"/>
      <c r="AL14" s="22"/>
      <c r="AM14" s="556"/>
      <c r="AN14" s="22"/>
      <c r="AO14" s="22"/>
    </row>
    <row r="15">
      <c r="A15" s="564" t="s">
        <v>8230</v>
      </c>
      <c r="B15" s="43" t="s">
        <v>8231</v>
      </c>
      <c r="C15" s="3"/>
      <c r="D15" s="447" t="s">
        <v>193</v>
      </c>
      <c r="E15" s="31" t="s">
        <v>194</v>
      </c>
      <c r="F15" s="31" t="s">
        <v>195</v>
      </c>
      <c r="G15" s="31" t="s">
        <v>196</v>
      </c>
      <c r="H15" s="3"/>
      <c r="I15" s="438" t="s">
        <v>8232</v>
      </c>
      <c r="J15" s="33" t="s">
        <v>8233</v>
      </c>
      <c r="K15" s="3"/>
      <c r="L15" s="439" t="s">
        <v>8177</v>
      </c>
      <c r="M15" s="29" t="s">
        <v>221</v>
      </c>
      <c r="N15" s="29" t="s">
        <v>301</v>
      </c>
      <c r="O15" s="29" t="s">
        <v>8178</v>
      </c>
      <c r="P15" s="3"/>
      <c r="Q15" s="76" t="s">
        <v>8234</v>
      </c>
      <c r="R15" s="76" t="s">
        <v>1726</v>
      </c>
      <c r="S15" s="3"/>
      <c r="T15" s="442" t="s">
        <v>8235</v>
      </c>
      <c r="U15" s="441" t="s">
        <v>8231</v>
      </c>
      <c r="V15" s="3"/>
      <c r="W15" s="443" t="s">
        <v>8236</v>
      </c>
      <c r="X15" s="443" t="s">
        <v>8237</v>
      </c>
      <c r="Y15" s="3"/>
      <c r="Z15" s="442"/>
      <c r="AA15" s="441"/>
      <c r="AB15" s="3"/>
      <c r="AC15" s="555" t="s">
        <v>8238</v>
      </c>
      <c r="AD15" s="444" t="s">
        <v>8239</v>
      </c>
      <c r="AE15" s="3"/>
      <c r="AF15" s="555" t="s">
        <v>8240</v>
      </c>
      <c r="AG15" s="444" t="s">
        <v>8241</v>
      </c>
      <c r="AH15" s="560"/>
      <c r="AI15" s="564" t="s">
        <v>8242</v>
      </c>
      <c r="AJ15" s="43" t="s">
        <v>8231</v>
      </c>
      <c r="AK15" s="57" t="s">
        <v>8243</v>
      </c>
      <c r="AL15" s="422" t="s">
        <v>8244</v>
      </c>
      <c r="AM15" s="556"/>
      <c r="AN15" s="142" t="s">
        <v>8245</v>
      </c>
      <c r="AO15" s="142" t="s">
        <v>8246</v>
      </c>
    </row>
    <row r="16">
      <c r="A16" s="53"/>
      <c r="B16" s="53"/>
      <c r="C16" s="3"/>
      <c r="D16" s="447" t="s">
        <v>166</v>
      </c>
      <c r="E16" s="31" t="s">
        <v>167</v>
      </c>
      <c r="F16" s="31" t="s">
        <v>168</v>
      </c>
      <c r="G16" s="31" t="s">
        <v>169</v>
      </c>
      <c r="H16" s="3"/>
      <c r="I16" s="438" t="s">
        <v>8247</v>
      </c>
      <c r="J16" s="33" t="s">
        <v>8248</v>
      </c>
      <c r="K16" s="3"/>
      <c r="L16" s="439" t="s">
        <v>8249</v>
      </c>
      <c r="M16" s="29" t="s">
        <v>4390</v>
      </c>
      <c r="N16" s="29" t="s">
        <v>321</v>
      </c>
      <c r="O16" s="29" t="s">
        <v>4092</v>
      </c>
      <c r="P16" s="3"/>
      <c r="Q16" s="76" t="s">
        <v>8250</v>
      </c>
      <c r="R16" s="76" t="s">
        <v>8251</v>
      </c>
      <c r="S16" s="3"/>
      <c r="T16" s="53"/>
      <c r="U16" s="62"/>
      <c r="V16" s="3"/>
      <c r="W16" s="53"/>
      <c r="X16" s="53"/>
      <c r="Y16" s="3"/>
      <c r="Z16" s="53"/>
      <c r="AA16" s="62"/>
      <c r="AB16" s="3"/>
      <c r="AC16" s="53"/>
      <c r="AD16" s="62"/>
      <c r="AE16" s="3"/>
      <c r="AF16" s="53"/>
      <c r="AG16" s="62"/>
      <c r="AH16" s="560"/>
      <c r="AI16" s="53"/>
      <c r="AJ16" s="53"/>
      <c r="AK16" s="53"/>
      <c r="AL16" s="62"/>
      <c r="AM16" s="556"/>
    </row>
    <row r="17">
      <c r="A17" s="53"/>
      <c r="B17" s="53"/>
      <c r="C17" s="3"/>
      <c r="D17" s="447" t="s">
        <v>166</v>
      </c>
      <c r="E17" s="31" t="s">
        <v>167</v>
      </c>
      <c r="F17" s="31" t="s">
        <v>168</v>
      </c>
      <c r="G17" s="31" t="s">
        <v>169</v>
      </c>
      <c r="H17" s="3"/>
      <c r="I17" s="438" t="s">
        <v>8252</v>
      </c>
      <c r="J17" s="33" t="s">
        <v>8253</v>
      </c>
      <c r="K17" s="3"/>
      <c r="L17" s="448"/>
      <c r="M17" s="29"/>
      <c r="N17" s="29"/>
      <c r="O17" s="29"/>
      <c r="P17" s="3"/>
      <c r="Q17" s="29"/>
      <c r="R17" s="29"/>
      <c r="S17" s="3"/>
      <c r="T17" s="53"/>
      <c r="U17" s="62"/>
      <c r="V17" s="3"/>
      <c r="W17" s="53"/>
      <c r="X17" s="53"/>
      <c r="Y17" s="3"/>
      <c r="Z17" s="53"/>
      <c r="AA17" s="62"/>
      <c r="AB17" s="3"/>
      <c r="AC17" s="53"/>
      <c r="AD17" s="62"/>
      <c r="AE17" s="3"/>
      <c r="AF17" s="53"/>
      <c r="AG17" s="62"/>
      <c r="AH17" s="560"/>
      <c r="AI17" s="53"/>
      <c r="AJ17" s="53"/>
      <c r="AK17" s="53"/>
      <c r="AL17" s="62"/>
      <c r="AM17" s="556"/>
    </row>
    <row r="18">
      <c r="A18" s="53"/>
      <c r="B18" s="53"/>
      <c r="C18" s="3"/>
      <c r="D18" s="447" t="s">
        <v>1877</v>
      </c>
      <c r="E18" s="31" t="s">
        <v>1878</v>
      </c>
      <c r="F18" s="31"/>
      <c r="G18" s="31" t="s">
        <v>1879</v>
      </c>
      <c r="H18" s="3"/>
      <c r="I18" s="438" t="s">
        <v>8254</v>
      </c>
      <c r="J18" s="33" t="s">
        <v>8255</v>
      </c>
      <c r="K18" s="3"/>
      <c r="L18" s="439" t="s">
        <v>8256</v>
      </c>
      <c r="M18" s="29" t="s">
        <v>263</v>
      </c>
      <c r="N18" s="29" t="s">
        <v>1760</v>
      </c>
      <c r="O18" s="29" t="s">
        <v>8257</v>
      </c>
      <c r="P18" s="3"/>
      <c r="Q18" s="76" t="s">
        <v>8258</v>
      </c>
      <c r="R18" s="76" t="s">
        <v>8259</v>
      </c>
      <c r="S18" s="3"/>
      <c r="T18" s="53"/>
      <c r="U18" s="62"/>
      <c r="V18" s="3"/>
      <c r="W18" s="52"/>
      <c r="X18" s="52"/>
      <c r="Y18" s="3"/>
      <c r="Z18" s="53"/>
      <c r="AA18" s="62"/>
      <c r="AB18" s="3"/>
      <c r="AC18" s="53"/>
      <c r="AD18" s="62"/>
      <c r="AE18" s="3"/>
      <c r="AF18" s="53"/>
      <c r="AG18" s="62"/>
      <c r="AH18" s="560"/>
      <c r="AI18" s="53"/>
      <c r="AJ18" s="53"/>
      <c r="AK18" s="53"/>
      <c r="AL18" s="62"/>
      <c r="AM18" s="556"/>
    </row>
    <row r="19">
      <c r="A19" s="52"/>
      <c r="B19" s="52"/>
      <c r="C19" s="3"/>
      <c r="D19" s="447" t="s">
        <v>166</v>
      </c>
      <c r="E19" s="31" t="s">
        <v>167</v>
      </c>
      <c r="F19" s="31" t="s">
        <v>168</v>
      </c>
      <c r="G19" s="31" t="s">
        <v>169</v>
      </c>
      <c r="H19" s="3"/>
      <c r="I19" s="438" t="s">
        <v>8260</v>
      </c>
      <c r="J19" s="33" t="s">
        <v>8261</v>
      </c>
      <c r="K19" s="3"/>
      <c r="L19" s="439" t="s">
        <v>8262</v>
      </c>
      <c r="M19" s="29" t="s">
        <v>263</v>
      </c>
      <c r="N19" s="29" t="s">
        <v>4249</v>
      </c>
      <c r="O19" s="29" t="s">
        <v>8263</v>
      </c>
      <c r="P19" s="3"/>
      <c r="Q19" s="29"/>
      <c r="R19" s="29"/>
      <c r="S19" s="3"/>
      <c r="T19" s="52"/>
      <c r="U19" s="26"/>
      <c r="V19" s="3"/>
      <c r="W19" s="451" t="s">
        <v>8264</v>
      </c>
      <c r="X19" s="451" t="s">
        <v>8265</v>
      </c>
      <c r="Y19" s="3"/>
      <c r="Z19" s="52"/>
      <c r="AA19" s="26"/>
      <c r="AB19" s="3"/>
      <c r="AC19" s="52"/>
      <c r="AD19" s="26"/>
      <c r="AE19" s="3"/>
      <c r="AF19" s="52"/>
      <c r="AG19" s="26"/>
      <c r="AH19" s="560"/>
      <c r="AI19" s="52"/>
      <c r="AJ19" s="52"/>
      <c r="AK19" s="52"/>
      <c r="AL19" s="26"/>
      <c r="AM19" s="556"/>
    </row>
    <row r="20">
      <c r="A20" s="564" t="s">
        <v>8266</v>
      </c>
      <c r="B20" s="43" t="s">
        <v>8267</v>
      </c>
      <c r="C20" s="3"/>
      <c r="D20" s="447" t="s">
        <v>4033</v>
      </c>
      <c r="E20" s="31" t="s">
        <v>4034</v>
      </c>
      <c r="F20" s="31" t="s">
        <v>4035</v>
      </c>
      <c r="G20" s="31" t="s">
        <v>4059</v>
      </c>
      <c r="H20" s="3"/>
      <c r="I20" s="438" t="s">
        <v>8204</v>
      </c>
      <c r="J20" s="33" t="s">
        <v>8205</v>
      </c>
      <c r="K20" s="3"/>
      <c r="L20" s="439" t="s">
        <v>8268</v>
      </c>
      <c r="M20" s="29" t="s">
        <v>282</v>
      </c>
      <c r="N20" s="29" t="s">
        <v>388</v>
      </c>
      <c r="O20" s="29" t="s">
        <v>8269</v>
      </c>
      <c r="P20" s="3"/>
      <c r="Q20" s="76" t="s">
        <v>8270</v>
      </c>
      <c r="R20" s="76" t="s">
        <v>8271</v>
      </c>
      <c r="S20" s="3"/>
      <c r="T20" s="442" t="s">
        <v>8272</v>
      </c>
      <c r="U20" s="441" t="s">
        <v>8267</v>
      </c>
      <c r="V20" s="3"/>
      <c r="W20" s="555" t="s">
        <v>8273</v>
      </c>
      <c r="X20" s="443" t="s">
        <v>8274</v>
      </c>
      <c r="Y20" s="3"/>
      <c r="Z20" s="442"/>
      <c r="AA20" s="441"/>
      <c r="AB20" s="3"/>
      <c r="AC20" s="555" t="s">
        <v>8275</v>
      </c>
      <c r="AD20" s="444" t="s">
        <v>8276</v>
      </c>
      <c r="AE20" s="3"/>
      <c r="AF20" s="555" t="s">
        <v>8277</v>
      </c>
      <c r="AG20" s="444" t="s">
        <v>8278</v>
      </c>
      <c r="AH20" s="560"/>
      <c r="AI20" s="258" t="s">
        <v>8279</v>
      </c>
      <c r="AJ20" s="43" t="s">
        <v>8267</v>
      </c>
      <c r="AK20" s="57" t="s">
        <v>8280</v>
      </c>
      <c r="AL20" s="422" t="s">
        <v>8267</v>
      </c>
      <c r="AM20" s="556"/>
      <c r="AN20" s="111" t="s">
        <v>8281</v>
      </c>
      <c r="AO20" s="142" t="s">
        <v>8282</v>
      </c>
    </row>
    <row r="21">
      <c r="A21" s="53"/>
      <c r="B21" s="53"/>
      <c r="C21" s="3"/>
      <c r="D21" s="447" t="s">
        <v>270</v>
      </c>
      <c r="E21" s="31" t="s">
        <v>271</v>
      </c>
      <c r="F21" s="31" t="s">
        <v>272</v>
      </c>
      <c r="G21" s="31" t="s">
        <v>273</v>
      </c>
      <c r="H21" s="3"/>
      <c r="I21" s="438" t="s">
        <v>8226</v>
      </c>
      <c r="J21" s="33" t="s">
        <v>8227</v>
      </c>
      <c r="K21" s="3"/>
      <c r="L21" s="439" t="s">
        <v>8268</v>
      </c>
      <c r="M21" s="29" t="s">
        <v>282</v>
      </c>
      <c r="N21" s="29" t="s">
        <v>388</v>
      </c>
      <c r="O21" s="29" t="s">
        <v>8283</v>
      </c>
      <c r="P21" s="3"/>
      <c r="Q21" s="76" t="s">
        <v>8284</v>
      </c>
      <c r="R21" s="76" t="s">
        <v>8285</v>
      </c>
      <c r="S21" s="3"/>
      <c r="T21" s="53"/>
      <c r="U21" s="62"/>
      <c r="V21" s="3"/>
      <c r="W21" s="53"/>
      <c r="X21" s="53"/>
      <c r="Y21" s="3"/>
      <c r="Z21" s="53"/>
      <c r="AA21" s="62"/>
      <c r="AB21" s="3"/>
      <c r="AC21" s="53"/>
      <c r="AD21" s="62"/>
      <c r="AE21" s="3"/>
      <c r="AF21" s="53"/>
      <c r="AG21" s="62"/>
      <c r="AH21" s="560"/>
      <c r="AI21" s="53"/>
      <c r="AJ21" s="53"/>
      <c r="AK21" s="53"/>
      <c r="AL21" s="62"/>
      <c r="AM21" s="556"/>
    </row>
    <row r="22">
      <c r="A22" s="53"/>
      <c r="B22" s="53"/>
      <c r="C22" s="3"/>
      <c r="D22" s="447" t="s">
        <v>1877</v>
      </c>
      <c r="E22" s="31" t="s">
        <v>1878</v>
      </c>
      <c r="F22" s="31"/>
      <c r="G22" s="31" t="s">
        <v>1879</v>
      </c>
      <c r="H22" s="3"/>
      <c r="I22" s="438" t="s">
        <v>8286</v>
      </c>
      <c r="J22" s="33" t="s">
        <v>8287</v>
      </c>
      <c r="K22" s="3"/>
      <c r="L22" s="439" t="s">
        <v>8177</v>
      </c>
      <c r="M22" s="29" t="s">
        <v>221</v>
      </c>
      <c r="N22" s="29" t="s">
        <v>301</v>
      </c>
      <c r="O22" s="29" t="s">
        <v>8178</v>
      </c>
      <c r="P22" s="3"/>
      <c r="Q22" s="76" t="s">
        <v>8288</v>
      </c>
      <c r="R22" s="76" t="s">
        <v>8289</v>
      </c>
      <c r="S22" s="3"/>
      <c r="T22" s="53"/>
      <c r="U22" s="62"/>
      <c r="V22" s="3"/>
      <c r="W22" s="52"/>
      <c r="X22" s="52"/>
      <c r="Y22" s="3"/>
      <c r="Z22" s="53"/>
      <c r="AA22" s="62"/>
      <c r="AB22" s="3"/>
      <c r="AC22" s="53"/>
      <c r="AD22" s="62"/>
      <c r="AE22" s="3"/>
      <c r="AF22" s="53"/>
      <c r="AG22" s="62"/>
      <c r="AH22" s="560"/>
      <c r="AI22" s="52"/>
      <c r="AJ22" s="52"/>
      <c r="AK22" s="53"/>
      <c r="AL22" s="62"/>
      <c r="AM22" s="556"/>
    </row>
    <row r="23">
      <c r="A23" s="52"/>
      <c r="B23" s="52"/>
      <c r="C23" s="3"/>
      <c r="D23" s="447" t="s">
        <v>538</v>
      </c>
      <c r="E23" s="31" t="s">
        <v>539</v>
      </c>
      <c r="F23" s="31" t="s">
        <v>540</v>
      </c>
      <c r="G23" s="31" t="s">
        <v>541</v>
      </c>
      <c r="H23" s="3"/>
      <c r="I23" s="438" t="s">
        <v>8290</v>
      </c>
      <c r="J23" s="33" t="s">
        <v>8291</v>
      </c>
      <c r="K23" s="3"/>
      <c r="L23" s="439" t="s">
        <v>8262</v>
      </c>
      <c r="M23" s="29" t="s">
        <v>263</v>
      </c>
      <c r="N23" s="29" t="s">
        <v>4249</v>
      </c>
      <c r="O23" s="29" t="s">
        <v>8263</v>
      </c>
      <c r="P23" s="3"/>
      <c r="Q23" s="29"/>
      <c r="R23" s="29"/>
      <c r="S23" s="3"/>
      <c r="T23" s="52"/>
      <c r="U23" s="26"/>
      <c r="V23" s="3"/>
      <c r="W23" s="526" t="s">
        <v>8214</v>
      </c>
      <c r="X23" s="451" t="s">
        <v>8215</v>
      </c>
      <c r="Y23" s="3"/>
      <c r="Z23" s="52"/>
      <c r="AA23" s="26"/>
      <c r="AB23" s="3"/>
      <c r="AC23" s="52"/>
      <c r="AD23" s="26"/>
      <c r="AE23" s="3"/>
      <c r="AF23" s="52"/>
      <c r="AG23" s="26"/>
      <c r="AH23" s="560"/>
      <c r="AI23" s="565" t="s">
        <v>8292</v>
      </c>
      <c r="AJ23" s="32" t="s">
        <v>8293</v>
      </c>
      <c r="AK23" s="52"/>
      <c r="AL23" s="26"/>
      <c r="AM23" s="556"/>
    </row>
    <row r="24">
      <c r="A24" s="564" t="s">
        <v>8294</v>
      </c>
      <c r="B24" s="43" t="s">
        <v>8295</v>
      </c>
      <c r="C24" s="96"/>
      <c r="D24" s="447" t="s">
        <v>240</v>
      </c>
      <c r="E24" s="31" t="s">
        <v>241</v>
      </c>
      <c r="F24" s="31" t="s">
        <v>242</v>
      </c>
      <c r="G24" s="31" t="s">
        <v>243</v>
      </c>
      <c r="H24" s="3"/>
      <c r="I24" s="438" t="s">
        <v>8210</v>
      </c>
      <c r="J24" s="33" t="s">
        <v>8211</v>
      </c>
      <c r="K24" s="3"/>
      <c r="L24" s="439" t="s">
        <v>8268</v>
      </c>
      <c r="M24" s="29" t="s">
        <v>282</v>
      </c>
      <c r="N24" s="29" t="s">
        <v>388</v>
      </c>
      <c r="O24" s="29" t="s">
        <v>8296</v>
      </c>
      <c r="P24" s="3"/>
      <c r="Q24" s="76" t="s">
        <v>8297</v>
      </c>
      <c r="R24" s="76" t="s">
        <v>8298</v>
      </c>
      <c r="S24" s="3"/>
      <c r="T24" s="442" t="s">
        <v>8299</v>
      </c>
      <c r="U24" s="441" t="s">
        <v>8295</v>
      </c>
      <c r="V24" s="3"/>
      <c r="W24" s="526" t="s">
        <v>8300</v>
      </c>
      <c r="X24" s="451" t="s">
        <v>8301</v>
      </c>
      <c r="Y24" s="3"/>
      <c r="Z24" s="442"/>
      <c r="AA24" s="441"/>
      <c r="AB24" s="3"/>
      <c r="AC24" s="555" t="s">
        <v>8302</v>
      </c>
      <c r="AD24" s="444" t="s">
        <v>8303</v>
      </c>
      <c r="AE24" s="3"/>
      <c r="AF24" s="555" t="s">
        <v>8304</v>
      </c>
      <c r="AG24" s="444" t="s">
        <v>8305</v>
      </c>
      <c r="AH24" s="560"/>
      <c r="AI24" s="564" t="s">
        <v>8306</v>
      </c>
      <c r="AJ24" s="43" t="s">
        <v>8295</v>
      </c>
      <c r="AK24" s="57" t="s">
        <v>8307</v>
      </c>
      <c r="AL24" s="422" t="s">
        <v>8308</v>
      </c>
      <c r="AM24" s="556"/>
      <c r="AN24" s="111" t="s">
        <v>8309</v>
      </c>
      <c r="AO24" s="142" t="s">
        <v>8310</v>
      </c>
    </row>
    <row r="25">
      <c r="A25" s="53"/>
      <c r="B25" s="53"/>
      <c r="C25" s="53"/>
      <c r="D25" s="447" t="s">
        <v>294</v>
      </c>
      <c r="E25" s="31" t="s">
        <v>295</v>
      </c>
      <c r="F25" s="31" t="s">
        <v>296</v>
      </c>
      <c r="G25" s="31" t="s">
        <v>297</v>
      </c>
      <c r="H25" s="3"/>
      <c r="I25" s="438" t="s">
        <v>8311</v>
      </c>
      <c r="J25" s="33" t="s">
        <v>8312</v>
      </c>
      <c r="K25" s="3"/>
      <c r="L25" s="439" t="s">
        <v>8313</v>
      </c>
      <c r="M25" s="29" t="s">
        <v>221</v>
      </c>
      <c r="N25" s="29" t="s">
        <v>4158</v>
      </c>
      <c r="O25" s="32" t="s">
        <v>8314</v>
      </c>
      <c r="P25" s="3"/>
      <c r="Q25" s="76" t="s">
        <v>8315</v>
      </c>
      <c r="R25" s="76" t="s">
        <v>5773</v>
      </c>
      <c r="S25" s="3"/>
      <c r="T25" s="53"/>
      <c r="U25" s="62"/>
      <c r="V25" s="3"/>
      <c r="W25" s="526" t="s">
        <v>8316</v>
      </c>
      <c r="X25" s="451" t="s">
        <v>8317</v>
      </c>
      <c r="Y25" s="3"/>
      <c r="Z25" s="53"/>
      <c r="AA25" s="62"/>
      <c r="AB25" s="3"/>
      <c r="AC25" s="53"/>
      <c r="AD25" s="62"/>
      <c r="AE25" s="3"/>
      <c r="AF25" s="53"/>
      <c r="AG25" s="62"/>
      <c r="AH25" s="560"/>
      <c r="AI25" s="53"/>
      <c r="AJ25" s="53"/>
      <c r="AK25" s="53"/>
      <c r="AL25" s="62"/>
      <c r="AM25" s="556"/>
    </row>
    <row r="26">
      <c r="A26" s="53"/>
      <c r="B26" s="53"/>
      <c r="C26" s="53"/>
      <c r="D26" s="447" t="s">
        <v>538</v>
      </c>
      <c r="E26" s="80" t="s">
        <v>539</v>
      </c>
      <c r="F26" s="80" t="s">
        <v>540</v>
      </c>
      <c r="G26" s="80" t="s">
        <v>541</v>
      </c>
      <c r="H26" s="96"/>
      <c r="I26" s="487" t="s">
        <v>8290</v>
      </c>
      <c r="J26" s="103" t="s">
        <v>8291</v>
      </c>
      <c r="K26" s="96"/>
      <c r="L26" s="488" t="s">
        <v>8262</v>
      </c>
      <c r="M26" s="43" t="s">
        <v>263</v>
      </c>
      <c r="N26" s="43" t="s">
        <v>4249</v>
      </c>
      <c r="O26" s="43" t="s">
        <v>8263</v>
      </c>
      <c r="P26" s="3"/>
      <c r="Q26" s="104" t="s">
        <v>8318</v>
      </c>
      <c r="R26" s="104" t="s">
        <v>8319</v>
      </c>
      <c r="S26" s="3"/>
      <c r="T26" s="53"/>
      <c r="U26" s="62"/>
      <c r="V26" s="3"/>
      <c r="W26" s="526" t="s">
        <v>8320</v>
      </c>
      <c r="X26" s="451" t="s">
        <v>8321</v>
      </c>
      <c r="Y26" s="3"/>
      <c r="Z26" s="52"/>
      <c r="AA26" s="26"/>
      <c r="AB26" s="3"/>
      <c r="AC26" s="52"/>
      <c r="AD26" s="26"/>
      <c r="AE26" s="3"/>
      <c r="AF26" s="52"/>
      <c r="AG26" s="26"/>
      <c r="AH26" s="560"/>
      <c r="AI26" s="53"/>
      <c r="AJ26" s="53"/>
      <c r="AK26" s="53"/>
      <c r="AL26" s="62"/>
      <c r="AM26" s="556"/>
    </row>
    <row r="27">
      <c r="A27" s="53"/>
      <c r="B27" s="53"/>
      <c r="C27" s="53"/>
      <c r="D27" s="53"/>
      <c r="E27" s="53"/>
      <c r="F27" s="53"/>
      <c r="G27" s="53"/>
      <c r="H27" s="53"/>
      <c r="I27" s="53"/>
      <c r="J27" s="53"/>
      <c r="K27" s="53"/>
      <c r="L27" s="53"/>
      <c r="M27" s="53"/>
      <c r="N27" s="53"/>
      <c r="O27" s="53"/>
      <c r="P27" s="3"/>
      <c r="Q27" s="53"/>
      <c r="R27" s="53"/>
      <c r="S27" s="3"/>
      <c r="T27" s="53"/>
      <c r="U27" s="62"/>
      <c r="V27" s="3"/>
      <c r="W27" s="526" t="s">
        <v>8322</v>
      </c>
      <c r="X27" s="451" t="s">
        <v>8323</v>
      </c>
      <c r="Y27" s="3"/>
      <c r="Z27" s="341"/>
      <c r="AA27" s="452"/>
      <c r="AB27" s="3"/>
      <c r="AC27" s="526"/>
      <c r="AD27" s="453"/>
      <c r="AE27" s="3"/>
      <c r="AF27" s="526"/>
      <c r="AG27" s="453"/>
      <c r="AH27" s="560"/>
      <c r="AI27" s="53"/>
      <c r="AJ27" s="53"/>
      <c r="AK27" s="53"/>
      <c r="AL27" s="62"/>
      <c r="AM27" s="556"/>
    </row>
    <row r="28">
      <c r="A28" s="53"/>
      <c r="B28" s="53"/>
      <c r="C28" s="53"/>
      <c r="D28" s="53"/>
      <c r="E28" s="53"/>
      <c r="F28" s="53"/>
      <c r="G28" s="53"/>
      <c r="H28" s="53"/>
      <c r="I28" s="53"/>
      <c r="J28" s="53"/>
      <c r="K28" s="53"/>
      <c r="L28" s="53"/>
      <c r="M28" s="53"/>
      <c r="N28" s="53"/>
      <c r="O28" s="53"/>
      <c r="P28" s="3"/>
      <c r="Q28" s="53"/>
      <c r="R28" s="53"/>
      <c r="S28" s="3"/>
      <c r="T28" s="53"/>
      <c r="U28" s="62"/>
      <c r="V28" s="3"/>
      <c r="W28" s="526" t="s">
        <v>8324</v>
      </c>
      <c r="X28" s="451" t="s">
        <v>8325</v>
      </c>
      <c r="Y28" s="3"/>
      <c r="Z28" s="341"/>
      <c r="AA28" s="452"/>
      <c r="AB28" s="3"/>
      <c r="AC28" s="526"/>
      <c r="AD28" s="453"/>
      <c r="AE28" s="3"/>
      <c r="AF28" s="526"/>
      <c r="AG28" s="453"/>
      <c r="AH28" s="560"/>
      <c r="AI28" s="53"/>
      <c r="AJ28" s="53"/>
      <c r="AK28" s="53"/>
      <c r="AL28" s="62"/>
      <c r="AM28" s="556"/>
    </row>
    <row r="29">
      <c r="A29" s="52"/>
      <c r="B29" s="52"/>
      <c r="C29" s="52"/>
      <c r="D29" s="52"/>
      <c r="E29" s="52"/>
      <c r="F29" s="52"/>
      <c r="G29" s="52"/>
      <c r="H29" s="52"/>
      <c r="I29" s="52"/>
      <c r="J29" s="52"/>
      <c r="K29" s="52"/>
      <c r="L29" s="52"/>
      <c r="M29" s="52"/>
      <c r="N29" s="52"/>
      <c r="O29" s="52"/>
      <c r="P29" s="3"/>
      <c r="Q29" s="52"/>
      <c r="R29" s="52"/>
      <c r="S29" s="3"/>
      <c r="T29" s="52"/>
      <c r="U29" s="26"/>
      <c r="V29" s="3"/>
      <c r="W29" s="526" t="s">
        <v>8326</v>
      </c>
      <c r="X29" s="451" t="s">
        <v>8327</v>
      </c>
      <c r="Y29" s="3"/>
      <c r="Z29" s="341"/>
      <c r="AA29" s="452"/>
      <c r="AB29" s="3"/>
      <c r="AC29" s="526"/>
      <c r="AD29" s="453"/>
      <c r="AE29" s="3"/>
      <c r="AF29" s="526"/>
      <c r="AG29" s="453"/>
      <c r="AH29" s="560"/>
      <c r="AI29" s="52"/>
      <c r="AJ29" s="52"/>
      <c r="AK29" s="52"/>
      <c r="AL29" s="62"/>
      <c r="AM29" s="556"/>
    </row>
    <row r="30">
      <c r="A30" s="562" t="s">
        <v>392</v>
      </c>
      <c r="B30" s="22"/>
      <c r="C30" s="3"/>
      <c r="D30" s="20"/>
      <c r="E30" s="19"/>
      <c r="F30" s="19"/>
      <c r="G30" s="16"/>
      <c r="H30" s="3"/>
      <c r="I30" s="457" t="s">
        <v>4186</v>
      </c>
      <c r="J30" s="22"/>
      <c r="K30" s="3"/>
      <c r="L30" s="457" t="s">
        <v>392</v>
      </c>
      <c r="M30" s="21"/>
      <c r="N30" s="21"/>
      <c r="O30" s="22"/>
      <c r="P30" s="3"/>
      <c r="Q30" s="20" t="s">
        <v>392</v>
      </c>
      <c r="R30" s="16"/>
      <c r="S30" s="3"/>
      <c r="T30" s="17"/>
      <c r="U30" s="17"/>
      <c r="V30" s="3"/>
      <c r="W30" s="17"/>
      <c r="X30" s="17"/>
      <c r="Y30" s="3"/>
      <c r="Z30" s="17"/>
      <c r="AA30" s="17"/>
      <c r="AB30" s="3"/>
      <c r="AC30" s="17"/>
      <c r="AD30" s="17"/>
      <c r="AE30" s="3"/>
      <c r="AF30" s="17"/>
      <c r="AG30" s="17"/>
      <c r="AH30" s="563"/>
      <c r="AI30" s="562" t="s">
        <v>392</v>
      </c>
      <c r="AJ30" s="22"/>
      <c r="AK30" s="22"/>
      <c r="AL30" s="22"/>
      <c r="AM30" s="556"/>
      <c r="AN30" s="22"/>
      <c r="AO30" s="22"/>
    </row>
    <row r="31">
      <c r="A31" s="564" t="s">
        <v>8328</v>
      </c>
      <c r="B31" s="43" t="s">
        <v>8329</v>
      </c>
      <c r="C31" s="3"/>
      <c r="D31" s="447" t="s">
        <v>193</v>
      </c>
      <c r="E31" s="31" t="s">
        <v>194</v>
      </c>
      <c r="F31" s="31" t="s">
        <v>195</v>
      </c>
      <c r="G31" s="31" t="s">
        <v>196</v>
      </c>
      <c r="H31" s="3"/>
      <c r="I31" s="438" t="s">
        <v>8330</v>
      </c>
      <c r="J31" s="33" t="s">
        <v>444</v>
      </c>
      <c r="K31" s="3"/>
      <c r="L31" s="439" t="s">
        <v>8200</v>
      </c>
      <c r="M31" s="29" t="s">
        <v>263</v>
      </c>
      <c r="N31" s="29" t="s">
        <v>264</v>
      </c>
      <c r="O31" s="29" t="s">
        <v>8201</v>
      </c>
      <c r="P31" s="3"/>
      <c r="Q31" s="29"/>
      <c r="R31" s="29"/>
      <c r="S31" s="3"/>
      <c r="T31" s="442" t="s">
        <v>8331</v>
      </c>
      <c r="U31" s="441" t="s">
        <v>8329</v>
      </c>
      <c r="V31" s="3"/>
      <c r="W31" s="339" t="s">
        <v>404</v>
      </c>
      <c r="X31" s="452" t="s">
        <v>405</v>
      </c>
      <c r="Y31" s="3"/>
      <c r="Z31" s="442"/>
      <c r="AA31" s="441"/>
      <c r="AB31" s="3"/>
      <c r="AC31" s="555" t="s">
        <v>8332</v>
      </c>
      <c r="AD31" s="444" t="s">
        <v>8333</v>
      </c>
      <c r="AE31" s="3"/>
      <c r="AF31" s="555" t="s">
        <v>8334</v>
      </c>
      <c r="AG31" s="444" t="s">
        <v>8335</v>
      </c>
      <c r="AH31" s="560"/>
      <c r="AI31" s="564" t="s">
        <v>8336</v>
      </c>
      <c r="AJ31" s="43" t="s">
        <v>8329</v>
      </c>
      <c r="AK31" s="57" t="s">
        <v>8337</v>
      </c>
      <c r="AL31" s="43" t="s">
        <v>8329</v>
      </c>
      <c r="AM31" s="556"/>
      <c r="AN31" s="111" t="s">
        <v>8338</v>
      </c>
      <c r="AO31" s="142" t="s">
        <v>8339</v>
      </c>
    </row>
    <row r="32">
      <c r="A32" s="53"/>
      <c r="B32" s="53"/>
      <c r="C32" s="3"/>
      <c r="D32" s="447" t="s">
        <v>693</v>
      </c>
      <c r="E32" s="31" t="s">
        <v>694</v>
      </c>
      <c r="F32" s="31" t="s">
        <v>695</v>
      </c>
      <c r="G32" s="31" t="s">
        <v>696</v>
      </c>
      <c r="H32" s="3"/>
      <c r="I32" s="438" t="s">
        <v>8340</v>
      </c>
      <c r="J32" s="33" t="s">
        <v>8341</v>
      </c>
      <c r="K32" s="3"/>
      <c r="L32" s="448"/>
      <c r="M32" s="29"/>
      <c r="N32" s="29"/>
      <c r="O32" s="29"/>
      <c r="P32" s="3"/>
      <c r="Q32" s="76" t="s">
        <v>8342</v>
      </c>
      <c r="R32" s="76" t="s">
        <v>5856</v>
      </c>
      <c r="S32" s="3"/>
      <c r="T32" s="53"/>
      <c r="U32" s="62"/>
      <c r="V32" s="3"/>
      <c r="W32" s="89" t="s">
        <v>416</v>
      </c>
      <c r="X32" s="90" t="s">
        <v>417</v>
      </c>
      <c r="Y32" s="3"/>
      <c r="Z32" s="53"/>
      <c r="AA32" s="62"/>
      <c r="AB32" s="3"/>
      <c r="AC32" s="53"/>
      <c r="AD32" s="62"/>
      <c r="AE32" s="3"/>
      <c r="AF32" s="53"/>
      <c r="AG32" s="62"/>
      <c r="AH32" s="560"/>
      <c r="AI32" s="53"/>
      <c r="AJ32" s="53"/>
      <c r="AK32" s="53"/>
      <c r="AL32" s="53"/>
      <c r="AM32" s="556"/>
    </row>
    <row r="33">
      <c r="A33" s="53"/>
      <c r="B33" s="53"/>
      <c r="C33" s="3"/>
      <c r="D33" s="447" t="s">
        <v>433</v>
      </c>
      <c r="E33" s="31" t="s">
        <v>434</v>
      </c>
      <c r="F33" s="31" t="s">
        <v>435</v>
      </c>
      <c r="G33" s="31" t="s">
        <v>436</v>
      </c>
      <c r="H33" s="3"/>
      <c r="I33" s="438" t="s">
        <v>8343</v>
      </c>
      <c r="J33" s="33" t="s">
        <v>8344</v>
      </c>
      <c r="K33" s="3"/>
      <c r="L33" s="439" t="s">
        <v>8200</v>
      </c>
      <c r="M33" s="29" t="s">
        <v>263</v>
      </c>
      <c r="N33" s="29" t="s">
        <v>264</v>
      </c>
      <c r="O33" s="29" t="s">
        <v>8201</v>
      </c>
      <c r="P33" s="3"/>
      <c r="Q33" s="29"/>
      <c r="R33" s="29"/>
      <c r="S33" s="3"/>
      <c r="T33" s="53"/>
      <c r="U33" s="62"/>
      <c r="V33" s="3"/>
      <c r="W33" s="101" t="s">
        <v>420</v>
      </c>
      <c r="X33" s="102" t="s">
        <v>421</v>
      </c>
      <c r="Y33" s="3"/>
      <c r="Z33" s="53"/>
      <c r="AA33" s="62"/>
      <c r="AB33" s="3"/>
      <c r="AC33" s="53"/>
      <c r="AD33" s="62"/>
      <c r="AE33" s="3"/>
      <c r="AF33" s="53"/>
      <c r="AG33" s="62"/>
      <c r="AH33" s="560"/>
      <c r="AI33" s="53"/>
      <c r="AJ33" s="53"/>
      <c r="AK33" s="53"/>
      <c r="AL33" s="53"/>
      <c r="AM33" s="556"/>
    </row>
    <row r="34">
      <c r="A34" s="52"/>
      <c r="B34" s="52"/>
      <c r="C34" s="3"/>
      <c r="D34" s="447" t="s">
        <v>433</v>
      </c>
      <c r="E34" s="31" t="s">
        <v>434</v>
      </c>
      <c r="F34" s="31" t="s">
        <v>435</v>
      </c>
      <c r="G34" s="31" t="s">
        <v>436</v>
      </c>
      <c r="H34" s="3"/>
      <c r="I34" s="438" t="s">
        <v>8345</v>
      </c>
      <c r="J34" s="33" t="s">
        <v>7064</v>
      </c>
      <c r="K34" s="3"/>
      <c r="L34" s="438" t="s">
        <v>8177</v>
      </c>
      <c r="M34" s="29" t="s">
        <v>221</v>
      </c>
      <c r="N34" s="29" t="s">
        <v>301</v>
      </c>
      <c r="O34" s="29" t="s">
        <v>8346</v>
      </c>
      <c r="P34" s="3"/>
      <c r="Q34" s="76" t="s">
        <v>8347</v>
      </c>
      <c r="R34" s="76" t="s">
        <v>7070</v>
      </c>
      <c r="S34" s="3"/>
      <c r="T34" s="52"/>
      <c r="U34" s="26"/>
      <c r="V34" s="3"/>
      <c r="W34" s="52"/>
      <c r="X34" s="26"/>
      <c r="Y34" s="3"/>
      <c r="Z34" s="52"/>
      <c r="AA34" s="26"/>
      <c r="AB34" s="3"/>
      <c r="AC34" s="52"/>
      <c r="AD34" s="26"/>
      <c r="AE34" s="3"/>
      <c r="AF34" s="52"/>
      <c r="AG34" s="26"/>
      <c r="AH34" s="560"/>
      <c r="AI34" s="52"/>
      <c r="AJ34" s="52"/>
      <c r="AK34" s="52"/>
      <c r="AL34" s="52"/>
      <c r="AM34" s="556"/>
    </row>
    <row r="35">
      <c r="A35" s="564" t="s">
        <v>8348</v>
      </c>
      <c r="B35" s="43" t="s">
        <v>8349</v>
      </c>
      <c r="C35" s="3"/>
      <c r="D35" s="447" t="s">
        <v>240</v>
      </c>
      <c r="E35" s="31" t="s">
        <v>241</v>
      </c>
      <c r="F35" s="31" t="s">
        <v>242</v>
      </c>
      <c r="G35" s="31" t="s">
        <v>243</v>
      </c>
      <c r="H35" s="3"/>
      <c r="I35" s="438" t="s">
        <v>8210</v>
      </c>
      <c r="J35" s="33" t="s">
        <v>8211</v>
      </c>
      <c r="K35" s="3"/>
      <c r="L35" s="438" t="s">
        <v>234</v>
      </c>
      <c r="M35" s="29" t="s">
        <v>3052</v>
      </c>
      <c r="N35" s="29" t="s">
        <v>201</v>
      </c>
      <c r="O35" s="29" t="s">
        <v>235</v>
      </c>
      <c r="P35" s="3"/>
      <c r="Q35" s="76" t="s">
        <v>8350</v>
      </c>
      <c r="R35" s="76" t="s">
        <v>8351</v>
      </c>
      <c r="S35" s="3"/>
      <c r="T35" s="442" t="s">
        <v>8352</v>
      </c>
      <c r="U35" s="441" t="s">
        <v>8349</v>
      </c>
      <c r="V35" s="3"/>
      <c r="W35" s="292" t="s">
        <v>8324</v>
      </c>
      <c r="X35" s="293" t="s">
        <v>8325</v>
      </c>
      <c r="Y35" s="3"/>
      <c r="Z35" s="442"/>
      <c r="AA35" s="441"/>
      <c r="AB35" s="3"/>
      <c r="AC35" s="555" t="s">
        <v>8353</v>
      </c>
      <c r="AD35" s="444" t="s">
        <v>8354</v>
      </c>
      <c r="AE35" s="3"/>
      <c r="AF35" s="555" t="s">
        <v>8355</v>
      </c>
      <c r="AG35" s="444" t="s">
        <v>8356</v>
      </c>
      <c r="AH35" s="560"/>
      <c r="AI35" s="564" t="s">
        <v>8357</v>
      </c>
      <c r="AJ35" s="43" t="s">
        <v>8349</v>
      </c>
      <c r="AK35" s="364" t="s">
        <v>8358</v>
      </c>
      <c r="AL35" s="43" t="s">
        <v>8349</v>
      </c>
      <c r="AM35" s="556"/>
      <c r="AN35" s="111" t="s">
        <v>8359</v>
      </c>
      <c r="AO35" s="142" t="s">
        <v>8360</v>
      </c>
    </row>
    <row r="36">
      <c r="A36" s="53"/>
      <c r="B36" s="53"/>
      <c r="C36" s="3"/>
      <c r="D36" s="447" t="s">
        <v>148</v>
      </c>
      <c r="E36" s="31" t="s">
        <v>149</v>
      </c>
      <c r="F36" s="31" t="s">
        <v>150</v>
      </c>
      <c r="G36" s="31" t="s">
        <v>151</v>
      </c>
      <c r="H36" s="3"/>
      <c r="I36" s="438" t="s">
        <v>8361</v>
      </c>
      <c r="J36" s="33" t="s">
        <v>8362</v>
      </c>
      <c r="K36" s="3"/>
      <c r="L36" s="439" t="s">
        <v>8268</v>
      </c>
      <c r="M36" s="29" t="s">
        <v>221</v>
      </c>
      <c r="N36" s="29" t="s">
        <v>388</v>
      </c>
      <c r="O36" s="29" t="s">
        <v>8363</v>
      </c>
      <c r="P36" s="3"/>
      <c r="Q36" s="76" t="s">
        <v>8364</v>
      </c>
      <c r="R36" s="76" t="s">
        <v>8365</v>
      </c>
      <c r="S36" s="3"/>
      <c r="T36" s="53"/>
      <c r="U36" s="62"/>
      <c r="V36" s="3"/>
      <c r="W36" s="53"/>
      <c r="X36" s="53"/>
      <c r="Y36" s="3"/>
      <c r="Z36" s="53"/>
      <c r="AA36" s="62"/>
      <c r="AB36" s="3"/>
      <c r="AC36" s="53"/>
      <c r="AD36" s="62"/>
      <c r="AE36" s="3"/>
      <c r="AF36" s="53"/>
      <c r="AG36" s="62"/>
      <c r="AH36" s="560"/>
      <c r="AI36" s="53"/>
      <c r="AJ36" s="53"/>
      <c r="AK36" s="62"/>
      <c r="AL36" s="53"/>
      <c r="AM36" s="556"/>
    </row>
    <row r="37">
      <c r="A37" s="53"/>
      <c r="B37" s="53"/>
      <c r="C37" s="3"/>
      <c r="D37" s="447" t="s">
        <v>294</v>
      </c>
      <c r="E37" s="31" t="s">
        <v>295</v>
      </c>
      <c r="F37" s="31" t="s">
        <v>296</v>
      </c>
      <c r="G37" s="31" t="s">
        <v>297</v>
      </c>
      <c r="H37" s="3"/>
      <c r="I37" s="438" t="s">
        <v>8366</v>
      </c>
      <c r="J37" s="33" t="s">
        <v>8367</v>
      </c>
      <c r="K37" s="3"/>
      <c r="L37" s="439" t="s">
        <v>8268</v>
      </c>
      <c r="M37" s="29" t="s">
        <v>221</v>
      </c>
      <c r="N37" s="29" t="s">
        <v>388</v>
      </c>
      <c r="O37" s="29" t="s">
        <v>8368</v>
      </c>
      <c r="P37" s="3"/>
      <c r="Q37" s="29"/>
      <c r="R37" s="29"/>
      <c r="S37" s="3"/>
      <c r="T37" s="53"/>
      <c r="U37" s="62"/>
      <c r="V37" s="3"/>
      <c r="W37" s="53"/>
      <c r="X37" s="53"/>
      <c r="Y37" s="3"/>
      <c r="Z37" s="53"/>
      <c r="AA37" s="62"/>
      <c r="AB37" s="3"/>
      <c r="AC37" s="53"/>
      <c r="AD37" s="62"/>
      <c r="AE37" s="3"/>
      <c r="AF37" s="53"/>
      <c r="AG37" s="62"/>
      <c r="AH37" s="560"/>
      <c r="AI37" s="53"/>
      <c r="AJ37" s="53"/>
      <c r="AK37" s="62"/>
      <c r="AL37" s="53"/>
      <c r="AM37" s="556"/>
    </row>
    <row r="38">
      <c r="A38" s="53"/>
      <c r="B38" s="53"/>
      <c r="C38" s="3"/>
      <c r="D38" s="447" t="s">
        <v>148</v>
      </c>
      <c r="E38" s="31" t="s">
        <v>149</v>
      </c>
      <c r="F38" s="31" t="s">
        <v>150</v>
      </c>
      <c r="G38" s="31" t="s">
        <v>151</v>
      </c>
      <c r="H38" s="3"/>
      <c r="I38" s="438" t="s">
        <v>8369</v>
      </c>
      <c r="J38" s="33" t="s">
        <v>8370</v>
      </c>
      <c r="K38" s="3"/>
      <c r="L38" s="438" t="s">
        <v>8177</v>
      </c>
      <c r="M38" s="29" t="s">
        <v>221</v>
      </c>
      <c r="N38" s="29" t="s">
        <v>301</v>
      </c>
      <c r="O38" s="29" t="s">
        <v>8371</v>
      </c>
      <c r="P38" s="3"/>
      <c r="Q38" s="29"/>
      <c r="R38" s="29"/>
      <c r="S38" s="3"/>
      <c r="T38" s="53"/>
      <c r="U38" s="62"/>
      <c r="V38" s="3"/>
      <c r="W38" s="52"/>
      <c r="X38" s="52"/>
      <c r="Y38" s="3"/>
      <c r="Z38" s="53"/>
      <c r="AA38" s="62"/>
      <c r="AB38" s="3"/>
      <c r="AC38" s="53"/>
      <c r="AD38" s="62"/>
      <c r="AE38" s="3"/>
      <c r="AF38" s="53"/>
      <c r="AG38" s="62"/>
      <c r="AH38" s="560"/>
      <c r="AI38" s="53"/>
      <c r="AJ38" s="53"/>
      <c r="AK38" s="62"/>
      <c r="AL38" s="53"/>
      <c r="AM38" s="556"/>
    </row>
    <row r="39">
      <c r="A39" s="53"/>
      <c r="B39" s="53"/>
      <c r="C39" s="3"/>
      <c r="D39" s="447" t="s">
        <v>294</v>
      </c>
      <c r="E39" s="31" t="s">
        <v>295</v>
      </c>
      <c r="F39" s="31" t="s">
        <v>296</v>
      </c>
      <c r="G39" s="31" t="s">
        <v>297</v>
      </c>
      <c r="H39" s="3"/>
      <c r="I39" s="438" t="s">
        <v>8311</v>
      </c>
      <c r="J39" s="33" t="s">
        <v>8312</v>
      </c>
      <c r="K39" s="3"/>
      <c r="L39" s="439" t="s">
        <v>8313</v>
      </c>
      <c r="M39" s="29" t="s">
        <v>221</v>
      </c>
      <c r="N39" s="29" t="s">
        <v>4158</v>
      </c>
      <c r="O39" s="29" t="s">
        <v>8372</v>
      </c>
      <c r="P39" s="3"/>
      <c r="Q39" s="29"/>
      <c r="R39" s="29"/>
      <c r="S39" s="3"/>
      <c r="T39" s="53"/>
      <c r="U39" s="62"/>
      <c r="V39" s="3"/>
      <c r="W39" s="526" t="s">
        <v>8326</v>
      </c>
      <c r="X39" s="451" t="s">
        <v>8327</v>
      </c>
      <c r="Y39" s="3"/>
      <c r="Z39" s="53"/>
      <c r="AA39" s="62"/>
      <c r="AB39" s="3"/>
      <c r="AC39" s="53"/>
      <c r="AD39" s="62"/>
      <c r="AE39" s="3"/>
      <c r="AF39" s="53"/>
      <c r="AG39" s="62"/>
      <c r="AH39" s="560"/>
      <c r="AI39" s="53"/>
      <c r="AJ39" s="53"/>
      <c r="AK39" s="62"/>
      <c r="AL39" s="53"/>
      <c r="AM39" s="556"/>
    </row>
    <row r="40">
      <c r="A40" s="53"/>
      <c r="B40" s="53"/>
      <c r="C40" s="3"/>
      <c r="D40" s="447" t="s">
        <v>538</v>
      </c>
      <c r="E40" s="31" t="s">
        <v>539</v>
      </c>
      <c r="F40" s="31" t="s">
        <v>540</v>
      </c>
      <c r="G40" s="31" t="s">
        <v>541</v>
      </c>
      <c r="H40" s="3"/>
      <c r="I40" s="438" t="s">
        <v>8290</v>
      </c>
      <c r="J40" s="33" t="s">
        <v>8291</v>
      </c>
      <c r="K40" s="3"/>
      <c r="L40" s="439" t="s">
        <v>8268</v>
      </c>
      <c r="M40" s="29" t="s">
        <v>221</v>
      </c>
      <c r="N40" s="29" t="s">
        <v>388</v>
      </c>
      <c r="O40" s="29" t="s">
        <v>8373</v>
      </c>
      <c r="P40" s="3"/>
      <c r="Q40" s="76" t="s">
        <v>8374</v>
      </c>
      <c r="R40" s="76" t="s">
        <v>1830</v>
      </c>
      <c r="S40" s="3"/>
      <c r="T40" s="53"/>
      <c r="U40" s="62"/>
      <c r="V40" s="3"/>
      <c r="W40" s="526" t="s">
        <v>8375</v>
      </c>
      <c r="X40" s="451" t="s">
        <v>8376</v>
      </c>
      <c r="Y40" s="3"/>
      <c r="Z40" s="53"/>
      <c r="AA40" s="62"/>
      <c r="AB40" s="3"/>
      <c r="AC40" s="53"/>
      <c r="AD40" s="62"/>
      <c r="AE40" s="3"/>
      <c r="AF40" s="53"/>
      <c r="AG40" s="62"/>
      <c r="AH40" s="560"/>
      <c r="AI40" s="53"/>
      <c r="AJ40" s="53"/>
      <c r="AK40" s="62"/>
      <c r="AL40" s="53"/>
      <c r="AM40" s="556"/>
    </row>
    <row r="41">
      <c r="A41" s="53"/>
      <c r="B41" s="53"/>
      <c r="C41" s="3"/>
      <c r="D41" s="447" t="s">
        <v>240</v>
      </c>
      <c r="E41" s="31" t="s">
        <v>241</v>
      </c>
      <c r="F41" s="31" t="s">
        <v>242</v>
      </c>
      <c r="G41" s="31" t="s">
        <v>243</v>
      </c>
      <c r="H41" s="3"/>
      <c r="I41" s="438" t="s">
        <v>8377</v>
      </c>
      <c r="J41" s="33" t="s">
        <v>8378</v>
      </c>
      <c r="K41" s="3"/>
      <c r="L41" s="439" t="s">
        <v>8268</v>
      </c>
      <c r="M41" s="29" t="s">
        <v>221</v>
      </c>
      <c r="N41" s="29" t="s">
        <v>388</v>
      </c>
      <c r="O41" s="29" t="s">
        <v>8379</v>
      </c>
      <c r="P41" s="3"/>
      <c r="Q41" s="29"/>
      <c r="R41" s="29"/>
      <c r="S41" s="3"/>
      <c r="T41" s="53"/>
      <c r="U41" s="62"/>
      <c r="V41" s="3"/>
      <c r="W41" s="555" t="s">
        <v>8300</v>
      </c>
      <c r="X41" s="443" t="s">
        <v>8301</v>
      </c>
      <c r="Y41" s="3"/>
      <c r="Z41" s="53"/>
      <c r="AA41" s="62"/>
      <c r="AB41" s="3"/>
      <c r="AC41" s="53"/>
      <c r="AD41" s="62"/>
      <c r="AE41" s="3"/>
      <c r="AF41" s="53"/>
      <c r="AG41" s="62"/>
      <c r="AH41" s="560"/>
      <c r="AI41" s="53"/>
      <c r="AJ41" s="53"/>
      <c r="AK41" s="62"/>
      <c r="AL41" s="53"/>
      <c r="AM41" s="556"/>
    </row>
    <row r="42">
      <c r="A42" s="52"/>
      <c r="B42" s="52"/>
      <c r="C42" s="3"/>
      <c r="D42" s="447" t="s">
        <v>130</v>
      </c>
      <c r="E42" s="31" t="s">
        <v>131</v>
      </c>
      <c r="F42" s="31" t="s">
        <v>132</v>
      </c>
      <c r="G42" s="31" t="s">
        <v>133</v>
      </c>
      <c r="H42" s="3"/>
      <c r="I42" s="438" t="s">
        <v>8380</v>
      </c>
      <c r="J42" s="33" t="s">
        <v>8381</v>
      </c>
      <c r="K42" s="3"/>
      <c r="L42" s="439" t="s">
        <v>8268</v>
      </c>
      <c r="M42" s="29" t="s">
        <v>221</v>
      </c>
      <c r="N42" s="29" t="s">
        <v>388</v>
      </c>
      <c r="O42" s="29" t="s">
        <v>8382</v>
      </c>
      <c r="P42" s="3"/>
      <c r="Q42" s="76" t="s">
        <v>8383</v>
      </c>
      <c r="R42" s="76" t="s">
        <v>8384</v>
      </c>
      <c r="S42" s="3"/>
      <c r="T42" s="52"/>
      <c r="U42" s="26"/>
      <c r="V42" s="3"/>
      <c r="W42" s="52"/>
      <c r="X42" s="52"/>
      <c r="Y42" s="3"/>
      <c r="Z42" s="52"/>
      <c r="AA42" s="26"/>
      <c r="AB42" s="3"/>
      <c r="AC42" s="52"/>
      <c r="AD42" s="26"/>
      <c r="AE42" s="3"/>
      <c r="AF42" s="52"/>
      <c r="AG42" s="26"/>
      <c r="AH42" s="560"/>
      <c r="AI42" s="52"/>
      <c r="AJ42" s="52"/>
      <c r="AK42" s="26"/>
      <c r="AL42" s="52"/>
      <c r="AM42" s="556"/>
    </row>
    <row r="43">
      <c r="A43" s="564" t="s">
        <v>8385</v>
      </c>
      <c r="B43" s="43" t="s">
        <v>8386</v>
      </c>
      <c r="C43" s="3"/>
      <c r="D43" s="447" t="s">
        <v>193</v>
      </c>
      <c r="E43" s="31" t="s">
        <v>194</v>
      </c>
      <c r="F43" s="31" t="s">
        <v>195</v>
      </c>
      <c r="G43" s="31" t="s">
        <v>196</v>
      </c>
      <c r="H43" s="3"/>
      <c r="I43" s="438" t="s">
        <v>8330</v>
      </c>
      <c r="J43" s="33" t="s">
        <v>444</v>
      </c>
      <c r="K43" s="3"/>
      <c r="L43" s="439" t="s">
        <v>8200</v>
      </c>
      <c r="M43" s="29" t="s">
        <v>263</v>
      </c>
      <c r="N43" s="29" t="s">
        <v>264</v>
      </c>
      <c r="O43" s="29" t="s">
        <v>8201</v>
      </c>
      <c r="P43" s="3"/>
      <c r="Q43" s="76" t="s">
        <v>8387</v>
      </c>
      <c r="R43" s="76" t="s">
        <v>8319</v>
      </c>
      <c r="S43" s="3"/>
      <c r="T43" s="442" t="s">
        <v>8388</v>
      </c>
      <c r="U43" s="441" t="s">
        <v>8386</v>
      </c>
      <c r="V43" s="3"/>
      <c r="W43" s="555" t="s">
        <v>8389</v>
      </c>
      <c r="X43" s="444" t="s">
        <v>8390</v>
      </c>
      <c r="Y43" s="3"/>
      <c r="Z43" s="442"/>
      <c r="AA43" s="441"/>
      <c r="AB43" s="3"/>
      <c r="AC43" s="555" t="s">
        <v>8391</v>
      </c>
      <c r="AD43" s="444" t="s">
        <v>8392</v>
      </c>
      <c r="AE43" s="3"/>
      <c r="AF43" s="555" t="s">
        <v>8393</v>
      </c>
      <c r="AG43" s="444" t="s">
        <v>8394</v>
      </c>
      <c r="AH43" s="560"/>
      <c r="AI43" s="564" t="s">
        <v>8395</v>
      </c>
      <c r="AJ43" s="43" t="s">
        <v>8386</v>
      </c>
      <c r="AK43" s="57" t="s">
        <v>8396</v>
      </c>
      <c r="AL43" s="212" t="s">
        <v>8397</v>
      </c>
      <c r="AM43" s="556"/>
      <c r="AN43" s="111" t="s">
        <v>8398</v>
      </c>
      <c r="AO43" s="142" t="s">
        <v>8399</v>
      </c>
    </row>
    <row r="44">
      <c r="A44" s="53"/>
      <c r="B44" s="53"/>
      <c r="C44" s="3"/>
      <c r="D44" s="447" t="s">
        <v>693</v>
      </c>
      <c r="E44" s="31" t="s">
        <v>694</v>
      </c>
      <c r="F44" s="31" t="s">
        <v>695</v>
      </c>
      <c r="G44" s="31" t="s">
        <v>696</v>
      </c>
      <c r="H44" s="3"/>
      <c r="I44" s="438" t="s">
        <v>8340</v>
      </c>
      <c r="J44" s="33" t="s">
        <v>8341</v>
      </c>
      <c r="K44" s="3"/>
      <c r="L44" s="439" t="s">
        <v>8313</v>
      </c>
      <c r="M44" s="29" t="s">
        <v>8185</v>
      </c>
      <c r="N44" s="29" t="s">
        <v>4158</v>
      </c>
      <c r="O44" s="29" t="s">
        <v>8400</v>
      </c>
      <c r="P44" s="3"/>
      <c r="Q44" s="76" t="s">
        <v>8342</v>
      </c>
      <c r="R44" s="76" t="s">
        <v>5856</v>
      </c>
      <c r="S44" s="3"/>
      <c r="T44" s="53"/>
      <c r="U44" s="62"/>
      <c r="V44" s="3"/>
      <c r="W44" s="53"/>
      <c r="X44" s="62"/>
      <c r="Y44" s="3"/>
      <c r="Z44" s="53"/>
      <c r="AA44" s="62"/>
      <c r="AB44" s="3"/>
      <c r="AC44" s="53"/>
      <c r="AD44" s="62"/>
      <c r="AE44" s="3"/>
      <c r="AF44" s="53"/>
      <c r="AG44" s="62"/>
      <c r="AH44" s="560"/>
      <c r="AI44" s="53"/>
      <c r="AJ44" s="53"/>
      <c r="AK44" s="53"/>
      <c r="AL44" s="62"/>
      <c r="AM44" s="556"/>
    </row>
    <row r="45">
      <c r="A45" s="52"/>
      <c r="B45" s="52"/>
      <c r="C45" s="3"/>
      <c r="D45" s="437" t="s">
        <v>256</v>
      </c>
      <c r="E45" s="31" t="s">
        <v>257</v>
      </c>
      <c r="F45" s="31" t="s">
        <v>258</v>
      </c>
      <c r="G45" s="31" t="s">
        <v>259</v>
      </c>
      <c r="H45" s="3"/>
      <c r="I45" s="438" t="s">
        <v>8401</v>
      </c>
      <c r="J45" s="33" t="s">
        <v>8402</v>
      </c>
      <c r="K45" s="3"/>
      <c r="L45" s="448"/>
      <c r="M45" s="29"/>
      <c r="N45" s="29"/>
      <c r="O45" s="29"/>
      <c r="P45" s="3"/>
      <c r="Q45" s="29"/>
      <c r="R45" s="29"/>
      <c r="S45" s="3"/>
      <c r="T45" s="52"/>
      <c r="U45" s="26"/>
      <c r="V45" s="3"/>
      <c r="W45" s="52"/>
      <c r="X45" s="26"/>
      <c r="Y45" s="3"/>
      <c r="Z45" s="52"/>
      <c r="AA45" s="26"/>
      <c r="AB45" s="3"/>
      <c r="AC45" s="52"/>
      <c r="AD45" s="26"/>
      <c r="AE45" s="3"/>
      <c r="AF45" s="52"/>
      <c r="AG45" s="26"/>
      <c r="AH45" s="560"/>
      <c r="AI45" s="52"/>
      <c r="AJ45" s="52"/>
      <c r="AK45" s="52"/>
      <c r="AL45" s="26"/>
      <c r="AM45" s="556"/>
    </row>
    <row r="46">
      <c r="A46" s="562" t="s">
        <v>459</v>
      </c>
      <c r="B46" s="22"/>
      <c r="C46" s="3"/>
      <c r="D46" s="20"/>
      <c r="E46" s="19"/>
      <c r="F46" s="19"/>
      <c r="G46" s="16"/>
      <c r="H46" s="3"/>
      <c r="I46" s="457" t="s">
        <v>4495</v>
      </c>
      <c r="J46" s="22"/>
      <c r="K46" s="3"/>
      <c r="L46" s="457" t="s">
        <v>459</v>
      </c>
      <c r="M46" s="21"/>
      <c r="N46" s="21"/>
      <c r="O46" s="22"/>
      <c r="P46" s="3"/>
      <c r="Q46" s="20" t="s">
        <v>459</v>
      </c>
      <c r="R46" s="16"/>
      <c r="S46" s="3"/>
      <c r="T46" s="17"/>
      <c r="U46" s="17"/>
      <c r="V46" s="3"/>
      <c r="W46" s="17"/>
      <c r="X46" s="17"/>
      <c r="Y46" s="3"/>
      <c r="Z46" s="17"/>
      <c r="AA46" s="17"/>
      <c r="AB46" s="3"/>
      <c r="AC46" s="17"/>
      <c r="AD46" s="17"/>
      <c r="AE46" s="3"/>
      <c r="AF46" s="17"/>
      <c r="AG46" s="17"/>
      <c r="AH46" s="563"/>
      <c r="AI46" s="562" t="s">
        <v>459</v>
      </c>
      <c r="AJ46" s="22"/>
      <c r="AK46" s="22"/>
      <c r="AL46" s="22"/>
      <c r="AM46" s="556"/>
      <c r="AN46" s="22"/>
      <c r="AO46" s="22"/>
    </row>
    <row r="47" ht="86.25" customHeight="1">
      <c r="A47" s="564" t="s">
        <v>8403</v>
      </c>
      <c r="B47" s="43" t="s">
        <v>8404</v>
      </c>
      <c r="C47" s="3"/>
      <c r="D47" s="447" t="s">
        <v>118</v>
      </c>
      <c r="E47" s="31" t="s">
        <v>119</v>
      </c>
      <c r="F47" s="31"/>
      <c r="G47" s="31" t="s">
        <v>120</v>
      </c>
      <c r="H47" s="3"/>
      <c r="I47" s="438" t="s">
        <v>8405</v>
      </c>
      <c r="J47" s="33" t="s">
        <v>8406</v>
      </c>
      <c r="K47" s="3"/>
      <c r="L47" s="439" t="s">
        <v>3166</v>
      </c>
      <c r="M47" s="29" t="s">
        <v>3052</v>
      </c>
      <c r="N47" s="29" t="s">
        <v>201</v>
      </c>
      <c r="O47" s="29" t="s">
        <v>8407</v>
      </c>
      <c r="P47" s="3"/>
      <c r="Q47" s="32" t="s">
        <v>3650</v>
      </c>
      <c r="R47" s="29"/>
      <c r="S47" s="3"/>
      <c r="T47" s="442" t="s">
        <v>8408</v>
      </c>
      <c r="U47" s="441" t="s">
        <v>8404</v>
      </c>
      <c r="V47" s="3"/>
      <c r="W47" s="80" t="s">
        <v>465</v>
      </c>
      <c r="X47" s="81" t="s">
        <v>466</v>
      </c>
      <c r="Y47" s="3"/>
      <c r="Z47" s="442"/>
      <c r="AA47" s="441"/>
      <c r="AB47" s="3"/>
      <c r="AC47" s="555" t="s">
        <v>8409</v>
      </c>
      <c r="AD47" s="444" t="s">
        <v>8410</v>
      </c>
      <c r="AE47" s="3"/>
      <c r="AF47" s="555" t="s">
        <v>8411</v>
      </c>
      <c r="AG47" s="444" t="s">
        <v>3092</v>
      </c>
      <c r="AH47" s="560"/>
      <c r="AI47" s="564" t="s">
        <v>8412</v>
      </c>
      <c r="AJ47" s="43" t="s">
        <v>8404</v>
      </c>
      <c r="AK47" s="57" t="s">
        <v>8413</v>
      </c>
      <c r="AL47" s="57" t="s">
        <v>8414</v>
      </c>
      <c r="AM47" s="556"/>
      <c r="AN47" s="111" t="s">
        <v>8415</v>
      </c>
      <c r="AO47" s="142" t="s">
        <v>8416</v>
      </c>
    </row>
    <row r="48" ht="35.25" customHeight="1">
      <c r="A48" s="52"/>
      <c r="B48" s="52"/>
      <c r="C48" s="3"/>
      <c r="D48" s="437" t="s">
        <v>256</v>
      </c>
      <c r="E48" s="31" t="s">
        <v>257</v>
      </c>
      <c r="F48" s="31" t="s">
        <v>258</v>
      </c>
      <c r="G48" s="31" t="s">
        <v>259</v>
      </c>
      <c r="H48" s="3"/>
      <c r="I48" s="438" t="s">
        <v>8401</v>
      </c>
      <c r="J48" s="33" t="s">
        <v>8402</v>
      </c>
      <c r="K48" s="3"/>
      <c r="L48" s="448"/>
      <c r="M48" s="29"/>
      <c r="N48" s="29"/>
      <c r="O48" s="29"/>
      <c r="P48" s="3"/>
      <c r="Q48" s="29"/>
      <c r="R48" s="29"/>
      <c r="S48" s="3"/>
      <c r="T48" s="52"/>
      <c r="U48" s="26"/>
      <c r="V48" s="3"/>
      <c r="W48" s="31" t="s">
        <v>658</v>
      </c>
      <c r="X48" s="109" t="s">
        <v>659</v>
      </c>
      <c r="Y48" s="3"/>
      <c r="Z48" s="52"/>
      <c r="AA48" s="26"/>
      <c r="AB48" s="3"/>
      <c r="AC48" s="52"/>
      <c r="AD48" s="26"/>
      <c r="AE48" s="3"/>
      <c r="AF48" s="52"/>
      <c r="AG48" s="26"/>
      <c r="AH48" s="560"/>
      <c r="AI48" s="52"/>
      <c r="AJ48" s="52"/>
      <c r="AK48" s="52"/>
      <c r="AL48" s="52"/>
      <c r="AM48" s="556"/>
    </row>
    <row r="49">
      <c r="A49" s="562" t="s">
        <v>4299</v>
      </c>
      <c r="B49" s="22"/>
      <c r="C49" s="3"/>
      <c r="D49" s="20"/>
      <c r="E49" s="19"/>
      <c r="F49" s="19"/>
      <c r="G49" s="16"/>
      <c r="H49" s="3"/>
      <c r="I49" s="457" t="s">
        <v>4298</v>
      </c>
      <c r="J49" s="22"/>
      <c r="K49" s="3"/>
      <c r="L49" s="457" t="s">
        <v>4299</v>
      </c>
      <c r="M49" s="21"/>
      <c r="N49" s="21"/>
      <c r="O49" s="22"/>
      <c r="P49" s="3"/>
      <c r="Q49" s="20" t="s">
        <v>4299</v>
      </c>
      <c r="R49" s="16"/>
      <c r="S49" s="3"/>
      <c r="T49" s="17"/>
      <c r="U49" s="17"/>
      <c r="V49" s="3"/>
      <c r="W49" s="17"/>
      <c r="X49" s="17"/>
      <c r="Y49" s="3"/>
      <c r="Z49" s="17"/>
      <c r="AA49" s="17"/>
      <c r="AB49" s="3"/>
      <c r="AC49" s="17"/>
      <c r="AD49" s="17"/>
      <c r="AE49" s="3"/>
      <c r="AF49" s="17"/>
      <c r="AG49" s="17"/>
      <c r="AH49" s="563"/>
      <c r="AI49" s="562" t="s">
        <v>4299</v>
      </c>
      <c r="AJ49" s="22"/>
      <c r="AK49" s="22"/>
      <c r="AL49" s="22"/>
      <c r="AM49" s="556"/>
      <c r="AN49" s="22"/>
      <c r="AO49" s="22"/>
    </row>
    <row r="50">
      <c r="A50" s="562" t="s">
        <v>190</v>
      </c>
      <c r="B50" s="22"/>
      <c r="C50" s="3"/>
      <c r="D50" s="20"/>
      <c r="E50" s="19"/>
      <c r="F50" s="19"/>
      <c r="G50" s="16"/>
      <c r="H50" s="3"/>
      <c r="I50" s="457" t="s">
        <v>4303</v>
      </c>
      <c r="J50" s="22"/>
      <c r="K50" s="3"/>
      <c r="L50" s="457" t="s">
        <v>190</v>
      </c>
      <c r="M50" s="21"/>
      <c r="N50" s="21"/>
      <c r="O50" s="22"/>
      <c r="P50" s="3"/>
      <c r="Q50" s="20" t="s">
        <v>190</v>
      </c>
      <c r="R50" s="16"/>
      <c r="S50" s="3"/>
      <c r="T50" s="17"/>
      <c r="U50" s="17"/>
      <c r="V50" s="3"/>
      <c r="W50" s="17"/>
      <c r="X50" s="17"/>
      <c r="Y50" s="3"/>
      <c r="Z50" s="17"/>
      <c r="AA50" s="17"/>
      <c r="AB50" s="3"/>
      <c r="AC50" s="17"/>
      <c r="AD50" s="17"/>
      <c r="AE50" s="3"/>
      <c r="AF50" s="17"/>
      <c r="AG50" s="17"/>
      <c r="AH50" s="563"/>
      <c r="AI50" s="562" t="s">
        <v>190</v>
      </c>
      <c r="AJ50" s="22"/>
      <c r="AK50" s="22"/>
      <c r="AL50" s="22"/>
      <c r="AM50" s="556"/>
      <c r="AN50" s="22"/>
      <c r="AO50" s="22"/>
    </row>
    <row r="51">
      <c r="A51" s="564" t="s">
        <v>8417</v>
      </c>
      <c r="B51" s="43" t="s">
        <v>8160</v>
      </c>
      <c r="C51" s="3"/>
      <c r="D51" s="447" t="s">
        <v>193</v>
      </c>
      <c r="E51" s="31" t="s">
        <v>194</v>
      </c>
      <c r="F51" s="31" t="s">
        <v>195</v>
      </c>
      <c r="G51" s="31" t="s">
        <v>196</v>
      </c>
      <c r="H51" s="3"/>
      <c r="I51" s="438" t="s">
        <v>8161</v>
      </c>
      <c r="J51" s="33" t="s">
        <v>1664</v>
      </c>
      <c r="K51" s="3"/>
      <c r="L51" s="439" t="s">
        <v>199</v>
      </c>
      <c r="M51" s="29" t="s">
        <v>8162</v>
      </c>
      <c r="N51" s="29" t="s">
        <v>201</v>
      </c>
      <c r="O51" s="29" t="s">
        <v>202</v>
      </c>
      <c r="P51" s="3"/>
      <c r="Q51" s="76" t="s">
        <v>8418</v>
      </c>
      <c r="R51" s="76" t="s">
        <v>8419</v>
      </c>
      <c r="S51" s="3"/>
      <c r="T51" s="524" t="s">
        <v>8420</v>
      </c>
      <c r="U51" s="441" t="s">
        <v>8160</v>
      </c>
      <c r="V51" s="3"/>
      <c r="W51" s="440" t="s">
        <v>226</v>
      </c>
      <c r="X51" s="441" t="s">
        <v>227</v>
      </c>
      <c r="Y51" s="3"/>
      <c r="Z51" s="524"/>
      <c r="AA51" s="441"/>
      <c r="AB51" s="3"/>
      <c r="AC51" s="525" t="s">
        <v>8421</v>
      </c>
      <c r="AD51" s="444" t="s">
        <v>8167</v>
      </c>
      <c r="AE51" s="3"/>
      <c r="AF51" s="525" t="s">
        <v>8422</v>
      </c>
      <c r="AG51" s="444" t="s">
        <v>8168</v>
      </c>
      <c r="AH51" s="560"/>
      <c r="AI51" s="564" t="s">
        <v>8423</v>
      </c>
      <c r="AJ51" s="43" t="s">
        <v>8160</v>
      </c>
      <c r="AK51" s="57" t="s">
        <v>8424</v>
      </c>
      <c r="AL51" s="43" t="s">
        <v>8160</v>
      </c>
      <c r="AM51" s="556"/>
      <c r="AN51" s="398" t="s">
        <v>8425</v>
      </c>
      <c r="AO51" s="142" t="s">
        <v>8160</v>
      </c>
    </row>
    <row r="52">
      <c r="A52" s="53"/>
      <c r="B52" s="53"/>
      <c r="C52" s="3"/>
      <c r="D52" s="447" t="s">
        <v>228</v>
      </c>
      <c r="E52" s="31" t="s">
        <v>229</v>
      </c>
      <c r="F52" s="31" t="s">
        <v>230</v>
      </c>
      <c r="G52" s="31" t="s">
        <v>231</v>
      </c>
      <c r="H52" s="3"/>
      <c r="I52" s="438" t="s">
        <v>8172</v>
      </c>
      <c r="J52" s="33" t="s">
        <v>8173</v>
      </c>
      <c r="K52" s="3"/>
      <c r="L52" s="438" t="s">
        <v>234</v>
      </c>
      <c r="M52" s="29" t="s">
        <v>8162</v>
      </c>
      <c r="N52" s="29" t="s">
        <v>201</v>
      </c>
      <c r="O52" s="29" t="s">
        <v>235</v>
      </c>
      <c r="P52" s="3"/>
      <c r="Q52" s="76" t="s">
        <v>8426</v>
      </c>
      <c r="R52" s="76" t="s">
        <v>8427</v>
      </c>
      <c r="S52" s="3"/>
      <c r="T52" s="53"/>
      <c r="U52" s="62"/>
      <c r="V52" s="3"/>
      <c r="W52" s="53"/>
      <c r="X52" s="62"/>
      <c r="Y52" s="3"/>
      <c r="Z52" s="53"/>
      <c r="AA52" s="62"/>
      <c r="AB52" s="3"/>
      <c r="AC52" s="53"/>
      <c r="AD52" s="62"/>
      <c r="AE52" s="3"/>
      <c r="AF52" s="53"/>
      <c r="AG52" s="62"/>
      <c r="AH52" s="560"/>
      <c r="AI52" s="53"/>
      <c r="AJ52" s="53"/>
      <c r="AK52" s="53"/>
      <c r="AL52" s="53"/>
      <c r="AM52" s="556"/>
    </row>
    <row r="53">
      <c r="A53" s="52"/>
      <c r="B53" s="52"/>
      <c r="C53" s="3"/>
      <c r="D53" s="447" t="s">
        <v>228</v>
      </c>
      <c r="E53" s="31" t="s">
        <v>229</v>
      </c>
      <c r="F53" s="31" t="s">
        <v>230</v>
      </c>
      <c r="G53" s="31" t="s">
        <v>231</v>
      </c>
      <c r="H53" s="3"/>
      <c r="I53" s="438" t="s">
        <v>8176</v>
      </c>
      <c r="J53" s="33" t="s">
        <v>3995</v>
      </c>
      <c r="K53" s="3"/>
      <c r="L53" s="448"/>
      <c r="M53" s="29"/>
      <c r="N53" s="29"/>
      <c r="O53" s="29"/>
      <c r="P53" s="3"/>
      <c r="Q53" s="76" t="s">
        <v>8428</v>
      </c>
      <c r="R53" s="76" t="s">
        <v>8429</v>
      </c>
      <c r="S53" s="3"/>
      <c r="T53" s="52"/>
      <c r="U53" s="26"/>
      <c r="V53" s="3"/>
      <c r="W53" s="52"/>
      <c r="X53" s="26"/>
      <c r="Y53" s="3"/>
      <c r="Z53" s="52"/>
      <c r="AA53" s="26"/>
      <c r="AB53" s="3"/>
      <c r="AC53" s="52"/>
      <c r="AD53" s="26"/>
      <c r="AE53" s="3"/>
      <c r="AF53" s="52"/>
      <c r="AG53" s="26"/>
      <c r="AH53" s="560"/>
      <c r="AI53" s="52"/>
      <c r="AJ53" s="52"/>
      <c r="AK53" s="52"/>
      <c r="AL53" s="52"/>
      <c r="AM53" s="556"/>
    </row>
    <row r="54">
      <c r="A54" s="564" t="s">
        <v>8430</v>
      </c>
      <c r="B54" s="43" t="s">
        <v>8431</v>
      </c>
      <c r="C54" s="3"/>
      <c r="D54" s="447" t="s">
        <v>130</v>
      </c>
      <c r="E54" s="31" t="s">
        <v>131</v>
      </c>
      <c r="F54" s="31" t="s">
        <v>132</v>
      </c>
      <c r="G54" s="31" t="s">
        <v>133</v>
      </c>
      <c r="H54" s="3"/>
      <c r="I54" s="438" t="s">
        <v>8183</v>
      </c>
      <c r="J54" s="33" t="s">
        <v>245</v>
      </c>
      <c r="K54" s="3"/>
      <c r="L54" s="439" t="s">
        <v>8432</v>
      </c>
      <c r="M54" s="29" t="s">
        <v>505</v>
      </c>
      <c r="N54" s="29" t="s">
        <v>1894</v>
      </c>
      <c r="O54" s="29" t="s">
        <v>8433</v>
      </c>
      <c r="P54" s="3"/>
      <c r="Q54" s="76" t="s">
        <v>8434</v>
      </c>
      <c r="R54" s="76" t="s">
        <v>7160</v>
      </c>
      <c r="S54" s="3"/>
      <c r="T54" s="442" t="s">
        <v>8435</v>
      </c>
      <c r="U54" s="441" t="s">
        <v>8436</v>
      </c>
      <c r="V54" s="3"/>
      <c r="W54" s="339" t="s">
        <v>8190</v>
      </c>
      <c r="X54" s="452" t="s">
        <v>8191</v>
      </c>
      <c r="Y54" s="3"/>
      <c r="Z54" s="442"/>
      <c r="AA54" s="441"/>
      <c r="AB54" s="3"/>
      <c r="AC54" s="555" t="s">
        <v>8437</v>
      </c>
      <c r="AD54" s="444" t="s">
        <v>8438</v>
      </c>
      <c r="AE54" s="3"/>
      <c r="AF54" s="555" t="s">
        <v>8439</v>
      </c>
      <c r="AG54" s="444" t="s">
        <v>8440</v>
      </c>
      <c r="AH54" s="560"/>
      <c r="AI54" s="564" t="s">
        <v>8441</v>
      </c>
      <c r="AJ54" s="43" t="s">
        <v>8431</v>
      </c>
      <c r="AK54" s="57" t="s">
        <v>8442</v>
      </c>
      <c r="AL54" s="43" t="s">
        <v>8431</v>
      </c>
      <c r="AM54" s="556"/>
      <c r="AN54" s="142" t="s">
        <v>8443</v>
      </c>
      <c r="AO54" s="142" t="s">
        <v>8444</v>
      </c>
    </row>
    <row r="55">
      <c r="A55" s="53"/>
      <c r="B55" s="53"/>
      <c r="C55" s="3"/>
      <c r="D55" s="447" t="s">
        <v>256</v>
      </c>
      <c r="E55" s="31" t="s">
        <v>257</v>
      </c>
      <c r="F55" s="31" t="s">
        <v>258</v>
      </c>
      <c r="G55" s="31" t="s">
        <v>259</v>
      </c>
      <c r="H55" s="3"/>
      <c r="I55" s="438" t="s">
        <v>8199</v>
      </c>
      <c r="J55" s="33" t="s">
        <v>4001</v>
      </c>
      <c r="K55" s="3"/>
      <c r="L55" s="439" t="s">
        <v>8200</v>
      </c>
      <c r="M55" s="29" t="s">
        <v>263</v>
      </c>
      <c r="N55" s="32" t="s">
        <v>264</v>
      </c>
      <c r="O55" s="29" t="s">
        <v>8201</v>
      </c>
      <c r="P55" s="3"/>
      <c r="Q55" s="76" t="s">
        <v>8445</v>
      </c>
      <c r="R55" s="76" t="s">
        <v>8446</v>
      </c>
      <c r="S55" s="3"/>
      <c r="T55" s="53"/>
      <c r="U55" s="62"/>
      <c r="V55" s="3"/>
      <c r="W55" s="566" t="s">
        <v>268</v>
      </c>
      <c r="X55" s="497" t="s">
        <v>269</v>
      </c>
      <c r="Y55" s="3"/>
      <c r="Z55" s="53"/>
      <c r="AA55" s="62"/>
      <c r="AB55" s="3"/>
      <c r="AC55" s="53"/>
      <c r="AD55" s="62"/>
      <c r="AE55" s="3"/>
      <c r="AF55" s="53"/>
      <c r="AG55" s="62"/>
      <c r="AH55" s="560"/>
      <c r="AI55" s="53"/>
      <c r="AJ55" s="53"/>
      <c r="AK55" s="53"/>
      <c r="AL55" s="53"/>
      <c r="AM55" s="556"/>
    </row>
    <row r="56">
      <c r="A56" s="52"/>
      <c r="B56" s="52"/>
      <c r="C56" s="3"/>
      <c r="D56" s="447" t="s">
        <v>193</v>
      </c>
      <c r="E56" s="31" t="s">
        <v>194</v>
      </c>
      <c r="F56" s="31" t="s">
        <v>195</v>
      </c>
      <c r="G56" s="31" t="s">
        <v>196</v>
      </c>
      <c r="H56" s="3"/>
      <c r="I56" s="438" t="s">
        <v>8447</v>
      </c>
      <c r="J56" s="33" t="s">
        <v>8448</v>
      </c>
      <c r="K56" s="3"/>
      <c r="L56" s="439" t="s">
        <v>8449</v>
      </c>
      <c r="M56" s="29" t="s">
        <v>505</v>
      </c>
      <c r="N56" s="29" t="s">
        <v>506</v>
      </c>
      <c r="O56" s="29" t="s">
        <v>8450</v>
      </c>
      <c r="P56" s="3"/>
      <c r="Q56" s="76" t="s">
        <v>8451</v>
      </c>
      <c r="R56" s="76" t="s">
        <v>8452</v>
      </c>
      <c r="S56" s="3"/>
      <c r="T56" s="52"/>
      <c r="U56" s="26"/>
      <c r="V56" s="3"/>
      <c r="W56" s="31" t="s">
        <v>4183</v>
      </c>
      <c r="X56" s="109" t="s">
        <v>4184</v>
      </c>
      <c r="Y56" s="3"/>
      <c r="Z56" s="52"/>
      <c r="AA56" s="26"/>
      <c r="AB56" s="3"/>
      <c r="AC56" s="52"/>
      <c r="AD56" s="26"/>
      <c r="AE56" s="3"/>
      <c r="AF56" s="52"/>
      <c r="AG56" s="26"/>
      <c r="AH56" s="560"/>
      <c r="AI56" s="52"/>
      <c r="AJ56" s="52"/>
      <c r="AK56" s="52"/>
      <c r="AL56" s="52"/>
      <c r="AM56" s="556"/>
    </row>
    <row r="57">
      <c r="A57" s="564" t="s">
        <v>8453</v>
      </c>
      <c r="B57" s="43" t="s">
        <v>8454</v>
      </c>
      <c r="C57" s="3"/>
      <c r="D57" s="447" t="s">
        <v>193</v>
      </c>
      <c r="E57" s="31" t="s">
        <v>194</v>
      </c>
      <c r="F57" s="31" t="s">
        <v>195</v>
      </c>
      <c r="G57" s="31" t="s">
        <v>196</v>
      </c>
      <c r="H57" s="3"/>
      <c r="I57" s="438" t="s">
        <v>8447</v>
      </c>
      <c r="J57" s="33" t="s">
        <v>8448</v>
      </c>
      <c r="K57" s="3"/>
      <c r="L57" s="439" t="s">
        <v>8449</v>
      </c>
      <c r="M57" s="29" t="s">
        <v>505</v>
      </c>
      <c r="N57" s="29" t="s">
        <v>506</v>
      </c>
      <c r="O57" s="29" t="s">
        <v>8450</v>
      </c>
      <c r="P57" s="3"/>
      <c r="Q57" s="76" t="s">
        <v>8455</v>
      </c>
      <c r="R57" s="76" t="s">
        <v>8456</v>
      </c>
      <c r="S57" s="3"/>
      <c r="T57" s="442" t="s">
        <v>8457</v>
      </c>
      <c r="U57" s="441" t="s">
        <v>8454</v>
      </c>
      <c r="V57" s="3"/>
      <c r="W57" s="567" t="s">
        <v>8458</v>
      </c>
      <c r="X57" s="489" t="s">
        <v>8459</v>
      </c>
      <c r="Y57" s="3"/>
      <c r="Z57" s="442"/>
      <c r="AA57" s="441"/>
      <c r="AB57" s="3"/>
      <c r="AC57" s="555" t="s">
        <v>8460</v>
      </c>
      <c r="AD57" s="444" t="s">
        <v>8461</v>
      </c>
      <c r="AE57" s="3"/>
      <c r="AF57" s="555" t="s">
        <v>8457</v>
      </c>
      <c r="AG57" s="444" t="s">
        <v>8462</v>
      </c>
      <c r="AH57" s="560"/>
      <c r="AI57" s="564" t="s">
        <v>8463</v>
      </c>
      <c r="AJ57" s="43" t="s">
        <v>8454</v>
      </c>
      <c r="AK57" s="57" t="s">
        <v>8464</v>
      </c>
      <c r="AL57" s="43" t="s">
        <v>8454</v>
      </c>
      <c r="AM57" s="556"/>
      <c r="AN57" s="142" t="s">
        <v>8465</v>
      </c>
      <c r="AO57" s="142" t="s">
        <v>8466</v>
      </c>
    </row>
    <row r="58">
      <c r="A58" s="52"/>
      <c r="B58" s="52"/>
      <c r="C58" s="3"/>
      <c r="D58" s="437" t="s">
        <v>1877</v>
      </c>
      <c r="E58" s="31" t="s">
        <v>1878</v>
      </c>
      <c r="F58" s="568"/>
      <c r="G58" s="31" t="s">
        <v>1879</v>
      </c>
      <c r="H58" s="3"/>
      <c r="I58" s="438" t="s">
        <v>8467</v>
      </c>
      <c r="J58" s="33" t="s">
        <v>8468</v>
      </c>
      <c r="K58" s="3"/>
      <c r="L58" s="439" t="s">
        <v>8469</v>
      </c>
      <c r="M58" s="29" t="s">
        <v>505</v>
      </c>
      <c r="N58" s="29" t="s">
        <v>581</v>
      </c>
      <c r="O58" s="29" t="s">
        <v>8470</v>
      </c>
      <c r="P58" s="3"/>
      <c r="Q58" s="76" t="s">
        <v>8471</v>
      </c>
      <c r="R58" s="76" t="s">
        <v>8472</v>
      </c>
      <c r="S58" s="3"/>
      <c r="T58" s="52"/>
      <c r="U58" s="26"/>
      <c r="V58" s="3"/>
      <c r="W58" s="569" t="s">
        <v>8473</v>
      </c>
      <c r="X58" s="542" t="s">
        <v>8474</v>
      </c>
      <c r="Y58" s="3"/>
      <c r="Z58" s="52"/>
      <c r="AA58" s="26"/>
      <c r="AB58" s="3"/>
      <c r="AC58" s="52"/>
      <c r="AD58" s="26"/>
      <c r="AE58" s="3"/>
      <c r="AF58" s="52"/>
      <c r="AG58" s="26"/>
      <c r="AH58" s="560"/>
      <c r="AI58" s="52"/>
      <c r="AJ58" s="52"/>
      <c r="AK58" s="52"/>
      <c r="AL58" s="52"/>
      <c r="AM58" s="556"/>
    </row>
    <row r="59">
      <c r="A59" s="562" t="s">
        <v>305</v>
      </c>
      <c r="B59" s="22"/>
      <c r="C59" s="3"/>
      <c r="D59" s="20"/>
      <c r="E59" s="19"/>
      <c r="F59" s="19"/>
      <c r="G59" s="16"/>
      <c r="H59" s="3"/>
      <c r="I59" s="457" t="s">
        <v>4067</v>
      </c>
      <c r="J59" s="22"/>
      <c r="K59" s="3"/>
      <c r="L59" s="457" t="s">
        <v>305</v>
      </c>
      <c r="M59" s="21"/>
      <c r="N59" s="21"/>
      <c r="O59" s="22"/>
      <c r="P59" s="3"/>
      <c r="Q59" s="20" t="s">
        <v>305</v>
      </c>
      <c r="R59" s="16"/>
      <c r="S59" s="3"/>
      <c r="T59" s="17"/>
      <c r="U59" s="17"/>
      <c r="V59" s="3"/>
      <c r="W59" s="17"/>
      <c r="X59" s="17"/>
      <c r="Y59" s="3"/>
      <c r="Z59" s="17"/>
      <c r="AA59" s="17"/>
      <c r="AB59" s="3"/>
      <c r="AC59" s="17"/>
      <c r="AD59" s="17"/>
      <c r="AE59" s="3"/>
      <c r="AF59" s="17"/>
      <c r="AG59" s="17"/>
      <c r="AH59" s="563"/>
      <c r="AI59" s="562" t="s">
        <v>305</v>
      </c>
      <c r="AJ59" s="22"/>
      <c r="AK59" s="22"/>
      <c r="AL59" s="22"/>
      <c r="AM59" s="556"/>
      <c r="AN59" s="22"/>
      <c r="AO59" s="22"/>
    </row>
    <row r="60">
      <c r="A60" s="564" t="s">
        <v>8475</v>
      </c>
      <c r="B60" s="43" t="s">
        <v>8476</v>
      </c>
      <c r="C60" s="3"/>
      <c r="D60" s="447" t="s">
        <v>193</v>
      </c>
      <c r="E60" s="31" t="s">
        <v>194</v>
      </c>
      <c r="F60" s="31" t="s">
        <v>195</v>
      </c>
      <c r="G60" s="31" t="s">
        <v>196</v>
      </c>
      <c r="H60" s="3"/>
      <c r="I60" s="438" t="s">
        <v>8232</v>
      </c>
      <c r="J60" s="33" t="s">
        <v>8233</v>
      </c>
      <c r="K60" s="3"/>
      <c r="L60" s="448"/>
      <c r="M60" s="29"/>
      <c r="N60" s="29"/>
      <c r="O60" s="29"/>
      <c r="P60" s="3"/>
      <c r="Q60" s="29"/>
      <c r="R60" s="29"/>
      <c r="S60" s="3"/>
      <c r="T60" s="442" t="s">
        <v>8477</v>
      </c>
      <c r="U60" s="441" t="s">
        <v>8476</v>
      </c>
      <c r="V60" s="3"/>
      <c r="W60" s="555" t="s">
        <v>8236</v>
      </c>
      <c r="X60" s="444" t="s">
        <v>8237</v>
      </c>
      <c r="Y60" s="3"/>
      <c r="Z60" s="442"/>
      <c r="AA60" s="441"/>
      <c r="AB60" s="3"/>
      <c r="AC60" s="555" t="s">
        <v>8478</v>
      </c>
      <c r="AD60" s="444" t="s">
        <v>8479</v>
      </c>
      <c r="AE60" s="96"/>
      <c r="AF60" s="555" t="s">
        <v>8477</v>
      </c>
      <c r="AG60" s="444" t="s">
        <v>8480</v>
      </c>
      <c r="AH60" s="560"/>
      <c r="AI60" s="564" t="s">
        <v>8481</v>
      </c>
      <c r="AJ60" s="43" t="s">
        <v>8476</v>
      </c>
      <c r="AK60" s="57" t="s">
        <v>8482</v>
      </c>
      <c r="AL60" s="57" t="s">
        <v>8480</v>
      </c>
      <c r="AM60" s="556"/>
      <c r="AN60" s="142" t="s">
        <v>8483</v>
      </c>
      <c r="AO60" s="142" t="s">
        <v>8484</v>
      </c>
    </row>
    <row r="61">
      <c r="A61" s="53"/>
      <c r="B61" s="53"/>
      <c r="C61" s="3"/>
      <c r="D61" s="447" t="s">
        <v>166</v>
      </c>
      <c r="E61" s="31" t="s">
        <v>167</v>
      </c>
      <c r="F61" s="31" t="s">
        <v>168</v>
      </c>
      <c r="G61" s="31" t="s">
        <v>169</v>
      </c>
      <c r="H61" s="3"/>
      <c r="I61" s="438" t="s">
        <v>8247</v>
      </c>
      <c r="J61" s="33" t="s">
        <v>8248</v>
      </c>
      <c r="K61" s="3"/>
      <c r="L61" s="439" t="s">
        <v>8249</v>
      </c>
      <c r="M61" s="29" t="s">
        <v>102</v>
      </c>
      <c r="N61" s="29" t="s">
        <v>321</v>
      </c>
      <c r="O61" s="29" t="s">
        <v>4092</v>
      </c>
      <c r="P61" s="3"/>
      <c r="Q61" s="76" t="s">
        <v>8485</v>
      </c>
      <c r="R61" s="76" t="s">
        <v>1945</v>
      </c>
      <c r="S61" s="3"/>
      <c r="T61" s="53"/>
      <c r="U61" s="62"/>
      <c r="V61" s="3"/>
      <c r="W61" s="53"/>
      <c r="X61" s="62"/>
      <c r="Y61" s="3"/>
      <c r="Z61" s="53"/>
      <c r="AA61" s="62"/>
      <c r="AB61" s="3"/>
      <c r="AC61" s="53"/>
      <c r="AD61" s="62"/>
      <c r="AE61" s="53"/>
      <c r="AF61" s="53"/>
      <c r="AG61" s="62"/>
      <c r="AH61" s="560"/>
      <c r="AI61" s="53"/>
      <c r="AJ61" s="53"/>
      <c r="AK61" s="53"/>
      <c r="AL61" s="53"/>
      <c r="AM61" s="556"/>
    </row>
    <row r="62">
      <c r="A62" s="53"/>
      <c r="B62" s="53"/>
      <c r="C62" s="3"/>
      <c r="D62" s="447" t="s">
        <v>166</v>
      </c>
      <c r="E62" s="31" t="s">
        <v>167</v>
      </c>
      <c r="F62" s="31" t="s">
        <v>168</v>
      </c>
      <c r="G62" s="31" t="s">
        <v>169</v>
      </c>
      <c r="H62" s="3"/>
      <c r="I62" s="438" t="s">
        <v>8252</v>
      </c>
      <c r="J62" s="33" t="s">
        <v>8253</v>
      </c>
      <c r="K62" s="3"/>
      <c r="L62" s="448"/>
      <c r="M62" s="29"/>
      <c r="N62" s="29"/>
      <c r="O62" s="29"/>
      <c r="P62" s="3"/>
      <c r="Q62" s="29"/>
      <c r="R62" s="29"/>
      <c r="S62" s="3"/>
      <c r="T62" s="53"/>
      <c r="U62" s="62"/>
      <c r="V62" s="3"/>
      <c r="W62" s="53"/>
      <c r="X62" s="62"/>
      <c r="Y62" s="3"/>
      <c r="Z62" s="53"/>
      <c r="AA62" s="62"/>
      <c r="AB62" s="3"/>
      <c r="AC62" s="53"/>
      <c r="AD62" s="62"/>
      <c r="AE62" s="53"/>
      <c r="AF62" s="53"/>
      <c r="AG62" s="62"/>
      <c r="AH62" s="560"/>
      <c r="AI62" s="53"/>
      <c r="AJ62" s="53"/>
      <c r="AK62" s="53"/>
      <c r="AL62" s="53"/>
      <c r="AM62" s="556"/>
    </row>
    <row r="63">
      <c r="A63" s="53"/>
      <c r="B63" s="53"/>
      <c r="C63" s="3"/>
      <c r="D63" s="437" t="s">
        <v>1877</v>
      </c>
      <c r="E63" s="31" t="s">
        <v>1878</v>
      </c>
      <c r="F63" s="31"/>
      <c r="G63" s="31" t="s">
        <v>1879</v>
      </c>
      <c r="H63" s="3"/>
      <c r="I63" s="438" t="s">
        <v>8254</v>
      </c>
      <c r="J63" s="33" t="s">
        <v>8255</v>
      </c>
      <c r="K63" s="3"/>
      <c r="L63" s="439" t="s">
        <v>8262</v>
      </c>
      <c r="M63" s="29" t="s">
        <v>263</v>
      </c>
      <c r="N63" s="29" t="s">
        <v>4249</v>
      </c>
      <c r="O63" s="29" t="s">
        <v>8263</v>
      </c>
      <c r="P63" s="3"/>
      <c r="Q63" s="76" t="s">
        <v>8486</v>
      </c>
      <c r="R63" s="76" t="s">
        <v>8487</v>
      </c>
      <c r="S63" s="3"/>
      <c r="T63" s="53"/>
      <c r="U63" s="62"/>
      <c r="V63" s="3"/>
      <c r="W63" s="53"/>
      <c r="X63" s="62"/>
      <c r="Y63" s="3"/>
      <c r="Z63" s="53"/>
      <c r="AA63" s="62"/>
      <c r="AB63" s="3"/>
      <c r="AC63" s="53"/>
      <c r="AD63" s="62"/>
      <c r="AE63" s="53"/>
      <c r="AF63" s="53"/>
      <c r="AG63" s="62"/>
      <c r="AH63" s="560"/>
      <c r="AI63" s="53"/>
      <c r="AJ63" s="53"/>
      <c r="AK63" s="53"/>
      <c r="AL63" s="53"/>
      <c r="AM63" s="556"/>
    </row>
    <row r="64">
      <c r="A64" s="53"/>
      <c r="B64" s="53"/>
      <c r="C64" s="3"/>
      <c r="D64" s="484"/>
      <c r="E64" s="33"/>
      <c r="F64" s="33"/>
      <c r="G64" s="33"/>
      <c r="H64" s="3"/>
      <c r="I64" s="470"/>
      <c r="J64" s="33"/>
      <c r="K64" s="3"/>
      <c r="L64" s="439" t="s">
        <v>8469</v>
      </c>
      <c r="M64" s="29" t="s">
        <v>505</v>
      </c>
      <c r="N64" s="29" t="s">
        <v>581</v>
      </c>
      <c r="O64" s="29" t="s">
        <v>8488</v>
      </c>
      <c r="P64" s="3"/>
      <c r="Q64" s="29"/>
      <c r="R64" s="29"/>
      <c r="S64" s="3"/>
      <c r="T64" s="53"/>
      <c r="U64" s="62"/>
      <c r="V64" s="3"/>
      <c r="W64" s="53"/>
      <c r="X64" s="62"/>
      <c r="Y64" s="3"/>
      <c r="Z64" s="53"/>
      <c r="AA64" s="62"/>
      <c r="AB64" s="3"/>
      <c r="AC64" s="53"/>
      <c r="AD64" s="62"/>
      <c r="AE64" s="53"/>
      <c r="AF64" s="53"/>
      <c r="AG64" s="62"/>
      <c r="AH64" s="560"/>
      <c r="AI64" s="53"/>
      <c r="AJ64" s="53"/>
      <c r="AK64" s="53"/>
      <c r="AL64" s="53"/>
      <c r="AM64" s="556"/>
    </row>
    <row r="65">
      <c r="A65" s="53"/>
      <c r="B65" s="53"/>
      <c r="C65" s="3"/>
      <c r="D65" s="447" t="s">
        <v>294</v>
      </c>
      <c r="E65" s="31" t="s">
        <v>295</v>
      </c>
      <c r="F65" s="31" t="s">
        <v>296</v>
      </c>
      <c r="G65" s="31" t="s">
        <v>297</v>
      </c>
      <c r="H65" s="3"/>
      <c r="I65" s="438" t="s">
        <v>8489</v>
      </c>
      <c r="J65" s="33" t="s">
        <v>8490</v>
      </c>
      <c r="K65" s="3"/>
      <c r="L65" s="439" t="s">
        <v>8256</v>
      </c>
      <c r="M65" s="29" t="s">
        <v>263</v>
      </c>
      <c r="N65" s="29" t="s">
        <v>1760</v>
      </c>
      <c r="O65" s="29" t="s">
        <v>8491</v>
      </c>
      <c r="P65" s="3"/>
      <c r="Q65" s="76" t="s">
        <v>8492</v>
      </c>
      <c r="R65" s="76" t="s">
        <v>8493</v>
      </c>
      <c r="S65" s="3"/>
      <c r="T65" s="52"/>
      <c r="U65" s="26"/>
      <c r="V65" s="3"/>
      <c r="W65" s="374" t="s">
        <v>8322</v>
      </c>
      <c r="X65" s="374" t="s">
        <v>8323</v>
      </c>
      <c r="Y65" s="3"/>
      <c r="Z65" s="52"/>
      <c r="AA65" s="26"/>
      <c r="AB65" s="3"/>
      <c r="AC65" s="53"/>
      <c r="AD65" s="62"/>
      <c r="AE65" s="53"/>
      <c r="AF65" s="53"/>
      <c r="AG65" s="62"/>
      <c r="AH65" s="560"/>
      <c r="AI65" s="53"/>
      <c r="AJ65" s="53"/>
      <c r="AK65" s="53"/>
      <c r="AL65" s="53"/>
      <c r="AM65" s="556"/>
    </row>
    <row r="66">
      <c r="A66" s="52"/>
      <c r="B66" s="52"/>
      <c r="C66" s="3"/>
      <c r="D66" s="447" t="s">
        <v>166</v>
      </c>
      <c r="E66" s="31" t="s">
        <v>167</v>
      </c>
      <c r="F66" s="31" t="s">
        <v>168</v>
      </c>
      <c r="G66" s="31" t="s">
        <v>169</v>
      </c>
      <c r="H66" s="3"/>
      <c r="I66" s="438" t="s">
        <v>8260</v>
      </c>
      <c r="J66" s="33" t="s">
        <v>8261</v>
      </c>
      <c r="K66" s="3"/>
      <c r="L66" s="439" t="s">
        <v>8449</v>
      </c>
      <c r="M66" s="29" t="s">
        <v>505</v>
      </c>
      <c r="N66" s="29" t="s">
        <v>506</v>
      </c>
      <c r="O66" s="29" t="s">
        <v>8450</v>
      </c>
      <c r="P66" s="3"/>
      <c r="Q66" s="29"/>
      <c r="R66" s="29"/>
      <c r="S66" s="3"/>
      <c r="T66" s="29"/>
      <c r="U66" s="29"/>
      <c r="V66" s="3"/>
      <c r="W66" s="32" t="s">
        <v>8264</v>
      </c>
      <c r="X66" s="32" t="s">
        <v>8265</v>
      </c>
      <c r="Y66" s="3"/>
      <c r="Z66" s="29"/>
      <c r="AA66" s="29"/>
      <c r="AB66" s="3"/>
      <c r="AC66" s="52"/>
      <c r="AD66" s="26"/>
      <c r="AE66" s="52"/>
      <c r="AF66" s="52"/>
      <c r="AG66" s="26"/>
      <c r="AH66" s="560"/>
      <c r="AI66" s="52"/>
      <c r="AJ66" s="52"/>
      <c r="AK66" s="52"/>
      <c r="AL66" s="52"/>
      <c r="AM66" s="556"/>
    </row>
    <row r="67">
      <c r="A67" s="564" t="s">
        <v>8494</v>
      </c>
      <c r="B67" s="43" t="s">
        <v>8495</v>
      </c>
      <c r="C67" s="96"/>
      <c r="D67" s="447" t="s">
        <v>270</v>
      </c>
      <c r="E67" s="31" t="s">
        <v>271</v>
      </c>
      <c r="F67" s="31" t="s">
        <v>272</v>
      </c>
      <c r="G67" s="31" t="s">
        <v>273</v>
      </c>
      <c r="H67" s="3"/>
      <c r="I67" s="438" t="s">
        <v>8496</v>
      </c>
      <c r="J67" s="33" t="s">
        <v>7190</v>
      </c>
      <c r="K67" s="3"/>
      <c r="L67" s="439" t="s">
        <v>8449</v>
      </c>
      <c r="M67" s="29" t="s">
        <v>505</v>
      </c>
      <c r="N67" s="29" t="s">
        <v>506</v>
      </c>
      <c r="O67" s="29" t="s">
        <v>8450</v>
      </c>
      <c r="P67" s="3"/>
      <c r="Q67" s="76" t="s">
        <v>8497</v>
      </c>
      <c r="R67" s="76" t="s">
        <v>8498</v>
      </c>
      <c r="S67" s="3"/>
      <c r="T67" s="442" t="s">
        <v>8499</v>
      </c>
      <c r="U67" s="441" t="s">
        <v>8495</v>
      </c>
      <c r="V67" s="3"/>
      <c r="W67" s="98" t="s">
        <v>8500</v>
      </c>
      <c r="X67" s="99" t="s">
        <v>8501</v>
      </c>
      <c r="Y67" s="3"/>
      <c r="Z67" s="442"/>
      <c r="AA67" s="441"/>
      <c r="AB67" s="3"/>
      <c r="AC67" s="555" t="s">
        <v>8502</v>
      </c>
      <c r="AD67" s="444" t="s">
        <v>8503</v>
      </c>
      <c r="AE67" s="96"/>
      <c r="AF67" s="555" t="s">
        <v>8504</v>
      </c>
      <c r="AG67" s="444" t="s">
        <v>8505</v>
      </c>
      <c r="AH67" s="560"/>
      <c r="AI67" s="564" t="s">
        <v>8506</v>
      </c>
      <c r="AJ67" s="43" t="s">
        <v>8495</v>
      </c>
      <c r="AK67" s="57" t="s">
        <v>8507</v>
      </c>
      <c r="AL67" s="43" t="s">
        <v>8495</v>
      </c>
      <c r="AM67" s="556"/>
      <c r="AN67" s="142" t="s">
        <v>8508</v>
      </c>
      <c r="AO67" s="142" t="s">
        <v>8509</v>
      </c>
    </row>
    <row r="68">
      <c r="A68" s="53"/>
      <c r="B68" s="53"/>
      <c r="C68" s="53"/>
      <c r="D68" s="447" t="s">
        <v>1877</v>
      </c>
      <c r="E68" s="80" t="s">
        <v>1878</v>
      </c>
      <c r="F68" s="80"/>
      <c r="G68" s="80" t="s">
        <v>1879</v>
      </c>
      <c r="H68" s="96"/>
      <c r="I68" s="487" t="s">
        <v>8286</v>
      </c>
      <c r="J68" s="103" t="s">
        <v>8287</v>
      </c>
      <c r="K68" s="96"/>
      <c r="L68" s="488" t="s">
        <v>8469</v>
      </c>
      <c r="M68" s="43" t="s">
        <v>505</v>
      </c>
      <c r="N68" s="43" t="s">
        <v>581</v>
      </c>
      <c r="O68" s="43" t="s">
        <v>8510</v>
      </c>
      <c r="P68" s="96"/>
      <c r="Q68" s="104" t="s">
        <v>8511</v>
      </c>
      <c r="R68" s="104" t="s">
        <v>7237</v>
      </c>
      <c r="S68" s="96"/>
      <c r="T68" s="52"/>
      <c r="U68" s="26"/>
      <c r="V68" s="3"/>
      <c r="W68" s="89" t="s">
        <v>596</v>
      </c>
      <c r="X68" s="90" t="s">
        <v>597</v>
      </c>
      <c r="Y68" s="3"/>
      <c r="Z68" s="52"/>
      <c r="AA68" s="26"/>
      <c r="AB68" s="3"/>
      <c r="AC68" s="53"/>
      <c r="AD68" s="62"/>
      <c r="AE68" s="53"/>
      <c r="AF68" s="53"/>
      <c r="AG68" s="62"/>
      <c r="AH68" s="560"/>
      <c r="AI68" s="53"/>
      <c r="AJ68" s="53"/>
      <c r="AK68" s="53"/>
      <c r="AL68" s="53"/>
      <c r="AM68" s="556"/>
    </row>
    <row r="69">
      <c r="A69" s="52"/>
      <c r="B69" s="52"/>
      <c r="C69" s="52"/>
      <c r="D69" s="53"/>
      <c r="E69" s="52"/>
      <c r="F69" s="52"/>
      <c r="G69" s="52"/>
      <c r="H69" s="52"/>
      <c r="I69" s="52"/>
      <c r="J69" s="52"/>
      <c r="K69" s="52"/>
      <c r="L69" s="52"/>
      <c r="M69" s="52"/>
      <c r="N69" s="52"/>
      <c r="O69" s="52"/>
      <c r="P69" s="52"/>
      <c r="Q69" s="52"/>
      <c r="R69" s="52"/>
      <c r="S69" s="52"/>
      <c r="T69" s="341"/>
      <c r="U69" s="452"/>
      <c r="V69" s="3"/>
      <c r="W69" s="570" t="s">
        <v>8473</v>
      </c>
      <c r="X69" s="218" t="s">
        <v>8474</v>
      </c>
      <c r="Y69" s="3"/>
      <c r="Z69" s="341"/>
      <c r="AA69" s="452"/>
      <c r="AB69" s="3"/>
      <c r="AC69" s="52"/>
      <c r="AD69" s="26"/>
      <c r="AE69" s="52"/>
      <c r="AF69" s="52"/>
      <c r="AG69" s="26"/>
      <c r="AH69" s="560"/>
      <c r="AI69" s="52"/>
      <c r="AJ69" s="52"/>
      <c r="AK69" s="52"/>
      <c r="AL69" s="52"/>
      <c r="AM69" s="556"/>
    </row>
    <row r="70">
      <c r="A70" s="564" t="s">
        <v>8512</v>
      </c>
      <c r="B70" s="43" t="s">
        <v>8513</v>
      </c>
      <c r="C70" s="3"/>
      <c r="D70" s="447" t="s">
        <v>4033</v>
      </c>
      <c r="E70" s="31" t="s">
        <v>4034</v>
      </c>
      <c r="F70" s="31" t="s">
        <v>4035</v>
      </c>
      <c r="G70" s="31" t="s">
        <v>4059</v>
      </c>
      <c r="H70" s="3"/>
      <c r="I70" s="438" t="s">
        <v>8514</v>
      </c>
      <c r="J70" s="33" t="s">
        <v>8515</v>
      </c>
      <c r="K70" s="3"/>
      <c r="L70" s="439" t="s">
        <v>8449</v>
      </c>
      <c r="M70" s="29" t="s">
        <v>505</v>
      </c>
      <c r="N70" s="29" t="s">
        <v>506</v>
      </c>
      <c r="O70" s="29" t="s">
        <v>8450</v>
      </c>
      <c r="P70" s="3"/>
      <c r="Q70" s="104" t="s">
        <v>8516</v>
      </c>
      <c r="R70" s="104" t="s">
        <v>8517</v>
      </c>
      <c r="S70" s="3"/>
      <c r="T70" s="442" t="s">
        <v>8518</v>
      </c>
      <c r="U70" s="441" t="s">
        <v>8513</v>
      </c>
      <c r="V70" s="3"/>
      <c r="W70" s="341" t="s">
        <v>8300</v>
      </c>
      <c r="X70" s="452" t="s">
        <v>8301</v>
      </c>
      <c r="Y70" s="3"/>
      <c r="Z70" s="442"/>
      <c r="AA70" s="441"/>
      <c r="AB70" s="3"/>
      <c r="AC70" s="555" t="s">
        <v>8519</v>
      </c>
      <c r="AD70" s="444" t="s">
        <v>8520</v>
      </c>
      <c r="AE70" s="96"/>
      <c r="AF70" s="555" t="s">
        <v>8518</v>
      </c>
      <c r="AG70" s="444" t="s">
        <v>8521</v>
      </c>
      <c r="AH70" s="560"/>
      <c r="AI70" s="564" t="s">
        <v>8522</v>
      </c>
      <c r="AJ70" s="43" t="s">
        <v>8513</v>
      </c>
      <c r="AK70" s="57" t="s">
        <v>8523</v>
      </c>
      <c r="AL70" s="212" t="s">
        <v>8524</v>
      </c>
      <c r="AM70" s="556"/>
      <c r="AN70" s="142" t="s">
        <v>8525</v>
      </c>
      <c r="AO70" s="142" t="s">
        <v>8526</v>
      </c>
    </row>
    <row r="71">
      <c r="A71" s="53"/>
      <c r="B71" s="53"/>
      <c r="C71" s="3"/>
      <c r="D71" s="447" t="s">
        <v>256</v>
      </c>
      <c r="E71" s="80" t="s">
        <v>257</v>
      </c>
      <c r="F71" s="80" t="s">
        <v>258</v>
      </c>
      <c r="G71" s="80" t="s">
        <v>259</v>
      </c>
      <c r="H71" s="96"/>
      <c r="I71" s="487" t="s">
        <v>8401</v>
      </c>
      <c r="J71" s="103" t="s">
        <v>8402</v>
      </c>
      <c r="K71" s="96"/>
      <c r="L71" s="488" t="s">
        <v>8527</v>
      </c>
      <c r="M71" s="43" t="s">
        <v>505</v>
      </c>
      <c r="N71" s="43" t="s">
        <v>545</v>
      </c>
      <c r="O71" s="43" t="s">
        <v>8528</v>
      </c>
      <c r="P71" s="3"/>
      <c r="Q71" s="53"/>
      <c r="R71" s="53"/>
      <c r="S71" s="3"/>
      <c r="T71" s="53"/>
      <c r="U71" s="62"/>
      <c r="V71" s="3"/>
      <c r="W71" s="571" t="s">
        <v>8316</v>
      </c>
      <c r="X71" s="477" t="s">
        <v>8317</v>
      </c>
      <c r="Y71" s="3"/>
      <c r="Z71" s="52"/>
      <c r="AA71" s="26"/>
      <c r="AB71" s="3"/>
      <c r="AC71" s="53"/>
      <c r="AD71" s="62"/>
      <c r="AE71" s="53"/>
      <c r="AF71" s="53"/>
      <c r="AG71" s="62"/>
      <c r="AH71" s="560"/>
      <c r="AI71" s="53"/>
      <c r="AJ71" s="53"/>
      <c r="AK71" s="53"/>
      <c r="AL71" s="62"/>
      <c r="AM71" s="556"/>
    </row>
    <row r="72">
      <c r="A72" s="53"/>
      <c r="B72" s="53"/>
      <c r="C72" s="3"/>
      <c r="D72" s="53"/>
      <c r="E72" s="53"/>
      <c r="F72" s="53"/>
      <c r="G72" s="53"/>
      <c r="H72" s="53"/>
      <c r="I72" s="53"/>
      <c r="J72" s="53"/>
      <c r="K72" s="53"/>
      <c r="L72" s="53"/>
      <c r="M72" s="53"/>
      <c r="N72" s="53"/>
      <c r="O72" s="53"/>
      <c r="P72" s="3"/>
      <c r="Q72" s="53"/>
      <c r="R72" s="53"/>
      <c r="S72" s="3"/>
      <c r="T72" s="53"/>
      <c r="U72" s="62"/>
      <c r="V72" s="3"/>
      <c r="W72" s="571" t="s">
        <v>8320</v>
      </c>
      <c r="X72" s="477" t="s">
        <v>8321</v>
      </c>
      <c r="Y72" s="3"/>
      <c r="Z72" s="341"/>
      <c r="AA72" s="452"/>
      <c r="AB72" s="3"/>
      <c r="AC72" s="53"/>
      <c r="AD72" s="62"/>
      <c r="AE72" s="53"/>
      <c r="AF72" s="53"/>
      <c r="AG72" s="62"/>
      <c r="AH72" s="560"/>
      <c r="AI72" s="53"/>
      <c r="AJ72" s="53"/>
      <c r="AK72" s="53"/>
      <c r="AL72" s="62"/>
      <c r="AM72" s="556"/>
    </row>
    <row r="73">
      <c r="A73" s="53"/>
      <c r="B73" s="53"/>
      <c r="C73" s="3"/>
      <c r="D73" s="53"/>
      <c r="E73" s="53"/>
      <c r="F73" s="53"/>
      <c r="G73" s="53"/>
      <c r="H73" s="53"/>
      <c r="I73" s="53"/>
      <c r="J73" s="53"/>
      <c r="K73" s="53"/>
      <c r="L73" s="53"/>
      <c r="M73" s="53"/>
      <c r="N73" s="53"/>
      <c r="O73" s="53"/>
      <c r="P73" s="3"/>
      <c r="Q73" s="53"/>
      <c r="R73" s="53"/>
      <c r="S73" s="3"/>
      <c r="T73" s="53"/>
      <c r="U73" s="62"/>
      <c r="V73" s="3"/>
      <c r="W73" s="572" t="s">
        <v>8322</v>
      </c>
      <c r="X73" s="476" t="s">
        <v>8323</v>
      </c>
      <c r="Y73" s="96"/>
      <c r="Z73" s="442"/>
      <c r="AA73" s="441"/>
      <c r="AB73" s="3"/>
      <c r="AC73" s="53"/>
      <c r="AD73" s="62"/>
      <c r="AE73" s="53"/>
      <c r="AF73" s="53"/>
      <c r="AG73" s="62"/>
      <c r="AH73" s="560"/>
      <c r="AI73" s="53"/>
      <c r="AJ73" s="53"/>
      <c r="AK73" s="53"/>
      <c r="AL73" s="62"/>
      <c r="AM73" s="556"/>
    </row>
    <row r="74">
      <c r="A74" s="53"/>
      <c r="B74" s="53"/>
      <c r="C74" s="3"/>
      <c r="D74" s="53"/>
      <c r="E74" s="53"/>
      <c r="F74" s="53"/>
      <c r="G74" s="53"/>
      <c r="H74" s="53"/>
      <c r="I74" s="53"/>
      <c r="J74" s="53"/>
      <c r="K74" s="53"/>
      <c r="L74" s="53"/>
      <c r="M74" s="53"/>
      <c r="N74" s="53"/>
      <c r="O74" s="53"/>
      <c r="P74" s="3"/>
      <c r="Q74" s="53"/>
      <c r="R74" s="53"/>
      <c r="S74" s="3"/>
      <c r="T74" s="53"/>
      <c r="U74" s="62"/>
      <c r="V74" s="3"/>
      <c r="W74" s="53"/>
      <c r="X74" s="62"/>
      <c r="Y74" s="53"/>
      <c r="Z74" s="53"/>
      <c r="AA74" s="62"/>
      <c r="AB74" s="3"/>
      <c r="AC74" s="53"/>
      <c r="AD74" s="62"/>
      <c r="AE74" s="53"/>
      <c r="AF74" s="53"/>
      <c r="AG74" s="62"/>
      <c r="AH74" s="560"/>
      <c r="AI74" s="53"/>
      <c r="AJ74" s="53"/>
      <c r="AK74" s="53"/>
      <c r="AL74" s="62"/>
      <c r="AM74" s="556"/>
    </row>
    <row r="75">
      <c r="A75" s="52"/>
      <c r="B75" s="52"/>
      <c r="C75" s="3"/>
      <c r="D75" s="52"/>
      <c r="E75" s="52"/>
      <c r="F75" s="52"/>
      <c r="G75" s="52"/>
      <c r="H75" s="52"/>
      <c r="I75" s="52"/>
      <c r="J75" s="52"/>
      <c r="K75" s="52"/>
      <c r="L75" s="52"/>
      <c r="M75" s="52"/>
      <c r="N75" s="52"/>
      <c r="O75" s="52"/>
      <c r="P75" s="3"/>
      <c r="Q75" s="52"/>
      <c r="R75" s="52"/>
      <c r="S75" s="3"/>
      <c r="T75" s="52"/>
      <c r="U75" s="26"/>
      <c r="V75" s="3"/>
      <c r="W75" s="52"/>
      <c r="X75" s="26"/>
      <c r="Y75" s="52"/>
      <c r="Z75" s="52"/>
      <c r="AA75" s="26"/>
      <c r="AB75" s="3"/>
      <c r="AC75" s="52"/>
      <c r="AD75" s="26"/>
      <c r="AE75" s="52"/>
      <c r="AF75" s="52"/>
      <c r="AG75" s="26"/>
      <c r="AH75" s="560"/>
      <c r="AI75" s="52"/>
      <c r="AJ75" s="52"/>
      <c r="AK75" s="52"/>
      <c r="AL75" s="26"/>
      <c r="AM75" s="556"/>
    </row>
    <row r="76">
      <c r="A76" s="562" t="s">
        <v>392</v>
      </c>
      <c r="B76" s="22"/>
      <c r="C76" s="3"/>
      <c r="D76" s="20"/>
      <c r="E76" s="19"/>
      <c r="F76" s="19"/>
      <c r="G76" s="16"/>
      <c r="H76" s="3"/>
      <c r="I76" s="457" t="s">
        <v>4186</v>
      </c>
      <c r="J76" s="22"/>
      <c r="K76" s="3"/>
      <c r="L76" s="457" t="s">
        <v>392</v>
      </c>
      <c r="M76" s="21"/>
      <c r="N76" s="21"/>
      <c r="O76" s="22"/>
      <c r="P76" s="3"/>
      <c r="Q76" s="20" t="s">
        <v>392</v>
      </c>
      <c r="R76" s="16"/>
      <c r="S76" s="3"/>
      <c r="T76" s="17"/>
      <c r="U76" s="17"/>
      <c r="V76" s="3"/>
      <c r="W76" s="17"/>
      <c r="X76" s="17"/>
      <c r="Y76" s="3"/>
      <c r="Z76" s="17"/>
      <c r="AA76" s="17"/>
      <c r="AB76" s="3"/>
      <c r="AC76" s="17"/>
      <c r="AD76" s="17"/>
      <c r="AE76" s="3"/>
      <c r="AF76" s="17"/>
      <c r="AG76" s="17"/>
      <c r="AH76" s="563"/>
      <c r="AI76" s="562" t="s">
        <v>392</v>
      </c>
      <c r="AJ76" s="22"/>
      <c r="AK76" s="22"/>
      <c r="AL76" s="22"/>
      <c r="AM76" s="556"/>
      <c r="AN76" s="22"/>
      <c r="AO76" s="22"/>
    </row>
    <row r="77">
      <c r="A77" s="564" t="s">
        <v>8529</v>
      </c>
      <c r="B77" s="43" t="s">
        <v>8530</v>
      </c>
      <c r="C77" s="3"/>
      <c r="D77" s="447" t="s">
        <v>193</v>
      </c>
      <c r="E77" s="31" t="s">
        <v>194</v>
      </c>
      <c r="F77" s="31" t="s">
        <v>195</v>
      </c>
      <c r="G77" s="31" t="s">
        <v>196</v>
      </c>
      <c r="H77" s="3"/>
      <c r="I77" s="438" t="s">
        <v>8330</v>
      </c>
      <c r="J77" s="33" t="s">
        <v>444</v>
      </c>
      <c r="K77" s="3"/>
      <c r="L77" s="439" t="s">
        <v>8449</v>
      </c>
      <c r="M77" s="29" t="s">
        <v>505</v>
      </c>
      <c r="N77" s="29" t="s">
        <v>506</v>
      </c>
      <c r="O77" s="29" t="s">
        <v>8450</v>
      </c>
      <c r="P77" s="3"/>
      <c r="Q77" s="29"/>
      <c r="R77" s="29"/>
      <c r="S77" s="3"/>
      <c r="T77" s="442" t="s">
        <v>8531</v>
      </c>
      <c r="U77" s="441" t="s">
        <v>8530</v>
      </c>
      <c r="V77" s="3"/>
      <c r="W77" s="339" t="s">
        <v>404</v>
      </c>
      <c r="X77" s="452" t="s">
        <v>405</v>
      </c>
      <c r="Y77" s="3"/>
      <c r="Z77" s="442"/>
      <c r="AA77" s="441"/>
      <c r="AB77" s="3"/>
      <c r="AC77" s="555" t="s">
        <v>8532</v>
      </c>
      <c r="AD77" s="444" t="s">
        <v>8533</v>
      </c>
      <c r="AE77" s="3"/>
      <c r="AF77" s="555" t="s">
        <v>8531</v>
      </c>
      <c r="AG77" s="444" t="s">
        <v>8534</v>
      </c>
      <c r="AH77" s="560"/>
      <c r="AI77" s="564" t="s">
        <v>8535</v>
      </c>
      <c r="AJ77" s="43" t="s">
        <v>8530</v>
      </c>
      <c r="AK77" s="57" t="s">
        <v>8536</v>
      </c>
      <c r="AL77" s="57" t="s">
        <v>8537</v>
      </c>
      <c r="AM77" s="556"/>
      <c r="AN77" s="142" t="s">
        <v>8538</v>
      </c>
      <c r="AO77" s="142" t="s">
        <v>8539</v>
      </c>
    </row>
    <row r="78">
      <c r="A78" s="53"/>
      <c r="B78" s="53"/>
      <c r="C78" s="3"/>
      <c r="D78" s="447" t="s">
        <v>693</v>
      </c>
      <c r="E78" s="31" t="s">
        <v>694</v>
      </c>
      <c r="F78" s="31" t="s">
        <v>695</v>
      </c>
      <c r="G78" s="31" t="s">
        <v>696</v>
      </c>
      <c r="H78" s="3"/>
      <c r="I78" s="438" t="s">
        <v>8340</v>
      </c>
      <c r="J78" s="33" t="s">
        <v>8341</v>
      </c>
      <c r="K78" s="3"/>
      <c r="L78" s="448"/>
      <c r="M78" s="29"/>
      <c r="N78" s="29"/>
      <c r="O78" s="29"/>
      <c r="P78" s="3"/>
      <c r="Q78" s="76" t="s">
        <v>8540</v>
      </c>
      <c r="R78" s="76" t="s">
        <v>1983</v>
      </c>
      <c r="S78" s="3"/>
      <c r="T78" s="53"/>
      <c r="U78" s="62"/>
      <c r="V78" s="3"/>
      <c r="W78" s="89" t="s">
        <v>416</v>
      </c>
      <c r="X78" s="90" t="s">
        <v>417</v>
      </c>
      <c r="Y78" s="3"/>
      <c r="Z78" s="53"/>
      <c r="AA78" s="62"/>
      <c r="AB78" s="3"/>
      <c r="AC78" s="53"/>
      <c r="AD78" s="62"/>
      <c r="AE78" s="3"/>
      <c r="AF78" s="53"/>
      <c r="AG78" s="62"/>
      <c r="AH78" s="560"/>
      <c r="AI78" s="53"/>
      <c r="AJ78" s="53"/>
      <c r="AK78" s="53"/>
      <c r="AL78" s="53"/>
      <c r="AM78" s="556"/>
    </row>
    <row r="79">
      <c r="A79" s="53"/>
      <c r="B79" s="53"/>
      <c r="C79" s="3"/>
      <c r="D79" s="447" t="s">
        <v>433</v>
      </c>
      <c r="E79" s="31" t="s">
        <v>434</v>
      </c>
      <c r="F79" s="31" t="s">
        <v>435</v>
      </c>
      <c r="G79" s="31" t="s">
        <v>436</v>
      </c>
      <c r="H79" s="3"/>
      <c r="I79" s="438" t="s">
        <v>8343</v>
      </c>
      <c r="J79" s="33" t="s">
        <v>8344</v>
      </c>
      <c r="K79" s="3"/>
      <c r="L79" s="448"/>
      <c r="M79" s="29"/>
      <c r="N79" s="29"/>
      <c r="O79" s="29"/>
      <c r="P79" s="3"/>
      <c r="Q79" s="29"/>
      <c r="R79" s="29"/>
      <c r="S79" s="3"/>
      <c r="T79" s="53"/>
      <c r="U79" s="62"/>
      <c r="V79" s="3"/>
      <c r="W79" s="101" t="s">
        <v>420</v>
      </c>
      <c r="X79" s="102" t="s">
        <v>421</v>
      </c>
      <c r="Y79" s="3"/>
      <c r="Z79" s="53"/>
      <c r="AA79" s="62"/>
      <c r="AB79" s="3"/>
      <c r="AC79" s="53"/>
      <c r="AD79" s="62"/>
      <c r="AE79" s="3"/>
      <c r="AF79" s="53"/>
      <c r="AG79" s="62"/>
      <c r="AH79" s="560"/>
      <c r="AI79" s="53"/>
      <c r="AJ79" s="53"/>
      <c r="AK79" s="53"/>
      <c r="AL79" s="53"/>
      <c r="AM79" s="556"/>
    </row>
    <row r="80">
      <c r="A80" s="52"/>
      <c r="B80" s="52"/>
      <c r="C80" s="3"/>
      <c r="D80" s="447" t="s">
        <v>193</v>
      </c>
      <c r="E80" s="31" t="s">
        <v>194</v>
      </c>
      <c r="F80" s="31" t="s">
        <v>195</v>
      </c>
      <c r="G80" s="31" t="s">
        <v>196</v>
      </c>
      <c r="H80" s="3"/>
      <c r="I80" s="438" t="s">
        <v>8447</v>
      </c>
      <c r="J80" s="33" t="s">
        <v>8448</v>
      </c>
      <c r="K80" s="3"/>
      <c r="L80" s="448"/>
      <c r="M80" s="29"/>
      <c r="N80" s="29"/>
      <c r="O80" s="29"/>
      <c r="P80" s="3"/>
      <c r="Q80" s="29"/>
      <c r="R80" s="29"/>
      <c r="S80" s="3"/>
      <c r="T80" s="52"/>
      <c r="U80" s="26"/>
      <c r="V80" s="3"/>
      <c r="W80" s="52"/>
      <c r="X80" s="26"/>
      <c r="Y80" s="3"/>
      <c r="Z80" s="52"/>
      <c r="AA80" s="26"/>
      <c r="AB80" s="3"/>
      <c r="AC80" s="52"/>
      <c r="AD80" s="26"/>
      <c r="AE80" s="3"/>
      <c r="AF80" s="52"/>
      <c r="AG80" s="26"/>
      <c r="AH80" s="560"/>
      <c r="AI80" s="52"/>
      <c r="AJ80" s="52"/>
      <c r="AK80" s="52"/>
      <c r="AL80" s="52"/>
      <c r="AM80" s="556"/>
    </row>
    <row r="81">
      <c r="A81" s="564" t="s">
        <v>8541</v>
      </c>
      <c r="B81" s="43" t="s">
        <v>8542</v>
      </c>
      <c r="C81" s="3"/>
      <c r="D81" s="447" t="s">
        <v>193</v>
      </c>
      <c r="E81" s="31" t="s">
        <v>194</v>
      </c>
      <c r="F81" s="31" t="s">
        <v>195</v>
      </c>
      <c r="G81" s="31" t="s">
        <v>196</v>
      </c>
      <c r="H81" s="3"/>
      <c r="I81" s="438" t="s">
        <v>8330</v>
      </c>
      <c r="J81" s="33" t="s">
        <v>444</v>
      </c>
      <c r="K81" s="3"/>
      <c r="L81" s="439" t="s">
        <v>8543</v>
      </c>
      <c r="M81" s="29" t="s">
        <v>263</v>
      </c>
      <c r="N81" s="29" t="s">
        <v>641</v>
      </c>
      <c r="O81" s="29" t="s">
        <v>8544</v>
      </c>
      <c r="P81" s="3"/>
      <c r="Q81" s="76" t="s">
        <v>8545</v>
      </c>
      <c r="R81" s="76" t="s">
        <v>651</v>
      </c>
      <c r="S81" s="3"/>
      <c r="T81" s="442" t="s">
        <v>8546</v>
      </c>
      <c r="U81" s="441" t="s">
        <v>8542</v>
      </c>
      <c r="V81" s="3"/>
      <c r="W81" s="555" t="s">
        <v>8547</v>
      </c>
      <c r="X81" s="444" t="s">
        <v>8548</v>
      </c>
      <c r="Y81" s="3"/>
      <c r="Z81" s="442"/>
      <c r="AA81" s="441"/>
      <c r="AB81" s="3"/>
      <c r="AC81" s="555" t="s">
        <v>8549</v>
      </c>
      <c r="AD81" s="444" t="s">
        <v>8550</v>
      </c>
      <c r="AE81" s="3"/>
      <c r="AF81" s="555" t="s">
        <v>8546</v>
      </c>
      <c r="AG81" s="444" t="s">
        <v>8551</v>
      </c>
      <c r="AH81" s="560"/>
      <c r="AI81" s="564" t="s">
        <v>8552</v>
      </c>
      <c r="AJ81" s="43" t="s">
        <v>8542</v>
      </c>
      <c r="AK81" s="57" t="s">
        <v>8553</v>
      </c>
      <c r="AL81" s="57" t="s">
        <v>8554</v>
      </c>
      <c r="AM81" s="556"/>
      <c r="AN81" s="142" t="s">
        <v>8555</v>
      </c>
      <c r="AO81" s="142" t="s">
        <v>8556</v>
      </c>
    </row>
    <row r="82">
      <c r="A82" s="53"/>
      <c r="B82" s="53"/>
      <c r="C82" s="3"/>
      <c r="D82" s="447" t="s">
        <v>693</v>
      </c>
      <c r="E82" s="31" t="s">
        <v>694</v>
      </c>
      <c r="F82" s="31" t="s">
        <v>695</v>
      </c>
      <c r="G82" s="31" t="s">
        <v>696</v>
      </c>
      <c r="H82" s="3"/>
      <c r="I82" s="438" t="s">
        <v>8340</v>
      </c>
      <c r="J82" s="33" t="s">
        <v>8341</v>
      </c>
      <c r="K82" s="3"/>
      <c r="L82" s="448"/>
      <c r="M82" s="29"/>
      <c r="N82" s="29"/>
      <c r="O82" s="29"/>
      <c r="P82" s="3"/>
      <c r="Q82" s="76" t="s">
        <v>8557</v>
      </c>
      <c r="R82" s="76" t="s">
        <v>2017</v>
      </c>
      <c r="S82" s="3"/>
      <c r="T82" s="53"/>
      <c r="U82" s="62"/>
      <c r="V82" s="3"/>
      <c r="W82" s="566" t="s">
        <v>8389</v>
      </c>
      <c r="X82" s="497" t="s">
        <v>8390</v>
      </c>
      <c r="Y82" s="3"/>
      <c r="Z82" s="53"/>
      <c r="AA82" s="62"/>
      <c r="AB82" s="3"/>
      <c r="AC82" s="53"/>
      <c r="AD82" s="62"/>
      <c r="AE82" s="3"/>
      <c r="AF82" s="53"/>
      <c r="AG82" s="62"/>
      <c r="AH82" s="560"/>
      <c r="AI82" s="53"/>
      <c r="AJ82" s="53"/>
      <c r="AK82" s="53"/>
      <c r="AL82" s="53"/>
      <c r="AM82" s="556"/>
    </row>
    <row r="83">
      <c r="A83" s="53"/>
      <c r="B83" s="53"/>
      <c r="C83" s="3"/>
      <c r="D83" s="447" t="s">
        <v>433</v>
      </c>
      <c r="E83" s="31" t="s">
        <v>434</v>
      </c>
      <c r="F83" s="31" t="s">
        <v>435</v>
      </c>
      <c r="G83" s="31" t="s">
        <v>436</v>
      </c>
      <c r="H83" s="3"/>
      <c r="I83" s="438" t="s">
        <v>8343</v>
      </c>
      <c r="J83" s="33" t="s">
        <v>8344</v>
      </c>
      <c r="K83" s="3"/>
      <c r="L83" s="439" t="s">
        <v>8543</v>
      </c>
      <c r="M83" s="29" t="s">
        <v>263</v>
      </c>
      <c r="N83" s="29" t="s">
        <v>641</v>
      </c>
      <c r="O83" s="29" t="s">
        <v>8558</v>
      </c>
      <c r="P83" s="3"/>
      <c r="Q83" s="76" t="s">
        <v>8559</v>
      </c>
      <c r="R83" s="76" t="s">
        <v>653</v>
      </c>
      <c r="S83" s="3"/>
      <c r="T83" s="53"/>
      <c r="U83" s="62"/>
      <c r="V83" s="3"/>
      <c r="W83" s="53"/>
      <c r="X83" s="62"/>
      <c r="Y83" s="3"/>
      <c r="Z83" s="53"/>
      <c r="AA83" s="62"/>
      <c r="AB83" s="3"/>
      <c r="AC83" s="53"/>
      <c r="AD83" s="62"/>
      <c r="AE83" s="3"/>
      <c r="AF83" s="53"/>
      <c r="AG83" s="62"/>
      <c r="AH83" s="560"/>
      <c r="AI83" s="53"/>
      <c r="AJ83" s="53"/>
      <c r="AK83" s="53"/>
      <c r="AL83" s="53"/>
      <c r="AM83" s="556"/>
    </row>
    <row r="84">
      <c r="A84" s="52"/>
      <c r="B84" s="52"/>
      <c r="C84" s="3"/>
      <c r="D84" s="437" t="s">
        <v>193</v>
      </c>
      <c r="E84" s="31" t="s">
        <v>194</v>
      </c>
      <c r="F84" s="31" t="s">
        <v>195</v>
      </c>
      <c r="G84" s="31" t="s">
        <v>196</v>
      </c>
      <c r="H84" s="3"/>
      <c r="I84" s="438" t="s">
        <v>8447</v>
      </c>
      <c r="J84" s="33" t="s">
        <v>8448</v>
      </c>
      <c r="K84" s="3"/>
      <c r="L84" s="439" t="s">
        <v>8449</v>
      </c>
      <c r="M84" s="29" t="s">
        <v>505</v>
      </c>
      <c r="N84" s="29" t="s">
        <v>506</v>
      </c>
      <c r="O84" s="29" t="s">
        <v>8450</v>
      </c>
      <c r="P84" s="3"/>
      <c r="Q84" s="76" t="s">
        <v>8560</v>
      </c>
      <c r="R84" s="76" t="s">
        <v>4454</v>
      </c>
      <c r="S84" s="3"/>
      <c r="T84" s="52"/>
      <c r="U84" s="26"/>
      <c r="V84" s="3"/>
      <c r="W84" s="52"/>
      <c r="X84" s="26"/>
      <c r="Y84" s="3"/>
      <c r="Z84" s="52"/>
      <c r="AA84" s="26"/>
      <c r="AB84" s="3"/>
      <c r="AC84" s="52"/>
      <c r="AD84" s="26"/>
      <c r="AE84" s="3"/>
      <c r="AF84" s="52"/>
      <c r="AG84" s="26"/>
      <c r="AH84" s="560"/>
      <c r="AI84" s="52"/>
      <c r="AJ84" s="52"/>
      <c r="AK84" s="52"/>
      <c r="AL84" s="52"/>
      <c r="AM84" s="556"/>
    </row>
    <row r="85">
      <c r="A85" s="562" t="s">
        <v>459</v>
      </c>
      <c r="B85" s="22"/>
      <c r="C85" s="3"/>
      <c r="D85" s="20"/>
      <c r="E85" s="19"/>
      <c r="F85" s="19"/>
      <c r="G85" s="16"/>
      <c r="H85" s="3"/>
      <c r="I85" s="457" t="s">
        <v>4495</v>
      </c>
      <c r="J85" s="22"/>
      <c r="K85" s="3"/>
      <c r="L85" s="457" t="s">
        <v>459</v>
      </c>
      <c r="M85" s="21"/>
      <c r="N85" s="21"/>
      <c r="O85" s="22"/>
      <c r="P85" s="3"/>
      <c r="Q85" s="20" t="s">
        <v>459</v>
      </c>
      <c r="R85" s="16"/>
      <c r="S85" s="3"/>
      <c r="T85" s="17"/>
      <c r="U85" s="17"/>
      <c r="V85" s="3"/>
      <c r="W85" s="17"/>
      <c r="X85" s="17"/>
      <c r="Y85" s="3"/>
      <c r="Z85" s="17"/>
      <c r="AA85" s="17"/>
      <c r="AB85" s="3"/>
      <c r="AC85" s="17"/>
      <c r="AD85" s="17"/>
      <c r="AE85" s="3"/>
      <c r="AF85" s="17"/>
      <c r="AG85" s="17"/>
      <c r="AH85" s="563"/>
      <c r="AI85" s="562" t="s">
        <v>459</v>
      </c>
      <c r="AJ85" s="22"/>
      <c r="AK85" s="22"/>
      <c r="AL85" s="22"/>
      <c r="AM85" s="556"/>
      <c r="AN85" s="22"/>
      <c r="AO85" s="22"/>
    </row>
    <row r="86" ht="206.25" customHeight="1">
      <c r="A86" s="564" t="s">
        <v>8561</v>
      </c>
      <c r="B86" s="43" t="s">
        <v>8562</v>
      </c>
      <c r="C86" s="3"/>
      <c r="D86" s="447" t="s">
        <v>118</v>
      </c>
      <c r="E86" s="31" t="s">
        <v>119</v>
      </c>
      <c r="F86" s="31"/>
      <c r="G86" s="31" t="s">
        <v>120</v>
      </c>
      <c r="H86" s="3"/>
      <c r="I86" s="438" t="s">
        <v>8405</v>
      </c>
      <c r="J86" s="33" t="s">
        <v>8406</v>
      </c>
      <c r="K86" s="3"/>
      <c r="L86" s="439" t="s">
        <v>3166</v>
      </c>
      <c r="M86" s="29" t="s">
        <v>3052</v>
      </c>
      <c r="N86" s="29" t="s">
        <v>8563</v>
      </c>
      <c r="O86" s="29" t="s">
        <v>8407</v>
      </c>
      <c r="P86" s="3"/>
      <c r="Q86" s="32" t="s">
        <v>462</v>
      </c>
      <c r="R86" s="29"/>
      <c r="S86" s="3"/>
      <c r="T86" s="442" t="s">
        <v>8564</v>
      </c>
      <c r="U86" s="441" t="s">
        <v>8562</v>
      </c>
      <c r="V86" s="3"/>
      <c r="W86" s="31" t="s">
        <v>658</v>
      </c>
      <c r="X86" s="109" t="s">
        <v>659</v>
      </c>
      <c r="Y86" s="3"/>
      <c r="Z86" s="442"/>
      <c r="AA86" s="441"/>
      <c r="AB86" s="3"/>
      <c r="AC86" s="555" t="s">
        <v>8565</v>
      </c>
      <c r="AD86" s="444" t="s">
        <v>8566</v>
      </c>
      <c r="AE86" s="3"/>
      <c r="AF86" s="555" t="s">
        <v>8564</v>
      </c>
      <c r="AG86" s="124" t="s">
        <v>3251</v>
      </c>
      <c r="AH86" s="125"/>
      <c r="AI86" s="564" t="s">
        <v>8567</v>
      </c>
      <c r="AJ86" s="43" t="s">
        <v>8562</v>
      </c>
      <c r="AK86" s="57" t="s">
        <v>8568</v>
      </c>
      <c r="AL86" s="57" t="s">
        <v>8569</v>
      </c>
      <c r="AM86" s="556"/>
      <c r="AN86" s="398" t="s">
        <v>8570</v>
      </c>
      <c r="AO86" s="142" t="s">
        <v>8562</v>
      </c>
    </row>
    <row r="87">
      <c r="A87" s="52"/>
      <c r="B87" s="52"/>
      <c r="C87" s="3"/>
      <c r="D87" s="437" t="s">
        <v>256</v>
      </c>
      <c r="E87" s="31" t="s">
        <v>257</v>
      </c>
      <c r="F87" s="31" t="s">
        <v>258</v>
      </c>
      <c r="G87" s="31" t="s">
        <v>259</v>
      </c>
      <c r="H87" s="3"/>
      <c r="I87" s="438" t="s">
        <v>8401</v>
      </c>
      <c r="J87" s="33" t="s">
        <v>8402</v>
      </c>
      <c r="K87" s="3"/>
      <c r="L87" s="448"/>
      <c r="M87" s="29"/>
      <c r="N87" s="29"/>
      <c r="O87" s="29"/>
      <c r="P87" s="3"/>
      <c r="Q87" s="29"/>
      <c r="R87" s="29"/>
      <c r="S87" s="3"/>
      <c r="T87" s="52"/>
      <c r="U87" s="477" t="s">
        <v>8571</v>
      </c>
      <c r="V87" s="3"/>
      <c r="W87" s="89" t="s">
        <v>465</v>
      </c>
      <c r="X87" s="90" t="s">
        <v>466</v>
      </c>
      <c r="Y87" s="3"/>
      <c r="Z87" s="52"/>
      <c r="AA87" s="477"/>
      <c r="AB87" s="3"/>
      <c r="AC87" s="52"/>
      <c r="AD87" s="477"/>
      <c r="AE87" s="3"/>
      <c r="AF87" s="52"/>
      <c r="AG87" s="477"/>
      <c r="AH87" s="573"/>
      <c r="AI87" s="52"/>
      <c r="AJ87" s="52"/>
      <c r="AK87" s="52"/>
      <c r="AL87" s="52"/>
      <c r="AM87" s="556"/>
    </row>
    <row r="88">
      <c r="A88" s="562" t="s">
        <v>668</v>
      </c>
      <c r="B88" s="22"/>
      <c r="C88" s="3"/>
      <c r="D88" s="20"/>
      <c r="E88" s="19"/>
      <c r="F88" s="19"/>
      <c r="G88" s="16"/>
      <c r="H88" s="3"/>
      <c r="I88" s="457" t="s">
        <v>4511</v>
      </c>
      <c r="J88" s="22"/>
      <c r="K88" s="3"/>
      <c r="L88" s="457" t="s">
        <v>668</v>
      </c>
      <c r="M88" s="21"/>
      <c r="N88" s="21"/>
      <c r="O88" s="22"/>
      <c r="P88" s="3"/>
      <c r="Q88" s="20" t="s">
        <v>668</v>
      </c>
      <c r="R88" s="16"/>
      <c r="S88" s="3"/>
      <c r="T88" s="17"/>
      <c r="U88" s="17"/>
      <c r="V88" s="3"/>
      <c r="W88" s="17"/>
      <c r="X88" s="17"/>
      <c r="Y88" s="3"/>
      <c r="Z88" s="17"/>
      <c r="AA88" s="17"/>
      <c r="AB88" s="3"/>
      <c r="AC88" s="17"/>
      <c r="AD88" s="17"/>
      <c r="AE88" s="3"/>
      <c r="AF88" s="17"/>
      <c r="AG88" s="17"/>
      <c r="AH88" s="563"/>
      <c r="AI88" s="562" t="s">
        <v>668</v>
      </c>
      <c r="AJ88" s="22"/>
      <c r="AK88" s="22"/>
      <c r="AL88" s="22"/>
      <c r="AM88" s="556"/>
      <c r="AN88" s="22"/>
      <c r="AO88" s="22"/>
    </row>
    <row r="89">
      <c r="A89" s="562" t="s">
        <v>669</v>
      </c>
      <c r="B89" s="22"/>
      <c r="C89" s="3"/>
      <c r="D89" s="20"/>
      <c r="E89" s="19"/>
      <c r="F89" s="19"/>
      <c r="G89" s="16"/>
      <c r="H89" s="3"/>
      <c r="I89" s="457" t="s">
        <v>4514</v>
      </c>
      <c r="J89" s="22"/>
      <c r="K89" s="3"/>
      <c r="L89" s="457" t="s">
        <v>669</v>
      </c>
      <c r="M89" s="21"/>
      <c r="N89" s="21"/>
      <c r="O89" s="22"/>
      <c r="P89" s="3"/>
      <c r="Q89" s="20" t="s">
        <v>669</v>
      </c>
      <c r="R89" s="16"/>
      <c r="S89" s="3"/>
      <c r="T89" s="17"/>
      <c r="U89" s="17"/>
      <c r="V89" s="3"/>
      <c r="W89" s="17"/>
      <c r="X89" s="17"/>
      <c r="Y89" s="3"/>
      <c r="Z89" s="17"/>
      <c r="AA89" s="17"/>
      <c r="AB89" s="3"/>
      <c r="AC89" s="17"/>
      <c r="AD89" s="17"/>
      <c r="AE89" s="3"/>
      <c r="AF89" s="17"/>
      <c r="AG89" s="17"/>
      <c r="AH89" s="563"/>
      <c r="AI89" s="562" t="s">
        <v>669</v>
      </c>
      <c r="AJ89" s="22"/>
      <c r="AK89" s="22"/>
      <c r="AL89" s="22"/>
      <c r="AM89" s="556"/>
      <c r="AN89" s="22"/>
      <c r="AO89" s="22"/>
    </row>
    <row r="90">
      <c r="A90" s="574" t="s">
        <v>8572</v>
      </c>
      <c r="B90" s="29" t="s">
        <v>8573</v>
      </c>
      <c r="C90" s="3"/>
      <c r="D90" s="447" t="s">
        <v>672</v>
      </c>
      <c r="E90" s="31" t="s">
        <v>673</v>
      </c>
      <c r="F90" s="31"/>
      <c r="G90" s="31" t="s">
        <v>674</v>
      </c>
      <c r="H90" s="3"/>
      <c r="I90" s="438" t="s">
        <v>8574</v>
      </c>
      <c r="J90" s="33" t="s">
        <v>8575</v>
      </c>
      <c r="K90" s="3"/>
      <c r="L90" s="439" t="s">
        <v>8576</v>
      </c>
      <c r="M90" s="29" t="s">
        <v>8577</v>
      </c>
      <c r="N90" s="29" t="s">
        <v>482</v>
      </c>
      <c r="O90" s="29" t="s">
        <v>8578</v>
      </c>
      <c r="P90" s="3"/>
      <c r="Q90" s="76" t="s">
        <v>8579</v>
      </c>
      <c r="R90" s="76" t="s">
        <v>2067</v>
      </c>
      <c r="S90" s="3"/>
      <c r="T90" s="341" t="s">
        <v>8580</v>
      </c>
      <c r="U90" s="452" t="s">
        <v>8573</v>
      </c>
      <c r="V90" s="3"/>
      <c r="W90" s="555" t="s">
        <v>8581</v>
      </c>
      <c r="X90" s="444" t="s">
        <v>8582</v>
      </c>
      <c r="Y90" s="3"/>
      <c r="Z90" s="341"/>
      <c r="AA90" s="452"/>
      <c r="AB90" s="3"/>
      <c r="AC90" s="526" t="s">
        <v>8583</v>
      </c>
      <c r="AD90" s="453" t="s">
        <v>8584</v>
      </c>
      <c r="AE90" s="3"/>
      <c r="AF90" s="526" t="s">
        <v>8585</v>
      </c>
      <c r="AG90" s="453" t="s">
        <v>8586</v>
      </c>
      <c r="AH90" s="560"/>
      <c r="AI90" s="574" t="s">
        <v>8587</v>
      </c>
      <c r="AJ90" s="29" t="s">
        <v>8573</v>
      </c>
      <c r="AK90" s="32" t="s">
        <v>8588</v>
      </c>
      <c r="AL90" s="29" t="s">
        <v>8573</v>
      </c>
      <c r="AM90" s="556"/>
      <c r="AN90" s="398" t="s">
        <v>8589</v>
      </c>
      <c r="AO90" s="142" t="s">
        <v>8590</v>
      </c>
    </row>
    <row r="91">
      <c r="A91" s="564" t="s">
        <v>8591</v>
      </c>
      <c r="B91" s="43" t="s">
        <v>8592</v>
      </c>
      <c r="C91" s="3"/>
      <c r="D91" s="447" t="s">
        <v>693</v>
      </c>
      <c r="E91" s="31" t="s">
        <v>694</v>
      </c>
      <c r="F91" s="31" t="s">
        <v>695</v>
      </c>
      <c r="G91" s="31" t="s">
        <v>696</v>
      </c>
      <c r="H91" s="3"/>
      <c r="I91" s="438" t="s">
        <v>8593</v>
      </c>
      <c r="J91" s="33" t="s">
        <v>8594</v>
      </c>
      <c r="K91" s="3"/>
      <c r="L91" s="438" t="s">
        <v>5283</v>
      </c>
      <c r="M91" s="29" t="s">
        <v>200</v>
      </c>
      <c r="N91" s="29" t="s">
        <v>201</v>
      </c>
      <c r="O91" s="29" t="s">
        <v>700</v>
      </c>
      <c r="P91" s="3"/>
      <c r="Q91" s="76" t="s">
        <v>8595</v>
      </c>
      <c r="R91" s="76" t="s">
        <v>4524</v>
      </c>
      <c r="S91" s="3"/>
      <c r="T91" s="442" t="s">
        <v>8596</v>
      </c>
      <c r="U91" s="441" t="s">
        <v>8592</v>
      </c>
      <c r="V91" s="3"/>
      <c r="W91" s="118" t="s">
        <v>8597</v>
      </c>
      <c r="X91" s="119" t="s">
        <v>8598</v>
      </c>
      <c r="Y91" s="3"/>
      <c r="Z91" s="442"/>
      <c r="AA91" s="441"/>
      <c r="AB91" s="3"/>
      <c r="AC91" s="555" t="s">
        <v>8599</v>
      </c>
      <c r="AD91" s="444" t="s">
        <v>8600</v>
      </c>
      <c r="AE91" s="3"/>
      <c r="AF91" s="555" t="s">
        <v>8601</v>
      </c>
      <c r="AG91" s="444" t="s">
        <v>8602</v>
      </c>
      <c r="AH91" s="560"/>
      <c r="AI91" s="564" t="s">
        <v>8603</v>
      </c>
      <c r="AJ91" s="43" t="s">
        <v>8592</v>
      </c>
      <c r="AK91" s="364" t="s">
        <v>8604</v>
      </c>
      <c r="AL91" s="43" t="s">
        <v>8592</v>
      </c>
      <c r="AM91" s="556"/>
      <c r="AN91" s="142" t="s">
        <v>8605</v>
      </c>
      <c r="AO91" s="142" t="s">
        <v>8592</v>
      </c>
    </row>
    <row r="92">
      <c r="A92" s="52"/>
      <c r="B92" s="52"/>
      <c r="C92" s="3"/>
      <c r="D92" s="447" t="s">
        <v>672</v>
      </c>
      <c r="E92" s="31" t="s">
        <v>673</v>
      </c>
      <c r="F92" s="31"/>
      <c r="G92" s="31" t="s">
        <v>674</v>
      </c>
      <c r="H92" s="3"/>
      <c r="I92" s="438" t="s">
        <v>8574</v>
      </c>
      <c r="J92" s="33" t="s">
        <v>8575</v>
      </c>
      <c r="K92" s="3"/>
      <c r="L92" s="439" t="s">
        <v>8576</v>
      </c>
      <c r="M92" s="29" t="s">
        <v>8577</v>
      </c>
      <c r="N92" s="29" t="s">
        <v>482</v>
      </c>
      <c r="O92" s="29" t="s">
        <v>8578</v>
      </c>
      <c r="P92" s="3"/>
      <c r="Q92" s="76" t="s">
        <v>8579</v>
      </c>
      <c r="R92" s="76" t="s">
        <v>2067</v>
      </c>
      <c r="S92" s="3"/>
      <c r="T92" s="52"/>
      <c r="U92" s="26"/>
      <c r="V92" s="3"/>
      <c r="W92" s="101" t="s">
        <v>758</v>
      </c>
      <c r="X92" s="102" t="s">
        <v>759</v>
      </c>
      <c r="Y92" s="3"/>
      <c r="Z92" s="52"/>
      <c r="AA92" s="26"/>
      <c r="AB92" s="3"/>
      <c r="AC92" s="52"/>
      <c r="AD92" s="26"/>
      <c r="AE92" s="3"/>
      <c r="AF92" s="52"/>
      <c r="AG92" s="26"/>
      <c r="AH92" s="560"/>
      <c r="AI92" s="52"/>
      <c r="AJ92" s="52"/>
      <c r="AK92" s="26"/>
      <c r="AL92" s="52"/>
      <c r="AM92" s="556"/>
    </row>
    <row r="93">
      <c r="A93" s="564" t="s">
        <v>8606</v>
      </c>
      <c r="B93" s="43" t="s">
        <v>8607</v>
      </c>
      <c r="C93" s="3"/>
      <c r="D93" s="447" t="s">
        <v>294</v>
      </c>
      <c r="E93" s="31" t="s">
        <v>295</v>
      </c>
      <c r="F93" s="31" t="s">
        <v>296</v>
      </c>
      <c r="G93" s="31" t="s">
        <v>297</v>
      </c>
      <c r="H93" s="3"/>
      <c r="I93" s="438" t="s">
        <v>8366</v>
      </c>
      <c r="J93" s="33" t="s">
        <v>8608</v>
      </c>
      <c r="K93" s="3"/>
      <c r="L93" s="438" t="s">
        <v>5283</v>
      </c>
      <c r="M93" s="29" t="s">
        <v>200</v>
      </c>
      <c r="N93" s="29" t="s">
        <v>201</v>
      </c>
      <c r="O93" s="29" t="s">
        <v>700</v>
      </c>
      <c r="P93" s="3"/>
      <c r="Q93" s="76" t="s">
        <v>8609</v>
      </c>
      <c r="R93" s="76" t="s">
        <v>8610</v>
      </c>
      <c r="S93" s="3"/>
      <c r="T93" s="442" t="s">
        <v>8611</v>
      </c>
      <c r="U93" s="441" t="s">
        <v>8607</v>
      </c>
      <c r="V93" s="3"/>
      <c r="W93" s="118" t="s">
        <v>8597</v>
      </c>
      <c r="X93" s="119" t="s">
        <v>8598</v>
      </c>
      <c r="Y93" s="3"/>
      <c r="Z93" s="442"/>
      <c r="AA93" s="441"/>
      <c r="AB93" s="3"/>
      <c r="AC93" s="555" t="s">
        <v>8612</v>
      </c>
      <c r="AD93" s="444" t="s">
        <v>8613</v>
      </c>
      <c r="AE93" s="3"/>
      <c r="AF93" s="555" t="s">
        <v>8614</v>
      </c>
      <c r="AG93" s="444" t="s">
        <v>8615</v>
      </c>
      <c r="AH93" s="560"/>
      <c r="AI93" s="564" t="s">
        <v>8616</v>
      </c>
      <c r="AJ93" s="43" t="s">
        <v>8607</v>
      </c>
      <c r="AK93" s="364" t="s">
        <v>8617</v>
      </c>
      <c r="AL93" s="43" t="s">
        <v>8607</v>
      </c>
      <c r="AM93" s="556"/>
      <c r="AN93" s="142" t="s">
        <v>8618</v>
      </c>
      <c r="AO93" s="142" t="s">
        <v>8619</v>
      </c>
    </row>
    <row r="94">
      <c r="A94" s="53"/>
      <c r="B94" s="53"/>
      <c r="C94" s="3"/>
      <c r="D94" s="447" t="s">
        <v>228</v>
      </c>
      <c r="E94" s="31" t="s">
        <v>229</v>
      </c>
      <c r="F94" s="31" t="s">
        <v>230</v>
      </c>
      <c r="G94" s="31" t="s">
        <v>231</v>
      </c>
      <c r="H94" s="3"/>
      <c r="I94" s="438" t="s">
        <v>8620</v>
      </c>
      <c r="J94" s="33" t="s">
        <v>8621</v>
      </c>
      <c r="K94" s="3"/>
      <c r="L94" s="439" t="s">
        <v>8622</v>
      </c>
      <c r="M94" s="29" t="s">
        <v>8577</v>
      </c>
      <c r="N94" s="29" t="s">
        <v>728</v>
      </c>
      <c r="O94" s="29" t="s">
        <v>8623</v>
      </c>
      <c r="P94" s="3"/>
      <c r="Q94" s="76" t="s">
        <v>8624</v>
      </c>
      <c r="R94" s="76" t="s">
        <v>3288</v>
      </c>
      <c r="S94" s="3"/>
      <c r="T94" s="53"/>
      <c r="U94" s="62"/>
      <c r="V94" s="3"/>
      <c r="W94" s="101" t="s">
        <v>758</v>
      </c>
      <c r="X94" s="102" t="s">
        <v>759</v>
      </c>
      <c r="Y94" s="3"/>
      <c r="Z94" s="53"/>
      <c r="AA94" s="62"/>
      <c r="AB94" s="3"/>
      <c r="AC94" s="53"/>
      <c r="AD94" s="62"/>
      <c r="AE94" s="3"/>
      <c r="AF94" s="53"/>
      <c r="AG94" s="62"/>
      <c r="AH94" s="560"/>
      <c r="AI94" s="53"/>
      <c r="AJ94" s="53"/>
      <c r="AK94" s="62"/>
      <c r="AL94" s="53"/>
      <c r="AM94" s="556"/>
    </row>
    <row r="95">
      <c r="A95" s="52"/>
      <c r="B95" s="52"/>
      <c r="C95" s="3"/>
      <c r="D95" s="447" t="s">
        <v>672</v>
      </c>
      <c r="E95" s="31" t="s">
        <v>673</v>
      </c>
      <c r="F95" s="31"/>
      <c r="G95" s="31" t="s">
        <v>674</v>
      </c>
      <c r="H95" s="3"/>
      <c r="I95" s="438" t="s">
        <v>8574</v>
      </c>
      <c r="J95" s="33" t="s">
        <v>8575</v>
      </c>
      <c r="K95" s="3"/>
      <c r="L95" s="439" t="s">
        <v>8576</v>
      </c>
      <c r="M95" s="29" t="s">
        <v>8577</v>
      </c>
      <c r="N95" s="29" t="s">
        <v>482</v>
      </c>
      <c r="O95" s="29" t="s">
        <v>8578</v>
      </c>
      <c r="P95" s="3"/>
      <c r="Q95" s="76" t="s">
        <v>8579</v>
      </c>
      <c r="R95" s="76" t="s">
        <v>2067</v>
      </c>
      <c r="S95" s="3"/>
      <c r="T95" s="52"/>
      <c r="U95" s="26"/>
      <c r="V95" s="3"/>
      <c r="W95" s="52"/>
      <c r="X95" s="26"/>
      <c r="Y95" s="3"/>
      <c r="Z95" s="52"/>
      <c r="AA95" s="26"/>
      <c r="AB95" s="3"/>
      <c r="AC95" s="52"/>
      <c r="AD95" s="26"/>
      <c r="AE95" s="3"/>
      <c r="AF95" s="52"/>
      <c r="AG95" s="26"/>
      <c r="AH95" s="560"/>
      <c r="AI95" s="52"/>
      <c r="AJ95" s="52"/>
      <c r="AK95" s="26"/>
      <c r="AL95" s="52"/>
      <c r="AM95" s="556"/>
    </row>
    <row r="96">
      <c r="A96" s="564" t="s">
        <v>8625</v>
      </c>
      <c r="B96" s="43" t="s">
        <v>8626</v>
      </c>
      <c r="C96" s="3"/>
      <c r="D96" s="447" t="s">
        <v>270</v>
      </c>
      <c r="E96" s="31" t="s">
        <v>271</v>
      </c>
      <c r="F96" s="31" t="s">
        <v>272</v>
      </c>
      <c r="G96" s="31" t="s">
        <v>273</v>
      </c>
      <c r="H96" s="3"/>
      <c r="I96" s="438" t="s">
        <v>8627</v>
      </c>
      <c r="J96" s="33" t="s">
        <v>8628</v>
      </c>
      <c r="K96" s="3"/>
      <c r="L96" s="439" t="s">
        <v>8622</v>
      </c>
      <c r="M96" s="29" t="s">
        <v>8577</v>
      </c>
      <c r="N96" s="29" t="s">
        <v>728</v>
      </c>
      <c r="O96" s="29" t="s">
        <v>8623</v>
      </c>
      <c r="P96" s="3"/>
      <c r="Q96" s="76" t="s">
        <v>8629</v>
      </c>
      <c r="R96" s="76" t="s">
        <v>7359</v>
      </c>
      <c r="S96" s="3"/>
      <c r="T96" s="442" t="s">
        <v>8630</v>
      </c>
      <c r="U96" s="441" t="s">
        <v>8626</v>
      </c>
      <c r="V96" s="3"/>
      <c r="W96" s="555" t="s">
        <v>8631</v>
      </c>
      <c r="X96" s="444" t="s">
        <v>8632</v>
      </c>
      <c r="Y96" s="3"/>
      <c r="Z96" s="442"/>
      <c r="AA96" s="441"/>
      <c r="AB96" s="3"/>
      <c r="AC96" s="555" t="s">
        <v>8633</v>
      </c>
      <c r="AD96" s="444" t="s">
        <v>8634</v>
      </c>
      <c r="AE96" s="3"/>
      <c r="AF96" s="555" t="s">
        <v>8635</v>
      </c>
      <c r="AG96" s="444" t="s">
        <v>8636</v>
      </c>
      <c r="AH96" s="560"/>
      <c r="AI96" s="564" t="s">
        <v>8637</v>
      </c>
      <c r="AJ96" s="43" t="s">
        <v>8626</v>
      </c>
      <c r="AK96" s="57" t="s">
        <v>8638</v>
      </c>
      <c r="AL96" s="43" t="s">
        <v>8626</v>
      </c>
      <c r="AM96" s="556"/>
      <c r="AN96" s="111" t="s">
        <v>8639</v>
      </c>
      <c r="AO96" s="142" t="s">
        <v>8626</v>
      </c>
    </row>
    <row r="97">
      <c r="A97" s="52"/>
      <c r="B97" s="52"/>
      <c r="C97" s="3"/>
      <c r="D97" s="447" t="s">
        <v>672</v>
      </c>
      <c r="E97" s="31" t="s">
        <v>673</v>
      </c>
      <c r="F97" s="31"/>
      <c r="G97" s="31" t="s">
        <v>674</v>
      </c>
      <c r="H97" s="3"/>
      <c r="I97" s="438" t="s">
        <v>8574</v>
      </c>
      <c r="J97" s="33" t="s">
        <v>8575</v>
      </c>
      <c r="K97" s="3"/>
      <c r="L97" s="439" t="s">
        <v>8576</v>
      </c>
      <c r="M97" s="29" t="s">
        <v>8577</v>
      </c>
      <c r="N97" s="29" t="s">
        <v>482</v>
      </c>
      <c r="O97" s="29" t="s">
        <v>8578</v>
      </c>
      <c r="P97" s="3"/>
      <c r="Q97" s="76" t="s">
        <v>8579</v>
      </c>
      <c r="R97" s="76" t="s">
        <v>2067</v>
      </c>
      <c r="S97" s="3"/>
      <c r="T97" s="52"/>
      <c r="U97" s="26"/>
      <c r="V97" s="3"/>
      <c r="W97" s="52"/>
      <c r="X97" s="26"/>
      <c r="Y97" s="3"/>
      <c r="Z97" s="52"/>
      <c r="AA97" s="26"/>
      <c r="AB97" s="3"/>
      <c r="AC97" s="52"/>
      <c r="AD97" s="26"/>
      <c r="AE97" s="3"/>
      <c r="AF97" s="52"/>
      <c r="AG97" s="26"/>
      <c r="AH97" s="560"/>
      <c r="AI97" s="52"/>
      <c r="AJ97" s="52"/>
      <c r="AK97" s="52"/>
      <c r="AL97" s="52"/>
      <c r="AM97" s="556"/>
    </row>
    <row r="98">
      <c r="A98" s="564" t="s">
        <v>8640</v>
      </c>
      <c r="B98" s="43" t="s">
        <v>8641</v>
      </c>
      <c r="C98" s="3"/>
      <c r="D98" s="447" t="s">
        <v>214</v>
      </c>
      <c r="E98" s="31" t="s">
        <v>215</v>
      </c>
      <c r="F98" s="31" t="s">
        <v>216</v>
      </c>
      <c r="G98" s="31" t="s">
        <v>217</v>
      </c>
      <c r="H98" s="3"/>
      <c r="I98" s="438" t="s">
        <v>8642</v>
      </c>
      <c r="J98" s="33" t="s">
        <v>953</v>
      </c>
      <c r="K98" s="3"/>
      <c r="L98" s="439" t="s">
        <v>8622</v>
      </c>
      <c r="M98" s="29" t="s">
        <v>8577</v>
      </c>
      <c r="N98" s="29" t="s">
        <v>728</v>
      </c>
      <c r="O98" s="29" t="s">
        <v>8623</v>
      </c>
      <c r="P98" s="3"/>
      <c r="Q98" s="76" t="s">
        <v>8643</v>
      </c>
      <c r="R98" s="76" t="s">
        <v>6232</v>
      </c>
      <c r="S98" s="3"/>
      <c r="T98" s="442" t="s">
        <v>8644</v>
      </c>
      <c r="U98" s="441" t="s">
        <v>8641</v>
      </c>
      <c r="V98" s="3"/>
      <c r="W98" s="555" t="s">
        <v>8645</v>
      </c>
      <c r="X98" s="444" t="s">
        <v>8646</v>
      </c>
      <c r="Y98" s="3"/>
      <c r="Z98" s="442"/>
      <c r="AA98" s="441"/>
      <c r="AB98" s="3"/>
      <c r="AC98" s="555" t="s">
        <v>8647</v>
      </c>
      <c r="AD98" s="444" t="s">
        <v>8648</v>
      </c>
      <c r="AE98" s="3"/>
      <c r="AF98" s="555" t="s">
        <v>8649</v>
      </c>
      <c r="AG98" s="444" t="s">
        <v>6122</v>
      </c>
      <c r="AH98" s="560"/>
      <c r="AI98" s="564" t="s">
        <v>8650</v>
      </c>
      <c r="AJ98" s="43" t="s">
        <v>8641</v>
      </c>
      <c r="AK98" s="57" t="s">
        <v>8651</v>
      </c>
      <c r="AL98" s="43" t="s">
        <v>8641</v>
      </c>
      <c r="AM98" s="556"/>
      <c r="AN98" s="111" t="s">
        <v>8652</v>
      </c>
      <c r="AO98" s="142" t="s">
        <v>8653</v>
      </c>
    </row>
    <row r="99">
      <c r="A99" s="52"/>
      <c r="B99" s="52"/>
      <c r="C99" s="3"/>
      <c r="D99" s="447" t="s">
        <v>672</v>
      </c>
      <c r="E99" s="31" t="s">
        <v>673</v>
      </c>
      <c r="F99" s="31"/>
      <c r="G99" s="31" t="s">
        <v>674</v>
      </c>
      <c r="H99" s="3"/>
      <c r="I99" s="438" t="s">
        <v>8574</v>
      </c>
      <c r="J99" s="33" t="s">
        <v>8575</v>
      </c>
      <c r="K99" s="3"/>
      <c r="L99" s="439" t="s">
        <v>8576</v>
      </c>
      <c r="M99" s="29" t="s">
        <v>8577</v>
      </c>
      <c r="N99" s="29" t="s">
        <v>482</v>
      </c>
      <c r="O99" s="29" t="s">
        <v>8578</v>
      </c>
      <c r="P99" s="3"/>
      <c r="Q99" s="76" t="s">
        <v>8579</v>
      </c>
      <c r="R99" s="76" t="s">
        <v>2067</v>
      </c>
      <c r="S99" s="3"/>
      <c r="T99" s="52"/>
      <c r="U99" s="26"/>
      <c r="V99" s="3"/>
      <c r="W99" s="569" t="s">
        <v>4625</v>
      </c>
      <c r="X99" s="47" t="s">
        <v>4626</v>
      </c>
      <c r="Y99" s="3"/>
      <c r="Z99" s="52"/>
      <c r="AA99" s="26"/>
      <c r="AB99" s="3"/>
      <c r="AC99" s="52"/>
      <c r="AD99" s="26"/>
      <c r="AE99" s="3"/>
      <c r="AF99" s="52"/>
      <c r="AG99" s="26"/>
      <c r="AH99" s="560"/>
      <c r="AI99" s="52"/>
      <c r="AJ99" s="52"/>
      <c r="AK99" s="52"/>
      <c r="AL99" s="52"/>
      <c r="AM99" s="556"/>
    </row>
    <row r="100">
      <c r="A100" s="564" t="s">
        <v>8654</v>
      </c>
      <c r="B100" s="43" t="s">
        <v>8655</v>
      </c>
      <c r="C100" s="3"/>
      <c r="D100" s="447" t="s">
        <v>256</v>
      </c>
      <c r="E100" s="31" t="s">
        <v>257</v>
      </c>
      <c r="F100" s="31" t="s">
        <v>258</v>
      </c>
      <c r="G100" s="31" t="s">
        <v>259</v>
      </c>
      <c r="H100" s="3"/>
      <c r="I100" s="438" t="s">
        <v>8593</v>
      </c>
      <c r="J100" s="33" t="s">
        <v>8594</v>
      </c>
      <c r="K100" s="3"/>
      <c r="L100" s="438" t="s">
        <v>5283</v>
      </c>
      <c r="M100" s="29" t="s">
        <v>200</v>
      </c>
      <c r="N100" s="29" t="s">
        <v>201</v>
      </c>
      <c r="O100" s="29" t="s">
        <v>700</v>
      </c>
      <c r="P100" s="3"/>
      <c r="Q100" s="76" t="s">
        <v>8656</v>
      </c>
      <c r="R100" s="76" t="s">
        <v>8657</v>
      </c>
      <c r="S100" s="3"/>
      <c r="T100" s="442" t="s">
        <v>8658</v>
      </c>
      <c r="U100" s="441" t="s">
        <v>8655</v>
      </c>
      <c r="V100" s="3"/>
      <c r="W100" s="118" t="s">
        <v>8597</v>
      </c>
      <c r="X100" s="119" t="s">
        <v>8598</v>
      </c>
      <c r="Y100" s="3"/>
      <c r="Z100" s="442"/>
      <c r="AA100" s="441"/>
      <c r="AB100" s="3"/>
      <c r="AC100" s="555" t="s">
        <v>8659</v>
      </c>
      <c r="AD100" s="444" t="s">
        <v>6141</v>
      </c>
      <c r="AE100" s="3"/>
      <c r="AF100" s="555" t="s">
        <v>8660</v>
      </c>
      <c r="AG100" s="444" t="s">
        <v>8661</v>
      </c>
      <c r="AH100" s="560"/>
      <c r="AI100" s="564" t="s">
        <v>8662</v>
      </c>
      <c r="AJ100" s="43" t="s">
        <v>8655</v>
      </c>
      <c r="AK100" s="57" t="s">
        <v>8663</v>
      </c>
      <c r="AL100" s="43" t="s">
        <v>8655</v>
      </c>
      <c r="AM100" s="556"/>
      <c r="AN100" s="111" t="s">
        <v>8664</v>
      </c>
      <c r="AO100" s="142" t="s">
        <v>8655</v>
      </c>
    </row>
    <row r="101">
      <c r="A101" s="52"/>
      <c r="B101" s="52"/>
      <c r="C101" s="3"/>
      <c r="D101" s="447" t="s">
        <v>672</v>
      </c>
      <c r="E101" s="31" t="s">
        <v>673</v>
      </c>
      <c r="F101" s="31"/>
      <c r="G101" s="31" t="s">
        <v>674</v>
      </c>
      <c r="H101" s="3"/>
      <c r="I101" s="438" t="s">
        <v>8574</v>
      </c>
      <c r="J101" s="33" t="s">
        <v>8575</v>
      </c>
      <c r="K101" s="3"/>
      <c r="L101" s="439" t="s">
        <v>8576</v>
      </c>
      <c r="M101" s="29" t="s">
        <v>8577</v>
      </c>
      <c r="N101" s="29" t="s">
        <v>482</v>
      </c>
      <c r="O101" s="29" t="s">
        <v>8578</v>
      </c>
      <c r="P101" s="3"/>
      <c r="Q101" s="76" t="s">
        <v>8579</v>
      </c>
      <c r="R101" s="76" t="s">
        <v>2067</v>
      </c>
      <c r="S101" s="3"/>
      <c r="T101" s="52"/>
      <c r="U101" s="26"/>
      <c r="V101" s="3"/>
      <c r="W101" s="89" t="s">
        <v>758</v>
      </c>
      <c r="X101" s="90" t="s">
        <v>759</v>
      </c>
      <c r="Y101" s="3"/>
      <c r="Z101" s="52"/>
      <c r="AA101" s="26"/>
      <c r="AB101" s="3"/>
      <c r="AC101" s="52"/>
      <c r="AD101" s="26"/>
      <c r="AE101" s="3"/>
      <c r="AF101" s="52"/>
      <c r="AG101" s="26"/>
      <c r="AH101" s="560"/>
      <c r="AI101" s="52"/>
      <c r="AJ101" s="52"/>
      <c r="AK101" s="52"/>
      <c r="AL101" s="52"/>
      <c r="AM101" s="556"/>
    </row>
    <row r="102">
      <c r="A102" s="574" t="s">
        <v>8665</v>
      </c>
      <c r="B102" s="29" t="s">
        <v>8666</v>
      </c>
      <c r="C102" s="3"/>
      <c r="D102" s="447" t="s">
        <v>672</v>
      </c>
      <c r="E102" s="31" t="s">
        <v>673</v>
      </c>
      <c r="F102" s="31"/>
      <c r="G102" s="31" t="s">
        <v>674</v>
      </c>
      <c r="H102" s="3"/>
      <c r="I102" s="438" t="s">
        <v>8667</v>
      </c>
      <c r="J102" s="33" t="s">
        <v>8668</v>
      </c>
      <c r="K102" s="3"/>
      <c r="L102" s="439" t="s">
        <v>8669</v>
      </c>
      <c r="M102" s="29" t="s">
        <v>8577</v>
      </c>
      <c r="N102" s="29" t="s">
        <v>2108</v>
      </c>
      <c r="O102" s="29" t="s">
        <v>8670</v>
      </c>
      <c r="P102" s="3"/>
      <c r="Q102" s="76" t="s">
        <v>8671</v>
      </c>
      <c r="R102" s="76" t="s">
        <v>2111</v>
      </c>
      <c r="S102" s="3"/>
      <c r="T102" s="341" t="s">
        <v>8672</v>
      </c>
      <c r="U102" s="452" t="s">
        <v>8666</v>
      </c>
      <c r="V102" s="3"/>
      <c r="W102" s="118" t="s">
        <v>8597</v>
      </c>
      <c r="X102" s="119" t="s">
        <v>8598</v>
      </c>
      <c r="Y102" s="3"/>
      <c r="Z102" s="341"/>
      <c r="AA102" s="452"/>
      <c r="AB102" s="3"/>
      <c r="AC102" s="526" t="s">
        <v>8673</v>
      </c>
      <c r="AD102" s="453" t="s">
        <v>8674</v>
      </c>
      <c r="AE102" s="3"/>
      <c r="AF102" s="526" t="s">
        <v>8675</v>
      </c>
      <c r="AG102" s="453" t="s">
        <v>8676</v>
      </c>
      <c r="AH102" s="560"/>
      <c r="AI102" s="574" t="s">
        <v>8677</v>
      </c>
      <c r="AJ102" s="29" t="s">
        <v>8666</v>
      </c>
      <c r="AK102" s="32" t="s">
        <v>8678</v>
      </c>
      <c r="AL102" s="29" t="s">
        <v>8666</v>
      </c>
      <c r="AM102" s="556"/>
      <c r="AN102" s="398" t="s">
        <v>8679</v>
      </c>
      <c r="AO102" s="142" t="s">
        <v>8666</v>
      </c>
    </row>
    <row r="103">
      <c r="A103" s="564" t="s">
        <v>8680</v>
      </c>
      <c r="B103" s="43" t="s">
        <v>8681</v>
      </c>
      <c r="C103" s="3"/>
      <c r="D103" s="447" t="s">
        <v>433</v>
      </c>
      <c r="E103" s="31" t="s">
        <v>434</v>
      </c>
      <c r="F103" s="31" t="s">
        <v>435</v>
      </c>
      <c r="G103" s="31" t="s">
        <v>436</v>
      </c>
      <c r="H103" s="3"/>
      <c r="I103" s="438" t="s">
        <v>8345</v>
      </c>
      <c r="J103" s="33" t="s">
        <v>7064</v>
      </c>
      <c r="K103" s="3"/>
      <c r="L103" s="439" t="s">
        <v>8682</v>
      </c>
      <c r="M103" s="29" t="s">
        <v>4217</v>
      </c>
      <c r="N103" s="29" t="s">
        <v>357</v>
      </c>
      <c r="O103" s="29" t="s">
        <v>8683</v>
      </c>
      <c r="P103" s="3"/>
      <c r="Q103" s="76" t="s">
        <v>8684</v>
      </c>
      <c r="R103" s="76" t="s">
        <v>8685</v>
      </c>
      <c r="S103" s="3"/>
      <c r="T103" s="442" t="s">
        <v>8686</v>
      </c>
      <c r="U103" s="441" t="s">
        <v>8681</v>
      </c>
      <c r="V103" s="3"/>
      <c r="W103" s="575" t="s">
        <v>8687</v>
      </c>
      <c r="X103" s="576" t="s">
        <v>8688</v>
      </c>
      <c r="Y103" s="3"/>
      <c r="Z103" s="442"/>
      <c r="AA103" s="441"/>
      <c r="AB103" s="3"/>
      <c r="AC103" s="555" t="s">
        <v>8689</v>
      </c>
      <c r="AD103" s="444" t="s">
        <v>8690</v>
      </c>
      <c r="AE103" s="3"/>
      <c r="AF103" s="555" t="s">
        <v>8691</v>
      </c>
      <c r="AG103" s="444" t="s">
        <v>8692</v>
      </c>
      <c r="AH103" s="560"/>
      <c r="AI103" s="564" t="s">
        <v>8693</v>
      </c>
      <c r="AJ103" s="57" t="s">
        <v>8694</v>
      </c>
      <c r="AK103" s="57" t="s">
        <v>8695</v>
      </c>
      <c r="AL103" s="43" t="s">
        <v>8681</v>
      </c>
      <c r="AM103" s="556"/>
      <c r="AN103" s="73" t="s">
        <v>8696</v>
      </c>
      <c r="AO103" s="142" t="s">
        <v>8697</v>
      </c>
    </row>
    <row r="104">
      <c r="A104" s="53"/>
      <c r="B104" s="53"/>
      <c r="C104" s="3"/>
      <c r="D104" s="447" t="s">
        <v>693</v>
      </c>
      <c r="E104" s="31" t="s">
        <v>694</v>
      </c>
      <c r="F104" s="31" t="s">
        <v>695</v>
      </c>
      <c r="G104" s="31" t="s">
        <v>696</v>
      </c>
      <c r="H104" s="3"/>
      <c r="I104" s="438" t="s">
        <v>8593</v>
      </c>
      <c r="J104" s="33" t="s">
        <v>8594</v>
      </c>
      <c r="K104" s="3"/>
      <c r="L104" s="438" t="s">
        <v>5283</v>
      </c>
      <c r="M104" s="29" t="s">
        <v>200</v>
      </c>
      <c r="N104" s="29" t="s">
        <v>201</v>
      </c>
      <c r="O104" s="29" t="s">
        <v>700</v>
      </c>
      <c r="P104" s="3"/>
      <c r="Q104" s="76" t="s">
        <v>8698</v>
      </c>
      <c r="R104" s="76" t="s">
        <v>6163</v>
      </c>
      <c r="S104" s="3"/>
      <c r="T104" s="53"/>
      <c r="U104" s="62"/>
      <c r="V104" s="3"/>
      <c r="W104" s="577" t="s">
        <v>4689</v>
      </c>
      <c r="X104" s="538" t="s">
        <v>4690</v>
      </c>
      <c r="Y104" s="3"/>
      <c r="Z104" s="53"/>
      <c r="AA104" s="62"/>
      <c r="AB104" s="3"/>
      <c r="AC104" s="53"/>
      <c r="AD104" s="62"/>
      <c r="AE104" s="3"/>
      <c r="AF104" s="53"/>
      <c r="AG104" s="62"/>
      <c r="AH104" s="560"/>
      <c r="AI104" s="53"/>
      <c r="AJ104" s="53"/>
      <c r="AK104" s="53"/>
      <c r="AL104" s="53"/>
      <c r="AM104" s="556"/>
    </row>
    <row r="105">
      <c r="A105" s="52"/>
      <c r="B105" s="52"/>
      <c r="C105" s="3"/>
      <c r="D105" s="447" t="s">
        <v>672</v>
      </c>
      <c r="E105" s="31" t="s">
        <v>673</v>
      </c>
      <c r="F105" s="31"/>
      <c r="G105" s="31" t="s">
        <v>674</v>
      </c>
      <c r="H105" s="3"/>
      <c r="I105" s="438" t="s">
        <v>8667</v>
      </c>
      <c r="J105" s="33" t="s">
        <v>8668</v>
      </c>
      <c r="K105" s="3"/>
      <c r="L105" s="439" t="s">
        <v>8669</v>
      </c>
      <c r="M105" s="29" t="s">
        <v>8577</v>
      </c>
      <c r="N105" s="29" t="s">
        <v>2108</v>
      </c>
      <c r="O105" s="29" t="s">
        <v>8670</v>
      </c>
      <c r="P105" s="3"/>
      <c r="Q105" s="76" t="s">
        <v>8671</v>
      </c>
      <c r="R105" s="76" t="s">
        <v>2111</v>
      </c>
      <c r="S105" s="3"/>
      <c r="T105" s="52"/>
      <c r="U105" s="26"/>
      <c r="V105" s="3"/>
      <c r="W105" s="52"/>
      <c r="X105" s="26"/>
      <c r="Y105" s="3"/>
      <c r="Z105" s="52"/>
      <c r="AA105" s="26"/>
      <c r="AB105" s="3"/>
      <c r="AC105" s="52"/>
      <c r="AD105" s="26"/>
      <c r="AE105" s="3"/>
      <c r="AF105" s="52"/>
      <c r="AG105" s="26"/>
      <c r="AH105" s="560"/>
      <c r="AI105" s="52"/>
      <c r="AJ105" s="52"/>
      <c r="AK105" s="52"/>
      <c r="AL105" s="52"/>
      <c r="AM105" s="556"/>
    </row>
    <row r="106">
      <c r="A106" s="564" t="s">
        <v>8699</v>
      </c>
      <c r="B106" s="43" t="s">
        <v>8700</v>
      </c>
      <c r="C106" s="3"/>
      <c r="D106" s="447" t="s">
        <v>228</v>
      </c>
      <c r="E106" s="31" t="s">
        <v>229</v>
      </c>
      <c r="F106" s="31" t="s">
        <v>230</v>
      </c>
      <c r="G106" s="31" t="s">
        <v>231</v>
      </c>
      <c r="H106" s="3"/>
      <c r="I106" s="438" t="s">
        <v>8620</v>
      </c>
      <c r="J106" s="33" t="s">
        <v>8621</v>
      </c>
      <c r="K106" s="3"/>
      <c r="L106" s="438" t="s">
        <v>5283</v>
      </c>
      <c r="M106" s="29" t="s">
        <v>200</v>
      </c>
      <c r="N106" s="29" t="s">
        <v>201</v>
      </c>
      <c r="O106" s="29" t="s">
        <v>700</v>
      </c>
      <c r="P106" s="3"/>
      <c r="Q106" s="76" t="s">
        <v>8701</v>
      </c>
      <c r="R106" s="76" t="s">
        <v>3350</v>
      </c>
      <c r="S106" s="3"/>
      <c r="T106" s="442" t="s">
        <v>8702</v>
      </c>
      <c r="U106" s="441" t="s">
        <v>8700</v>
      </c>
      <c r="V106" s="3"/>
      <c r="W106" s="575" t="s">
        <v>8703</v>
      </c>
      <c r="X106" s="576" t="s">
        <v>8704</v>
      </c>
      <c r="Y106" s="3"/>
      <c r="Z106" s="442"/>
      <c r="AA106" s="441"/>
      <c r="AB106" s="3"/>
      <c r="AC106" s="555" t="s">
        <v>8705</v>
      </c>
      <c r="AD106" s="444" t="s">
        <v>8706</v>
      </c>
      <c r="AE106" s="3"/>
      <c r="AF106" s="555" t="s">
        <v>8707</v>
      </c>
      <c r="AG106" s="444" t="s">
        <v>8708</v>
      </c>
      <c r="AH106" s="560"/>
      <c r="AI106" s="564" t="s">
        <v>8709</v>
      </c>
      <c r="AJ106" s="43" t="s">
        <v>8700</v>
      </c>
      <c r="AK106" s="57" t="s">
        <v>8710</v>
      </c>
      <c r="AL106" s="43" t="s">
        <v>8700</v>
      </c>
      <c r="AM106" s="556"/>
      <c r="AN106" s="73" t="s">
        <v>8711</v>
      </c>
      <c r="AO106" s="142" t="s">
        <v>8712</v>
      </c>
    </row>
    <row r="107">
      <c r="A107" s="52"/>
      <c r="B107" s="52"/>
      <c r="C107" s="3"/>
      <c r="D107" s="447" t="s">
        <v>672</v>
      </c>
      <c r="E107" s="31" t="s">
        <v>673</v>
      </c>
      <c r="F107" s="31"/>
      <c r="G107" s="31" t="s">
        <v>674</v>
      </c>
      <c r="H107" s="3"/>
      <c r="I107" s="438" t="s">
        <v>8667</v>
      </c>
      <c r="J107" s="33" t="s">
        <v>8668</v>
      </c>
      <c r="K107" s="3"/>
      <c r="L107" s="439" t="s">
        <v>8669</v>
      </c>
      <c r="M107" s="29" t="s">
        <v>8577</v>
      </c>
      <c r="N107" s="29" t="s">
        <v>2108</v>
      </c>
      <c r="O107" s="29" t="s">
        <v>8670</v>
      </c>
      <c r="P107" s="3"/>
      <c r="Q107" s="76" t="s">
        <v>8671</v>
      </c>
      <c r="R107" s="76" t="s">
        <v>2111</v>
      </c>
      <c r="S107" s="3"/>
      <c r="T107" s="52"/>
      <c r="U107" s="26"/>
      <c r="V107" s="3"/>
      <c r="W107" s="499" t="s">
        <v>928</v>
      </c>
      <c r="X107" s="547" t="s">
        <v>929</v>
      </c>
      <c r="Y107" s="3"/>
      <c r="Z107" s="52"/>
      <c r="AA107" s="26"/>
      <c r="AB107" s="3"/>
      <c r="AC107" s="52"/>
      <c r="AD107" s="26"/>
      <c r="AE107" s="3"/>
      <c r="AF107" s="52"/>
      <c r="AG107" s="26"/>
      <c r="AH107" s="560"/>
      <c r="AI107" s="52"/>
      <c r="AJ107" s="52"/>
      <c r="AK107" s="52"/>
      <c r="AL107" s="52"/>
      <c r="AM107" s="556"/>
    </row>
    <row r="108">
      <c r="A108" s="564" t="s">
        <v>8713</v>
      </c>
      <c r="B108" s="43" t="s">
        <v>8714</v>
      </c>
      <c r="C108" s="3"/>
      <c r="D108" s="447" t="s">
        <v>270</v>
      </c>
      <c r="E108" s="31" t="s">
        <v>271</v>
      </c>
      <c r="F108" s="31" t="s">
        <v>272</v>
      </c>
      <c r="G108" s="31" t="s">
        <v>273</v>
      </c>
      <c r="H108" s="3"/>
      <c r="I108" s="438" t="s">
        <v>8627</v>
      </c>
      <c r="J108" s="33" t="s">
        <v>8628</v>
      </c>
      <c r="K108" s="3"/>
      <c r="L108" s="439" t="s">
        <v>8622</v>
      </c>
      <c r="M108" s="29" t="s">
        <v>8577</v>
      </c>
      <c r="N108" s="29" t="s">
        <v>728</v>
      </c>
      <c r="O108" s="29" t="s">
        <v>8623</v>
      </c>
      <c r="P108" s="3"/>
      <c r="Q108" s="76" t="s">
        <v>8715</v>
      </c>
      <c r="R108" s="76" t="s">
        <v>3425</v>
      </c>
      <c r="S108" s="3"/>
      <c r="T108" s="442" t="s">
        <v>8716</v>
      </c>
      <c r="U108" s="441" t="s">
        <v>8714</v>
      </c>
      <c r="V108" s="3"/>
      <c r="W108" s="575" t="s">
        <v>8631</v>
      </c>
      <c r="X108" s="576" t="s">
        <v>8632</v>
      </c>
      <c r="Y108" s="3"/>
      <c r="Z108" s="442"/>
      <c r="AA108" s="441"/>
      <c r="AB108" s="3"/>
      <c r="AC108" s="555" t="s">
        <v>8717</v>
      </c>
      <c r="AD108" s="444" t="s">
        <v>8718</v>
      </c>
      <c r="AE108" s="3"/>
      <c r="AF108" s="555" t="s">
        <v>8719</v>
      </c>
      <c r="AG108" s="444" t="s">
        <v>8720</v>
      </c>
      <c r="AH108" s="560"/>
      <c r="AI108" s="564" t="s">
        <v>8721</v>
      </c>
      <c r="AJ108" s="43" t="s">
        <v>8714</v>
      </c>
      <c r="AK108" s="57" t="s">
        <v>8722</v>
      </c>
      <c r="AL108" s="43" t="s">
        <v>8714</v>
      </c>
      <c r="AM108" s="556"/>
      <c r="AN108" s="73" t="s">
        <v>8723</v>
      </c>
      <c r="AO108" s="142" t="s">
        <v>8724</v>
      </c>
    </row>
    <row r="109">
      <c r="A109" s="52"/>
      <c r="B109" s="52"/>
      <c r="C109" s="3"/>
      <c r="D109" s="447" t="s">
        <v>672</v>
      </c>
      <c r="E109" s="31" t="s">
        <v>673</v>
      </c>
      <c r="F109" s="31"/>
      <c r="G109" s="31" t="s">
        <v>674</v>
      </c>
      <c r="H109" s="3"/>
      <c r="I109" s="438" t="s">
        <v>8667</v>
      </c>
      <c r="J109" s="33" t="s">
        <v>8668</v>
      </c>
      <c r="K109" s="3"/>
      <c r="L109" s="439" t="s">
        <v>8669</v>
      </c>
      <c r="M109" s="29" t="s">
        <v>8577</v>
      </c>
      <c r="N109" s="29" t="s">
        <v>2108</v>
      </c>
      <c r="O109" s="29" t="s">
        <v>8670</v>
      </c>
      <c r="P109" s="3"/>
      <c r="Q109" s="76" t="s">
        <v>8671</v>
      </c>
      <c r="R109" s="76" t="s">
        <v>2111</v>
      </c>
      <c r="S109" s="3"/>
      <c r="T109" s="52"/>
      <c r="U109" s="26"/>
      <c r="V109" s="3"/>
      <c r="W109" s="105" t="s">
        <v>8725</v>
      </c>
      <c r="X109" s="106" t="s">
        <v>8726</v>
      </c>
      <c r="Y109" s="3"/>
      <c r="Z109" s="52"/>
      <c r="AA109" s="26"/>
      <c r="AB109" s="3"/>
      <c r="AC109" s="52"/>
      <c r="AD109" s="26"/>
      <c r="AE109" s="3"/>
      <c r="AF109" s="52"/>
      <c r="AG109" s="26"/>
      <c r="AH109" s="560"/>
      <c r="AI109" s="52"/>
      <c r="AJ109" s="52"/>
      <c r="AK109" s="52"/>
      <c r="AL109" s="52"/>
      <c r="AM109" s="556"/>
    </row>
    <row r="110">
      <c r="A110" s="564" t="s">
        <v>8727</v>
      </c>
      <c r="B110" s="43" t="s">
        <v>8728</v>
      </c>
      <c r="C110" s="3"/>
      <c r="D110" s="447" t="s">
        <v>270</v>
      </c>
      <c r="E110" s="31" t="s">
        <v>271</v>
      </c>
      <c r="F110" s="31" t="s">
        <v>272</v>
      </c>
      <c r="G110" s="31" t="s">
        <v>273</v>
      </c>
      <c r="H110" s="3"/>
      <c r="I110" s="438" t="s">
        <v>8627</v>
      </c>
      <c r="J110" s="33" t="s">
        <v>8628</v>
      </c>
      <c r="K110" s="3"/>
      <c r="L110" s="439" t="s">
        <v>8622</v>
      </c>
      <c r="M110" s="29" t="s">
        <v>8577</v>
      </c>
      <c r="N110" s="29" t="s">
        <v>728</v>
      </c>
      <c r="O110" s="29" t="s">
        <v>8623</v>
      </c>
      <c r="P110" s="3"/>
      <c r="Q110" s="76" t="s">
        <v>8729</v>
      </c>
      <c r="R110" s="76" t="s">
        <v>6222</v>
      </c>
      <c r="S110" s="3"/>
      <c r="T110" s="442" t="s">
        <v>8730</v>
      </c>
      <c r="U110" s="441" t="s">
        <v>8728</v>
      </c>
      <c r="V110" s="3"/>
      <c r="W110" s="98" t="s">
        <v>8731</v>
      </c>
      <c r="X110" s="99" t="s">
        <v>8732</v>
      </c>
      <c r="Y110" s="3"/>
      <c r="Z110" s="442"/>
      <c r="AA110" s="441"/>
      <c r="AB110" s="3"/>
      <c r="AC110" s="555" t="s">
        <v>8733</v>
      </c>
      <c r="AD110" s="444" t="s">
        <v>8734</v>
      </c>
      <c r="AE110" s="3"/>
      <c r="AF110" s="555" t="s">
        <v>8735</v>
      </c>
      <c r="AG110" s="444" t="s">
        <v>8736</v>
      </c>
      <c r="AH110" s="560"/>
      <c r="AI110" s="564" t="s">
        <v>8737</v>
      </c>
      <c r="AJ110" s="43" t="s">
        <v>8728</v>
      </c>
      <c r="AK110" s="391" t="s">
        <v>8738</v>
      </c>
      <c r="AL110" s="43" t="s">
        <v>8728</v>
      </c>
      <c r="AM110" s="556"/>
      <c r="AN110" s="73" t="s">
        <v>8739</v>
      </c>
      <c r="AO110" s="142" t="s">
        <v>8740</v>
      </c>
    </row>
    <row r="111">
      <c r="A111" s="52"/>
      <c r="B111" s="52"/>
      <c r="C111" s="3"/>
      <c r="D111" s="447" t="s">
        <v>672</v>
      </c>
      <c r="E111" s="31" t="s">
        <v>673</v>
      </c>
      <c r="F111" s="31"/>
      <c r="G111" s="31" t="s">
        <v>674</v>
      </c>
      <c r="H111" s="3"/>
      <c r="I111" s="438" t="s">
        <v>8667</v>
      </c>
      <c r="J111" s="33" t="s">
        <v>8668</v>
      </c>
      <c r="K111" s="3"/>
      <c r="L111" s="439" t="s">
        <v>8669</v>
      </c>
      <c r="M111" s="29" t="s">
        <v>8577</v>
      </c>
      <c r="N111" s="29" t="s">
        <v>2108</v>
      </c>
      <c r="O111" s="29" t="s">
        <v>8670</v>
      </c>
      <c r="P111" s="3"/>
      <c r="Q111" s="76" t="s">
        <v>8671</v>
      </c>
      <c r="R111" s="76" t="s">
        <v>2111</v>
      </c>
      <c r="S111" s="3"/>
      <c r="T111" s="52"/>
      <c r="U111" s="26"/>
      <c r="V111" s="3"/>
      <c r="W111" s="491" t="s">
        <v>4746</v>
      </c>
      <c r="X111" s="477" t="s">
        <v>4747</v>
      </c>
      <c r="Y111" s="3"/>
      <c r="Z111" s="52"/>
      <c r="AA111" s="26"/>
      <c r="AB111" s="3"/>
      <c r="AC111" s="52"/>
      <c r="AD111" s="26"/>
      <c r="AE111" s="3"/>
      <c r="AF111" s="52"/>
      <c r="AG111" s="26"/>
      <c r="AH111" s="560"/>
      <c r="AI111" s="52"/>
      <c r="AJ111" s="52"/>
      <c r="AK111" s="26"/>
      <c r="AL111" s="52"/>
      <c r="AM111" s="556"/>
    </row>
    <row r="112">
      <c r="A112" s="564" t="s">
        <v>8741</v>
      </c>
      <c r="B112" s="43" t="s">
        <v>8641</v>
      </c>
      <c r="C112" s="3"/>
      <c r="D112" s="447" t="s">
        <v>214</v>
      </c>
      <c r="E112" s="31" t="s">
        <v>215</v>
      </c>
      <c r="F112" s="31" t="s">
        <v>216</v>
      </c>
      <c r="G112" s="31" t="s">
        <v>217</v>
      </c>
      <c r="H112" s="3"/>
      <c r="I112" s="438" t="s">
        <v>8642</v>
      </c>
      <c r="J112" s="33" t="s">
        <v>953</v>
      </c>
      <c r="K112" s="3"/>
      <c r="L112" s="439" t="s">
        <v>8622</v>
      </c>
      <c r="M112" s="29" t="s">
        <v>8577</v>
      </c>
      <c r="N112" s="29" t="s">
        <v>728</v>
      </c>
      <c r="O112" s="29" t="s">
        <v>8623</v>
      </c>
      <c r="P112" s="3"/>
      <c r="Q112" s="76" t="s">
        <v>8742</v>
      </c>
      <c r="R112" s="76" t="s">
        <v>6232</v>
      </c>
      <c r="S112" s="3"/>
      <c r="T112" s="442" t="s">
        <v>8743</v>
      </c>
      <c r="U112" s="441" t="s">
        <v>8641</v>
      </c>
      <c r="V112" s="3"/>
      <c r="W112" s="555" t="s">
        <v>8645</v>
      </c>
      <c r="X112" s="444" t="s">
        <v>8646</v>
      </c>
      <c r="Y112" s="3"/>
      <c r="Z112" s="442"/>
      <c r="AA112" s="441"/>
      <c r="AB112" s="3"/>
      <c r="AC112" s="555" t="s">
        <v>8744</v>
      </c>
      <c r="AD112" s="444" t="s">
        <v>8745</v>
      </c>
      <c r="AE112" s="3"/>
      <c r="AF112" s="555" t="s">
        <v>8746</v>
      </c>
      <c r="AG112" s="444" t="s">
        <v>8747</v>
      </c>
      <c r="AH112" s="560"/>
      <c r="AI112" s="564" t="s">
        <v>8748</v>
      </c>
      <c r="AJ112" s="43" t="s">
        <v>8641</v>
      </c>
      <c r="AK112" s="391" t="s">
        <v>8749</v>
      </c>
      <c r="AL112" s="43" t="s">
        <v>8641</v>
      </c>
      <c r="AM112" s="556"/>
      <c r="AN112" s="73" t="s">
        <v>8750</v>
      </c>
      <c r="AO112" s="142" t="s">
        <v>8641</v>
      </c>
    </row>
    <row r="113">
      <c r="A113" s="52"/>
      <c r="B113" s="52"/>
      <c r="C113" s="3"/>
      <c r="D113" s="447" t="s">
        <v>672</v>
      </c>
      <c r="E113" s="31" t="s">
        <v>673</v>
      </c>
      <c r="F113" s="31"/>
      <c r="G113" s="31" t="s">
        <v>674</v>
      </c>
      <c r="H113" s="3"/>
      <c r="I113" s="438" t="s">
        <v>8667</v>
      </c>
      <c r="J113" s="33" t="s">
        <v>8668</v>
      </c>
      <c r="K113" s="3"/>
      <c r="L113" s="439" t="s">
        <v>8669</v>
      </c>
      <c r="M113" s="29" t="s">
        <v>8577</v>
      </c>
      <c r="N113" s="29" t="s">
        <v>2108</v>
      </c>
      <c r="O113" s="29" t="s">
        <v>8670</v>
      </c>
      <c r="P113" s="3"/>
      <c r="Q113" s="76" t="s">
        <v>8671</v>
      </c>
      <c r="R113" s="76" t="s">
        <v>2111</v>
      </c>
      <c r="S113" s="3"/>
      <c r="T113" s="52"/>
      <c r="U113" s="26"/>
      <c r="V113" s="3"/>
      <c r="W113" s="569" t="s">
        <v>4625</v>
      </c>
      <c r="X113" s="542" t="s">
        <v>4626</v>
      </c>
      <c r="Y113" s="3"/>
      <c r="Z113" s="52"/>
      <c r="AA113" s="26"/>
      <c r="AB113" s="3"/>
      <c r="AC113" s="52"/>
      <c r="AD113" s="26"/>
      <c r="AE113" s="3"/>
      <c r="AF113" s="52"/>
      <c r="AG113" s="26"/>
      <c r="AH113" s="560"/>
      <c r="AI113" s="52"/>
      <c r="AJ113" s="52"/>
      <c r="AK113" s="26"/>
      <c r="AL113" s="52"/>
      <c r="AM113" s="556"/>
    </row>
    <row r="114">
      <c r="A114" s="564" t="s">
        <v>8751</v>
      </c>
      <c r="B114" s="43" t="s">
        <v>8752</v>
      </c>
      <c r="C114" s="3"/>
      <c r="D114" s="447" t="s">
        <v>256</v>
      </c>
      <c r="E114" s="31" t="s">
        <v>257</v>
      </c>
      <c r="F114" s="31" t="s">
        <v>258</v>
      </c>
      <c r="G114" s="31" t="s">
        <v>259</v>
      </c>
      <c r="H114" s="3"/>
      <c r="I114" s="438" t="s">
        <v>8593</v>
      </c>
      <c r="J114" s="33" t="s">
        <v>8594</v>
      </c>
      <c r="K114" s="3"/>
      <c r="L114" s="438" t="s">
        <v>5283</v>
      </c>
      <c r="M114" s="29" t="s">
        <v>200</v>
      </c>
      <c r="N114" s="29" t="s">
        <v>201</v>
      </c>
      <c r="O114" s="29" t="s">
        <v>700</v>
      </c>
      <c r="P114" s="3"/>
      <c r="Q114" s="76" t="s">
        <v>8753</v>
      </c>
      <c r="R114" s="76" t="s">
        <v>2179</v>
      </c>
      <c r="S114" s="3"/>
      <c r="T114" s="442" t="s">
        <v>8754</v>
      </c>
      <c r="U114" s="441" t="s">
        <v>8752</v>
      </c>
      <c r="V114" s="3"/>
      <c r="W114" s="578" t="s">
        <v>8273</v>
      </c>
      <c r="X114" s="119" t="s">
        <v>8274</v>
      </c>
      <c r="Y114" s="3"/>
      <c r="Z114" s="442"/>
      <c r="AA114" s="441"/>
      <c r="AB114" s="3"/>
      <c r="AC114" s="555" t="s">
        <v>8755</v>
      </c>
      <c r="AD114" s="444" t="s">
        <v>8756</v>
      </c>
      <c r="AE114" s="3"/>
      <c r="AF114" s="555" t="s">
        <v>8757</v>
      </c>
      <c r="AG114" s="444" t="s">
        <v>6241</v>
      </c>
      <c r="AH114" s="560"/>
      <c r="AI114" s="564" t="s">
        <v>8758</v>
      </c>
      <c r="AJ114" s="43" t="s">
        <v>8752</v>
      </c>
      <c r="AK114" s="57" t="s">
        <v>8759</v>
      </c>
      <c r="AL114" s="43" t="s">
        <v>8752</v>
      </c>
      <c r="AM114" s="556"/>
      <c r="AN114" s="73" t="s">
        <v>8760</v>
      </c>
      <c r="AO114" s="142" t="s">
        <v>8761</v>
      </c>
    </row>
    <row r="115">
      <c r="A115" s="52"/>
      <c r="B115" s="52"/>
      <c r="C115" s="3"/>
      <c r="D115" s="447" t="s">
        <v>672</v>
      </c>
      <c r="E115" s="31" t="s">
        <v>673</v>
      </c>
      <c r="F115" s="31"/>
      <c r="G115" s="31" t="s">
        <v>674</v>
      </c>
      <c r="H115" s="3"/>
      <c r="I115" s="438" t="s">
        <v>8667</v>
      </c>
      <c r="J115" s="33" t="s">
        <v>8668</v>
      </c>
      <c r="K115" s="3"/>
      <c r="L115" s="439" t="s">
        <v>8669</v>
      </c>
      <c r="M115" s="29" t="s">
        <v>8577</v>
      </c>
      <c r="N115" s="29" t="s">
        <v>2108</v>
      </c>
      <c r="O115" s="29" t="s">
        <v>8670</v>
      </c>
      <c r="P115" s="3"/>
      <c r="Q115" s="76" t="s">
        <v>8671</v>
      </c>
      <c r="R115" s="76" t="s">
        <v>2111</v>
      </c>
      <c r="S115" s="3"/>
      <c r="T115" s="52"/>
      <c r="U115" s="26"/>
      <c r="V115" s="3"/>
      <c r="W115" s="89" t="s">
        <v>758</v>
      </c>
      <c r="X115" s="90" t="s">
        <v>759</v>
      </c>
      <c r="Y115" s="3"/>
      <c r="Z115" s="52"/>
      <c r="AA115" s="26"/>
      <c r="AB115" s="3"/>
      <c r="AC115" s="52"/>
      <c r="AD115" s="26"/>
      <c r="AE115" s="3"/>
      <c r="AF115" s="52"/>
      <c r="AG115" s="26"/>
      <c r="AH115" s="560"/>
      <c r="AI115" s="52"/>
      <c r="AJ115" s="52"/>
      <c r="AK115" s="52"/>
      <c r="AL115" s="52"/>
      <c r="AM115" s="556"/>
    </row>
    <row r="116">
      <c r="A116" s="574" t="s">
        <v>8762</v>
      </c>
      <c r="B116" s="29" t="s">
        <v>8763</v>
      </c>
      <c r="C116" s="3"/>
      <c r="D116" s="447" t="s">
        <v>672</v>
      </c>
      <c r="E116" s="31" t="s">
        <v>673</v>
      </c>
      <c r="F116" s="31"/>
      <c r="G116" s="31" t="s">
        <v>674</v>
      </c>
      <c r="H116" s="3"/>
      <c r="I116" s="438" t="s">
        <v>8764</v>
      </c>
      <c r="J116" s="33" t="s">
        <v>8765</v>
      </c>
      <c r="K116" s="3"/>
      <c r="L116" s="439" t="s">
        <v>8766</v>
      </c>
      <c r="M116" s="29" t="s">
        <v>8577</v>
      </c>
      <c r="N116" s="29" t="s">
        <v>836</v>
      </c>
      <c r="O116" s="29" t="s">
        <v>8767</v>
      </c>
      <c r="P116" s="3"/>
      <c r="Q116" s="76" t="s">
        <v>8768</v>
      </c>
      <c r="R116" s="76" t="s">
        <v>866</v>
      </c>
      <c r="S116" s="3"/>
      <c r="T116" s="341" t="s">
        <v>8769</v>
      </c>
      <c r="U116" s="452" t="s">
        <v>8770</v>
      </c>
      <c r="V116" s="3"/>
      <c r="W116" s="31" t="s">
        <v>4780</v>
      </c>
      <c r="X116" s="109" t="s">
        <v>4781</v>
      </c>
      <c r="Y116" s="3"/>
      <c r="Z116" s="341"/>
      <c r="AA116" s="452"/>
      <c r="AB116" s="3"/>
      <c r="AC116" s="526" t="s">
        <v>8771</v>
      </c>
      <c r="AD116" s="453" t="s">
        <v>8772</v>
      </c>
      <c r="AE116" s="3"/>
      <c r="AF116" s="526" t="s">
        <v>8773</v>
      </c>
      <c r="AG116" s="453" t="s">
        <v>8774</v>
      </c>
      <c r="AH116" s="560"/>
      <c r="AI116" s="574" t="s">
        <v>8775</v>
      </c>
      <c r="AJ116" s="29" t="s">
        <v>8763</v>
      </c>
      <c r="AK116" s="32" t="s">
        <v>8776</v>
      </c>
      <c r="AL116" s="29" t="s">
        <v>8763</v>
      </c>
      <c r="AM116" s="556"/>
      <c r="AN116" s="398" t="s">
        <v>8777</v>
      </c>
      <c r="AO116" s="142" t="s">
        <v>8763</v>
      </c>
    </row>
    <row r="117">
      <c r="A117" s="564" t="s">
        <v>8778</v>
      </c>
      <c r="B117" s="43" t="s">
        <v>8779</v>
      </c>
      <c r="C117" s="3"/>
      <c r="D117" s="447" t="s">
        <v>693</v>
      </c>
      <c r="E117" s="31" t="s">
        <v>694</v>
      </c>
      <c r="F117" s="31" t="s">
        <v>695</v>
      </c>
      <c r="G117" s="31" t="s">
        <v>696</v>
      </c>
      <c r="H117" s="3"/>
      <c r="I117" s="438" t="s">
        <v>8593</v>
      </c>
      <c r="J117" s="33" t="s">
        <v>8594</v>
      </c>
      <c r="K117" s="3"/>
      <c r="L117" s="438" t="s">
        <v>5283</v>
      </c>
      <c r="M117" s="29" t="s">
        <v>200</v>
      </c>
      <c r="N117" s="29" t="s">
        <v>201</v>
      </c>
      <c r="O117" s="29" t="s">
        <v>700</v>
      </c>
      <c r="P117" s="3"/>
      <c r="Q117" s="76" t="s">
        <v>8780</v>
      </c>
      <c r="R117" s="76" t="s">
        <v>8781</v>
      </c>
      <c r="S117" s="3"/>
      <c r="T117" s="442" t="s">
        <v>8782</v>
      </c>
      <c r="U117" s="441" t="s">
        <v>8779</v>
      </c>
      <c r="V117" s="3"/>
      <c r="W117" s="31" t="s">
        <v>4799</v>
      </c>
      <c r="X117" s="109" t="s">
        <v>4800</v>
      </c>
      <c r="Y117" s="3"/>
      <c r="Z117" s="442"/>
      <c r="AA117" s="441"/>
      <c r="AB117" s="3"/>
      <c r="AC117" s="555" t="s">
        <v>8783</v>
      </c>
      <c r="AD117" s="444" t="s">
        <v>8784</v>
      </c>
      <c r="AE117" s="3"/>
      <c r="AF117" s="555" t="s">
        <v>8785</v>
      </c>
      <c r="AG117" s="444" t="s">
        <v>8786</v>
      </c>
      <c r="AH117" s="560"/>
      <c r="AI117" s="564" t="s">
        <v>8787</v>
      </c>
      <c r="AJ117" s="43" t="s">
        <v>8779</v>
      </c>
      <c r="AK117" s="364" t="s">
        <v>8788</v>
      </c>
      <c r="AL117" s="43" t="s">
        <v>8779</v>
      </c>
      <c r="AM117" s="556"/>
      <c r="AN117" s="73" t="s">
        <v>8789</v>
      </c>
      <c r="AO117" s="142" t="s">
        <v>8790</v>
      </c>
    </row>
    <row r="118">
      <c r="A118" s="52"/>
      <c r="B118" s="52"/>
      <c r="C118" s="3"/>
      <c r="D118" s="447" t="s">
        <v>672</v>
      </c>
      <c r="E118" s="31" t="s">
        <v>673</v>
      </c>
      <c r="F118" s="31"/>
      <c r="G118" s="31" t="s">
        <v>674</v>
      </c>
      <c r="H118" s="3"/>
      <c r="I118" s="438" t="s">
        <v>8764</v>
      </c>
      <c r="J118" s="33" t="s">
        <v>8765</v>
      </c>
      <c r="K118" s="3"/>
      <c r="L118" s="439" t="s">
        <v>8766</v>
      </c>
      <c r="M118" s="29" t="s">
        <v>8577</v>
      </c>
      <c r="N118" s="29" t="s">
        <v>836</v>
      </c>
      <c r="O118" s="29" t="s">
        <v>8767</v>
      </c>
      <c r="P118" s="3"/>
      <c r="Q118" s="76" t="s">
        <v>8768</v>
      </c>
      <c r="R118" s="76" t="s">
        <v>866</v>
      </c>
      <c r="S118" s="3"/>
      <c r="T118" s="52"/>
      <c r="U118" s="26"/>
      <c r="V118" s="3"/>
      <c r="W118" s="546" t="s">
        <v>4625</v>
      </c>
      <c r="X118" s="547" t="s">
        <v>4626</v>
      </c>
      <c r="Y118" s="3"/>
      <c r="Z118" s="52"/>
      <c r="AA118" s="26"/>
      <c r="AB118" s="3"/>
      <c r="AC118" s="52"/>
      <c r="AD118" s="26"/>
      <c r="AE118" s="3"/>
      <c r="AF118" s="52"/>
      <c r="AG118" s="26"/>
      <c r="AH118" s="560"/>
      <c r="AI118" s="52"/>
      <c r="AJ118" s="52"/>
      <c r="AK118" s="26"/>
      <c r="AL118" s="52"/>
      <c r="AM118" s="556"/>
    </row>
    <row r="119">
      <c r="A119" s="564" t="s">
        <v>8791</v>
      </c>
      <c r="B119" s="43" t="s">
        <v>8792</v>
      </c>
      <c r="C119" s="3"/>
      <c r="D119" s="447" t="s">
        <v>228</v>
      </c>
      <c r="E119" s="31" t="s">
        <v>229</v>
      </c>
      <c r="F119" s="31" t="s">
        <v>230</v>
      </c>
      <c r="G119" s="31" t="s">
        <v>231</v>
      </c>
      <c r="H119" s="3"/>
      <c r="I119" s="438" t="s">
        <v>8620</v>
      </c>
      <c r="J119" s="33" t="s">
        <v>8621</v>
      </c>
      <c r="K119" s="3"/>
      <c r="L119" s="438" t="s">
        <v>5283</v>
      </c>
      <c r="M119" s="29" t="s">
        <v>200</v>
      </c>
      <c r="N119" s="29" t="s">
        <v>201</v>
      </c>
      <c r="O119" s="29" t="s">
        <v>700</v>
      </c>
      <c r="P119" s="3"/>
      <c r="Q119" s="76" t="s">
        <v>8793</v>
      </c>
      <c r="R119" s="76" t="s">
        <v>8794</v>
      </c>
      <c r="S119" s="3"/>
      <c r="T119" s="442" t="s">
        <v>8795</v>
      </c>
      <c r="U119" s="441" t="s">
        <v>8792</v>
      </c>
      <c r="V119" s="3"/>
      <c r="W119" s="293" t="s">
        <v>8796</v>
      </c>
      <c r="X119" s="576" t="s">
        <v>8797</v>
      </c>
      <c r="Y119" s="3"/>
      <c r="Z119" s="442"/>
      <c r="AA119" s="441"/>
      <c r="AB119" s="3"/>
      <c r="AC119" s="555" t="s">
        <v>8798</v>
      </c>
      <c r="AD119" s="444" t="s">
        <v>8799</v>
      </c>
      <c r="AE119" s="3"/>
      <c r="AF119" s="555" t="s">
        <v>8800</v>
      </c>
      <c r="AG119" s="444" t="s">
        <v>8801</v>
      </c>
      <c r="AH119" s="560"/>
      <c r="AI119" s="564" t="s">
        <v>8802</v>
      </c>
      <c r="AJ119" s="43" t="s">
        <v>8792</v>
      </c>
      <c r="AK119" s="57" t="s">
        <v>8803</v>
      </c>
      <c r="AL119" s="43" t="s">
        <v>8792</v>
      </c>
      <c r="AM119" s="556"/>
      <c r="AN119" s="73" t="s">
        <v>8804</v>
      </c>
      <c r="AO119" s="142" t="s">
        <v>8792</v>
      </c>
    </row>
    <row r="120">
      <c r="A120" s="52"/>
      <c r="B120" s="52"/>
      <c r="C120" s="3"/>
      <c r="D120" s="447" t="s">
        <v>672</v>
      </c>
      <c r="E120" s="31" t="s">
        <v>673</v>
      </c>
      <c r="F120" s="31"/>
      <c r="G120" s="31" t="s">
        <v>674</v>
      </c>
      <c r="H120" s="3"/>
      <c r="I120" s="438" t="s">
        <v>8764</v>
      </c>
      <c r="J120" s="33" t="s">
        <v>8765</v>
      </c>
      <c r="K120" s="3"/>
      <c r="L120" s="439" t="s">
        <v>8766</v>
      </c>
      <c r="M120" s="29" t="s">
        <v>8577</v>
      </c>
      <c r="N120" s="29" t="s">
        <v>836</v>
      </c>
      <c r="O120" s="29" t="s">
        <v>8767</v>
      </c>
      <c r="P120" s="3"/>
      <c r="Q120" s="76" t="s">
        <v>8768</v>
      </c>
      <c r="R120" s="76" t="s">
        <v>866</v>
      </c>
      <c r="S120" s="3"/>
      <c r="T120" s="52"/>
      <c r="U120" s="26"/>
      <c r="V120" s="3"/>
      <c r="W120" s="52"/>
      <c r="X120" s="26"/>
      <c r="Y120" s="3"/>
      <c r="Z120" s="52"/>
      <c r="AA120" s="26"/>
      <c r="AB120" s="3"/>
      <c r="AC120" s="52"/>
      <c r="AD120" s="26"/>
      <c r="AE120" s="3"/>
      <c r="AF120" s="52"/>
      <c r="AG120" s="26"/>
      <c r="AH120" s="560"/>
      <c r="AI120" s="52"/>
      <c r="AJ120" s="52"/>
      <c r="AK120" s="52"/>
      <c r="AL120" s="52"/>
      <c r="AM120" s="556"/>
      <c r="AN120" s="73" t="s">
        <v>8805</v>
      </c>
      <c r="AO120" s="142" t="s">
        <v>8806</v>
      </c>
    </row>
    <row r="121">
      <c r="A121" s="564" t="s">
        <v>8807</v>
      </c>
      <c r="B121" s="43" t="s">
        <v>8808</v>
      </c>
      <c r="C121" s="3"/>
      <c r="D121" s="447" t="s">
        <v>270</v>
      </c>
      <c r="E121" s="31" t="s">
        <v>271</v>
      </c>
      <c r="F121" s="31" t="s">
        <v>272</v>
      </c>
      <c r="G121" s="31" t="s">
        <v>273</v>
      </c>
      <c r="H121" s="3"/>
      <c r="I121" s="438" t="s">
        <v>8593</v>
      </c>
      <c r="J121" s="33" t="s">
        <v>8594</v>
      </c>
      <c r="K121" s="3"/>
      <c r="L121" s="438" t="s">
        <v>5283</v>
      </c>
      <c r="M121" s="29" t="s">
        <v>200</v>
      </c>
      <c r="N121" s="29" t="s">
        <v>201</v>
      </c>
      <c r="O121" s="29" t="s">
        <v>700</v>
      </c>
      <c r="P121" s="3"/>
      <c r="Q121" s="76" t="s">
        <v>8809</v>
      </c>
      <c r="R121" s="76" t="s">
        <v>3425</v>
      </c>
      <c r="S121" s="3"/>
      <c r="T121" s="442" t="s">
        <v>8810</v>
      </c>
      <c r="U121" s="441" t="s">
        <v>8808</v>
      </c>
      <c r="V121" s="3"/>
      <c r="W121" s="575" t="s">
        <v>8631</v>
      </c>
      <c r="X121" s="576" t="s">
        <v>8632</v>
      </c>
      <c r="Y121" s="3"/>
      <c r="Z121" s="442"/>
      <c r="AA121" s="441"/>
      <c r="AB121" s="3"/>
      <c r="AC121" s="555" t="s">
        <v>8811</v>
      </c>
      <c r="AD121" s="444" t="s">
        <v>8812</v>
      </c>
      <c r="AE121" s="3"/>
      <c r="AF121" s="555" t="s">
        <v>8813</v>
      </c>
      <c r="AG121" s="444" t="s">
        <v>8814</v>
      </c>
      <c r="AH121" s="560"/>
      <c r="AI121" s="564" t="s">
        <v>8815</v>
      </c>
      <c r="AJ121" s="43" t="s">
        <v>8808</v>
      </c>
      <c r="AK121" s="57" t="s">
        <v>8816</v>
      </c>
      <c r="AL121" s="43" t="s">
        <v>8808</v>
      </c>
      <c r="AM121" s="556"/>
      <c r="AN121" s="73" t="s">
        <v>8817</v>
      </c>
      <c r="AO121" s="142" t="s">
        <v>8818</v>
      </c>
    </row>
    <row r="122">
      <c r="A122" s="52"/>
      <c r="B122" s="52"/>
      <c r="C122" s="3"/>
      <c r="D122" s="447" t="s">
        <v>672</v>
      </c>
      <c r="E122" s="31" t="s">
        <v>673</v>
      </c>
      <c r="F122" s="31"/>
      <c r="G122" s="31" t="s">
        <v>674</v>
      </c>
      <c r="H122" s="3"/>
      <c r="I122" s="438" t="s">
        <v>8764</v>
      </c>
      <c r="J122" s="33" t="s">
        <v>8765</v>
      </c>
      <c r="K122" s="3"/>
      <c r="L122" s="439" t="s">
        <v>8766</v>
      </c>
      <c r="M122" s="29" t="s">
        <v>8577</v>
      </c>
      <c r="N122" s="29" t="s">
        <v>836</v>
      </c>
      <c r="O122" s="29" t="s">
        <v>8767</v>
      </c>
      <c r="P122" s="3"/>
      <c r="Q122" s="76" t="s">
        <v>8768</v>
      </c>
      <c r="R122" s="76" t="s">
        <v>866</v>
      </c>
      <c r="S122" s="3"/>
      <c r="T122" s="52"/>
      <c r="U122" s="26"/>
      <c r="V122" s="3"/>
      <c r="W122" s="105" t="s">
        <v>8725</v>
      </c>
      <c r="X122" s="106" t="s">
        <v>8726</v>
      </c>
      <c r="Y122" s="3"/>
      <c r="Z122" s="52"/>
      <c r="AA122" s="26"/>
      <c r="AB122" s="3"/>
      <c r="AC122" s="52"/>
      <c r="AD122" s="26"/>
      <c r="AE122" s="3"/>
      <c r="AF122" s="52"/>
      <c r="AG122" s="26"/>
      <c r="AH122" s="560"/>
      <c r="AI122" s="52"/>
      <c r="AJ122" s="52"/>
      <c r="AK122" s="52"/>
      <c r="AL122" s="52"/>
      <c r="AM122" s="556"/>
    </row>
    <row r="123">
      <c r="A123" s="564" t="s">
        <v>8819</v>
      </c>
      <c r="B123" s="43" t="s">
        <v>8820</v>
      </c>
      <c r="C123" s="3"/>
      <c r="D123" s="447" t="s">
        <v>270</v>
      </c>
      <c r="E123" s="31" t="s">
        <v>271</v>
      </c>
      <c r="F123" s="31" t="s">
        <v>272</v>
      </c>
      <c r="G123" s="31" t="s">
        <v>273</v>
      </c>
      <c r="H123" s="3"/>
      <c r="I123" s="438" t="s">
        <v>8627</v>
      </c>
      <c r="J123" s="33" t="s">
        <v>8628</v>
      </c>
      <c r="K123" s="3"/>
      <c r="L123" s="439" t="s">
        <v>8622</v>
      </c>
      <c r="M123" s="29" t="s">
        <v>8577</v>
      </c>
      <c r="N123" s="29" t="s">
        <v>728</v>
      </c>
      <c r="O123" s="29" t="s">
        <v>8623</v>
      </c>
      <c r="P123" s="3"/>
      <c r="Q123" s="76" t="s">
        <v>8821</v>
      </c>
      <c r="R123" s="76" t="s">
        <v>2680</v>
      </c>
      <c r="S123" s="3"/>
      <c r="T123" s="442" t="s">
        <v>8822</v>
      </c>
      <c r="U123" s="441" t="s">
        <v>8820</v>
      </c>
      <c r="V123" s="3"/>
      <c r="W123" s="31" t="s">
        <v>4859</v>
      </c>
      <c r="X123" s="109" t="s">
        <v>4860</v>
      </c>
      <c r="Y123" s="3"/>
      <c r="Z123" s="442"/>
      <c r="AA123" s="441"/>
      <c r="AB123" s="3"/>
      <c r="AC123" s="555" t="s">
        <v>8823</v>
      </c>
      <c r="AD123" s="444" t="s">
        <v>8824</v>
      </c>
      <c r="AE123" s="3"/>
      <c r="AF123" s="555" t="s">
        <v>8825</v>
      </c>
      <c r="AG123" s="444" t="s">
        <v>8826</v>
      </c>
      <c r="AH123" s="560"/>
      <c r="AI123" s="564" t="s">
        <v>8827</v>
      </c>
      <c r="AJ123" s="43" t="s">
        <v>8820</v>
      </c>
      <c r="AK123" s="57" t="s">
        <v>8828</v>
      </c>
      <c r="AL123" s="43" t="s">
        <v>8820</v>
      </c>
      <c r="AM123" s="556"/>
      <c r="AN123" s="73" t="s">
        <v>8829</v>
      </c>
      <c r="AO123" s="142" t="s">
        <v>8830</v>
      </c>
    </row>
    <row r="124">
      <c r="A124" s="52"/>
      <c r="B124" s="52"/>
      <c r="C124" s="3"/>
      <c r="D124" s="447" t="s">
        <v>672</v>
      </c>
      <c r="E124" s="31" t="s">
        <v>673</v>
      </c>
      <c r="F124" s="31"/>
      <c r="G124" s="31" t="s">
        <v>674</v>
      </c>
      <c r="H124" s="3"/>
      <c r="I124" s="438" t="s">
        <v>8764</v>
      </c>
      <c r="J124" s="33" t="s">
        <v>8765</v>
      </c>
      <c r="K124" s="3"/>
      <c r="L124" s="439" t="s">
        <v>8766</v>
      </c>
      <c r="M124" s="29" t="s">
        <v>8577</v>
      </c>
      <c r="N124" s="29" t="s">
        <v>836</v>
      </c>
      <c r="O124" s="29" t="s">
        <v>8767</v>
      </c>
      <c r="P124" s="3"/>
      <c r="Q124" s="76" t="s">
        <v>8768</v>
      </c>
      <c r="R124" s="76" t="s">
        <v>866</v>
      </c>
      <c r="S124" s="3"/>
      <c r="T124" s="52"/>
      <c r="U124" s="26"/>
      <c r="V124" s="3"/>
      <c r="W124" s="579" t="s">
        <v>8831</v>
      </c>
      <c r="X124" s="218" t="s">
        <v>8832</v>
      </c>
      <c r="Y124" s="3"/>
      <c r="Z124" s="52"/>
      <c r="AA124" s="26"/>
      <c r="AB124" s="3"/>
      <c r="AC124" s="52"/>
      <c r="AD124" s="26"/>
      <c r="AE124" s="3"/>
      <c r="AF124" s="52"/>
      <c r="AG124" s="26"/>
      <c r="AH124" s="560"/>
      <c r="AI124" s="52"/>
      <c r="AJ124" s="52"/>
      <c r="AK124" s="52"/>
      <c r="AL124" s="52"/>
      <c r="AM124" s="556"/>
    </row>
    <row r="125">
      <c r="A125" s="564" t="s">
        <v>8833</v>
      </c>
      <c r="B125" s="43" t="s">
        <v>8834</v>
      </c>
      <c r="C125" s="3"/>
      <c r="D125" s="447" t="s">
        <v>256</v>
      </c>
      <c r="E125" s="31" t="s">
        <v>257</v>
      </c>
      <c r="F125" s="31" t="s">
        <v>258</v>
      </c>
      <c r="G125" s="31" t="s">
        <v>259</v>
      </c>
      <c r="H125" s="3"/>
      <c r="I125" s="438" t="s">
        <v>8593</v>
      </c>
      <c r="J125" s="33" t="s">
        <v>8594</v>
      </c>
      <c r="K125" s="3"/>
      <c r="L125" s="438" t="s">
        <v>5283</v>
      </c>
      <c r="M125" s="29" t="s">
        <v>200</v>
      </c>
      <c r="N125" s="29" t="s">
        <v>201</v>
      </c>
      <c r="O125" s="29" t="s">
        <v>700</v>
      </c>
      <c r="P125" s="3"/>
      <c r="Q125" s="76" t="s">
        <v>8835</v>
      </c>
      <c r="R125" s="76" t="s">
        <v>892</v>
      </c>
      <c r="S125" s="3"/>
      <c r="T125" s="442" t="s">
        <v>8836</v>
      </c>
      <c r="U125" s="441" t="s">
        <v>8834</v>
      </c>
      <c r="V125" s="3"/>
      <c r="W125" s="31" t="s">
        <v>758</v>
      </c>
      <c r="X125" s="109" t="s">
        <v>759</v>
      </c>
      <c r="Y125" s="3"/>
      <c r="Z125" s="442"/>
      <c r="AA125" s="441"/>
      <c r="AB125" s="3"/>
      <c r="AC125" s="555" t="s">
        <v>8837</v>
      </c>
      <c r="AD125" s="444" t="s">
        <v>8838</v>
      </c>
      <c r="AE125" s="3"/>
      <c r="AF125" s="555" t="s">
        <v>8839</v>
      </c>
      <c r="AG125" s="444" t="s">
        <v>8840</v>
      </c>
      <c r="AH125" s="560"/>
      <c r="AI125" s="564" t="s">
        <v>8841</v>
      </c>
      <c r="AJ125" s="43" t="s">
        <v>8834</v>
      </c>
      <c r="AK125" s="57" t="s">
        <v>8842</v>
      </c>
      <c r="AL125" s="43" t="s">
        <v>8834</v>
      </c>
      <c r="AM125" s="556"/>
      <c r="AN125" s="73" t="s">
        <v>8843</v>
      </c>
      <c r="AO125" s="142" t="s">
        <v>8844</v>
      </c>
    </row>
    <row r="126">
      <c r="A126" s="52"/>
      <c r="B126" s="52"/>
      <c r="C126" s="3"/>
      <c r="D126" s="437" t="s">
        <v>672</v>
      </c>
      <c r="E126" s="31" t="s">
        <v>673</v>
      </c>
      <c r="F126" s="31"/>
      <c r="G126" s="31" t="s">
        <v>674</v>
      </c>
      <c r="H126" s="3"/>
      <c r="I126" s="438" t="s">
        <v>8764</v>
      </c>
      <c r="J126" s="33" t="s">
        <v>8765</v>
      </c>
      <c r="K126" s="3"/>
      <c r="L126" s="439" t="s">
        <v>8766</v>
      </c>
      <c r="M126" s="29" t="s">
        <v>8577</v>
      </c>
      <c r="N126" s="29" t="s">
        <v>836</v>
      </c>
      <c r="O126" s="29" t="s">
        <v>8767</v>
      </c>
      <c r="P126" s="3"/>
      <c r="Q126" s="76" t="s">
        <v>8768</v>
      </c>
      <c r="R126" s="76" t="s">
        <v>866</v>
      </c>
      <c r="S126" s="3"/>
      <c r="T126" s="52"/>
      <c r="U126" s="26"/>
      <c r="V126" s="3"/>
      <c r="W126" s="89" t="s">
        <v>4890</v>
      </c>
      <c r="X126" s="90" t="s">
        <v>4891</v>
      </c>
      <c r="Y126" s="3"/>
      <c r="Z126" s="52"/>
      <c r="AA126" s="26"/>
      <c r="AB126" s="3"/>
      <c r="AC126" s="52"/>
      <c r="AD126" s="26"/>
      <c r="AE126" s="3"/>
      <c r="AF126" s="52"/>
      <c r="AG126" s="26"/>
      <c r="AH126" s="560"/>
      <c r="AI126" s="52"/>
      <c r="AJ126" s="52"/>
      <c r="AK126" s="52"/>
      <c r="AL126" s="52"/>
      <c r="AM126" s="556"/>
    </row>
    <row r="127">
      <c r="A127" s="562" t="s">
        <v>900</v>
      </c>
      <c r="B127" s="22"/>
      <c r="C127" s="3"/>
      <c r="D127" s="20"/>
      <c r="E127" s="19"/>
      <c r="F127" s="19"/>
      <c r="G127" s="16"/>
      <c r="H127" s="3"/>
      <c r="I127" s="457" t="s">
        <v>4893</v>
      </c>
      <c r="J127" s="22"/>
      <c r="K127" s="3"/>
      <c r="L127" s="457" t="s">
        <v>900</v>
      </c>
      <c r="M127" s="21"/>
      <c r="N127" s="21"/>
      <c r="O127" s="22"/>
      <c r="P127" s="3"/>
      <c r="Q127" s="20" t="s">
        <v>900</v>
      </c>
      <c r="R127" s="16"/>
      <c r="S127" s="3"/>
      <c r="T127" s="17"/>
      <c r="U127" s="17"/>
      <c r="V127" s="3"/>
      <c r="W127" s="17"/>
      <c r="X127" s="17"/>
      <c r="Y127" s="3"/>
      <c r="Z127" s="17"/>
      <c r="AA127" s="17"/>
      <c r="AB127" s="3"/>
      <c r="AC127" s="17"/>
      <c r="AD127" s="17"/>
      <c r="AE127" s="3"/>
      <c r="AF127" s="17"/>
      <c r="AG127" s="17"/>
      <c r="AH127" s="563"/>
      <c r="AI127" s="562" t="s">
        <v>900</v>
      </c>
      <c r="AJ127" s="22"/>
      <c r="AK127" s="22"/>
      <c r="AL127" s="22"/>
      <c r="AM127" s="556"/>
      <c r="AN127" s="22"/>
      <c r="AO127" s="22"/>
    </row>
    <row r="128">
      <c r="A128" s="564" t="s">
        <v>8845</v>
      </c>
      <c r="B128" s="43" t="s">
        <v>4897</v>
      </c>
      <c r="C128" s="3"/>
      <c r="D128" s="511" t="s">
        <v>672</v>
      </c>
      <c r="E128" s="80" t="s">
        <v>673</v>
      </c>
      <c r="F128" s="80"/>
      <c r="G128" s="80" t="s">
        <v>674</v>
      </c>
      <c r="H128" s="3"/>
      <c r="I128" s="438" t="s">
        <v>8846</v>
      </c>
      <c r="J128" s="33" t="s">
        <v>922</v>
      </c>
      <c r="K128" s="3"/>
      <c r="L128" s="438" t="s">
        <v>699</v>
      </c>
      <c r="M128" s="29" t="s">
        <v>200</v>
      </c>
      <c r="N128" s="29" t="s">
        <v>201</v>
      </c>
      <c r="O128" s="29" t="s">
        <v>798</v>
      </c>
      <c r="P128" s="3"/>
      <c r="Q128" s="76" t="s">
        <v>8847</v>
      </c>
      <c r="R128" s="76" t="s">
        <v>927</v>
      </c>
      <c r="S128" s="3"/>
      <c r="T128" s="442" t="s">
        <v>8848</v>
      </c>
      <c r="U128" s="441" t="s">
        <v>4897</v>
      </c>
      <c r="V128" s="3"/>
      <c r="W128" s="31" t="s">
        <v>600</v>
      </c>
      <c r="X128" s="109" t="s">
        <v>601</v>
      </c>
      <c r="Y128" s="3"/>
      <c r="Z128" s="442"/>
      <c r="AA128" s="441"/>
      <c r="AB128" s="3"/>
      <c r="AC128" s="555" t="s">
        <v>8849</v>
      </c>
      <c r="AD128" s="444" t="s">
        <v>8850</v>
      </c>
      <c r="AE128" s="3"/>
      <c r="AF128" s="555" t="s">
        <v>8851</v>
      </c>
      <c r="AG128" s="228" t="s">
        <v>4904</v>
      </c>
      <c r="AH128" s="423"/>
      <c r="AI128" s="564" t="s">
        <v>8852</v>
      </c>
      <c r="AJ128" s="43" t="s">
        <v>4897</v>
      </c>
      <c r="AK128" s="57" t="s">
        <v>8853</v>
      </c>
      <c r="AL128" s="43" t="s">
        <v>4897</v>
      </c>
      <c r="AM128" s="556"/>
      <c r="AN128" s="398" t="s">
        <v>8854</v>
      </c>
      <c r="AO128" s="142" t="s">
        <v>8855</v>
      </c>
    </row>
    <row r="129">
      <c r="A129" s="53"/>
      <c r="B129" s="53"/>
      <c r="C129" s="3"/>
      <c r="D129" s="53"/>
      <c r="E129" s="53"/>
      <c r="F129" s="53"/>
      <c r="G129" s="53"/>
      <c r="H129" s="3"/>
      <c r="I129" s="438" t="s">
        <v>8764</v>
      </c>
      <c r="J129" s="33" t="s">
        <v>8765</v>
      </c>
      <c r="K129" s="3"/>
      <c r="L129" s="439" t="s">
        <v>8766</v>
      </c>
      <c r="M129" s="29" t="s">
        <v>8577</v>
      </c>
      <c r="N129" s="29" t="s">
        <v>836</v>
      </c>
      <c r="O129" s="29" t="s">
        <v>8767</v>
      </c>
      <c r="P129" s="3"/>
      <c r="Q129" s="76" t="s">
        <v>8768</v>
      </c>
      <c r="R129" s="76" t="s">
        <v>866</v>
      </c>
      <c r="S129" s="3"/>
      <c r="T129" s="53"/>
      <c r="U129" s="62"/>
      <c r="V129" s="3"/>
      <c r="W129" s="89" t="s">
        <v>915</v>
      </c>
      <c r="X129" s="90" t="s">
        <v>916</v>
      </c>
      <c r="Y129" s="3"/>
      <c r="Z129" s="53"/>
      <c r="AA129" s="62"/>
      <c r="AB129" s="3"/>
      <c r="AC129" s="53"/>
      <c r="AD129" s="62"/>
      <c r="AE129" s="3"/>
      <c r="AF129" s="53"/>
      <c r="AG129" s="476"/>
      <c r="AH129" s="580"/>
      <c r="AI129" s="53"/>
      <c r="AJ129" s="53"/>
      <c r="AK129" s="53"/>
      <c r="AL129" s="53"/>
      <c r="AM129" s="556"/>
    </row>
    <row r="130">
      <c r="A130" s="53"/>
      <c r="B130" s="53"/>
      <c r="C130" s="3"/>
      <c r="D130" s="53"/>
      <c r="E130" s="53"/>
      <c r="F130" s="53"/>
      <c r="G130" s="53"/>
      <c r="H130" s="3"/>
      <c r="I130" s="438" t="s">
        <v>8667</v>
      </c>
      <c r="J130" s="33" t="s">
        <v>8668</v>
      </c>
      <c r="K130" s="3"/>
      <c r="L130" s="439" t="s">
        <v>8669</v>
      </c>
      <c r="M130" s="29" t="s">
        <v>8577</v>
      </c>
      <c r="N130" s="29" t="s">
        <v>2108</v>
      </c>
      <c r="O130" s="29" t="s">
        <v>8670</v>
      </c>
      <c r="P130" s="3"/>
      <c r="Q130" s="76" t="s">
        <v>8671</v>
      </c>
      <c r="R130" s="76" t="s">
        <v>2111</v>
      </c>
      <c r="S130" s="3"/>
      <c r="T130" s="53"/>
      <c r="U130" s="62"/>
      <c r="V130" s="3"/>
      <c r="W130" s="89" t="s">
        <v>404</v>
      </c>
      <c r="X130" s="90" t="s">
        <v>405</v>
      </c>
      <c r="Y130" s="3"/>
      <c r="Z130" s="53"/>
      <c r="AA130" s="62"/>
      <c r="AB130" s="3"/>
      <c r="AC130" s="53"/>
      <c r="AD130" s="62"/>
      <c r="AE130" s="3"/>
      <c r="AF130" s="53"/>
      <c r="AG130" s="476"/>
      <c r="AH130" s="580"/>
      <c r="AI130" s="53"/>
      <c r="AJ130" s="53"/>
      <c r="AK130" s="53"/>
      <c r="AL130" s="53"/>
      <c r="AM130" s="556"/>
    </row>
    <row r="131">
      <c r="A131" s="53"/>
      <c r="B131" s="53"/>
      <c r="C131" s="3"/>
      <c r="D131" s="52"/>
      <c r="E131" s="52"/>
      <c r="F131" s="52"/>
      <c r="G131" s="52"/>
      <c r="H131" s="3"/>
      <c r="I131" s="438" t="s">
        <v>8574</v>
      </c>
      <c r="J131" s="33" t="s">
        <v>8575</v>
      </c>
      <c r="K131" s="3"/>
      <c r="L131" s="439" t="s">
        <v>8576</v>
      </c>
      <c r="M131" s="29" t="s">
        <v>8577</v>
      </c>
      <c r="N131" s="29" t="s">
        <v>482</v>
      </c>
      <c r="O131" s="29" t="s">
        <v>8578</v>
      </c>
      <c r="P131" s="3"/>
      <c r="Q131" s="76" t="s">
        <v>8579</v>
      </c>
      <c r="R131" s="76" t="s">
        <v>2067</v>
      </c>
      <c r="S131" s="3"/>
      <c r="T131" s="53"/>
      <c r="U131" s="62"/>
      <c r="V131" s="3"/>
      <c r="W131" s="101" t="s">
        <v>928</v>
      </c>
      <c r="X131" s="102" t="s">
        <v>929</v>
      </c>
      <c r="Y131" s="3"/>
      <c r="Z131" s="53"/>
      <c r="AA131" s="62"/>
      <c r="AB131" s="3"/>
      <c r="AC131" s="53"/>
      <c r="AD131" s="62"/>
      <c r="AE131" s="3"/>
      <c r="AF131" s="53"/>
      <c r="AG131" s="476"/>
      <c r="AH131" s="580"/>
      <c r="AI131" s="53"/>
      <c r="AJ131" s="53"/>
      <c r="AK131" s="53"/>
      <c r="AL131" s="53"/>
      <c r="AM131" s="556"/>
    </row>
    <row r="132">
      <c r="A132" s="52"/>
      <c r="B132" s="52"/>
      <c r="C132" s="3"/>
      <c r="D132" s="447" t="s">
        <v>214</v>
      </c>
      <c r="E132" s="31" t="s">
        <v>215</v>
      </c>
      <c r="F132" s="31" t="s">
        <v>216</v>
      </c>
      <c r="G132" s="31" t="s">
        <v>217</v>
      </c>
      <c r="H132" s="3"/>
      <c r="I132" s="438" t="s">
        <v>8856</v>
      </c>
      <c r="J132" s="33" t="s">
        <v>8857</v>
      </c>
      <c r="K132" s="3"/>
      <c r="L132" s="438" t="s">
        <v>699</v>
      </c>
      <c r="M132" s="29" t="s">
        <v>200</v>
      </c>
      <c r="N132" s="29" t="s">
        <v>201</v>
      </c>
      <c r="O132" s="29" t="s">
        <v>798</v>
      </c>
      <c r="P132" s="3"/>
      <c r="Q132" s="76" t="s">
        <v>8858</v>
      </c>
      <c r="R132" s="76" t="s">
        <v>8859</v>
      </c>
      <c r="S132" s="3"/>
      <c r="T132" s="52"/>
      <c r="U132" s="26"/>
      <c r="V132" s="3"/>
      <c r="W132" s="89" t="s">
        <v>930</v>
      </c>
      <c r="X132" s="90" t="s">
        <v>931</v>
      </c>
      <c r="Y132" s="3"/>
      <c r="Z132" s="52"/>
      <c r="AA132" s="26"/>
      <c r="AB132" s="3"/>
      <c r="AC132" s="52"/>
      <c r="AD132" s="26"/>
      <c r="AE132" s="3"/>
      <c r="AF132" s="52"/>
      <c r="AG132" s="477"/>
      <c r="AH132" s="573"/>
      <c r="AI132" s="52"/>
      <c r="AJ132" s="52"/>
      <c r="AK132" s="52"/>
      <c r="AL132" s="52"/>
      <c r="AM132" s="556"/>
    </row>
    <row r="133">
      <c r="A133" s="564" t="s">
        <v>8860</v>
      </c>
      <c r="B133" s="581" t="s">
        <v>8861</v>
      </c>
      <c r="C133" s="3"/>
      <c r="D133" s="437" t="s">
        <v>917</v>
      </c>
      <c r="E133" s="31" t="s">
        <v>918</v>
      </c>
      <c r="F133" s="31" t="s">
        <v>919</v>
      </c>
      <c r="G133" s="31" t="s">
        <v>920</v>
      </c>
      <c r="H133" s="3"/>
      <c r="I133" s="438" t="s">
        <v>8862</v>
      </c>
      <c r="J133" s="33" t="s">
        <v>8863</v>
      </c>
      <c r="K133" s="3"/>
      <c r="L133" s="438" t="s">
        <v>5283</v>
      </c>
      <c r="M133" s="29" t="s">
        <v>200</v>
      </c>
      <c r="N133" s="29" t="s">
        <v>201</v>
      </c>
      <c r="O133" s="29" t="s">
        <v>700</v>
      </c>
      <c r="P133" s="3"/>
      <c r="Q133" s="76" t="s">
        <v>8864</v>
      </c>
      <c r="R133" s="76" t="s">
        <v>7617</v>
      </c>
      <c r="S133" s="3"/>
      <c r="T133" s="442" t="s">
        <v>8865</v>
      </c>
      <c r="U133" s="441" t="s">
        <v>8861</v>
      </c>
      <c r="V133" s="3"/>
      <c r="W133" s="31" t="s">
        <v>939</v>
      </c>
      <c r="X133" s="109" t="s">
        <v>940</v>
      </c>
      <c r="Y133" s="3"/>
      <c r="Z133" s="442"/>
      <c r="AA133" s="441"/>
      <c r="AB133" s="3"/>
      <c r="AC133" s="555" t="s">
        <v>8866</v>
      </c>
      <c r="AD133" s="444" t="s">
        <v>8867</v>
      </c>
      <c r="AE133" s="3"/>
      <c r="AF133" s="555" t="s">
        <v>8868</v>
      </c>
      <c r="AG133" s="444" t="s">
        <v>8869</v>
      </c>
      <c r="AH133" s="560"/>
      <c r="AI133" s="564" t="s">
        <v>8870</v>
      </c>
      <c r="AJ133" s="581" t="s">
        <v>8861</v>
      </c>
      <c r="AK133" s="582" t="s">
        <v>8871</v>
      </c>
      <c r="AL133" s="583" t="s">
        <v>8861</v>
      </c>
      <c r="AM133" s="556"/>
      <c r="AN133" s="142" t="s">
        <v>8872</v>
      </c>
      <c r="AO133" s="142" t="s">
        <v>8873</v>
      </c>
    </row>
    <row r="134">
      <c r="A134" s="53"/>
      <c r="B134" s="53"/>
      <c r="C134" s="3"/>
      <c r="D134" s="437" t="s">
        <v>270</v>
      </c>
      <c r="E134" s="31" t="s">
        <v>271</v>
      </c>
      <c r="F134" s="31" t="s">
        <v>272</v>
      </c>
      <c r="G134" s="31" t="s">
        <v>273</v>
      </c>
      <c r="H134" s="3"/>
      <c r="I134" s="438" t="s">
        <v>8627</v>
      </c>
      <c r="J134" s="33" t="s">
        <v>8628</v>
      </c>
      <c r="K134" s="3"/>
      <c r="L134" s="439" t="s">
        <v>8622</v>
      </c>
      <c r="M134" s="29" t="s">
        <v>8577</v>
      </c>
      <c r="N134" s="29" t="s">
        <v>728</v>
      </c>
      <c r="O134" s="29" t="s">
        <v>8623</v>
      </c>
      <c r="P134" s="3"/>
      <c r="Q134" s="76" t="s">
        <v>8874</v>
      </c>
      <c r="R134" s="76" t="s">
        <v>3479</v>
      </c>
      <c r="S134" s="3"/>
      <c r="T134" s="53"/>
      <c r="U134" s="62"/>
      <c r="V134" s="3"/>
      <c r="W134" s="89" t="s">
        <v>950</v>
      </c>
      <c r="X134" s="90" t="s">
        <v>951</v>
      </c>
      <c r="Y134" s="3"/>
      <c r="Z134" s="53"/>
      <c r="AA134" s="62"/>
      <c r="AB134" s="3"/>
      <c r="AC134" s="53"/>
      <c r="AD134" s="62"/>
      <c r="AE134" s="3"/>
      <c r="AF134" s="53"/>
      <c r="AG134" s="62"/>
      <c r="AH134" s="560"/>
      <c r="AI134" s="53"/>
      <c r="AJ134" s="53"/>
      <c r="AK134" s="53"/>
      <c r="AL134" s="53"/>
      <c r="AM134" s="556"/>
    </row>
    <row r="135">
      <c r="A135" s="53"/>
      <c r="B135" s="53"/>
      <c r="C135" s="3"/>
      <c r="D135" s="447" t="s">
        <v>214</v>
      </c>
      <c r="E135" s="31" t="s">
        <v>215</v>
      </c>
      <c r="F135" s="31" t="s">
        <v>216</v>
      </c>
      <c r="G135" s="31" t="s">
        <v>217</v>
      </c>
      <c r="H135" s="3"/>
      <c r="I135" s="438" t="s">
        <v>8642</v>
      </c>
      <c r="J135" s="33" t="s">
        <v>953</v>
      </c>
      <c r="K135" s="3"/>
      <c r="L135" s="439" t="s">
        <v>8622</v>
      </c>
      <c r="M135" s="29" t="s">
        <v>8577</v>
      </c>
      <c r="N135" s="29" t="s">
        <v>728</v>
      </c>
      <c r="O135" s="29" t="s">
        <v>8623</v>
      </c>
      <c r="P135" s="3"/>
      <c r="Q135" s="76" t="s">
        <v>8875</v>
      </c>
      <c r="R135" s="76" t="s">
        <v>3482</v>
      </c>
      <c r="S135" s="3"/>
      <c r="T135" s="53"/>
      <c r="U135" s="62"/>
      <c r="V135" s="3"/>
      <c r="W135" s="584" t="s">
        <v>8876</v>
      </c>
      <c r="X135" s="585" t="s">
        <v>8877</v>
      </c>
      <c r="Y135" s="3"/>
      <c r="Z135" s="53"/>
      <c r="AA135" s="62"/>
      <c r="AB135" s="3"/>
      <c r="AC135" s="53"/>
      <c r="AD135" s="62"/>
      <c r="AE135" s="3"/>
      <c r="AF135" s="53"/>
      <c r="AG135" s="62"/>
      <c r="AH135" s="560"/>
      <c r="AI135" s="53"/>
      <c r="AJ135" s="53"/>
      <c r="AK135" s="53"/>
      <c r="AL135" s="53"/>
      <c r="AM135" s="556"/>
    </row>
    <row r="136">
      <c r="A136" s="53"/>
      <c r="B136" s="53"/>
      <c r="C136" s="3"/>
      <c r="D136" s="447" t="s">
        <v>54</v>
      </c>
      <c r="E136" s="80" t="s">
        <v>55</v>
      </c>
      <c r="F136" s="80" t="s">
        <v>56</v>
      </c>
      <c r="G136" s="80" t="s">
        <v>57</v>
      </c>
      <c r="H136" s="96"/>
      <c r="I136" s="487" t="s">
        <v>8846</v>
      </c>
      <c r="J136" s="103" t="s">
        <v>922</v>
      </c>
      <c r="K136" s="96"/>
      <c r="L136" s="487" t="s">
        <v>699</v>
      </c>
      <c r="M136" s="43" t="s">
        <v>200</v>
      </c>
      <c r="N136" s="43" t="s">
        <v>201</v>
      </c>
      <c r="O136" s="43" t="s">
        <v>798</v>
      </c>
      <c r="P136" s="96"/>
      <c r="Q136" s="104" t="s">
        <v>8847</v>
      </c>
      <c r="R136" s="104" t="s">
        <v>927</v>
      </c>
      <c r="S136" s="96"/>
      <c r="T136" s="53"/>
      <c r="U136" s="62"/>
      <c r="V136" s="3"/>
      <c r="W136" s="584" t="s">
        <v>8725</v>
      </c>
      <c r="X136" s="585" t="s">
        <v>8726</v>
      </c>
      <c r="Y136" s="3"/>
      <c r="Z136" s="52"/>
      <c r="AA136" s="26"/>
      <c r="AB136" s="3"/>
      <c r="AC136" s="52"/>
      <c r="AD136" s="26"/>
      <c r="AE136" s="3"/>
      <c r="AF136" s="52"/>
      <c r="AG136" s="26"/>
      <c r="AH136" s="560"/>
      <c r="AI136" s="53"/>
      <c r="AJ136" s="53"/>
      <c r="AK136" s="53"/>
      <c r="AL136" s="53"/>
      <c r="AM136" s="556"/>
    </row>
    <row r="137">
      <c r="A137" s="53"/>
      <c r="B137" s="53"/>
      <c r="C137" s="3"/>
      <c r="D137" s="53"/>
      <c r="E137" s="53"/>
      <c r="F137" s="53"/>
      <c r="G137" s="53"/>
      <c r="H137" s="53"/>
      <c r="I137" s="53"/>
      <c r="J137" s="53"/>
      <c r="K137" s="53"/>
      <c r="L137" s="53"/>
      <c r="M137" s="53"/>
      <c r="N137" s="53"/>
      <c r="O137" s="53"/>
      <c r="P137" s="53"/>
      <c r="Q137" s="53"/>
      <c r="R137" s="53"/>
      <c r="S137" s="53"/>
      <c r="T137" s="53"/>
      <c r="U137" s="62"/>
      <c r="V137" s="3"/>
      <c r="W137" s="489" t="s">
        <v>8878</v>
      </c>
      <c r="X137" s="489" t="s">
        <v>8879</v>
      </c>
      <c r="Y137" s="3"/>
      <c r="Z137" s="341"/>
      <c r="AA137" s="452"/>
      <c r="AB137" s="3"/>
      <c r="AC137" s="526"/>
      <c r="AD137" s="453"/>
      <c r="AE137" s="3"/>
      <c r="AF137" s="526"/>
      <c r="AG137" s="453"/>
      <c r="AH137" s="560"/>
      <c r="AI137" s="53"/>
      <c r="AJ137" s="53"/>
      <c r="AK137" s="53"/>
      <c r="AL137" s="53"/>
      <c r="AM137" s="556"/>
    </row>
    <row r="138">
      <c r="A138" s="53"/>
      <c r="B138" s="53"/>
      <c r="C138" s="3"/>
      <c r="D138" s="53"/>
      <c r="E138" s="53"/>
      <c r="F138" s="53"/>
      <c r="G138" s="53"/>
      <c r="H138" s="53"/>
      <c r="I138" s="53"/>
      <c r="J138" s="53"/>
      <c r="K138" s="53"/>
      <c r="L138" s="53"/>
      <c r="M138" s="53"/>
      <c r="N138" s="53"/>
      <c r="O138" s="53"/>
      <c r="P138" s="53"/>
      <c r="Q138" s="53"/>
      <c r="R138" s="53"/>
      <c r="S138" s="53"/>
      <c r="T138" s="53"/>
      <c r="U138" s="62"/>
      <c r="V138" s="3"/>
      <c r="W138" s="489" t="s">
        <v>8880</v>
      </c>
      <c r="X138" s="489" t="s">
        <v>8881</v>
      </c>
      <c r="Y138" s="3"/>
      <c r="Z138" s="341"/>
      <c r="AA138" s="452"/>
      <c r="AB138" s="3"/>
      <c r="AC138" s="526"/>
      <c r="AD138" s="453"/>
      <c r="AE138" s="3"/>
      <c r="AF138" s="526"/>
      <c r="AG138" s="453"/>
      <c r="AH138" s="560"/>
      <c r="AI138" s="53"/>
      <c r="AJ138" s="53"/>
      <c r="AK138" s="53"/>
      <c r="AL138" s="53"/>
      <c r="AM138" s="556"/>
    </row>
    <row r="139">
      <c r="A139" s="53"/>
      <c r="B139" s="53"/>
      <c r="C139" s="3"/>
      <c r="D139" s="53"/>
      <c r="E139" s="53"/>
      <c r="F139" s="53"/>
      <c r="G139" s="53"/>
      <c r="H139" s="53"/>
      <c r="I139" s="53"/>
      <c r="J139" s="53"/>
      <c r="K139" s="53"/>
      <c r="L139" s="53"/>
      <c r="M139" s="53"/>
      <c r="N139" s="53"/>
      <c r="O139" s="53"/>
      <c r="P139" s="53"/>
      <c r="Q139" s="53"/>
      <c r="R139" s="53"/>
      <c r="S139" s="53"/>
      <c r="T139" s="53"/>
      <c r="U139" s="62"/>
      <c r="V139" s="3"/>
      <c r="W139" s="89" t="s">
        <v>4957</v>
      </c>
      <c r="X139" s="90" t="s">
        <v>4958</v>
      </c>
      <c r="Y139" s="3"/>
      <c r="Z139" s="341"/>
      <c r="AA139" s="452"/>
      <c r="AB139" s="3"/>
      <c r="AC139" s="526"/>
      <c r="AD139" s="453"/>
      <c r="AE139" s="3"/>
      <c r="AF139" s="526"/>
      <c r="AG139" s="453"/>
      <c r="AH139" s="560"/>
      <c r="AI139" s="53"/>
      <c r="AJ139" s="53"/>
      <c r="AK139" s="53"/>
      <c r="AL139" s="53"/>
      <c r="AM139" s="556"/>
    </row>
    <row r="140">
      <c r="A140" s="52"/>
      <c r="B140" s="52"/>
      <c r="C140" s="3"/>
      <c r="D140" s="53"/>
      <c r="E140" s="52"/>
      <c r="F140" s="52"/>
      <c r="G140" s="52"/>
      <c r="H140" s="52"/>
      <c r="I140" s="52"/>
      <c r="J140" s="52"/>
      <c r="K140" s="52"/>
      <c r="L140" s="52"/>
      <c r="M140" s="52"/>
      <c r="N140" s="52"/>
      <c r="O140" s="52"/>
      <c r="P140" s="52"/>
      <c r="Q140" s="52"/>
      <c r="R140" s="52"/>
      <c r="S140" s="52"/>
      <c r="T140" s="52"/>
      <c r="U140" s="26"/>
      <c r="V140" s="3"/>
      <c r="W140" s="101" t="s">
        <v>4961</v>
      </c>
      <c r="X140" s="102" t="s">
        <v>4962</v>
      </c>
      <c r="Y140" s="3"/>
      <c r="Z140" s="341"/>
      <c r="AA140" s="452"/>
      <c r="AB140" s="3"/>
      <c r="AC140" s="526"/>
      <c r="AD140" s="453"/>
      <c r="AE140" s="3"/>
      <c r="AF140" s="526"/>
      <c r="AG140" s="453"/>
      <c r="AH140" s="560"/>
      <c r="AI140" s="52"/>
      <c r="AJ140" s="52"/>
      <c r="AK140" s="52"/>
      <c r="AL140" s="52"/>
      <c r="AM140" s="556"/>
    </row>
    <row r="141">
      <c r="A141" s="564" t="s">
        <v>8882</v>
      </c>
      <c r="B141" s="43" t="s">
        <v>8883</v>
      </c>
      <c r="C141" s="3"/>
      <c r="D141" s="447" t="s">
        <v>54</v>
      </c>
      <c r="E141" s="31" t="s">
        <v>55</v>
      </c>
      <c r="F141" s="31" t="s">
        <v>56</v>
      </c>
      <c r="G141" s="31" t="s">
        <v>57</v>
      </c>
      <c r="H141" s="3"/>
      <c r="I141" s="438" t="s">
        <v>8846</v>
      </c>
      <c r="J141" s="33" t="s">
        <v>922</v>
      </c>
      <c r="K141" s="3"/>
      <c r="L141" s="438" t="s">
        <v>699</v>
      </c>
      <c r="M141" s="29" t="s">
        <v>200</v>
      </c>
      <c r="N141" s="29" t="s">
        <v>201</v>
      </c>
      <c r="O141" s="29" t="s">
        <v>798</v>
      </c>
      <c r="P141" s="3"/>
      <c r="Q141" s="76" t="s">
        <v>8847</v>
      </c>
      <c r="R141" s="76" t="s">
        <v>927</v>
      </c>
      <c r="S141" s="3"/>
      <c r="T141" s="442" t="s">
        <v>8884</v>
      </c>
      <c r="U141" s="441" t="s">
        <v>8883</v>
      </c>
      <c r="V141" s="3"/>
      <c r="W141" s="575" t="s">
        <v>8687</v>
      </c>
      <c r="X141" s="576" t="s">
        <v>8688</v>
      </c>
      <c r="Y141" s="3"/>
      <c r="Z141" s="442"/>
      <c r="AA141" s="441"/>
      <c r="AB141" s="3"/>
      <c r="AC141" s="555" t="s">
        <v>8885</v>
      </c>
      <c r="AD141" s="444" t="s">
        <v>8886</v>
      </c>
      <c r="AE141" s="3"/>
      <c r="AF141" s="555" t="s">
        <v>8887</v>
      </c>
      <c r="AG141" s="444" t="s">
        <v>8888</v>
      </c>
      <c r="AH141" s="560"/>
      <c r="AI141" s="564" t="s">
        <v>8889</v>
      </c>
      <c r="AJ141" s="43" t="s">
        <v>8883</v>
      </c>
      <c r="AK141" s="57" t="s">
        <v>8890</v>
      </c>
      <c r="AL141" s="43" t="s">
        <v>8883</v>
      </c>
      <c r="AM141" s="556"/>
      <c r="AN141" s="142" t="s">
        <v>8891</v>
      </c>
      <c r="AO141" s="142" t="s">
        <v>8892</v>
      </c>
    </row>
    <row r="142">
      <c r="A142" s="52"/>
      <c r="B142" s="52"/>
      <c r="C142" s="3"/>
      <c r="D142" s="437" t="s">
        <v>917</v>
      </c>
      <c r="E142" s="31" t="s">
        <v>918</v>
      </c>
      <c r="F142" s="31" t="s">
        <v>919</v>
      </c>
      <c r="G142" s="31" t="s">
        <v>920</v>
      </c>
      <c r="H142" s="3"/>
      <c r="I142" s="438" t="s">
        <v>8893</v>
      </c>
      <c r="J142" s="33" t="s">
        <v>8894</v>
      </c>
      <c r="K142" s="3"/>
      <c r="L142" s="439" t="s">
        <v>8682</v>
      </c>
      <c r="M142" s="29" t="s">
        <v>4217</v>
      </c>
      <c r="N142" s="29" t="s">
        <v>357</v>
      </c>
      <c r="O142" s="29" t="s">
        <v>8683</v>
      </c>
      <c r="P142" s="3"/>
      <c r="Q142" s="29"/>
      <c r="R142" s="29"/>
      <c r="S142" s="3"/>
      <c r="T142" s="52"/>
      <c r="U142" s="26"/>
      <c r="V142" s="3"/>
      <c r="W142" s="579" t="s">
        <v>8273</v>
      </c>
      <c r="X142" s="218" t="s">
        <v>8274</v>
      </c>
      <c r="Y142" s="3"/>
      <c r="Z142" s="52"/>
      <c r="AA142" s="26"/>
      <c r="AB142" s="3"/>
      <c r="AC142" s="52"/>
      <c r="AD142" s="26"/>
      <c r="AE142" s="3"/>
      <c r="AF142" s="52"/>
      <c r="AG142" s="26"/>
      <c r="AH142" s="560"/>
      <c r="AI142" s="52"/>
      <c r="AJ142" s="52"/>
      <c r="AK142" s="52"/>
      <c r="AL142" s="52"/>
      <c r="AM142" s="556"/>
    </row>
    <row r="143">
      <c r="A143" s="562" t="s">
        <v>974</v>
      </c>
      <c r="B143" s="22"/>
      <c r="C143" s="3"/>
      <c r="D143" s="20"/>
      <c r="E143" s="19"/>
      <c r="F143" s="19"/>
      <c r="G143" s="16"/>
      <c r="H143" s="3"/>
      <c r="I143" s="457" t="s">
        <v>4990</v>
      </c>
      <c r="J143" s="22"/>
      <c r="K143" s="3"/>
      <c r="L143" s="457" t="s">
        <v>974</v>
      </c>
      <c r="M143" s="21"/>
      <c r="N143" s="21"/>
      <c r="O143" s="22"/>
      <c r="P143" s="3"/>
      <c r="Q143" s="20" t="s">
        <v>974</v>
      </c>
      <c r="R143" s="16"/>
      <c r="S143" s="3"/>
      <c r="T143" s="17"/>
      <c r="U143" s="17"/>
      <c r="V143" s="3"/>
      <c r="W143" s="17"/>
      <c r="X143" s="17"/>
      <c r="Y143" s="3"/>
      <c r="Z143" s="17"/>
      <c r="AA143" s="17"/>
      <c r="AB143" s="3"/>
      <c r="AC143" s="17"/>
      <c r="AD143" s="17"/>
      <c r="AE143" s="3"/>
      <c r="AF143" s="17"/>
      <c r="AG143" s="17"/>
      <c r="AH143" s="563"/>
      <c r="AI143" s="562" t="s">
        <v>974</v>
      </c>
      <c r="AJ143" s="22"/>
      <c r="AK143" s="22"/>
      <c r="AL143" s="22"/>
      <c r="AM143" s="556"/>
      <c r="AN143" s="22"/>
      <c r="AO143" s="22"/>
    </row>
    <row r="144">
      <c r="A144" s="564" t="s">
        <v>8895</v>
      </c>
      <c r="B144" s="43" t="s">
        <v>8896</v>
      </c>
      <c r="C144" s="3"/>
      <c r="D144" s="447" t="s">
        <v>693</v>
      </c>
      <c r="E144" s="31" t="s">
        <v>694</v>
      </c>
      <c r="F144" s="31" t="s">
        <v>695</v>
      </c>
      <c r="G144" s="31" t="s">
        <v>696</v>
      </c>
      <c r="H144" s="3"/>
      <c r="I144" s="438" t="s">
        <v>8897</v>
      </c>
      <c r="J144" s="33" t="s">
        <v>8898</v>
      </c>
      <c r="K144" s="3"/>
      <c r="L144" s="439" t="s">
        <v>8899</v>
      </c>
      <c r="M144" s="29" t="s">
        <v>8900</v>
      </c>
      <c r="N144" s="29" t="s">
        <v>367</v>
      </c>
      <c r="O144" s="29" t="s">
        <v>8901</v>
      </c>
      <c r="P144" s="3"/>
      <c r="Q144" s="76" t="s">
        <v>8902</v>
      </c>
      <c r="R144" s="76" t="s">
        <v>7666</v>
      </c>
      <c r="S144" s="3"/>
      <c r="T144" s="442" t="s">
        <v>8903</v>
      </c>
      <c r="U144" s="441" t="s">
        <v>8896</v>
      </c>
      <c r="V144" s="3"/>
      <c r="W144" s="31" t="s">
        <v>997</v>
      </c>
      <c r="X144" s="109" t="s">
        <v>998</v>
      </c>
      <c r="Y144" s="3"/>
      <c r="Z144" s="442"/>
      <c r="AA144" s="441"/>
      <c r="AB144" s="3"/>
      <c r="AC144" s="555" t="s">
        <v>8904</v>
      </c>
      <c r="AD144" s="444" t="s">
        <v>8905</v>
      </c>
      <c r="AE144" s="3"/>
      <c r="AF144" s="555" t="s">
        <v>8906</v>
      </c>
      <c r="AG144" s="444" t="s">
        <v>8907</v>
      </c>
      <c r="AH144" s="560"/>
      <c r="AI144" s="564" t="s">
        <v>8908</v>
      </c>
      <c r="AJ144" s="43" t="s">
        <v>8896</v>
      </c>
      <c r="AK144" s="83" t="s">
        <v>8909</v>
      </c>
      <c r="AL144" s="586" t="s">
        <v>8896</v>
      </c>
      <c r="AM144" s="556"/>
      <c r="AN144" s="142" t="s">
        <v>8910</v>
      </c>
      <c r="AO144" s="142" t="s">
        <v>8896</v>
      </c>
    </row>
    <row r="145">
      <c r="A145" s="53"/>
      <c r="B145" s="53"/>
      <c r="C145" s="3"/>
      <c r="D145" s="447" t="s">
        <v>240</v>
      </c>
      <c r="E145" s="31" t="s">
        <v>241</v>
      </c>
      <c r="F145" s="31" t="s">
        <v>242</v>
      </c>
      <c r="G145" s="31" t="s">
        <v>243</v>
      </c>
      <c r="H145" s="3"/>
      <c r="I145" s="438" t="s">
        <v>8911</v>
      </c>
      <c r="J145" s="33" t="s">
        <v>8912</v>
      </c>
      <c r="K145" s="3"/>
      <c r="L145" s="448"/>
      <c r="M145" s="29"/>
      <c r="N145" s="29"/>
      <c r="O145" s="29"/>
      <c r="P145" s="3"/>
      <c r="Q145" s="29"/>
      <c r="R145" s="29"/>
      <c r="S145" s="3"/>
      <c r="T145" s="53"/>
      <c r="U145" s="62"/>
      <c r="V145" s="3"/>
      <c r="W145" s="584" t="s">
        <v>8913</v>
      </c>
      <c r="X145" s="585" t="s">
        <v>8914</v>
      </c>
      <c r="Y145" s="3"/>
      <c r="Z145" s="53"/>
      <c r="AA145" s="62"/>
      <c r="AB145" s="3"/>
      <c r="AC145" s="53"/>
      <c r="AD145" s="62"/>
      <c r="AE145" s="3"/>
      <c r="AF145" s="53"/>
      <c r="AG145" s="62"/>
      <c r="AH145" s="560"/>
      <c r="AI145" s="53"/>
      <c r="AJ145" s="53"/>
      <c r="AK145" s="53"/>
      <c r="AL145" s="53"/>
      <c r="AM145" s="556"/>
    </row>
    <row r="146">
      <c r="A146" s="53"/>
      <c r="B146" s="53"/>
      <c r="C146" s="3"/>
      <c r="D146" s="447" t="s">
        <v>917</v>
      </c>
      <c r="E146" s="31" t="s">
        <v>918</v>
      </c>
      <c r="F146" s="31" t="s">
        <v>919</v>
      </c>
      <c r="G146" s="31" t="s">
        <v>920</v>
      </c>
      <c r="H146" s="3"/>
      <c r="I146" s="438" t="s">
        <v>8915</v>
      </c>
      <c r="J146" s="33" t="s">
        <v>8916</v>
      </c>
      <c r="K146" s="3"/>
      <c r="L146" s="448"/>
      <c r="M146" s="29"/>
      <c r="N146" s="29"/>
      <c r="O146" s="29"/>
      <c r="P146" s="3"/>
      <c r="Q146" s="29"/>
      <c r="R146" s="29"/>
      <c r="S146" s="3"/>
      <c r="T146" s="53"/>
      <c r="U146" s="62"/>
      <c r="V146" s="3"/>
      <c r="W146" s="587" t="s">
        <v>8917</v>
      </c>
      <c r="X146" s="585" t="s">
        <v>8918</v>
      </c>
      <c r="Y146" s="3"/>
      <c r="Z146" s="53"/>
      <c r="AA146" s="62"/>
      <c r="AB146" s="3"/>
      <c r="AC146" s="53"/>
      <c r="AD146" s="62"/>
      <c r="AE146" s="3"/>
      <c r="AF146" s="53"/>
      <c r="AG146" s="62"/>
      <c r="AH146" s="560"/>
      <c r="AI146" s="53"/>
      <c r="AJ146" s="53"/>
      <c r="AK146" s="53"/>
      <c r="AL146" s="53"/>
      <c r="AM146" s="556"/>
    </row>
    <row r="147">
      <c r="A147" s="53"/>
      <c r="B147" s="53"/>
      <c r="C147" s="3"/>
      <c r="D147" s="447" t="s">
        <v>5019</v>
      </c>
      <c r="E147" s="31" t="s">
        <v>5020</v>
      </c>
      <c r="F147" s="31"/>
      <c r="G147" s="31" t="s">
        <v>5021</v>
      </c>
      <c r="H147" s="3"/>
      <c r="I147" s="438" t="s">
        <v>8919</v>
      </c>
      <c r="J147" s="33" t="s">
        <v>8920</v>
      </c>
      <c r="K147" s="3"/>
      <c r="L147" s="448"/>
      <c r="M147" s="29"/>
      <c r="N147" s="29"/>
      <c r="O147" s="29"/>
      <c r="P147" s="3"/>
      <c r="Q147" s="29"/>
      <c r="R147" s="29"/>
      <c r="S147" s="3"/>
      <c r="T147" s="53"/>
      <c r="U147" s="62"/>
      <c r="V147" s="3"/>
      <c r="W147" s="53"/>
      <c r="X147" s="62"/>
      <c r="Y147" s="3"/>
      <c r="Z147" s="53"/>
      <c r="AA147" s="62"/>
      <c r="AB147" s="3"/>
      <c r="AC147" s="53"/>
      <c r="AD147" s="62"/>
      <c r="AE147" s="3"/>
      <c r="AF147" s="53"/>
      <c r="AG147" s="62"/>
      <c r="AH147" s="560"/>
      <c r="AI147" s="53"/>
      <c r="AJ147" s="53"/>
      <c r="AK147" s="53"/>
      <c r="AL147" s="53"/>
      <c r="AM147" s="556"/>
    </row>
    <row r="148">
      <c r="A148" s="53"/>
      <c r="B148" s="53"/>
      <c r="C148" s="3"/>
      <c r="D148" s="447" t="s">
        <v>228</v>
      </c>
      <c r="E148" s="31" t="s">
        <v>229</v>
      </c>
      <c r="F148" s="31" t="s">
        <v>230</v>
      </c>
      <c r="G148" s="31" t="s">
        <v>231</v>
      </c>
      <c r="H148" s="3"/>
      <c r="I148" s="438" t="s">
        <v>8921</v>
      </c>
      <c r="J148" s="33" t="s">
        <v>8922</v>
      </c>
      <c r="K148" s="3"/>
      <c r="L148" s="448"/>
      <c r="M148" s="29"/>
      <c r="N148" s="29"/>
      <c r="O148" s="29"/>
      <c r="P148" s="3"/>
      <c r="Q148" s="29"/>
      <c r="R148" s="29"/>
      <c r="S148" s="3"/>
      <c r="T148" s="53"/>
      <c r="U148" s="62"/>
      <c r="V148" s="3"/>
      <c r="W148" s="52"/>
      <c r="X148" s="26"/>
      <c r="Y148" s="3"/>
      <c r="Z148" s="53"/>
      <c r="AA148" s="62"/>
      <c r="AB148" s="3"/>
      <c r="AC148" s="53"/>
      <c r="AD148" s="62"/>
      <c r="AE148" s="3"/>
      <c r="AF148" s="53"/>
      <c r="AG148" s="62"/>
      <c r="AH148" s="560"/>
      <c r="AI148" s="53"/>
      <c r="AJ148" s="53"/>
      <c r="AK148" s="53"/>
      <c r="AL148" s="53"/>
      <c r="AM148" s="556"/>
    </row>
    <row r="149">
      <c r="A149" s="52"/>
      <c r="B149" s="52"/>
      <c r="C149" s="3"/>
      <c r="D149" s="447" t="s">
        <v>693</v>
      </c>
      <c r="E149" s="31" t="s">
        <v>694</v>
      </c>
      <c r="F149" s="31" t="s">
        <v>695</v>
      </c>
      <c r="G149" s="31" t="s">
        <v>696</v>
      </c>
      <c r="H149" s="3"/>
      <c r="I149" s="438" t="s">
        <v>8923</v>
      </c>
      <c r="J149" s="33" t="s">
        <v>5029</v>
      </c>
      <c r="K149" s="3"/>
      <c r="L149" s="439" t="s">
        <v>8924</v>
      </c>
      <c r="M149" s="29" t="s">
        <v>4217</v>
      </c>
      <c r="N149" s="29" t="s">
        <v>398</v>
      </c>
      <c r="O149" s="29" t="s">
        <v>8925</v>
      </c>
      <c r="P149" s="3"/>
      <c r="Q149" s="29"/>
      <c r="R149" s="29"/>
      <c r="S149" s="3"/>
      <c r="T149" s="52"/>
      <c r="U149" s="26"/>
      <c r="V149" s="3"/>
      <c r="W149" s="569" t="s">
        <v>8926</v>
      </c>
      <c r="X149" s="542" t="s">
        <v>8927</v>
      </c>
      <c r="Y149" s="3"/>
      <c r="Z149" s="52"/>
      <c r="AA149" s="26"/>
      <c r="AB149" s="3"/>
      <c r="AC149" s="52"/>
      <c r="AD149" s="26"/>
      <c r="AE149" s="3"/>
      <c r="AF149" s="52"/>
      <c r="AG149" s="26"/>
      <c r="AH149" s="560"/>
      <c r="AI149" s="52"/>
      <c r="AJ149" s="52"/>
      <c r="AK149" s="52"/>
      <c r="AL149" s="52"/>
      <c r="AM149" s="556"/>
    </row>
    <row r="150">
      <c r="A150" s="564" t="s">
        <v>8928</v>
      </c>
      <c r="B150" s="43" t="s">
        <v>8929</v>
      </c>
      <c r="C150" s="3"/>
      <c r="D150" s="447" t="s">
        <v>228</v>
      </c>
      <c r="E150" s="31" t="s">
        <v>229</v>
      </c>
      <c r="F150" s="31" t="s">
        <v>230</v>
      </c>
      <c r="G150" s="31" t="s">
        <v>231</v>
      </c>
      <c r="H150" s="3"/>
      <c r="I150" s="438" t="s">
        <v>8921</v>
      </c>
      <c r="J150" s="33" t="s">
        <v>8922</v>
      </c>
      <c r="K150" s="3"/>
      <c r="L150" s="448"/>
      <c r="M150" s="29"/>
      <c r="N150" s="29"/>
      <c r="O150" s="29"/>
      <c r="P150" s="3"/>
      <c r="Q150" s="76" t="s">
        <v>8930</v>
      </c>
      <c r="R150" s="76" t="s">
        <v>5052</v>
      </c>
      <c r="S150" s="3"/>
      <c r="T150" s="442" t="s">
        <v>8931</v>
      </c>
      <c r="U150" s="441" t="s">
        <v>8929</v>
      </c>
      <c r="V150" s="3"/>
      <c r="W150" s="555" t="s">
        <v>8932</v>
      </c>
      <c r="X150" s="444" t="s">
        <v>8933</v>
      </c>
      <c r="Y150" s="3"/>
      <c r="Z150" s="442"/>
      <c r="AA150" s="441"/>
      <c r="AB150" s="3"/>
      <c r="AC150" s="555" t="s">
        <v>8934</v>
      </c>
      <c r="AD150" s="444" t="s">
        <v>8935</v>
      </c>
      <c r="AE150" s="3"/>
      <c r="AF150" s="555" t="s">
        <v>8936</v>
      </c>
      <c r="AG150" s="444" t="s">
        <v>8937</v>
      </c>
      <c r="AH150" s="560"/>
      <c r="AI150" s="564" t="s">
        <v>8938</v>
      </c>
      <c r="AJ150" s="57" t="s">
        <v>8939</v>
      </c>
      <c r="AK150" s="83" t="s">
        <v>8940</v>
      </c>
      <c r="AL150" s="586" t="s">
        <v>8929</v>
      </c>
      <c r="AM150" s="556"/>
      <c r="AN150" s="142" t="s">
        <v>8941</v>
      </c>
      <c r="AO150" s="142" t="s">
        <v>8942</v>
      </c>
    </row>
    <row r="151">
      <c r="A151" s="53"/>
      <c r="B151" s="53"/>
      <c r="C151" s="3"/>
      <c r="D151" s="447" t="s">
        <v>693</v>
      </c>
      <c r="E151" s="31" t="s">
        <v>694</v>
      </c>
      <c r="F151" s="31" t="s">
        <v>695</v>
      </c>
      <c r="G151" s="31" t="s">
        <v>696</v>
      </c>
      <c r="H151" s="3"/>
      <c r="I151" s="438" t="s">
        <v>8923</v>
      </c>
      <c r="J151" s="33" t="s">
        <v>5029</v>
      </c>
      <c r="K151" s="3"/>
      <c r="L151" s="439" t="s">
        <v>8899</v>
      </c>
      <c r="M151" s="29" t="s">
        <v>8900</v>
      </c>
      <c r="N151" s="29" t="s">
        <v>367</v>
      </c>
      <c r="O151" s="29" t="s">
        <v>8901</v>
      </c>
      <c r="P151" s="3"/>
      <c r="Q151" s="76" t="s">
        <v>8943</v>
      </c>
      <c r="R151" s="76" t="s">
        <v>996</v>
      </c>
      <c r="S151" s="3"/>
      <c r="T151" s="53"/>
      <c r="U151" s="62"/>
      <c r="V151" s="3"/>
      <c r="W151" s="566" t="s">
        <v>8944</v>
      </c>
      <c r="X151" s="497" t="s">
        <v>8945</v>
      </c>
      <c r="Y151" s="3"/>
      <c r="Z151" s="53"/>
      <c r="AA151" s="62"/>
      <c r="AB151" s="3"/>
      <c r="AC151" s="53"/>
      <c r="AD151" s="62"/>
      <c r="AE151" s="3"/>
      <c r="AF151" s="53"/>
      <c r="AG151" s="62"/>
      <c r="AH151" s="560"/>
      <c r="AI151" s="53"/>
      <c r="AJ151" s="53"/>
      <c r="AK151" s="53"/>
      <c r="AL151" s="53"/>
      <c r="AM151" s="556"/>
    </row>
    <row r="152">
      <c r="A152" s="53"/>
      <c r="B152" s="53"/>
      <c r="C152" s="3"/>
      <c r="D152" s="447" t="s">
        <v>240</v>
      </c>
      <c r="E152" s="31" t="s">
        <v>241</v>
      </c>
      <c r="F152" s="31" t="s">
        <v>242</v>
      </c>
      <c r="G152" s="31" t="s">
        <v>243</v>
      </c>
      <c r="H152" s="3"/>
      <c r="I152" s="438" t="s">
        <v>8377</v>
      </c>
      <c r="J152" s="33" t="s">
        <v>8378</v>
      </c>
      <c r="K152" s="3"/>
      <c r="L152" s="448"/>
      <c r="M152" s="29"/>
      <c r="N152" s="29"/>
      <c r="O152" s="29"/>
      <c r="P152" s="3"/>
      <c r="Q152" s="76" t="s">
        <v>8946</v>
      </c>
      <c r="R152" s="76" t="s">
        <v>6465</v>
      </c>
      <c r="S152" s="3"/>
      <c r="T152" s="53"/>
      <c r="U152" s="62"/>
      <c r="V152" s="3"/>
      <c r="W152" s="566" t="s">
        <v>8947</v>
      </c>
      <c r="X152" s="497" t="s">
        <v>8948</v>
      </c>
      <c r="Y152" s="3"/>
      <c r="Z152" s="53"/>
      <c r="AA152" s="62"/>
      <c r="AB152" s="3"/>
      <c r="AC152" s="53"/>
      <c r="AD152" s="62"/>
      <c r="AE152" s="3"/>
      <c r="AF152" s="53"/>
      <c r="AG152" s="62"/>
      <c r="AH152" s="560"/>
      <c r="AI152" s="53"/>
      <c r="AJ152" s="53"/>
      <c r="AK152" s="53"/>
      <c r="AL152" s="53"/>
      <c r="AM152" s="556"/>
    </row>
    <row r="153">
      <c r="A153" s="53"/>
      <c r="B153" s="53"/>
      <c r="C153" s="3"/>
      <c r="D153" s="447" t="s">
        <v>130</v>
      </c>
      <c r="E153" s="31" t="s">
        <v>131</v>
      </c>
      <c r="F153" s="31" t="s">
        <v>132</v>
      </c>
      <c r="G153" s="31" t="s">
        <v>133</v>
      </c>
      <c r="H153" s="3"/>
      <c r="I153" s="438" t="s">
        <v>8380</v>
      </c>
      <c r="J153" s="33" t="s">
        <v>8381</v>
      </c>
      <c r="K153" s="3"/>
      <c r="L153" s="448"/>
      <c r="M153" s="29"/>
      <c r="N153" s="29"/>
      <c r="O153" s="29"/>
      <c r="P153" s="3"/>
      <c r="Q153" s="76" t="s">
        <v>8949</v>
      </c>
      <c r="R153" s="76" t="s">
        <v>8950</v>
      </c>
      <c r="S153" s="3"/>
      <c r="T153" s="53"/>
      <c r="U153" s="62"/>
      <c r="V153" s="3"/>
      <c r="W153" s="566" t="s">
        <v>465</v>
      </c>
      <c r="X153" s="497" t="s">
        <v>466</v>
      </c>
      <c r="Y153" s="3"/>
      <c r="Z153" s="53"/>
      <c r="AA153" s="62"/>
      <c r="AB153" s="3"/>
      <c r="AC153" s="53"/>
      <c r="AD153" s="62"/>
      <c r="AE153" s="3"/>
      <c r="AF153" s="53"/>
      <c r="AG153" s="62"/>
      <c r="AH153" s="560"/>
      <c r="AI153" s="53"/>
      <c r="AJ153" s="53"/>
      <c r="AK153" s="53"/>
      <c r="AL153" s="53"/>
      <c r="AM153" s="556"/>
    </row>
    <row r="154">
      <c r="A154" s="52"/>
      <c r="B154" s="52"/>
      <c r="C154" s="3"/>
      <c r="D154" s="447" t="s">
        <v>214</v>
      </c>
      <c r="E154" s="31" t="s">
        <v>215</v>
      </c>
      <c r="F154" s="31" t="s">
        <v>216</v>
      </c>
      <c r="G154" s="31" t="s">
        <v>217</v>
      </c>
      <c r="H154" s="3"/>
      <c r="I154" s="438" t="s">
        <v>8951</v>
      </c>
      <c r="J154" s="33" t="s">
        <v>8952</v>
      </c>
      <c r="K154" s="3"/>
      <c r="L154" s="448"/>
      <c r="M154" s="29"/>
      <c r="N154" s="29"/>
      <c r="O154" s="29"/>
      <c r="P154" s="3"/>
      <c r="Q154" s="76" t="s">
        <v>8953</v>
      </c>
      <c r="R154" s="76" t="s">
        <v>7718</v>
      </c>
      <c r="S154" s="3"/>
      <c r="T154" s="52"/>
      <c r="U154" s="26"/>
      <c r="V154" s="3"/>
      <c r="W154" s="569" t="s">
        <v>8954</v>
      </c>
      <c r="X154" s="542" t="s">
        <v>8955</v>
      </c>
      <c r="Y154" s="3"/>
      <c r="Z154" s="52"/>
      <c r="AA154" s="26"/>
      <c r="AB154" s="3"/>
      <c r="AC154" s="52"/>
      <c r="AD154" s="26"/>
      <c r="AE154" s="3"/>
      <c r="AF154" s="52"/>
      <c r="AG154" s="26"/>
      <c r="AH154" s="560"/>
      <c r="AI154" s="52"/>
      <c r="AJ154" s="52"/>
      <c r="AK154" s="52"/>
      <c r="AL154" s="52"/>
      <c r="AM154" s="556"/>
    </row>
    <row r="155">
      <c r="A155" s="564" t="s">
        <v>8956</v>
      </c>
      <c r="B155" s="43" t="s">
        <v>2359</v>
      </c>
      <c r="C155" s="3"/>
      <c r="D155" s="447" t="s">
        <v>228</v>
      </c>
      <c r="E155" s="31" t="s">
        <v>229</v>
      </c>
      <c r="F155" s="31" t="s">
        <v>230</v>
      </c>
      <c r="G155" s="31" t="s">
        <v>231</v>
      </c>
      <c r="H155" s="3"/>
      <c r="I155" s="438" t="s">
        <v>8172</v>
      </c>
      <c r="J155" s="33" t="s">
        <v>8173</v>
      </c>
      <c r="K155" s="3"/>
      <c r="L155" s="438" t="s">
        <v>234</v>
      </c>
      <c r="M155" s="29" t="s">
        <v>8957</v>
      </c>
      <c r="N155" s="29" t="s">
        <v>201</v>
      </c>
      <c r="O155" s="29" t="s">
        <v>235</v>
      </c>
      <c r="P155" s="3"/>
      <c r="Q155" s="76" t="s">
        <v>8174</v>
      </c>
      <c r="R155" s="76" t="s">
        <v>8175</v>
      </c>
      <c r="S155" s="3"/>
      <c r="T155" s="442" t="s">
        <v>8958</v>
      </c>
      <c r="U155" s="441" t="s">
        <v>2359</v>
      </c>
      <c r="V155" s="3"/>
      <c r="W155" s="31" t="s">
        <v>928</v>
      </c>
      <c r="X155" s="109" t="s">
        <v>929</v>
      </c>
      <c r="Y155" s="3"/>
      <c r="Z155" s="442"/>
      <c r="AA155" s="441"/>
      <c r="AB155" s="3"/>
      <c r="AC155" s="555" t="s">
        <v>8959</v>
      </c>
      <c r="AD155" s="444" t="s">
        <v>2366</v>
      </c>
      <c r="AE155" s="3"/>
      <c r="AF155" s="555" t="s">
        <v>8585</v>
      </c>
      <c r="AG155" s="444" t="s">
        <v>8960</v>
      </c>
      <c r="AH155" s="560"/>
      <c r="AI155" s="564" t="s">
        <v>8961</v>
      </c>
      <c r="AJ155" s="43" t="s">
        <v>2359</v>
      </c>
      <c r="AK155" s="57" t="s">
        <v>8962</v>
      </c>
      <c r="AL155" s="43" t="s">
        <v>2359</v>
      </c>
      <c r="AM155" s="556"/>
      <c r="AN155" s="111" t="s">
        <v>8963</v>
      </c>
      <c r="AO155" s="142" t="s">
        <v>2359</v>
      </c>
    </row>
    <row r="156">
      <c r="A156" s="52"/>
      <c r="B156" s="52"/>
      <c r="C156" s="3"/>
      <c r="D156" s="447" t="s">
        <v>256</v>
      </c>
      <c r="E156" s="31" t="s">
        <v>257</v>
      </c>
      <c r="F156" s="31" t="s">
        <v>258</v>
      </c>
      <c r="G156" s="31" t="s">
        <v>259</v>
      </c>
      <c r="H156" s="3"/>
      <c r="I156" s="438" t="s">
        <v>8401</v>
      </c>
      <c r="J156" s="33" t="s">
        <v>8402</v>
      </c>
      <c r="K156" s="3"/>
      <c r="L156" s="448"/>
      <c r="M156" s="29"/>
      <c r="N156" s="29"/>
      <c r="O156" s="29"/>
      <c r="P156" s="3"/>
      <c r="Q156" s="29"/>
      <c r="R156" s="29"/>
      <c r="S156" s="3"/>
      <c r="T156" s="52"/>
      <c r="U156" s="26"/>
      <c r="V156" s="3"/>
      <c r="W156" s="569" t="s">
        <v>8926</v>
      </c>
      <c r="X156" s="542" t="s">
        <v>8927</v>
      </c>
      <c r="Y156" s="3"/>
      <c r="Z156" s="52"/>
      <c r="AA156" s="26"/>
      <c r="AB156" s="3"/>
      <c r="AC156" s="52"/>
      <c r="AD156" s="26"/>
      <c r="AE156" s="3"/>
      <c r="AF156" s="52"/>
      <c r="AG156" s="26"/>
      <c r="AH156" s="560"/>
      <c r="AI156" s="52"/>
      <c r="AJ156" s="52"/>
      <c r="AK156" s="52"/>
      <c r="AL156" s="52"/>
      <c r="AM156" s="556"/>
    </row>
    <row r="157">
      <c r="A157" s="574" t="s">
        <v>8964</v>
      </c>
      <c r="B157" s="82" t="s">
        <v>8965</v>
      </c>
      <c r="C157" s="3"/>
      <c r="D157" s="437" t="s">
        <v>1042</v>
      </c>
      <c r="E157" s="31" t="s">
        <v>1043</v>
      </c>
      <c r="F157" s="31"/>
      <c r="G157" s="31" t="s">
        <v>1044</v>
      </c>
      <c r="H157" s="3"/>
      <c r="I157" s="588"/>
      <c r="J157" s="589" t="s">
        <v>8966</v>
      </c>
      <c r="K157" s="3"/>
      <c r="L157" s="448"/>
      <c r="M157" s="29"/>
      <c r="N157" s="29"/>
      <c r="O157" s="29"/>
      <c r="P157" s="3"/>
      <c r="Q157" s="29"/>
      <c r="R157" s="29"/>
      <c r="S157" s="3"/>
      <c r="T157" s="341" t="s">
        <v>8967</v>
      </c>
      <c r="U157" s="452" t="s">
        <v>8965</v>
      </c>
      <c r="V157" s="3"/>
      <c r="W157" s="31" t="s">
        <v>2371</v>
      </c>
      <c r="X157" s="109" t="s">
        <v>2372</v>
      </c>
      <c r="Y157" s="3"/>
      <c r="Z157" s="341"/>
      <c r="AA157" s="452"/>
      <c r="AB157" s="3"/>
      <c r="AC157" s="526" t="s">
        <v>8968</v>
      </c>
      <c r="AD157" s="453" t="s">
        <v>8969</v>
      </c>
      <c r="AE157" s="3"/>
      <c r="AF157" s="526" t="s">
        <v>8546</v>
      </c>
      <c r="AG157" s="453" t="s">
        <v>8551</v>
      </c>
      <c r="AH157" s="560"/>
      <c r="AI157" s="574" t="s">
        <v>8970</v>
      </c>
      <c r="AJ157" s="82" t="s">
        <v>8965</v>
      </c>
      <c r="AK157" s="590" t="s">
        <v>8971</v>
      </c>
      <c r="AL157" s="591" t="s">
        <v>8972</v>
      </c>
      <c r="AM157" s="556"/>
      <c r="AN157" s="111" t="s">
        <v>8973</v>
      </c>
      <c r="AO157" s="142" t="s">
        <v>8974</v>
      </c>
    </row>
    <row r="158">
      <c r="A158" s="574" t="s">
        <v>8975</v>
      </c>
      <c r="B158" s="82" t="s">
        <v>8976</v>
      </c>
      <c r="C158" s="3"/>
      <c r="D158" s="437" t="s">
        <v>1042</v>
      </c>
      <c r="E158" s="31" t="s">
        <v>1043</v>
      </c>
      <c r="F158" s="31"/>
      <c r="G158" s="31" t="s">
        <v>1044</v>
      </c>
      <c r="H158" s="3"/>
      <c r="I158" s="588"/>
      <c r="J158" s="589" t="s">
        <v>8966</v>
      </c>
      <c r="K158" s="3"/>
      <c r="L158" s="448"/>
      <c r="M158" s="29"/>
      <c r="N158" s="29"/>
      <c r="O158" s="29"/>
      <c r="P158" s="3"/>
      <c r="Q158" s="29"/>
      <c r="R158" s="29"/>
      <c r="S158" s="3"/>
      <c r="T158" s="341" t="s">
        <v>8977</v>
      </c>
      <c r="U158" s="452" t="s">
        <v>8976</v>
      </c>
      <c r="V158" s="3"/>
      <c r="W158" s="31" t="s">
        <v>2371</v>
      </c>
      <c r="X158" s="109" t="s">
        <v>2372</v>
      </c>
      <c r="Y158" s="3"/>
      <c r="Z158" s="341"/>
      <c r="AA158" s="452"/>
      <c r="AB158" s="3"/>
      <c r="AC158" s="526" t="s">
        <v>8978</v>
      </c>
      <c r="AD158" s="453" t="s">
        <v>8979</v>
      </c>
      <c r="AE158" s="3"/>
      <c r="AF158" s="526" t="s">
        <v>8422</v>
      </c>
      <c r="AG158" s="124" t="s">
        <v>8168</v>
      </c>
      <c r="AH158" s="125"/>
      <c r="AI158" s="574" t="s">
        <v>8980</v>
      </c>
      <c r="AJ158" s="82" t="s">
        <v>8976</v>
      </c>
      <c r="AK158" s="590" t="s">
        <v>8981</v>
      </c>
      <c r="AL158" s="590" t="s">
        <v>8982</v>
      </c>
      <c r="AM158" s="556"/>
      <c r="AN158" s="142" t="s">
        <v>8983</v>
      </c>
      <c r="AO158" s="142" t="s">
        <v>8984</v>
      </c>
    </row>
    <row r="159">
      <c r="A159" s="562" t="s">
        <v>1025</v>
      </c>
      <c r="B159" s="22"/>
      <c r="C159" s="3"/>
      <c r="D159" s="20"/>
      <c r="E159" s="19"/>
      <c r="F159" s="19"/>
      <c r="G159" s="16"/>
      <c r="H159" s="3"/>
      <c r="I159" s="457" t="s">
        <v>5114</v>
      </c>
      <c r="J159" s="22"/>
      <c r="K159" s="3"/>
      <c r="L159" s="457" t="s">
        <v>1025</v>
      </c>
      <c r="M159" s="21"/>
      <c r="N159" s="21"/>
      <c r="O159" s="22"/>
      <c r="P159" s="3"/>
      <c r="Q159" s="20" t="s">
        <v>1025</v>
      </c>
      <c r="R159" s="16"/>
      <c r="S159" s="3"/>
      <c r="T159" s="29"/>
      <c r="U159" s="29"/>
      <c r="V159" s="3"/>
      <c r="W159" s="29"/>
      <c r="X159" s="29"/>
      <c r="Y159" s="3"/>
      <c r="Z159" s="29"/>
      <c r="AA159" s="29"/>
      <c r="AB159" s="3"/>
      <c r="AC159" s="29"/>
      <c r="AD159" s="29"/>
      <c r="AE159" s="3"/>
      <c r="AF159" s="29"/>
      <c r="AG159" s="29"/>
      <c r="AH159" s="563"/>
      <c r="AI159" s="562" t="s">
        <v>1025</v>
      </c>
      <c r="AJ159" s="22"/>
      <c r="AK159" s="22"/>
      <c r="AL159" s="22"/>
      <c r="AM159" s="556"/>
      <c r="AN159" s="22"/>
      <c r="AO159" s="22"/>
    </row>
    <row r="160">
      <c r="A160" s="564" t="s">
        <v>8985</v>
      </c>
      <c r="B160" s="43" t="s">
        <v>8986</v>
      </c>
      <c r="C160" s="3"/>
      <c r="D160" s="437" t="s">
        <v>1001</v>
      </c>
      <c r="E160" s="31" t="s">
        <v>1002</v>
      </c>
      <c r="F160" s="31" t="s">
        <v>1003</v>
      </c>
      <c r="G160" s="31" t="s">
        <v>1004</v>
      </c>
      <c r="H160" s="3"/>
      <c r="I160" s="438" t="s">
        <v>8764</v>
      </c>
      <c r="J160" s="33" t="s">
        <v>8765</v>
      </c>
      <c r="K160" s="3"/>
      <c r="L160" s="438" t="s">
        <v>699</v>
      </c>
      <c r="M160" s="29" t="s">
        <v>200</v>
      </c>
      <c r="N160" s="29" t="s">
        <v>201</v>
      </c>
      <c r="O160" s="29" t="s">
        <v>4547</v>
      </c>
      <c r="P160" s="3"/>
      <c r="Q160" s="32" t="s">
        <v>462</v>
      </c>
      <c r="R160" s="29"/>
      <c r="S160" s="3"/>
      <c r="T160" s="442" t="s">
        <v>8987</v>
      </c>
      <c r="U160" s="441" t="s">
        <v>8986</v>
      </c>
      <c r="V160" s="3"/>
      <c r="W160" s="555" t="s">
        <v>939</v>
      </c>
      <c r="X160" s="444" t="s">
        <v>940</v>
      </c>
      <c r="Y160" s="3"/>
      <c r="Z160" s="442"/>
      <c r="AA160" s="441"/>
      <c r="AB160" s="3"/>
      <c r="AC160" s="555" t="s">
        <v>8988</v>
      </c>
      <c r="AD160" s="444" t="s">
        <v>8989</v>
      </c>
      <c r="AE160" s="3"/>
      <c r="AF160" s="555" t="s">
        <v>8990</v>
      </c>
      <c r="AG160" s="444" t="s">
        <v>8991</v>
      </c>
      <c r="AH160" s="560"/>
      <c r="AI160" s="564" t="s">
        <v>8992</v>
      </c>
      <c r="AJ160" s="43" t="s">
        <v>8986</v>
      </c>
      <c r="AK160" s="57" t="s">
        <v>8993</v>
      </c>
      <c r="AL160" s="43" t="s">
        <v>8986</v>
      </c>
      <c r="AM160" s="556"/>
      <c r="AN160" s="111" t="s">
        <v>8994</v>
      </c>
      <c r="AO160" s="142" t="s">
        <v>8995</v>
      </c>
    </row>
    <row r="161">
      <c r="A161" s="53"/>
      <c r="B161" s="53"/>
      <c r="C161" s="3"/>
      <c r="D161" s="437" t="s">
        <v>791</v>
      </c>
      <c r="E161" s="31" t="s">
        <v>792</v>
      </c>
      <c r="F161" s="31" t="s">
        <v>793</v>
      </c>
      <c r="G161" s="31" t="s">
        <v>794</v>
      </c>
      <c r="H161" s="3"/>
      <c r="I161" s="438" t="s">
        <v>8667</v>
      </c>
      <c r="J161" s="33" t="s">
        <v>8668</v>
      </c>
      <c r="K161" s="3"/>
      <c r="L161" s="448"/>
      <c r="M161" s="29"/>
      <c r="N161" s="29"/>
      <c r="O161" s="29"/>
      <c r="P161" s="3"/>
      <c r="Q161" s="29"/>
      <c r="R161" s="29"/>
      <c r="S161" s="3"/>
      <c r="T161" s="53"/>
      <c r="U161" s="62"/>
      <c r="V161" s="3"/>
      <c r="W161" s="53"/>
      <c r="X161" s="62"/>
      <c r="Y161" s="3"/>
      <c r="Z161" s="53"/>
      <c r="AA161" s="62"/>
      <c r="AB161" s="3"/>
      <c r="AC161" s="53"/>
      <c r="AD161" s="62"/>
      <c r="AE161" s="3"/>
      <c r="AF161" s="53"/>
      <c r="AG161" s="62"/>
      <c r="AH161" s="560"/>
      <c r="AI161" s="53"/>
      <c r="AJ161" s="53"/>
      <c r="AK161" s="53"/>
      <c r="AL161" s="53"/>
      <c r="AM161" s="556"/>
    </row>
    <row r="162">
      <c r="A162" s="53"/>
      <c r="B162" s="53"/>
      <c r="C162" s="3"/>
      <c r="D162" s="484"/>
      <c r="E162" s="33"/>
      <c r="F162" s="33"/>
      <c r="G162" s="33"/>
      <c r="H162" s="3"/>
      <c r="I162" s="438" t="s">
        <v>8574</v>
      </c>
      <c r="J162" s="33" t="s">
        <v>8575</v>
      </c>
      <c r="K162" s="3"/>
      <c r="L162" s="448"/>
      <c r="M162" s="29"/>
      <c r="N162" s="29"/>
      <c r="O162" s="29"/>
      <c r="P162" s="3"/>
      <c r="Q162" s="29"/>
      <c r="R162" s="29"/>
      <c r="S162" s="3"/>
      <c r="T162" s="53"/>
      <c r="U162" s="62"/>
      <c r="V162" s="3"/>
      <c r="W162" s="53"/>
      <c r="X162" s="62"/>
      <c r="Y162" s="3"/>
      <c r="Z162" s="53"/>
      <c r="AA162" s="62"/>
      <c r="AB162" s="3"/>
      <c r="AC162" s="53"/>
      <c r="AD162" s="62"/>
      <c r="AE162" s="3"/>
      <c r="AF162" s="53"/>
      <c r="AG162" s="62"/>
      <c r="AH162" s="560"/>
      <c r="AI162" s="53"/>
      <c r="AJ162" s="53"/>
      <c r="AK162" s="53"/>
      <c r="AL162" s="53"/>
      <c r="AM162" s="556"/>
    </row>
    <row r="163">
      <c r="A163" s="52"/>
      <c r="B163" s="52"/>
      <c r="C163" s="3"/>
      <c r="D163" s="484"/>
      <c r="E163" s="33"/>
      <c r="F163" s="33"/>
      <c r="G163" s="33"/>
      <c r="H163" s="3"/>
      <c r="I163" s="438" t="s">
        <v>8856</v>
      </c>
      <c r="J163" s="33" t="s">
        <v>8857</v>
      </c>
      <c r="K163" s="3"/>
      <c r="L163" s="448"/>
      <c r="M163" s="29"/>
      <c r="N163" s="29"/>
      <c r="O163" s="29"/>
      <c r="P163" s="3"/>
      <c r="Q163" s="29"/>
      <c r="R163" s="29"/>
      <c r="S163" s="3"/>
      <c r="T163" s="52"/>
      <c r="U163" s="26"/>
      <c r="V163" s="3"/>
      <c r="W163" s="52"/>
      <c r="X163" s="26"/>
      <c r="Y163" s="3"/>
      <c r="Z163" s="52"/>
      <c r="AA163" s="26"/>
      <c r="AB163" s="3"/>
      <c r="AC163" s="52"/>
      <c r="AD163" s="26"/>
      <c r="AE163" s="3"/>
      <c r="AF163" s="52"/>
      <c r="AG163" s="26"/>
      <c r="AH163" s="560"/>
      <c r="AI163" s="52"/>
      <c r="AJ163" s="52"/>
      <c r="AK163" s="52"/>
      <c r="AL163" s="52"/>
      <c r="AM163" s="556"/>
    </row>
    <row r="164">
      <c r="A164" s="562" t="s">
        <v>6507</v>
      </c>
      <c r="B164" s="22"/>
      <c r="C164" s="3"/>
      <c r="D164" s="20"/>
      <c r="E164" s="19"/>
      <c r="F164" s="19"/>
      <c r="G164" s="16"/>
      <c r="H164" s="3"/>
      <c r="I164" s="457" t="s">
        <v>5129</v>
      </c>
      <c r="J164" s="22"/>
      <c r="K164" s="3"/>
      <c r="L164" s="457" t="s">
        <v>6507</v>
      </c>
      <c r="M164" s="21"/>
      <c r="N164" s="21"/>
      <c r="O164" s="22"/>
      <c r="P164" s="3"/>
      <c r="Q164" s="20" t="s">
        <v>6507</v>
      </c>
      <c r="R164" s="16"/>
      <c r="S164" s="3"/>
      <c r="T164" s="17"/>
      <c r="U164" s="17"/>
      <c r="V164" s="3"/>
      <c r="W164" s="17"/>
      <c r="X164" s="17"/>
      <c r="Y164" s="3"/>
      <c r="Z164" s="17"/>
      <c r="AA164" s="17"/>
      <c r="AB164" s="3"/>
      <c r="AC164" s="17"/>
      <c r="AD164" s="17"/>
      <c r="AE164" s="3"/>
      <c r="AF164" s="17"/>
      <c r="AG164" s="17"/>
      <c r="AH164" s="563"/>
      <c r="AI164" s="562" t="s">
        <v>6507</v>
      </c>
      <c r="AJ164" s="22"/>
      <c r="AK164" s="22"/>
      <c r="AL164" s="22"/>
      <c r="AM164" s="556"/>
      <c r="AN164" s="22"/>
      <c r="AO164" s="22"/>
    </row>
    <row r="165">
      <c r="A165" s="562" t="s">
        <v>1039</v>
      </c>
      <c r="B165" s="22"/>
      <c r="C165" s="3"/>
      <c r="D165" s="20"/>
      <c r="E165" s="19"/>
      <c r="F165" s="19"/>
      <c r="G165" s="16"/>
      <c r="H165" s="3"/>
      <c r="I165" s="457" t="s">
        <v>5132</v>
      </c>
      <c r="J165" s="22"/>
      <c r="K165" s="3"/>
      <c r="L165" s="457" t="s">
        <v>1039</v>
      </c>
      <c r="M165" s="21"/>
      <c r="N165" s="21"/>
      <c r="O165" s="22"/>
      <c r="P165" s="3"/>
      <c r="Q165" s="20" t="s">
        <v>1039</v>
      </c>
      <c r="R165" s="16"/>
      <c r="S165" s="3"/>
      <c r="T165" s="17"/>
      <c r="U165" s="17"/>
      <c r="V165" s="3"/>
      <c r="W165" s="17"/>
      <c r="X165" s="17"/>
      <c r="Y165" s="3"/>
      <c r="Z165" s="17"/>
      <c r="AA165" s="17"/>
      <c r="AB165" s="3"/>
      <c r="AC165" s="17"/>
      <c r="AD165" s="17"/>
      <c r="AE165" s="3"/>
      <c r="AF165" s="17"/>
      <c r="AG165" s="17"/>
      <c r="AH165" s="563"/>
      <c r="AI165" s="562" t="s">
        <v>1039</v>
      </c>
      <c r="AJ165" s="22"/>
      <c r="AK165" s="22"/>
      <c r="AL165" s="22"/>
      <c r="AM165" s="556"/>
      <c r="AN165" s="22"/>
      <c r="AO165" s="22"/>
    </row>
    <row r="166">
      <c r="A166" s="574" t="s">
        <v>8996</v>
      </c>
      <c r="B166" s="29" t="s">
        <v>8997</v>
      </c>
      <c r="C166" s="3"/>
      <c r="D166" s="447" t="s">
        <v>214</v>
      </c>
      <c r="E166" s="31" t="s">
        <v>215</v>
      </c>
      <c r="F166" s="31" t="s">
        <v>216</v>
      </c>
      <c r="G166" s="31" t="s">
        <v>217</v>
      </c>
      <c r="H166" s="3"/>
      <c r="I166" s="438" t="s">
        <v>8998</v>
      </c>
      <c r="J166" s="33" t="s">
        <v>8999</v>
      </c>
      <c r="K166" s="3"/>
      <c r="L166" s="439" t="s">
        <v>5138</v>
      </c>
      <c r="M166" s="29" t="s">
        <v>3052</v>
      </c>
      <c r="N166" s="29" t="s">
        <v>201</v>
      </c>
      <c r="O166" s="29" t="s">
        <v>5139</v>
      </c>
      <c r="P166" s="3"/>
      <c r="Q166" s="32" t="s">
        <v>462</v>
      </c>
      <c r="R166" s="29"/>
      <c r="S166" s="3"/>
      <c r="T166" s="341" t="s">
        <v>9000</v>
      </c>
      <c r="U166" s="452" t="s">
        <v>8997</v>
      </c>
      <c r="V166" s="3"/>
      <c r="W166" s="31" t="s">
        <v>1052</v>
      </c>
      <c r="X166" s="109" t="s">
        <v>1053</v>
      </c>
      <c r="Y166" s="3"/>
      <c r="Z166" s="341"/>
      <c r="AA166" s="452"/>
      <c r="AB166" s="3"/>
      <c r="AC166" s="526" t="s">
        <v>9001</v>
      </c>
      <c r="AD166" s="453" t="s">
        <v>9002</v>
      </c>
      <c r="AE166" s="3"/>
      <c r="AF166" s="526" t="s">
        <v>6515</v>
      </c>
      <c r="AG166" s="452"/>
      <c r="AH166" s="573"/>
      <c r="AI166" s="574" t="s">
        <v>9003</v>
      </c>
      <c r="AJ166" s="29" t="s">
        <v>8997</v>
      </c>
      <c r="AK166" s="32" t="s">
        <v>9004</v>
      </c>
      <c r="AL166" s="29" t="s">
        <v>8997</v>
      </c>
      <c r="AM166" s="556"/>
      <c r="AN166" s="398" t="s">
        <v>9005</v>
      </c>
      <c r="AO166" s="142" t="s">
        <v>9006</v>
      </c>
    </row>
    <row r="167">
      <c r="A167" s="574" t="s">
        <v>9007</v>
      </c>
      <c r="B167" s="29" t="s">
        <v>9008</v>
      </c>
      <c r="C167" s="3"/>
      <c r="D167" s="447" t="s">
        <v>1042</v>
      </c>
      <c r="E167" s="31" t="s">
        <v>1043</v>
      </c>
      <c r="F167" s="31"/>
      <c r="G167" s="31" t="s">
        <v>1044</v>
      </c>
      <c r="H167" s="3"/>
      <c r="I167" s="438" t="s">
        <v>9009</v>
      </c>
      <c r="J167" s="33" t="s">
        <v>9010</v>
      </c>
      <c r="K167" s="3"/>
      <c r="L167" s="439" t="s">
        <v>5138</v>
      </c>
      <c r="M167" s="29" t="s">
        <v>3052</v>
      </c>
      <c r="N167" s="29" t="s">
        <v>201</v>
      </c>
      <c r="O167" s="29" t="s">
        <v>5139</v>
      </c>
      <c r="P167" s="3"/>
      <c r="Q167" s="29"/>
      <c r="R167" s="29"/>
      <c r="S167" s="3"/>
      <c r="T167" s="341" t="s">
        <v>9011</v>
      </c>
      <c r="U167" s="452" t="s">
        <v>9008</v>
      </c>
      <c r="V167" s="3"/>
      <c r="W167" s="526" t="s">
        <v>1065</v>
      </c>
      <c r="X167" s="453" t="s">
        <v>1066</v>
      </c>
      <c r="Y167" s="3"/>
      <c r="Z167" s="341"/>
      <c r="AA167" s="452"/>
      <c r="AB167" s="3"/>
      <c r="AC167" s="526" t="s">
        <v>9012</v>
      </c>
      <c r="AD167" s="453" t="s">
        <v>9013</v>
      </c>
      <c r="AE167" s="3"/>
      <c r="AF167" s="341"/>
      <c r="AG167" s="452"/>
      <c r="AH167" s="573"/>
      <c r="AI167" s="574" t="s">
        <v>9014</v>
      </c>
      <c r="AJ167" s="29" t="s">
        <v>9008</v>
      </c>
      <c r="AK167" s="465" t="s">
        <v>9015</v>
      </c>
      <c r="AL167" s="29" t="s">
        <v>9008</v>
      </c>
      <c r="AM167" s="556"/>
      <c r="AN167" s="73" t="s">
        <v>9016</v>
      </c>
      <c r="AO167" s="142" t="s">
        <v>9008</v>
      </c>
    </row>
    <row r="168">
      <c r="A168" s="564" t="s">
        <v>9017</v>
      </c>
      <c r="B168" s="43" t="s">
        <v>9018</v>
      </c>
      <c r="C168" s="3"/>
      <c r="D168" s="447" t="s">
        <v>130</v>
      </c>
      <c r="E168" s="31" t="s">
        <v>131</v>
      </c>
      <c r="F168" s="31" t="s">
        <v>132</v>
      </c>
      <c r="G168" s="31" t="s">
        <v>133</v>
      </c>
      <c r="H168" s="3"/>
      <c r="I168" s="438" t="s">
        <v>9019</v>
      </c>
      <c r="J168" s="33" t="s">
        <v>9020</v>
      </c>
      <c r="K168" s="3"/>
      <c r="L168" s="439" t="s">
        <v>5138</v>
      </c>
      <c r="M168" s="29" t="s">
        <v>3052</v>
      </c>
      <c r="N168" s="29" t="s">
        <v>201</v>
      </c>
      <c r="O168" s="29" t="s">
        <v>5139</v>
      </c>
      <c r="P168" s="3"/>
      <c r="Q168" s="29"/>
      <c r="R168" s="29"/>
      <c r="S168" s="3"/>
      <c r="T168" s="442" t="s">
        <v>9021</v>
      </c>
      <c r="U168" s="441" t="s">
        <v>9018</v>
      </c>
      <c r="V168" s="3"/>
      <c r="W168" s="80" t="s">
        <v>1079</v>
      </c>
      <c r="X168" s="81" t="s">
        <v>1080</v>
      </c>
      <c r="Y168" s="3"/>
      <c r="Z168" s="442"/>
      <c r="AA168" s="441"/>
      <c r="AB168" s="3"/>
      <c r="AC168" s="555" t="s">
        <v>9022</v>
      </c>
      <c r="AD168" s="444" t="s">
        <v>9023</v>
      </c>
      <c r="AE168" s="3"/>
      <c r="AF168" s="442"/>
      <c r="AG168" s="441"/>
      <c r="AH168" s="573"/>
      <c r="AI168" s="564" t="s">
        <v>9024</v>
      </c>
      <c r="AJ168" s="43" t="s">
        <v>9018</v>
      </c>
      <c r="AK168" s="57" t="s">
        <v>9025</v>
      </c>
      <c r="AL168" s="43" t="s">
        <v>9018</v>
      </c>
      <c r="AM168" s="556"/>
      <c r="AN168" s="73" t="s">
        <v>9026</v>
      </c>
      <c r="AO168" s="142" t="s">
        <v>9027</v>
      </c>
    </row>
    <row r="169">
      <c r="A169" s="52"/>
      <c r="B169" s="52"/>
      <c r="C169" s="3"/>
      <c r="D169" s="447" t="s">
        <v>1042</v>
      </c>
      <c r="E169" s="31" t="s">
        <v>1043</v>
      </c>
      <c r="F169" s="31"/>
      <c r="G169" s="31" t="s">
        <v>1044</v>
      </c>
      <c r="H169" s="3"/>
      <c r="I169" s="438" t="s">
        <v>9009</v>
      </c>
      <c r="J169" s="33" t="s">
        <v>9010</v>
      </c>
      <c r="K169" s="3"/>
      <c r="L169" s="448"/>
      <c r="M169" s="29"/>
      <c r="N169" s="29"/>
      <c r="O169" s="29"/>
      <c r="P169" s="3"/>
      <c r="Q169" s="29"/>
      <c r="R169" s="29"/>
      <c r="S169" s="3"/>
      <c r="T169" s="52"/>
      <c r="U169" s="26"/>
      <c r="V169" s="3"/>
      <c r="W169" s="52"/>
      <c r="X169" s="26"/>
      <c r="Y169" s="3"/>
      <c r="Z169" s="52"/>
      <c r="AA169" s="26"/>
      <c r="AB169" s="3"/>
      <c r="AC169" s="52"/>
      <c r="AD169" s="26"/>
      <c r="AE169" s="3"/>
      <c r="AF169" s="52"/>
      <c r="AG169" s="26"/>
      <c r="AH169" s="573"/>
      <c r="AI169" s="52"/>
      <c r="AJ169" s="52"/>
      <c r="AK169" s="52"/>
      <c r="AL169" s="52"/>
      <c r="AM169" s="556"/>
    </row>
    <row r="170">
      <c r="A170" s="564" t="s">
        <v>9028</v>
      </c>
      <c r="B170" s="43" t="s">
        <v>9029</v>
      </c>
      <c r="C170" s="3"/>
      <c r="D170" s="447" t="s">
        <v>130</v>
      </c>
      <c r="E170" s="31" t="s">
        <v>131</v>
      </c>
      <c r="F170" s="31" t="s">
        <v>132</v>
      </c>
      <c r="G170" s="31" t="s">
        <v>133</v>
      </c>
      <c r="H170" s="3"/>
      <c r="I170" s="438" t="s">
        <v>9019</v>
      </c>
      <c r="J170" s="33" t="s">
        <v>9020</v>
      </c>
      <c r="K170" s="3"/>
      <c r="L170" s="439" t="s">
        <v>5138</v>
      </c>
      <c r="M170" s="29" t="s">
        <v>3052</v>
      </c>
      <c r="N170" s="29" t="s">
        <v>201</v>
      </c>
      <c r="O170" s="29" t="s">
        <v>5139</v>
      </c>
      <c r="P170" s="3"/>
      <c r="Q170" s="29"/>
      <c r="R170" s="29"/>
      <c r="S170" s="3"/>
      <c r="T170" s="442" t="s">
        <v>9030</v>
      </c>
      <c r="U170" s="441" t="s">
        <v>9029</v>
      </c>
      <c r="V170" s="3"/>
      <c r="W170" s="555" t="s">
        <v>1093</v>
      </c>
      <c r="X170" s="444" t="s">
        <v>1094</v>
      </c>
      <c r="Y170" s="3"/>
      <c r="Z170" s="442"/>
      <c r="AA170" s="441"/>
      <c r="AB170" s="3"/>
      <c r="AC170" s="555" t="s">
        <v>9031</v>
      </c>
      <c r="AD170" s="444" t="s">
        <v>9032</v>
      </c>
      <c r="AE170" s="3"/>
      <c r="AF170" s="442"/>
      <c r="AG170" s="441"/>
      <c r="AH170" s="573"/>
      <c r="AI170" s="564" t="s">
        <v>9033</v>
      </c>
      <c r="AJ170" s="43" t="s">
        <v>9029</v>
      </c>
      <c r="AK170" s="57" t="s">
        <v>9034</v>
      </c>
      <c r="AL170" s="43" t="s">
        <v>9029</v>
      </c>
      <c r="AM170" s="556"/>
      <c r="AN170" s="73" t="s">
        <v>9035</v>
      </c>
      <c r="AO170" s="142" t="s">
        <v>9036</v>
      </c>
    </row>
    <row r="171">
      <c r="A171" s="53"/>
      <c r="B171" s="53"/>
      <c r="C171" s="3"/>
      <c r="D171" s="447" t="s">
        <v>54</v>
      </c>
      <c r="E171" s="31" t="s">
        <v>55</v>
      </c>
      <c r="F171" s="31" t="s">
        <v>56</v>
      </c>
      <c r="G171" s="31" t="s">
        <v>57</v>
      </c>
      <c r="H171" s="3"/>
      <c r="I171" s="438" t="s">
        <v>9037</v>
      </c>
      <c r="J171" s="33" t="s">
        <v>9038</v>
      </c>
      <c r="K171" s="3"/>
      <c r="L171" s="448"/>
      <c r="M171" s="29"/>
      <c r="N171" s="29"/>
      <c r="O171" s="29"/>
      <c r="P171" s="3"/>
      <c r="Q171" s="29"/>
      <c r="R171" s="29"/>
      <c r="S171" s="3"/>
      <c r="T171" s="53"/>
      <c r="U171" s="62"/>
      <c r="V171" s="3"/>
      <c r="W171" s="53"/>
      <c r="X171" s="62"/>
      <c r="Y171" s="3"/>
      <c r="Z171" s="53"/>
      <c r="AA171" s="62"/>
      <c r="AB171" s="3"/>
      <c r="AC171" s="53"/>
      <c r="AD171" s="62"/>
      <c r="AE171" s="3"/>
      <c r="AF171" s="53"/>
      <c r="AG171" s="62"/>
      <c r="AH171" s="573"/>
      <c r="AI171" s="53"/>
      <c r="AJ171" s="53"/>
      <c r="AK171" s="53"/>
      <c r="AL171" s="53"/>
      <c r="AM171" s="556"/>
    </row>
    <row r="172">
      <c r="A172" s="52"/>
      <c r="B172" s="52"/>
      <c r="C172" s="3"/>
      <c r="D172" s="447" t="s">
        <v>1042</v>
      </c>
      <c r="E172" s="31" t="s">
        <v>1043</v>
      </c>
      <c r="F172" s="31"/>
      <c r="G172" s="31" t="s">
        <v>1044</v>
      </c>
      <c r="H172" s="3"/>
      <c r="I172" s="438" t="s">
        <v>9009</v>
      </c>
      <c r="J172" s="33" t="s">
        <v>9010</v>
      </c>
      <c r="K172" s="3"/>
      <c r="L172" s="448"/>
      <c r="M172" s="29"/>
      <c r="N172" s="29"/>
      <c r="O172" s="29"/>
      <c r="P172" s="3"/>
      <c r="Q172" s="29"/>
      <c r="R172" s="29"/>
      <c r="S172" s="3"/>
      <c r="T172" s="52"/>
      <c r="U172" s="26"/>
      <c r="V172" s="3"/>
      <c r="W172" s="52"/>
      <c r="X172" s="26"/>
      <c r="Y172" s="3"/>
      <c r="Z172" s="52"/>
      <c r="AA172" s="26"/>
      <c r="AB172" s="3"/>
      <c r="AC172" s="52"/>
      <c r="AD172" s="26"/>
      <c r="AE172" s="3"/>
      <c r="AF172" s="52"/>
      <c r="AG172" s="26"/>
      <c r="AH172" s="573"/>
      <c r="AI172" s="52"/>
      <c r="AJ172" s="52"/>
      <c r="AK172" s="52"/>
      <c r="AL172" s="52"/>
      <c r="AM172" s="556"/>
    </row>
    <row r="173">
      <c r="A173" s="564" t="s">
        <v>9039</v>
      </c>
      <c r="B173" s="43" t="s">
        <v>9040</v>
      </c>
      <c r="C173" s="3"/>
      <c r="D173" s="447" t="s">
        <v>130</v>
      </c>
      <c r="E173" s="31" t="s">
        <v>131</v>
      </c>
      <c r="F173" s="31" t="s">
        <v>132</v>
      </c>
      <c r="G173" s="31" t="s">
        <v>133</v>
      </c>
      <c r="H173" s="3"/>
      <c r="I173" s="438" t="s">
        <v>9019</v>
      </c>
      <c r="J173" s="33" t="s">
        <v>9020</v>
      </c>
      <c r="K173" s="3"/>
      <c r="L173" s="439" t="s">
        <v>5138</v>
      </c>
      <c r="M173" s="29" t="s">
        <v>3052</v>
      </c>
      <c r="N173" s="29" t="s">
        <v>201</v>
      </c>
      <c r="O173" s="29" t="s">
        <v>5139</v>
      </c>
      <c r="P173" s="3"/>
      <c r="Q173" s="29"/>
      <c r="R173" s="29"/>
      <c r="S173" s="3"/>
      <c r="T173" s="442" t="s">
        <v>9041</v>
      </c>
      <c r="U173" s="441" t="s">
        <v>9040</v>
      </c>
      <c r="V173" s="3"/>
      <c r="W173" s="80" t="s">
        <v>1104</v>
      </c>
      <c r="X173" s="81" t="s">
        <v>1105</v>
      </c>
      <c r="Y173" s="3"/>
      <c r="Z173" s="442"/>
      <c r="AA173" s="441"/>
      <c r="AB173" s="3"/>
      <c r="AC173" s="555" t="s">
        <v>9042</v>
      </c>
      <c r="AD173" s="444" t="s">
        <v>9043</v>
      </c>
      <c r="AE173" s="3"/>
      <c r="AF173" s="442"/>
      <c r="AG173" s="441"/>
      <c r="AH173" s="573"/>
      <c r="AI173" s="564" t="s">
        <v>9044</v>
      </c>
      <c r="AJ173" s="43" t="s">
        <v>9040</v>
      </c>
      <c r="AK173" s="57" t="s">
        <v>9045</v>
      </c>
      <c r="AL173" s="43" t="s">
        <v>9040</v>
      </c>
      <c r="AM173" s="556"/>
      <c r="AN173" s="73" t="s">
        <v>9046</v>
      </c>
      <c r="AO173" s="142" t="s">
        <v>9047</v>
      </c>
    </row>
    <row r="174">
      <c r="A174" s="52"/>
      <c r="B174" s="52"/>
      <c r="C174" s="3"/>
      <c r="D174" s="447" t="s">
        <v>1042</v>
      </c>
      <c r="E174" s="31" t="s">
        <v>1043</v>
      </c>
      <c r="F174" s="31"/>
      <c r="G174" s="31" t="s">
        <v>1044</v>
      </c>
      <c r="H174" s="3"/>
      <c r="I174" s="438" t="s">
        <v>9009</v>
      </c>
      <c r="J174" s="33" t="s">
        <v>9010</v>
      </c>
      <c r="K174" s="3"/>
      <c r="L174" s="448"/>
      <c r="M174" s="29"/>
      <c r="N174" s="29"/>
      <c r="O174" s="29"/>
      <c r="P174" s="3"/>
      <c r="Q174" s="29"/>
      <c r="R174" s="29"/>
      <c r="S174" s="3"/>
      <c r="T174" s="52"/>
      <c r="U174" s="26"/>
      <c r="V174" s="3"/>
      <c r="W174" s="52"/>
      <c r="X174" s="26"/>
      <c r="Y174" s="3"/>
      <c r="Z174" s="52"/>
      <c r="AA174" s="26"/>
      <c r="AB174" s="3"/>
      <c r="AC174" s="52"/>
      <c r="AD174" s="26"/>
      <c r="AE174" s="3"/>
      <c r="AF174" s="52"/>
      <c r="AG174" s="26"/>
      <c r="AH174" s="573"/>
      <c r="AI174" s="52"/>
      <c r="AJ174" s="52"/>
      <c r="AK174" s="52"/>
      <c r="AL174" s="52"/>
      <c r="AM174" s="556"/>
    </row>
    <row r="175">
      <c r="A175" s="564" t="s">
        <v>9048</v>
      </c>
      <c r="B175" s="43" t="s">
        <v>9049</v>
      </c>
      <c r="C175" s="3"/>
      <c r="D175" s="447" t="s">
        <v>240</v>
      </c>
      <c r="E175" s="31" t="s">
        <v>241</v>
      </c>
      <c r="F175" s="31" t="s">
        <v>242</v>
      </c>
      <c r="G175" s="31" t="s">
        <v>243</v>
      </c>
      <c r="H175" s="3"/>
      <c r="I175" s="438" t="s">
        <v>8210</v>
      </c>
      <c r="J175" s="33" t="s">
        <v>8211</v>
      </c>
      <c r="K175" s="3"/>
      <c r="L175" s="439" t="s">
        <v>8268</v>
      </c>
      <c r="M175" s="29" t="s">
        <v>221</v>
      </c>
      <c r="N175" s="29" t="s">
        <v>388</v>
      </c>
      <c r="O175" s="29" t="s">
        <v>9050</v>
      </c>
      <c r="P175" s="3"/>
      <c r="Q175" s="29"/>
      <c r="R175" s="29"/>
      <c r="S175" s="3"/>
      <c r="T175" s="442" t="s">
        <v>9051</v>
      </c>
      <c r="U175" s="441" t="s">
        <v>9052</v>
      </c>
      <c r="V175" s="3"/>
      <c r="W175" s="555" t="s">
        <v>8926</v>
      </c>
      <c r="X175" s="444" t="s">
        <v>8927</v>
      </c>
      <c r="Y175" s="3"/>
      <c r="Z175" s="442"/>
      <c r="AA175" s="441"/>
      <c r="AB175" s="3"/>
      <c r="AC175" s="555" t="s">
        <v>9053</v>
      </c>
      <c r="AD175" s="444" t="s">
        <v>9054</v>
      </c>
      <c r="AE175" s="3"/>
      <c r="AF175" s="442"/>
      <c r="AG175" s="441"/>
      <c r="AH175" s="573"/>
      <c r="AI175" s="564" t="s">
        <v>9055</v>
      </c>
      <c r="AJ175" s="43" t="s">
        <v>9049</v>
      </c>
      <c r="AK175" s="57" t="s">
        <v>9056</v>
      </c>
      <c r="AL175" s="43" t="s">
        <v>9049</v>
      </c>
      <c r="AM175" s="556"/>
      <c r="AN175" s="73" t="s">
        <v>9057</v>
      </c>
      <c r="AO175" s="142" t="s">
        <v>9058</v>
      </c>
    </row>
    <row r="176">
      <c r="A176" s="52"/>
      <c r="B176" s="52"/>
      <c r="C176" s="3"/>
      <c r="D176" s="447" t="s">
        <v>433</v>
      </c>
      <c r="E176" s="31" t="s">
        <v>434</v>
      </c>
      <c r="F176" s="31" t="s">
        <v>435</v>
      </c>
      <c r="G176" s="31" t="s">
        <v>436</v>
      </c>
      <c r="H176" s="3"/>
      <c r="I176" s="438" t="s">
        <v>8345</v>
      </c>
      <c r="J176" s="33" t="s">
        <v>7064</v>
      </c>
      <c r="K176" s="3"/>
      <c r="L176" s="439" t="s">
        <v>8924</v>
      </c>
      <c r="M176" s="29" t="s">
        <v>4217</v>
      </c>
      <c r="N176" s="29" t="s">
        <v>398</v>
      </c>
      <c r="O176" s="29" t="s">
        <v>8925</v>
      </c>
      <c r="P176" s="3"/>
      <c r="Q176" s="29"/>
      <c r="R176" s="29"/>
      <c r="S176" s="3"/>
      <c r="T176" s="52"/>
      <c r="U176" s="26"/>
      <c r="V176" s="3"/>
      <c r="W176" s="569" t="s">
        <v>8932</v>
      </c>
      <c r="X176" s="542" t="s">
        <v>8933</v>
      </c>
      <c r="Y176" s="3"/>
      <c r="Z176" s="52"/>
      <c r="AA176" s="26"/>
      <c r="AB176" s="3"/>
      <c r="AC176" s="52"/>
      <c r="AD176" s="26"/>
      <c r="AE176" s="3"/>
      <c r="AF176" s="52"/>
      <c r="AG176" s="26"/>
      <c r="AH176" s="573"/>
      <c r="AI176" s="52"/>
      <c r="AJ176" s="52"/>
      <c r="AK176" s="52"/>
      <c r="AL176" s="52"/>
      <c r="AM176" s="556"/>
    </row>
    <row r="177">
      <c r="A177" s="564" t="s">
        <v>9059</v>
      </c>
      <c r="B177" s="43" t="s">
        <v>9060</v>
      </c>
      <c r="C177" s="3"/>
      <c r="D177" s="447" t="s">
        <v>240</v>
      </c>
      <c r="E177" s="31" t="s">
        <v>241</v>
      </c>
      <c r="F177" s="31" t="s">
        <v>242</v>
      </c>
      <c r="G177" s="31" t="s">
        <v>243</v>
      </c>
      <c r="H177" s="3"/>
      <c r="I177" s="438" t="s">
        <v>8210</v>
      </c>
      <c r="J177" s="33" t="s">
        <v>8211</v>
      </c>
      <c r="K177" s="3"/>
      <c r="L177" s="439" t="s">
        <v>8313</v>
      </c>
      <c r="M177" s="29" t="s">
        <v>8185</v>
      </c>
      <c r="N177" s="29" t="s">
        <v>4158</v>
      </c>
      <c r="O177" s="29" t="s">
        <v>9061</v>
      </c>
      <c r="P177" s="3"/>
      <c r="Q177" s="29"/>
      <c r="R177" s="29"/>
      <c r="S177" s="3"/>
      <c r="T177" s="442" t="s">
        <v>9062</v>
      </c>
      <c r="U177" s="441" t="s">
        <v>9063</v>
      </c>
      <c r="V177" s="3"/>
      <c r="W177" s="555" t="s">
        <v>8375</v>
      </c>
      <c r="X177" s="444" t="s">
        <v>8376</v>
      </c>
      <c r="Y177" s="3"/>
      <c r="Z177" s="442"/>
      <c r="AA177" s="441"/>
      <c r="AB177" s="3"/>
      <c r="AC177" s="555" t="s">
        <v>9064</v>
      </c>
      <c r="AD177" s="444" t="s">
        <v>9065</v>
      </c>
      <c r="AE177" s="3"/>
      <c r="AF177" s="442"/>
      <c r="AG177" s="441"/>
      <c r="AH177" s="573"/>
      <c r="AI177" s="564" t="s">
        <v>9066</v>
      </c>
      <c r="AJ177" s="43" t="s">
        <v>9060</v>
      </c>
      <c r="AK177" s="364" t="s">
        <v>9067</v>
      </c>
      <c r="AL177" s="43" t="s">
        <v>9060</v>
      </c>
      <c r="AM177" s="556"/>
      <c r="AN177" s="73" t="s">
        <v>9068</v>
      </c>
      <c r="AO177" s="142" t="s">
        <v>9069</v>
      </c>
    </row>
    <row r="178">
      <c r="A178" s="52"/>
      <c r="B178" s="52"/>
      <c r="C178" s="3"/>
      <c r="D178" s="437" t="s">
        <v>433</v>
      </c>
      <c r="E178" s="31" t="s">
        <v>434</v>
      </c>
      <c r="F178" s="31" t="s">
        <v>435</v>
      </c>
      <c r="G178" s="31" t="s">
        <v>436</v>
      </c>
      <c r="H178" s="3"/>
      <c r="I178" s="438" t="s">
        <v>8345</v>
      </c>
      <c r="J178" s="33" t="s">
        <v>7064</v>
      </c>
      <c r="K178" s="3"/>
      <c r="L178" s="439" t="s">
        <v>8924</v>
      </c>
      <c r="M178" s="29" t="s">
        <v>4217</v>
      </c>
      <c r="N178" s="29" t="s">
        <v>398</v>
      </c>
      <c r="O178" s="29" t="s">
        <v>8925</v>
      </c>
      <c r="P178" s="3"/>
      <c r="Q178" s="29"/>
      <c r="R178" s="29"/>
      <c r="S178" s="3"/>
      <c r="T178" s="52"/>
      <c r="U178" s="26"/>
      <c r="V178" s="3"/>
      <c r="W178" s="569" t="s">
        <v>8324</v>
      </c>
      <c r="X178" s="542" t="s">
        <v>8325</v>
      </c>
      <c r="Y178" s="3"/>
      <c r="Z178" s="52"/>
      <c r="AA178" s="26"/>
      <c r="AB178" s="3"/>
      <c r="AC178" s="52"/>
      <c r="AD178" s="26"/>
      <c r="AE178" s="3"/>
      <c r="AF178" s="52"/>
      <c r="AG178" s="26"/>
      <c r="AH178" s="573"/>
      <c r="AI178" s="52"/>
      <c r="AJ178" s="52"/>
      <c r="AK178" s="26"/>
      <c r="AL178" s="52"/>
      <c r="AM178" s="556"/>
    </row>
    <row r="179">
      <c r="A179" s="562" t="s">
        <v>1131</v>
      </c>
      <c r="B179" s="22"/>
      <c r="C179" s="3"/>
      <c r="D179" s="20"/>
      <c r="E179" s="19"/>
      <c r="F179" s="19"/>
      <c r="G179" s="16"/>
      <c r="H179" s="3"/>
      <c r="I179" s="457" t="s">
        <v>5239</v>
      </c>
      <c r="J179" s="22"/>
      <c r="K179" s="3"/>
      <c r="L179" s="457" t="s">
        <v>1131</v>
      </c>
      <c r="M179" s="21"/>
      <c r="N179" s="21"/>
      <c r="O179" s="22"/>
      <c r="P179" s="3"/>
      <c r="Q179" s="20" t="s">
        <v>1131</v>
      </c>
      <c r="R179" s="16"/>
      <c r="S179" s="3"/>
      <c r="T179" s="17"/>
      <c r="U179" s="17"/>
      <c r="V179" s="3"/>
      <c r="W179" s="17"/>
      <c r="X179" s="17"/>
      <c r="Y179" s="3"/>
      <c r="Z179" s="17"/>
      <c r="AA179" s="17"/>
      <c r="AB179" s="3"/>
      <c r="AC179" s="17"/>
      <c r="AD179" s="17"/>
      <c r="AE179" s="3"/>
      <c r="AF179" s="17"/>
      <c r="AG179" s="17"/>
      <c r="AH179" s="563"/>
      <c r="AI179" s="562" t="s">
        <v>1131</v>
      </c>
      <c r="AJ179" s="22"/>
      <c r="AK179" s="22"/>
      <c r="AL179" s="22"/>
      <c r="AM179" s="556"/>
      <c r="AN179" s="22"/>
      <c r="AO179" s="22"/>
    </row>
    <row r="180">
      <c r="A180" s="564" t="s">
        <v>9070</v>
      </c>
      <c r="B180" s="43" t="s">
        <v>9071</v>
      </c>
      <c r="C180" s="3"/>
      <c r="D180" s="447" t="s">
        <v>214</v>
      </c>
      <c r="E180" s="31" t="s">
        <v>215</v>
      </c>
      <c r="F180" s="31" t="s">
        <v>216</v>
      </c>
      <c r="G180" s="31" t="s">
        <v>217</v>
      </c>
      <c r="H180" s="3"/>
      <c r="I180" s="438" t="s">
        <v>9072</v>
      </c>
      <c r="J180" s="33" t="s">
        <v>9073</v>
      </c>
      <c r="K180" s="3"/>
      <c r="L180" s="439" t="s">
        <v>9074</v>
      </c>
      <c r="M180" s="29" t="s">
        <v>5246</v>
      </c>
      <c r="N180" s="29" t="s">
        <v>1049</v>
      </c>
      <c r="O180" s="29" t="s">
        <v>9075</v>
      </c>
      <c r="P180" s="3"/>
      <c r="Q180" s="32" t="s">
        <v>462</v>
      </c>
      <c r="R180" s="29"/>
      <c r="S180" s="3"/>
      <c r="T180" s="442" t="s">
        <v>9076</v>
      </c>
      <c r="U180" s="441" t="s">
        <v>9071</v>
      </c>
      <c r="V180" s="96"/>
      <c r="W180" s="31" t="s">
        <v>1135</v>
      </c>
      <c r="X180" s="109" t="s">
        <v>1136</v>
      </c>
      <c r="Y180" s="3"/>
      <c r="Z180" s="442"/>
      <c r="AA180" s="441"/>
      <c r="AB180" s="3"/>
      <c r="AC180" s="555" t="s">
        <v>9077</v>
      </c>
      <c r="AD180" s="444" t="s">
        <v>9078</v>
      </c>
      <c r="AE180" s="96"/>
      <c r="AF180" s="555" t="s">
        <v>3650</v>
      </c>
      <c r="AG180" s="441"/>
      <c r="AH180" s="573"/>
      <c r="AI180" s="564" t="s">
        <v>9079</v>
      </c>
      <c r="AJ180" s="57" t="s">
        <v>9080</v>
      </c>
      <c r="AK180" s="83" t="s">
        <v>9081</v>
      </c>
      <c r="AL180" s="586" t="s">
        <v>9071</v>
      </c>
      <c r="AM180" s="556"/>
      <c r="AN180" s="398" t="s">
        <v>9082</v>
      </c>
      <c r="AO180" s="142" t="s">
        <v>9083</v>
      </c>
    </row>
    <row r="181">
      <c r="A181" s="53"/>
      <c r="B181" s="53"/>
      <c r="C181" s="3"/>
      <c r="D181" s="447" t="s">
        <v>917</v>
      </c>
      <c r="E181" s="31" t="s">
        <v>918</v>
      </c>
      <c r="F181" s="31" t="s">
        <v>919</v>
      </c>
      <c r="G181" s="31" t="s">
        <v>920</v>
      </c>
      <c r="H181" s="3"/>
      <c r="I181" s="438" t="s">
        <v>8893</v>
      </c>
      <c r="J181" s="33" t="s">
        <v>8894</v>
      </c>
      <c r="K181" s="3"/>
      <c r="L181" s="488" t="s">
        <v>8924</v>
      </c>
      <c r="M181" s="43" t="s">
        <v>4217</v>
      </c>
      <c r="N181" s="43" t="s">
        <v>398</v>
      </c>
      <c r="O181" s="43" t="s">
        <v>8925</v>
      </c>
      <c r="P181" s="96"/>
      <c r="Q181" s="43"/>
      <c r="R181" s="43"/>
      <c r="S181" s="96"/>
      <c r="T181" s="53"/>
      <c r="U181" s="62"/>
      <c r="V181" s="53"/>
      <c r="W181" s="101" t="s">
        <v>1170</v>
      </c>
      <c r="X181" s="102" t="s">
        <v>1171</v>
      </c>
      <c r="Y181" s="3"/>
      <c r="Z181" s="52"/>
      <c r="AA181" s="26"/>
      <c r="AB181" s="3"/>
      <c r="AC181" s="53"/>
      <c r="AD181" s="62"/>
      <c r="AE181" s="53"/>
      <c r="AF181" s="53"/>
      <c r="AG181" s="62"/>
      <c r="AH181" s="573"/>
      <c r="AI181" s="592" t="s">
        <v>9084</v>
      </c>
      <c r="AJ181" s="72" t="s">
        <v>9085</v>
      </c>
      <c r="AK181" s="53"/>
      <c r="AL181" s="53"/>
      <c r="AM181" s="556"/>
    </row>
    <row r="182">
      <c r="A182" s="52"/>
      <c r="B182" s="52"/>
      <c r="C182" s="3"/>
      <c r="D182" s="447"/>
      <c r="E182" s="31"/>
      <c r="F182" s="31"/>
      <c r="G182" s="31"/>
      <c r="H182" s="3"/>
      <c r="I182" s="438"/>
      <c r="J182" s="33"/>
      <c r="K182" s="3"/>
      <c r="L182" s="52"/>
      <c r="M182" s="52"/>
      <c r="N182" s="52"/>
      <c r="O182" s="52"/>
      <c r="P182" s="52"/>
      <c r="Q182" s="52"/>
      <c r="R182" s="52"/>
      <c r="S182" s="52"/>
      <c r="T182" s="52"/>
      <c r="U182" s="26"/>
      <c r="V182" s="52"/>
      <c r="W182" s="52"/>
      <c r="X182" s="26"/>
      <c r="Y182" s="3"/>
      <c r="Z182" s="341"/>
      <c r="AA182" s="452"/>
      <c r="AB182" s="3"/>
      <c r="AC182" s="52"/>
      <c r="AD182" s="26"/>
      <c r="AE182" s="52"/>
      <c r="AF182" s="52"/>
      <c r="AG182" s="26"/>
      <c r="AH182" s="573"/>
      <c r="AI182" s="592" t="s">
        <v>9086</v>
      </c>
      <c r="AJ182" s="72" t="s">
        <v>9087</v>
      </c>
      <c r="AK182" s="52"/>
      <c r="AL182" s="52"/>
      <c r="AM182" s="556"/>
    </row>
    <row r="183">
      <c r="A183" s="564" t="s">
        <v>9088</v>
      </c>
      <c r="B183" s="43" t="s">
        <v>9089</v>
      </c>
      <c r="C183" s="3"/>
      <c r="D183" s="447" t="s">
        <v>433</v>
      </c>
      <c r="E183" s="31" t="s">
        <v>434</v>
      </c>
      <c r="F183" s="31" t="s">
        <v>435</v>
      </c>
      <c r="G183" s="31" t="s">
        <v>436</v>
      </c>
      <c r="H183" s="3"/>
      <c r="I183" s="438" t="s">
        <v>8345</v>
      </c>
      <c r="J183" s="33" t="s">
        <v>7064</v>
      </c>
      <c r="K183" s="3"/>
      <c r="L183" s="439" t="s">
        <v>8924</v>
      </c>
      <c r="M183" s="29" t="s">
        <v>4217</v>
      </c>
      <c r="N183" s="29" t="s">
        <v>398</v>
      </c>
      <c r="O183" s="29" t="s">
        <v>8925</v>
      </c>
      <c r="P183" s="3"/>
      <c r="Q183" s="29"/>
      <c r="R183" s="29"/>
      <c r="S183" s="3"/>
      <c r="T183" s="442" t="s">
        <v>9090</v>
      </c>
      <c r="U183" s="441" t="s">
        <v>9089</v>
      </c>
      <c r="V183" s="3"/>
      <c r="W183" s="555" t="s">
        <v>1153</v>
      </c>
      <c r="X183" s="444" t="s">
        <v>1154</v>
      </c>
      <c r="Y183" s="3"/>
      <c r="Z183" s="442"/>
      <c r="AA183" s="441"/>
      <c r="AB183" s="3"/>
      <c r="AC183" s="555" t="s">
        <v>9091</v>
      </c>
      <c r="AD183" s="444" t="s">
        <v>9092</v>
      </c>
      <c r="AE183" s="3"/>
      <c r="AF183" s="555" t="s">
        <v>8691</v>
      </c>
      <c r="AG183" s="444" t="s">
        <v>9093</v>
      </c>
      <c r="AH183" s="560"/>
      <c r="AI183" s="564" t="s">
        <v>9094</v>
      </c>
      <c r="AJ183" s="43" t="s">
        <v>9089</v>
      </c>
      <c r="AK183" s="83" t="s">
        <v>9095</v>
      </c>
      <c r="AL183" s="586" t="s">
        <v>9089</v>
      </c>
      <c r="AM183" s="556"/>
      <c r="AN183" s="142" t="s">
        <v>9096</v>
      </c>
      <c r="AO183" s="142" t="s">
        <v>9097</v>
      </c>
    </row>
    <row r="184">
      <c r="A184" s="52"/>
      <c r="B184" s="52"/>
      <c r="C184" s="3"/>
      <c r="D184" s="447" t="s">
        <v>917</v>
      </c>
      <c r="E184" s="31" t="s">
        <v>918</v>
      </c>
      <c r="F184" s="31" t="s">
        <v>919</v>
      </c>
      <c r="G184" s="31" t="s">
        <v>920</v>
      </c>
      <c r="H184" s="3"/>
      <c r="I184" s="438" t="s">
        <v>8893</v>
      </c>
      <c r="J184" s="33" t="s">
        <v>8894</v>
      </c>
      <c r="K184" s="3"/>
      <c r="L184" s="448"/>
      <c r="M184" s="29"/>
      <c r="N184" s="29"/>
      <c r="O184" s="29"/>
      <c r="P184" s="3"/>
      <c r="Q184" s="29"/>
      <c r="R184" s="29"/>
      <c r="S184" s="3"/>
      <c r="T184" s="52"/>
      <c r="U184" s="26"/>
      <c r="V184" s="3"/>
      <c r="W184" s="52"/>
      <c r="X184" s="26"/>
      <c r="Y184" s="3"/>
      <c r="Z184" s="52"/>
      <c r="AA184" s="26"/>
      <c r="AB184" s="3"/>
      <c r="AC184" s="52"/>
      <c r="AD184" s="26"/>
      <c r="AE184" s="3"/>
      <c r="AF184" s="52"/>
      <c r="AG184" s="26"/>
      <c r="AH184" s="560"/>
      <c r="AI184" s="52"/>
      <c r="AJ184" s="52"/>
      <c r="AK184" s="52"/>
      <c r="AL184" s="52"/>
      <c r="AM184" s="556"/>
    </row>
    <row r="185">
      <c r="A185" s="593" t="s">
        <v>9098</v>
      </c>
      <c r="B185" s="581" t="s">
        <v>9099</v>
      </c>
      <c r="C185" s="96"/>
      <c r="D185" s="447" t="s">
        <v>118</v>
      </c>
      <c r="E185" s="80" t="s">
        <v>119</v>
      </c>
      <c r="F185" s="80"/>
      <c r="G185" s="80" t="s">
        <v>120</v>
      </c>
      <c r="H185" s="96"/>
      <c r="I185" s="487" t="s">
        <v>8998</v>
      </c>
      <c r="J185" s="103" t="s">
        <v>8999</v>
      </c>
      <c r="K185" s="96"/>
      <c r="L185" s="488" t="s">
        <v>5283</v>
      </c>
      <c r="M185" s="43" t="s">
        <v>3052</v>
      </c>
      <c r="N185" s="43" t="s">
        <v>201</v>
      </c>
      <c r="O185" s="43" t="s">
        <v>5284</v>
      </c>
      <c r="P185" s="96"/>
      <c r="Q185" s="43"/>
      <c r="R185" s="43"/>
      <c r="S185" s="96"/>
      <c r="T185" s="442" t="s">
        <v>9100</v>
      </c>
      <c r="U185" s="441" t="s">
        <v>9099</v>
      </c>
      <c r="V185" s="96"/>
      <c r="W185" s="31" t="s">
        <v>1163</v>
      </c>
      <c r="X185" s="109" t="s">
        <v>1164</v>
      </c>
      <c r="Y185" s="3"/>
      <c r="Z185" s="341"/>
      <c r="AA185" s="452"/>
      <c r="AB185" s="3"/>
      <c r="AC185" s="526" t="s">
        <v>9101</v>
      </c>
      <c r="AD185" s="453" t="s">
        <v>9102</v>
      </c>
      <c r="AE185" s="3"/>
      <c r="AF185" s="526" t="s">
        <v>9103</v>
      </c>
      <c r="AG185" s="453" t="s">
        <v>5289</v>
      </c>
      <c r="AH185" s="560"/>
      <c r="AI185" s="593" t="s">
        <v>9104</v>
      </c>
      <c r="AJ185" s="581" t="s">
        <v>9099</v>
      </c>
      <c r="AK185" s="419" t="s">
        <v>9105</v>
      </c>
      <c r="AL185" s="594" t="s">
        <v>9099</v>
      </c>
      <c r="AM185" s="556"/>
      <c r="AN185" s="142" t="s">
        <v>9106</v>
      </c>
      <c r="AO185" s="142" t="s">
        <v>9107</v>
      </c>
    </row>
    <row r="186">
      <c r="A186" s="53"/>
      <c r="B186" s="53"/>
      <c r="C186" s="53"/>
      <c r="D186" s="53"/>
      <c r="E186" s="53"/>
      <c r="F186" s="53"/>
      <c r="G186" s="53"/>
      <c r="H186" s="53"/>
      <c r="I186" s="53"/>
      <c r="J186" s="53"/>
      <c r="K186" s="53"/>
      <c r="L186" s="53"/>
      <c r="M186" s="53"/>
      <c r="N186" s="53"/>
      <c r="O186" s="53"/>
      <c r="P186" s="53"/>
      <c r="Q186" s="53"/>
      <c r="R186" s="53"/>
      <c r="S186" s="53"/>
      <c r="T186" s="53"/>
      <c r="U186" s="62"/>
      <c r="V186" s="53"/>
      <c r="W186" s="89" t="s">
        <v>1170</v>
      </c>
      <c r="X186" s="90" t="s">
        <v>1171</v>
      </c>
      <c r="Y186" s="3"/>
      <c r="Z186" s="341"/>
      <c r="AA186" s="452"/>
      <c r="AB186" s="3"/>
      <c r="AC186" s="526"/>
      <c r="AD186" s="453"/>
      <c r="AE186" s="3"/>
      <c r="AF186" s="526"/>
      <c r="AG186" s="453"/>
      <c r="AH186" s="560"/>
      <c r="AI186" s="53"/>
      <c r="AJ186" s="53"/>
      <c r="AK186" s="53"/>
      <c r="AL186" s="53"/>
      <c r="AM186" s="556"/>
    </row>
    <row r="187">
      <c r="A187" s="52"/>
      <c r="B187" s="52"/>
      <c r="C187" s="52"/>
      <c r="D187" s="52"/>
      <c r="E187" s="52"/>
      <c r="F187" s="52"/>
      <c r="G187" s="52"/>
      <c r="H187" s="52"/>
      <c r="I187" s="52"/>
      <c r="J187" s="52"/>
      <c r="K187" s="52"/>
      <c r="L187" s="52"/>
      <c r="M187" s="52"/>
      <c r="N187" s="52"/>
      <c r="O187" s="52"/>
      <c r="P187" s="52"/>
      <c r="Q187" s="52"/>
      <c r="R187" s="52"/>
      <c r="S187" s="52"/>
      <c r="T187" s="52"/>
      <c r="U187" s="26"/>
      <c r="V187" s="52"/>
      <c r="W187" s="89" t="s">
        <v>1172</v>
      </c>
      <c r="X187" s="90" t="s">
        <v>1173</v>
      </c>
      <c r="Y187" s="3"/>
      <c r="Z187" s="341"/>
      <c r="AA187" s="452"/>
      <c r="AB187" s="3"/>
      <c r="AC187" s="526"/>
      <c r="AD187" s="453"/>
      <c r="AE187" s="3"/>
      <c r="AF187" s="526"/>
      <c r="AG187" s="453"/>
      <c r="AH187" s="560"/>
      <c r="AI187" s="52"/>
      <c r="AJ187" s="52"/>
      <c r="AK187" s="52"/>
      <c r="AL187" s="52"/>
      <c r="AM187" s="556"/>
    </row>
    <row r="188">
      <c r="A188" s="562" t="s">
        <v>1176</v>
      </c>
      <c r="B188" s="22"/>
      <c r="C188" s="3"/>
      <c r="D188" s="20"/>
      <c r="E188" s="19"/>
      <c r="F188" s="19"/>
      <c r="G188" s="16"/>
      <c r="H188" s="3"/>
      <c r="I188" s="457" t="s">
        <v>5298</v>
      </c>
      <c r="J188" s="22"/>
      <c r="K188" s="3"/>
      <c r="L188" s="457" t="s">
        <v>1176</v>
      </c>
      <c r="M188" s="21"/>
      <c r="N188" s="21"/>
      <c r="O188" s="22"/>
      <c r="P188" s="3"/>
      <c r="Q188" s="20" t="s">
        <v>1176</v>
      </c>
      <c r="R188" s="16"/>
      <c r="S188" s="3"/>
      <c r="T188" s="17"/>
      <c r="U188" s="17"/>
      <c r="V188" s="3"/>
      <c r="W188" s="17"/>
      <c r="X188" s="17"/>
      <c r="Y188" s="3"/>
      <c r="Z188" s="17"/>
      <c r="AA188" s="17"/>
      <c r="AB188" s="3"/>
      <c r="AC188" s="17"/>
      <c r="AD188" s="17"/>
      <c r="AE188" s="3"/>
      <c r="AF188" s="17"/>
      <c r="AG188" s="17"/>
      <c r="AH188" s="563"/>
      <c r="AI188" s="562" t="s">
        <v>1176</v>
      </c>
      <c r="AJ188" s="22"/>
      <c r="AK188" s="22"/>
      <c r="AL188" s="22"/>
      <c r="AM188" s="556"/>
      <c r="AN188" s="22"/>
      <c r="AO188" s="22"/>
    </row>
    <row r="189">
      <c r="A189" s="562" t="s">
        <v>1177</v>
      </c>
      <c r="B189" s="22"/>
      <c r="C189" s="3"/>
      <c r="D189" s="20"/>
      <c r="E189" s="19"/>
      <c r="F189" s="19"/>
      <c r="G189" s="16"/>
      <c r="H189" s="3"/>
      <c r="I189" s="457" t="s">
        <v>5301</v>
      </c>
      <c r="J189" s="22"/>
      <c r="K189" s="3"/>
      <c r="L189" s="457" t="s">
        <v>1177</v>
      </c>
      <c r="M189" s="21"/>
      <c r="N189" s="21"/>
      <c r="O189" s="22"/>
      <c r="P189" s="3"/>
      <c r="Q189" s="20" t="s">
        <v>1177</v>
      </c>
      <c r="R189" s="16"/>
      <c r="S189" s="3"/>
      <c r="T189" s="17"/>
      <c r="U189" s="17"/>
      <c r="V189" s="3"/>
      <c r="W189" s="17"/>
      <c r="X189" s="17"/>
      <c r="Y189" s="3"/>
      <c r="Z189" s="17"/>
      <c r="AA189" s="17"/>
      <c r="AB189" s="3"/>
      <c r="AC189" s="17"/>
      <c r="AD189" s="17"/>
      <c r="AE189" s="3"/>
      <c r="AF189" s="17"/>
      <c r="AG189" s="17"/>
      <c r="AH189" s="563"/>
      <c r="AI189" s="562" t="s">
        <v>1177</v>
      </c>
      <c r="AJ189" s="22"/>
      <c r="AK189" s="22"/>
      <c r="AL189" s="22"/>
      <c r="AM189" s="556"/>
      <c r="AN189" s="22"/>
      <c r="AO189" s="22"/>
    </row>
    <row r="190">
      <c r="A190" s="574" t="s">
        <v>9108</v>
      </c>
      <c r="B190" s="29" t="s">
        <v>1179</v>
      </c>
      <c r="C190" s="3"/>
      <c r="D190" s="511" t="s">
        <v>214</v>
      </c>
      <c r="E190" s="102" t="s">
        <v>215</v>
      </c>
      <c r="F190" s="102" t="s">
        <v>216</v>
      </c>
      <c r="G190" s="102" t="s">
        <v>217</v>
      </c>
      <c r="H190" s="3"/>
      <c r="I190" s="438" t="s">
        <v>9109</v>
      </c>
      <c r="J190" s="33" t="s">
        <v>7729</v>
      </c>
      <c r="K190" s="3"/>
      <c r="L190" s="439" t="s">
        <v>9110</v>
      </c>
      <c r="M190" s="29" t="s">
        <v>5305</v>
      </c>
      <c r="N190" s="29" t="s">
        <v>5306</v>
      </c>
      <c r="O190" s="32" t="s">
        <v>957</v>
      </c>
      <c r="P190" s="3"/>
      <c r="Q190" s="29"/>
      <c r="R190" s="29"/>
      <c r="S190" s="3"/>
      <c r="T190" s="341" t="s">
        <v>9103</v>
      </c>
      <c r="U190" s="452" t="s">
        <v>1179</v>
      </c>
      <c r="V190" s="3"/>
      <c r="W190" s="526" t="s">
        <v>9111</v>
      </c>
      <c r="X190" s="453" t="s">
        <v>9112</v>
      </c>
      <c r="Y190" s="3"/>
      <c r="Z190" s="341"/>
      <c r="AA190" s="452"/>
      <c r="AB190" s="3"/>
      <c r="AC190" s="526" t="s">
        <v>9113</v>
      </c>
      <c r="AD190" s="453" t="s">
        <v>9114</v>
      </c>
      <c r="AE190" s="3"/>
      <c r="AF190" s="526" t="s">
        <v>9103</v>
      </c>
      <c r="AG190" s="453" t="s">
        <v>6642</v>
      </c>
      <c r="AH190" s="560"/>
      <c r="AI190" s="574" t="s">
        <v>9115</v>
      </c>
      <c r="AJ190" s="29" t="s">
        <v>1179</v>
      </c>
      <c r="AK190" s="255" t="s">
        <v>9116</v>
      </c>
      <c r="AL190" s="29" t="s">
        <v>1179</v>
      </c>
      <c r="AM190" s="556"/>
      <c r="AN190" s="398" t="s">
        <v>9117</v>
      </c>
      <c r="AO190" s="142" t="s">
        <v>9118</v>
      </c>
    </row>
    <row r="191">
      <c r="A191" s="574" t="s">
        <v>9119</v>
      </c>
      <c r="B191" s="29" t="s">
        <v>9120</v>
      </c>
      <c r="C191" s="3"/>
      <c r="D191" s="53"/>
      <c r="E191" s="62"/>
      <c r="F191" s="62"/>
      <c r="G191" s="62"/>
      <c r="H191" s="3"/>
      <c r="I191" s="438" t="s">
        <v>8627</v>
      </c>
      <c r="J191" s="33" t="s">
        <v>8628</v>
      </c>
      <c r="K191" s="3"/>
      <c r="L191" s="439" t="s">
        <v>9110</v>
      </c>
      <c r="M191" s="29" t="s">
        <v>5305</v>
      </c>
      <c r="N191" s="29" t="s">
        <v>5306</v>
      </c>
      <c r="O191" s="417" t="s">
        <v>9121</v>
      </c>
      <c r="P191" s="3"/>
      <c r="Q191" s="76" t="s">
        <v>9122</v>
      </c>
      <c r="R191" s="76" t="s">
        <v>9123</v>
      </c>
      <c r="S191" s="3"/>
      <c r="T191" s="341" t="s">
        <v>9124</v>
      </c>
      <c r="U191" s="452" t="s">
        <v>9120</v>
      </c>
      <c r="V191" s="3"/>
      <c r="W191" s="526" t="s">
        <v>9125</v>
      </c>
      <c r="X191" s="453" t="s">
        <v>9126</v>
      </c>
      <c r="Y191" s="3"/>
      <c r="Z191" s="341"/>
      <c r="AA191" s="452"/>
      <c r="AB191" s="3"/>
      <c r="AC191" s="526" t="s">
        <v>9127</v>
      </c>
      <c r="AD191" s="453" t="s">
        <v>9120</v>
      </c>
      <c r="AE191" s="3"/>
      <c r="AF191" s="526" t="s">
        <v>9124</v>
      </c>
      <c r="AG191" s="453" t="s">
        <v>9128</v>
      </c>
      <c r="AH191" s="560"/>
      <c r="AI191" s="574" t="s">
        <v>9129</v>
      </c>
      <c r="AJ191" s="29" t="s">
        <v>9120</v>
      </c>
      <c r="AK191" s="465" t="s">
        <v>9130</v>
      </c>
      <c r="AL191" s="32" t="s">
        <v>9131</v>
      </c>
      <c r="AM191" s="556"/>
      <c r="AN191" s="73" t="s">
        <v>9132</v>
      </c>
      <c r="AO191" s="142" t="s">
        <v>9133</v>
      </c>
    </row>
    <row r="192">
      <c r="A192" s="574" t="s">
        <v>9134</v>
      </c>
      <c r="B192" s="29" t="s">
        <v>9135</v>
      </c>
      <c r="C192" s="3"/>
      <c r="D192" s="53"/>
      <c r="E192" s="62"/>
      <c r="F192" s="62"/>
      <c r="G192" s="62"/>
      <c r="H192" s="3"/>
      <c r="I192" s="438" t="s">
        <v>8627</v>
      </c>
      <c r="J192" s="33" t="s">
        <v>8628</v>
      </c>
      <c r="K192" s="3"/>
      <c r="L192" s="439" t="s">
        <v>9110</v>
      </c>
      <c r="M192" s="29" t="s">
        <v>5305</v>
      </c>
      <c r="N192" s="29" t="s">
        <v>5306</v>
      </c>
      <c r="O192" s="417" t="s">
        <v>9136</v>
      </c>
      <c r="P192" s="3"/>
      <c r="Q192" s="76" t="s">
        <v>9137</v>
      </c>
      <c r="R192" s="76" t="s">
        <v>9138</v>
      </c>
      <c r="S192" s="3"/>
      <c r="T192" s="341" t="s">
        <v>9139</v>
      </c>
      <c r="U192" s="452" t="s">
        <v>9135</v>
      </c>
      <c r="V192" s="3"/>
      <c r="W192" s="526" t="s">
        <v>8725</v>
      </c>
      <c r="X192" s="453" t="s">
        <v>8726</v>
      </c>
      <c r="Y192" s="3"/>
      <c r="Z192" s="341"/>
      <c r="AA192" s="452"/>
      <c r="AB192" s="3"/>
      <c r="AC192" s="526" t="s">
        <v>9140</v>
      </c>
      <c r="AD192" s="453" t="s">
        <v>9141</v>
      </c>
      <c r="AE192" s="3"/>
      <c r="AF192" s="526" t="s">
        <v>9139</v>
      </c>
      <c r="AG192" s="453" t="s">
        <v>9142</v>
      </c>
      <c r="AH192" s="560"/>
      <c r="AI192" s="574" t="s">
        <v>9143</v>
      </c>
      <c r="AJ192" s="29" t="s">
        <v>9135</v>
      </c>
      <c r="AK192" s="32" t="s">
        <v>9144</v>
      </c>
      <c r="AL192" s="29" t="s">
        <v>9135</v>
      </c>
      <c r="AM192" s="556"/>
      <c r="AN192" s="73" t="s">
        <v>9145</v>
      </c>
      <c r="AO192" s="142" t="s">
        <v>9146</v>
      </c>
    </row>
    <row r="193">
      <c r="A193" s="564" t="s">
        <v>9147</v>
      </c>
      <c r="B193" s="43" t="s">
        <v>1312</v>
      </c>
      <c r="C193" s="3"/>
      <c r="D193" s="53"/>
      <c r="E193" s="62"/>
      <c r="F193" s="62"/>
      <c r="G193" s="62"/>
      <c r="H193" s="3"/>
      <c r="I193" s="438" t="s">
        <v>9148</v>
      </c>
      <c r="J193" s="33" t="s">
        <v>9149</v>
      </c>
      <c r="K193" s="3"/>
      <c r="L193" s="439" t="s">
        <v>9110</v>
      </c>
      <c r="M193" s="29" t="s">
        <v>5305</v>
      </c>
      <c r="N193" s="29" t="s">
        <v>5306</v>
      </c>
      <c r="O193" s="29" t="s">
        <v>957</v>
      </c>
      <c r="P193" s="3"/>
      <c r="Q193" s="29"/>
      <c r="R193" s="29"/>
      <c r="S193" s="3"/>
      <c r="T193" s="442" t="s">
        <v>9150</v>
      </c>
      <c r="U193" s="441" t="s">
        <v>1312</v>
      </c>
      <c r="V193" s="3"/>
      <c r="W193" s="555" t="s">
        <v>9111</v>
      </c>
      <c r="X193" s="444" t="s">
        <v>9112</v>
      </c>
      <c r="Y193" s="3"/>
      <c r="Z193" s="442"/>
      <c r="AA193" s="441"/>
      <c r="AB193" s="3"/>
      <c r="AC193" s="555" t="s">
        <v>9151</v>
      </c>
      <c r="AD193" s="444" t="s">
        <v>9152</v>
      </c>
      <c r="AE193" s="3"/>
      <c r="AF193" s="555" t="s">
        <v>9150</v>
      </c>
      <c r="AG193" s="444" t="s">
        <v>9153</v>
      </c>
      <c r="AH193" s="560"/>
      <c r="AI193" s="564" t="s">
        <v>9154</v>
      </c>
      <c r="AJ193" s="43" t="s">
        <v>1312</v>
      </c>
      <c r="AK193" s="57" t="s">
        <v>9155</v>
      </c>
      <c r="AL193" s="43" t="s">
        <v>1312</v>
      </c>
      <c r="AM193" s="556"/>
      <c r="AN193" s="73" t="s">
        <v>9156</v>
      </c>
      <c r="AO193" s="142" t="s">
        <v>9157</v>
      </c>
    </row>
    <row r="194">
      <c r="A194" s="53"/>
      <c r="B194" s="53"/>
      <c r="C194" s="3"/>
      <c r="D194" s="53"/>
      <c r="E194" s="62"/>
      <c r="F194" s="62"/>
      <c r="G194" s="62"/>
      <c r="H194" s="3"/>
      <c r="I194" s="438" t="s">
        <v>9158</v>
      </c>
      <c r="J194" s="33" t="s">
        <v>9159</v>
      </c>
      <c r="K194" s="3"/>
      <c r="L194" s="448"/>
      <c r="M194" s="29"/>
      <c r="N194" s="29"/>
      <c r="O194" s="29"/>
      <c r="P194" s="3"/>
      <c r="Q194" s="29"/>
      <c r="R194" s="29"/>
      <c r="S194" s="3"/>
      <c r="T194" s="53"/>
      <c r="U194" s="62"/>
      <c r="V194" s="3"/>
      <c r="W194" s="53"/>
      <c r="X194" s="62"/>
      <c r="Y194" s="3"/>
      <c r="Z194" s="53"/>
      <c r="AA194" s="62"/>
      <c r="AB194" s="3"/>
      <c r="AC194" s="53"/>
      <c r="AD194" s="62"/>
      <c r="AE194" s="3"/>
      <c r="AF194" s="53"/>
      <c r="AG194" s="62"/>
      <c r="AH194" s="560"/>
      <c r="AI194" s="53"/>
      <c r="AJ194" s="53"/>
      <c r="AK194" s="53"/>
      <c r="AL194" s="53"/>
      <c r="AM194" s="556"/>
    </row>
    <row r="195">
      <c r="A195" s="52"/>
      <c r="B195" s="52"/>
      <c r="C195" s="3"/>
      <c r="D195" s="53"/>
      <c r="E195" s="62"/>
      <c r="F195" s="62"/>
      <c r="G195" s="62"/>
      <c r="H195" s="3"/>
      <c r="I195" s="553" t="s">
        <v>9160</v>
      </c>
      <c r="J195" s="33" t="s">
        <v>9161</v>
      </c>
      <c r="K195" s="3"/>
      <c r="L195" s="448"/>
      <c r="M195" s="29"/>
      <c r="N195" s="29"/>
      <c r="O195" s="29"/>
      <c r="P195" s="3"/>
      <c r="Q195" s="29"/>
      <c r="R195" s="29"/>
      <c r="S195" s="3"/>
      <c r="T195" s="52"/>
      <c r="U195" s="26"/>
      <c r="V195" s="3"/>
      <c r="W195" s="52"/>
      <c r="X195" s="26"/>
      <c r="Y195" s="3"/>
      <c r="Z195" s="52"/>
      <c r="AA195" s="26"/>
      <c r="AB195" s="3"/>
      <c r="AC195" s="52"/>
      <c r="AD195" s="26"/>
      <c r="AE195" s="3"/>
      <c r="AF195" s="52"/>
      <c r="AG195" s="26"/>
      <c r="AH195" s="560"/>
      <c r="AI195" s="52"/>
      <c r="AJ195" s="52"/>
      <c r="AK195" s="52"/>
      <c r="AL195" s="52"/>
      <c r="AM195" s="556"/>
    </row>
    <row r="196">
      <c r="A196" s="574" t="s">
        <v>9162</v>
      </c>
      <c r="B196" s="29" t="s">
        <v>9163</v>
      </c>
      <c r="C196" s="3"/>
      <c r="D196" s="53"/>
      <c r="E196" s="62"/>
      <c r="F196" s="62"/>
      <c r="G196" s="62"/>
      <c r="H196" s="3"/>
      <c r="I196" s="438" t="s">
        <v>9158</v>
      </c>
      <c r="J196" s="33" t="s">
        <v>9159</v>
      </c>
      <c r="K196" s="3"/>
      <c r="L196" s="439" t="s">
        <v>9110</v>
      </c>
      <c r="M196" s="29" t="s">
        <v>5305</v>
      </c>
      <c r="N196" s="29" t="s">
        <v>5306</v>
      </c>
      <c r="O196" s="29" t="s">
        <v>957</v>
      </c>
      <c r="P196" s="3"/>
      <c r="Q196" s="76" t="s">
        <v>9164</v>
      </c>
      <c r="R196" s="76" t="s">
        <v>9165</v>
      </c>
      <c r="S196" s="3"/>
      <c r="T196" s="341" t="s">
        <v>9166</v>
      </c>
      <c r="U196" s="452" t="s">
        <v>9163</v>
      </c>
      <c r="V196" s="3"/>
      <c r="W196" s="526" t="s">
        <v>9111</v>
      </c>
      <c r="X196" s="453" t="s">
        <v>9112</v>
      </c>
      <c r="Y196" s="3"/>
      <c r="Z196" s="341"/>
      <c r="AA196" s="452"/>
      <c r="AB196" s="3"/>
      <c r="AC196" s="526" t="s">
        <v>9167</v>
      </c>
      <c r="AD196" s="453" t="s">
        <v>9168</v>
      </c>
      <c r="AE196" s="3"/>
      <c r="AF196" s="526" t="s">
        <v>9166</v>
      </c>
      <c r="AG196" s="453" t="s">
        <v>9169</v>
      </c>
      <c r="AH196" s="560"/>
      <c r="AI196" s="574" t="s">
        <v>9170</v>
      </c>
      <c r="AJ196" s="29" t="s">
        <v>9163</v>
      </c>
      <c r="AK196" s="32" t="s">
        <v>9171</v>
      </c>
      <c r="AL196" s="29" t="s">
        <v>9163</v>
      </c>
      <c r="AM196" s="556"/>
      <c r="AN196" s="73" t="s">
        <v>9172</v>
      </c>
      <c r="AO196" s="142" t="s">
        <v>9163</v>
      </c>
    </row>
    <row r="197">
      <c r="A197" s="574" t="s">
        <v>9173</v>
      </c>
      <c r="B197" s="29" t="s">
        <v>9174</v>
      </c>
      <c r="C197" s="3"/>
      <c r="D197" s="53"/>
      <c r="E197" s="62"/>
      <c r="F197" s="62"/>
      <c r="G197" s="62"/>
      <c r="H197" s="3"/>
      <c r="I197" s="438" t="s">
        <v>9158</v>
      </c>
      <c r="J197" s="33" t="s">
        <v>9159</v>
      </c>
      <c r="K197" s="3"/>
      <c r="L197" s="439" t="s">
        <v>9110</v>
      </c>
      <c r="M197" s="29" t="s">
        <v>5305</v>
      </c>
      <c r="N197" s="29" t="s">
        <v>5306</v>
      </c>
      <c r="O197" s="29" t="s">
        <v>957</v>
      </c>
      <c r="P197" s="3"/>
      <c r="Q197" s="76" t="s">
        <v>9175</v>
      </c>
      <c r="R197" s="76" t="s">
        <v>9176</v>
      </c>
      <c r="S197" s="3"/>
      <c r="T197" s="341" t="s">
        <v>9177</v>
      </c>
      <c r="U197" s="452" t="s">
        <v>9174</v>
      </c>
      <c r="V197" s="3"/>
      <c r="W197" s="526" t="s">
        <v>9111</v>
      </c>
      <c r="X197" s="453" t="s">
        <v>9112</v>
      </c>
      <c r="Y197" s="3"/>
      <c r="Z197" s="341"/>
      <c r="AA197" s="452"/>
      <c r="AB197" s="3"/>
      <c r="AC197" s="526" t="s">
        <v>9178</v>
      </c>
      <c r="AD197" s="453" t="s">
        <v>9174</v>
      </c>
      <c r="AE197" s="3"/>
      <c r="AF197" s="526" t="s">
        <v>9177</v>
      </c>
      <c r="AG197" s="453" t="s">
        <v>9179</v>
      </c>
      <c r="AH197" s="560"/>
      <c r="AI197" s="574" t="s">
        <v>9180</v>
      </c>
      <c r="AJ197" s="29" t="s">
        <v>9174</v>
      </c>
      <c r="AK197" s="32" t="s">
        <v>9181</v>
      </c>
      <c r="AL197" s="29" t="s">
        <v>9174</v>
      </c>
      <c r="AM197" s="556"/>
      <c r="AN197" s="73" t="s">
        <v>9182</v>
      </c>
      <c r="AO197" s="142" t="s">
        <v>9174</v>
      </c>
    </row>
    <row r="198">
      <c r="A198" s="574" t="s">
        <v>9183</v>
      </c>
      <c r="B198" s="29" t="s">
        <v>5418</v>
      </c>
      <c r="C198" s="3"/>
      <c r="D198" s="52"/>
      <c r="E198" s="26"/>
      <c r="F198" s="26"/>
      <c r="G198" s="26"/>
      <c r="H198" s="3"/>
      <c r="I198" s="553" t="s">
        <v>9160</v>
      </c>
      <c r="J198" s="33" t="s">
        <v>9161</v>
      </c>
      <c r="K198" s="3"/>
      <c r="L198" s="439" t="s">
        <v>9110</v>
      </c>
      <c r="M198" s="29" t="s">
        <v>5305</v>
      </c>
      <c r="N198" s="29" t="s">
        <v>5306</v>
      </c>
      <c r="O198" s="29" t="s">
        <v>957</v>
      </c>
      <c r="P198" s="3"/>
      <c r="Q198" s="76" t="s">
        <v>9184</v>
      </c>
      <c r="R198" s="76" t="s">
        <v>9185</v>
      </c>
      <c r="S198" s="3"/>
      <c r="T198" s="442" t="s">
        <v>9186</v>
      </c>
      <c r="U198" s="441" t="s">
        <v>5418</v>
      </c>
      <c r="V198" s="3"/>
      <c r="W198" s="526" t="s">
        <v>9111</v>
      </c>
      <c r="X198" s="453" t="s">
        <v>9112</v>
      </c>
      <c r="Y198" s="3"/>
      <c r="Z198" s="442"/>
      <c r="AA198" s="441"/>
      <c r="AB198" s="3"/>
      <c r="AC198" s="555" t="s">
        <v>9187</v>
      </c>
      <c r="AD198" s="444" t="s">
        <v>5418</v>
      </c>
      <c r="AE198" s="3"/>
      <c r="AF198" s="555" t="s">
        <v>9186</v>
      </c>
      <c r="AG198" s="444" t="s">
        <v>9188</v>
      </c>
      <c r="AH198" s="595"/>
      <c r="AI198" s="574" t="s">
        <v>9189</v>
      </c>
      <c r="AJ198" s="29" t="s">
        <v>5418</v>
      </c>
      <c r="AK198" s="32" t="s">
        <v>9190</v>
      </c>
      <c r="AL198" s="32" t="s">
        <v>5426</v>
      </c>
      <c r="AM198" s="556"/>
      <c r="AN198" s="73" t="s">
        <v>9191</v>
      </c>
      <c r="AO198" s="142" t="s">
        <v>9192</v>
      </c>
    </row>
    <row r="199">
      <c r="A199" s="562" t="s">
        <v>1410</v>
      </c>
      <c r="B199" s="22"/>
      <c r="C199" s="3"/>
      <c r="D199" s="20"/>
      <c r="E199" s="19"/>
      <c r="F199" s="19"/>
      <c r="G199" s="16"/>
      <c r="H199" s="3"/>
      <c r="I199" s="457" t="s">
        <v>5433</v>
      </c>
      <c r="J199" s="22"/>
      <c r="K199" s="3"/>
      <c r="L199" s="457" t="s">
        <v>1410</v>
      </c>
      <c r="M199" s="21"/>
      <c r="N199" s="21"/>
      <c r="O199" s="22"/>
      <c r="P199" s="3"/>
      <c r="Q199" s="20" t="s">
        <v>1410</v>
      </c>
      <c r="R199" s="16"/>
      <c r="S199" s="3"/>
      <c r="T199" s="596"/>
      <c r="U199" s="597"/>
      <c r="V199" s="3"/>
      <c r="W199" s="598"/>
      <c r="X199" s="599"/>
      <c r="Y199" s="3"/>
      <c r="Z199" s="596"/>
      <c r="AA199" s="597"/>
      <c r="AB199" s="3"/>
      <c r="AC199" s="598"/>
      <c r="AD199" s="599"/>
      <c r="AE199" s="3"/>
      <c r="AF199" s="598"/>
      <c r="AG199" s="599"/>
      <c r="AH199" s="560"/>
      <c r="AI199" s="562" t="s">
        <v>1410</v>
      </c>
      <c r="AJ199" s="22"/>
      <c r="AK199" s="22"/>
      <c r="AL199" s="22"/>
      <c r="AM199" s="556"/>
      <c r="AN199" s="600"/>
      <c r="AO199" s="600"/>
    </row>
    <row r="200">
      <c r="A200" s="564" t="s">
        <v>9193</v>
      </c>
      <c r="B200" s="43" t="s">
        <v>9194</v>
      </c>
      <c r="C200" s="3"/>
      <c r="D200" s="447" t="s">
        <v>214</v>
      </c>
      <c r="E200" s="31" t="s">
        <v>215</v>
      </c>
      <c r="F200" s="31" t="s">
        <v>216</v>
      </c>
      <c r="G200" s="31" t="s">
        <v>217</v>
      </c>
      <c r="H200" s="3"/>
      <c r="I200" s="438" t="s">
        <v>9109</v>
      </c>
      <c r="J200" s="33" t="s">
        <v>7729</v>
      </c>
      <c r="K200" s="3"/>
      <c r="L200" s="439" t="s">
        <v>9074</v>
      </c>
      <c r="M200" s="29" t="s">
        <v>5246</v>
      </c>
      <c r="N200" s="29" t="s">
        <v>1049</v>
      </c>
      <c r="O200" s="29" t="s">
        <v>9075</v>
      </c>
      <c r="P200" s="3"/>
      <c r="Q200" s="29"/>
      <c r="R200" s="29"/>
      <c r="S200" s="3"/>
      <c r="T200" s="442" t="s">
        <v>9195</v>
      </c>
      <c r="U200" s="441" t="s">
        <v>9194</v>
      </c>
      <c r="V200" s="3"/>
      <c r="W200" s="555" t="s">
        <v>9196</v>
      </c>
      <c r="X200" s="444" t="s">
        <v>9197</v>
      </c>
      <c r="Y200" s="3"/>
      <c r="Z200" s="442"/>
      <c r="AA200" s="441"/>
      <c r="AB200" s="3"/>
      <c r="AC200" s="555" t="s">
        <v>9198</v>
      </c>
      <c r="AD200" s="444" t="s">
        <v>9199</v>
      </c>
      <c r="AE200" s="3"/>
      <c r="AF200" s="555" t="s">
        <v>9195</v>
      </c>
      <c r="AG200" s="444" t="s">
        <v>9200</v>
      </c>
      <c r="AH200" s="560"/>
      <c r="AI200" s="564" t="s">
        <v>9201</v>
      </c>
      <c r="AJ200" s="43" t="s">
        <v>9194</v>
      </c>
      <c r="AK200" s="57" t="s">
        <v>9202</v>
      </c>
      <c r="AL200" s="43" t="s">
        <v>9194</v>
      </c>
      <c r="AM200" s="556"/>
      <c r="AN200" s="73" t="s">
        <v>9203</v>
      </c>
      <c r="AO200" s="142" t="s">
        <v>9204</v>
      </c>
    </row>
    <row r="201">
      <c r="A201" s="52"/>
      <c r="B201" s="52"/>
      <c r="C201" s="3"/>
      <c r="D201" s="447" t="s">
        <v>270</v>
      </c>
      <c r="E201" s="31" t="s">
        <v>271</v>
      </c>
      <c r="F201" s="31" t="s">
        <v>272</v>
      </c>
      <c r="G201" s="31" t="s">
        <v>273</v>
      </c>
      <c r="H201" s="3"/>
      <c r="I201" s="438" t="s">
        <v>8627</v>
      </c>
      <c r="J201" s="33" t="s">
        <v>8628</v>
      </c>
      <c r="K201" s="3"/>
      <c r="L201" s="438" t="s">
        <v>8622</v>
      </c>
      <c r="M201" s="29" t="s">
        <v>4521</v>
      </c>
      <c r="N201" s="29" t="s">
        <v>728</v>
      </c>
      <c r="O201" s="29" t="s">
        <v>8623</v>
      </c>
      <c r="P201" s="3"/>
      <c r="Q201" s="76" t="s">
        <v>9205</v>
      </c>
      <c r="R201" s="76" t="s">
        <v>8016</v>
      </c>
      <c r="S201" s="3"/>
      <c r="T201" s="52"/>
      <c r="U201" s="26"/>
      <c r="V201" s="3"/>
      <c r="W201" s="569" t="s">
        <v>8725</v>
      </c>
      <c r="X201" s="542" t="s">
        <v>8726</v>
      </c>
      <c r="Y201" s="3"/>
      <c r="Z201" s="52"/>
      <c r="AA201" s="26"/>
      <c r="AB201" s="3"/>
      <c r="AC201" s="52"/>
      <c r="AD201" s="26"/>
      <c r="AE201" s="3"/>
      <c r="AF201" s="52"/>
      <c r="AG201" s="26"/>
      <c r="AH201" s="560"/>
      <c r="AI201" s="52"/>
      <c r="AJ201" s="52"/>
      <c r="AK201" s="52"/>
      <c r="AL201" s="52"/>
      <c r="AM201" s="556"/>
    </row>
    <row r="202">
      <c r="A202" s="564" t="s">
        <v>9206</v>
      </c>
      <c r="B202" s="43" t="s">
        <v>9207</v>
      </c>
      <c r="C202" s="3"/>
      <c r="D202" s="447" t="s">
        <v>270</v>
      </c>
      <c r="E202" s="31" t="s">
        <v>271</v>
      </c>
      <c r="F202" s="31" t="s">
        <v>272</v>
      </c>
      <c r="G202" s="31" t="s">
        <v>273</v>
      </c>
      <c r="H202" s="3"/>
      <c r="I202" s="438" t="s">
        <v>8627</v>
      </c>
      <c r="J202" s="33" t="s">
        <v>8628</v>
      </c>
      <c r="K202" s="3"/>
      <c r="L202" s="438" t="s">
        <v>8622</v>
      </c>
      <c r="M202" s="29" t="s">
        <v>4521</v>
      </c>
      <c r="N202" s="29" t="s">
        <v>728</v>
      </c>
      <c r="O202" s="29" t="s">
        <v>8623</v>
      </c>
      <c r="P202" s="3"/>
      <c r="Q202" s="76" t="s">
        <v>9205</v>
      </c>
      <c r="R202" s="76" t="s">
        <v>8016</v>
      </c>
      <c r="S202" s="3"/>
      <c r="T202" s="442" t="s">
        <v>9208</v>
      </c>
      <c r="U202" s="441" t="s">
        <v>9207</v>
      </c>
      <c r="V202" s="3"/>
      <c r="W202" s="555" t="s">
        <v>9111</v>
      </c>
      <c r="X202" s="444" t="s">
        <v>9112</v>
      </c>
      <c r="Y202" s="3"/>
      <c r="Z202" s="442"/>
      <c r="AA202" s="441"/>
      <c r="AB202" s="3"/>
      <c r="AC202" s="555" t="s">
        <v>9209</v>
      </c>
      <c r="AD202" s="444" t="s">
        <v>9210</v>
      </c>
      <c r="AE202" s="3"/>
      <c r="AF202" s="555" t="s">
        <v>9208</v>
      </c>
      <c r="AG202" s="444" t="s">
        <v>9211</v>
      </c>
      <c r="AH202" s="560"/>
      <c r="AI202" s="564" t="s">
        <v>9212</v>
      </c>
      <c r="AJ202" s="43" t="s">
        <v>9207</v>
      </c>
      <c r="AK202" s="57" t="s">
        <v>9213</v>
      </c>
      <c r="AL202" s="422" t="s">
        <v>9214</v>
      </c>
      <c r="AM202" s="556"/>
      <c r="AN202" s="73" t="s">
        <v>9215</v>
      </c>
      <c r="AO202" s="142" t="s">
        <v>9216</v>
      </c>
    </row>
    <row r="203">
      <c r="A203" s="52"/>
      <c r="B203" s="52"/>
      <c r="C203" s="3"/>
      <c r="D203" s="437" t="s">
        <v>54</v>
      </c>
      <c r="E203" s="31" t="s">
        <v>55</v>
      </c>
      <c r="F203" s="31" t="s">
        <v>56</v>
      </c>
      <c r="G203" s="31" t="s">
        <v>57</v>
      </c>
      <c r="H203" s="3"/>
      <c r="I203" s="438" t="s">
        <v>8846</v>
      </c>
      <c r="J203" s="33" t="s">
        <v>922</v>
      </c>
      <c r="K203" s="3"/>
      <c r="L203" s="448"/>
      <c r="M203" s="29"/>
      <c r="N203" s="29"/>
      <c r="O203" s="29"/>
      <c r="P203" s="3"/>
      <c r="Q203" s="29"/>
      <c r="R203" s="29"/>
      <c r="S203" s="3"/>
      <c r="T203" s="52"/>
      <c r="U203" s="26"/>
      <c r="V203" s="3"/>
      <c r="W203" s="52"/>
      <c r="X203" s="26"/>
      <c r="Y203" s="3"/>
      <c r="Z203" s="52"/>
      <c r="AA203" s="26"/>
      <c r="AB203" s="3"/>
      <c r="AC203" s="52"/>
      <c r="AD203" s="26"/>
      <c r="AE203" s="3"/>
      <c r="AF203" s="52"/>
      <c r="AG203" s="26"/>
      <c r="AH203" s="560"/>
      <c r="AI203" s="52"/>
      <c r="AJ203" s="52"/>
      <c r="AK203" s="52"/>
      <c r="AL203" s="26"/>
      <c r="AM203" s="556"/>
    </row>
    <row r="204">
      <c r="A204" s="562" t="s">
        <v>1447</v>
      </c>
      <c r="B204" s="22"/>
      <c r="C204" s="3"/>
      <c r="D204" s="20"/>
      <c r="E204" s="19"/>
      <c r="F204" s="19"/>
      <c r="G204" s="16"/>
      <c r="H204" s="3"/>
      <c r="I204" s="457" t="s">
        <v>5481</v>
      </c>
      <c r="J204" s="22"/>
      <c r="K204" s="3"/>
      <c r="L204" s="457" t="s">
        <v>1447</v>
      </c>
      <c r="M204" s="21"/>
      <c r="N204" s="21"/>
      <c r="O204" s="22"/>
      <c r="P204" s="3"/>
      <c r="Q204" s="20" t="s">
        <v>1447</v>
      </c>
      <c r="R204" s="16"/>
      <c r="S204" s="3"/>
      <c r="T204" s="17"/>
      <c r="U204" s="17"/>
      <c r="V204" s="3"/>
      <c r="W204" s="17"/>
      <c r="X204" s="17"/>
      <c r="Y204" s="3"/>
      <c r="Z204" s="17"/>
      <c r="AA204" s="17"/>
      <c r="AB204" s="3"/>
      <c r="AC204" s="17"/>
      <c r="AD204" s="17"/>
      <c r="AE204" s="3"/>
      <c r="AF204" s="17"/>
      <c r="AG204" s="17"/>
      <c r="AH204" s="563"/>
      <c r="AI204" s="562" t="s">
        <v>1447</v>
      </c>
      <c r="AJ204" s="22"/>
      <c r="AK204" s="22"/>
      <c r="AL204" s="22"/>
      <c r="AM204" s="556"/>
      <c r="AN204" s="22"/>
      <c r="AO204" s="22"/>
    </row>
    <row r="205">
      <c r="A205" s="593" t="s">
        <v>9217</v>
      </c>
      <c r="B205" s="43" t="s">
        <v>9218</v>
      </c>
      <c r="C205" s="96"/>
      <c r="D205" s="447" t="s">
        <v>156</v>
      </c>
      <c r="E205" s="80" t="s">
        <v>157</v>
      </c>
      <c r="F205" s="80" t="s">
        <v>158</v>
      </c>
      <c r="G205" s="80" t="s">
        <v>159</v>
      </c>
      <c r="H205" s="96"/>
      <c r="I205" s="487" t="s">
        <v>9219</v>
      </c>
      <c r="J205" s="103" t="s">
        <v>9220</v>
      </c>
      <c r="K205" s="96"/>
      <c r="L205" s="488" t="s">
        <v>8249</v>
      </c>
      <c r="M205" s="43" t="s">
        <v>9221</v>
      </c>
      <c r="N205" s="43" t="s">
        <v>321</v>
      </c>
      <c r="O205" s="43" t="s">
        <v>4092</v>
      </c>
      <c r="P205" s="96"/>
      <c r="Q205" s="104" t="s">
        <v>9222</v>
      </c>
      <c r="R205" s="104" t="s">
        <v>9223</v>
      </c>
      <c r="S205" s="96"/>
      <c r="T205" s="442" t="s">
        <v>9224</v>
      </c>
      <c r="U205" s="441" t="s">
        <v>9218</v>
      </c>
      <c r="V205" s="96"/>
      <c r="W205" s="526" t="s">
        <v>9225</v>
      </c>
      <c r="X205" s="453" t="s">
        <v>9226</v>
      </c>
      <c r="Y205" s="3"/>
      <c r="Z205" s="341"/>
      <c r="AA205" s="452"/>
      <c r="AB205" s="3"/>
      <c r="AC205" s="526" t="s">
        <v>9227</v>
      </c>
      <c r="AD205" s="453" t="s">
        <v>9228</v>
      </c>
      <c r="AE205" s="3"/>
      <c r="AF205" s="526" t="s">
        <v>9224</v>
      </c>
      <c r="AG205" s="453" t="s">
        <v>9229</v>
      </c>
      <c r="AH205" s="560"/>
      <c r="AI205" s="593" t="s">
        <v>9230</v>
      </c>
      <c r="AJ205" s="43" t="s">
        <v>9218</v>
      </c>
      <c r="AK205" s="57" t="s">
        <v>9231</v>
      </c>
      <c r="AL205" s="43" t="s">
        <v>9218</v>
      </c>
      <c r="AM205" s="556"/>
      <c r="AN205" s="398" t="s">
        <v>9232</v>
      </c>
      <c r="AO205" s="142" t="s">
        <v>9233</v>
      </c>
    </row>
    <row r="206">
      <c r="A206" s="53"/>
      <c r="B206" s="53"/>
      <c r="C206" s="53"/>
      <c r="D206" s="53"/>
      <c r="E206" s="53"/>
      <c r="F206" s="53"/>
      <c r="G206" s="53"/>
      <c r="H206" s="53"/>
      <c r="I206" s="53"/>
      <c r="J206" s="53"/>
      <c r="K206" s="53"/>
      <c r="L206" s="53"/>
      <c r="M206" s="53"/>
      <c r="N206" s="53"/>
      <c r="O206" s="53"/>
      <c r="P206" s="53"/>
      <c r="Q206" s="53"/>
      <c r="R206" s="53"/>
      <c r="S206" s="53"/>
      <c r="T206" s="53"/>
      <c r="U206" s="62"/>
      <c r="V206" s="53"/>
      <c r="W206" s="526" t="s">
        <v>9234</v>
      </c>
      <c r="X206" s="453" t="s">
        <v>9235</v>
      </c>
      <c r="Y206" s="3"/>
      <c r="Z206" s="341"/>
      <c r="AA206" s="452"/>
      <c r="AB206" s="3"/>
      <c r="AC206" s="526"/>
      <c r="AD206" s="453"/>
      <c r="AE206" s="3"/>
      <c r="AF206" s="526"/>
      <c r="AG206" s="453"/>
      <c r="AH206" s="560"/>
      <c r="AI206" s="53"/>
      <c r="AJ206" s="53"/>
      <c r="AK206" s="53"/>
      <c r="AL206" s="53"/>
      <c r="AM206" s="556"/>
    </row>
    <row r="207">
      <c r="A207" s="52"/>
      <c r="B207" s="52"/>
      <c r="C207" s="52"/>
      <c r="D207" s="53"/>
      <c r="E207" s="52"/>
      <c r="F207" s="52"/>
      <c r="G207" s="52"/>
      <c r="H207" s="52"/>
      <c r="I207" s="52"/>
      <c r="J207" s="52"/>
      <c r="K207" s="52"/>
      <c r="L207" s="52"/>
      <c r="M207" s="52"/>
      <c r="N207" s="52"/>
      <c r="O207" s="52"/>
      <c r="P207" s="52"/>
      <c r="Q207" s="52"/>
      <c r="R207" s="52"/>
      <c r="S207" s="52"/>
      <c r="T207" s="52"/>
      <c r="U207" s="26"/>
      <c r="V207" s="52"/>
      <c r="W207" s="526" t="s">
        <v>8236</v>
      </c>
      <c r="X207" s="453" t="s">
        <v>8237</v>
      </c>
      <c r="Y207" s="3"/>
      <c r="Z207" s="341"/>
      <c r="AA207" s="452"/>
      <c r="AB207" s="3"/>
      <c r="AC207" s="526"/>
      <c r="AD207" s="453"/>
      <c r="AE207" s="3"/>
      <c r="AF207" s="526"/>
      <c r="AG207" s="453"/>
      <c r="AH207" s="560"/>
      <c r="AI207" s="52"/>
      <c r="AJ207" s="52"/>
      <c r="AK207" s="52"/>
      <c r="AL207" s="52"/>
      <c r="AM207" s="556"/>
    </row>
    <row r="208">
      <c r="A208" s="593" t="s">
        <v>9236</v>
      </c>
      <c r="B208" s="43" t="s">
        <v>9237</v>
      </c>
      <c r="C208" s="96"/>
      <c r="D208" s="447" t="s">
        <v>166</v>
      </c>
      <c r="E208" s="80" t="s">
        <v>167</v>
      </c>
      <c r="F208" s="80" t="s">
        <v>168</v>
      </c>
      <c r="G208" s="80" t="s">
        <v>169</v>
      </c>
      <c r="H208" s="96"/>
      <c r="I208" s="487" t="s">
        <v>8247</v>
      </c>
      <c r="J208" s="103" t="s">
        <v>8248</v>
      </c>
      <c r="K208" s="96"/>
      <c r="L208" s="488" t="s">
        <v>8249</v>
      </c>
      <c r="M208" s="43" t="s">
        <v>320</v>
      </c>
      <c r="N208" s="43" t="s">
        <v>321</v>
      </c>
      <c r="O208" s="43" t="s">
        <v>4092</v>
      </c>
      <c r="P208" s="96"/>
      <c r="Q208" s="104" t="s">
        <v>9238</v>
      </c>
      <c r="R208" s="104" t="s">
        <v>9239</v>
      </c>
      <c r="S208" s="96"/>
      <c r="T208" s="442" t="s">
        <v>9240</v>
      </c>
      <c r="U208" s="441" t="s">
        <v>9237</v>
      </c>
      <c r="V208" s="96"/>
      <c r="W208" s="526" t="s">
        <v>8264</v>
      </c>
      <c r="X208" s="453" t="s">
        <v>8265</v>
      </c>
      <c r="Y208" s="3"/>
      <c r="Z208" s="341"/>
      <c r="AA208" s="452"/>
      <c r="AB208" s="3"/>
      <c r="AC208" s="526" t="s">
        <v>9241</v>
      </c>
      <c r="AD208" s="453" t="s">
        <v>9242</v>
      </c>
      <c r="AE208" s="3"/>
      <c r="AF208" s="526" t="s">
        <v>9240</v>
      </c>
      <c r="AG208" s="453" t="s">
        <v>9243</v>
      </c>
      <c r="AH208" s="560"/>
      <c r="AI208" s="593" t="s">
        <v>9244</v>
      </c>
      <c r="AJ208" s="43" t="s">
        <v>9237</v>
      </c>
      <c r="AK208" s="57" t="s">
        <v>9245</v>
      </c>
      <c r="AL208" s="43" t="s">
        <v>9237</v>
      </c>
      <c r="AM208" s="556"/>
      <c r="AN208" s="73" t="s">
        <v>9246</v>
      </c>
      <c r="AO208" s="142" t="s">
        <v>9247</v>
      </c>
    </row>
    <row r="209">
      <c r="A209" s="53"/>
      <c r="B209" s="53"/>
      <c r="C209" s="53"/>
      <c r="D209" s="53"/>
      <c r="E209" s="53"/>
      <c r="F209" s="53"/>
      <c r="G209" s="53"/>
      <c r="H209" s="53"/>
      <c r="I209" s="53"/>
      <c r="J209" s="53"/>
      <c r="K209" s="53"/>
      <c r="L209" s="53"/>
      <c r="M209" s="53"/>
      <c r="N209" s="53"/>
      <c r="O209" s="53"/>
      <c r="P209" s="53"/>
      <c r="Q209" s="53"/>
      <c r="R209" s="53"/>
      <c r="S209" s="53"/>
      <c r="T209" s="53"/>
      <c r="U209" s="62"/>
      <c r="V209" s="53"/>
      <c r="W209" s="526" t="s">
        <v>8236</v>
      </c>
      <c r="X209" s="453" t="s">
        <v>8237</v>
      </c>
      <c r="Y209" s="3"/>
      <c r="Z209" s="341"/>
      <c r="AA209" s="452"/>
      <c r="AB209" s="3"/>
      <c r="AC209" s="526"/>
      <c r="AD209" s="453"/>
      <c r="AE209" s="3"/>
      <c r="AF209" s="526"/>
      <c r="AG209" s="453"/>
      <c r="AH209" s="560"/>
      <c r="AI209" s="53"/>
      <c r="AJ209" s="53"/>
      <c r="AK209" s="53"/>
      <c r="AL209" s="53"/>
      <c r="AM209" s="556"/>
    </row>
    <row r="210">
      <c r="A210" s="52"/>
      <c r="B210" s="52"/>
      <c r="C210" s="52"/>
      <c r="D210" s="53"/>
      <c r="E210" s="52"/>
      <c r="F210" s="52"/>
      <c r="G210" s="52"/>
      <c r="H210" s="52"/>
      <c r="I210" s="52"/>
      <c r="J210" s="52"/>
      <c r="K210" s="52"/>
      <c r="L210" s="52"/>
      <c r="M210" s="52"/>
      <c r="N210" s="52"/>
      <c r="O210" s="52"/>
      <c r="P210" s="52"/>
      <c r="Q210" s="52"/>
      <c r="R210" s="52"/>
      <c r="S210" s="52"/>
      <c r="T210" s="52"/>
      <c r="U210" s="26"/>
      <c r="V210" s="52"/>
      <c r="W210" s="526" t="s">
        <v>9225</v>
      </c>
      <c r="X210" s="453" t="s">
        <v>9226</v>
      </c>
      <c r="Y210" s="3"/>
      <c r="Z210" s="341"/>
      <c r="AA210" s="452"/>
      <c r="AB210" s="3"/>
      <c r="AC210" s="526"/>
      <c r="AD210" s="453"/>
      <c r="AE210" s="3"/>
      <c r="AF210" s="526"/>
      <c r="AG210" s="453"/>
      <c r="AH210" s="560"/>
      <c r="AI210" s="52"/>
      <c r="AJ210" s="52"/>
      <c r="AK210" s="52"/>
      <c r="AL210" s="52"/>
      <c r="AM210" s="556"/>
    </row>
    <row r="211">
      <c r="A211" s="593" t="s">
        <v>9248</v>
      </c>
      <c r="B211" s="43" t="s">
        <v>9249</v>
      </c>
      <c r="C211" s="96"/>
      <c r="D211" s="447" t="s">
        <v>148</v>
      </c>
      <c r="E211" s="80" t="s">
        <v>149</v>
      </c>
      <c r="F211" s="80" t="s">
        <v>150</v>
      </c>
      <c r="G211" s="80" t="s">
        <v>151</v>
      </c>
      <c r="H211" s="96"/>
      <c r="I211" s="601"/>
      <c r="J211" s="602" t="s">
        <v>2539</v>
      </c>
      <c r="K211" s="96"/>
      <c r="L211" s="488" t="s">
        <v>9250</v>
      </c>
      <c r="M211" s="43" t="s">
        <v>320</v>
      </c>
      <c r="N211" s="43" t="s">
        <v>2747</v>
      </c>
      <c r="O211" s="43" t="s">
        <v>9251</v>
      </c>
      <c r="P211" s="96"/>
      <c r="Q211" s="104" t="s">
        <v>9252</v>
      </c>
      <c r="R211" s="104" t="s">
        <v>9253</v>
      </c>
      <c r="S211" s="96"/>
      <c r="T211" s="442" t="s">
        <v>9254</v>
      </c>
      <c r="U211" s="441" t="s">
        <v>9249</v>
      </c>
      <c r="V211" s="96"/>
      <c r="W211" s="526" t="s">
        <v>9234</v>
      </c>
      <c r="X211" s="453" t="s">
        <v>9235</v>
      </c>
      <c r="Y211" s="3"/>
      <c r="Z211" s="341"/>
      <c r="AA211" s="452"/>
      <c r="AB211" s="3"/>
      <c r="AC211" s="526" t="s">
        <v>9255</v>
      </c>
      <c r="AD211" s="453" t="s">
        <v>9256</v>
      </c>
      <c r="AE211" s="3"/>
      <c r="AF211" s="526" t="s">
        <v>9254</v>
      </c>
      <c r="AG211" s="453" t="s">
        <v>9257</v>
      </c>
      <c r="AH211" s="560"/>
      <c r="AI211" s="593" t="s">
        <v>9258</v>
      </c>
      <c r="AJ211" s="57" t="s">
        <v>9259</v>
      </c>
      <c r="AK211" s="57" t="s">
        <v>9260</v>
      </c>
      <c r="AL211" s="43" t="s">
        <v>9249</v>
      </c>
      <c r="AM211" s="556"/>
      <c r="AN211" s="73" t="s">
        <v>9261</v>
      </c>
      <c r="AO211" s="142" t="s">
        <v>9262</v>
      </c>
    </row>
    <row r="212">
      <c r="A212" s="52"/>
      <c r="B212" s="52"/>
      <c r="C212" s="52"/>
      <c r="D212" s="53"/>
      <c r="E212" s="52"/>
      <c r="F212" s="52"/>
      <c r="G212" s="52"/>
      <c r="H212" s="52"/>
      <c r="I212" s="52"/>
      <c r="J212" s="52"/>
      <c r="K212" s="52"/>
      <c r="L212" s="52"/>
      <c r="M212" s="52"/>
      <c r="N212" s="52"/>
      <c r="O212" s="52"/>
      <c r="P212" s="52"/>
      <c r="Q212" s="52"/>
      <c r="R212" s="52"/>
      <c r="S212" s="52"/>
      <c r="T212" s="52"/>
      <c r="U212" s="26"/>
      <c r="V212" s="52"/>
      <c r="W212" s="526" t="s">
        <v>9263</v>
      </c>
      <c r="X212" s="453" t="s">
        <v>9264</v>
      </c>
      <c r="Y212" s="3"/>
      <c r="Z212" s="341"/>
      <c r="AA212" s="452"/>
      <c r="AB212" s="3"/>
      <c r="AC212" s="526"/>
      <c r="AD212" s="453"/>
      <c r="AE212" s="3"/>
      <c r="AF212" s="526"/>
      <c r="AG212" s="453"/>
      <c r="AH212" s="560"/>
      <c r="AI212" s="52"/>
      <c r="AJ212" s="52"/>
      <c r="AK212" s="52"/>
      <c r="AL212" s="52"/>
      <c r="AM212" s="556"/>
    </row>
    <row r="213">
      <c r="A213" s="574" t="s">
        <v>9265</v>
      </c>
      <c r="B213" s="29" t="s">
        <v>9266</v>
      </c>
      <c r="C213" s="3"/>
      <c r="D213" s="447" t="s">
        <v>193</v>
      </c>
      <c r="E213" s="31" t="s">
        <v>194</v>
      </c>
      <c r="F213" s="31" t="s">
        <v>195</v>
      </c>
      <c r="G213" s="31" t="s">
        <v>196</v>
      </c>
      <c r="H213" s="3"/>
      <c r="I213" s="438" t="s">
        <v>8232</v>
      </c>
      <c r="J213" s="33" t="s">
        <v>8233</v>
      </c>
      <c r="K213" s="3"/>
      <c r="L213" s="439" t="s">
        <v>8249</v>
      </c>
      <c r="M213" s="29" t="s">
        <v>320</v>
      </c>
      <c r="N213" s="29" t="s">
        <v>321</v>
      </c>
      <c r="O213" s="29" t="s">
        <v>4092</v>
      </c>
      <c r="P213" s="3"/>
      <c r="Q213" s="76" t="s">
        <v>9267</v>
      </c>
      <c r="R213" s="76" t="s">
        <v>1500</v>
      </c>
      <c r="S213" s="3"/>
      <c r="T213" s="341" t="s">
        <v>9268</v>
      </c>
      <c r="U213" s="452" t="s">
        <v>9266</v>
      </c>
      <c r="V213" s="3"/>
      <c r="W213" s="526" t="s">
        <v>9234</v>
      </c>
      <c r="X213" s="453" t="s">
        <v>9235</v>
      </c>
      <c r="Y213" s="3"/>
      <c r="Z213" s="341"/>
      <c r="AA213" s="452"/>
      <c r="AB213" s="3"/>
      <c r="AC213" s="526" t="s">
        <v>9269</v>
      </c>
      <c r="AD213" s="453" t="s">
        <v>9270</v>
      </c>
      <c r="AE213" s="3"/>
      <c r="AF213" s="526" t="s">
        <v>9268</v>
      </c>
      <c r="AG213" s="453" t="s">
        <v>9271</v>
      </c>
      <c r="AH213" s="560"/>
      <c r="AI213" s="574" t="s">
        <v>9272</v>
      </c>
      <c r="AJ213" s="32" t="s">
        <v>9273</v>
      </c>
      <c r="AK213" s="32" t="s">
        <v>9274</v>
      </c>
      <c r="AL213" s="29" t="s">
        <v>9266</v>
      </c>
      <c r="AM213" s="556"/>
      <c r="AN213" s="142" t="s">
        <v>9275</v>
      </c>
      <c r="AO213" s="142" t="s">
        <v>9276</v>
      </c>
    </row>
    <row r="214">
      <c r="A214" s="593" t="s">
        <v>9277</v>
      </c>
      <c r="B214" s="43" t="s">
        <v>5555</v>
      </c>
      <c r="C214" s="96"/>
      <c r="D214" s="447" t="s">
        <v>193</v>
      </c>
      <c r="E214" s="80" t="s">
        <v>194</v>
      </c>
      <c r="F214" s="80" t="s">
        <v>195</v>
      </c>
      <c r="G214" s="80" t="s">
        <v>196</v>
      </c>
      <c r="H214" s="96"/>
      <c r="I214" s="487" t="s">
        <v>8232</v>
      </c>
      <c r="J214" s="103" t="s">
        <v>8233</v>
      </c>
      <c r="K214" s="96"/>
      <c r="L214" s="488" t="s">
        <v>8249</v>
      </c>
      <c r="M214" s="43" t="s">
        <v>320</v>
      </c>
      <c r="N214" s="43" t="s">
        <v>321</v>
      </c>
      <c r="O214" s="43" t="s">
        <v>4092</v>
      </c>
      <c r="P214" s="96"/>
      <c r="Q214" s="104" t="s">
        <v>9278</v>
      </c>
      <c r="R214" s="104" t="s">
        <v>9279</v>
      </c>
      <c r="S214" s="96"/>
      <c r="T214" s="442" t="s">
        <v>9280</v>
      </c>
      <c r="U214" s="441" t="s">
        <v>5555</v>
      </c>
      <c r="V214" s="96"/>
      <c r="W214" s="489" t="s">
        <v>9281</v>
      </c>
      <c r="X214" s="489" t="s">
        <v>9282</v>
      </c>
      <c r="Y214" s="3"/>
      <c r="Z214" s="341"/>
      <c r="AA214" s="452"/>
      <c r="AB214" s="3"/>
      <c r="AC214" s="526" t="s">
        <v>9283</v>
      </c>
      <c r="AD214" s="453" t="s">
        <v>9284</v>
      </c>
      <c r="AE214" s="3"/>
      <c r="AF214" s="526" t="s">
        <v>3650</v>
      </c>
      <c r="AG214" s="452"/>
      <c r="AH214" s="573"/>
      <c r="AI214" s="593" t="s">
        <v>9285</v>
      </c>
      <c r="AJ214" s="43" t="s">
        <v>5555</v>
      </c>
      <c r="AK214" s="57" t="s">
        <v>9286</v>
      </c>
      <c r="AL214" s="422" t="s">
        <v>5565</v>
      </c>
      <c r="AM214" s="556"/>
      <c r="AN214" s="73" t="s">
        <v>9287</v>
      </c>
      <c r="AO214" s="142" t="s">
        <v>9288</v>
      </c>
    </row>
    <row r="215">
      <c r="A215" s="52"/>
      <c r="B215" s="52"/>
      <c r="C215" s="52"/>
      <c r="D215" s="53"/>
      <c r="E215" s="52"/>
      <c r="F215" s="52"/>
      <c r="G215" s="52"/>
      <c r="H215" s="52"/>
      <c r="I215" s="52"/>
      <c r="J215" s="52"/>
      <c r="K215" s="52"/>
      <c r="L215" s="52"/>
      <c r="M215" s="52"/>
      <c r="N215" s="52"/>
      <c r="O215" s="52"/>
      <c r="P215" s="52"/>
      <c r="Q215" s="52"/>
      <c r="R215" s="52"/>
      <c r="S215" s="52"/>
      <c r="T215" s="52"/>
      <c r="U215" s="26"/>
      <c r="V215" s="52"/>
      <c r="W215" s="489" t="s">
        <v>9234</v>
      </c>
      <c r="X215" s="489" t="s">
        <v>9235</v>
      </c>
      <c r="Y215" s="3"/>
      <c r="Z215" s="341"/>
      <c r="AA215" s="452"/>
      <c r="AB215" s="3"/>
      <c r="AC215" s="526"/>
      <c r="AD215" s="453"/>
      <c r="AE215" s="3"/>
      <c r="AF215" s="526"/>
      <c r="AG215" s="452"/>
      <c r="AH215" s="573"/>
      <c r="AI215" s="52"/>
      <c r="AJ215" s="52"/>
      <c r="AK215" s="52"/>
      <c r="AL215" s="26"/>
      <c r="AM215" s="556"/>
    </row>
    <row r="216">
      <c r="A216" s="564" t="s">
        <v>9289</v>
      </c>
      <c r="B216" s="43" t="s">
        <v>5571</v>
      </c>
      <c r="C216" s="3"/>
      <c r="D216" s="447" t="s">
        <v>1877</v>
      </c>
      <c r="E216" s="31" t="s">
        <v>1878</v>
      </c>
      <c r="F216" s="31"/>
      <c r="G216" s="31" t="s">
        <v>1879</v>
      </c>
      <c r="H216" s="3"/>
      <c r="I216" s="438" t="s">
        <v>8254</v>
      </c>
      <c r="J216" s="33" t="s">
        <v>8255</v>
      </c>
      <c r="K216" s="3"/>
      <c r="L216" s="438" t="s">
        <v>8256</v>
      </c>
      <c r="M216" s="29" t="s">
        <v>263</v>
      </c>
      <c r="N216" s="29" t="s">
        <v>1760</v>
      </c>
      <c r="O216" s="29" t="s">
        <v>9290</v>
      </c>
      <c r="P216" s="3"/>
      <c r="Q216" s="76" t="s">
        <v>9291</v>
      </c>
      <c r="R216" s="76" t="s">
        <v>5736</v>
      </c>
      <c r="S216" s="3"/>
      <c r="T216" s="442" t="s">
        <v>9292</v>
      </c>
      <c r="U216" s="441" t="s">
        <v>5571</v>
      </c>
      <c r="V216" s="3"/>
      <c r="W216" s="98" t="s">
        <v>9293</v>
      </c>
      <c r="X216" s="99" t="s">
        <v>9294</v>
      </c>
      <c r="Y216" s="3"/>
      <c r="Z216" s="442"/>
      <c r="AA216" s="441"/>
      <c r="AB216" s="3"/>
      <c r="AC216" s="555" t="s">
        <v>9295</v>
      </c>
      <c r="AD216" s="444" t="s">
        <v>3903</v>
      </c>
      <c r="AE216" s="3"/>
      <c r="AF216" s="555" t="s">
        <v>9292</v>
      </c>
      <c r="AG216" s="444" t="s">
        <v>6826</v>
      </c>
      <c r="AH216" s="560"/>
      <c r="AI216" s="564" t="s">
        <v>9296</v>
      </c>
      <c r="AJ216" s="43" t="s">
        <v>5571</v>
      </c>
      <c r="AK216" s="57" t="s">
        <v>9297</v>
      </c>
      <c r="AL216" s="43" t="s">
        <v>5571</v>
      </c>
      <c r="AM216" s="556"/>
      <c r="AN216" s="73" t="s">
        <v>9298</v>
      </c>
      <c r="AO216" s="142" t="s">
        <v>9299</v>
      </c>
    </row>
    <row r="217">
      <c r="A217" s="53"/>
      <c r="B217" s="53"/>
      <c r="C217" s="3"/>
      <c r="D217" s="447" t="s">
        <v>166</v>
      </c>
      <c r="E217" s="80" t="s">
        <v>167</v>
      </c>
      <c r="F217" s="80" t="s">
        <v>168</v>
      </c>
      <c r="G217" s="80" t="s">
        <v>169</v>
      </c>
      <c r="H217" s="96"/>
      <c r="I217" s="487" t="s">
        <v>8260</v>
      </c>
      <c r="J217" s="103" t="s">
        <v>8261</v>
      </c>
      <c r="K217" s="96"/>
      <c r="L217" s="488" t="s">
        <v>8249</v>
      </c>
      <c r="M217" s="43" t="s">
        <v>320</v>
      </c>
      <c r="N217" s="43" t="s">
        <v>321</v>
      </c>
      <c r="O217" s="43" t="s">
        <v>4092</v>
      </c>
      <c r="P217" s="96"/>
      <c r="Q217" s="29"/>
      <c r="R217" s="29"/>
      <c r="S217" s="3"/>
      <c r="T217" s="52"/>
      <c r="U217" s="26"/>
      <c r="V217" s="3"/>
      <c r="W217" s="105" t="s">
        <v>8731</v>
      </c>
      <c r="X217" s="106" t="s">
        <v>8732</v>
      </c>
      <c r="Y217" s="3"/>
      <c r="Z217" s="52"/>
      <c r="AA217" s="26"/>
      <c r="AB217" s="3"/>
      <c r="AC217" s="52"/>
      <c r="AD217" s="26"/>
      <c r="AE217" s="3"/>
      <c r="AF217" s="52"/>
      <c r="AG217" s="26"/>
      <c r="AH217" s="560"/>
      <c r="AI217" s="53"/>
      <c r="AJ217" s="53"/>
      <c r="AK217" s="53"/>
      <c r="AL217" s="53"/>
      <c r="AM217" s="556"/>
    </row>
    <row r="218">
      <c r="A218" s="52"/>
      <c r="B218" s="52"/>
      <c r="C218" s="3"/>
      <c r="D218" s="53"/>
      <c r="E218" s="52"/>
      <c r="F218" s="52"/>
      <c r="G218" s="52"/>
      <c r="H218" s="52"/>
      <c r="I218" s="52"/>
      <c r="J218" s="52"/>
      <c r="K218" s="52"/>
      <c r="L218" s="52"/>
      <c r="M218" s="52"/>
      <c r="N218" s="52"/>
      <c r="O218" s="52"/>
      <c r="P218" s="52"/>
      <c r="Q218" s="29"/>
      <c r="R218" s="29"/>
      <c r="S218" s="3"/>
      <c r="T218" s="341"/>
      <c r="U218" s="452"/>
      <c r="V218" s="3"/>
      <c r="W218" s="584" t="s">
        <v>8322</v>
      </c>
      <c r="X218" s="585" t="s">
        <v>8323</v>
      </c>
      <c r="Y218" s="3"/>
      <c r="Z218" s="341"/>
      <c r="AA218" s="452"/>
      <c r="AB218" s="3"/>
      <c r="AC218" s="526"/>
      <c r="AD218" s="453"/>
      <c r="AE218" s="3"/>
      <c r="AF218" s="526"/>
      <c r="AG218" s="603"/>
      <c r="AH218" s="604"/>
      <c r="AI218" s="52"/>
      <c r="AJ218" s="52"/>
      <c r="AK218" s="52"/>
      <c r="AL218" s="52"/>
      <c r="AM218" s="556"/>
    </row>
    <row r="219">
      <c r="A219" s="593" t="s">
        <v>9300</v>
      </c>
      <c r="B219" s="43" t="s">
        <v>9301</v>
      </c>
      <c r="C219" s="96"/>
      <c r="D219" s="447" t="s">
        <v>294</v>
      </c>
      <c r="E219" s="80" t="s">
        <v>295</v>
      </c>
      <c r="F219" s="80" t="s">
        <v>296</v>
      </c>
      <c r="G219" s="80" t="s">
        <v>297</v>
      </c>
      <c r="H219" s="96"/>
      <c r="I219" s="487" t="s">
        <v>8489</v>
      </c>
      <c r="J219" s="103" t="s">
        <v>8490</v>
      </c>
      <c r="K219" s="96"/>
      <c r="L219" s="487" t="s">
        <v>8256</v>
      </c>
      <c r="M219" s="43" t="s">
        <v>263</v>
      </c>
      <c r="N219" s="43" t="s">
        <v>1760</v>
      </c>
      <c r="O219" s="43" t="s">
        <v>9290</v>
      </c>
      <c r="P219" s="96"/>
      <c r="Q219" s="104" t="s">
        <v>9302</v>
      </c>
      <c r="R219" s="104" t="s">
        <v>9303</v>
      </c>
      <c r="S219" s="96"/>
      <c r="T219" s="442" t="s">
        <v>9304</v>
      </c>
      <c r="U219" s="441" t="s">
        <v>9301</v>
      </c>
      <c r="V219" s="96"/>
      <c r="W219" s="31" t="s">
        <v>8500</v>
      </c>
      <c r="X219" s="109" t="s">
        <v>9305</v>
      </c>
      <c r="Y219" s="3"/>
      <c r="Z219" s="341"/>
      <c r="AA219" s="452"/>
      <c r="AB219" s="3"/>
      <c r="AC219" s="526" t="s">
        <v>9306</v>
      </c>
      <c r="AD219" s="453" t="s">
        <v>9307</v>
      </c>
      <c r="AE219" s="3"/>
      <c r="AF219" s="526" t="s">
        <v>9304</v>
      </c>
      <c r="AG219" s="124" t="s">
        <v>9308</v>
      </c>
      <c r="AH219" s="125"/>
      <c r="AI219" s="593" t="s">
        <v>9309</v>
      </c>
      <c r="AJ219" s="43" t="s">
        <v>9301</v>
      </c>
      <c r="AK219" s="57" t="s">
        <v>9310</v>
      </c>
      <c r="AL219" s="43" t="s">
        <v>9301</v>
      </c>
      <c r="AM219" s="556"/>
      <c r="AN219" s="73" t="s">
        <v>9311</v>
      </c>
      <c r="AO219" s="142" t="s">
        <v>9312</v>
      </c>
    </row>
    <row r="220">
      <c r="A220" s="52"/>
      <c r="B220" s="52"/>
      <c r="C220" s="52"/>
      <c r="D220" s="53"/>
      <c r="E220" s="52"/>
      <c r="F220" s="52"/>
      <c r="G220" s="52"/>
      <c r="H220" s="52"/>
      <c r="I220" s="52"/>
      <c r="J220" s="52"/>
      <c r="K220" s="52"/>
      <c r="L220" s="52"/>
      <c r="M220" s="52"/>
      <c r="N220" s="52"/>
      <c r="O220" s="52"/>
      <c r="P220" s="52"/>
      <c r="Q220" s="52"/>
      <c r="R220" s="52"/>
      <c r="S220" s="52"/>
      <c r="T220" s="52"/>
      <c r="U220" s="26"/>
      <c r="V220" s="52"/>
      <c r="W220" s="584" t="s">
        <v>8322</v>
      </c>
      <c r="X220" s="585" t="s">
        <v>8323</v>
      </c>
      <c r="Y220" s="3"/>
      <c r="Z220" s="341"/>
      <c r="AA220" s="452"/>
      <c r="AB220" s="3"/>
      <c r="AC220" s="526"/>
      <c r="AD220" s="453"/>
      <c r="AE220" s="3"/>
      <c r="AF220" s="526"/>
      <c r="AG220" s="124"/>
      <c r="AH220" s="125"/>
      <c r="AI220" s="52"/>
      <c r="AJ220" s="52"/>
      <c r="AK220" s="52"/>
      <c r="AL220" s="52"/>
      <c r="AM220" s="556"/>
    </row>
    <row r="221">
      <c r="A221" s="564" t="s">
        <v>9313</v>
      </c>
      <c r="B221" s="43" t="s">
        <v>9314</v>
      </c>
      <c r="C221" s="3"/>
      <c r="D221" s="447" t="s">
        <v>166</v>
      </c>
      <c r="E221" s="31" t="s">
        <v>167</v>
      </c>
      <c r="F221" s="31" t="s">
        <v>168</v>
      </c>
      <c r="G221" s="31" t="s">
        <v>169</v>
      </c>
      <c r="H221" s="3"/>
      <c r="I221" s="438" t="s">
        <v>8247</v>
      </c>
      <c r="J221" s="33" t="s">
        <v>8248</v>
      </c>
      <c r="K221" s="3"/>
      <c r="L221" s="439" t="s">
        <v>8249</v>
      </c>
      <c r="M221" s="29" t="s">
        <v>320</v>
      </c>
      <c r="N221" s="29" t="s">
        <v>321</v>
      </c>
      <c r="O221" s="29" t="s">
        <v>4092</v>
      </c>
      <c r="P221" s="3"/>
      <c r="Q221" s="76" t="s">
        <v>9315</v>
      </c>
      <c r="R221" s="76" t="s">
        <v>1547</v>
      </c>
      <c r="S221" s="3"/>
      <c r="T221" s="442" t="s">
        <v>9316</v>
      </c>
      <c r="U221" s="441" t="s">
        <v>9314</v>
      </c>
      <c r="V221" s="3"/>
      <c r="W221" s="555" t="s">
        <v>8236</v>
      </c>
      <c r="X221" s="444" t="s">
        <v>8237</v>
      </c>
      <c r="Y221" s="3"/>
      <c r="Z221" s="442"/>
      <c r="AA221" s="441"/>
      <c r="AB221" s="3"/>
      <c r="AC221" s="555" t="s">
        <v>9317</v>
      </c>
      <c r="AD221" s="444" t="s">
        <v>9318</v>
      </c>
      <c r="AE221" s="3"/>
      <c r="AF221" s="555" t="s">
        <v>9316</v>
      </c>
      <c r="AG221" s="444" t="s">
        <v>9319</v>
      </c>
      <c r="AH221" s="560"/>
      <c r="AI221" s="564" t="s">
        <v>9320</v>
      </c>
      <c r="AJ221" s="43" t="s">
        <v>9314</v>
      </c>
      <c r="AK221" s="57" t="s">
        <v>9321</v>
      </c>
      <c r="AL221" s="43" t="s">
        <v>9314</v>
      </c>
      <c r="AM221" s="556"/>
      <c r="AN221" s="73" t="s">
        <v>9322</v>
      </c>
      <c r="AO221" s="142" t="s">
        <v>9323</v>
      </c>
    </row>
    <row r="222">
      <c r="A222" s="52"/>
      <c r="B222" s="52"/>
      <c r="C222" s="3"/>
      <c r="D222" s="447" t="s">
        <v>1877</v>
      </c>
      <c r="E222" s="31" t="s">
        <v>1878</v>
      </c>
      <c r="F222" s="31"/>
      <c r="G222" s="31" t="s">
        <v>1879</v>
      </c>
      <c r="H222" s="3"/>
      <c r="I222" s="438" t="s">
        <v>8254</v>
      </c>
      <c r="J222" s="33" t="s">
        <v>8255</v>
      </c>
      <c r="K222" s="3"/>
      <c r="L222" s="439" t="s">
        <v>8313</v>
      </c>
      <c r="M222" s="29" t="s">
        <v>221</v>
      </c>
      <c r="N222" s="29" t="s">
        <v>4158</v>
      </c>
      <c r="O222" s="29" t="s">
        <v>9324</v>
      </c>
      <c r="P222" s="3"/>
      <c r="Q222" s="29"/>
      <c r="R222" s="29"/>
      <c r="S222" s="3"/>
      <c r="T222" s="52"/>
      <c r="U222" s="26"/>
      <c r="V222" s="3"/>
      <c r="W222" s="52"/>
      <c r="X222" s="26"/>
      <c r="Y222" s="3"/>
      <c r="Z222" s="52"/>
      <c r="AA222" s="26"/>
      <c r="AB222" s="3"/>
      <c r="AC222" s="52"/>
      <c r="AD222" s="26"/>
      <c r="AE222" s="3"/>
      <c r="AF222" s="52"/>
      <c r="AG222" s="26"/>
      <c r="AH222" s="560"/>
      <c r="AI222" s="52"/>
      <c r="AJ222" s="52"/>
      <c r="AK222" s="52"/>
      <c r="AL222" s="52"/>
      <c r="AM222" s="556"/>
    </row>
    <row r="223">
      <c r="A223" s="593" t="s">
        <v>9325</v>
      </c>
      <c r="B223" s="43" t="s">
        <v>9326</v>
      </c>
      <c r="C223" s="96"/>
      <c r="D223" s="447" t="s">
        <v>1001</v>
      </c>
      <c r="E223" s="80" t="s">
        <v>1002</v>
      </c>
      <c r="F223" s="80" t="s">
        <v>1003</v>
      </c>
      <c r="G223" s="80" t="s">
        <v>1004</v>
      </c>
      <c r="H223" s="96"/>
      <c r="I223" s="487" t="s">
        <v>9327</v>
      </c>
      <c r="J223" s="103" t="s">
        <v>9328</v>
      </c>
      <c r="K223" s="96"/>
      <c r="L223" s="488" t="s">
        <v>9329</v>
      </c>
      <c r="M223" s="43" t="s">
        <v>320</v>
      </c>
      <c r="N223" s="43" t="s">
        <v>1452</v>
      </c>
      <c r="O223" s="43" t="s">
        <v>5626</v>
      </c>
      <c r="P223" s="96"/>
      <c r="Q223" s="104" t="s">
        <v>9330</v>
      </c>
      <c r="R223" s="104" t="s">
        <v>1560</v>
      </c>
      <c r="S223" s="96"/>
      <c r="T223" s="442" t="s">
        <v>9331</v>
      </c>
      <c r="U223" s="441" t="s">
        <v>9326</v>
      </c>
      <c r="V223" s="96"/>
      <c r="W223" s="567" t="s">
        <v>9332</v>
      </c>
      <c r="X223" s="605" t="s">
        <v>9333</v>
      </c>
      <c r="Y223" s="3"/>
      <c r="Z223" s="341"/>
      <c r="AA223" s="452"/>
      <c r="AB223" s="3"/>
      <c r="AC223" s="526" t="s">
        <v>9334</v>
      </c>
      <c r="AD223" s="453" t="s">
        <v>9335</v>
      </c>
      <c r="AE223" s="3"/>
      <c r="AF223" s="526" t="s">
        <v>9280</v>
      </c>
      <c r="AG223" s="453" t="s">
        <v>9336</v>
      </c>
      <c r="AH223" s="560"/>
      <c r="AI223" s="593" t="s">
        <v>9337</v>
      </c>
      <c r="AJ223" s="43" t="s">
        <v>9326</v>
      </c>
      <c r="AK223" s="57" t="s">
        <v>9338</v>
      </c>
      <c r="AL223" s="43" t="s">
        <v>9326</v>
      </c>
      <c r="AM223" s="556"/>
      <c r="AN223" s="73" t="s">
        <v>9339</v>
      </c>
      <c r="AO223" s="142" t="s">
        <v>9340</v>
      </c>
    </row>
    <row r="224">
      <c r="A224" s="52"/>
      <c r="B224" s="52"/>
      <c r="C224" s="52"/>
      <c r="D224" s="52"/>
      <c r="E224" s="52"/>
      <c r="F224" s="52"/>
      <c r="G224" s="52"/>
      <c r="H224" s="52"/>
      <c r="I224" s="52"/>
      <c r="J224" s="52"/>
      <c r="K224" s="52"/>
      <c r="L224" s="52"/>
      <c r="M224" s="52"/>
      <c r="N224" s="52"/>
      <c r="O224" s="52"/>
      <c r="P224" s="52"/>
      <c r="Q224" s="52"/>
      <c r="R224" s="52"/>
      <c r="S224" s="52"/>
      <c r="T224" s="52"/>
      <c r="U224" s="26"/>
      <c r="V224" s="52"/>
      <c r="W224" s="567" t="s">
        <v>9196</v>
      </c>
      <c r="X224" s="605" t="s">
        <v>9197</v>
      </c>
      <c r="Y224" s="3"/>
      <c r="Z224" s="29"/>
      <c r="AA224" s="29"/>
      <c r="AB224" s="3"/>
      <c r="AC224" s="29"/>
      <c r="AD224" s="29"/>
      <c r="AE224" s="3"/>
      <c r="AF224" s="29"/>
      <c r="AG224" s="29"/>
      <c r="AH224" s="563"/>
      <c r="AI224" s="52"/>
      <c r="AJ224" s="52"/>
      <c r="AK224" s="52"/>
      <c r="AL224" s="52"/>
      <c r="AM224" s="556"/>
    </row>
    <row r="225">
      <c r="A225" s="29"/>
      <c r="B225" s="29"/>
      <c r="C225" s="29"/>
      <c r="D225" s="29"/>
      <c r="E225" s="29"/>
      <c r="F225" s="29"/>
      <c r="G225" s="29"/>
      <c r="H225" s="29"/>
      <c r="I225" s="29"/>
      <c r="J225" s="29"/>
      <c r="K225" s="29"/>
      <c r="L225" s="29"/>
      <c r="M225" s="29"/>
      <c r="N225" s="29"/>
      <c r="O225" s="29"/>
      <c r="P225" s="29"/>
      <c r="Q225" s="29"/>
      <c r="R225" s="29"/>
      <c r="S225" s="29"/>
      <c r="T225" s="29"/>
      <c r="U225" s="29"/>
      <c r="V225" s="3"/>
      <c r="W225" s="29"/>
      <c r="X225" s="29"/>
      <c r="Y225" s="3"/>
      <c r="Z225" s="29"/>
      <c r="AA225" s="29"/>
      <c r="AB225" s="3"/>
      <c r="AC225" s="29"/>
      <c r="AD225" s="29"/>
      <c r="AE225" s="3"/>
      <c r="AF225" s="29"/>
      <c r="AG225" s="29"/>
      <c r="AH225" s="3"/>
      <c r="AI225" s="29"/>
      <c r="AJ225" s="29"/>
      <c r="AK225" s="29"/>
      <c r="AL225" s="29"/>
      <c r="AM225" s="556"/>
      <c r="AN225" s="148"/>
      <c r="AO225" s="148"/>
    </row>
    <row r="226">
      <c r="A226" s="29"/>
      <c r="B226" s="29"/>
      <c r="C226" s="29"/>
      <c r="D226" s="29"/>
      <c r="E226" s="29"/>
      <c r="F226" s="29"/>
      <c r="G226" s="29"/>
      <c r="H226" s="29"/>
      <c r="I226" s="29"/>
      <c r="J226" s="29"/>
      <c r="K226" s="29"/>
      <c r="L226" s="29"/>
      <c r="M226" s="29"/>
      <c r="N226" s="29"/>
      <c r="O226" s="29"/>
      <c r="P226" s="29"/>
      <c r="Q226" s="29"/>
      <c r="R226" s="29"/>
      <c r="S226" s="29"/>
      <c r="T226" s="29"/>
      <c r="U226" s="29"/>
      <c r="V226" s="3"/>
      <c r="W226" s="29"/>
      <c r="X226" s="29"/>
      <c r="Y226" s="3"/>
      <c r="Z226" s="29"/>
      <c r="AA226" s="29"/>
      <c r="AB226" s="3"/>
      <c r="AC226" s="29"/>
      <c r="AD226" s="29"/>
      <c r="AE226" s="3"/>
      <c r="AF226" s="29"/>
      <c r="AG226" s="29"/>
      <c r="AH226" s="3"/>
      <c r="AI226" s="29"/>
      <c r="AJ226" s="29"/>
      <c r="AK226" s="29"/>
      <c r="AL226" s="29"/>
      <c r="AM226" s="556"/>
      <c r="AN226" s="148"/>
      <c r="AO226" s="148"/>
    </row>
    <row r="227">
      <c r="A227" s="29"/>
      <c r="B227" s="29"/>
      <c r="C227" s="29"/>
      <c r="D227" s="29"/>
      <c r="E227" s="29"/>
      <c r="F227" s="29"/>
      <c r="G227" s="29"/>
      <c r="H227" s="29"/>
      <c r="I227" s="29"/>
      <c r="J227" s="29"/>
      <c r="K227" s="29"/>
      <c r="L227" s="29"/>
      <c r="M227" s="29"/>
      <c r="N227" s="29"/>
      <c r="O227" s="29"/>
      <c r="P227" s="29"/>
      <c r="Q227" s="29"/>
      <c r="R227" s="29"/>
      <c r="S227" s="29"/>
      <c r="T227" s="29"/>
      <c r="U227" s="29"/>
      <c r="V227" s="3"/>
      <c r="W227" s="29"/>
      <c r="X227" s="29"/>
      <c r="Y227" s="3"/>
      <c r="Z227" s="29"/>
      <c r="AA227" s="29"/>
      <c r="AB227" s="3"/>
      <c r="AC227" s="29"/>
      <c r="AD227" s="29"/>
      <c r="AE227" s="3"/>
      <c r="AF227" s="29"/>
      <c r="AG227" s="29"/>
      <c r="AH227" s="3"/>
      <c r="AI227" s="29"/>
      <c r="AJ227" s="29"/>
      <c r="AK227" s="29"/>
      <c r="AL227" s="29"/>
      <c r="AM227" s="556"/>
      <c r="AN227" s="148"/>
      <c r="AO227" s="148"/>
    </row>
    <row r="228">
      <c r="A228" s="29"/>
      <c r="B228" s="29"/>
      <c r="C228" s="29"/>
      <c r="D228" s="29"/>
      <c r="E228" s="29"/>
      <c r="F228" s="29"/>
      <c r="G228" s="29"/>
      <c r="H228" s="29"/>
      <c r="I228" s="29"/>
      <c r="J228" s="29"/>
      <c r="K228" s="29"/>
      <c r="L228" s="29"/>
      <c r="M228" s="29"/>
      <c r="N228" s="29"/>
      <c r="O228" s="29"/>
      <c r="P228" s="29"/>
      <c r="Q228" s="29"/>
      <c r="R228" s="29"/>
      <c r="S228" s="29"/>
      <c r="T228" s="29"/>
      <c r="U228" s="29"/>
      <c r="V228" s="3"/>
      <c r="W228" s="29"/>
      <c r="X228" s="29"/>
      <c r="Y228" s="3"/>
      <c r="Z228" s="29"/>
      <c r="AA228" s="29"/>
      <c r="AB228" s="3"/>
      <c r="AC228" s="29"/>
      <c r="AD228" s="29"/>
      <c r="AE228" s="3"/>
      <c r="AF228" s="29"/>
      <c r="AG228" s="29"/>
      <c r="AH228" s="3"/>
      <c r="AI228" s="29"/>
      <c r="AJ228" s="29"/>
      <c r="AK228" s="29"/>
      <c r="AL228" s="29"/>
      <c r="AM228" s="556"/>
      <c r="AN228" s="148"/>
      <c r="AO228" s="148"/>
    </row>
    <row r="229">
      <c r="A229" s="29"/>
      <c r="B229" s="29"/>
      <c r="C229" s="29"/>
      <c r="D229" s="29"/>
      <c r="E229" s="29"/>
      <c r="F229" s="29"/>
      <c r="G229" s="29"/>
      <c r="H229" s="29"/>
      <c r="I229" s="29"/>
      <c r="J229" s="29"/>
      <c r="K229" s="29"/>
      <c r="L229" s="29"/>
      <c r="M229" s="29"/>
      <c r="N229" s="29"/>
      <c r="O229" s="29"/>
      <c r="P229" s="29"/>
      <c r="Q229" s="29"/>
      <c r="R229" s="29"/>
      <c r="S229" s="29"/>
      <c r="T229" s="29"/>
      <c r="U229" s="29"/>
      <c r="V229" s="3"/>
      <c r="W229" s="29"/>
      <c r="X229" s="29"/>
      <c r="Y229" s="3"/>
      <c r="Z229" s="29"/>
      <c r="AA229" s="29"/>
      <c r="AB229" s="3"/>
      <c r="AC229" s="29"/>
      <c r="AD229" s="29"/>
      <c r="AE229" s="3"/>
      <c r="AF229" s="29"/>
      <c r="AG229" s="29"/>
      <c r="AH229" s="3"/>
      <c r="AI229" s="29"/>
      <c r="AJ229" s="29"/>
      <c r="AK229" s="29"/>
      <c r="AL229" s="29"/>
      <c r="AM229" s="556"/>
      <c r="AN229" s="148"/>
      <c r="AO229" s="148"/>
    </row>
    <row r="230">
      <c r="A230" s="29"/>
      <c r="B230" s="29"/>
      <c r="C230" s="29"/>
      <c r="D230" s="29"/>
      <c r="E230" s="29"/>
      <c r="F230" s="29"/>
      <c r="G230" s="29"/>
      <c r="H230" s="29"/>
      <c r="I230" s="29"/>
      <c r="J230" s="29"/>
      <c r="K230" s="29"/>
      <c r="L230" s="29"/>
      <c r="M230" s="29"/>
      <c r="N230" s="29"/>
      <c r="O230" s="29"/>
      <c r="P230" s="29"/>
      <c r="Q230" s="29"/>
      <c r="R230" s="29"/>
      <c r="S230" s="29"/>
      <c r="T230" s="29"/>
      <c r="U230" s="29"/>
      <c r="V230" s="3"/>
      <c r="W230" s="29"/>
      <c r="X230" s="29"/>
      <c r="Y230" s="3"/>
      <c r="Z230" s="29"/>
      <c r="AA230" s="29"/>
      <c r="AB230" s="3"/>
      <c r="AC230" s="29"/>
      <c r="AD230" s="29"/>
      <c r="AE230" s="3"/>
      <c r="AF230" s="29"/>
      <c r="AG230" s="29"/>
      <c r="AH230" s="3"/>
      <c r="AI230" s="29"/>
      <c r="AJ230" s="29"/>
      <c r="AK230" s="29"/>
      <c r="AL230" s="29"/>
      <c r="AM230" s="556"/>
      <c r="AN230" s="148"/>
      <c r="AO230" s="148"/>
    </row>
    <row r="231">
      <c r="A231" s="29"/>
      <c r="B231" s="29"/>
      <c r="C231" s="29"/>
      <c r="D231" s="29"/>
      <c r="E231" s="29"/>
      <c r="F231" s="29"/>
      <c r="G231" s="29"/>
      <c r="H231" s="29"/>
      <c r="I231" s="29"/>
      <c r="J231" s="29"/>
      <c r="K231" s="29"/>
      <c r="L231" s="29"/>
      <c r="M231" s="29"/>
      <c r="N231" s="29"/>
      <c r="O231" s="29"/>
      <c r="P231" s="29"/>
      <c r="Q231" s="29"/>
      <c r="R231" s="29"/>
      <c r="S231" s="29"/>
      <c r="T231" s="29"/>
      <c r="U231" s="29"/>
      <c r="V231" s="3"/>
      <c r="W231" s="29"/>
      <c r="X231" s="29"/>
      <c r="Y231" s="3"/>
      <c r="Z231" s="29"/>
      <c r="AA231" s="29"/>
      <c r="AB231" s="3"/>
      <c r="AC231" s="29"/>
      <c r="AD231" s="29"/>
      <c r="AE231" s="3"/>
      <c r="AF231" s="29"/>
      <c r="AG231" s="29"/>
      <c r="AH231" s="3"/>
      <c r="AI231" s="29"/>
      <c r="AJ231" s="29"/>
      <c r="AK231" s="29"/>
      <c r="AL231" s="29"/>
      <c r="AM231" s="556"/>
      <c r="AN231" s="148"/>
      <c r="AO231" s="148"/>
    </row>
    <row r="232">
      <c r="A232" s="29"/>
      <c r="B232" s="29"/>
      <c r="C232" s="29"/>
      <c r="D232" s="29"/>
      <c r="E232" s="29"/>
      <c r="F232" s="29"/>
      <c r="G232" s="29"/>
      <c r="H232" s="29"/>
      <c r="I232" s="29"/>
      <c r="J232" s="29"/>
      <c r="K232" s="29"/>
      <c r="L232" s="29"/>
      <c r="M232" s="29"/>
      <c r="N232" s="29"/>
      <c r="O232" s="29"/>
      <c r="P232" s="29"/>
      <c r="Q232" s="29"/>
      <c r="R232" s="29"/>
      <c r="S232" s="29"/>
      <c r="T232" s="29"/>
      <c r="U232" s="29"/>
      <c r="V232" s="3"/>
      <c r="W232" s="29"/>
      <c r="X232" s="29"/>
      <c r="Y232" s="3"/>
      <c r="Z232" s="29"/>
      <c r="AA232" s="29"/>
      <c r="AB232" s="3"/>
      <c r="AC232" s="29"/>
      <c r="AD232" s="29"/>
      <c r="AE232" s="3"/>
      <c r="AF232" s="29"/>
      <c r="AG232" s="29"/>
      <c r="AH232" s="3"/>
      <c r="AI232" s="29"/>
      <c r="AJ232" s="29"/>
      <c r="AK232" s="29"/>
      <c r="AL232" s="29"/>
      <c r="AM232" s="556"/>
      <c r="AN232" s="148"/>
      <c r="AO232" s="148"/>
    </row>
    <row r="233">
      <c r="A233" s="29"/>
      <c r="B233" s="29"/>
      <c r="C233" s="29"/>
      <c r="D233" s="29"/>
      <c r="E233" s="29"/>
      <c r="F233" s="29"/>
      <c r="G233" s="29"/>
      <c r="H233" s="29"/>
      <c r="I233" s="29"/>
      <c r="J233" s="29"/>
      <c r="K233" s="29"/>
      <c r="L233" s="29"/>
      <c r="M233" s="29"/>
      <c r="N233" s="29"/>
      <c r="O233" s="29"/>
      <c r="P233" s="29"/>
      <c r="Q233" s="29"/>
      <c r="R233" s="29"/>
      <c r="S233" s="29"/>
      <c r="T233" s="29"/>
      <c r="U233" s="29"/>
      <c r="V233" s="3"/>
      <c r="W233" s="29"/>
      <c r="X233" s="29"/>
      <c r="Y233" s="3"/>
      <c r="Z233" s="29"/>
      <c r="AA233" s="29"/>
      <c r="AB233" s="3"/>
      <c r="AC233" s="29"/>
      <c r="AD233" s="29"/>
      <c r="AE233" s="3"/>
      <c r="AF233" s="29"/>
      <c r="AG233" s="29"/>
      <c r="AH233" s="3"/>
      <c r="AI233" s="29"/>
      <c r="AJ233" s="29"/>
      <c r="AK233" s="29"/>
      <c r="AL233" s="29"/>
      <c r="AM233" s="556"/>
      <c r="AN233" s="148"/>
      <c r="AO233" s="148"/>
    </row>
    <row r="234">
      <c r="A234" s="29"/>
      <c r="B234" s="29"/>
      <c r="C234" s="29"/>
      <c r="D234" s="29"/>
      <c r="E234" s="29"/>
      <c r="F234" s="29"/>
      <c r="G234" s="29"/>
      <c r="H234" s="29"/>
      <c r="I234" s="29"/>
      <c r="J234" s="29"/>
      <c r="K234" s="29"/>
      <c r="L234" s="29"/>
      <c r="M234" s="29"/>
      <c r="N234" s="29"/>
      <c r="O234" s="29"/>
      <c r="P234" s="29"/>
      <c r="Q234" s="29"/>
      <c r="R234" s="29"/>
      <c r="S234" s="29"/>
      <c r="T234" s="29"/>
      <c r="U234" s="29"/>
      <c r="V234" s="3"/>
      <c r="W234" s="29"/>
      <c r="X234" s="29"/>
      <c r="Y234" s="3"/>
      <c r="Z234" s="29"/>
      <c r="AA234" s="29"/>
      <c r="AB234" s="3"/>
      <c r="AC234" s="29"/>
      <c r="AD234" s="29"/>
      <c r="AE234" s="3"/>
      <c r="AF234" s="29"/>
      <c r="AG234" s="29"/>
      <c r="AH234" s="3"/>
      <c r="AI234" s="29"/>
      <c r="AJ234" s="29"/>
      <c r="AK234" s="29"/>
      <c r="AL234" s="29"/>
      <c r="AM234" s="556"/>
      <c r="AN234" s="148"/>
      <c r="AO234" s="148"/>
    </row>
    <row r="235">
      <c r="A235" s="29"/>
      <c r="B235" s="29"/>
      <c r="C235" s="29"/>
      <c r="D235" s="29"/>
      <c r="E235" s="29"/>
      <c r="F235" s="29"/>
      <c r="G235" s="29"/>
      <c r="H235" s="29"/>
      <c r="I235" s="29"/>
      <c r="J235" s="29"/>
      <c r="K235" s="29"/>
      <c r="L235" s="29"/>
      <c r="M235" s="29"/>
      <c r="N235" s="29"/>
      <c r="O235" s="29"/>
      <c r="P235" s="29"/>
      <c r="Q235" s="29"/>
      <c r="R235" s="29"/>
      <c r="S235" s="29"/>
      <c r="T235" s="29"/>
      <c r="U235" s="29"/>
      <c r="V235" s="3"/>
      <c r="W235" s="29"/>
      <c r="X235" s="29"/>
      <c r="Y235" s="3"/>
      <c r="Z235" s="29"/>
      <c r="AA235" s="29"/>
      <c r="AB235" s="3"/>
      <c r="AC235" s="29"/>
      <c r="AD235" s="29"/>
      <c r="AE235" s="3"/>
      <c r="AF235" s="29"/>
      <c r="AG235" s="29"/>
      <c r="AH235" s="3"/>
      <c r="AI235" s="29"/>
      <c r="AJ235" s="29"/>
      <c r="AK235" s="29"/>
      <c r="AL235" s="29"/>
      <c r="AM235" s="556"/>
      <c r="AN235" s="148"/>
      <c r="AO235" s="148"/>
    </row>
    <row r="236">
      <c r="A236" s="29"/>
      <c r="B236" s="29"/>
      <c r="C236" s="29"/>
      <c r="D236" s="29"/>
      <c r="E236" s="29"/>
      <c r="F236" s="29"/>
      <c r="G236" s="29"/>
      <c r="H236" s="29"/>
      <c r="I236" s="29"/>
      <c r="J236" s="29"/>
      <c r="K236" s="29"/>
      <c r="L236" s="29"/>
      <c r="M236" s="29"/>
      <c r="N236" s="29"/>
      <c r="O236" s="29"/>
      <c r="P236" s="29"/>
      <c r="Q236" s="29"/>
      <c r="R236" s="29"/>
      <c r="S236" s="29"/>
      <c r="T236" s="29"/>
      <c r="U236" s="29"/>
      <c r="V236" s="3"/>
      <c r="W236" s="29"/>
      <c r="X236" s="29"/>
      <c r="Y236" s="3"/>
      <c r="Z236" s="29"/>
      <c r="AA236" s="29"/>
      <c r="AB236" s="3"/>
      <c r="AC236" s="29"/>
      <c r="AD236" s="29"/>
      <c r="AE236" s="3"/>
      <c r="AF236" s="29"/>
      <c r="AG236" s="29"/>
      <c r="AH236" s="3"/>
      <c r="AI236" s="29"/>
      <c r="AJ236" s="29"/>
      <c r="AK236" s="29"/>
      <c r="AL236" s="29"/>
      <c r="AM236" s="556"/>
      <c r="AN236" s="148"/>
      <c r="AO236" s="148"/>
    </row>
    <row r="237">
      <c r="A237" s="29"/>
      <c r="B237" s="29"/>
      <c r="C237" s="29"/>
      <c r="D237" s="29"/>
      <c r="E237" s="29"/>
      <c r="F237" s="29"/>
      <c r="G237" s="29"/>
      <c r="H237" s="29"/>
      <c r="I237" s="29"/>
      <c r="J237" s="29"/>
      <c r="K237" s="29"/>
      <c r="L237" s="29"/>
      <c r="M237" s="29"/>
      <c r="N237" s="29"/>
      <c r="O237" s="29"/>
      <c r="P237" s="29"/>
      <c r="Q237" s="29"/>
      <c r="R237" s="29"/>
      <c r="S237" s="29"/>
      <c r="T237" s="29"/>
      <c r="U237" s="29"/>
      <c r="V237" s="3"/>
      <c r="W237" s="29"/>
      <c r="X237" s="29"/>
      <c r="Y237" s="3"/>
      <c r="Z237" s="29"/>
      <c r="AA237" s="29"/>
      <c r="AB237" s="3"/>
      <c r="AC237" s="29"/>
      <c r="AD237" s="29"/>
      <c r="AE237" s="3"/>
      <c r="AF237" s="29"/>
      <c r="AG237" s="29"/>
      <c r="AH237" s="3"/>
      <c r="AI237" s="29"/>
      <c r="AJ237" s="29"/>
      <c r="AK237" s="29"/>
      <c r="AL237" s="29"/>
      <c r="AM237" s="556"/>
      <c r="AN237" s="148"/>
      <c r="AO237" s="148"/>
    </row>
    <row r="238">
      <c r="A238" s="29"/>
      <c r="B238" s="29"/>
      <c r="C238" s="29"/>
      <c r="D238" s="29"/>
      <c r="E238" s="29"/>
      <c r="F238" s="29"/>
      <c r="G238" s="29"/>
      <c r="H238" s="29"/>
      <c r="I238" s="29"/>
      <c r="J238" s="29"/>
      <c r="K238" s="29"/>
      <c r="L238" s="29"/>
      <c r="M238" s="29"/>
      <c r="N238" s="29"/>
      <c r="O238" s="29"/>
      <c r="P238" s="29"/>
      <c r="Q238" s="29"/>
      <c r="R238" s="29"/>
      <c r="S238" s="29"/>
      <c r="T238" s="29"/>
      <c r="U238" s="29"/>
      <c r="V238" s="3"/>
      <c r="W238" s="29"/>
      <c r="X238" s="29"/>
      <c r="Y238" s="3"/>
      <c r="Z238" s="29"/>
      <c r="AA238" s="29"/>
      <c r="AB238" s="3"/>
      <c r="AC238" s="29"/>
      <c r="AD238" s="29"/>
      <c r="AE238" s="3"/>
      <c r="AF238" s="29"/>
      <c r="AG238" s="29"/>
      <c r="AH238" s="3"/>
      <c r="AI238" s="29"/>
      <c r="AJ238" s="29"/>
      <c r="AK238" s="29"/>
      <c r="AL238" s="29"/>
      <c r="AM238" s="556"/>
      <c r="AN238" s="148"/>
      <c r="AO238" s="148"/>
    </row>
    <row r="239">
      <c r="A239" s="29"/>
      <c r="B239" s="29"/>
      <c r="C239" s="29"/>
      <c r="D239" s="29"/>
      <c r="E239" s="29"/>
      <c r="F239" s="29"/>
      <c r="G239" s="29"/>
      <c r="H239" s="29"/>
      <c r="I239" s="29"/>
      <c r="J239" s="29"/>
      <c r="K239" s="29"/>
      <c r="L239" s="29"/>
      <c r="M239" s="29"/>
      <c r="N239" s="29"/>
      <c r="O239" s="29"/>
      <c r="P239" s="29"/>
      <c r="Q239" s="29"/>
      <c r="R239" s="29"/>
      <c r="S239" s="29"/>
      <c r="T239" s="29"/>
      <c r="U239" s="29"/>
      <c r="V239" s="3"/>
      <c r="W239" s="29"/>
      <c r="X239" s="29"/>
      <c r="Y239" s="3"/>
      <c r="Z239" s="29"/>
      <c r="AA239" s="29"/>
      <c r="AB239" s="3"/>
      <c r="AC239" s="29"/>
      <c r="AD239" s="29"/>
      <c r="AE239" s="3"/>
      <c r="AF239" s="29"/>
      <c r="AG239" s="29"/>
      <c r="AH239" s="3"/>
      <c r="AI239" s="29"/>
      <c r="AJ239" s="29"/>
      <c r="AK239" s="29"/>
      <c r="AL239" s="29"/>
      <c r="AM239" s="556"/>
      <c r="AN239" s="148"/>
      <c r="AO239" s="148"/>
    </row>
    <row r="240">
      <c r="A240" s="29"/>
      <c r="B240" s="29"/>
      <c r="C240" s="29"/>
      <c r="D240" s="29"/>
      <c r="E240" s="29"/>
      <c r="F240" s="29"/>
      <c r="G240" s="29"/>
      <c r="H240" s="29"/>
      <c r="I240" s="29"/>
      <c r="J240" s="29"/>
      <c r="K240" s="29"/>
      <c r="L240" s="29"/>
      <c r="M240" s="29"/>
      <c r="N240" s="29"/>
      <c r="O240" s="29"/>
      <c r="P240" s="29"/>
      <c r="Q240" s="29"/>
      <c r="R240" s="29"/>
      <c r="S240" s="29"/>
      <c r="T240" s="29"/>
      <c r="U240" s="29"/>
      <c r="V240" s="3"/>
      <c r="W240" s="29"/>
      <c r="X240" s="29"/>
      <c r="Y240" s="3"/>
      <c r="Z240" s="29"/>
      <c r="AA240" s="29"/>
      <c r="AB240" s="3"/>
      <c r="AC240" s="29"/>
      <c r="AD240" s="29"/>
      <c r="AE240" s="3"/>
      <c r="AF240" s="29"/>
      <c r="AG240" s="29"/>
      <c r="AH240" s="3"/>
      <c r="AI240" s="29"/>
      <c r="AJ240" s="29"/>
      <c r="AK240" s="29"/>
      <c r="AL240" s="29"/>
      <c r="AM240" s="556"/>
      <c r="AN240" s="148"/>
      <c r="AO240" s="148"/>
    </row>
    <row r="241">
      <c r="A241" s="29"/>
      <c r="B241" s="29"/>
      <c r="C241" s="29"/>
      <c r="D241" s="29"/>
      <c r="E241" s="29"/>
      <c r="F241" s="29"/>
      <c r="G241" s="29"/>
      <c r="H241" s="29"/>
      <c r="I241" s="29"/>
      <c r="J241" s="29"/>
      <c r="K241" s="29"/>
      <c r="L241" s="29"/>
      <c r="M241" s="29"/>
      <c r="N241" s="29"/>
      <c r="O241" s="29"/>
      <c r="P241" s="29"/>
      <c r="Q241" s="29"/>
      <c r="R241" s="29"/>
      <c r="S241" s="29"/>
      <c r="T241" s="29"/>
      <c r="U241" s="29"/>
      <c r="V241" s="3"/>
      <c r="W241" s="29"/>
      <c r="X241" s="29"/>
      <c r="Y241" s="3"/>
      <c r="Z241" s="29"/>
      <c r="AA241" s="29"/>
      <c r="AB241" s="3"/>
      <c r="AC241" s="29"/>
      <c r="AD241" s="29"/>
      <c r="AE241" s="3"/>
      <c r="AF241" s="29"/>
      <c r="AG241" s="29"/>
      <c r="AH241" s="3"/>
      <c r="AI241" s="29"/>
      <c r="AJ241" s="29"/>
      <c r="AK241" s="29"/>
      <c r="AL241" s="29"/>
      <c r="AM241" s="556"/>
      <c r="AN241" s="148"/>
      <c r="AO241" s="148"/>
    </row>
    <row r="242">
      <c r="A242" s="29"/>
      <c r="B242" s="29"/>
      <c r="C242" s="29"/>
      <c r="D242" s="29"/>
      <c r="E242" s="29"/>
      <c r="F242" s="29"/>
      <c r="G242" s="29"/>
      <c r="H242" s="29"/>
      <c r="I242" s="29"/>
      <c r="J242" s="29"/>
      <c r="K242" s="29"/>
      <c r="L242" s="29"/>
      <c r="M242" s="29"/>
      <c r="N242" s="29"/>
      <c r="O242" s="29"/>
      <c r="P242" s="29"/>
      <c r="Q242" s="29"/>
      <c r="R242" s="29"/>
      <c r="S242" s="29"/>
      <c r="T242" s="29"/>
      <c r="U242" s="29"/>
      <c r="V242" s="3"/>
      <c r="W242" s="29"/>
      <c r="X242" s="29"/>
      <c r="Y242" s="3"/>
      <c r="Z242" s="29"/>
      <c r="AA242" s="29"/>
      <c r="AB242" s="3"/>
      <c r="AC242" s="29"/>
      <c r="AD242" s="29"/>
      <c r="AE242" s="3"/>
      <c r="AF242" s="29"/>
      <c r="AG242" s="29"/>
      <c r="AH242" s="3"/>
      <c r="AI242" s="29"/>
      <c r="AJ242" s="29"/>
      <c r="AK242" s="29"/>
      <c r="AL242" s="29"/>
      <c r="AM242" s="556"/>
      <c r="AN242" s="148"/>
      <c r="AO242" s="148"/>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3"/>
      <c r="AF243" s="29"/>
      <c r="AG243" s="29"/>
      <c r="AH243" s="3"/>
      <c r="AI243" s="29"/>
      <c r="AJ243" s="29"/>
      <c r="AK243" s="29"/>
      <c r="AL243" s="29"/>
      <c r="AM243" s="556"/>
      <c r="AN243" s="148"/>
      <c r="AO243" s="148"/>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3"/>
      <c r="AF244" s="29"/>
      <c r="AG244" s="29"/>
      <c r="AH244" s="3"/>
      <c r="AI244" s="29"/>
      <c r="AJ244" s="29"/>
      <c r="AK244" s="29"/>
      <c r="AL244" s="29"/>
      <c r="AM244" s="556"/>
      <c r="AN244" s="148"/>
      <c r="AO244" s="148"/>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3"/>
      <c r="AF245" s="29"/>
      <c r="AG245" s="29"/>
      <c r="AH245" s="3"/>
      <c r="AI245" s="29"/>
      <c r="AJ245" s="29"/>
      <c r="AK245" s="29"/>
      <c r="AL245" s="29"/>
      <c r="AM245" s="556"/>
      <c r="AN245" s="148"/>
      <c r="AO245" s="148"/>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3"/>
      <c r="AI246" s="29"/>
      <c r="AJ246" s="29"/>
      <c r="AK246" s="29"/>
      <c r="AL246" s="29"/>
      <c r="AM246" s="556"/>
      <c r="AN246" s="148"/>
      <c r="AO246" s="148"/>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3"/>
      <c r="AI247" s="29"/>
      <c r="AJ247" s="29"/>
      <c r="AK247" s="29"/>
      <c r="AL247" s="29"/>
      <c r="AM247" s="556"/>
      <c r="AN247" s="148"/>
      <c r="AO247" s="148"/>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3"/>
      <c r="AI248" s="29"/>
      <c r="AJ248" s="29"/>
      <c r="AK248" s="29"/>
      <c r="AL248" s="29"/>
      <c r="AM248" s="556"/>
      <c r="AN248" s="148"/>
      <c r="AO248" s="148"/>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3"/>
      <c r="AI249" s="29"/>
      <c r="AJ249" s="29"/>
      <c r="AK249" s="29"/>
      <c r="AL249" s="29"/>
      <c r="AM249" s="556"/>
      <c r="AN249" s="148"/>
      <c r="AO249" s="148"/>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3"/>
      <c r="AI250" s="29"/>
      <c r="AJ250" s="29"/>
      <c r="AK250" s="29"/>
      <c r="AL250" s="29"/>
      <c r="AM250" s="556"/>
      <c r="AN250" s="148"/>
      <c r="AO250" s="148"/>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3"/>
      <c r="AI251" s="29"/>
      <c r="AJ251" s="29"/>
      <c r="AK251" s="29"/>
      <c r="AL251" s="29"/>
      <c r="AM251" s="556"/>
      <c r="AN251" s="148"/>
      <c r="AO251" s="148"/>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3"/>
      <c r="AI252" s="29"/>
      <c r="AJ252" s="29"/>
      <c r="AK252" s="29"/>
      <c r="AL252" s="29"/>
      <c r="AM252" s="556"/>
      <c r="AN252" s="148"/>
      <c r="AO252" s="148"/>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3"/>
      <c r="AI253" s="29"/>
      <c r="AJ253" s="29"/>
      <c r="AK253" s="29"/>
      <c r="AL253" s="29"/>
      <c r="AM253" s="556"/>
      <c r="AN253" s="148"/>
      <c r="AO253" s="148"/>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3"/>
      <c r="AI254" s="29"/>
      <c r="AJ254" s="29"/>
      <c r="AK254" s="29"/>
      <c r="AL254" s="29"/>
      <c r="AM254" s="556"/>
      <c r="AN254" s="148"/>
      <c r="AO254" s="148"/>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3"/>
      <c r="AI255" s="29"/>
      <c r="AJ255" s="29"/>
      <c r="AK255" s="29"/>
      <c r="AL255" s="29"/>
      <c r="AM255" s="556"/>
      <c r="AN255" s="148"/>
      <c r="AO255" s="148"/>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3"/>
      <c r="AI256" s="29"/>
      <c r="AJ256" s="29"/>
      <c r="AK256" s="29"/>
      <c r="AL256" s="29"/>
      <c r="AM256" s="556"/>
      <c r="AN256" s="148"/>
      <c r="AO256" s="148"/>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3"/>
      <c r="AI257" s="29"/>
      <c r="AJ257" s="29"/>
      <c r="AK257" s="29"/>
      <c r="AL257" s="29"/>
      <c r="AM257" s="556"/>
      <c r="AN257" s="148"/>
      <c r="AO257" s="148"/>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3"/>
      <c r="AI258" s="29"/>
      <c r="AJ258" s="29"/>
      <c r="AK258" s="29"/>
      <c r="AL258" s="29"/>
      <c r="AM258" s="556"/>
      <c r="AN258" s="148"/>
      <c r="AO258" s="148"/>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3"/>
      <c r="AI259" s="29"/>
      <c r="AJ259" s="29"/>
      <c r="AK259" s="29"/>
      <c r="AL259" s="29"/>
      <c r="AM259" s="556"/>
      <c r="AN259" s="148"/>
      <c r="AO259" s="148"/>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3"/>
      <c r="AI260" s="29"/>
      <c r="AJ260" s="29"/>
      <c r="AK260" s="29"/>
      <c r="AL260" s="29"/>
      <c r="AM260" s="556"/>
      <c r="AN260" s="148"/>
      <c r="AO260" s="148"/>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3"/>
      <c r="AI261" s="29"/>
      <c r="AJ261" s="29"/>
      <c r="AK261" s="29"/>
      <c r="AL261" s="29"/>
      <c r="AM261" s="556"/>
      <c r="AN261" s="148"/>
      <c r="AO261" s="148"/>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3"/>
      <c r="AI262" s="29"/>
      <c r="AJ262" s="29"/>
      <c r="AK262" s="29"/>
      <c r="AL262" s="29"/>
      <c r="AM262" s="556"/>
      <c r="AN262" s="148"/>
      <c r="AO262" s="148"/>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3"/>
      <c r="AI263" s="29"/>
      <c r="AJ263" s="29"/>
      <c r="AK263" s="29"/>
      <c r="AL263" s="29"/>
      <c r="AM263" s="556"/>
      <c r="AN263" s="148"/>
      <c r="AO263" s="148"/>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3"/>
      <c r="AI264" s="29"/>
      <c r="AJ264" s="29"/>
      <c r="AK264" s="29"/>
      <c r="AL264" s="29"/>
      <c r="AM264" s="556"/>
      <c r="AN264" s="148"/>
      <c r="AO264" s="148"/>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3"/>
      <c r="AI265" s="29"/>
      <c r="AJ265" s="29"/>
      <c r="AK265" s="29"/>
      <c r="AL265" s="29"/>
      <c r="AM265" s="556"/>
      <c r="AN265" s="148"/>
      <c r="AO265" s="148"/>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3"/>
      <c r="AI266" s="29"/>
      <c r="AJ266" s="29"/>
      <c r="AK266" s="29"/>
      <c r="AL266" s="29"/>
      <c r="AM266" s="556"/>
      <c r="AN266" s="148"/>
      <c r="AO266" s="148"/>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3"/>
      <c r="AI267" s="29"/>
      <c r="AJ267" s="29"/>
      <c r="AK267" s="29"/>
      <c r="AL267" s="29"/>
      <c r="AM267" s="556"/>
      <c r="AN267" s="148"/>
      <c r="AO267" s="148"/>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3"/>
      <c r="AI268" s="29"/>
      <c r="AJ268" s="29"/>
      <c r="AK268" s="29"/>
      <c r="AL268" s="29"/>
      <c r="AM268" s="556"/>
      <c r="AN268" s="148"/>
      <c r="AO268" s="148"/>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3"/>
      <c r="AI269" s="29"/>
      <c r="AJ269" s="29"/>
      <c r="AK269" s="29"/>
      <c r="AL269" s="29"/>
      <c r="AM269" s="556"/>
      <c r="AN269" s="148"/>
      <c r="AO269" s="148"/>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3"/>
      <c r="AI270" s="29"/>
      <c r="AJ270" s="29"/>
      <c r="AK270" s="29"/>
      <c r="AL270" s="29"/>
      <c r="AM270" s="556"/>
      <c r="AN270" s="148"/>
      <c r="AO270" s="148"/>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3"/>
      <c r="AI271" s="29"/>
      <c r="AJ271" s="29"/>
      <c r="AK271" s="29"/>
      <c r="AL271" s="29"/>
      <c r="AM271" s="556"/>
      <c r="AN271" s="148"/>
      <c r="AO271" s="148"/>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3"/>
      <c r="AI272" s="29"/>
      <c r="AJ272" s="29"/>
      <c r="AK272" s="29"/>
      <c r="AL272" s="29"/>
      <c r="AM272" s="556"/>
      <c r="AN272" s="148"/>
      <c r="AO272" s="148"/>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3"/>
      <c r="AI273" s="29"/>
      <c r="AJ273" s="29"/>
      <c r="AK273" s="29"/>
      <c r="AL273" s="29"/>
      <c r="AM273" s="556"/>
      <c r="AN273" s="148"/>
      <c r="AO273" s="148"/>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3"/>
      <c r="AI274" s="29"/>
      <c r="AJ274" s="29"/>
      <c r="AK274" s="29"/>
      <c r="AL274" s="29"/>
      <c r="AM274" s="556"/>
      <c r="AN274" s="148"/>
      <c r="AO274" s="148"/>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3"/>
      <c r="AI275" s="29"/>
      <c r="AJ275" s="29"/>
      <c r="AK275" s="29"/>
      <c r="AL275" s="29"/>
      <c r="AM275" s="556"/>
      <c r="AN275" s="148"/>
      <c r="AO275" s="148"/>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3"/>
      <c r="AI276" s="29"/>
      <c r="AJ276" s="29"/>
      <c r="AK276" s="29"/>
      <c r="AL276" s="29"/>
      <c r="AM276" s="556"/>
      <c r="AN276" s="148"/>
      <c r="AO276" s="148"/>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3"/>
      <c r="AI277" s="29"/>
      <c r="AJ277" s="29"/>
      <c r="AK277" s="29"/>
      <c r="AL277" s="29"/>
      <c r="AM277" s="556"/>
      <c r="AN277" s="148"/>
      <c r="AO277" s="148"/>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3"/>
      <c r="AI278" s="29"/>
      <c r="AJ278" s="29"/>
      <c r="AK278" s="29"/>
      <c r="AL278" s="29"/>
      <c r="AM278" s="556"/>
      <c r="AN278" s="148"/>
      <c r="AO278" s="148"/>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3"/>
      <c r="AI279" s="29"/>
      <c r="AJ279" s="29"/>
      <c r="AK279" s="29"/>
      <c r="AL279" s="29"/>
      <c r="AM279" s="556"/>
      <c r="AN279" s="148"/>
      <c r="AO279" s="148"/>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3"/>
      <c r="AI280" s="29"/>
      <c r="AJ280" s="29"/>
      <c r="AK280" s="29"/>
      <c r="AL280" s="29"/>
      <c r="AM280" s="556"/>
      <c r="AN280" s="148"/>
      <c r="AO280" s="148"/>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3"/>
      <c r="AI281" s="29"/>
      <c r="AJ281" s="29"/>
      <c r="AK281" s="29"/>
      <c r="AL281" s="29"/>
      <c r="AM281" s="556"/>
      <c r="AN281" s="148"/>
      <c r="AO281" s="148"/>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3"/>
      <c r="AI282" s="29"/>
      <c r="AJ282" s="29"/>
      <c r="AK282" s="29"/>
      <c r="AL282" s="29"/>
      <c r="AM282" s="556"/>
      <c r="AN282" s="148"/>
      <c r="AO282" s="148"/>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3"/>
      <c r="AI283" s="29"/>
      <c r="AJ283" s="29"/>
      <c r="AK283" s="29"/>
      <c r="AL283" s="29"/>
      <c r="AM283" s="556"/>
      <c r="AN283" s="148"/>
      <c r="AO283" s="148"/>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3"/>
      <c r="AI284" s="29"/>
      <c r="AJ284" s="29"/>
      <c r="AK284" s="29"/>
      <c r="AL284" s="29"/>
      <c r="AM284" s="556"/>
      <c r="AN284" s="148"/>
      <c r="AO284" s="148"/>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3"/>
      <c r="AI285" s="29"/>
      <c r="AJ285" s="29"/>
      <c r="AK285" s="29"/>
      <c r="AL285" s="29"/>
      <c r="AM285" s="556"/>
      <c r="AN285" s="148"/>
      <c r="AO285" s="148"/>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3"/>
      <c r="AI286" s="29"/>
      <c r="AJ286" s="29"/>
      <c r="AK286" s="29"/>
      <c r="AL286" s="29"/>
      <c r="AM286" s="556"/>
      <c r="AN286" s="148"/>
      <c r="AO286" s="148"/>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3"/>
      <c r="AI287" s="29"/>
      <c r="AJ287" s="29"/>
      <c r="AK287" s="29"/>
      <c r="AL287" s="29"/>
      <c r="AM287" s="556"/>
      <c r="AN287" s="148"/>
      <c r="AO287" s="148"/>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3"/>
      <c r="AI288" s="29"/>
      <c r="AJ288" s="29"/>
      <c r="AK288" s="29"/>
      <c r="AL288" s="29"/>
      <c r="AM288" s="556"/>
      <c r="AN288" s="148"/>
      <c r="AO288" s="148"/>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3"/>
      <c r="AI289" s="29"/>
      <c r="AJ289" s="29"/>
      <c r="AK289" s="29"/>
      <c r="AL289" s="29"/>
      <c r="AM289" s="556"/>
      <c r="AN289" s="148"/>
      <c r="AO289" s="148"/>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3"/>
      <c r="AI290" s="29"/>
      <c r="AJ290" s="29"/>
      <c r="AK290" s="29"/>
      <c r="AL290" s="29"/>
      <c r="AM290" s="556"/>
      <c r="AN290" s="148"/>
      <c r="AO290" s="148"/>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3"/>
      <c r="AI291" s="29"/>
      <c r="AJ291" s="29"/>
      <c r="AK291" s="29"/>
      <c r="AL291" s="29"/>
      <c r="AM291" s="556"/>
      <c r="AN291" s="148"/>
      <c r="AO291" s="148"/>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3"/>
      <c r="AI292" s="29"/>
      <c r="AJ292" s="29"/>
      <c r="AK292" s="29"/>
      <c r="AL292" s="29"/>
      <c r="AM292" s="556"/>
      <c r="AN292" s="148"/>
      <c r="AO292" s="148"/>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3"/>
      <c r="AI293" s="29"/>
      <c r="AJ293" s="29"/>
      <c r="AK293" s="29"/>
      <c r="AL293" s="29"/>
      <c r="AM293" s="556"/>
      <c r="AN293" s="148"/>
      <c r="AO293" s="148"/>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3"/>
      <c r="AI294" s="29"/>
      <c r="AJ294" s="29"/>
      <c r="AK294" s="29"/>
      <c r="AL294" s="29"/>
      <c r="AM294" s="556"/>
      <c r="AN294" s="148"/>
      <c r="AO294" s="148"/>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3"/>
      <c r="AI295" s="29"/>
      <c r="AJ295" s="29"/>
      <c r="AK295" s="29"/>
      <c r="AL295" s="29"/>
      <c r="AM295" s="556"/>
      <c r="AN295" s="148"/>
      <c r="AO295" s="148"/>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3"/>
      <c r="AI296" s="29"/>
      <c r="AJ296" s="29"/>
      <c r="AK296" s="29"/>
      <c r="AL296" s="29"/>
      <c r="AM296" s="556"/>
      <c r="AN296" s="148"/>
      <c r="AO296" s="148"/>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3"/>
      <c r="AI297" s="29"/>
      <c r="AJ297" s="29"/>
      <c r="AK297" s="29"/>
      <c r="AL297" s="29"/>
      <c r="AM297" s="556"/>
      <c r="AN297" s="148"/>
      <c r="AO297" s="148"/>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3"/>
      <c r="AI298" s="29"/>
      <c r="AJ298" s="29"/>
      <c r="AK298" s="29"/>
      <c r="AL298" s="29"/>
      <c r="AM298" s="556"/>
      <c r="AN298" s="148"/>
      <c r="AO298" s="148"/>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3"/>
      <c r="AI299" s="29"/>
      <c r="AJ299" s="29"/>
      <c r="AK299" s="29"/>
      <c r="AL299" s="29"/>
      <c r="AM299" s="556"/>
      <c r="AN299" s="148"/>
      <c r="AO299" s="148"/>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3"/>
      <c r="AI300" s="29"/>
      <c r="AJ300" s="29"/>
      <c r="AK300" s="29"/>
      <c r="AL300" s="29"/>
      <c r="AM300" s="556"/>
      <c r="AN300" s="148"/>
      <c r="AO300" s="148"/>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3"/>
      <c r="AI301" s="29"/>
      <c r="AJ301" s="29"/>
      <c r="AK301" s="29"/>
      <c r="AL301" s="29"/>
      <c r="AM301" s="556"/>
      <c r="AN301" s="148"/>
      <c r="AO301" s="148"/>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3"/>
      <c r="AI302" s="29"/>
      <c r="AJ302" s="29"/>
      <c r="AK302" s="29"/>
      <c r="AL302" s="29"/>
      <c r="AM302" s="556"/>
      <c r="AN302" s="148"/>
      <c r="AO302" s="148"/>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3"/>
      <c r="AI303" s="29"/>
      <c r="AJ303" s="29"/>
      <c r="AK303" s="29"/>
      <c r="AL303" s="29"/>
      <c r="AM303" s="556"/>
      <c r="AN303" s="148"/>
      <c r="AO303" s="148"/>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3"/>
      <c r="AI304" s="29"/>
      <c r="AJ304" s="29"/>
      <c r="AK304" s="29"/>
      <c r="AL304" s="29"/>
      <c r="AM304" s="556"/>
      <c r="AN304" s="148"/>
      <c r="AO304" s="148"/>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3"/>
      <c r="AI305" s="29"/>
      <c r="AJ305" s="29"/>
      <c r="AK305" s="29"/>
      <c r="AL305" s="29"/>
      <c r="AM305" s="556"/>
      <c r="AN305" s="148"/>
      <c r="AO305" s="148"/>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3"/>
      <c r="AI306" s="29"/>
      <c r="AJ306" s="29"/>
      <c r="AK306" s="29"/>
      <c r="AL306" s="29"/>
      <c r="AM306" s="556"/>
      <c r="AN306" s="148"/>
      <c r="AO306" s="148"/>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3"/>
      <c r="AI307" s="29"/>
      <c r="AJ307" s="29"/>
      <c r="AK307" s="29"/>
      <c r="AL307" s="29"/>
      <c r="AM307" s="556"/>
      <c r="AN307" s="148"/>
      <c r="AO307" s="148"/>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3"/>
      <c r="AI308" s="29"/>
      <c r="AJ308" s="29"/>
      <c r="AK308" s="29"/>
      <c r="AL308" s="29"/>
      <c r="AM308" s="556"/>
      <c r="AN308" s="148"/>
      <c r="AO308" s="148"/>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3"/>
      <c r="AI309" s="29"/>
      <c r="AJ309" s="29"/>
      <c r="AK309" s="29"/>
      <c r="AL309" s="29"/>
      <c r="AM309" s="556"/>
      <c r="AN309" s="148"/>
      <c r="AO309" s="148"/>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3"/>
      <c r="AI310" s="29"/>
      <c r="AJ310" s="29"/>
      <c r="AK310" s="29"/>
      <c r="AL310" s="29"/>
      <c r="AM310" s="556"/>
      <c r="AN310" s="148"/>
      <c r="AO310" s="148"/>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3"/>
      <c r="AI311" s="29"/>
      <c r="AJ311" s="29"/>
      <c r="AK311" s="29"/>
      <c r="AL311" s="29"/>
      <c r="AM311" s="556"/>
      <c r="AN311" s="148"/>
      <c r="AO311" s="148"/>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3"/>
      <c r="AI312" s="29"/>
      <c r="AJ312" s="29"/>
      <c r="AK312" s="29"/>
      <c r="AL312" s="29"/>
      <c r="AM312" s="556"/>
      <c r="AN312" s="148"/>
      <c r="AO312" s="148"/>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3"/>
      <c r="AI313" s="29"/>
      <c r="AJ313" s="29"/>
      <c r="AK313" s="29"/>
      <c r="AL313" s="29"/>
      <c r="AM313" s="556"/>
      <c r="AN313" s="148"/>
      <c r="AO313" s="148"/>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3"/>
      <c r="AI314" s="29"/>
      <c r="AJ314" s="29"/>
      <c r="AK314" s="29"/>
      <c r="AL314" s="29"/>
      <c r="AM314" s="556"/>
      <c r="AN314" s="148"/>
      <c r="AO314" s="148"/>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3"/>
      <c r="AI315" s="29"/>
      <c r="AJ315" s="29"/>
      <c r="AK315" s="29"/>
      <c r="AL315" s="29"/>
      <c r="AM315" s="556"/>
      <c r="AN315" s="148"/>
      <c r="AO315" s="148"/>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3"/>
      <c r="AI316" s="29"/>
      <c r="AJ316" s="29"/>
      <c r="AK316" s="29"/>
      <c r="AL316" s="29"/>
      <c r="AM316" s="556"/>
      <c r="AN316" s="148"/>
      <c r="AO316" s="148"/>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3"/>
      <c r="AI317" s="29"/>
      <c r="AJ317" s="29"/>
      <c r="AK317" s="29"/>
      <c r="AL317" s="29"/>
      <c r="AM317" s="556"/>
      <c r="AN317" s="148"/>
      <c r="AO317" s="148"/>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3"/>
      <c r="AI318" s="29"/>
      <c r="AJ318" s="29"/>
      <c r="AK318" s="29"/>
      <c r="AL318" s="29"/>
      <c r="AM318" s="556"/>
      <c r="AN318" s="148"/>
      <c r="AO318" s="148"/>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3"/>
      <c r="AI319" s="29"/>
      <c r="AJ319" s="29"/>
      <c r="AK319" s="29"/>
      <c r="AL319" s="29"/>
      <c r="AM319" s="556"/>
      <c r="AN319" s="148"/>
      <c r="AO319" s="148"/>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3"/>
      <c r="AI320" s="29"/>
      <c r="AJ320" s="29"/>
      <c r="AK320" s="29"/>
      <c r="AL320" s="29"/>
      <c r="AM320" s="556"/>
      <c r="AN320" s="148"/>
      <c r="AO320" s="148"/>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3"/>
      <c r="AI321" s="29"/>
      <c r="AJ321" s="29"/>
      <c r="AK321" s="29"/>
      <c r="AL321" s="29"/>
      <c r="AM321" s="556"/>
      <c r="AN321" s="148"/>
      <c r="AO321" s="148"/>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3"/>
      <c r="AI322" s="29"/>
      <c r="AJ322" s="29"/>
      <c r="AK322" s="29"/>
      <c r="AL322" s="29"/>
      <c r="AM322" s="556"/>
      <c r="AN322" s="148"/>
      <c r="AO322" s="148"/>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3"/>
      <c r="AI323" s="29"/>
      <c r="AJ323" s="29"/>
      <c r="AK323" s="29"/>
      <c r="AL323" s="29"/>
      <c r="AM323" s="556"/>
      <c r="AN323" s="148"/>
      <c r="AO323" s="148"/>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3"/>
      <c r="AI324" s="29"/>
      <c r="AJ324" s="29"/>
      <c r="AK324" s="29"/>
      <c r="AL324" s="29"/>
      <c r="AM324" s="556"/>
      <c r="AN324" s="148"/>
      <c r="AO324" s="148"/>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3"/>
      <c r="AI325" s="29"/>
      <c r="AJ325" s="29"/>
      <c r="AK325" s="29"/>
      <c r="AL325" s="29"/>
      <c r="AM325" s="556"/>
      <c r="AN325" s="148"/>
      <c r="AO325" s="148"/>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3"/>
      <c r="AI326" s="29"/>
      <c r="AJ326" s="29"/>
      <c r="AK326" s="29"/>
      <c r="AL326" s="29"/>
      <c r="AM326" s="556"/>
      <c r="AN326" s="148"/>
      <c r="AO326" s="148"/>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3"/>
      <c r="AI327" s="29"/>
      <c r="AJ327" s="29"/>
      <c r="AK327" s="29"/>
      <c r="AL327" s="29"/>
      <c r="AM327" s="556"/>
      <c r="AN327" s="148"/>
      <c r="AO327" s="148"/>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3"/>
      <c r="AI328" s="29"/>
      <c r="AJ328" s="29"/>
      <c r="AK328" s="29"/>
      <c r="AL328" s="29"/>
      <c r="AM328" s="556"/>
      <c r="AN328" s="148"/>
      <c r="AO328" s="148"/>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3"/>
      <c r="AI329" s="29"/>
      <c r="AJ329" s="29"/>
      <c r="AK329" s="29"/>
      <c r="AL329" s="29"/>
      <c r="AM329" s="556"/>
      <c r="AN329" s="148"/>
      <c r="AO329" s="148"/>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3"/>
      <c r="AI330" s="29"/>
      <c r="AJ330" s="29"/>
      <c r="AK330" s="29"/>
      <c r="AL330" s="29"/>
      <c r="AM330" s="556"/>
      <c r="AN330" s="148"/>
      <c r="AO330" s="148"/>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3"/>
      <c r="AI331" s="29"/>
      <c r="AJ331" s="29"/>
      <c r="AK331" s="29"/>
      <c r="AL331" s="29"/>
      <c r="AM331" s="556"/>
      <c r="AN331" s="148"/>
      <c r="AO331" s="148"/>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3"/>
      <c r="AI332" s="29"/>
      <c r="AJ332" s="29"/>
      <c r="AK332" s="29"/>
      <c r="AL332" s="29"/>
      <c r="AM332" s="556"/>
      <c r="AN332" s="148"/>
      <c r="AO332" s="148"/>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3"/>
      <c r="AI333" s="29"/>
      <c r="AJ333" s="29"/>
      <c r="AK333" s="29"/>
      <c r="AL333" s="29"/>
      <c r="AM333" s="556"/>
      <c r="AN333" s="148"/>
      <c r="AO333" s="148"/>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3"/>
      <c r="AI334" s="29"/>
      <c r="AJ334" s="29"/>
      <c r="AK334" s="29"/>
      <c r="AL334" s="29"/>
      <c r="AM334" s="556"/>
      <c r="AN334" s="148"/>
      <c r="AO334" s="148"/>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3"/>
      <c r="AI335" s="29"/>
      <c r="AJ335" s="29"/>
      <c r="AK335" s="29"/>
      <c r="AL335" s="29"/>
      <c r="AM335" s="556"/>
      <c r="AN335" s="148"/>
      <c r="AO335" s="148"/>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3"/>
      <c r="AI336" s="29"/>
      <c r="AJ336" s="29"/>
      <c r="AK336" s="29"/>
      <c r="AL336" s="29"/>
      <c r="AM336" s="556"/>
      <c r="AN336" s="148"/>
      <c r="AO336" s="148"/>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3"/>
      <c r="AI337" s="29"/>
      <c r="AJ337" s="29"/>
      <c r="AK337" s="29"/>
      <c r="AL337" s="29"/>
      <c r="AM337" s="556"/>
      <c r="AN337" s="148"/>
      <c r="AO337" s="148"/>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3"/>
      <c r="AI338" s="29"/>
      <c r="AJ338" s="29"/>
      <c r="AK338" s="29"/>
      <c r="AL338" s="29"/>
      <c r="AM338" s="556"/>
      <c r="AN338" s="148"/>
      <c r="AO338" s="148"/>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3"/>
      <c r="AI339" s="29"/>
      <c r="AJ339" s="29"/>
      <c r="AK339" s="29"/>
      <c r="AL339" s="29"/>
      <c r="AM339" s="556"/>
      <c r="AN339" s="148"/>
      <c r="AO339" s="148"/>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3"/>
      <c r="AI340" s="29"/>
      <c r="AJ340" s="29"/>
      <c r="AK340" s="29"/>
      <c r="AL340" s="29"/>
      <c r="AM340" s="556"/>
      <c r="AN340" s="148"/>
      <c r="AO340" s="148"/>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3"/>
      <c r="AI341" s="29"/>
      <c r="AJ341" s="29"/>
      <c r="AK341" s="29"/>
      <c r="AL341" s="29"/>
      <c r="AM341" s="556"/>
      <c r="AN341" s="148"/>
      <c r="AO341" s="148"/>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3"/>
      <c r="AI342" s="29"/>
      <c r="AJ342" s="29"/>
      <c r="AK342" s="29"/>
      <c r="AL342" s="29"/>
      <c r="AM342" s="556"/>
      <c r="AN342" s="148"/>
      <c r="AO342" s="148"/>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3"/>
      <c r="AI343" s="29"/>
      <c r="AJ343" s="29"/>
      <c r="AK343" s="29"/>
      <c r="AL343" s="29"/>
      <c r="AM343" s="556"/>
      <c r="AN343" s="148"/>
      <c r="AO343" s="148"/>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3"/>
      <c r="AI344" s="29"/>
      <c r="AJ344" s="29"/>
      <c r="AK344" s="29"/>
      <c r="AL344" s="29"/>
      <c r="AM344" s="556"/>
      <c r="AN344" s="148"/>
      <c r="AO344" s="148"/>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3"/>
      <c r="AI345" s="29"/>
      <c r="AJ345" s="29"/>
      <c r="AK345" s="29"/>
      <c r="AL345" s="29"/>
      <c r="AM345" s="556"/>
      <c r="AN345" s="148"/>
      <c r="AO345" s="148"/>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3"/>
      <c r="AI346" s="29"/>
      <c r="AJ346" s="29"/>
      <c r="AK346" s="29"/>
      <c r="AL346" s="29"/>
      <c r="AM346" s="556"/>
      <c r="AN346" s="148"/>
      <c r="AO346" s="148"/>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3"/>
      <c r="AI347" s="29"/>
      <c r="AJ347" s="29"/>
      <c r="AK347" s="29"/>
      <c r="AL347" s="29"/>
      <c r="AM347" s="556"/>
      <c r="AN347" s="148"/>
      <c r="AO347" s="148"/>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3"/>
      <c r="AI348" s="29"/>
      <c r="AJ348" s="29"/>
      <c r="AK348" s="29"/>
      <c r="AL348" s="29"/>
      <c r="AM348" s="556"/>
      <c r="AN348" s="148"/>
      <c r="AO348" s="148"/>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3"/>
      <c r="AI349" s="29"/>
      <c r="AJ349" s="29"/>
      <c r="AK349" s="29"/>
      <c r="AL349" s="29"/>
      <c r="AM349" s="556"/>
      <c r="AN349" s="148"/>
      <c r="AO349" s="148"/>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3"/>
      <c r="AI350" s="29"/>
      <c r="AJ350" s="29"/>
      <c r="AK350" s="29"/>
      <c r="AL350" s="29"/>
      <c r="AM350" s="556"/>
      <c r="AN350" s="148"/>
      <c r="AO350" s="148"/>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3"/>
      <c r="AI351" s="29"/>
      <c r="AJ351" s="29"/>
      <c r="AK351" s="29"/>
      <c r="AL351" s="29"/>
      <c r="AM351" s="556"/>
      <c r="AN351" s="148"/>
      <c r="AO351" s="148"/>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3"/>
      <c r="AI352" s="29"/>
      <c r="AJ352" s="29"/>
      <c r="AK352" s="29"/>
      <c r="AL352" s="29"/>
      <c r="AM352" s="556"/>
      <c r="AN352" s="148"/>
      <c r="AO352" s="148"/>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3"/>
      <c r="AI353" s="29"/>
      <c r="AJ353" s="29"/>
      <c r="AK353" s="29"/>
      <c r="AL353" s="29"/>
      <c r="AM353" s="556"/>
      <c r="AN353" s="148"/>
      <c r="AO353" s="148"/>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3"/>
      <c r="AI354" s="29"/>
      <c r="AJ354" s="29"/>
      <c r="AK354" s="29"/>
      <c r="AL354" s="29"/>
      <c r="AM354" s="556"/>
      <c r="AN354" s="148"/>
      <c r="AO354" s="148"/>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3"/>
      <c r="AI355" s="29"/>
      <c r="AJ355" s="29"/>
      <c r="AK355" s="29"/>
      <c r="AL355" s="29"/>
      <c r="AM355" s="556"/>
      <c r="AN355" s="148"/>
      <c r="AO355" s="148"/>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3"/>
      <c r="AI356" s="29"/>
      <c r="AJ356" s="29"/>
      <c r="AK356" s="29"/>
      <c r="AL356" s="29"/>
      <c r="AM356" s="556"/>
      <c r="AN356" s="148"/>
      <c r="AO356" s="148"/>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3"/>
      <c r="AI357" s="29"/>
      <c r="AJ357" s="29"/>
      <c r="AK357" s="29"/>
      <c r="AL357" s="29"/>
      <c r="AM357" s="556"/>
      <c r="AN357" s="148"/>
      <c r="AO357" s="148"/>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3"/>
      <c r="AI358" s="29"/>
      <c r="AJ358" s="29"/>
      <c r="AK358" s="29"/>
      <c r="AL358" s="29"/>
      <c r="AM358" s="556"/>
      <c r="AN358" s="148"/>
      <c r="AO358" s="148"/>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3"/>
      <c r="AI359" s="29"/>
      <c r="AJ359" s="29"/>
      <c r="AK359" s="29"/>
      <c r="AL359" s="29"/>
      <c r="AM359" s="556"/>
      <c r="AN359" s="148"/>
      <c r="AO359" s="148"/>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3"/>
      <c r="AI360" s="29"/>
      <c r="AJ360" s="29"/>
      <c r="AK360" s="29"/>
      <c r="AL360" s="29"/>
      <c r="AM360" s="556"/>
      <c r="AN360" s="148"/>
      <c r="AO360" s="148"/>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3"/>
      <c r="AI361" s="29"/>
      <c r="AJ361" s="29"/>
      <c r="AK361" s="29"/>
      <c r="AL361" s="29"/>
      <c r="AM361" s="556"/>
      <c r="AN361" s="148"/>
      <c r="AO361" s="148"/>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3"/>
      <c r="AI362" s="29"/>
      <c r="AJ362" s="29"/>
      <c r="AK362" s="29"/>
      <c r="AL362" s="29"/>
      <c r="AM362" s="556"/>
      <c r="AN362" s="148"/>
      <c r="AO362" s="148"/>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3"/>
      <c r="AI363" s="29"/>
      <c r="AJ363" s="29"/>
      <c r="AK363" s="29"/>
      <c r="AL363" s="29"/>
      <c r="AM363" s="556"/>
      <c r="AN363" s="148"/>
      <c r="AO363" s="148"/>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3"/>
      <c r="AI364" s="29"/>
      <c r="AJ364" s="29"/>
      <c r="AK364" s="29"/>
      <c r="AL364" s="29"/>
      <c r="AM364" s="556"/>
      <c r="AN364" s="148"/>
      <c r="AO364" s="148"/>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3"/>
      <c r="AI365" s="29"/>
      <c r="AJ365" s="29"/>
      <c r="AK365" s="29"/>
      <c r="AL365" s="29"/>
      <c r="AM365" s="556"/>
      <c r="AN365" s="148"/>
      <c r="AO365" s="148"/>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3"/>
      <c r="AI366" s="29"/>
      <c r="AJ366" s="29"/>
      <c r="AK366" s="29"/>
      <c r="AL366" s="29"/>
      <c r="AM366" s="556"/>
      <c r="AN366" s="148"/>
      <c r="AO366" s="148"/>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3"/>
      <c r="AI367" s="29"/>
      <c r="AJ367" s="29"/>
      <c r="AK367" s="29"/>
      <c r="AL367" s="29"/>
      <c r="AM367" s="556"/>
      <c r="AN367" s="148"/>
      <c r="AO367" s="148"/>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3"/>
      <c r="AI368" s="29"/>
      <c r="AJ368" s="29"/>
      <c r="AK368" s="29"/>
      <c r="AL368" s="29"/>
      <c r="AM368" s="556"/>
      <c r="AN368" s="148"/>
      <c r="AO368" s="148"/>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3"/>
      <c r="AI369" s="29"/>
      <c r="AJ369" s="29"/>
      <c r="AK369" s="29"/>
      <c r="AL369" s="29"/>
      <c r="AM369" s="556"/>
      <c r="AN369" s="148"/>
      <c r="AO369" s="148"/>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3"/>
      <c r="AI370" s="29"/>
      <c r="AJ370" s="29"/>
      <c r="AK370" s="29"/>
      <c r="AL370" s="29"/>
      <c r="AM370" s="556"/>
      <c r="AN370" s="148"/>
      <c r="AO370" s="148"/>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3"/>
      <c r="AI371" s="29"/>
      <c r="AJ371" s="29"/>
      <c r="AK371" s="29"/>
      <c r="AL371" s="29"/>
      <c r="AM371" s="556"/>
      <c r="AN371" s="148"/>
      <c r="AO371" s="148"/>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3"/>
      <c r="AI372" s="29"/>
      <c r="AJ372" s="29"/>
      <c r="AK372" s="29"/>
      <c r="AL372" s="29"/>
      <c r="AM372" s="556"/>
      <c r="AN372" s="148"/>
      <c r="AO372" s="148"/>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3"/>
      <c r="AI373" s="29"/>
      <c r="AJ373" s="29"/>
      <c r="AK373" s="29"/>
      <c r="AL373" s="29"/>
      <c r="AM373" s="556"/>
      <c r="AN373" s="148"/>
      <c r="AO373" s="148"/>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3"/>
      <c r="AI374" s="29"/>
      <c r="AJ374" s="29"/>
      <c r="AK374" s="29"/>
      <c r="AL374" s="29"/>
      <c r="AM374" s="556"/>
      <c r="AN374" s="148"/>
      <c r="AO374" s="148"/>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3"/>
      <c r="AI375" s="29"/>
      <c r="AJ375" s="29"/>
      <c r="AK375" s="29"/>
      <c r="AL375" s="29"/>
      <c r="AM375" s="556"/>
      <c r="AN375" s="148"/>
      <c r="AO375" s="148"/>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3"/>
      <c r="AI376" s="29"/>
      <c r="AJ376" s="29"/>
      <c r="AK376" s="29"/>
      <c r="AL376" s="29"/>
      <c r="AM376" s="556"/>
      <c r="AN376" s="148"/>
      <c r="AO376" s="148"/>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3"/>
      <c r="AI377" s="29"/>
      <c r="AJ377" s="29"/>
      <c r="AK377" s="29"/>
      <c r="AL377" s="29"/>
      <c r="AM377" s="556"/>
      <c r="AN377" s="148"/>
      <c r="AO377" s="148"/>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3"/>
      <c r="AI378" s="29"/>
      <c r="AJ378" s="29"/>
      <c r="AK378" s="29"/>
      <c r="AL378" s="29"/>
      <c r="AM378" s="556"/>
      <c r="AN378" s="148"/>
      <c r="AO378" s="148"/>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3"/>
      <c r="AI379" s="29"/>
      <c r="AJ379" s="29"/>
      <c r="AK379" s="29"/>
      <c r="AL379" s="29"/>
      <c r="AM379" s="556"/>
      <c r="AN379" s="148"/>
      <c r="AO379" s="148"/>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3"/>
      <c r="AI380" s="29"/>
      <c r="AJ380" s="29"/>
      <c r="AK380" s="29"/>
      <c r="AL380" s="29"/>
      <c r="AM380" s="556"/>
      <c r="AN380" s="148"/>
      <c r="AO380" s="148"/>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3"/>
      <c r="AI381" s="29"/>
      <c r="AJ381" s="29"/>
      <c r="AK381" s="29"/>
      <c r="AL381" s="29"/>
      <c r="AM381" s="556"/>
      <c r="AN381" s="148"/>
      <c r="AO381" s="148"/>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3"/>
      <c r="AI382" s="29"/>
      <c r="AJ382" s="29"/>
      <c r="AK382" s="29"/>
      <c r="AL382" s="29"/>
      <c r="AM382" s="556"/>
      <c r="AN382" s="148"/>
      <c r="AO382" s="148"/>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3"/>
      <c r="AI383" s="29"/>
      <c r="AJ383" s="29"/>
      <c r="AK383" s="29"/>
      <c r="AL383" s="29"/>
      <c r="AM383" s="556"/>
      <c r="AN383" s="148"/>
      <c r="AO383" s="148"/>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3"/>
      <c r="AI384" s="29"/>
      <c r="AJ384" s="29"/>
      <c r="AK384" s="29"/>
      <c r="AL384" s="29"/>
      <c r="AM384" s="556"/>
      <c r="AN384" s="148"/>
      <c r="AO384" s="148"/>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3"/>
      <c r="AI385" s="29"/>
      <c r="AJ385" s="29"/>
      <c r="AK385" s="29"/>
      <c r="AL385" s="29"/>
      <c r="AM385" s="556"/>
      <c r="AN385" s="148"/>
      <c r="AO385" s="148"/>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3"/>
      <c r="AI386" s="29"/>
      <c r="AJ386" s="29"/>
      <c r="AK386" s="29"/>
      <c r="AL386" s="29"/>
      <c r="AM386" s="556"/>
      <c r="AN386" s="148"/>
      <c r="AO386" s="148"/>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3"/>
      <c r="AI387" s="29"/>
      <c r="AJ387" s="29"/>
      <c r="AK387" s="29"/>
      <c r="AL387" s="29"/>
      <c r="AM387" s="556"/>
      <c r="AN387" s="148"/>
      <c r="AO387" s="148"/>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3"/>
      <c r="AI388" s="29"/>
      <c r="AJ388" s="29"/>
      <c r="AK388" s="29"/>
      <c r="AL388" s="29"/>
      <c r="AM388" s="556"/>
      <c r="AN388" s="148"/>
      <c r="AO388" s="148"/>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3"/>
      <c r="AI389" s="29"/>
      <c r="AJ389" s="29"/>
      <c r="AK389" s="29"/>
      <c r="AL389" s="29"/>
      <c r="AM389" s="556"/>
      <c r="AN389" s="148"/>
      <c r="AO389" s="148"/>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3"/>
      <c r="AI390" s="29"/>
      <c r="AJ390" s="29"/>
      <c r="AK390" s="29"/>
      <c r="AL390" s="29"/>
      <c r="AM390" s="556"/>
      <c r="AN390" s="148"/>
      <c r="AO390" s="148"/>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3"/>
      <c r="AI391" s="29"/>
      <c r="AJ391" s="29"/>
      <c r="AK391" s="29"/>
      <c r="AL391" s="29"/>
      <c r="AM391" s="556"/>
      <c r="AN391" s="148"/>
      <c r="AO391" s="148"/>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3"/>
      <c r="AI392" s="29"/>
      <c r="AJ392" s="29"/>
      <c r="AK392" s="29"/>
      <c r="AL392" s="29"/>
      <c r="AM392" s="556"/>
      <c r="AN392" s="148"/>
      <c r="AO392" s="148"/>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3"/>
      <c r="AI393" s="29"/>
      <c r="AJ393" s="29"/>
      <c r="AK393" s="29"/>
      <c r="AL393" s="29"/>
      <c r="AM393" s="556"/>
      <c r="AN393" s="148"/>
      <c r="AO393" s="148"/>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3"/>
      <c r="AI394" s="29"/>
      <c r="AJ394" s="29"/>
      <c r="AK394" s="29"/>
      <c r="AL394" s="29"/>
      <c r="AM394" s="556"/>
      <c r="AN394" s="148"/>
      <c r="AO394" s="148"/>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3"/>
      <c r="AI395" s="29"/>
      <c r="AJ395" s="29"/>
      <c r="AK395" s="29"/>
      <c r="AL395" s="29"/>
      <c r="AM395" s="556"/>
      <c r="AN395" s="148"/>
      <c r="AO395" s="148"/>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3"/>
      <c r="AI396" s="29"/>
      <c r="AJ396" s="29"/>
      <c r="AK396" s="29"/>
      <c r="AL396" s="29"/>
      <c r="AM396" s="556"/>
      <c r="AN396" s="148"/>
      <c r="AO396" s="148"/>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3"/>
      <c r="AI397" s="29"/>
      <c r="AJ397" s="29"/>
      <c r="AK397" s="29"/>
      <c r="AL397" s="29"/>
      <c r="AM397" s="556"/>
      <c r="AN397" s="148"/>
      <c r="AO397" s="148"/>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3"/>
      <c r="AI398" s="29"/>
      <c r="AJ398" s="29"/>
      <c r="AK398" s="29"/>
      <c r="AL398" s="29"/>
      <c r="AM398" s="556"/>
      <c r="AN398" s="148"/>
      <c r="AO398" s="148"/>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3"/>
      <c r="AI399" s="29"/>
      <c r="AJ399" s="29"/>
      <c r="AK399" s="29"/>
      <c r="AL399" s="29"/>
      <c r="AM399" s="556"/>
      <c r="AN399" s="148"/>
      <c r="AO399" s="148"/>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3"/>
      <c r="AI400" s="29"/>
      <c r="AJ400" s="29"/>
      <c r="AK400" s="29"/>
      <c r="AL400" s="29"/>
      <c r="AM400" s="556"/>
      <c r="AN400" s="148"/>
      <c r="AO400" s="148"/>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3"/>
      <c r="AI401" s="29"/>
      <c r="AJ401" s="29"/>
      <c r="AK401" s="29"/>
      <c r="AL401" s="29"/>
      <c r="AM401" s="556"/>
      <c r="AN401" s="148"/>
      <c r="AO401" s="148"/>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3"/>
      <c r="AI402" s="29"/>
      <c r="AJ402" s="29"/>
      <c r="AK402" s="29"/>
      <c r="AL402" s="29"/>
      <c r="AM402" s="556"/>
      <c r="AN402" s="148"/>
      <c r="AO402" s="148"/>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3"/>
      <c r="AI403" s="29"/>
      <c r="AJ403" s="29"/>
      <c r="AK403" s="29"/>
      <c r="AL403" s="29"/>
      <c r="AM403" s="556"/>
      <c r="AN403" s="148"/>
      <c r="AO403" s="148"/>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3"/>
      <c r="AI404" s="29"/>
      <c r="AJ404" s="29"/>
      <c r="AK404" s="29"/>
      <c r="AL404" s="29"/>
      <c r="AM404" s="556"/>
      <c r="AN404" s="148"/>
      <c r="AO404" s="148"/>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3"/>
      <c r="AI405" s="29"/>
      <c r="AJ405" s="29"/>
      <c r="AK405" s="29"/>
      <c r="AL405" s="29"/>
      <c r="AM405" s="556"/>
      <c r="AN405" s="148"/>
      <c r="AO405" s="148"/>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3"/>
      <c r="AI406" s="29"/>
      <c r="AJ406" s="29"/>
      <c r="AK406" s="29"/>
      <c r="AL406" s="29"/>
      <c r="AM406" s="556"/>
      <c r="AN406" s="148"/>
      <c r="AO406" s="148"/>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3"/>
      <c r="AI407" s="29"/>
      <c r="AJ407" s="29"/>
      <c r="AK407" s="29"/>
      <c r="AL407" s="29"/>
      <c r="AM407" s="556"/>
      <c r="AN407" s="148"/>
      <c r="AO407" s="148"/>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3"/>
      <c r="AI408" s="29"/>
      <c r="AJ408" s="29"/>
      <c r="AK408" s="29"/>
      <c r="AL408" s="29"/>
      <c r="AM408" s="556"/>
      <c r="AN408" s="148"/>
      <c r="AO408" s="148"/>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3"/>
      <c r="AI409" s="29"/>
      <c r="AJ409" s="29"/>
      <c r="AK409" s="29"/>
      <c r="AL409" s="29"/>
      <c r="AM409" s="556"/>
      <c r="AN409" s="148"/>
      <c r="AO409" s="148"/>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3"/>
      <c r="AI410" s="29"/>
      <c r="AJ410" s="29"/>
      <c r="AK410" s="29"/>
      <c r="AL410" s="29"/>
      <c r="AM410" s="556"/>
      <c r="AN410" s="148"/>
      <c r="AO410" s="148"/>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3"/>
      <c r="AI411" s="29"/>
      <c r="AJ411" s="29"/>
      <c r="AK411" s="29"/>
      <c r="AL411" s="29"/>
      <c r="AM411" s="556"/>
      <c r="AN411" s="148"/>
      <c r="AO411" s="148"/>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3"/>
      <c r="AI412" s="29"/>
      <c r="AJ412" s="29"/>
      <c r="AK412" s="29"/>
      <c r="AL412" s="29"/>
      <c r="AM412" s="556"/>
      <c r="AN412" s="148"/>
      <c r="AO412" s="148"/>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3"/>
      <c r="AI413" s="29"/>
      <c r="AJ413" s="29"/>
      <c r="AK413" s="29"/>
      <c r="AL413" s="29"/>
      <c r="AM413" s="556"/>
      <c r="AN413" s="148"/>
      <c r="AO413" s="148"/>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3"/>
      <c r="AI414" s="29"/>
      <c r="AJ414" s="29"/>
      <c r="AK414" s="29"/>
      <c r="AL414" s="29"/>
      <c r="AM414" s="556"/>
      <c r="AN414" s="148"/>
      <c r="AO414" s="148"/>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3"/>
      <c r="AI415" s="29"/>
      <c r="AJ415" s="29"/>
      <c r="AK415" s="29"/>
      <c r="AL415" s="29"/>
      <c r="AM415" s="556"/>
      <c r="AN415" s="148"/>
      <c r="AO415" s="148"/>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3"/>
      <c r="AI416" s="29"/>
      <c r="AJ416" s="29"/>
      <c r="AK416" s="29"/>
      <c r="AL416" s="29"/>
      <c r="AM416" s="556"/>
      <c r="AN416" s="148"/>
      <c r="AO416" s="148"/>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3"/>
      <c r="AI417" s="29"/>
      <c r="AJ417" s="29"/>
      <c r="AK417" s="29"/>
      <c r="AL417" s="29"/>
      <c r="AM417" s="556"/>
      <c r="AN417" s="148"/>
      <c r="AO417" s="148"/>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3"/>
      <c r="AI418" s="29"/>
      <c r="AJ418" s="29"/>
      <c r="AK418" s="29"/>
      <c r="AL418" s="29"/>
      <c r="AM418" s="556"/>
      <c r="AN418" s="148"/>
      <c r="AO418" s="148"/>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3"/>
      <c r="AI419" s="29"/>
      <c r="AJ419" s="29"/>
      <c r="AK419" s="29"/>
      <c r="AL419" s="29"/>
      <c r="AM419" s="556"/>
      <c r="AN419" s="148"/>
      <c r="AO419" s="148"/>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3"/>
      <c r="AI420" s="29"/>
      <c r="AJ420" s="29"/>
      <c r="AK420" s="29"/>
      <c r="AL420" s="29"/>
      <c r="AM420" s="556"/>
      <c r="AN420" s="148"/>
      <c r="AO420" s="148"/>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3"/>
      <c r="AI421" s="29"/>
      <c r="AJ421" s="29"/>
      <c r="AK421" s="29"/>
      <c r="AL421" s="29"/>
      <c r="AM421" s="556"/>
      <c r="AN421" s="148"/>
      <c r="AO421" s="148"/>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3"/>
      <c r="AI422" s="29"/>
      <c r="AJ422" s="29"/>
      <c r="AK422" s="29"/>
      <c r="AL422" s="29"/>
      <c r="AM422" s="556"/>
      <c r="AN422" s="148"/>
      <c r="AO422" s="148"/>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3"/>
      <c r="AI423" s="29"/>
      <c r="AJ423" s="29"/>
      <c r="AK423" s="29"/>
      <c r="AL423" s="29"/>
      <c r="AM423" s="556"/>
      <c r="AN423" s="148"/>
      <c r="AO423" s="148"/>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3"/>
      <c r="AI424" s="29"/>
      <c r="AJ424" s="29"/>
      <c r="AK424" s="29"/>
      <c r="AL424" s="29"/>
      <c r="AM424" s="556"/>
      <c r="AN424" s="148"/>
      <c r="AO424" s="148"/>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3"/>
      <c r="AI425" s="29"/>
      <c r="AJ425" s="29"/>
      <c r="AK425" s="29"/>
      <c r="AL425" s="29"/>
      <c r="AM425" s="556"/>
      <c r="AN425" s="148"/>
      <c r="AO425" s="148"/>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3"/>
      <c r="AI426" s="29"/>
      <c r="AJ426" s="29"/>
      <c r="AK426" s="29"/>
      <c r="AL426" s="29"/>
      <c r="AM426" s="556"/>
      <c r="AN426" s="148"/>
      <c r="AO426" s="148"/>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3"/>
      <c r="AI427" s="29"/>
      <c r="AJ427" s="29"/>
      <c r="AK427" s="29"/>
      <c r="AL427" s="29"/>
      <c r="AM427" s="556"/>
      <c r="AN427" s="148"/>
      <c r="AO427" s="148"/>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3"/>
      <c r="AI428" s="29"/>
      <c r="AJ428" s="29"/>
      <c r="AK428" s="29"/>
      <c r="AL428" s="29"/>
      <c r="AM428" s="556"/>
      <c r="AN428" s="148"/>
      <c r="AO428" s="148"/>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3"/>
      <c r="AI429" s="29"/>
      <c r="AJ429" s="29"/>
      <c r="AK429" s="29"/>
      <c r="AL429" s="29"/>
      <c r="AM429" s="556"/>
      <c r="AN429" s="148"/>
      <c r="AO429" s="148"/>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3"/>
      <c r="AI430" s="29"/>
      <c r="AJ430" s="29"/>
      <c r="AK430" s="29"/>
      <c r="AL430" s="29"/>
      <c r="AM430" s="556"/>
      <c r="AN430" s="148"/>
      <c r="AO430" s="148"/>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3"/>
      <c r="AI431" s="29"/>
      <c r="AJ431" s="29"/>
      <c r="AK431" s="29"/>
      <c r="AL431" s="29"/>
      <c r="AM431" s="556"/>
      <c r="AN431" s="148"/>
      <c r="AO431" s="148"/>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3"/>
      <c r="AI432" s="29"/>
      <c r="AJ432" s="29"/>
      <c r="AK432" s="29"/>
      <c r="AL432" s="29"/>
      <c r="AM432" s="556"/>
      <c r="AN432" s="148"/>
      <c r="AO432" s="148"/>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3"/>
      <c r="AI433" s="29"/>
      <c r="AJ433" s="29"/>
      <c r="AK433" s="29"/>
      <c r="AL433" s="29"/>
      <c r="AM433" s="556"/>
      <c r="AN433" s="148"/>
      <c r="AO433" s="148"/>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3"/>
      <c r="AI434" s="29"/>
      <c r="AJ434" s="29"/>
      <c r="AK434" s="29"/>
      <c r="AL434" s="29"/>
      <c r="AM434" s="556"/>
      <c r="AN434" s="148"/>
      <c r="AO434" s="148"/>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3"/>
      <c r="AI435" s="29"/>
      <c r="AJ435" s="29"/>
      <c r="AK435" s="29"/>
      <c r="AL435" s="29"/>
      <c r="AM435" s="556"/>
      <c r="AN435" s="148"/>
      <c r="AO435" s="148"/>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3"/>
      <c r="AI436" s="29"/>
      <c r="AJ436" s="29"/>
      <c r="AK436" s="29"/>
      <c r="AL436" s="29"/>
      <c r="AM436" s="556"/>
      <c r="AN436" s="148"/>
      <c r="AO436" s="148"/>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3"/>
      <c r="AI437" s="29"/>
      <c r="AJ437" s="29"/>
      <c r="AK437" s="29"/>
      <c r="AL437" s="29"/>
      <c r="AM437" s="556"/>
      <c r="AN437" s="148"/>
      <c r="AO437" s="148"/>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3"/>
      <c r="AI438" s="29"/>
      <c r="AJ438" s="29"/>
      <c r="AK438" s="29"/>
      <c r="AL438" s="29"/>
      <c r="AM438" s="556"/>
      <c r="AN438" s="148"/>
      <c r="AO438" s="148"/>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3"/>
      <c r="AI439" s="29"/>
      <c r="AJ439" s="29"/>
      <c r="AK439" s="29"/>
      <c r="AL439" s="29"/>
      <c r="AM439" s="556"/>
      <c r="AN439" s="148"/>
      <c r="AO439" s="148"/>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3"/>
      <c r="AI440" s="29"/>
      <c r="AJ440" s="29"/>
      <c r="AK440" s="29"/>
      <c r="AL440" s="29"/>
      <c r="AM440" s="556"/>
      <c r="AN440" s="148"/>
      <c r="AO440" s="148"/>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3"/>
      <c r="AI441" s="29"/>
      <c r="AJ441" s="29"/>
      <c r="AK441" s="29"/>
      <c r="AL441" s="29"/>
      <c r="AM441" s="556"/>
      <c r="AN441" s="148"/>
      <c r="AO441" s="148"/>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3"/>
      <c r="AI442" s="29"/>
      <c r="AJ442" s="29"/>
      <c r="AK442" s="29"/>
      <c r="AL442" s="29"/>
      <c r="AM442" s="556"/>
      <c r="AN442" s="148"/>
      <c r="AO442" s="148"/>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3"/>
      <c r="AI443" s="29"/>
      <c r="AJ443" s="29"/>
      <c r="AK443" s="29"/>
      <c r="AL443" s="29"/>
      <c r="AM443" s="556"/>
      <c r="AN443" s="148"/>
      <c r="AO443" s="148"/>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3"/>
      <c r="AI444" s="29"/>
      <c r="AJ444" s="29"/>
      <c r="AK444" s="29"/>
      <c r="AL444" s="29"/>
      <c r="AM444" s="556"/>
      <c r="AN444" s="148"/>
      <c r="AO444" s="148"/>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3"/>
      <c r="AI445" s="29"/>
      <c r="AJ445" s="29"/>
      <c r="AK445" s="29"/>
      <c r="AL445" s="29"/>
      <c r="AM445" s="556"/>
      <c r="AN445" s="148"/>
      <c r="AO445" s="148"/>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3"/>
      <c r="AI446" s="29"/>
      <c r="AJ446" s="29"/>
      <c r="AK446" s="29"/>
      <c r="AL446" s="29"/>
      <c r="AM446" s="556"/>
      <c r="AN446" s="148"/>
      <c r="AO446" s="148"/>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3"/>
      <c r="AI447" s="29"/>
      <c r="AJ447" s="29"/>
      <c r="AK447" s="29"/>
      <c r="AL447" s="29"/>
      <c r="AM447" s="556"/>
      <c r="AN447" s="148"/>
      <c r="AO447" s="148"/>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3"/>
      <c r="AI448" s="29"/>
      <c r="AJ448" s="29"/>
      <c r="AK448" s="29"/>
      <c r="AL448" s="29"/>
      <c r="AM448" s="556"/>
      <c r="AN448" s="148"/>
      <c r="AO448" s="148"/>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3"/>
      <c r="AI449" s="29"/>
      <c r="AJ449" s="29"/>
      <c r="AK449" s="29"/>
      <c r="AL449" s="29"/>
      <c r="AM449" s="556"/>
      <c r="AN449" s="148"/>
      <c r="AO449" s="148"/>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3"/>
      <c r="AI450" s="29"/>
      <c r="AJ450" s="29"/>
      <c r="AK450" s="29"/>
      <c r="AL450" s="29"/>
      <c r="AM450" s="556"/>
      <c r="AN450" s="148"/>
      <c r="AO450" s="148"/>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3"/>
      <c r="AI451" s="29"/>
      <c r="AJ451" s="29"/>
      <c r="AK451" s="29"/>
      <c r="AL451" s="29"/>
      <c r="AM451" s="556"/>
      <c r="AN451" s="148"/>
      <c r="AO451" s="148"/>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3"/>
      <c r="AI452" s="29"/>
      <c r="AJ452" s="29"/>
      <c r="AK452" s="29"/>
      <c r="AL452" s="29"/>
      <c r="AM452" s="556"/>
      <c r="AN452" s="148"/>
      <c r="AO452" s="148"/>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3"/>
      <c r="AI453" s="29"/>
      <c r="AJ453" s="29"/>
      <c r="AK453" s="29"/>
      <c r="AL453" s="29"/>
      <c r="AM453" s="556"/>
      <c r="AN453" s="148"/>
      <c r="AO453" s="148"/>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3"/>
      <c r="AI454" s="29"/>
      <c r="AJ454" s="29"/>
      <c r="AK454" s="29"/>
      <c r="AL454" s="29"/>
      <c r="AM454" s="556"/>
      <c r="AN454" s="148"/>
      <c r="AO454" s="148"/>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3"/>
      <c r="AI455" s="29"/>
      <c r="AJ455" s="29"/>
      <c r="AK455" s="29"/>
      <c r="AL455" s="29"/>
      <c r="AM455" s="556"/>
      <c r="AN455" s="148"/>
      <c r="AO455" s="148"/>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3"/>
      <c r="AI456" s="29"/>
      <c r="AJ456" s="29"/>
      <c r="AK456" s="29"/>
      <c r="AL456" s="29"/>
      <c r="AM456" s="556"/>
      <c r="AN456" s="148"/>
      <c r="AO456" s="148"/>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3"/>
      <c r="AI457" s="29"/>
      <c r="AJ457" s="29"/>
      <c r="AK457" s="29"/>
      <c r="AL457" s="29"/>
      <c r="AM457" s="556"/>
      <c r="AN457" s="148"/>
      <c r="AO457" s="148"/>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3"/>
      <c r="AI458" s="29"/>
      <c r="AJ458" s="29"/>
      <c r="AK458" s="29"/>
      <c r="AL458" s="29"/>
      <c r="AM458" s="556"/>
      <c r="AN458" s="148"/>
      <c r="AO458" s="148"/>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3"/>
      <c r="AI459" s="29"/>
      <c r="AJ459" s="29"/>
      <c r="AK459" s="29"/>
      <c r="AL459" s="29"/>
      <c r="AM459" s="556"/>
      <c r="AN459" s="148"/>
      <c r="AO459" s="148"/>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3"/>
      <c r="AI460" s="29"/>
      <c r="AJ460" s="29"/>
      <c r="AK460" s="29"/>
      <c r="AL460" s="29"/>
      <c r="AM460" s="556"/>
      <c r="AN460" s="148"/>
      <c r="AO460" s="148"/>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3"/>
      <c r="AI461" s="29"/>
      <c r="AJ461" s="29"/>
      <c r="AK461" s="29"/>
      <c r="AL461" s="29"/>
      <c r="AM461" s="556"/>
      <c r="AN461" s="148"/>
      <c r="AO461" s="148"/>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3"/>
      <c r="AI462" s="29"/>
      <c r="AJ462" s="29"/>
      <c r="AK462" s="29"/>
      <c r="AL462" s="29"/>
      <c r="AM462" s="556"/>
      <c r="AN462" s="148"/>
      <c r="AO462" s="148"/>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3"/>
      <c r="AI463" s="29"/>
      <c r="AJ463" s="29"/>
      <c r="AK463" s="29"/>
      <c r="AL463" s="29"/>
      <c r="AM463" s="556"/>
      <c r="AN463" s="148"/>
      <c r="AO463" s="148"/>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3"/>
      <c r="AI464" s="29"/>
      <c r="AJ464" s="29"/>
      <c r="AK464" s="29"/>
      <c r="AL464" s="29"/>
      <c r="AM464" s="556"/>
      <c r="AN464" s="148"/>
      <c r="AO464" s="148"/>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3"/>
      <c r="AI465" s="29"/>
      <c r="AJ465" s="29"/>
      <c r="AK465" s="29"/>
      <c r="AL465" s="29"/>
      <c r="AM465" s="556"/>
      <c r="AN465" s="148"/>
      <c r="AO465" s="148"/>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3"/>
      <c r="AI466" s="29"/>
      <c r="AJ466" s="29"/>
      <c r="AK466" s="29"/>
      <c r="AL466" s="29"/>
      <c r="AM466" s="556"/>
      <c r="AN466" s="148"/>
      <c r="AO466" s="148"/>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3"/>
      <c r="AI467" s="29"/>
      <c r="AJ467" s="29"/>
      <c r="AK467" s="29"/>
      <c r="AL467" s="29"/>
      <c r="AM467" s="556"/>
      <c r="AN467" s="148"/>
      <c r="AO467" s="148"/>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3"/>
      <c r="AI468" s="29"/>
      <c r="AJ468" s="29"/>
      <c r="AK468" s="29"/>
      <c r="AL468" s="29"/>
      <c r="AM468" s="556"/>
      <c r="AN468" s="148"/>
      <c r="AO468" s="148"/>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3"/>
      <c r="AI469" s="29"/>
      <c r="AJ469" s="29"/>
      <c r="AK469" s="29"/>
      <c r="AL469" s="29"/>
      <c r="AM469" s="556"/>
      <c r="AN469" s="148"/>
      <c r="AO469" s="148"/>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3"/>
      <c r="AI470" s="29"/>
      <c r="AJ470" s="29"/>
      <c r="AK470" s="29"/>
      <c r="AL470" s="29"/>
      <c r="AM470" s="556"/>
      <c r="AN470" s="148"/>
      <c r="AO470" s="148"/>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3"/>
      <c r="AI471" s="29"/>
      <c r="AJ471" s="29"/>
      <c r="AK471" s="29"/>
      <c r="AL471" s="29"/>
      <c r="AM471" s="556"/>
      <c r="AN471" s="148"/>
      <c r="AO471" s="148"/>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3"/>
      <c r="AI472" s="29"/>
      <c r="AJ472" s="29"/>
      <c r="AK472" s="29"/>
      <c r="AL472" s="29"/>
      <c r="AM472" s="556"/>
      <c r="AN472" s="148"/>
      <c r="AO472" s="148"/>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3"/>
      <c r="AI473" s="29"/>
      <c r="AJ473" s="29"/>
      <c r="AK473" s="29"/>
      <c r="AL473" s="29"/>
      <c r="AM473" s="556"/>
      <c r="AN473" s="148"/>
      <c r="AO473" s="148"/>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3"/>
      <c r="AI474" s="29"/>
      <c r="AJ474" s="29"/>
      <c r="AK474" s="29"/>
      <c r="AL474" s="29"/>
      <c r="AM474" s="556"/>
      <c r="AN474" s="148"/>
      <c r="AO474" s="148"/>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3"/>
      <c r="AI475" s="29"/>
      <c r="AJ475" s="29"/>
      <c r="AK475" s="29"/>
      <c r="AL475" s="29"/>
      <c r="AM475" s="556"/>
      <c r="AN475" s="148"/>
      <c r="AO475" s="148"/>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3"/>
      <c r="AI476" s="29"/>
      <c r="AJ476" s="29"/>
      <c r="AK476" s="29"/>
      <c r="AL476" s="29"/>
      <c r="AM476" s="556"/>
      <c r="AN476" s="148"/>
      <c r="AO476" s="148"/>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3"/>
      <c r="AI477" s="29"/>
      <c r="AJ477" s="29"/>
      <c r="AK477" s="29"/>
      <c r="AL477" s="29"/>
      <c r="AM477" s="556"/>
      <c r="AN477" s="148"/>
      <c r="AO477" s="148"/>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3"/>
      <c r="AI478" s="29"/>
      <c r="AJ478" s="29"/>
      <c r="AK478" s="29"/>
      <c r="AL478" s="29"/>
      <c r="AM478" s="556"/>
      <c r="AN478" s="148"/>
      <c r="AO478" s="148"/>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3"/>
      <c r="AI479" s="29"/>
      <c r="AJ479" s="29"/>
      <c r="AK479" s="29"/>
      <c r="AL479" s="29"/>
      <c r="AM479" s="556"/>
      <c r="AN479" s="148"/>
      <c r="AO479" s="148"/>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3"/>
      <c r="AI480" s="29"/>
      <c r="AJ480" s="29"/>
      <c r="AK480" s="29"/>
      <c r="AL480" s="29"/>
      <c r="AM480" s="556"/>
      <c r="AN480" s="148"/>
      <c r="AO480" s="148"/>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3"/>
      <c r="AI481" s="29"/>
      <c r="AJ481" s="29"/>
      <c r="AK481" s="29"/>
      <c r="AL481" s="29"/>
      <c r="AM481" s="556"/>
      <c r="AN481" s="148"/>
      <c r="AO481" s="148"/>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3"/>
      <c r="AI482" s="29"/>
      <c r="AJ482" s="29"/>
      <c r="AK482" s="29"/>
      <c r="AL482" s="29"/>
      <c r="AM482" s="556"/>
      <c r="AN482" s="148"/>
      <c r="AO482" s="148"/>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3"/>
      <c r="AI483" s="29"/>
      <c r="AJ483" s="29"/>
      <c r="AK483" s="29"/>
      <c r="AL483" s="29"/>
      <c r="AM483" s="556"/>
      <c r="AN483" s="148"/>
      <c r="AO483" s="148"/>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3"/>
      <c r="AI484" s="29"/>
      <c r="AJ484" s="29"/>
      <c r="AK484" s="29"/>
      <c r="AL484" s="29"/>
      <c r="AM484" s="556"/>
      <c r="AN484" s="148"/>
      <c r="AO484" s="148"/>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3"/>
      <c r="AI485" s="29"/>
      <c r="AJ485" s="29"/>
      <c r="AK485" s="29"/>
      <c r="AL485" s="29"/>
      <c r="AM485" s="556"/>
      <c r="AN485" s="148"/>
      <c r="AO485" s="148"/>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3"/>
      <c r="AI486" s="29"/>
      <c r="AJ486" s="29"/>
      <c r="AK486" s="29"/>
      <c r="AL486" s="29"/>
      <c r="AM486" s="556"/>
      <c r="AN486" s="148"/>
      <c r="AO486" s="148"/>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3"/>
      <c r="AI487" s="29"/>
      <c r="AJ487" s="29"/>
      <c r="AK487" s="29"/>
      <c r="AL487" s="29"/>
      <c r="AM487" s="556"/>
      <c r="AN487" s="148"/>
      <c r="AO487" s="148"/>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3"/>
      <c r="AI488" s="29"/>
      <c r="AJ488" s="29"/>
      <c r="AK488" s="29"/>
      <c r="AL488" s="29"/>
      <c r="AM488" s="556"/>
      <c r="AN488" s="148"/>
      <c r="AO488" s="148"/>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3"/>
      <c r="AI489" s="29"/>
      <c r="AJ489" s="29"/>
      <c r="AK489" s="29"/>
      <c r="AL489" s="29"/>
      <c r="AM489" s="556"/>
      <c r="AN489" s="148"/>
      <c r="AO489" s="148"/>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3"/>
      <c r="AI490" s="29"/>
      <c r="AJ490" s="29"/>
      <c r="AK490" s="29"/>
      <c r="AL490" s="29"/>
      <c r="AM490" s="556"/>
      <c r="AN490" s="148"/>
      <c r="AO490" s="148"/>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3"/>
      <c r="AI491" s="29"/>
      <c r="AJ491" s="29"/>
      <c r="AK491" s="29"/>
      <c r="AL491" s="29"/>
      <c r="AM491" s="556"/>
      <c r="AN491" s="148"/>
      <c r="AO491" s="148"/>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3"/>
      <c r="AI492" s="29"/>
      <c r="AJ492" s="29"/>
      <c r="AK492" s="29"/>
      <c r="AL492" s="29"/>
      <c r="AM492" s="556"/>
      <c r="AN492" s="148"/>
      <c r="AO492" s="148"/>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3"/>
      <c r="AI493" s="29"/>
      <c r="AJ493" s="29"/>
      <c r="AK493" s="29"/>
      <c r="AL493" s="29"/>
      <c r="AM493" s="556"/>
      <c r="AN493" s="148"/>
      <c r="AO493" s="148"/>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3"/>
      <c r="AI494" s="29"/>
      <c r="AJ494" s="29"/>
      <c r="AK494" s="29"/>
      <c r="AL494" s="29"/>
      <c r="AM494" s="556"/>
      <c r="AN494" s="148"/>
      <c r="AO494" s="148"/>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3"/>
      <c r="AI495" s="29"/>
      <c r="AJ495" s="29"/>
      <c r="AK495" s="29"/>
      <c r="AL495" s="29"/>
      <c r="AM495" s="556"/>
      <c r="AN495" s="148"/>
      <c r="AO495" s="148"/>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3"/>
      <c r="AI496" s="29"/>
      <c r="AJ496" s="29"/>
      <c r="AK496" s="29"/>
      <c r="AL496" s="29"/>
      <c r="AM496" s="556"/>
      <c r="AN496" s="148"/>
      <c r="AO496" s="148"/>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3"/>
      <c r="AI497" s="29"/>
      <c r="AJ497" s="29"/>
      <c r="AK497" s="29"/>
      <c r="AL497" s="29"/>
      <c r="AM497" s="556"/>
      <c r="AN497" s="148"/>
      <c r="AO497" s="148"/>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3"/>
      <c r="AI498" s="29"/>
      <c r="AJ498" s="29"/>
      <c r="AK498" s="29"/>
      <c r="AL498" s="29"/>
      <c r="AM498" s="556"/>
      <c r="AN498" s="148"/>
      <c r="AO498" s="148"/>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3"/>
      <c r="AI499" s="29"/>
      <c r="AJ499" s="29"/>
      <c r="AK499" s="29"/>
      <c r="AL499" s="29"/>
      <c r="AM499" s="556"/>
      <c r="AN499" s="148"/>
      <c r="AO499" s="148"/>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3"/>
      <c r="AI500" s="29"/>
      <c r="AJ500" s="29"/>
      <c r="AK500" s="29"/>
      <c r="AL500" s="29"/>
      <c r="AM500" s="556"/>
      <c r="AN500" s="148"/>
      <c r="AO500" s="148"/>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3"/>
      <c r="AI501" s="29"/>
      <c r="AJ501" s="29"/>
      <c r="AK501" s="29"/>
      <c r="AL501" s="29"/>
      <c r="AM501" s="556"/>
      <c r="AN501" s="148"/>
      <c r="AO501" s="148"/>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3"/>
      <c r="AI502" s="29"/>
      <c r="AJ502" s="29"/>
      <c r="AK502" s="29"/>
      <c r="AL502" s="29"/>
      <c r="AM502" s="556"/>
      <c r="AN502" s="148"/>
      <c r="AO502" s="148"/>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3"/>
      <c r="AI503" s="29"/>
      <c r="AJ503" s="29"/>
      <c r="AK503" s="29"/>
      <c r="AL503" s="29"/>
      <c r="AM503" s="556"/>
      <c r="AN503" s="148"/>
      <c r="AO503" s="148"/>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3"/>
      <c r="AI504" s="29"/>
      <c r="AJ504" s="29"/>
      <c r="AK504" s="29"/>
      <c r="AL504" s="29"/>
      <c r="AM504" s="556"/>
      <c r="AN504" s="148"/>
      <c r="AO504" s="148"/>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3"/>
      <c r="AI505" s="29"/>
      <c r="AJ505" s="29"/>
      <c r="AK505" s="29"/>
      <c r="AL505" s="29"/>
      <c r="AM505" s="556"/>
      <c r="AN505" s="148"/>
      <c r="AO505" s="148"/>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3"/>
      <c r="AI506" s="29"/>
      <c r="AJ506" s="29"/>
      <c r="AK506" s="29"/>
      <c r="AL506" s="29"/>
      <c r="AM506" s="556"/>
      <c r="AN506" s="148"/>
      <c r="AO506" s="148"/>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3"/>
      <c r="AI507" s="29"/>
      <c r="AJ507" s="29"/>
      <c r="AK507" s="29"/>
      <c r="AL507" s="29"/>
      <c r="AM507" s="556"/>
      <c r="AN507" s="148"/>
      <c r="AO507" s="148"/>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3"/>
      <c r="AI508" s="29"/>
      <c r="AJ508" s="29"/>
      <c r="AK508" s="29"/>
      <c r="AL508" s="29"/>
      <c r="AM508" s="556"/>
      <c r="AN508" s="148"/>
      <c r="AO508" s="148"/>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3"/>
      <c r="AI509" s="29"/>
      <c r="AJ509" s="29"/>
      <c r="AK509" s="29"/>
      <c r="AL509" s="29"/>
      <c r="AM509" s="556"/>
      <c r="AN509" s="148"/>
      <c r="AO509" s="148"/>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3"/>
      <c r="AI510" s="29"/>
      <c r="AJ510" s="29"/>
      <c r="AK510" s="29"/>
      <c r="AL510" s="29"/>
      <c r="AM510" s="556"/>
      <c r="AN510" s="148"/>
      <c r="AO510" s="148"/>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3"/>
      <c r="AI511" s="29"/>
      <c r="AJ511" s="29"/>
      <c r="AK511" s="29"/>
      <c r="AL511" s="29"/>
      <c r="AM511" s="556"/>
      <c r="AN511" s="148"/>
      <c r="AO511" s="148"/>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3"/>
      <c r="AI512" s="29"/>
      <c r="AJ512" s="29"/>
      <c r="AK512" s="29"/>
      <c r="AL512" s="29"/>
      <c r="AM512" s="556"/>
      <c r="AN512" s="148"/>
      <c r="AO512" s="148"/>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3"/>
      <c r="AI513" s="29"/>
      <c r="AJ513" s="29"/>
      <c r="AK513" s="29"/>
      <c r="AL513" s="29"/>
      <c r="AM513" s="556"/>
      <c r="AN513" s="148"/>
      <c r="AO513" s="148"/>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3"/>
      <c r="AI514" s="29"/>
      <c r="AJ514" s="29"/>
      <c r="AK514" s="29"/>
      <c r="AL514" s="29"/>
      <c r="AM514" s="556"/>
      <c r="AN514" s="148"/>
      <c r="AO514" s="148"/>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3"/>
      <c r="AI515" s="29"/>
      <c r="AJ515" s="29"/>
      <c r="AK515" s="29"/>
      <c r="AL515" s="29"/>
      <c r="AM515" s="556"/>
      <c r="AN515" s="148"/>
      <c r="AO515" s="148"/>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3"/>
      <c r="AI516" s="29"/>
      <c r="AJ516" s="29"/>
      <c r="AK516" s="29"/>
      <c r="AL516" s="29"/>
      <c r="AM516" s="556"/>
      <c r="AN516" s="148"/>
      <c r="AO516" s="148"/>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3"/>
      <c r="AI517" s="29"/>
      <c r="AJ517" s="29"/>
      <c r="AK517" s="29"/>
      <c r="AL517" s="29"/>
      <c r="AM517" s="556"/>
      <c r="AN517" s="148"/>
      <c r="AO517" s="148"/>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3"/>
      <c r="AI518" s="29"/>
      <c r="AJ518" s="29"/>
      <c r="AK518" s="29"/>
      <c r="AL518" s="29"/>
      <c r="AM518" s="556"/>
      <c r="AN518" s="148"/>
      <c r="AO518" s="148"/>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3"/>
      <c r="AI519" s="29"/>
      <c r="AJ519" s="29"/>
      <c r="AK519" s="29"/>
      <c r="AL519" s="29"/>
      <c r="AM519" s="556"/>
      <c r="AN519" s="148"/>
      <c r="AO519" s="148"/>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3"/>
      <c r="AI520" s="29"/>
      <c r="AJ520" s="29"/>
      <c r="AK520" s="29"/>
      <c r="AL520" s="29"/>
      <c r="AM520" s="556"/>
      <c r="AN520" s="148"/>
      <c r="AO520" s="148"/>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3"/>
      <c r="AI521" s="29"/>
      <c r="AJ521" s="29"/>
      <c r="AK521" s="29"/>
      <c r="AL521" s="29"/>
      <c r="AM521" s="556"/>
      <c r="AN521" s="148"/>
      <c r="AO521" s="148"/>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3"/>
      <c r="AI522" s="29"/>
      <c r="AJ522" s="29"/>
      <c r="AK522" s="29"/>
      <c r="AL522" s="29"/>
      <c r="AM522" s="556"/>
      <c r="AN522" s="148"/>
      <c r="AO522" s="148"/>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3"/>
      <c r="AI523" s="29"/>
      <c r="AJ523" s="29"/>
      <c r="AK523" s="29"/>
      <c r="AL523" s="29"/>
      <c r="AM523" s="556"/>
      <c r="AN523" s="148"/>
      <c r="AO523" s="148"/>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3"/>
      <c r="AI524" s="29"/>
      <c r="AJ524" s="29"/>
      <c r="AK524" s="29"/>
      <c r="AL524" s="29"/>
      <c r="AM524" s="556"/>
      <c r="AN524" s="148"/>
      <c r="AO524" s="148"/>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3"/>
      <c r="AI525" s="29"/>
      <c r="AJ525" s="29"/>
      <c r="AK525" s="29"/>
      <c r="AL525" s="29"/>
      <c r="AM525" s="556"/>
      <c r="AN525" s="148"/>
      <c r="AO525" s="148"/>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3"/>
      <c r="AI526" s="29"/>
      <c r="AJ526" s="29"/>
      <c r="AK526" s="29"/>
      <c r="AL526" s="29"/>
      <c r="AM526" s="556"/>
      <c r="AN526" s="148"/>
      <c r="AO526" s="148"/>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3"/>
      <c r="AI527" s="29"/>
      <c r="AJ527" s="29"/>
      <c r="AK527" s="29"/>
      <c r="AL527" s="29"/>
      <c r="AM527" s="556"/>
      <c r="AN527" s="148"/>
      <c r="AO527" s="148"/>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3"/>
      <c r="AI528" s="29"/>
      <c r="AJ528" s="29"/>
      <c r="AK528" s="29"/>
      <c r="AL528" s="29"/>
      <c r="AM528" s="556"/>
      <c r="AN528" s="148"/>
      <c r="AO528" s="148"/>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3"/>
      <c r="AI529" s="29"/>
      <c r="AJ529" s="29"/>
      <c r="AK529" s="29"/>
      <c r="AL529" s="29"/>
      <c r="AM529" s="556"/>
      <c r="AN529" s="148"/>
      <c r="AO529" s="148"/>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3"/>
      <c r="AI530" s="29"/>
      <c r="AJ530" s="29"/>
      <c r="AK530" s="29"/>
      <c r="AL530" s="29"/>
      <c r="AM530" s="556"/>
      <c r="AN530" s="148"/>
      <c r="AO530" s="148"/>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3"/>
      <c r="AI531" s="29"/>
      <c r="AJ531" s="29"/>
      <c r="AK531" s="29"/>
      <c r="AL531" s="29"/>
      <c r="AM531" s="556"/>
      <c r="AN531" s="148"/>
      <c r="AO531" s="148"/>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3"/>
      <c r="AI532" s="29"/>
      <c r="AJ532" s="29"/>
      <c r="AK532" s="29"/>
      <c r="AL532" s="29"/>
      <c r="AM532" s="556"/>
      <c r="AN532" s="148"/>
      <c r="AO532" s="148"/>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3"/>
      <c r="AI533" s="29"/>
      <c r="AJ533" s="29"/>
      <c r="AK533" s="29"/>
      <c r="AL533" s="29"/>
      <c r="AM533" s="556"/>
      <c r="AN533" s="148"/>
      <c r="AO533" s="148"/>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3"/>
      <c r="AI534" s="29"/>
      <c r="AJ534" s="29"/>
      <c r="AK534" s="29"/>
      <c r="AL534" s="29"/>
      <c r="AM534" s="556"/>
      <c r="AN534" s="148"/>
      <c r="AO534" s="148"/>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3"/>
      <c r="AI535" s="29"/>
      <c r="AJ535" s="29"/>
      <c r="AK535" s="29"/>
      <c r="AL535" s="29"/>
      <c r="AM535" s="556"/>
      <c r="AN535" s="148"/>
      <c r="AO535" s="148"/>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3"/>
      <c r="AI536" s="29"/>
      <c r="AJ536" s="29"/>
      <c r="AK536" s="29"/>
      <c r="AL536" s="29"/>
      <c r="AM536" s="556"/>
      <c r="AN536" s="148"/>
      <c r="AO536" s="148"/>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3"/>
      <c r="AI537" s="29"/>
      <c r="AJ537" s="29"/>
      <c r="AK537" s="29"/>
      <c r="AL537" s="29"/>
      <c r="AM537" s="556"/>
      <c r="AN537" s="148"/>
      <c r="AO537" s="148"/>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3"/>
      <c r="AI538" s="29"/>
      <c r="AJ538" s="29"/>
      <c r="AK538" s="29"/>
      <c r="AL538" s="29"/>
      <c r="AM538" s="556"/>
      <c r="AN538" s="148"/>
      <c r="AO538" s="148"/>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3"/>
      <c r="AI539" s="29"/>
      <c r="AJ539" s="29"/>
      <c r="AK539" s="29"/>
      <c r="AL539" s="29"/>
      <c r="AM539" s="556"/>
      <c r="AN539" s="148"/>
      <c r="AO539" s="148"/>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3"/>
      <c r="AI540" s="29"/>
      <c r="AJ540" s="29"/>
      <c r="AK540" s="29"/>
      <c r="AL540" s="29"/>
      <c r="AM540" s="556"/>
      <c r="AN540" s="148"/>
      <c r="AO540" s="148"/>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3"/>
      <c r="AI541" s="29"/>
      <c r="AJ541" s="29"/>
      <c r="AK541" s="29"/>
      <c r="AL541" s="29"/>
      <c r="AM541" s="556"/>
      <c r="AN541" s="148"/>
      <c r="AO541" s="148"/>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3"/>
      <c r="AI542" s="29"/>
      <c r="AJ542" s="29"/>
      <c r="AK542" s="29"/>
      <c r="AL542" s="29"/>
      <c r="AM542" s="556"/>
      <c r="AN542" s="148"/>
      <c r="AO542" s="148"/>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3"/>
      <c r="AI543" s="29"/>
      <c r="AJ543" s="29"/>
      <c r="AK543" s="29"/>
      <c r="AL543" s="29"/>
      <c r="AM543" s="556"/>
      <c r="AN543" s="148"/>
      <c r="AO543" s="148"/>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3"/>
      <c r="AI544" s="29"/>
      <c r="AJ544" s="29"/>
      <c r="AK544" s="29"/>
      <c r="AL544" s="29"/>
      <c r="AM544" s="556"/>
      <c r="AN544" s="148"/>
      <c r="AO544" s="148"/>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3"/>
      <c r="AI545" s="29"/>
      <c r="AJ545" s="29"/>
      <c r="AK545" s="29"/>
      <c r="AL545" s="29"/>
      <c r="AM545" s="556"/>
      <c r="AN545" s="148"/>
      <c r="AO545" s="148"/>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3"/>
      <c r="AI546" s="29"/>
      <c r="AJ546" s="29"/>
      <c r="AK546" s="29"/>
      <c r="AL546" s="29"/>
      <c r="AM546" s="556"/>
      <c r="AN546" s="148"/>
      <c r="AO546" s="148"/>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3"/>
      <c r="AI547" s="29"/>
      <c r="AJ547" s="29"/>
      <c r="AK547" s="29"/>
      <c r="AL547" s="29"/>
      <c r="AM547" s="556"/>
      <c r="AN547" s="148"/>
      <c r="AO547" s="148"/>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3"/>
      <c r="AI548" s="29"/>
      <c r="AJ548" s="29"/>
      <c r="AK548" s="29"/>
      <c r="AL548" s="29"/>
      <c r="AM548" s="556"/>
      <c r="AN548" s="148"/>
      <c r="AO548" s="148"/>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3"/>
      <c r="AI549" s="29"/>
      <c r="AJ549" s="29"/>
      <c r="AK549" s="29"/>
      <c r="AL549" s="29"/>
      <c r="AM549" s="556"/>
      <c r="AN549" s="148"/>
      <c r="AO549" s="148"/>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3"/>
      <c r="AI550" s="29"/>
      <c r="AJ550" s="29"/>
      <c r="AK550" s="29"/>
      <c r="AL550" s="29"/>
      <c r="AM550" s="556"/>
      <c r="AN550" s="148"/>
      <c r="AO550" s="148"/>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3"/>
      <c r="AI551" s="29"/>
      <c r="AJ551" s="29"/>
      <c r="AK551" s="29"/>
      <c r="AL551" s="29"/>
      <c r="AM551" s="556"/>
      <c r="AN551" s="148"/>
      <c r="AO551" s="148"/>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3"/>
      <c r="AI552" s="29"/>
      <c r="AJ552" s="29"/>
      <c r="AK552" s="29"/>
      <c r="AL552" s="29"/>
      <c r="AM552" s="556"/>
      <c r="AN552" s="148"/>
      <c r="AO552" s="148"/>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3"/>
      <c r="AI553" s="29"/>
      <c r="AJ553" s="29"/>
      <c r="AK553" s="29"/>
      <c r="AL553" s="29"/>
      <c r="AM553" s="556"/>
      <c r="AN553" s="148"/>
      <c r="AO553" s="148"/>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3"/>
      <c r="AI554" s="29"/>
      <c r="AJ554" s="29"/>
      <c r="AK554" s="29"/>
      <c r="AL554" s="29"/>
      <c r="AM554" s="556"/>
      <c r="AN554" s="148"/>
      <c r="AO554" s="148"/>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3"/>
      <c r="AI555" s="29"/>
      <c r="AJ555" s="29"/>
      <c r="AK555" s="29"/>
      <c r="AL555" s="29"/>
      <c r="AM555" s="556"/>
      <c r="AN555" s="148"/>
      <c r="AO555" s="148"/>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3"/>
      <c r="AI556" s="29"/>
      <c r="AJ556" s="29"/>
      <c r="AK556" s="29"/>
      <c r="AL556" s="29"/>
      <c r="AM556" s="556"/>
      <c r="AN556" s="148"/>
      <c r="AO556" s="148"/>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3"/>
      <c r="AI557" s="29"/>
      <c r="AJ557" s="29"/>
      <c r="AK557" s="29"/>
      <c r="AL557" s="29"/>
      <c r="AM557" s="556"/>
      <c r="AN557" s="148"/>
      <c r="AO557" s="148"/>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3"/>
      <c r="AI558" s="29"/>
      <c r="AJ558" s="29"/>
      <c r="AK558" s="29"/>
      <c r="AL558" s="29"/>
      <c r="AM558" s="556"/>
      <c r="AN558" s="148"/>
      <c r="AO558" s="148"/>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3"/>
      <c r="AI559" s="29"/>
      <c r="AJ559" s="29"/>
      <c r="AK559" s="29"/>
      <c r="AL559" s="29"/>
      <c r="AM559" s="556"/>
      <c r="AN559" s="148"/>
      <c r="AO559" s="148"/>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3"/>
      <c r="AI560" s="29"/>
      <c r="AJ560" s="29"/>
      <c r="AK560" s="29"/>
      <c r="AL560" s="29"/>
      <c r="AM560" s="556"/>
      <c r="AN560" s="148"/>
      <c r="AO560" s="148"/>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3"/>
      <c r="AI561" s="29"/>
      <c r="AJ561" s="29"/>
      <c r="AK561" s="29"/>
      <c r="AL561" s="29"/>
      <c r="AM561" s="556"/>
      <c r="AN561" s="148"/>
      <c r="AO561" s="148"/>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3"/>
      <c r="AI562" s="29"/>
      <c r="AJ562" s="29"/>
      <c r="AK562" s="29"/>
      <c r="AL562" s="29"/>
      <c r="AM562" s="556"/>
      <c r="AN562" s="148"/>
      <c r="AO562" s="148"/>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3"/>
      <c r="AI563" s="29"/>
      <c r="AJ563" s="29"/>
      <c r="AK563" s="29"/>
      <c r="AL563" s="29"/>
      <c r="AM563" s="556"/>
      <c r="AN563" s="148"/>
      <c r="AO563" s="148"/>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3"/>
      <c r="AI564" s="29"/>
      <c r="AJ564" s="29"/>
      <c r="AK564" s="29"/>
      <c r="AL564" s="29"/>
      <c r="AM564" s="556"/>
      <c r="AN564" s="148"/>
      <c r="AO564" s="148"/>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3"/>
      <c r="AI565" s="29"/>
      <c r="AJ565" s="29"/>
      <c r="AK565" s="29"/>
      <c r="AL565" s="29"/>
      <c r="AM565" s="556"/>
      <c r="AN565" s="148"/>
      <c r="AO565" s="148"/>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3"/>
      <c r="AI566" s="29"/>
      <c r="AJ566" s="29"/>
      <c r="AK566" s="29"/>
      <c r="AL566" s="29"/>
      <c r="AM566" s="556"/>
      <c r="AN566" s="148"/>
      <c r="AO566" s="148"/>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3"/>
      <c r="AI567" s="29"/>
      <c r="AJ567" s="29"/>
      <c r="AK567" s="29"/>
      <c r="AL567" s="29"/>
      <c r="AM567" s="556"/>
      <c r="AN567" s="148"/>
      <c r="AO567" s="148"/>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3"/>
      <c r="AI568" s="29"/>
      <c r="AJ568" s="29"/>
      <c r="AK568" s="29"/>
      <c r="AL568" s="29"/>
      <c r="AM568" s="556"/>
      <c r="AN568" s="148"/>
      <c r="AO568" s="148"/>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3"/>
      <c r="AI569" s="29"/>
      <c r="AJ569" s="29"/>
      <c r="AK569" s="29"/>
      <c r="AL569" s="29"/>
      <c r="AM569" s="556"/>
      <c r="AN569" s="148"/>
      <c r="AO569" s="148"/>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3"/>
      <c r="AI570" s="29"/>
      <c r="AJ570" s="29"/>
      <c r="AK570" s="29"/>
      <c r="AL570" s="29"/>
      <c r="AM570" s="556"/>
      <c r="AN570" s="148"/>
      <c r="AO570" s="148"/>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3"/>
      <c r="AI571" s="29"/>
      <c r="AJ571" s="29"/>
      <c r="AK571" s="29"/>
      <c r="AL571" s="29"/>
      <c r="AM571" s="556"/>
      <c r="AN571" s="148"/>
      <c r="AO571" s="148"/>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3"/>
      <c r="AI572" s="29"/>
      <c r="AJ572" s="29"/>
      <c r="AK572" s="29"/>
      <c r="AL572" s="29"/>
      <c r="AM572" s="556"/>
      <c r="AN572" s="148"/>
      <c r="AO572" s="148"/>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3"/>
      <c r="AI573" s="29"/>
      <c r="AJ573" s="29"/>
      <c r="AK573" s="29"/>
      <c r="AL573" s="29"/>
      <c r="AM573" s="556"/>
      <c r="AN573" s="148"/>
      <c r="AO573" s="148"/>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3"/>
      <c r="AI574" s="29"/>
      <c r="AJ574" s="29"/>
      <c r="AK574" s="29"/>
      <c r="AL574" s="29"/>
      <c r="AM574" s="556"/>
      <c r="AN574" s="148"/>
      <c r="AO574" s="148"/>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3"/>
      <c r="AI575" s="29"/>
      <c r="AJ575" s="29"/>
      <c r="AK575" s="29"/>
      <c r="AL575" s="29"/>
      <c r="AM575" s="556"/>
      <c r="AN575" s="148"/>
      <c r="AO575" s="148"/>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3"/>
      <c r="AI576" s="29"/>
      <c r="AJ576" s="29"/>
      <c r="AK576" s="29"/>
      <c r="AL576" s="29"/>
      <c r="AM576" s="556"/>
      <c r="AN576" s="148"/>
      <c r="AO576" s="148"/>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3"/>
      <c r="AI577" s="29"/>
      <c r="AJ577" s="29"/>
      <c r="AK577" s="29"/>
      <c r="AL577" s="29"/>
      <c r="AM577" s="556"/>
      <c r="AN577" s="148"/>
      <c r="AO577" s="148"/>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3"/>
      <c r="AI578" s="29"/>
      <c r="AJ578" s="29"/>
      <c r="AK578" s="29"/>
      <c r="AL578" s="29"/>
      <c r="AM578" s="556"/>
      <c r="AN578" s="148"/>
      <c r="AO578" s="148"/>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3"/>
      <c r="AI579" s="29"/>
      <c r="AJ579" s="29"/>
      <c r="AK579" s="29"/>
      <c r="AL579" s="29"/>
      <c r="AM579" s="556"/>
      <c r="AN579" s="148"/>
      <c r="AO579" s="148"/>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3"/>
      <c r="AI580" s="29"/>
      <c r="AJ580" s="29"/>
      <c r="AK580" s="29"/>
      <c r="AL580" s="29"/>
      <c r="AM580" s="556"/>
      <c r="AN580" s="148"/>
      <c r="AO580" s="148"/>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3"/>
      <c r="AI581" s="29"/>
      <c r="AJ581" s="29"/>
      <c r="AK581" s="29"/>
      <c r="AL581" s="29"/>
      <c r="AM581" s="556"/>
      <c r="AN581" s="148"/>
      <c r="AO581" s="148"/>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3"/>
      <c r="AI582" s="29"/>
      <c r="AJ582" s="29"/>
      <c r="AK582" s="29"/>
      <c r="AL582" s="29"/>
      <c r="AM582" s="556"/>
      <c r="AN582" s="148"/>
      <c r="AO582" s="148"/>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3"/>
      <c r="AI583" s="29"/>
      <c r="AJ583" s="29"/>
      <c r="AK583" s="29"/>
      <c r="AL583" s="29"/>
      <c r="AM583" s="556"/>
      <c r="AN583" s="148"/>
      <c r="AO583" s="148"/>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3"/>
      <c r="AI584" s="29"/>
      <c r="AJ584" s="29"/>
      <c r="AK584" s="29"/>
      <c r="AL584" s="29"/>
      <c r="AM584" s="556"/>
      <c r="AN584" s="148"/>
      <c r="AO584" s="148"/>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3"/>
      <c r="AI585" s="29"/>
      <c r="AJ585" s="29"/>
      <c r="AK585" s="29"/>
      <c r="AL585" s="29"/>
      <c r="AM585" s="556"/>
      <c r="AN585" s="148"/>
      <c r="AO585" s="148"/>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3"/>
      <c r="AI586" s="29"/>
      <c r="AJ586" s="29"/>
      <c r="AK586" s="29"/>
      <c r="AL586" s="29"/>
      <c r="AM586" s="556"/>
      <c r="AN586" s="148"/>
      <c r="AO586" s="148"/>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3"/>
      <c r="AI587" s="29"/>
      <c r="AJ587" s="29"/>
      <c r="AK587" s="29"/>
      <c r="AL587" s="29"/>
      <c r="AM587" s="556"/>
      <c r="AN587" s="148"/>
      <c r="AO587" s="148"/>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3"/>
      <c r="AI588" s="29"/>
      <c r="AJ588" s="29"/>
      <c r="AK588" s="29"/>
      <c r="AL588" s="29"/>
      <c r="AM588" s="556"/>
      <c r="AN588" s="148"/>
      <c r="AO588" s="148"/>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3"/>
      <c r="AI589" s="29"/>
      <c r="AJ589" s="29"/>
      <c r="AK589" s="29"/>
      <c r="AL589" s="29"/>
      <c r="AM589" s="556"/>
      <c r="AN589" s="148"/>
      <c r="AO589" s="148"/>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3"/>
      <c r="AI590" s="29"/>
      <c r="AJ590" s="29"/>
      <c r="AK590" s="29"/>
      <c r="AL590" s="29"/>
      <c r="AM590" s="556"/>
      <c r="AN590" s="148"/>
      <c r="AO590" s="148"/>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3"/>
      <c r="AI591" s="29"/>
      <c r="AJ591" s="29"/>
      <c r="AK591" s="29"/>
      <c r="AL591" s="29"/>
      <c r="AM591" s="556"/>
      <c r="AN591" s="148"/>
      <c r="AO591" s="148"/>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3"/>
      <c r="AI592" s="29"/>
      <c r="AJ592" s="29"/>
      <c r="AK592" s="29"/>
      <c r="AL592" s="29"/>
      <c r="AM592" s="556"/>
      <c r="AN592" s="148"/>
      <c r="AO592" s="148"/>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3"/>
      <c r="AI593" s="29"/>
      <c r="AJ593" s="29"/>
      <c r="AK593" s="29"/>
      <c r="AL593" s="29"/>
      <c r="AM593" s="556"/>
      <c r="AN593" s="148"/>
      <c r="AO593" s="148"/>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3"/>
      <c r="AI594" s="29"/>
      <c r="AJ594" s="29"/>
      <c r="AK594" s="29"/>
      <c r="AL594" s="29"/>
      <c r="AM594" s="556"/>
      <c r="AN594" s="148"/>
      <c r="AO594" s="148"/>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3"/>
      <c r="AI595" s="29"/>
      <c r="AJ595" s="29"/>
      <c r="AK595" s="29"/>
      <c r="AL595" s="29"/>
      <c r="AM595" s="556"/>
      <c r="AN595" s="148"/>
      <c r="AO595" s="148"/>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3"/>
      <c r="AI596" s="29"/>
      <c r="AJ596" s="29"/>
      <c r="AK596" s="29"/>
      <c r="AL596" s="29"/>
      <c r="AM596" s="556"/>
      <c r="AN596" s="148"/>
      <c r="AO596" s="148"/>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3"/>
      <c r="AI597" s="29"/>
      <c r="AJ597" s="29"/>
      <c r="AK597" s="29"/>
      <c r="AL597" s="29"/>
      <c r="AM597" s="556"/>
      <c r="AN597" s="148"/>
      <c r="AO597" s="148"/>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3"/>
      <c r="AI598" s="29"/>
      <c r="AJ598" s="29"/>
      <c r="AK598" s="29"/>
      <c r="AL598" s="29"/>
      <c r="AM598" s="556"/>
      <c r="AN598" s="148"/>
      <c r="AO598" s="148"/>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3"/>
      <c r="AI599" s="29"/>
      <c r="AJ599" s="29"/>
      <c r="AK599" s="29"/>
      <c r="AL599" s="29"/>
      <c r="AM599" s="556"/>
      <c r="AN599" s="148"/>
      <c r="AO599" s="148"/>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3"/>
      <c r="AI600" s="29"/>
      <c r="AJ600" s="29"/>
      <c r="AK600" s="29"/>
      <c r="AL600" s="29"/>
      <c r="AM600" s="556"/>
      <c r="AN600" s="148"/>
      <c r="AO600" s="148"/>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3"/>
      <c r="AI601" s="29"/>
      <c r="AJ601" s="29"/>
      <c r="AK601" s="29"/>
      <c r="AL601" s="29"/>
      <c r="AM601" s="556"/>
      <c r="AN601" s="148"/>
      <c r="AO601" s="148"/>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3"/>
      <c r="AI602" s="29"/>
      <c r="AJ602" s="29"/>
      <c r="AK602" s="29"/>
      <c r="AL602" s="29"/>
      <c r="AM602" s="556"/>
      <c r="AN602" s="148"/>
      <c r="AO602" s="148"/>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3"/>
      <c r="AI603" s="29"/>
      <c r="AJ603" s="29"/>
      <c r="AK603" s="29"/>
      <c r="AL603" s="29"/>
      <c r="AM603" s="556"/>
      <c r="AN603" s="148"/>
      <c r="AO603" s="148"/>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3"/>
      <c r="AI604" s="29"/>
      <c r="AJ604" s="29"/>
      <c r="AK604" s="29"/>
      <c r="AL604" s="29"/>
      <c r="AM604" s="556"/>
      <c r="AN604" s="148"/>
      <c r="AO604" s="148"/>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3"/>
      <c r="AI605" s="29"/>
      <c r="AJ605" s="29"/>
      <c r="AK605" s="29"/>
      <c r="AL605" s="29"/>
      <c r="AM605" s="556"/>
      <c r="AN605" s="148"/>
      <c r="AO605" s="148"/>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3"/>
      <c r="AI606" s="29"/>
      <c r="AJ606" s="29"/>
      <c r="AK606" s="29"/>
      <c r="AL606" s="29"/>
      <c r="AM606" s="556"/>
      <c r="AN606" s="148"/>
      <c r="AO606" s="148"/>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3"/>
      <c r="AI607" s="29"/>
      <c r="AJ607" s="29"/>
      <c r="AK607" s="29"/>
      <c r="AL607" s="29"/>
      <c r="AM607" s="556"/>
      <c r="AN607" s="148"/>
      <c r="AO607" s="148"/>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3"/>
      <c r="AI608" s="29"/>
      <c r="AJ608" s="29"/>
      <c r="AK608" s="29"/>
      <c r="AL608" s="29"/>
      <c r="AM608" s="556"/>
      <c r="AN608" s="148"/>
      <c r="AO608" s="148"/>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3"/>
      <c r="AI609" s="29"/>
      <c r="AJ609" s="29"/>
      <c r="AK609" s="29"/>
      <c r="AL609" s="29"/>
      <c r="AM609" s="556"/>
      <c r="AN609" s="148"/>
      <c r="AO609" s="148"/>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3"/>
      <c r="AI610" s="29"/>
      <c r="AJ610" s="29"/>
      <c r="AK610" s="29"/>
      <c r="AL610" s="29"/>
      <c r="AM610" s="556"/>
      <c r="AN610" s="148"/>
      <c r="AO610" s="148"/>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3"/>
      <c r="AI611" s="29"/>
      <c r="AJ611" s="29"/>
      <c r="AK611" s="29"/>
      <c r="AL611" s="29"/>
      <c r="AM611" s="556"/>
      <c r="AN611" s="148"/>
      <c r="AO611" s="148"/>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3"/>
      <c r="AI612" s="29"/>
      <c r="AJ612" s="29"/>
      <c r="AK612" s="29"/>
      <c r="AL612" s="29"/>
      <c r="AM612" s="556"/>
      <c r="AN612" s="148"/>
      <c r="AO612" s="148"/>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3"/>
      <c r="AI613" s="29"/>
      <c r="AJ613" s="29"/>
      <c r="AK613" s="29"/>
      <c r="AL613" s="29"/>
      <c r="AM613" s="556"/>
      <c r="AN613" s="148"/>
      <c r="AO613" s="148"/>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3"/>
      <c r="AI614" s="29"/>
      <c r="AJ614" s="29"/>
      <c r="AK614" s="29"/>
      <c r="AL614" s="29"/>
      <c r="AM614" s="556"/>
      <c r="AN614" s="148"/>
      <c r="AO614" s="148"/>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3"/>
      <c r="AI615" s="29"/>
      <c r="AJ615" s="29"/>
      <c r="AK615" s="29"/>
      <c r="AL615" s="29"/>
      <c r="AM615" s="556"/>
      <c r="AN615" s="148"/>
      <c r="AO615" s="148"/>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3"/>
      <c r="AI616" s="29"/>
      <c r="AJ616" s="29"/>
      <c r="AK616" s="29"/>
      <c r="AL616" s="29"/>
      <c r="AM616" s="556"/>
      <c r="AN616" s="148"/>
      <c r="AO616" s="148"/>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3"/>
      <c r="AI617" s="29"/>
      <c r="AJ617" s="29"/>
      <c r="AK617" s="29"/>
      <c r="AL617" s="29"/>
      <c r="AM617" s="556"/>
      <c r="AN617" s="148"/>
      <c r="AO617" s="148"/>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3"/>
      <c r="AI618" s="29"/>
      <c r="AJ618" s="29"/>
      <c r="AK618" s="29"/>
      <c r="AL618" s="29"/>
      <c r="AM618" s="556"/>
      <c r="AN618" s="148"/>
      <c r="AO618" s="148"/>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3"/>
      <c r="AI619" s="29"/>
      <c r="AJ619" s="29"/>
      <c r="AK619" s="29"/>
      <c r="AL619" s="29"/>
      <c r="AM619" s="556"/>
      <c r="AN619" s="148"/>
      <c r="AO619" s="148"/>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3"/>
      <c r="AI620" s="29"/>
      <c r="AJ620" s="29"/>
      <c r="AK620" s="29"/>
      <c r="AL620" s="29"/>
      <c r="AM620" s="556"/>
      <c r="AN620" s="148"/>
      <c r="AO620" s="148"/>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3"/>
      <c r="AI621" s="29"/>
      <c r="AJ621" s="29"/>
      <c r="AK621" s="29"/>
      <c r="AL621" s="29"/>
      <c r="AM621" s="556"/>
      <c r="AN621" s="148"/>
      <c r="AO621" s="148"/>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3"/>
      <c r="AI622" s="29"/>
      <c r="AJ622" s="29"/>
      <c r="AK622" s="29"/>
      <c r="AL622" s="29"/>
      <c r="AM622" s="556"/>
      <c r="AN622" s="148"/>
      <c r="AO622" s="148"/>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3"/>
      <c r="AI623" s="29"/>
      <c r="AJ623" s="29"/>
      <c r="AK623" s="29"/>
      <c r="AL623" s="29"/>
      <c r="AM623" s="556"/>
      <c r="AN623" s="148"/>
      <c r="AO623" s="148"/>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3"/>
      <c r="AI624" s="29"/>
      <c r="AJ624" s="29"/>
      <c r="AK624" s="29"/>
      <c r="AL624" s="29"/>
      <c r="AM624" s="556"/>
      <c r="AN624" s="148"/>
      <c r="AO624" s="148"/>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3"/>
      <c r="AI625" s="29"/>
      <c r="AJ625" s="29"/>
      <c r="AK625" s="29"/>
      <c r="AL625" s="29"/>
      <c r="AM625" s="556"/>
      <c r="AN625" s="148"/>
      <c r="AO625" s="148"/>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3"/>
      <c r="AI626" s="29"/>
      <c r="AJ626" s="29"/>
      <c r="AK626" s="29"/>
      <c r="AL626" s="29"/>
      <c r="AM626" s="556"/>
      <c r="AN626" s="148"/>
      <c r="AO626" s="148"/>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3"/>
      <c r="AI627" s="29"/>
      <c r="AJ627" s="29"/>
      <c r="AK627" s="29"/>
      <c r="AL627" s="29"/>
      <c r="AM627" s="556"/>
      <c r="AN627" s="148"/>
      <c r="AO627" s="148"/>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3"/>
      <c r="AI628" s="29"/>
      <c r="AJ628" s="29"/>
      <c r="AK628" s="29"/>
      <c r="AL628" s="29"/>
      <c r="AM628" s="556"/>
      <c r="AN628" s="148"/>
      <c r="AO628" s="148"/>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3"/>
      <c r="AI629" s="29"/>
      <c r="AJ629" s="29"/>
      <c r="AK629" s="29"/>
      <c r="AL629" s="29"/>
      <c r="AM629" s="556"/>
      <c r="AN629" s="148"/>
      <c r="AO629" s="148"/>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3"/>
      <c r="AI630" s="29"/>
      <c r="AJ630" s="29"/>
      <c r="AK630" s="29"/>
      <c r="AL630" s="29"/>
      <c r="AM630" s="556"/>
      <c r="AN630" s="148"/>
      <c r="AO630" s="148"/>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3"/>
      <c r="AI631" s="29"/>
      <c r="AJ631" s="29"/>
      <c r="AK631" s="29"/>
      <c r="AL631" s="29"/>
      <c r="AM631" s="556"/>
      <c r="AN631" s="148"/>
      <c r="AO631" s="148"/>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3"/>
      <c r="AI632" s="29"/>
      <c r="AJ632" s="29"/>
      <c r="AK632" s="29"/>
      <c r="AL632" s="29"/>
      <c r="AM632" s="556"/>
      <c r="AN632" s="148"/>
      <c r="AO632" s="148"/>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3"/>
      <c r="AI633" s="29"/>
      <c r="AJ633" s="29"/>
      <c r="AK633" s="29"/>
      <c r="AL633" s="29"/>
      <c r="AM633" s="556"/>
      <c r="AN633" s="148"/>
      <c r="AO633" s="148"/>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3"/>
      <c r="AI634" s="29"/>
      <c r="AJ634" s="29"/>
      <c r="AK634" s="29"/>
      <c r="AL634" s="29"/>
      <c r="AM634" s="556"/>
      <c r="AN634" s="148"/>
      <c r="AO634" s="148"/>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3"/>
      <c r="AI635" s="29"/>
      <c r="AJ635" s="29"/>
      <c r="AK635" s="29"/>
      <c r="AL635" s="29"/>
      <c r="AM635" s="556"/>
      <c r="AN635" s="148"/>
      <c r="AO635" s="148"/>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3"/>
      <c r="AI636" s="29"/>
      <c r="AJ636" s="29"/>
      <c r="AK636" s="29"/>
      <c r="AL636" s="29"/>
      <c r="AM636" s="556"/>
      <c r="AN636" s="148"/>
      <c r="AO636" s="148"/>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3"/>
      <c r="AI637" s="29"/>
      <c r="AJ637" s="29"/>
      <c r="AK637" s="29"/>
      <c r="AL637" s="29"/>
      <c r="AM637" s="556"/>
      <c r="AN637" s="148"/>
      <c r="AO637" s="148"/>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3"/>
      <c r="AI638" s="29"/>
      <c r="AJ638" s="29"/>
      <c r="AK638" s="29"/>
      <c r="AL638" s="29"/>
      <c r="AM638" s="556"/>
      <c r="AN638" s="148"/>
      <c r="AO638" s="148"/>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3"/>
      <c r="AI639" s="29"/>
      <c r="AJ639" s="29"/>
      <c r="AK639" s="29"/>
      <c r="AL639" s="29"/>
      <c r="AM639" s="556"/>
      <c r="AN639" s="148"/>
      <c r="AO639" s="148"/>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3"/>
      <c r="AI640" s="29"/>
      <c r="AJ640" s="29"/>
      <c r="AK640" s="29"/>
      <c r="AL640" s="29"/>
      <c r="AM640" s="556"/>
      <c r="AN640" s="148"/>
      <c r="AO640" s="148"/>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3"/>
      <c r="AI641" s="29"/>
      <c r="AJ641" s="29"/>
      <c r="AK641" s="29"/>
      <c r="AL641" s="29"/>
      <c r="AM641" s="556"/>
      <c r="AN641" s="148"/>
      <c r="AO641" s="148"/>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3"/>
      <c r="AI642" s="29"/>
      <c r="AJ642" s="29"/>
      <c r="AK642" s="29"/>
      <c r="AL642" s="29"/>
      <c r="AM642" s="556"/>
      <c r="AN642" s="148"/>
      <c r="AO642" s="148"/>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3"/>
      <c r="AI643" s="29"/>
      <c r="AJ643" s="29"/>
      <c r="AK643" s="29"/>
      <c r="AL643" s="29"/>
      <c r="AM643" s="556"/>
      <c r="AN643" s="148"/>
      <c r="AO643" s="148"/>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3"/>
      <c r="AI644" s="29"/>
      <c r="AJ644" s="29"/>
      <c r="AK644" s="29"/>
      <c r="AL644" s="29"/>
      <c r="AM644" s="556"/>
      <c r="AN644" s="148"/>
      <c r="AO644" s="148"/>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3"/>
      <c r="AI645" s="29"/>
      <c r="AJ645" s="29"/>
      <c r="AK645" s="29"/>
      <c r="AL645" s="29"/>
      <c r="AM645" s="556"/>
      <c r="AN645" s="148"/>
      <c r="AO645" s="148"/>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3"/>
      <c r="AI646" s="29"/>
      <c r="AJ646" s="29"/>
      <c r="AK646" s="29"/>
      <c r="AL646" s="29"/>
      <c r="AM646" s="556"/>
      <c r="AN646" s="148"/>
      <c r="AO646" s="148"/>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3"/>
      <c r="AI647" s="29"/>
      <c r="AJ647" s="29"/>
      <c r="AK647" s="29"/>
      <c r="AL647" s="29"/>
      <c r="AM647" s="556"/>
      <c r="AN647" s="148"/>
      <c r="AO647" s="148"/>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3"/>
      <c r="AI648" s="29"/>
      <c r="AJ648" s="29"/>
      <c r="AK648" s="29"/>
      <c r="AL648" s="29"/>
      <c r="AM648" s="556"/>
      <c r="AN648" s="148"/>
      <c r="AO648" s="148"/>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3"/>
      <c r="AI649" s="29"/>
      <c r="AJ649" s="29"/>
      <c r="AK649" s="29"/>
      <c r="AL649" s="29"/>
      <c r="AM649" s="556"/>
      <c r="AN649" s="148"/>
      <c r="AO649" s="148"/>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3"/>
      <c r="AI650" s="29"/>
      <c r="AJ650" s="29"/>
      <c r="AK650" s="29"/>
      <c r="AL650" s="29"/>
      <c r="AM650" s="556"/>
      <c r="AN650" s="148"/>
      <c r="AO650" s="148"/>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3"/>
      <c r="AI651" s="29"/>
      <c r="AJ651" s="29"/>
      <c r="AK651" s="29"/>
      <c r="AL651" s="29"/>
      <c r="AM651" s="556"/>
      <c r="AN651" s="148"/>
      <c r="AO651" s="148"/>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3"/>
      <c r="AI652" s="29"/>
      <c r="AJ652" s="29"/>
      <c r="AK652" s="29"/>
      <c r="AL652" s="29"/>
      <c r="AM652" s="556"/>
      <c r="AN652" s="148"/>
      <c r="AO652" s="148"/>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3"/>
      <c r="AI653" s="29"/>
      <c r="AJ653" s="29"/>
      <c r="AK653" s="29"/>
      <c r="AL653" s="29"/>
      <c r="AM653" s="556"/>
      <c r="AN653" s="148"/>
      <c r="AO653" s="148"/>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3"/>
      <c r="AI654" s="29"/>
      <c r="AJ654" s="29"/>
      <c r="AK654" s="29"/>
      <c r="AL654" s="29"/>
      <c r="AM654" s="556"/>
      <c r="AN654" s="148"/>
      <c r="AO654" s="148"/>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3"/>
      <c r="AI655" s="29"/>
      <c r="AJ655" s="29"/>
      <c r="AK655" s="29"/>
      <c r="AL655" s="29"/>
      <c r="AM655" s="556"/>
      <c r="AN655" s="148"/>
      <c r="AO655" s="148"/>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3"/>
      <c r="AI656" s="29"/>
      <c r="AJ656" s="29"/>
      <c r="AK656" s="29"/>
      <c r="AL656" s="29"/>
      <c r="AM656" s="556"/>
      <c r="AN656" s="148"/>
      <c r="AO656" s="148"/>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3"/>
      <c r="AI657" s="29"/>
      <c r="AJ657" s="29"/>
      <c r="AK657" s="29"/>
      <c r="AL657" s="29"/>
      <c r="AM657" s="556"/>
      <c r="AN657" s="148"/>
      <c r="AO657" s="148"/>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3"/>
      <c r="AI658" s="29"/>
      <c r="AJ658" s="29"/>
      <c r="AK658" s="29"/>
      <c r="AL658" s="29"/>
      <c r="AM658" s="556"/>
      <c r="AN658" s="148"/>
      <c r="AO658" s="148"/>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3"/>
      <c r="AI659" s="29"/>
      <c r="AJ659" s="29"/>
      <c r="AK659" s="29"/>
      <c r="AL659" s="29"/>
      <c r="AM659" s="556"/>
      <c r="AN659" s="148"/>
      <c r="AO659" s="148"/>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3"/>
      <c r="AI660" s="29"/>
      <c r="AJ660" s="29"/>
      <c r="AK660" s="29"/>
      <c r="AL660" s="29"/>
      <c r="AM660" s="556"/>
      <c r="AN660" s="148"/>
      <c r="AO660" s="148"/>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3"/>
      <c r="AI661" s="29"/>
      <c r="AJ661" s="29"/>
      <c r="AK661" s="29"/>
      <c r="AL661" s="29"/>
      <c r="AM661" s="556"/>
      <c r="AN661" s="148"/>
      <c r="AO661" s="148"/>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3"/>
      <c r="AI662" s="29"/>
      <c r="AJ662" s="29"/>
      <c r="AK662" s="29"/>
      <c r="AL662" s="29"/>
      <c r="AM662" s="556"/>
      <c r="AN662" s="148"/>
      <c r="AO662" s="148"/>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3"/>
      <c r="AI663" s="29"/>
      <c r="AJ663" s="29"/>
      <c r="AK663" s="29"/>
      <c r="AL663" s="29"/>
      <c r="AM663" s="556"/>
      <c r="AN663" s="148"/>
      <c r="AO663" s="148"/>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3"/>
      <c r="AI664" s="29"/>
      <c r="AJ664" s="29"/>
      <c r="AK664" s="29"/>
      <c r="AL664" s="29"/>
      <c r="AM664" s="556"/>
      <c r="AN664" s="148"/>
      <c r="AO664" s="148"/>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3"/>
      <c r="AI665" s="29"/>
      <c r="AJ665" s="29"/>
      <c r="AK665" s="29"/>
      <c r="AL665" s="29"/>
      <c r="AM665" s="556"/>
      <c r="AN665" s="148"/>
      <c r="AO665" s="148"/>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3"/>
      <c r="AI666" s="29"/>
      <c r="AJ666" s="29"/>
      <c r="AK666" s="29"/>
      <c r="AL666" s="29"/>
      <c r="AM666" s="556"/>
      <c r="AN666" s="148"/>
      <c r="AO666" s="148"/>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3"/>
      <c r="AI667" s="29"/>
      <c r="AJ667" s="29"/>
      <c r="AK667" s="29"/>
      <c r="AL667" s="29"/>
      <c r="AM667" s="556"/>
      <c r="AN667" s="148"/>
      <c r="AO667" s="148"/>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3"/>
      <c r="AI668" s="29"/>
      <c r="AJ668" s="29"/>
      <c r="AK668" s="29"/>
      <c r="AL668" s="29"/>
      <c r="AM668" s="556"/>
      <c r="AN668" s="148"/>
      <c r="AO668" s="148"/>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3"/>
      <c r="AI669" s="29"/>
      <c r="AJ669" s="29"/>
      <c r="AK669" s="29"/>
      <c r="AL669" s="29"/>
      <c r="AM669" s="556"/>
      <c r="AN669" s="148"/>
      <c r="AO669" s="148"/>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3"/>
      <c r="AI670" s="29"/>
      <c r="AJ670" s="29"/>
      <c r="AK670" s="29"/>
      <c r="AL670" s="29"/>
      <c r="AM670" s="556"/>
      <c r="AN670" s="148"/>
      <c r="AO670" s="148"/>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3"/>
      <c r="AI671" s="29"/>
      <c r="AJ671" s="29"/>
      <c r="AK671" s="29"/>
      <c r="AL671" s="29"/>
      <c r="AM671" s="556"/>
      <c r="AN671" s="148"/>
      <c r="AO671" s="148"/>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3"/>
      <c r="AI672" s="29"/>
      <c r="AJ672" s="29"/>
      <c r="AK672" s="29"/>
      <c r="AL672" s="29"/>
      <c r="AM672" s="556"/>
      <c r="AN672" s="148"/>
      <c r="AO672" s="148"/>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3"/>
      <c r="AI673" s="29"/>
      <c r="AJ673" s="29"/>
      <c r="AK673" s="29"/>
      <c r="AL673" s="29"/>
      <c r="AM673" s="556"/>
      <c r="AN673" s="148"/>
      <c r="AO673" s="148"/>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3"/>
      <c r="AI674" s="29"/>
      <c r="AJ674" s="29"/>
      <c r="AK674" s="29"/>
      <c r="AL674" s="29"/>
      <c r="AM674" s="556"/>
      <c r="AN674" s="148"/>
      <c r="AO674" s="148"/>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3"/>
      <c r="AI675" s="29"/>
      <c r="AJ675" s="29"/>
      <c r="AK675" s="29"/>
      <c r="AL675" s="29"/>
      <c r="AM675" s="556"/>
      <c r="AN675" s="148"/>
      <c r="AO675" s="148"/>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3"/>
      <c r="AI676" s="29"/>
      <c r="AJ676" s="29"/>
      <c r="AK676" s="29"/>
      <c r="AL676" s="29"/>
      <c r="AM676" s="556"/>
      <c r="AN676" s="148"/>
      <c r="AO676" s="148"/>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3"/>
      <c r="AI677" s="29"/>
      <c r="AJ677" s="29"/>
      <c r="AK677" s="29"/>
      <c r="AL677" s="29"/>
      <c r="AM677" s="556"/>
      <c r="AN677" s="148"/>
      <c r="AO677" s="148"/>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3"/>
      <c r="AI678" s="29"/>
      <c r="AJ678" s="29"/>
      <c r="AK678" s="29"/>
      <c r="AL678" s="29"/>
      <c r="AM678" s="556"/>
      <c r="AN678" s="148"/>
      <c r="AO678" s="148"/>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3"/>
      <c r="AI679" s="29"/>
      <c r="AJ679" s="29"/>
      <c r="AK679" s="29"/>
      <c r="AL679" s="29"/>
      <c r="AM679" s="556"/>
      <c r="AN679" s="148"/>
      <c r="AO679" s="148"/>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3"/>
      <c r="AI680" s="29"/>
      <c r="AJ680" s="29"/>
      <c r="AK680" s="29"/>
      <c r="AL680" s="29"/>
      <c r="AM680" s="556"/>
      <c r="AN680" s="148"/>
      <c r="AO680" s="148"/>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3"/>
      <c r="AI681" s="29"/>
      <c r="AJ681" s="29"/>
      <c r="AK681" s="29"/>
      <c r="AL681" s="29"/>
      <c r="AM681" s="556"/>
      <c r="AN681" s="148"/>
      <c r="AO681" s="148"/>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3"/>
      <c r="AI682" s="29"/>
      <c r="AJ682" s="29"/>
      <c r="AK682" s="29"/>
      <c r="AL682" s="29"/>
      <c r="AM682" s="556"/>
      <c r="AN682" s="148"/>
      <c r="AO682" s="148"/>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3"/>
      <c r="AI683" s="29"/>
      <c r="AJ683" s="29"/>
      <c r="AK683" s="29"/>
      <c r="AL683" s="29"/>
      <c r="AM683" s="556"/>
      <c r="AN683" s="148"/>
      <c r="AO683" s="148"/>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3"/>
      <c r="AI684" s="29"/>
      <c r="AJ684" s="29"/>
      <c r="AK684" s="29"/>
      <c r="AL684" s="29"/>
      <c r="AM684" s="556"/>
      <c r="AN684" s="148"/>
      <c r="AO684" s="148"/>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3"/>
      <c r="AI685" s="29"/>
      <c r="AJ685" s="29"/>
      <c r="AK685" s="29"/>
      <c r="AL685" s="29"/>
      <c r="AM685" s="556"/>
      <c r="AN685" s="148"/>
      <c r="AO685" s="148"/>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3"/>
      <c r="AI686" s="29"/>
      <c r="AJ686" s="29"/>
      <c r="AK686" s="29"/>
      <c r="AL686" s="29"/>
      <c r="AM686" s="556"/>
      <c r="AN686" s="148"/>
      <c r="AO686" s="148"/>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3"/>
      <c r="AI687" s="29"/>
      <c r="AJ687" s="29"/>
      <c r="AK687" s="29"/>
      <c r="AL687" s="29"/>
      <c r="AM687" s="556"/>
      <c r="AN687" s="148"/>
      <c r="AO687" s="148"/>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3"/>
      <c r="AI688" s="29"/>
      <c r="AJ688" s="29"/>
      <c r="AK688" s="29"/>
      <c r="AL688" s="29"/>
      <c r="AM688" s="556"/>
      <c r="AN688" s="148"/>
      <c r="AO688" s="148"/>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3"/>
      <c r="AI689" s="29"/>
      <c r="AJ689" s="29"/>
      <c r="AK689" s="29"/>
      <c r="AL689" s="29"/>
      <c r="AM689" s="556"/>
      <c r="AN689" s="148"/>
      <c r="AO689" s="148"/>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3"/>
      <c r="AI690" s="29"/>
      <c r="AJ690" s="29"/>
      <c r="AK690" s="29"/>
      <c r="AL690" s="29"/>
      <c r="AM690" s="556"/>
      <c r="AN690" s="148"/>
      <c r="AO690" s="148"/>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3"/>
      <c r="AI691" s="29"/>
      <c r="AJ691" s="29"/>
      <c r="AK691" s="29"/>
      <c r="AL691" s="29"/>
      <c r="AM691" s="556"/>
      <c r="AN691" s="148"/>
      <c r="AO691" s="148"/>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3"/>
      <c r="AI692" s="29"/>
      <c r="AJ692" s="29"/>
      <c r="AK692" s="29"/>
      <c r="AL692" s="29"/>
      <c r="AM692" s="556"/>
      <c r="AN692" s="148"/>
      <c r="AO692" s="148"/>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3"/>
      <c r="AI693" s="29"/>
      <c r="AJ693" s="29"/>
      <c r="AK693" s="29"/>
      <c r="AL693" s="29"/>
      <c r="AM693" s="556"/>
      <c r="AN693" s="148"/>
      <c r="AO693" s="148"/>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3"/>
      <c r="AI694" s="29"/>
      <c r="AJ694" s="29"/>
      <c r="AK694" s="29"/>
      <c r="AL694" s="29"/>
      <c r="AM694" s="556"/>
      <c r="AN694" s="148"/>
      <c r="AO694" s="148"/>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3"/>
      <c r="AI695" s="29"/>
      <c r="AJ695" s="29"/>
      <c r="AK695" s="29"/>
      <c r="AL695" s="29"/>
      <c r="AM695" s="556"/>
      <c r="AN695" s="148"/>
      <c r="AO695" s="148"/>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3"/>
      <c r="AI696" s="29"/>
      <c r="AJ696" s="29"/>
      <c r="AK696" s="29"/>
      <c r="AL696" s="29"/>
      <c r="AM696" s="556"/>
      <c r="AN696" s="148"/>
      <c r="AO696" s="148"/>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3"/>
      <c r="AI697" s="29"/>
      <c r="AJ697" s="29"/>
      <c r="AK697" s="29"/>
      <c r="AL697" s="29"/>
      <c r="AM697" s="556"/>
      <c r="AN697" s="148"/>
      <c r="AO697" s="148"/>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3"/>
      <c r="AI698" s="29"/>
      <c r="AJ698" s="29"/>
      <c r="AK698" s="29"/>
      <c r="AL698" s="29"/>
      <c r="AM698" s="556"/>
      <c r="AN698" s="148"/>
      <c r="AO698" s="148"/>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3"/>
      <c r="AI699" s="29"/>
      <c r="AJ699" s="29"/>
      <c r="AK699" s="29"/>
      <c r="AL699" s="29"/>
      <c r="AM699" s="556"/>
      <c r="AN699" s="148"/>
      <c r="AO699" s="148"/>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3"/>
      <c r="AI700" s="29"/>
      <c r="AJ700" s="29"/>
      <c r="AK700" s="29"/>
      <c r="AL700" s="29"/>
      <c r="AM700" s="556"/>
      <c r="AN700" s="148"/>
      <c r="AO700" s="148"/>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3"/>
      <c r="AI701" s="29"/>
      <c r="AJ701" s="29"/>
      <c r="AK701" s="29"/>
      <c r="AL701" s="29"/>
      <c r="AM701" s="556"/>
      <c r="AN701" s="148"/>
      <c r="AO701" s="148"/>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3"/>
      <c r="AI702" s="29"/>
      <c r="AJ702" s="29"/>
      <c r="AK702" s="29"/>
      <c r="AL702" s="29"/>
      <c r="AM702" s="556"/>
      <c r="AN702" s="148"/>
      <c r="AO702" s="148"/>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3"/>
      <c r="AI703" s="29"/>
      <c r="AJ703" s="29"/>
      <c r="AK703" s="29"/>
      <c r="AL703" s="29"/>
      <c r="AM703" s="556"/>
      <c r="AN703" s="148"/>
      <c r="AO703" s="148"/>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3"/>
      <c r="AI704" s="29"/>
      <c r="AJ704" s="29"/>
      <c r="AK704" s="29"/>
      <c r="AL704" s="29"/>
      <c r="AM704" s="556"/>
      <c r="AN704" s="148"/>
      <c r="AO704" s="148"/>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3"/>
      <c r="AI705" s="29"/>
      <c r="AJ705" s="29"/>
      <c r="AK705" s="29"/>
      <c r="AL705" s="29"/>
      <c r="AM705" s="556"/>
      <c r="AN705" s="148"/>
      <c r="AO705" s="148"/>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3"/>
      <c r="AI706" s="29"/>
      <c r="AJ706" s="29"/>
      <c r="AK706" s="29"/>
      <c r="AL706" s="29"/>
      <c r="AM706" s="556"/>
      <c r="AN706" s="148"/>
      <c r="AO706" s="148"/>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3"/>
      <c r="AI707" s="29"/>
      <c r="AJ707" s="29"/>
      <c r="AK707" s="29"/>
      <c r="AL707" s="29"/>
      <c r="AM707" s="556"/>
      <c r="AN707" s="148"/>
      <c r="AO707" s="148"/>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3"/>
      <c r="AI708" s="29"/>
      <c r="AJ708" s="29"/>
      <c r="AK708" s="29"/>
      <c r="AL708" s="29"/>
      <c r="AM708" s="556"/>
      <c r="AN708" s="148"/>
      <c r="AO708" s="148"/>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3"/>
      <c r="AI709" s="29"/>
      <c r="AJ709" s="29"/>
      <c r="AK709" s="29"/>
      <c r="AL709" s="29"/>
      <c r="AM709" s="556"/>
      <c r="AN709" s="148"/>
      <c r="AO709" s="148"/>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3"/>
      <c r="AI710" s="29"/>
      <c r="AJ710" s="29"/>
      <c r="AK710" s="29"/>
      <c r="AL710" s="29"/>
      <c r="AM710" s="556"/>
      <c r="AN710" s="148"/>
      <c r="AO710" s="148"/>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3"/>
      <c r="AI711" s="29"/>
      <c r="AJ711" s="29"/>
      <c r="AK711" s="29"/>
      <c r="AL711" s="29"/>
      <c r="AM711" s="556"/>
      <c r="AN711" s="148"/>
      <c r="AO711" s="148"/>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3"/>
      <c r="AI712" s="29"/>
      <c r="AJ712" s="29"/>
      <c r="AK712" s="29"/>
      <c r="AL712" s="29"/>
      <c r="AM712" s="556"/>
      <c r="AN712" s="148"/>
      <c r="AO712" s="148"/>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3"/>
      <c r="AI713" s="29"/>
      <c r="AJ713" s="29"/>
      <c r="AK713" s="29"/>
      <c r="AL713" s="29"/>
      <c r="AM713" s="556"/>
      <c r="AN713" s="148"/>
      <c r="AO713" s="148"/>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3"/>
      <c r="AI714" s="29"/>
      <c r="AJ714" s="29"/>
      <c r="AK714" s="29"/>
      <c r="AL714" s="29"/>
      <c r="AM714" s="556"/>
      <c r="AN714" s="148"/>
      <c r="AO714" s="148"/>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3"/>
      <c r="AI715" s="29"/>
      <c r="AJ715" s="29"/>
      <c r="AK715" s="29"/>
      <c r="AL715" s="29"/>
      <c r="AM715" s="556"/>
      <c r="AN715" s="148"/>
      <c r="AO715" s="148"/>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3"/>
      <c r="AI716" s="29"/>
      <c r="AJ716" s="29"/>
      <c r="AK716" s="29"/>
      <c r="AL716" s="29"/>
      <c r="AM716" s="556"/>
      <c r="AN716" s="148"/>
      <c r="AO716" s="148"/>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3"/>
      <c r="AI717" s="29"/>
      <c r="AJ717" s="29"/>
      <c r="AK717" s="29"/>
      <c r="AL717" s="29"/>
      <c r="AM717" s="556"/>
      <c r="AN717" s="148"/>
      <c r="AO717" s="148"/>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3"/>
      <c r="AI718" s="29"/>
      <c r="AJ718" s="29"/>
      <c r="AK718" s="29"/>
      <c r="AL718" s="29"/>
      <c r="AM718" s="556"/>
      <c r="AN718" s="148"/>
      <c r="AO718" s="148"/>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3"/>
      <c r="AI719" s="29"/>
      <c r="AJ719" s="29"/>
      <c r="AK719" s="29"/>
      <c r="AL719" s="29"/>
      <c r="AM719" s="556"/>
      <c r="AN719" s="148"/>
      <c r="AO719" s="148"/>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3"/>
      <c r="AI720" s="29"/>
      <c r="AJ720" s="29"/>
      <c r="AK720" s="29"/>
      <c r="AL720" s="29"/>
      <c r="AM720" s="556"/>
      <c r="AN720" s="148"/>
      <c r="AO720" s="148"/>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3"/>
      <c r="AI721" s="29"/>
      <c r="AJ721" s="29"/>
      <c r="AK721" s="29"/>
      <c r="AL721" s="29"/>
      <c r="AM721" s="556"/>
      <c r="AN721" s="148"/>
      <c r="AO721" s="148"/>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3"/>
      <c r="AI722" s="29"/>
      <c r="AJ722" s="29"/>
      <c r="AK722" s="29"/>
      <c r="AL722" s="29"/>
      <c r="AM722" s="556"/>
      <c r="AN722" s="148"/>
      <c r="AO722" s="148"/>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3"/>
      <c r="AI723" s="29"/>
      <c r="AJ723" s="29"/>
      <c r="AK723" s="29"/>
      <c r="AL723" s="29"/>
      <c r="AM723" s="556"/>
      <c r="AN723" s="148"/>
      <c r="AO723" s="148"/>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3"/>
      <c r="AI724" s="29"/>
      <c r="AJ724" s="29"/>
      <c r="AK724" s="29"/>
      <c r="AL724" s="29"/>
      <c r="AM724" s="556"/>
      <c r="AN724" s="148"/>
      <c r="AO724" s="148"/>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3"/>
      <c r="AI725" s="29"/>
      <c r="AJ725" s="29"/>
      <c r="AK725" s="29"/>
      <c r="AL725" s="29"/>
      <c r="AM725" s="556"/>
      <c r="AN725" s="148"/>
      <c r="AO725" s="148"/>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3"/>
      <c r="AI726" s="29"/>
      <c r="AJ726" s="29"/>
      <c r="AK726" s="29"/>
      <c r="AL726" s="29"/>
      <c r="AM726" s="556"/>
      <c r="AN726" s="148"/>
      <c r="AO726" s="148"/>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3"/>
      <c r="AI727" s="29"/>
      <c r="AJ727" s="29"/>
      <c r="AK727" s="29"/>
      <c r="AL727" s="29"/>
      <c r="AM727" s="556"/>
      <c r="AN727" s="148"/>
      <c r="AO727" s="148"/>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3"/>
      <c r="AI728" s="29"/>
      <c r="AJ728" s="29"/>
      <c r="AK728" s="29"/>
      <c r="AL728" s="29"/>
      <c r="AM728" s="556"/>
      <c r="AN728" s="148"/>
      <c r="AO728" s="148"/>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3"/>
      <c r="AI729" s="29"/>
      <c r="AJ729" s="29"/>
      <c r="AK729" s="29"/>
      <c r="AL729" s="29"/>
      <c r="AM729" s="556"/>
      <c r="AN729" s="148"/>
      <c r="AO729" s="148"/>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3"/>
      <c r="AI730" s="29"/>
      <c r="AJ730" s="29"/>
      <c r="AK730" s="29"/>
      <c r="AL730" s="29"/>
      <c r="AM730" s="556"/>
      <c r="AN730" s="148"/>
      <c r="AO730" s="148"/>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3"/>
      <c r="AI731" s="29"/>
      <c r="AJ731" s="29"/>
      <c r="AK731" s="29"/>
      <c r="AL731" s="29"/>
      <c r="AM731" s="556"/>
      <c r="AN731" s="148"/>
      <c r="AO731" s="148"/>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3"/>
      <c r="AI732" s="29"/>
      <c r="AJ732" s="29"/>
      <c r="AK732" s="29"/>
      <c r="AL732" s="29"/>
      <c r="AM732" s="556"/>
      <c r="AN732" s="148"/>
      <c r="AO732" s="148"/>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3"/>
      <c r="AI733" s="29"/>
      <c r="AJ733" s="29"/>
      <c r="AK733" s="29"/>
      <c r="AL733" s="29"/>
      <c r="AM733" s="556"/>
      <c r="AN733" s="148"/>
      <c r="AO733" s="148"/>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3"/>
      <c r="AI734" s="29"/>
      <c r="AJ734" s="29"/>
      <c r="AK734" s="29"/>
      <c r="AL734" s="29"/>
      <c r="AM734" s="556"/>
      <c r="AN734" s="148"/>
      <c r="AO734" s="148"/>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3"/>
      <c r="AI735" s="29"/>
      <c r="AJ735" s="29"/>
      <c r="AK735" s="29"/>
      <c r="AL735" s="29"/>
      <c r="AM735" s="556"/>
      <c r="AN735" s="148"/>
      <c r="AO735" s="148"/>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3"/>
      <c r="AI736" s="29"/>
      <c r="AJ736" s="29"/>
      <c r="AK736" s="29"/>
      <c r="AL736" s="29"/>
      <c r="AM736" s="556"/>
      <c r="AN736" s="148"/>
      <c r="AO736" s="148"/>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3"/>
      <c r="AI737" s="29"/>
      <c r="AJ737" s="29"/>
      <c r="AK737" s="29"/>
      <c r="AL737" s="29"/>
      <c r="AM737" s="556"/>
      <c r="AN737" s="148"/>
      <c r="AO737" s="148"/>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3"/>
      <c r="AI738" s="29"/>
      <c r="AJ738" s="29"/>
      <c r="AK738" s="29"/>
      <c r="AL738" s="29"/>
      <c r="AM738" s="556"/>
      <c r="AN738" s="148"/>
      <c r="AO738" s="148"/>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3"/>
      <c r="AI739" s="29"/>
      <c r="AJ739" s="29"/>
      <c r="AK739" s="29"/>
      <c r="AL739" s="29"/>
      <c r="AM739" s="556"/>
      <c r="AN739" s="148"/>
      <c r="AO739" s="148"/>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3"/>
      <c r="AI740" s="29"/>
      <c r="AJ740" s="29"/>
      <c r="AK740" s="29"/>
      <c r="AL740" s="29"/>
      <c r="AM740" s="556"/>
      <c r="AN740" s="148"/>
      <c r="AO740" s="148"/>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3"/>
      <c r="AI741" s="29"/>
      <c r="AJ741" s="29"/>
      <c r="AK741" s="29"/>
      <c r="AL741" s="29"/>
      <c r="AM741" s="556"/>
      <c r="AN741" s="148"/>
      <c r="AO741" s="148"/>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3"/>
      <c r="AI742" s="29"/>
      <c r="AJ742" s="29"/>
      <c r="AK742" s="29"/>
      <c r="AL742" s="29"/>
      <c r="AM742" s="556"/>
      <c r="AN742" s="148"/>
      <c r="AO742" s="148"/>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3"/>
      <c r="AI743" s="29"/>
      <c r="AJ743" s="29"/>
      <c r="AK743" s="29"/>
      <c r="AL743" s="29"/>
      <c r="AM743" s="556"/>
      <c r="AN743" s="148"/>
      <c r="AO743" s="148"/>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3"/>
      <c r="AI744" s="29"/>
      <c r="AJ744" s="29"/>
      <c r="AK744" s="29"/>
      <c r="AL744" s="29"/>
      <c r="AM744" s="556"/>
      <c r="AN744" s="148"/>
      <c r="AO744" s="148"/>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3"/>
      <c r="AI745" s="29"/>
      <c r="AJ745" s="29"/>
      <c r="AK745" s="29"/>
      <c r="AL745" s="29"/>
      <c r="AM745" s="556"/>
      <c r="AN745" s="148"/>
      <c r="AO745" s="148"/>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3"/>
      <c r="AI746" s="29"/>
      <c r="AJ746" s="29"/>
      <c r="AK746" s="29"/>
      <c r="AL746" s="29"/>
      <c r="AM746" s="556"/>
      <c r="AN746" s="148"/>
      <c r="AO746" s="148"/>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3"/>
      <c r="AI747" s="29"/>
      <c r="AJ747" s="29"/>
      <c r="AK747" s="29"/>
      <c r="AL747" s="29"/>
      <c r="AM747" s="556"/>
      <c r="AN747" s="148"/>
      <c r="AO747" s="148"/>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3"/>
      <c r="AI748" s="29"/>
      <c r="AJ748" s="29"/>
      <c r="AK748" s="29"/>
      <c r="AL748" s="29"/>
      <c r="AM748" s="556"/>
      <c r="AN748" s="148"/>
      <c r="AO748" s="148"/>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3"/>
      <c r="AI749" s="29"/>
      <c r="AJ749" s="29"/>
      <c r="AK749" s="29"/>
      <c r="AL749" s="29"/>
      <c r="AM749" s="556"/>
      <c r="AN749" s="148"/>
      <c r="AO749" s="148"/>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3"/>
      <c r="AI750" s="29"/>
      <c r="AJ750" s="29"/>
      <c r="AK750" s="29"/>
      <c r="AL750" s="29"/>
      <c r="AM750" s="556"/>
      <c r="AN750" s="148"/>
      <c r="AO750" s="148"/>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3"/>
      <c r="AI751" s="29"/>
      <c r="AJ751" s="29"/>
      <c r="AK751" s="29"/>
      <c r="AL751" s="29"/>
      <c r="AM751" s="556"/>
      <c r="AN751" s="148"/>
      <c r="AO751" s="148"/>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3"/>
      <c r="AI752" s="29"/>
      <c r="AJ752" s="29"/>
      <c r="AK752" s="29"/>
      <c r="AL752" s="29"/>
      <c r="AM752" s="556"/>
      <c r="AN752" s="148"/>
      <c r="AO752" s="148"/>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3"/>
      <c r="AI753" s="29"/>
      <c r="AJ753" s="29"/>
      <c r="AK753" s="29"/>
      <c r="AL753" s="29"/>
      <c r="AM753" s="556"/>
      <c r="AN753" s="148"/>
      <c r="AO753" s="148"/>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3"/>
      <c r="AI754" s="29"/>
      <c r="AJ754" s="29"/>
      <c r="AK754" s="29"/>
      <c r="AL754" s="29"/>
      <c r="AM754" s="556"/>
      <c r="AN754" s="148"/>
      <c r="AO754" s="148"/>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3"/>
      <c r="AI755" s="29"/>
      <c r="AJ755" s="29"/>
      <c r="AK755" s="29"/>
      <c r="AL755" s="29"/>
      <c r="AM755" s="556"/>
      <c r="AN755" s="148"/>
      <c r="AO755" s="148"/>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3"/>
      <c r="AI756" s="29"/>
      <c r="AJ756" s="29"/>
      <c r="AK756" s="29"/>
      <c r="AL756" s="29"/>
      <c r="AM756" s="556"/>
      <c r="AN756" s="148"/>
      <c r="AO756" s="148"/>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3"/>
      <c r="AI757" s="29"/>
      <c r="AJ757" s="29"/>
      <c r="AK757" s="29"/>
      <c r="AL757" s="29"/>
      <c r="AM757" s="556"/>
      <c r="AN757" s="148"/>
      <c r="AO757" s="148"/>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3"/>
      <c r="AI758" s="29"/>
      <c r="AJ758" s="29"/>
      <c r="AK758" s="29"/>
      <c r="AL758" s="29"/>
      <c r="AM758" s="556"/>
      <c r="AN758" s="148"/>
      <c r="AO758" s="148"/>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3"/>
      <c r="AI759" s="29"/>
      <c r="AJ759" s="29"/>
      <c r="AK759" s="29"/>
      <c r="AL759" s="29"/>
      <c r="AM759" s="556"/>
      <c r="AN759" s="148"/>
      <c r="AO759" s="148"/>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3"/>
      <c r="AI760" s="29"/>
      <c r="AJ760" s="29"/>
      <c r="AK760" s="29"/>
      <c r="AL760" s="29"/>
      <c r="AM760" s="556"/>
      <c r="AN760" s="148"/>
      <c r="AO760" s="148"/>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3"/>
      <c r="AI761" s="29"/>
      <c r="AJ761" s="29"/>
      <c r="AK761" s="29"/>
      <c r="AL761" s="29"/>
      <c r="AM761" s="556"/>
      <c r="AN761" s="148"/>
      <c r="AO761" s="148"/>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3"/>
      <c r="AI762" s="29"/>
      <c r="AJ762" s="29"/>
      <c r="AK762" s="29"/>
      <c r="AL762" s="29"/>
      <c r="AM762" s="556"/>
      <c r="AN762" s="148"/>
      <c r="AO762" s="148"/>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3"/>
      <c r="AI763" s="29"/>
      <c r="AJ763" s="29"/>
      <c r="AK763" s="29"/>
      <c r="AL763" s="29"/>
      <c r="AM763" s="556"/>
      <c r="AN763" s="148"/>
      <c r="AO763" s="148"/>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3"/>
      <c r="AI764" s="29"/>
      <c r="AJ764" s="29"/>
      <c r="AK764" s="29"/>
      <c r="AL764" s="29"/>
      <c r="AM764" s="556"/>
      <c r="AN764" s="148"/>
      <c r="AO764" s="148"/>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3"/>
      <c r="AI765" s="29"/>
      <c r="AJ765" s="29"/>
      <c r="AK765" s="29"/>
      <c r="AL765" s="29"/>
      <c r="AM765" s="556"/>
      <c r="AN765" s="148"/>
      <c r="AO765" s="148"/>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3"/>
      <c r="AI766" s="29"/>
      <c r="AJ766" s="29"/>
      <c r="AK766" s="29"/>
      <c r="AL766" s="29"/>
      <c r="AM766" s="556"/>
      <c r="AN766" s="148"/>
      <c r="AO766" s="148"/>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3"/>
      <c r="AI767" s="29"/>
      <c r="AJ767" s="29"/>
      <c r="AK767" s="29"/>
      <c r="AL767" s="29"/>
      <c r="AM767" s="556"/>
      <c r="AN767" s="148"/>
      <c r="AO767" s="148"/>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3"/>
      <c r="AI768" s="29"/>
      <c r="AJ768" s="29"/>
      <c r="AK768" s="29"/>
      <c r="AL768" s="29"/>
      <c r="AM768" s="556"/>
      <c r="AN768" s="148"/>
      <c r="AO768" s="148"/>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3"/>
      <c r="AI769" s="29"/>
      <c r="AJ769" s="29"/>
      <c r="AK769" s="29"/>
      <c r="AL769" s="29"/>
      <c r="AM769" s="556"/>
      <c r="AN769" s="148"/>
      <c r="AO769" s="148"/>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3"/>
      <c r="AI770" s="29"/>
      <c r="AJ770" s="29"/>
      <c r="AK770" s="29"/>
      <c r="AL770" s="29"/>
      <c r="AM770" s="556"/>
      <c r="AN770" s="148"/>
      <c r="AO770" s="148"/>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3"/>
      <c r="AI771" s="29"/>
      <c r="AJ771" s="29"/>
      <c r="AK771" s="29"/>
      <c r="AL771" s="29"/>
      <c r="AM771" s="556"/>
      <c r="AN771" s="148"/>
      <c r="AO771" s="148"/>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3"/>
      <c r="AI772" s="29"/>
      <c r="AJ772" s="29"/>
      <c r="AK772" s="29"/>
      <c r="AL772" s="29"/>
      <c r="AM772" s="556"/>
      <c r="AN772" s="148"/>
      <c r="AO772" s="148"/>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3"/>
      <c r="AI773" s="29"/>
      <c r="AJ773" s="29"/>
      <c r="AK773" s="29"/>
      <c r="AL773" s="29"/>
      <c r="AM773" s="556"/>
      <c r="AN773" s="148"/>
      <c r="AO773" s="148"/>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3"/>
      <c r="AI774" s="29"/>
      <c r="AJ774" s="29"/>
      <c r="AK774" s="29"/>
      <c r="AL774" s="29"/>
      <c r="AM774" s="556"/>
      <c r="AN774" s="148"/>
      <c r="AO774" s="148"/>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3"/>
      <c r="AI775" s="29"/>
      <c r="AJ775" s="29"/>
      <c r="AK775" s="29"/>
      <c r="AL775" s="29"/>
      <c r="AM775" s="556"/>
      <c r="AN775" s="148"/>
      <c r="AO775" s="148"/>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3"/>
      <c r="AI776" s="29"/>
      <c r="AJ776" s="29"/>
      <c r="AK776" s="29"/>
      <c r="AL776" s="29"/>
      <c r="AM776" s="556"/>
      <c r="AN776" s="148"/>
      <c r="AO776" s="148"/>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3"/>
      <c r="AI777" s="29"/>
      <c r="AJ777" s="29"/>
      <c r="AK777" s="29"/>
      <c r="AL777" s="29"/>
      <c r="AM777" s="556"/>
      <c r="AN777" s="148"/>
      <c r="AO777" s="148"/>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3"/>
      <c r="AI778" s="29"/>
      <c r="AJ778" s="29"/>
      <c r="AK778" s="29"/>
      <c r="AL778" s="29"/>
      <c r="AM778" s="556"/>
      <c r="AN778" s="148"/>
      <c r="AO778" s="148"/>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3"/>
      <c r="AI779" s="29"/>
      <c r="AJ779" s="29"/>
      <c r="AK779" s="29"/>
      <c r="AL779" s="29"/>
      <c r="AM779" s="556"/>
      <c r="AN779" s="148"/>
      <c r="AO779" s="148"/>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3"/>
      <c r="AI780" s="29"/>
      <c r="AJ780" s="29"/>
      <c r="AK780" s="29"/>
      <c r="AL780" s="29"/>
      <c r="AM780" s="556"/>
      <c r="AN780" s="148"/>
      <c r="AO780" s="148"/>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3"/>
      <c r="AI781" s="29"/>
      <c r="AJ781" s="29"/>
      <c r="AK781" s="29"/>
      <c r="AL781" s="29"/>
      <c r="AM781" s="556"/>
      <c r="AN781" s="148"/>
      <c r="AO781" s="148"/>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3"/>
      <c r="AI782" s="29"/>
      <c r="AJ782" s="29"/>
      <c r="AK782" s="29"/>
      <c r="AL782" s="29"/>
      <c r="AM782" s="556"/>
      <c r="AN782" s="148"/>
      <c r="AO782" s="148"/>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3"/>
      <c r="AI783" s="29"/>
      <c r="AJ783" s="29"/>
      <c r="AK783" s="29"/>
      <c r="AL783" s="29"/>
      <c r="AM783" s="556"/>
      <c r="AN783" s="148"/>
      <c r="AO783" s="148"/>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3"/>
      <c r="AI784" s="29"/>
      <c r="AJ784" s="29"/>
      <c r="AK784" s="29"/>
      <c r="AL784" s="29"/>
      <c r="AM784" s="556"/>
      <c r="AN784" s="148"/>
      <c r="AO784" s="148"/>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3"/>
      <c r="AI785" s="29"/>
      <c r="AJ785" s="29"/>
      <c r="AK785" s="29"/>
      <c r="AL785" s="29"/>
      <c r="AM785" s="556"/>
      <c r="AN785" s="148"/>
      <c r="AO785" s="148"/>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3"/>
      <c r="AI786" s="29"/>
      <c r="AJ786" s="29"/>
      <c r="AK786" s="29"/>
      <c r="AL786" s="29"/>
      <c r="AM786" s="556"/>
      <c r="AN786" s="148"/>
      <c r="AO786" s="148"/>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3"/>
      <c r="AI787" s="29"/>
      <c r="AJ787" s="29"/>
      <c r="AK787" s="29"/>
      <c r="AL787" s="29"/>
      <c r="AM787" s="556"/>
      <c r="AN787" s="148"/>
      <c r="AO787" s="148"/>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3"/>
      <c r="AI788" s="29"/>
      <c r="AJ788" s="29"/>
      <c r="AK788" s="29"/>
      <c r="AL788" s="29"/>
      <c r="AM788" s="556"/>
      <c r="AN788" s="148"/>
      <c r="AO788" s="148"/>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3"/>
      <c r="AI789" s="29"/>
      <c r="AJ789" s="29"/>
      <c r="AK789" s="29"/>
      <c r="AL789" s="29"/>
      <c r="AM789" s="556"/>
      <c r="AN789" s="148"/>
      <c r="AO789" s="148"/>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3"/>
      <c r="AI790" s="29"/>
      <c r="AJ790" s="29"/>
      <c r="AK790" s="29"/>
      <c r="AL790" s="29"/>
      <c r="AM790" s="556"/>
      <c r="AN790" s="148"/>
      <c r="AO790" s="148"/>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3"/>
      <c r="AI791" s="29"/>
      <c r="AJ791" s="29"/>
      <c r="AK791" s="29"/>
      <c r="AL791" s="29"/>
      <c r="AM791" s="556"/>
      <c r="AN791" s="148"/>
      <c r="AO791" s="148"/>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3"/>
      <c r="AI792" s="29"/>
      <c r="AJ792" s="29"/>
      <c r="AK792" s="29"/>
      <c r="AL792" s="29"/>
      <c r="AM792" s="556"/>
      <c r="AN792" s="148"/>
      <c r="AO792" s="148"/>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3"/>
      <c r="AI793" s="29"/>
      <c r="AJ793" s="29"/>
      <c r="AK793" s="29"/>
      <c r="AL793" s="29"/>
      <c r="AM793" s="556"/>
      <c r="AN793" s="148"/>
      <c r="AO793" s="148"/>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3"/>
      <c r="AI794" s="29"/>
      <c r="AJ794" s="29"/>
      <c r="AK794" s="29"/>
      <c r="AL794" s="29"/>
      <c r="AM794" s="556"/>
      <c r="AN794" s="148"/>
      <c r="AO794" s="148"/>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3"/>
      <c r="AI795" s="29"/>
      <c r="AJ795" s="29"/>
      <c r="AK795" s="29"/>
      <c r="AL795" s="29"/>
      <c r="AM795" s="556"/>
      <c r="AN795" s="148"/>
      <c r="AO795" s="148"/>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3"/>
      <c r="AI796" s="29"/>
      <c r="AJ796" s="29"/>
      <c r="AK796" s="29"/>
      <c r="AL796" s="29"/>
      <c r="AM796" s="556"/>
      <c r="AN796" s="148"/>
      <c r="AO796" s="148"/>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3"/>
      <c r="AI797" s="29"/>
      <c r="AJ797" s="29"/>
      <c r="AK797" s="29"/>
      <c r="AL797" s="29"/>
      <c r="AM797" s="556"/>
      <c r="AN797" s="148"/>
      <c r="AO797" s="148"/>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3"/>
      <c r="AI798" s="29"/>
      <c r="AJ798" s="29"/>
      <c r="AK798" s="29"/>
      <c r="AL798" s="29"/>
      <c r="AM798" s="556"/>
      <c r="AN798" s="148"/>
      <c r="AO798" s="148"/>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3"/>
      <c r="AI799" s="29"/>
      <c r="AJ799" s="29"/>
      <c r="AK799" s="29"/>
      <c r="AL799" s="29"/>
      <c r="AM799" s="556"/>
      <c r="AN799" s="148"/>
      <c r="AO799" s="148"/>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3"/>
      <c r="AI800" s="29"/>
      <c r="AJ800" s="29"/>
      <c r="AK800" s="29"/>
      <c r="AL800" s="29"/>
      <c r="AM800" s="556"/>
      <c r="AN800" s="148"/>
      <c r="AO800" s="148"/>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3"/>
      <c r="AI801" s="29"/>
      <c r="AJ801" s="29"/>
      <c r="AK801" s="29"/>
      <c r="AL801" s="29"/>
      <c r="AM801" s="556"/>
      <c r="AN801" s="148"/>
      <c r="AO801" s="148"/>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3"/>
      <c r="AI802" s="29"/>
      <c r="AJ802" s="29"/>
      <c r="AK802" s="29"/>
      <c r="AL802" s="29"/>
      <c r="AM802" s="556"/>
      <c r="AN802" s="148"/>
      <c r="AO802" s="148"/>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3"/>
      <c r="AI803" s="29"/>
      <c r="AJ803" s="29"/>
      <c r="AK803" s="29"/>
      <c r="AL803" s="29"/>
      <c r="AM803" s="556"/>
      <c r="AN803" s="148"/>
      <c r="AO803" s="148"/>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3"/>
      <c r="AI804" s="29"/>
      <c r="AJ804" s="29"/>
      <c r="AK804" s="29"/>
      <c r="AL804" s="29"/>
      <c r="AM804" s="556"/>
      <c r="AN804" s="148"/>
      <c r="AO804" s="148"/>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3"/>
      <c r="AI805" s="29"/>
      <c r="AJ805" s="29"/>
      <c r="AK805" s="29"/>
      <c r="AL805" s="29"/>
      <c r="AM805" s="556"/>
      <c r="AN805" s="148"/>
      <c r="AO805" s="148"/>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3"/>
      <c r="AI806" s="29"/>
      <c r="AJ806" s="29"/>
      <c r="AK806" s="29"/>
      <c r="AL806" s="29"/>
      <c r="AM806" s="556"/>
      <c r="AN806" s="148"/>
      <c r="AO806" s="148"/>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3"/>
      <c r="AI807" s="29"/>
      <c r="AJ807" s="29"/>
      <c r="AK807" s="29"/>
      <c r="AL807" s="29"/>
      <c r="AM807" s="556"/>
      <c r="AN807" s="148"/>
      <c r="AO807" s="148"/>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3"/>
      <c r="AI808" s="29"/>
      <c r="AJ808" s="29"/>
      <c r="AK808" s="29"/>
      <c r="AL808" s="29"/>
      <c r="AM808" s="556"/>
      <c r="AN808" s="148"/>
      <c r="AO808" s="148"/>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3"/>
      <c r="AI809" s="29"/>
      <c r="AJ809" s="29"/>
      <c r="AK809" s="29"/>
      <c r="AL809" s="29"/>
      <c r="AM809" s="556"/>
      <c r="AN809" s="148"/>
      <c r="AO809" s="148"/>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3"/>
      <c r="AI810" s="29"/>
      <c r="AJ810" s="29"/>
      <c r="AK810" s="29"/>
      <c r="AL810" s="29"/>
      <c r="AM810" s="556"/>
      <c r="AN810" s="148"/>
      <c r="AO810" s="148"/>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3"/>
      <c r="AI811" s="29"/>
      <c r="AJ811" s="29"/>
      <c r="AK811" s="29"/>
      <c r="AL811" s="29"/>
      <c r="AM811" s="556"/>
      <c r="AN811" s="148"/>
      <c r="AO811" s="148"/>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3"/>
      <c r="AI812" s="29"/>
      <c r="AJ812" s="29"/>
      <c r="AK812" s="29"/>
      <c r="AL812" s="29"/>
      <c r="AM812" s="556"/>
      <c r="AN812" s="148"/>
      <c r="AO812" s="148"/>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3"/>
      <c r="AI813" s="29"/>
      <c r="AJ813" s="29"/>
      <c r="AK813" s="29"/>
      <c r="AL813" s="29"/>
      <c r="AM813" s="556"/>
      <c r="AN813" s="148"/>
      <c r="AO813" s="148"/>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3"/>
      <c r="AI814" s="29"/>
      <c r="AJ814" s="29"/>
      <c r="AK814" s="29"/>
      <c r="AL814" s="29"/>
      <c r="AM814" s="556"/>
      <c r="AN814" s="148"/>
      <c r="AO814" s="148"/>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3"/>
      <c r="AI815" s="29"/>
      <c r="AJ815" s="29"/>
      <c r="AK815" s="29"/>
      <c r="AL815" s="29"/>
      <c r="AM815" s="556"/>
      <c r="AN815" s="148"/>
      <c r="AO815" s="148"/>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3"/>
      <c r="AI816" s="29"/>
      <c r="AJ816" s="29"/>
      <c r="AK816" s="29"/>
      <c r="AL816" s="29"/>
      <c r="AM816" s="556"/>
      <c r="AN816" s="148"/>
      <c r="AO816" s="148"/>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3"/>
      <c r="AI817" s="29"/>
      <c r="AJ817" s="29"/>
      <c r="AK817" s="29"/>
      <c r="AL817" s="29"/>
      <c r="AM817" s="556"/>
      <c r="AN817" s="148"/>
      <c r="AO817" s="148"/>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3"/>
      <c r="AI818" s="29"/>
      <c r="AJ818" s="29"/>
      <c r="AK818" s="29"/>
      <c r="AL818" s="29"/>
      <c r="AM818" s="556"/>
      <c r="AN818" s="148"/>
      <c r="AO818" s="148"/>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3"/>
      <c r="AI819" s="29"/>
      <c r="AJ819" s="29"/>
      <c r="AK819" s="29"/>
      <c r="AL819" s="29"/>
      <c r="AM819" s="556"/>
      <c r="AN819" s="148"/>
      <c r="AO819" s="148"/>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3"/>
      <c r="AI820" s="29"/>
      <c r="AJ820" s="29"/>
      <c r="AK820" s="29"/>
      <c r="AL820" s="29"/>
      <c r="AM820" s="556"/>
      <c r="AN820" s="148"/>
      <c r="AO820" s="148"/>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3"/>
      <c r="AI821" s="29"/>
      <c r="AJ821" s="29"/>
      <c r="AK821" s="29"/>
      <c r="AL821" s="29"/>
      <c r="AM821" s="556"/>
      <c r="AN821" s="148"/>
      <c r="AO821" s="148"/>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3"/>
      <c r="AI822" s="29"/>
      <c r="AJ822" s="29"/>
      <c r="AK822" s="29"/>
      <c r="AL822" s="29"/>
      <c r="AM822" s="556"/>
      <c r="AN822" s="148"/>
      <c r="AO822" s="148"/>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3"/>
      <c r="AI823" s="29"/>
      <c r="AJ823" s="29"/>
      <c r="AK823" s="29"/>
      <c r="AL823" s="29"/>
      <c r="AM823" s="556"/>
      <c r="AN823" s="148"/>
      <c r="AO823" s="148"/>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3"/>
      <c r="AI824" s="29"/>
      <c r="AJ824" s="29"/>
      <c r="AK824" s="29"/>
      <c r="AL824" s="29"/>
      <c r="AM824" s="556"/>
      <c r="AN824" s="148"/>
      <c r="AO824" s="148"/>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3"/>
      <c r="AI825" s="29"/>
      <c r="AJ825" s="29"/>
      <c r="AK825" s="29"/>
      <c r="AL825" s="29"/>
      <c r="AM825" s="556"/>
      <c r="AN825" s="148"/>
      <c r="AO825" s="148"/>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3"/>
      <c r="AI826" s="29"/>
      <c r="AJ826" s="29"/>
      <c r="AK826" s="29"/>
      <c r="AL826" s="29"/>
      <c r="AM826" s="556"/>
      <c r="AN826" s="148"/>
      <c r="AO826" s="148"/>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3"/>
      <c r="AI827" s="29"/>
      <c r="AJ827" s="29"/>
      <c r="AK827" s="29"/>
      <c r="AL827" s="29"/>
      <c r="AM827" s="556"/>
      <c r="AN827" s="148"/>
      <c r="AO827" s="148"/>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3"/>
      <c r="AI828" s="29"/>
      <c r="AJ828" s="29"/>
      <c r="AK828" s="29"/>
      <c r="AL828" s="29"/>
      <c r="AM828" s="556"/>
      <c r="AN828" s="148"/>
      <c r="AO828" s="148"/>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3"/>
      <c r="AI829" s="29"/>
      <c r="AJ829" s="29"/>
      <c r="AK829" s="29"/>
      <c r="AL829" s="29"/>
      <c r="AM829" s="556"/>
      <c r="AN829" s="148"/>
      <c r="AO829" s="148"/>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3"/>
      <c r="AI830" s="29"/>
      <c r="AJ830" s="29"/>
      <c r="AK830" s="29"/>
      <c r="AL830" s="29"/>
      <c r="AM830" s="556"/>
      <c r="AN830" s="148"/>
      <c r="AO830" s="148"/>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3"/>
      <c r="AI831" s="29"/>
      <c r="AJ831" s="29"/>
      <c r="AK831" s="29"/>
      <c r="AL831" s="29"/>
      <c r="AM831" s="556"/>
      <c r="AN831" s="148"/>
      <c r="AO831" s="148"/>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3"/>
      <c r="AI832" s="29"/>
      <c r="AJ832" s="29"/>
      <c r="AK832" s="29"/>
      <c r="AL832" s="29"/>
      <c r="AM832" s="556"/>
      <c r="AN832" s="148"/>
      <c r="AO832" s="148"/>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3"/>
      <c r="AI833" s="29"/>
      <c r="AJ833" s="29"/>
      <c r="AK833" s="29"/>
      <c r="AL833" s="29"/>
      <c r="AM833" s="556"/>
      <c r="AN833" s="148"/>
      <c r="AO833" s="148"/>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3"/>
      <c r="AI834" s="29"/>
      <c r="AJ834" s="29"/>
      <c r="AK834" s="29"/>
      <c r="AL834" s="29"/>
      <c r="AM834" s="556"/>
      <c r="AN834" s="148"/>
      <c r="AO834" s="148"/>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3"/>
      <c r="AI835" s="29"/>
      <c r="AJ835" s="29"/>
      <c r="AK835" s="29"/>
      <c r="AL835" s="29"/>
      <c r="AM835" s="556"/>
      <c r="AN835" s="148"/>
      <c r="AO835" s="148"/>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3"/>
      <c r="AI836" s="29"/>
      <c r="AJ836" s="29"/>
      <c r="AK836" s="29"/>
      <c r="AL836" s="29"/>
      <c r="AM836" s="556"/>
      <c r="AN836" s="148"/>
      <c r="AO836" s="148"/>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3"/>
      <c r="AI837" s="29"/>
      <c r="AJ837" s="29"/>
      <c r="AK837" s="29"/>
      <c r="AL837" s="29"/>
      <c r="AM837" s="556"/>
      <c r="AN837" s="148"/>
      <c r="AO837" s="148"/>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3"/>
      <c r="AI838" s="29"/>
      <c r="AJ838" s="29"/>
      <c r="AK838" s="29"/>
      <c r="AL838" s="29"/>
      <c r="AM838" s="556"/>
      <c r="AN838" s="148"/>
      <c r="AO838" s="148"/>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3"/>
      <c r="AI839" s="29"/>
      <c r="AJ839" s="29"/>
      <c r="AK839" s="29"/>
      <c r="AL839" s="29"/>
      <c r="AM839" s="556"/>
      <c r="AN839" s="148"/>
      <c r="AO839" s="148"/>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3"/>
      <c r="AI840" s="29"/>
      <c r="AJ840" s="29"/>
      <c r="AK840" s="29"/>
      <c r="AL840" s="29"/>
      <c r="AM840" s="556"/>
      <c r="AN840" s="148"/>
      <c r="AO840" s="148"/>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3"/>
      <c r="AI841" s="29"/>
      <c r="AJ841" s="29"/>
      <c r="AK841" s="29"/>
      <c r="AL841" s="29"/>
      <c r="AM841" s="556"/>
      <c r="AN841" s="148"/>
      <c r="AO841" s="148"/>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3"/>
      <c r="AI842" s="29"/>
      <c r="AJ842" s="29"/>
      <c r="AK842" s="29"/>
      <c r="AL842" s="29"/>
      <c r="AM842" s="556"/>
      <c r="AN842" s="148"/>
      <c r="AO842" s="148"/>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3"/>
      <c r="AI843" s="29"/>
      <c r="AJ843" s="29"/>
      <c r="AK843" s="29"/>
      <c r="AL843" s="29"/>
      <c r="AM843" s="556"/>
      <c r="AN843" s="148"/>
      <c r="AO843" s="148"/>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3"/>
      <c r="AI844" s="29"/>
      <c r="AJ844" s="29"/>
      <c r="AK844" s="29"/>
      <c r="AL844" s="29"/>
      <c r="AM844" s="556"/>
      <c r="AN844" s="148"/>
      <c r="AO844" s="148"/>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3"/>
      <c r="AI845" s="29"/>
      <c r="AJ845" s="29"/>
      <c r="AK845" s="29"/>
      <c r="AL845" s="29"/>
      <c r="AM845" s="556"/>
      <c r="AN845" s="148"/>
      <c r="AO845" s="148"/>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3"/>
      <c r="AI846" s="29"/>
      <c r="AJ846" s="29"/>
      <c r="AK846" s="29"/>
      <c r="AL846" s="29"/>
      <c r="AM846" s="556"/>
      <c r="AN846" s="148"/>
      <c r="AO846" s="148"/>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3"/>
      <c r="AI847" s="29"/>
      <c r="AJ847" s="29"/>
      <c r="AK847" s="29"/>
      <c r="AL847" s="29"/>
      <c r="AM847" s="556"/>
      <c r="AN847" s="148"/>
      <c r="AO847" s="148"/>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3"/>
      <c r="AI848" s="29"/>
      <c r="AJ848" s="29"/>
      <c r="AK848" s="29"/>
      <c r="AL848" s="29"/>
      <c r="AM848" s="556"/>
      <c r="AN848" s="148"/>
      <c r="AO848" s="148"/>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3"/>
      <c r="AI849" s="29"/>
      <c r="AJ849" s="29"/>
      <c r="AK849" s="29"/>
      <c r="AL849" s="29"/>
      <c r="AM849" s="556"/>
      <c r="AN849" s="148"/>
      <c r="AO849" s="148"/>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3"/>
      <c r="AI850" s="29"/>
      <c r="AJ850" s="29"/>
      <c r="AK850" s="29"/>
      <c r="AL850" s="29"/>
      <c r="AM850" s="556"/>
      <c r="AN850" s="148"/>
      <c r="AO850" s="148"/>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3"/>
      <c r="AI851" s="29"/>
      <c r="AJ851" s="29"/>
      <c r="AK851" s="29"/>
      <c r="AL851" s="29"/>
      <c r="AM851" s="556"/>
      <c r="AN851" s="148"/>
      <c r="AO851" s="148"/>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3"/>
      <c r="AI852" s="29"/>
      <c r="AJ852" s="29"/>
      <c r="AK852" s="29"/>
      <c r="AL852" s="29"/>
      <c r="AM852" s="556"/>
      <c r="AN852" s="148"/>
      <c r="AO852" s="148"/>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3"/>
      <c r="AI853" s="29"/>
      <c r="AJ853" s="29"/>
      <c r="AK853" s="29"/>
      <c r="AL853" s="29"/>
      <c r="AM853" s="556"/>
      <c r="AN853" s="148"/>
      <c r="AO853" s="148"/>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3"/>
      <c r="AI854" s="29"/>
      <c r="AJ854" s="29"/>
      <c r="AK854" s="29"/>
      <c r="AL854" s="29"/>
      <c r="AM854" s="556"/>
      <c r="AN854" s="148"/>
      <c r="AO854" s="148"/>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3"/>
      <c r="AI855" s="29"/>
      <c r="AJ855" s="29"/>
      <c r="AK855" s="29"/>
      <c r="AL855" s="29"/>
      <c r="AM855" s="556"/>
      <c r="AN855" s="148"/>
      <c r="AO855" s="148"/>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3"/>
      <c r="AI856" s="29"/>
      <c r="AJ856" s="29"/>
      <c r="AK856" s="29"/>
      <c r="AL856" s="29"/>
      <c r="AM856" s="556"/>
      <c r="AN856" s="148"/>
      <c r="AO856" s="148"/>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3"/>
      <c r="AI857" s="29"/>
      <c r="AJ857" s="29"/>
      <c r="AK857" s="29"/>
      <c r="AL857" s="29"/>
      <c r="AM857" s="556"/>
      <c r="AN857" s="148"/>
      <c r="AO857" s="148"/>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3"/>
      <c r="AI858" s="29"/>
      <c r="AJ858" s="29"/>
      <c r="AK858" s="29"/>
      <c r="AL858" s="29"/>
      <c r="AM858" s="556"/>
      <c r="AN858" s="148"/>
      <c r="AO858" s="148"/>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3"/>
      <c r="AI859" s="29"/>
      <c r="AJ859" s="29"/>
      <c r="AK859" s="29"/>
      <c r="AL859" s="29"/>
      <c r="AM859" s="556"/>
      <c r="AN859" s="148"/>
      <c r="AO859" s="148"/>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3"/>
      <c r="AI860" s="29"/>
      <c r="AJ860" s="29"/>
      <c r="AK860" s="29"/>
      <c r="AL860" s="29"/>
      <c r="AM860" s="556"/>
      <c r="AN860" s="148"/>
      <c r="AO860" s="148"/>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3"/>
      <c r="AI861" s="29"/>
      <c r="AJ861" s="29"/>
      <c r="AK861" s="29"/>
      <c r="AL861" s="29"/>
      <c r="AM861" s="556"/>
      <c r="AN861" s="148"/>
      <c r="AO861" s="148"/>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3"/>
      <c r="AI862" s="29"/>
      <c r="AJ862" s="29"/>
      <c r="AK862" s="29"/>
      <c r="AL862" s="29"/>
      <c r="AM862" s="556"/>
      <c r="AN862" s="148"/>
      <c r="AO862" s="148"/>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3"/>
      <c r="AI863" s="29"/>
      <c r="AJ863" s="29"/>
      <c r="AK863" s="29"/>
      <c r="AL863" s="29"/>
      <c r="AM863" s="556"/>
      <c r="AN863" s="148"/>
      <c r="AO863" s="148"/>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3"/>
      <c r="AI864" s="29"/>
      <c r="AJ864" s="29"/>
      <c r="AK864" s="29"/>
      <c r="AL864" s="29"/>
      <c r="AM864" s="556"/>
      <c r="AN864" s="148"/>
      <c r="AO864" s="148"/>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3"/>
      <c r="AI865" s="29"/>
      <c r="AJ865" s="29"/>
      <c r="AK865" s="29"/>
      <c r="AL865" s="29"/>
      <c r="AM865" s="556"/>
      <c r="AN865" s="148"/>
      <c r="AO865" s="148"/>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3"/>
      <c r="AI866" s="29"/>
      <c r="AJ866" s="29"/>
      <c r="AK866" s="29"/>
      <c r="AL866" s="29"/>
      <c r="AM866" s="556"/>
      <c r="AN866" s="148"/>
      <c r="AO866" s="148"/>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3"/>
      <c r="AI867" s="29"/>
      <c r="AJ867" s="29"/>
      <c r="AK867" s="29"/>
      <c r="AL867" s="29"/>
      <c r="AM867" s="556"/>
      <c r="AN867" s="148"/>
      <c r="AO867" s="148"/>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3"/>
      <c r="AI868" s="29"/>
      <c r="AJ868" s="29"/>
      <c r="AK868" s="29"/>
      <c r="AL868" s="29"/>
      <c r="AM868" s="556"/>
      <c r="AN868" s="148"/>
      <c r="AO868" s="148"/>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3"/>
      <c r="AI869" s="29"/>
      <c r="AJ869" s="29"/>
      <c r="AK869" s="29"/>
      <c r="AL869" s="29"/>
      <c r="AM869" s="556"/>
      <c r="AN869" s="148"/>
      <c r="AO869" s="148"/>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3"/>
      <c r="AI870" s="29"/>
      <c r="AJ870" s="29"/>
      <c r="AK870" s="29"/>
      <c r="AL870" s="29"/>
      <c r="AM870" s="556"/>
      <c r="AN870" s="148"/>
      <c r="AO870" s="148"/>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3"/>
      <c r="AI871" s="29"/>
      <c r="AJ871" s="29"/>
      <c r="AK871" s="29"/>
      <c r="AL871" s="29"/>
      <c r="AM871" s="556"/>
      <c r="AN871" s="148"/>
      <c r="AO871" s="148"/>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3"/>
      <c r="AI872" s="29"/>
      <c r="AJ872" s="29"/>
      <c r="AK872" s="29"/>
      <c r="AL872" s="29"/>
      <c r="AM872" s="556"/>
      <c r="AN872" s="148"/>
      <c r="AO872" s="148"/>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3"/>
      <c r="AI873" s="29"/>
      <c r="AJ873" s="29"/>
      <c r="AK873" s="29"/>
      <c r="AL873" s="29"/>
      <c r="AM873" s="556"/>
      <c r="AN873" s="148"/>
      <c r="AO873" s="148"/>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3"/>
      <c r="AI874" s="29"/>
      <c r="AJ874" s="29"/>
      <c r="AK874" s="29"/>
      <c r="AL874" s="29"/>
      <c r="AM874" s="556"/>
      <c r="AN874" s="148"/>
      <c r="AO874" s="148"/>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3"/>
      <c r="AI875" s="29"/>
      <c r="AJ875" s="29"/>
      <c r="AK875" s="29"/>
      <c r="AL875" s="29"/>
      <c r="AM875" s="556"/>
      <c r="AN875" s="148"/>
      <c r="AO875" s="148"/>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3"/>
      <c r="AI876" s="29"/>
      <c r="AJ876" s="29"/>
      <c r="AK876" s="29"/>
      <c r="AL876" s="29"/>
      <c r="AM876" s="556"/>
      <c r="AN876" s="148"/>
      <c r="AO876" s="148"/>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3"/>
      <c r="AI877" s="29"/>
      <c r="AJ877" s="29"/>
      <c r="AK877" s="29"/>
      <c r="AL877" s="29"/>
      <c r="AM877" s="556"/>
      <c r="AN877" s="148"/>
      <c r="AO877" s="148"/>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3"/>
      <c r="AI878" s="29"/>
      <c r="AJ878" s="29"/>
      <c r="AK878" s="29"/>
      <c r="AL878" s="29"/>
      <c r="AM878" s="556"/>
      <c r="AN878" s="148"/>
      <c r="AO878" s="148"/>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3"/>
      <c r="AI879" s="29"/>
      <c r="AJ879" s="29"/>
      <c r="AK879" s="29"/>
      <c r="AL879" s="29"/>
      <c r="AM879" s="556"/>
      <c r="AN879" s="148"/>
      <c r="AO879" s="148"/>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3"/>
      <c r="AI880" s="29"/>
      <c r="AJ880" s="29"/>
      <c r="AK880" s="29"/>
      <c r="AL880" s="29"/>
      <c r="AM880" s="556"/>
      <c r="AN880" s="148"/>
      <c r="AO880" s="148"/>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3"/>
      <c r="AI881" s="29"/>
      <c r="AJ881" s="29"/>
      <c r="AK881" s="29"/>
      <c r="AL881" s="29"/>
      <c r="AM881" s="556"/>
      <c r="AN881" s="148"/>
      <c r="AO881" s="148"/>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3"/>
      <c r="AI882" s="29"/>
      <c r="AJ882" s="29"/>
      <c r="AK882" s="29"/>
      <c r="AL882" s="29"/>
      <c r="AM882" s="556"/>
      <c r="AN882" s="148"/>
      <c r="AO882" s="148"/>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3"/>
      <c r="AI883" s="29"/>
      <c r="AJ883" s="29"/>
      <c r="AK883" s="29"/>
      <c r="AL883" s="29"/>
      <c r="AM883" s="556"/>
      <c r="AN883" s="148"/>
      <c r="AO883" s="148"/>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3"/>
      <c r="AI884" s="29"/>
      <c r="AJ884" s="29"/>
      <c r="AK884" s="29"/>
      <c r="AL884" s="29"/>
      <c r="AM884" s="556"/>
      <c r="AN884" s="148"/>
      <c r="AO884" s="148"/>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3"/>
      <c r="AI885" s="29"/>
      <c r="AJ885" s="29"/>
      <c r="AK885" s="29"/>
      <c r="AL885" s="29"/>
      <c r="AM885" s="556"/>
      <c r="AN885" s="148"/>
      <c r="AO885" s="148"/>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3"/>
      <c r="AI886" s="29"/>
      <c r="AJ886" s="29"/>
      <c r="AK886" s="29"/>
      <c r="AL886" s="29"/>
      <c r="AM886" s="556"/>
      <c r="AN886" s="148"/>
      <c r="AO886" s="148"/>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3"/>
      <c r="AI887" s="29"/>
      <c r="AJ887" s="29"/>
      <c r="AK887" s="29"/>
      <c r="AL887" s="29"/>
      <c r="AM887" s="556"/>
      <c r="AN887" s="148"/>
      <c r="AO887" s="148"/>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3"/>
      <c r="AI888" s="29"/>
      <c r="AJ888" s="29"/>
      <c r="AK888" s="29"/>
      <c r="AL888" s="29"/>
      <c r="AM888" s="556"/>
      <c r="AN888" s="148"/>
      <c r="AO888" s="148"/>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3"/>
      <c r="AI889" s="29"/>
      <c r="AJ889" s="29"/>
      <c r="AK889" s="29"/>
      <c r="AL889" s="29"/>
      <c r="AM889" s="556"/>
      <c r="AN889" s="148"/>
      <c r="AO889" s="148"/>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3"/>
      <c r="AI890" s="29"/>
      <c r="AJ890" s="29"/>
      <c r="AK890" s="29"/>
      <c r="AL890" s="29"/>
      <c r="AM890" s="556"/>
      <c r="AN890" s="148"/>
      <c r="AO890" s="148"/>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3"/>
      <c r="AI891" s="29"/>
      <c r="AJ891" s="29"/>
      <c r="AK891" s="29"/>
      <c r="AL891" s="29"/>
      <c r="AM891" s="556"/>
      <c r="AN891" s="148"/>
      <c r="AO891" s="148"/>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3"/>
      <c r="AI892" s="29"/>
      <c r="AJ892" s="29"/>
      <c r="AK892" s="29"/>
      <c r="AL892" s="29"/>
      <c r="AM892" s="556"/>
      <c r="AN892" s="148"/>
      <c r="AO892" s="148"/>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3"/>
      <c r="AI893" s="29"/>
      <c r="AJ893" s="29"/>
      <c r="AK893" s="29"/>
      <c r="AL893" s="29"/>
      <c r="AM893" s="556"/>
      <c r="AN893" s="148"/>
      <c r="AO893" s="148"/>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3"/>
      <c r="AI894" s="29"/>
      <c r="AJ894" s="29"/>
      <c r="AK894" s="29"/>
      <c r="AL894" s="29"/>
      <c r="AM894" s="556"/>
      <c r="AN894" s="148"/>
      <c r="AO894" s="148"/>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3"/>
      <c r="AI895" s="29"/>
      <c r="AJ895" s="29"/>
      <c r="AK895" s="29"/>
      <c r="AL895" s="29"/>
      <c r="AM895" s="556"/>
      <c r="AN895" s="148"/>
      <c r="AO895" s="148"/>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3"/>
      <c r="AI896" s="29"/>
      <c r="AJ896" s="29"/>
      <c r="AK896" s="29"/>
      <c r="AL896" s="29"/>
      <c r="AM896" s="556"/>
      <c r="AN896" s="148"/>
      <c r="AO896" s="148"/>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3"/>
      <c r="AI897" s="29"/>
      <c r="AJ897" s="29"/>
      <c r="AK897" s="29"/>
      <c r="AL897" s="29"/>
      <c r="AM897" s="556"/>
      <c r="AN897" s="148"/>
      <c r="AO897" s="148"/>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3"/>
      <c r="AI898" s="29"/>
      <c r="AJ898" s="29"/>
      <c r="AK898" s="29"/>
      <c r="AL898" s="29"/>
      <c r="AM898" s="556"/>
      <c r="AN898" s="148"/>
      <c r="AO898" s="148"/>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3"/>
      <c r="AI899" s="29"/>
      <c r="AJ899" s="29"/>
      <c r="AK899" s="29"/>
      <c r="AL899" s="29"/>
      <c r="AM899" s="556"/>
      <c r="AN899" s="148"/>
      <c r="AO899" s="148"/>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3"/>
      <c r="AI900" s="29"/>
      <c r="AJ900" s="29"/>
      <c r="AK900" s="29"/>
      <c r="AL900" s="29"/>
      <c r="AM900" s="556"/>
      <c r="AN900" s="148"/>
      <c r="AO900" s="148"/>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3"/>
      <c r="AI901" s="29"/>
      <c r="AJ901" s="29"/>
      <c r="AK901" s="29"/>
      <c r="AL901" s="29"/>
      <c r="AM901" s="556"/>
      <c r="AN901" s="148"/>
      <c r="AO901" s="148"/>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3"/>
      <c r="AI902" s="29"/>
      <c r="AJ902" s="29"/>
      <c r="AK902" s="29"/>
      <c r="AL902" s="29"/>
      <c r="AM902" s="556"/>
      <c r="AN902" s="148"/>
      <c r="AO902" s="148"/>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3"/>
      <c r="AI903" s="29"/>
      <c r="AJ903" s="29"/>
      <c r="AK903" s="29"/>
      <c r="AL903" s="29"/>
      <c r="AM903" s="556"/>
      <c r="AN903" s="148"/>
      <c r="AO903" s="148"/>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3"/>
      <c r="AI904" s="29"/>
      <c r="AJ904" s="29"/>
      <c r="AK904" s="29"/>
      <c r="AL904" s="29"/>
      <c r="AM904" s="556"/>
      <c r="AN904" s="148"/>
      <c r="AO904" s="148"/>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3"/>
      <c r="AI905" s="29"/>
      <c r="AJ905" s="29"/>
      <c r="AK905" s="29"/>
      <c r="AL905" s="29"/>
      <c r="AM905" s="556"/>
      <c r="AN905" s="148"/>
      <c r="AO905" s="148"/>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3"/>
      <c r="AI906" s="29"/>
      <c r="AJ906" s="29"/>
      <c r="AK906" s="29"/>
      <c r="AL906" s="29"/>
      <c r="AM906" s="556"/>
      <c r="AN906" s="148"/>
      <c r="AO906" s="148"/>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3"/>
      <c r="AI907" s="29"/>
      <c r="AJ907" s="29"/>
      <c r="AK907" s="29"/>
      <c r="AL907" s="29"/>
      <c r="AM907" s="556"/>
      <c r="AN907" s="148"/>
      <c r="AO907" s="148"/>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3"/>
      <c r="AI908" s="29"/>
      <c r="AJ908" s="29"/>
      <c r="AK908" s="29"/>
      <c r="AL908" s="29"/>
      <c r="AM908" s="556"/>
      <c r="AN908" s="148"/>
      <c r="AO908" s="148"/>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3"/>
      <c r="AI909" s="29"/>
      <c r="AJ909" s="29"/>
      <c r="AK909" s="29"/>
      <c r="AL909" s="29"/>
      <c r="AM909" s="556"/>
      <c r="AN909" s="148"/>
      <c r="AO909" s="148"/>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3"/>
      <c r="AI910" s="29"/>
      <c r="AJ910" s="29"/>
      <c r="AK910" s="29"/>
      <c r="AL910" s="29"/>
      <c r="AM910" s="556"/>
      <c r="AN910" s="148"/>
      <c r="AO910" s="148"/>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3"/>
      <c r="AI911" s="29"/>
      <c r="AJ911" s="29"/>
      <c r="AK911" s="29"/>
      <c r="AL911" s="29"/>
      <c r="AM911" s="556"/>
      <c r="AN911" s="148"/>
      <c r="AO911" s="148"/>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3"/>
      <c r="AI912" s="29"/>
      <c r="AJ912" s="29"/>
      <c r="AK912" s="29"/>
      <c r="AL912" s="29"/>
      <c r="AM912" s="556"/>
      <c r="AN912" s="148"/>
      <c r="AO912" s="148"/>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3"/>
      <c r="AI913" s="29"/>
      <c r="AJ913" s="29"/>
      <c r="AK913" s="29"/>
      <c r="AL913" s="29"/>
      <c r="AM913" s="556"/>
      <c r="AN913" s="148"/>
      <c r="AO913" s="148"/>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3"/>
      <c r="AI914" s="29"/>
      <c r="AJ914" s="29"/>
      <c r="AK914" s="29"/>
      <c r="AL914" s="29"/>
      <c r="AM914" s="556"/>
      <c r="AN914" s="148"/>
      <c r="AO914" s="148"/>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3"/>
      <c r="AI915" s="29"/>
      <c r="AJ915" s="29"/>
      <c r="AK915" s="29"/>
      <c r="AL915" s="29"/>
      <c r="AM915" s="556"/>
      <c r="AN915" s="148"/>
      <c r="AO915" s="148"/>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3"/>
      <c r="AI916" s="29"/>
      <c r="AJ916" s="29"/>
      <c r="AK916" s="29"/>
      <c r="AL916" s="29"/>
      <c r="AM916" s="556"/>
      <c r="AN916" s="148"/>
      <c r="AO916" s="148"/>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3"/>
      <c r="AI917" s="29"/>
      <c r="AJ917" s="29"/>
      <c r="AK917" s="29"/>
      <c r="AL917" s="29"/>
      <c r="AM917" s="556"/>
      <c r="AN917" s="148"/>
      <c r="AO917" s="148"/>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3"/>
      <c r="AI918" s="29"/>
      <c r="AJ918" s="29"/>
      <c r="AK918" s="29"/>
      <c r="AL918" s="29"/>
      <c r="AM918" s="556"/>
      <c r="AN918" s="148"/>
      <c r="AO918" s="148"/>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3"/>
      <c r="AI919" s="29"/>
      <c r="AJ919" s="29"/>
      <c r="AK919" s="29"/>
      <c r="AL919" s="29"/>
      <c r="AM919" s="556"/>
      <c r="AN919" s="148"/>
      <c r="AO919" s="148"/>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3"/>
      <c r="AI920" s="29"/>
      <c r="AJ920" s="29"/>
      <c r="AK920" s="29"/>
      <c r="AL920" s="29"/>
      <c r="AM920" s="556"/>
      <c r="AN920" s="148"/>
      <c r="AO920" s="148"/>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3"/>
      <c r="AI921" s="29"/>
      <c r="AJ921" s="29"/>
      <c r="AK921" s="29"/>
      <c r="AL921" s="29"/>
      <c r="AM921" s="556"/>
      <c r="AN921" s="148"/>
      <c r="AO921" s="148"/>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3"/>
      <c r="AI922" s="29"/>
      <c r="AJ922" s="29"/>
      <c r="AK922" s="29"/>
      <c r="AL922" s="29"/>
      <c r="AM922" s="556"/>
      <c r="AN922" s="148"/>
      <c r="AO922" s="148"/>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3"/>
      <c r="AI923" s="29"/>
      <c r="AJ923" s="29"/>
      <c r="AK923" s="29"/>
      <c r="AL923" s="29"/>
      <c r="AM923" s="556"/>
      <c r="AN923" s="148"/>
      <c r="AO923" s="148"/>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3"/>
      <c r="AI924" s="29"/>
      <c r="AJ924" s="29"/>
      <c r="AK924" s="29"/>
      <c r="AL924" s="29"/>
      <c r="AM924" s="556"/>
      <c r="AN924" s="148"/>
      <c r="AO924" s="148"/>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3"/>
      <c r="AI925" s="29"/>
      <c r="AJ925" s="29"/>
      <c r="AK925" s="29"/>
      <c r="AL925" s="29"/>
      <c r="AM925" s="556"/>
      <c r="AN925" s="148"/>
      <c r="AO925" s="148"/>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3"/>
      <c r="AI926" s="29"/>
      <c r="AJ926" s="29"/>
      <c r="AK926" s="29"/>
      <c r="AL926" s="29"/>
      <c r="AM926" s="556"/>
      <c r="AN926" s="148"/>
      <c r="AO926" s="148"/>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3"/>
      <c r="AI927" s="29"/>
      <c r="AJ927" s="29"/>
      <c r="AK927" s="29"/>
      <c r="AL927" s="29"/>
      <c r="AM927" s="556"/>
      <c r="AN927" s="148"/>
      <c r="AO927" s="148"/>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3"/>
      <c r="AI928" s="29"/>
      <c r="AJ928" s="29"/>
      <c r="AK928" s="29"/>
      <c r="AL928" s="29"/>
      <c r="AM928" s="556"/>
      <c r="AN928" s="148"/>
      <c r="AO928" s="148"/>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3"/>
      <c r="AI929" s="29"/>
      <c r="AJ929" s="29"/>
      <c r="AK929" s="29"/>
      <c r="AL929" s="29"/>
      <c r="AM929" s="556"/>
      <c r="AN929" s="148"/>
      <c r="AO929" s="148"/>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3"/>
      <c r="AI930" s="29"/>
      <c r="AJ930" s="29"/>
      <c r="AK930" s="29"/>
      <c r="AL930" s="29"/>
      <c r="AM930" s="556"/>
      <c r="AN930" s="148"/>
      <c r="AO930" s="148"/>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3"/>
      <c r="AI931" s="29"/>
      <c r="AJ931" s="29"/>
      <c r="AK931" s="29"/>
      <c r="AL931" s="29"/>
      <c r="AM931" s="556"/>
      <c r="AN931" s="148"/>
      <c r="AO931" s="148"/>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3"/>
      <c r="AI932" s="29"/>
      <c r="AJ932" s="29"/>
      <c r="AK932" s="29"/>
      <c r="AL932" s="29"/>
      <c r="AM932" s="556"/>
      <c r="AN932" s="148"/>
      <c r="AO932" s="148"/>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3"/>
      <c r="AI933" s="29"/>
      <c r="AJ933" s="29"/>
      <c r="AK933" s="29"/>
      <c r="AL933" s="29"/>
      <c r="AM933" s="556"/>
      <c r="AN933" s="148"/>
      <c r="AO933" s="148"/>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3"/>
      <c r="AI934" s="29"/>
      <c r="AJ934" s="29"/>
      <c r="AK934" s="29"/>
      <c r="AL934" s="29"/>
      <c r="AM934" s="556"/>
      <c r="AN934" s="148"/>
      <c r="AO934" s="148"/>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3"/>
      <c r="AI935" s="29"/>
      <c r="AJ935" s="29"/>
      <c r="AK935" s="29"/>
      <c r="AL935" s="29"/>
      <c r="AM935" s="556"/>
      <c r="AN935" s="148"/>
      <c r="AO935" s="148"/>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3"/>
      <c r="AI936" s="29"/>
      <c r="AJ936" s="29"/>
      <c r="AK936" s="29"/>
      <c r="AL936" s="29"/>
      <c r="AM936" s="556"/>
      <c r="AN936" s="148"/>
      <c r="AO936" s="148"/>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3"/>
      <c r="AI937" s="29"/>
      <c r="AJ937" s="29"/>
      <c r="AK937" s="29"/>
      <c r="AL937" s="29"/>
      <c r="AM937" s="556"/>
      <c r="AN937" s="148"/>
      <c r="AO937" s="148"/>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3"/>
      <c r="AI938" s="29"/>
      <c r="AJ938" s="29"/>
      <c r="AK938" s="29"/>
      <c r="AL938" s="29"/>
      <c r="AM938" s="556"/>
      <c r="AN938" s="148"/>
      <c r="AO938" s="148"/>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3"/>
      <c r="AI939" s="29"/>
      <c r="AJ939" s="29"/>
      <c r="AK939" s="29"/>
      <c r="AL939" s="29"/>
      <c r="AM939" s="556"/>
      <c r="AN939" s="148"/>
      <c r="AO939" s="148"/>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3"/>
      <c r="AI940" s="29"/>
      <c r="AJ940" s="29"/>
      <c r="AK940" s="29"/>
      <c r="AL940" s="29"/>
      <c r="AM940" s="556"/>
      <c r="AN940" s="148"/>
      <c r="AO940" s="148"/>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3"/>
      <c r="AI941" s="29"/>
      <c r="AJ941" s="29"/>
      <c r="AK941" s="29"/>
      <c r="AL941" s="29"/>
      <c r="AM941" s="556"/>
      <c r="AN941" s="148"/>
      <c r="AO941" s="148"/>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3"/>
      <c r="AI942" s="29"/>
      <c r="AJ942" s="29"/>
      <c r="AK942" s="29"/>
      <c r="AL942" s="29"/>
      <c r="AM942" s="556"/>
      <c r="AN942" s="148"/>
      <c r="AO942" s="148"/>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3"/>
      <c r="AI943" s="29"/>
      <c r="AJ943" s="29"/>
      <c r="AK943" s="29"/>
      <c r="AL943" s="29"/>
      <c r="AM943" s="556"/>
      <c r="AN943" s="148"/>
      <c r="AO943" s="148"/>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3"/>
      <c r="AI944" s="29"/>
      <c r="AJ944" s="29"/>
      <c r="AK944" s="29"/>
      <c r="AL944" s="29"/>
      <c r="AM944" s="556"/>
      <c r="AN944" s="148"/>
      <c r="AO944" s="148"/>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3"/>
      <c r="AI945" s="29"/>
      <c r="AJ945" s="29"/>
      <c r="AK945" s="29"/>
      <c r="AL945" s="29"/>
      <c r="AM945" s="556"/>
      <c r="AN945" s="148"/>
      <c r="AO945" s="148"/>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3"/>
      <c r="AI946" s="29"/>
      <c r="AJ946" s="29"/>
      <c r="AK946" s="29"/>
      <c r="AL946" s="29"/>
      <c r="AM946" s="556"/>
      <c r="AN946" s="148"/>
      <c r="AO946" s="148"/>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3"/>
      <c r="AI947" s="29"/>
      <c r="AJ947" s="29"/>
      <c r="AK947" s="29"/>
      <c r="AL947" s="29"/>
      <c r="AM947" s="556"/>
      <c r="AN947" s="148"/>
      <c r="AO947" s="148"/>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3"/>
      <c r="AI948" s="29"/>
      <c r="AJ948" s="29"/>
      <c r="AK948" s="29"/>
      <c r="AL948" s="29"/>
      <c r="AM948" s="556"/>
      <c r="AN948" s="148"/>
      <c r="AO948" s="148"/>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3"/>
      <c r="AI949" s="29"/>
      <c r="AJ949" s="29"/>
      <c r="AK949" s="29"/>
      <c r="AL949" s="29"/>
      <c r="AM949" s="556"/>
      <c r="AN949" s="148"/>
      <c r="AO949" s="148"/>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3"/>
      <c r="AI950" s="29"/>
      <c r="AJ950" s="29"/>
      <c r="AK950" s="29"/>
      <c r="AL950" s="29"/>
      <c r="AM950" s="556"/>
      <c r="AN950" s="148"/>
      <c r="AO950" s="148"/>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3"/>
      <c r="AI951" s="29"/>
      <c r="AJ951" s="29"/>
      <c r="AK951" s="29"/>
      <c r="AL951" s="29"/>
      <c r="AM951" s="556"/>
      <c r="AN951" s="148"/>
      <c r="AO951" s="148"/>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3"/>
      <c r="AI952" s="29"/>
      <c r="AJ952" s="29"/>
      <c r="AK952" s="29"/>
      <c r="AL952" s="29"/>
      <c r="AM952" s="556"/>
      <c r="AN952" s="148"/>
      <c r="AO952" s="148"/>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3"/>
      <c r="AI953" s="29"/>
      <c r="AJ953" s="29"/>
      <c r="AK953" s="29"/>
      <c r="AL953" s="29"/>
      <c r="AM953" s="556"/>
      <c r="AN953" s="148"/>
      <c r="AO953" s="148"/>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3"/>
      <c r="AI954" s="29"/>
      <c r="AJ954" s="29"/>
      <c r="AK954" s="29"/>
      <c r="AL954" s="29"/>
      <c r="AM954" s="556"/>
      <c r="AN954" s="148"/>
      <c r="AO954" s="148"/>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3"/>
      <c r="AI955" s="29"/>
      <c r="AJ955" s="29"/>
      <c r="AK955" s="29"/>
      <c r="AL955" s="29"/>
      <c r="AM955" s="556"/>
      <c r="AN955" s="148"/>
      <c r="AO955" s="148"/>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3"/>
      <c r="AI956" s="29"/>
      <c r="AJ956" s="29"/>
      <c r="AK956" s="29"/>
      <c r="AL956" s="29"/>
      <c r="AM956" s="556"/>
      <c r="AN956" s="148"/>
      <c r="AO956" s="148"/>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3"/>
      <c r="AI957" s="29"/>
      <c r="AJ957" s="29"/>
      <c r="AK957" s="29"/>
      <c r="AL957" s="29"/>
      <c r="AM957" s="556"/>
      <c r="AN957" s="148"/>
      <c r="AO957" s="148"/>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3"/>
      <c r="AI958" s="29"/>
      <c r="AJ958" s="29"/>
      <c r="AK958" s="29"/>
      <c r="AL958" s="29"/>
      <c r="AM958" s="556"/>
      <c r="AN958" s="148"/>
      <c r="AO958" s="148"/>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3"/>
      <c r="AI959" s="29"/>
      <c r="AJ959" s="29"/>
      <c r="AK959" s="29"/>
      <c r="AL959" s="29"/>
      <c r="AM959" s="556"/>
      <c r="AN959" s="148"/>
      <c r="AO959" s="148"/>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3"/>
      <c r="AI960" s="29"/>
      <c r="AJ960" s="29"/>
      <c r="AK960" s="29"/>
      <c r="AL960" s="29"/>
      <c r="AM960" s="556"/>
      <c r="AN960" s="148"/>
      <c r="AO960" s="148"/>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3"/>
      <c r="AI961" s="29"/>
      <c r="AJ961" s="29"/>
      <c r="AK961" s="29"/>
      <c r="AL961" s="29"/>
      <c r="AM961" s="556"/>
      <c r="AN961" s="148"/>
      <c r="AO961" s="148"/>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3"/>
      <c r="AI962" s="29"/>
      <c r="AJ962" s="29"/>
      <c r="AK962" s="29"/>
      <c r="AL962" s="29"/>
      <c r="AM962" s="556"/>
      <c r="AN962" s="148"/>
      <c r="AO962" s="148"/>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3"/>
      <c r="AI963" s="29"/>
      <c r="AJ963" s="29"/>
      <c r="AK963" s="29"/>
      <c r="AL963" s="29"/>
      <c r="AM963" s="556"/>
      <c r="AN963" s="148"/>
      <c r="AO963" s="148"/>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3"/>
      <c r="AI964" s="29"/>
      <c r="AJ964" s="29"/>
      <c r="AK964" s="29"/>
      <c r="AL964" s="29"/>
      <c r="AM964" s="556"/>
      <c r="AN964" s="148"/>
      <c r="AO964" s="148"/>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3"/>
      <c r="AI965" s="29"/>
      <c r="AJ965" s="29"/>
      <c r="AK965" s="29"/>
      <c r="AL965" s="29"/>
      <c r="AM965" s="556"/>
      <c r="AN965" s="148"/>
      <c r="AO965" s="148"/>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3"/>
      <c r="AI966" s="29"/>
      <c r="AJ966" s="29"/>
      <c r="AK966" s="29"/>
      <c r="AL966" s="29"/>
      <c r="AM966" s="556"/>
      <c r="AN966" s="148"/>
      <c r="AO966" s="148"/>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3"/>
      <c r="AI967" s="29"/>
      <c r="AJ967" s="29"/>
      <c r="AK967" s="29"/>
      <c r="AL967" s="29"/>
      <c r="AM967" s="556"/>
      <c r="AN967" s="148"/>
      <c r="AO967" s="148"/>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3"/>
      <c r="AI968" s="29"/>
      <c r="AJ968" s="29"/>
      <c r="AK968" s="29"/>
      <c r="AL968" s="29"/>
      <c r="AM968" s="556"/>
      <c r="AN968" s="148"/>
      <c r="AO968" s="148"/>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3"/>
      <c r="AI969" s="29"/>
      <c r="AJ969" s="29"/>
      <c r="AK969" s="29"/>
      <c r="AL969" s="29"/>
      <c r="AM969" s="556"/>
      <c r="AN969" s="148"/>
      <c r="AO969" s="148"/>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3"/>
      <c r="AI970" s="29"/>
      <c r="AJ970" s="29"/>
      <c r="AK970" s="29"/>
      <c r="AL970" s="29"/>
      <c r="AM970" s="556"/>
      <c r="AN970" s="148"/>
      <c r="AO970" s="148"/>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3"/>
      <c r="AI971" s="29"/>
      <c r="AJ971" s="29"/>
      <c r="AK971" s="29"/>
      <c r="AL971" s="29"/>
      <c r="AM971" s="556"/>
      <c r="AN971" s="148"/>
      <c r="AO971" s="148"/>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3"/>
      <c r="AI972" s="29"/>
      <c r="AJ972" s="29"/>
      <c r="AK972" s="29"/>
      <c r="AL972" s="29"/>
      <c r="AM972" s="556"/>
      <c r="AN972" s="148"/>
      <c r="AO972" s="148"/>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3"/>
      <c r="AI973" s="29"/>
      <c r="AJ973" s="29"/>
      <c r="AK973" s="29"/>
      <c r="AL973" s="29"/>
      <c r="AM973" s="556"/>
      <c r="AN973" s="148"/>
      <c r="AO973" s="148"/>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3"/>
      <c r="AI974" s="29"/>
      <c r="AJ974" s="29"/>
      <c r="AK974" s="29"/>
      <c r="AL974" s="29"/>
      <c r="AM974" s="556"/>
      <c r="AN974" s="148"/>
      <c r="AO974" s="148"/>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3"/>
      <c r="AI975" s="29"/>
      <c r="AJ975" s="29"/>
      <c r="AK975" s="29"/>
      <c r="AL975" s="29"/>
      <c r="AM975" s="556"/>
      <c r="AN975" s="148"/>
      <c r="AO975" s="148"/>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3"/>
      <c r="AI976" s="29"/>
      <c r="AJ976" s="29"/>
      <c r="AK976" s="29"/>
      <c r="AL976" s="29"/>
      <c r="AM976" s="556"/>
      <c r="AN976" s="148"/>
      <c r="AO976" s="148"/>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3"/>
      <c r="AI977" s="29"/>
      <c r="AJ977" s="29"/>
      <c r="AK977" s="29"/>
      <c r="AL977" s="29"/>
      <c r="AM977" s="556"/>
      <c r="AN977" s="148"/>
      <c r="AO977" s="148"/>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3"/>
      <c r="AI978" s="29"/>
      <c r="AJ978" s="29"/>
      <c r="AK978" s="29"/>
      <c r="AL978" s="29"/>
      <c r="AM978" s="556"/>
      <c r="AN978" s="148"/>
      <c r="AO978" s="148"/>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3"/>
      <c r="AI979" s="29"/>
      <c r="AJ979" s="29"/>
      <c r="AK979" s="29"/>
      <c r="AL979" s="29"/>
      <c r="AM979" s="556"/>
      <c r="AN979" s="148"/>
      <c r="AO979" s="148"/>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3"/>
      <c r="AI980" s="29"/>
      <c r="AJ980" s="29"/>
      <c r="AK980" s="29"/>
      <c r="AL980" s="29"/>
      <c r="AM980" s="556"/>
      <c r="AN980" s="148"/>
      <c r="AO980" s="148"/>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3"/>
      <c r="AI981" s="29"/>
      <c r="AJ981" s="29"/>
      <c r="AK981" s="29"/>
      <c r="AL981" s="29"/>
      <c r="AM981" s="556"/>
      <c r="AN981" s="148"/>
      <c r="AO981" s="148"/>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3"/>
      <c r="AI982" s="29"/>
      <c r="AJ982" s="29"/>
      <c r="AK982" s="29"/>
      <c r="AL982" s="29"/>
      <c r="AM982" s="556"/>
      <c r="AN982" s="148"/>
      <c r="AO982" s="148"/>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3"/>
      <c r="AI983" s="29"/>
      <c r="AJ983" s="29"/>
      <c r="AK983" s="29"/>
      <c r="AL983" s="29"/>
      <c r="AM983" s="556"/>
      <c r="AN983" s="148"/>
      <c r="AO983" s="148"/>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3"/>
      <c r="AI984" s="29"/>
      <c r="AJ984" s="29"/>
      <c r="AK984" s="29"/>
      <c r="AL984" s="29"/>
      <c r="AM984" s="556"/>
      <c r="AN984" s="148"/>
      <c r="AO984" s="148"/>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3"/>
      <c r="AI985" s="29"/>
      <c r="AJ985" s="29"/>
      <c r="AK985" s="29"/>
      <c r="AL985" s="29"/>
      <c r="AM985" s="556"/>
      <c r="AN985" s="148"/>
      <c r="AO985" s="148"/>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3"/>
      <c r="AI986" s="29"/>
      <c r="AJ986" s="29"/>
      <c r="AK986" s="29"/>
      <c r="AL986" s="29"/>
      <c r="AM986" s="556"/>
      <c r="AN986" s="148"/>
      <c r="AO986" s="148"/>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3"/>
      <c r="AI987" s="29"/>
      <c r="AJ987" s="29"/>
      <c r="AK987" s="29"/>
      <c r="AL987" s="29"/>
      <c r="AM987" s="556"/>
      <c r="AN987" s="148"/>
      <c r="AO987" s="148"/>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3"/>
      <c r="AI988" s="29"/>
      <c r="AJ988" s="29"/>
      <c r="AK988" s="29"/>
      <c r="AL988" s="29"/>
      <c r="AM988" s="556"/>
      <c r="AN988" s="148"/>
      <c r="AO988" s="148"/>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3"/>
      <c r="AI989" s="29"/>
      <c r="AJ989" s="29"/>
      <c r="AK989" s="29"/>
      <c r="AL989" s="29"/>
      <c r="AM989" s="556"/>
      <c r="AN989" s="148"/>
      <c r="AO989" s="148"/>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3"/>
      <c r="AI990" s="29"/>
      <c r="AJ990" s="29"/>
      <c r="AK990" s="29"/>
      <c r="AL990" s="29"/>
      <c r="AM990" s="556"/>
      <c r="AN990" s="148"/>
      <c r="AO990" s="148"/>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3"/>
      <c r="AI991" s="29"/>
      <c r="AJ991" s="29"/>
      <c r="AK991" s="29"/>
      <c r="AL991" s="29"/>
      <c r="AM991" s="556"/>
      <c r="AN991" s="148"/>
      <c r="AO991" s="148"/>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3"/>
      <c r="AI992" s="29"/>
      <c r="AJ992" s="29"/>
      <c r="AK992" s="29"/>
      <c r="AL992" s="29"/>
      <c r="AM992" s="556"/>
      <c r="AN992" s="148"/>
      <c r="AO992" s="148"/>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3"/>
      <c r="AI993" s="29"/>
      <c r="AJ993" s="29"/>
      <c r="AK993" s="29"/>
      <c r="AL993" s="29"/>
      <c r="AM993" s="556"/>
      <c r="AN993" s="148"/>
      <c r="AO993" s="148"/>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3"/>
      <c r="AI994" s="29"/>
      <c r="AJ994" s="29"/>
      <c r="AK994" s="29"/>
      <c r="AL994" s="29"/>
      <c r="AM994" s="556"/>
      <c r="AN994" s="148"/>
      <c r="AO994" s="148"/>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3"/>
      <c r="AI995" s="29"/>
      <c r="AJ995" s="29"/>
      <c r="AK995" s="29"/>
      <c r="AL995" s="29"/>
      <c r="AM995" s="556"/>
      <c r="AN995" s="148"/>
      <c r="AO995" s="148"/>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3"/>
      <c r="AI996" s="29"/>
      <c r="AJ996" s="29"/>
      <c r="AK996" s="29"/>
      <c r="AL996" s="29"/>
      <c r="AM996" s="556"/>
      <c r="AN996" s="148"/>
      <c r="AO996" s="148"/>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3"/>
      <c r="AI997" s="29"/>
      <c r="AJ997" s="29"/>
      <c r="AK997" s="29"/>
      <c r="AL997" s="29"/>
      <c r="AM997" s="556"/>
      <c r="AN997" s="148"/>
      <c r="AO997" s="148"/>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3"/>
      <c r="AI998" s="29"/>
      <c r="AJ998" s="29"/>
      <c r="AK998" s="29"/>
      <c r="AL998" s="29"/>
      <c r="AM998" s="556"/>
      <c r="AN998" s="148"/>
      <c r="AO998" s="148"/>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3"/>
      <c r="AI999" s="29"/>
      <c r="AJ999" s="29"/>
      <c r="AK999" s="29"/>
      <c r="AL999" s="29"/>
      <c r="AM999" s="556"/>
      <c r="AN999" s="148"/>
      <c r="AO999" s="148"/>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3"/>
      <c r="AI1000" s="29"/>
      <c r="AJ1000" s="29"/>
      <c r="AK1000" s="29"/>
      <c r="AL1000" s="29"/>
      <c r="AM1000" s="556"/>
      <c r="AN1000" s="148"/>
      <c r="AO1000" s="148"/>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3"/>
      <c r="AI1001" s="29"/>
      <c r="AJ1001" s="29"/>
      <c r="AK1001" s="29"/>
      <c r="AL1001" s="29"/>
      <c r="AM1001" s="556"/>
      <c r="AN1001" s="148"/>
      <c r="AO1001" s="148"/>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3"/>
      <c r="AI1002" s="29"/>
      <c r="AJ1002" s="29"/>
      <c r="AK1002" s="29"/>
      <c r="AL1002" s="29"/>
      <c r="AM1002" s="556"/>
      <c r="AN1002" s="148"/>
      <c r="AO1002" s="148"/>
    </row>
    <row r="1003">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3"/>
      <c r="AI1003" s="29"/>
      <c r="AJ1003" s="29"/>
      <c r="AK1003" s="29"/>
      <c r="AL1003" s="29"/>
      <c r="AM1003" s="556"/>
      <c r="AN1003" s="148"/>
      <c r="AO1003" s="148"/>
    </row>
    <row r="1004">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3"/>
      <c r="AI1004" s="29"/>
      <c r="AJ1004" s="29"/>
      <c r="AK1004" s="29"/>
      <c r="AL1004" s="29"/>
      <c r="AM1004" s="556"/>
      <c r="AN1004" s="148"/>
      <c r="AO1004" s="148"/>
    </row>
    <row r="100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3"/>
      <c r="AI1005" s="29"/>
      <c r="AJ1005" s="29"/>
      <c r="AK1005" s="29"/>
      <c r="AL1005" s="29"/>
      <c r="AM1005" s="556"/>
      <c r="AN1005" s="148"/>
      <c r="AO1005" s="148"/>
    </row>
    <row r="1006">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3"/>
      <c r="AI1006" s="29"/>
      <c r="AJ1006" s="29"/>
      <c r="AK1006" s="29"/>
      <c r="AL1006" s="29"/>
      <c r="AM1006" s="556"/>
      <c r="AN1006" s="148"/>
      <c r="AO1006" s="148"/>
    </row>
    <row r="1007">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3"/>
      <c r="AI1007" s="29"/>
      <c r="AJ1007" s="29"/>
      <c r="AK1007" s="29"/>
      <c r="AL1007" s="29"/>
      <c r="AM1007" s="556"/>
      <c r="AN1007" s="148"/>
      <c r="AO1007" s="148"/>
    </row>
    <row r="1008">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3"/>
      <c r="AI1008" s="29"/>
      <c r="AJ1008" s="29"/>
      <c r="AK1008" s="29"/>
      <c r="AL1008" s="29"/>
      <c r="AM1008" s="556"/>
      <c r="AN1008" s="148"/>
      <c r="AO1008" s="148"/>
    </row>
    <row r="1009">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3"/>
      <c r="AI1009" s="29"/>
      <c r="AJ1009" s="29"/>
      <c r="AK1009" s="29"/>
      <c r="AL1009" s="29"/>
      <c r="AM1009" s="556"/>
      <c r="AN1009" s="148"/>
      <c r="AO1009" s="148"/>
    </row>
    <row r="1010">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3"/>
      <c r="AI1010" s="29"/>
      <c r="AJ1010" s="29"/>
      <c r="AK1010" s="29"/>
      <c r="AL1010" s="29"/>
      <c r="AM1010" s="556"/>
      <c r="AN1010" s="148"/>
      <c r="AO1010" s="148"/>
    </row>
    <row r="101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3"/>
      <c r="AI1011" s="29"/>
      <c r="AJ1011" s="29"/>
      <c r="AK1011" s="29"/>
      <c r="AL1011" s="29"/>
      <c r="AM1011" s="556"/>
      <c r="AN1011" s="148"/>
      <c r="AO1011" s="148"/>
    </row>
    <row r="1012">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3"/>
      <c r="AI1012" s="29"/>
      <c r="AJ1012" s="29"/>
      <c r="AK1012" s="29"/>
      <c r="AL1012" s="29"/>
      <c r="AM1012" s="556"/>
      <c r="AN1012" s="148"/>
      <c r="AO1012" s="148"/>
    </row>
    <row r="1013">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3"/>
      <c r="AI1013" s="29"/>
      <c r="AJ1013" s="29"/>
      <c r="AK1013" s="29"/>
      <c r="AL1013" s="29"/>
      <c r="AM1013" s="556"/>
      <c r="AN1013" s="148"/>
      <c r="AO1013" s="148"/>
    </row>
    <row r="1014">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3"/>
      <c r="AI1014" s="29"/>
      <c r="AJ1014" s="29"/>
      <c r="AK1014" s="29"/>
      <c r="AL1014" s="29"/>
      <c r="AM1014" s="556"/>
      <c r="AN1014" s="148"/>
      <c r="AO1014" s="148"/>
    </row>
    <row r="1015">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3"/>
      <c r="AI1015" s="29"/>
      <c r="AJ1015" s="29"/>
      <c r="AK1015" s="29"/>
      <c r="AL1015" s="29"/>
      <c r="AM1015" s="556"/>
      <c r="AN1015" s="148"/>
      <c r="AO1015" s="148"/>
    </row>
    <row r="1016">
      <c r="A1016" s="29"/>
      <c r="B1016" s="29"/>
      <c r="C1016" s="29"/>
      <c r="D1016" s="29"/>
      <c r="E1016" s="29"/>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3"/>
      <c r="AI1016" s="29"/>
      <c r="AJ1016" s="29"/>
      <c r="AK1016" s="29"/>
      <c r="AL1016" s="29"/>
      <c r="AM1016" s="556"/>
      <c r="AN1016" s="148"/>
      <c r="AO1016" s="148"/>
    </row>
    <row r="1017">
      <c r="A1017" s="29"/>
      <c r="B1017" s="29"/>
      <c r="C1017" s="29"/>
      <c r="D1017" s="29"/>
      <c r="E1017" s="29"/>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3"/>
      <c r="AI1017" s="29"/>
      <c r="AJ1017" s="29"/>
      <c r="AK1017" s="29"/>
      <c r="AL1017" s="29"/>
      <c r="AM1017" s="556"/>
      <c r="AN1017" s="148"/>
      <c r="AO1017" s="148"/>
    </row>
    <row r="1018">
      <c r="A1018" s="29"/>
      <c r="B1018" s="29"/>
      <c r="C1018" s="29"/>
      <c r="D1018" s="29"/>
      <c r="E1018" s="29"/>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3"/>
      <c r="AI1018" s="29"/>
      <c r="AJ1018" s="29"/>
      <c r="AK1018" s="29"/>
      <c r="AL1018" s="29"/>
      <c r="AM1018" s="556"/>
      <c r="AN1018" s="148"/>
      <c r="AO1018" s="148"/>
    </row>
    <row r="1019">
      <c r="A1019" s="29"/>
      <c r="B1019" s="29"/>
      <c r="C1019" s="29"/>
      <c r="D1019" s="29"/>
      <c r="E1019" s="29"/>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3"/>
      <c r="AI1019" s="29"/>
      <c r="AJ1019" s="29"/>
      <c r="AK1019" s="29"/>
      <c r="AL1019" s="29"/>
      <c r="AM1019" s="556"/>
      <c r="AN1019" s="148"/>
      <c r="AO1019" s="148"/>
    </row>
    <row r="1020">
      <c r="A1020" s="29"/>
      <c r="B1020" s="29"/>
      <c r="C1020" s="29"/>
      <c r="D1020" s="29"/>
      <c r="E1020" s="29"/>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3"/>
      <c r="AI1020" s="29"/>
      <c r="AJ1020" s="29"/>
      <c r="AK1020" s="29"/>
      <c r="AL1020" s="29"/>
      <c r="AM1020" s="556"/>
      <c r="AN1020" s="148"/>
      <c r="AO1020" s="148"/>
    </row>
    <row r="1021">
      <c r="A1021" s="29"/>
      <c r="B1021" s="29"/>
      <c r="C1021" s="29"/>
      <c r="D1021" s="29"/>
      <c r="E1021" s="29"/>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3"/>
      <c r="AI1021" s="29"/>
      <c r="AJ1021" s="29"/>
      <c r="AK1021" s="29"/>
      <c r="AL1021" s="29"/>
      <c r="AM1021" s="556"/>
      <c r="AN1021" s="148"/>
      <c r="AO1021" s="148"/>
    </row>
    <row r="1022">
      <c r="A1022" s="29"/>
      <c r="B1022" s="29"/>
      <c r="C1022" s="29"/>
      <c r="D1022" s="29"/>
      <c r="E1022" s="29"/>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3"/>
      <c r="AI1022" s="29"/>
      <c r="AJ1022" s="29"/>
      <c r="AK1022" s="29"/>
      <c r="AL1022" s="29"/>
      <c r="AM1022" s="556"/>
      <c r="AN1022" s="148"/>
      <c r="AO1022" s="148"/>
    </row>
    <row r="1023">
      <c r="A1023" s="29"/>
      <c r="B1023" s="29"/>
      <c r="C1023" s="29"/>
      <c r="D1023" s="29"/>
      <c r="E1023" s="29"/>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3"/>
      <c r="AI1023" s="29"/>
      <c r="AJ1023" s="29"/>
      <c r="AK1023" s="29"/>
      <c r="AL1023" s="29"/>
      <c r="AM1023" s="556"/>
      <c r="AN1023" s="148"/>
      <c r="AO1023" s="148"/>
    </row>
    <row r="1024">
      <c r="A1024" s="29"/>
      <c r="B1024" s="29"/>
      <c r="C1024" s="29"/>
      <c r="D1024" s="29"/>
      <c r="E1024" s="29"/>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3"/>
      <c r="AI1024" s="29"/>
      <c r="AJ1024" s="29"/>
      <c r="AK1024" s="29"/>
      <c r="AL1024" s="29"/>
      <c r="AM1024" s="556"/>
      <c r="AN1024" s="148"/>
      <c r="AO1024" s="148"/>
    </row>
    <row r="1025">
      <c r="A1025" s="29"/>
      <c r="B1025" s="29"/>
      <c r="C1025" s="29"/>
      <c r="D1025" s="29"/>
      <c r="E1025" s="29"/>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3"/>
      <c r="AI1025" s="29"/>
      <c r="AJ1025" s="29"/>
      <c r="AK1025" s="29"/>
      <c r="AL1025" s="29"/>
      <c r="AM1025" s="556"/>
      <c r="AN1025" s="148"/>
      <c r="AO1025" s="148"/>
    </row>
    <row r="1026">
      <c r="A1026" s="29"/>
      <c r="B1026" s="29"/>
      <c r="C1026" s="29"/>
      <c r="D1026" s="29"/>
      <c r="E1026" s="29"/>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3"/>
      <c r="AI1026" s="29"/>
      <c r="AJ1026" s="29"/>
      <c r="AK1026" s="29"/>
      <c r="AL1026" s="29"/>
      <c r="AM1026" s="556"/>
      <c r="AN1026" s="148"/>
      <c r="AO1026" s="148"/>
    </row>
    <row r="1027">
      <c r="A1027" s="29"/>
      <c r="B1027" s="29"/>
      <c r="C1027" s="29"/>
      <c r="D1027" s="29"/>
      <c r="E1027" s="29"/>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3"/>
      <c r="AI1027" s="29"/>
      <c r="AJ1027" s="29"/>
      <c r="AK1027" s="29"/>
      <c r="AL1027" s="29"/>
      <c r="AM1027" s="556"/>
      <c r="AN1027" s="148"/>
      <c r="AO1027" s="148"/>
    </row>
    <row r="1028">
      <c r="A1028" s="29"/>
      <c r="B1028" s="29"/>
      <c r="C1028" s="29"/>
      <c r="D1028" s="29"/>
      <c r="E1028" s="29"/>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3"/>
      <c r="AI1028" s="29"/>
      <c r="AJ1028" s="29"/>
      <c r="AK1028" s="29"/>
      <c r="AL1028" s="29"/>
      <c r="AM1028" s="556"/>
      <c r="AN1028" s="148"/>
      <c r="AO1028" s="148"/>
    </row>
    <row r="1029">
      <c r="A1029" s="29"/>
      <c r="B1029" s="29"/>
      <c r="C1029" s="29"/>
      <c r="D1029" s="29"/>
      <c r="E1029" s="29"/>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3"/>
      <c r="AI1029" s="29"/>
      <c r="AJ1029" s="29"/>
      <c r="AK1029" s="29"/>
      <c r="AL1029" s="29"/>
      <c r="AM1029" s="556"/>
      <c r="AN1029" s="148"/>
      <c r="AO1029" s="148"/>
    </row>
    <row r="1030">
      <c r="A1030" s="29"/>
      <c r="B1030" s="29"/>
      <c r="C1030" s="29"/>
      <c r="D1030" s="29"/>
      <c r="E1030" s="29"/>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3"/>
      <c r="AI1030" s="29"/>
      <c r="AJ1030" s="29"/>
      <c r="AK1030" s="29"/>
      <c r="AL1030" s="29"/>
      <c r="AM1030" s="556"/>
      <c r="AN1030" s="148"/>
      <c r="AO1030" s="148"/>
    </row>
    <row r="1031">
      <c r="A1031" s="29"/>
      <c r="B1031" s="29"/>
      <c r="C1031" s="29"/>
      <c r="D1031" s="29"/>
      <c r="E1031" s="29"/>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3"/>
      <c r="AI1031" s="29"/>
      <c r="AJ1031" s="29"/>
      <c r="AK1031" s="29"/>
      <c r="AL1031" s="29"/>
      <c r="AM1031" s="556"/>
      <c r="AN1031" s="148"/>
      <c r="AO1031" s="148"/>
    </row>
    <row r="1032">
      <c r="A1032" s="29"/>
      <c r="B1032" s="29"/>
      <c r="C1032" s="29"/>
      <c r="D1032" s="29"/>
      <c r="E1032" s="29"/>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3"/>
      <c r="AI1032" s="29"/>
      <c r="AJ1032" s="29"/>
      <c r="AK1032" s="29"/>
      <c r="AL1032" s="29"/>
      <c r="AM1032" s="556"/>
      <c r="AN1032" s="148"/>
      <c r="AO1032" s="148"/>
    </row>
    <row r="1033">
      <c r="A1033" s="29"/>
      <c r="B1033" s="29"/>
      <c r="C1033" s="29"/>
      <c r="D1033" s="29"/>
      <c r="E1033" s="29"/>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3"/>
      <c r="AI1033" s="29"/>
      <c r="AJ1033" s="29"/>
      <c r="AK1033" s="29"/>
      <c r="AL1033" s="29"/>
      <c r="AM1033" s="556"/>
      <c r="AN1033" s="148"/>
      <c r="AO1033" s="148"/>
    </row>
    <row r="1034">
      <c r="A1034" s="29"/>
      <c r="B1034" s="29"/>
      <c r="C1034" s="29"/>
      <c r="D1034" s="29"/>
      <c r="E1034" s="29"/>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3"/>
      <c r="AI1034" s="29"/>
      <c r="AJ1034" s="29"/>
      <c r="AK1034" s="29"/>
      <c r="AL1034" s="29"/>
      <c r="AM1034" s="556"/>
      <c r="AN1034" s="148"/>
      <c r="AO1034" s="148"/>
    </row>
    <row r="1035">
      <c r="A1035" s="29"/>
      <c r="B1035" s="29"/>
      <c r="C1035" s="29"/>
      <c r="D1035" s="29"/>
      <c r="E1035" s="29"/>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3"/>
      <c r="AI1035" s="29"/>
      <c r="AJ1035" s="29"/>
      <c r="AK1035" s="29"/>
      <c r="AL1035" s="29"/>
      <c r="AM1035" s="556"/>
      <c r="AN1035" s="148"/>
      <c r="AO1035" s="148"/>
    </row>
    <row r="1036">
      <c r="A1036" s="29"/>
      <c r="B1036" s="29"/>
      <c r="C1036" s="29"/>
      <c r="D1036" s="29"/>
      <c r="E1036" s="29"/>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3"/>
      <c r="AI1036" s="29"/>
      <c r="AJ1036" s="29"/>
      <c r="AK1036" s="29"/>
      <c r="AL1036" s="29"/>
      <c r="AM1036" s="556"/>
      <c r="AN1036" s="148"/>
      <c r="AO1036" s="148"/>
    </row>
    <row r="1037">
      <c r="A1037" s="29"/>
      <c r="B1037" s="29"/>
      <c r="C1037" s="29"/>
      <c r="D1037" s="29"/>
      <c r="E1037" s="29"/>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3"/>
      <c r="AI1037" s="29"/>
      <c r="AJ1037" s="29"/>
      <c r="AK1037" s="29"/>
      <c r="AL1037" s="29"/>
      <c r="AM1037" s="556"/>
      <c r="AN1037" s="148"/>
      <c r="AO1037" s="148"/>
    </row>
    <row r="1038">
      <c r="A1038" s="29"/>
      <c r="B1038" s="29"/>
      <c r="C1038" s="29"/>
      <c r="D1038" s="29"/>
      <c r="E1038" s="29"/>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3"/>
      <c r="AI1038" s="29"/>
      <c r="AJ1038" s="29"/>
      <c r="AK1038" s="29"/>
      <c r="AL1038" s="29"/>
      <c r="AM1038" s="556"/>
      <c r="AN1038" s="148"/>
      <c r="AO1038" s="148"/>
    </row>
    <row r="1039">
      <c r="A1039" s="29"/>
      <c r="B1039" s="29"/>
      <c r="C1039" s="29"/>
      <c r="D1039" s="29"/>
      <c r="E1039" s="29"/>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3"/>
      <c r="AI1039" s="29"/>
      <c r="AJ1039" s="29"/>
      <c r="AK1039" s="29"/>
      <c r="AL1039" s="29"/>
      <c r="AM1039" s="556"/>
      <c r="AN1039" s="148"/>
      <c r="AO1039" s="148"/>
    </row>
    <row r="1040">
      <c r="A1040" s="29"/>
      <c r="B1040" s="29"/>
      <c r="C1040" s="29"/>
      <c r="D1040" s="29"/>
      <c r="E1040" s="29"/>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3"/>
      <c r="AI1040" s="29"/>
      <c r="AJ1040" s="29"/>
      <c r="AK1040" s="29"/>
      <c r="AL1040" s="29"/>
      <c r="AM1040" s="556"/>
      <c r="AN1040" s="148"/>
      <c r="AO1040" s="148"/>
    </row>
    <row r="1041">
      <c r="A1041" s="29"/>
      <c r="B1041" s="29"/>
      <c r="C1041" s="29"/>
      <c r="D1041" s="29"/>
      <c r="E1041" s="29"/>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3"/>
      <c r="AI1041" s="29"/>
      <c r="AJ1041" s="29"/>
      <c r="AK1041" s="29"/>
      <c r="AL1041" s="29"/>
      <c r="AM1041" s="556"/>
      <c r="AN1041" s="148"/>
      <c r="AO1041" s="148"/>
    </row>
    <row r="1042">
      <c r="A1042" s="29"/>
      <c r="B1042" s="29"/>
      <c r="C1042" s="29"/>
      <c r="D1042" s="29"/>
      <c r="E1042" s="29"/>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3"/>
      <c r="AI1042" s="29"/>
      <c r="AJ1042" s="29"/>
      <c r="AK1042" s="29"/>
      <c r="AL1042" s="29"/>
      <c r="AM1042" s="556"/>
      <c r="AN1042" s="148"/>
      <c r="AO1042" s="148"/>
    </row>
    <row r="1043">
      <c r="A1043" s="29"/>
      <c r="B1043" s="29"/>
      <c r="C1043" s="29"/>
      <c r="D1043" s="29"/>
      <c r="E1043" s="29"/>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3"/>
      <c r="AI1043" s="29"/>
      <c r="AJ1043" s="29"/>
      <c r="AK1043" s="29"/>
      <c r="AL1043" s="29"/>
      <c r="AM1043" s="556"/>
      <c r="AN1043" s="148"/>
      <c r="AO1043" s="148"/>
    </row>
    <row r="1044">
      <c r="A1044" s="29"/>
      <c r="B1044" s="29"/>
      <c r="C1044" s="29"/>
      <c r="D1044" s="29"/>
      <c r="E1044" s="29"/>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3"/>
      <c r="AI1044" s="29"/>
      <c r="AJ1044" s="29"/>
      <c r="AK1044" s="29"/>
      <c r="AL1044" s="29"/>
      <c r="AM1044" s="556"/>
      <c r="AN1044" s="148"/>
      <c r="AO1044" s="148"/>
    </row>
    <row r="1045">
      <c r="A1045" s="29"/>
      <c r="B1045" s="29"/>
      <c r="C1045" s="29"/>
      <c r="D1045" s="29"/>
      <c r="E1045" s="29"/>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3"/>
      <c r="AI1045" s="29"/>
      <c r="AJ1045" s="29"/>
      <c r="AK1045" s="29"/>
      <c r="AL1045" s="29"/>
      <c r="AM1045" s="556"/>
      <c r="AN1045" s="148"/>
      <c r="AO1045" s="148"/>
    </row>
    <row r="1046">
      <c r="A1046" s="29"/>
      <c r="B1046" s="29"/>
      <c r="C1046" s="29"/>
      <c r="D1046" s="29"/>
      <c r="E1046" s="29"/>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3"/>
      <c r="AI1046" s="29"/>
      <c r="AJ1046" s="29"/>
      <c r="AK1046" s="29"/>
      <c r="AL1046" s="29"/>
      <c r="AM1046" s="556"/>
      <c r="AN1046" s="148"/>
      <c r="AO1046" s="148"/>
    </row>
    <row r="1047">
      <c r="A1047" s="29"/>
      <c r="B1047" s="29"/>
      <c r="C1047" s="29"/>
      <c r="D1047" s="29"/>
      <c r="E1047" s="29"/>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3"/>
      <c r="AI1047" s="29"/>
      <c r="AJ1047" s="29"/>
      <c r="AK1047" s="29"/>
      <c r="AL1047" s="29"/>
      <c r="AM1047" s="556"/>
      <c r="AN1047" s="148"/>
      <c r="AO1047" s="148"/>
    </row>
    <row r="1048">
      <c r="A1048" s="29"/>
      <c r="B1048" s="29"/>
      <c r="C1048" s="29"/>
      <c r="D1048" s="29"/>
      <c r="E1048" s="29"/>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3"/>
      <c r="AI1048" s="29"/>
      <c r="AJ1048" s="29"/>
      <c r="AK1048" s="29"/>
      <c r="AL1048" s="29"/>
      <c r="AM1048" s="556"/>
      <c r="AN1048" s="148"/>
      <c r="AO1048" s="148"/>
    </row>
    <row r="1049">
      <c r="A1049" s="29"/>
      <c r="B1049" s="29"/>
      <c r="C1049" s="29"/>
      <c r="D1049" s="29"/>
      <c r="E1049" s="29"/>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3"/>
      <c r="AI1049" s="29"/>
      <c r="AJ1049" s="29"/>
      <c r="AK1049" s="29"/>
      <c r="AL1049" s="29"/>
      <c r="AM1049" s="556"/>
      <c r="AN1049" s="148"/>
      <c r="AO1049" s="148"/>
    </row>
    <row r="1050">
      <c r="A1050" s="29"/>
      <c r="B1050" s="29"/>
      <c r="C1050" s="29"/>
      <c r="D1050" s="29"/>
      <c r="E1050" s="29"/>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3"/>
      <c r="AI1050" s="29"/>
      <c r="AJ1050" s="29"/>
      <c r="AK1050" s="29"/>
      <c r="AL1050" s="29"/>
      <c r="AM1050" s="556"/>
      <c r="AN1050" s="148"/>
      <c r="AO1050" s="148"/>
    </row>
    <row r="1051">
      <c r="A1051" s="29"/>
      <c r="B1051" s="29"/>
      <c r="C1051" s="29"/>
      <c r="D1051" s="29"/>
      <c r="E1051" s="29"/>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3"/>
      <c r="AI1051" s="29"/>
      <c r="AJ1051" s="29"/>
      <c r="AK1051" s="29"/>
      <c r="AL1051" s="29"/>
      <c r="AM1051" s="556"/>
      <c r="AN1051" s="148"/>
      <c r="AO1051" s="148"/>
    </row>
    <row r="1052">
      <c r="A1052" s="29"/>
      <c r="B1052" s="29"/>
      <c r="C1052" s="29"/>
      <c r="D1052" s="29"/>
      <c r="E1052" s="29"/>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3"/>
      <c r="AI1052" s="29"/>
      <c r="AJ1052" s="29"/>
      <c r="AK1052" s="29"/>
      <c r="AL1052" s="29"/>
      <c r="AM1052" s="556"/>
      <c r="AN1052" s="148"/>
      <c r="AO1052" s="148"/>
    </row>
    <row r="1053">
      <c r="A1053" s="29"/>
      <c r="B1053" s="29"/>
      <c r="C1053" s="29"/>
      <c r="D1053" s="29"/>
      <c r="E1053" s="29"/>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3"/>
      <c r="AI1053" s="29"/>
      <c r="AJ1053" s="29"/>
      <c r="AK1053" s="29"/>
      <c r="AL1053" s="29"/>
      <c r="AM1053" s="556"/>
      <c r="AN1053" s="148"/>
      <c r="AO1053" s="148"/>
    </row>
    <row r="1054">
      <c r="A1054" s="29"/>
      <c r="B1054" s="29"/>
      <c r="C1054" s="29"/>
      <c r="D1054" s="29"/>
      <c r="E1054" s="29"/>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3"/>
      <c r="AI1054" s="29"/>
      <c r="AJ1054" s="29"/>
      <c r="AK1054" s="29"/>
      <c r="AL1054" s="29"/>
      <c r="AM1054" s="556"/>
      <c r="AN1054" s="148"/>
      <c r="AO1054" s="148"/>
    </row>
    <row r="1055">
      <c r="A1055" s="29"/>
      <c r="B1055" s="29"/>
      <c r="C1055" s="29"/>
      <c r="D1055" s="29"/>
      <c r="E1055" s="29"/>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3"/>
      <c r="AI1055" s="29"/>
      <c r="AJ1055" s="29"/>
      <c r="AK1055" s="29"/>
      <c r="AL1055" s="29"/>
      <c r="AM1055" s="556"/>
      <c r="AN1055" s="148"/>
      <c r="AO1055" s="148"/>
    </row>
    <row r="1056">
      <c r="A1056" s="29"/>
      <c r="B1056" s="29"/>
      <c r="C1056" s="29"/>
      <c r="D1056" s="29"/>
      <c r="E1056" s="29"/>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3"/>
      <c r="AI1056" s="29"/>
      <c r="AJ1056" s="29"/>
      <c r="AK1056" s="29"/>
      <c r="AL1056" s="29"/>
      <c r="AM1056" s="556"/>
      <c r="AN1056" s="148"/>
      <c r="AO1056" s="148"/>
    </row>
    <row r="1057">
      <c r="A1057" s="29"/>
      <c r="B1057" s="29"/>
      <c r="C1057" s="29"/>
      <c r="D1057" s="29"/>
      <c r="E1057" s="29"/>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3"/>
      <c r="AI1057" s="29"/>
      <c r="AJ1057" s="29"/>
      <c r="AK1057" s="29"/>
      <c r="AL1057" s="29"/>
      <c r="AM1057" s="556"/>
      <c r="AN1057" s="148"/>
      <c r="AO1057" s="148"/>
    </row>
    <row r="1058">
      <c r="A1058" s="29"/>
      <c r="B1058" s="29"/>
      <c r="C1058" s="29"/>
      <c r="D1058" s="29"/>
      <c r="E1058" s="29"/>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3"/>
      <c r="AI1058" s="29"/>
      <c r="AJ1058" s="29"/>
      <c r="AK1058" s="29"/>
      <c r="AL1058" s="29"/>
      <c r="AM1058" s="556"/>
      <c r="AN1058" s="148"/>
      <c r="AO1058" s="148"/>
    </row>
    <row r="1059">
      <c r="A1059" s="29"/>
      <c r="B1059" s="29"/>
      <c r="C1059" s="29"/>
      <c r="D1059" s="29"/>
      <c r="E1059" s="29"/>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3"/>
      <c r="AI1059" s="29"/>
      <c r="AJ1059" s="29"/>
      <c r="AK1059" s="29"/>
      <c r="AL1059" s="29"/>
      <c r="AM1059" s="556"/>
      <c r="AN1059" s="148"/>
      <c r="AO1059" s="148"/>
    </row>
    <row r="1060">
      <c r="A1060" s="29"/>
      <c r="B1060" s="29"/>
      <c r="C1060" s="29"/>
      <c r="D1060" s="29"/>
      <c r="E1060" s="29"/>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3"/>
      <c r="AI1060" s="29"/>
      <c r="AJ1060" s="29"/>
      <c r="AK1060" s="29"/>
      <c r="AL1060" s="29"/>
      <c r="AM1060" s="556"/>
      <c r="AN1060" s="148"/>
      <c r="AO1060" s="148"/>
    </row>
    <row r="1061">
      <c r="A1061" s="29"/>
      <c r="B1061" s="29"/>
      <c r="C1061" s="29"/>
      <c r="D1061" s="29"/>
      <c r="E1061" s="29"/>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3"/>
      <c r="AI1061" s="29"/>
      <c r="AJ1061" s="29"/>
      <c r="AK1061" s="29"/>
      <c r="AL1061" s="29"/>
      <c r="AM1061" s="556"/>
      <c r="AN1061" s="148"/>
      <c r="AO1061" s="148"/>
    </row>
    <row r="1062">
      <c r="A1062" s="29"/>
      <c r="B1062" s="29"/>
      <c r="C1062" s="29"/>
      <c r="D1062" s="29"/>
      <c r="E1062" s="29"/>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3"/>
      <c r="AI1062" s="29"/>
      <c r="AJ1062" s="29"/>
      <c r="AK1062" s="29"/>
      <c r="AL1062" s="29"/>
      <c r="AM1062" s="556"/>
      <c r="AN1062" s="148"/>
      <c r="AO1062" s="148"/>
    </row>
    <row r="1063">
      <c r="A1063" s="29"/>
      <c r="B1063" s="29"/>
      <c r="C1063" s="29"/>
      <c r="D1063" s="29"/>
      <c r="E1063" s="29"/>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3"/>
      <c r="AI1063" s="29"/>
      <c r="AJ1063" s="29"/>
      <c r="AK1063" s="29"/>
      <c r="AL1063" s="29"/>
      <c r="AM1063" s="556"/>
      <c r="AN1063" s="148"/>
      <c r="AO1063" s="148"/>
    </row>
    <row r="1064">
      <c r="A1064" s="29"/>
      <c r="B1064" s="29"/>
      <c r="C1064" s="29"/>
      <c r="D1064" s="29"/>
      <c r="E1064" s="29"/>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3"/>
      <c r="AI1064" s="29"/>
      <c r="AJ1064" s="29"/>
      <c r="AK1064" s="29"/>
      <c r="AL1064" s="29"/>
      <c r="AM1064" s="556"/>
      <c r="AN1064" s="148"/>
      <c r="AO1064" s="148"/>
    </row>
    <row r="1065">
      <c r="A1065" s="29"/>
      <c r="B1065" s="29"/>
      <c r="C1065" s="29"/>
      <c r="D1065" s="29"/>
      <c r="E1065" s="29"/>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3"/>
      <c r="AI1065" s="29"/>
      <c r="AJ1065" s="29"/>
      <c r="AK1065" s="29"/>
      <c r="AL1065" s="29"/>
      <c r="AM1065" s="556"/>
      <c r="AN1065" s="148"/>
      <c r="AO1065" s="148"/>
    </row>
    <row r="1066">
      <c r="A1066" s="29"/>
      <c r="B1066" s="29"/>
      <c r="C1066" s="29"/>
      <c r="D1066" s="29"/>
      <c r="E1066" s="29"/>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3"/>
      <c r="AI1066" s="29"/>
      <c r="AJ1066" s="29"/>
      <c r="AK1066" s="29"/>
      <c r="AL1066" s="29"/>
      <c r="AM1066" s="556"/>
      <c r="AN1066" s="148"/>
      <c r="AO1066" s="148"/>
    </row>
    <row r="1067">
      <c r="A1067" s="29"/>
      <c r="B1067" s="29"/>
      <c r="C1067" s="29"/>
      <c r="D1067" s="29"/>
      <c r="E1067" s="29"/>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3"/>
      <c r="AI1067" s="29"/>
      <c r="AJ1067" s="29"/>
      <c r="AK1067" s="29"/>
      <c r="AL1067" s="29"/>
      <c r="AM1067" s="556"/>
      <c r="AN1067" s="148"/>
      <c r="AO1067" s="148"/>
    </row>
    <row r="1068">
      <c r="A1068" s="29"/>
      <c r="B1068" s="29"/>
      <c r="C1068" s="29"/>
      <c r="D1068" s="29"/>
      <c r="E1068" s="29"/>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3"/>
      <c r="AI1068" s="29"/>
      <c r="AJ1068" s="29"/>
      <c r="AK1068" s="29"/>
      <c r="AL1068" s="29"/>
      <c r="AM1068" s="556"/>
      <c r="AN1068" s="148"/>
      <c r="AO1068" s="148"/>
    </row>
    <row r="1069">
      <c r="A1069" s="29"/>
      <c r="B1069" s="29"/>
      <c r="C1069" s="29"/>
      <c r="D1069" s="29"/>
      <c r="E1069" s="29"/>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3"/>
      <c r="AI1069" s="29"/>
      <c r="AJ1069" s="29"/>
      <c r="AK1069" s="29"/>
      <c r="AL1069" s="29"/>
      <c r="AM1069" s="556"/>
      <c r="AN1069" s="148"/>
      <c r="AO1069" s="148"/>
    </row>
    <row r="1070">
      <c r="A1070" s="29"/>
      <c r="B1070" s="29"/>
      <c r="C1070" s="29"/>
      <c r="D1070" s="29"/>
      <c r="E1070" s="29"/>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3"/>
      <c r="AI1070" s="29"/>
      <c r="AJ1070" s="29"/>
      <c r="AK1070" s="29"/>
      <c r="AL1070" s="29"/>
      <c r="AM1070" s="556"/>
      <c r="AN1070" s="148"/>
      <c r="AO1070" s="148"/>
    </row>
    <row r="1071">
      <c r="A1071" s="29"/>
      <c r="B1071" s="29"/>
      <c r="C1071" s="29"/>
      <c r="D1071" s="29"/>
      <c r="E1071" s="29"/>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3"/>
      <c r="AI1071" s="29"/>
      <c r="AJ1071" s="29"/>
      <c r="AK1071" s="29"/>
      <c r="AL1071" s="29"/>
      <c r="AM1071" s="556"/>
      <c r="AN1071" s="148"/>
      <c r="AO1071" s="148"/>
    </row>
    <row r="1072">
      <c r="A1072" s="29"/>
      <c r="B1072" s="29"/>
      <c r="C1072" s="29"/>
      <c r="D1072" s="29"/>
      <c r="E1072" s="29"/>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3"/>
      <c r="AI1072" s="29"/>
      <c r="AJ1072" s="29"/>
      <c r="AK1072" s="29"/>
      <c r="AL1072" s="29"/>
      <c r="AM1072" s="556"/>
      <c r="AN1072" s="148"/>
      <c r="AO1072" s="148"/>
    </row>
    <row r="1073">
      <c r="A1073" s="29"/>
      <c r="B1073" s="29"/>
      <c r="C1073" s="29"/>
      <c r="D1073" s="29"/>
      <c r="E1073" s="29"/>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3"/>
      <c r="AI1073" s="29"/>
      <c r="AJ1073" s="29"/>
      <c r="AK1073" s="29"/>
      <c r="AL1073" s="29"/>
      <c r="AM1073" s="556"/>
      <c r="AN1073" s="148"/>
      <c r="AO1073" s="148"/>
    </row>
    <row r="1074">
      <c r="A1074" s="29"/>
      <c r="B1074" s="29"/>
      <c r="C1074" s="29"/>
      <c r="D1074" s="29"/>
      <c r="E1074" s="29"/>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3"/>
      <c r="AI1074" s="29"/>
      <c r="AJ1074" s="29"/>
      <c r="AK1074" s="29"/>
      <c r="AL1074" s="29"/>
      <c r="AM1074" s="556"/>
      <c r="AN1074" s="148"/>
      <c r="AO1074" s="148"/>
    </row>
    <row r="1075">
      <c r="A1075" s="29"/>
      <c r="B1075" s="29"/>
      <c r="C1075" s="29"/>
      <c r="D1075" s="29"/>
      <c r="E1075" s="29"/>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3"/>
      <c r="AI1075" s="29"/>
      <c r="AJ1075" s="29"/>
      <c r="AK1075" s="29"/>
      <c r="AL1075" s="29"/>
      <c r="AM1075" s="556"/>
      <c r="AN1075" s="148"/>
      <c r="AO1075" s="148"/>
    </row>
    <row r="1076">
      <c r="A1076" s="29"/>
      <c r="B1076" s="29"/>
      <c r="C1076" s="29"/>
      <c r="D1076" s="29"/>
      <c r="E1076" s="29"/>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3"/>
      <c r="AI1076" s="29"/>
      <c r="AJ1076" s="29"/>
      <c r="AK1076" s="29"/>
      <c r="AL1076" s="29"/>
      <c r="AM1076" s="556"/>
      <c r="AN1076" s="148"/>
      <c r="AO1076" s="148"/>
    </row>
    <row r="1077">
      <c r="A1077" s="148"/>
      <c r="B1077" s="148"/>
      <c r="C1077" s="148"/>
      <c r="D1077" s="148"/>
      <c r="E1077" s="148"/>
      <c r="F1077" s="148"/>
      <c r="G1077" s="148"/>
      <c r="H1077" s="148"/>
      <c r="I1077" s="148"/>
      <c r="J1077" s="148"/>
      <c r="K1077" s="148"/>
      <c r="L1077" s="148"/>
      <c r="M1077" s="148"/>
      <c r="N1077" s="148"/>
      <c r="O1077" s="148"/>
      <c r="P1077" s="148"/>
      <c r="Q1077" s="148"/>
      <c r="R1077" s="148"/>
      <c r="S1077" s="148"/>
      <c r="T1077" s="148"/>
      <c r="U1077" s="148"/>
      <c r="V1077" s="29"/>
      <c r="W1077" s="148"/>
      <c r="X1077" s="148"/>
      <c r="Y1077" s="29"/>
      <c r="Z1077" s="148"/>
      <c r="AA1077" s="148"/>
      <c r="AB1077" s="29"/>
      <c r="AC1077" s="148"/>
      <c r="AD1077" s="148"/>
      <c r="AE1077" s="29"/>
      <c r="AF1077" s="148"/>
      <c r="AG1077" s="148"/>
      <c r="AH1077" s="61"/>
      <c r="AI1077" s="148"/>
      <c r="AJ1077" s="148"/>
      <c r="AK1077" s="148"/>
      <c r="AL1077" s="148"/>
      <c r="AM1077" s="606"/>
      <c r="AN1077" s="148"/>
      <c r="AO1077" s="148"/>
    </row>
    <row r="1078">
      <c r="A1078" s="148"/>
      <c r="B1078" s="148"/>
      <c r="C1078" s="148"/>
      <c r="D1078" s="148"/>
      <c r="E1078" s="148"/>
      <c r="F1078" s="148"/>
      <c r="G1078" s="148"/>
      <c r="H1078" s="148"/>
      <c r="I1078" s="148"/>
      <c r="J1078" s="148"/>
      <c r="K1078" s="148"/>
      <c r="L1078" s="148"/>
      <c r="M1078" s="148"/>
      <c r="N1078" s="148"/>
      <c r="O1078" s="148"/>
      <c r="P1078" s="148"/>
      <c r="Q1078" s="148"/>
      <c r="R1078" s="148"/>
      <c r="S1078" s="148"/>
      <c r="T1078" s="148"/>
      <c r="U1078" s="148"/>
      <c r="V1078" s="29"/>
      <c r="W1078" s="148"/>
      <c r="X1078" s="148"/>
      <c r="Y1078" s="29"/>
      <c r="Z1078" s="148"/>
      <c r="AA1078" s="148"/>
      <c r="AB1078" s="29"/>
      <c r="AC1078" s="148"/>
      <c r="AD1078" s="148"/>
      <c r="AE1078" s="29"/>
      <c r="AF1078" s="148"/>
      <c r="AG1078" s="148"/>
      <c r="AH1078" s="61"/>
      <c r="AI1078" s="148"/>
      <c r="AJ1078" s="148"/>
      <c r="AK1078" s="148"/>
      <c r="AL1078" s="148"/>
      <c r="AM1078" s="606"/>
      <c r="AN1078" s="148"/>
      <c r="AO1078" s="148"/>
    </row>
    <row r="1079">
      <c r="A1079" s="148"/>
      <c r="B1079" s="148"/>
      <c r="C1079" s="148"/>
      <c r="D1079" s="148"/>
      <c r="E1079" s="148"/>
      <c r="F1079" s="148"/>
      <c r="G1079" s="148"/>
      <c r="H1079" s="148"/>
      <c r="I1079" s="148"/>
      <c r="J1079" s="148"/>
      <c r="K1079" s="148"/>
      <c r="L1079" s="148"/>
      <c r="M1079" s="148"/>
      <c r="N1079" s="148"/>
      <c r="O1079" s="148"/>
      <c r="P1079" s="148"/>
      <c r="Q1079" s="148"/>
      <c r="R1079" s="148"/>
      <c r="S1079" s="148"/>
      <c r="T1079" s="148"/>
      <c r="U1079" s="148"/>
      <c r="V1079" s="29"/>
      <c r="W1079" s="148"/>
      <c r="X1079" s="148"/>
      <c r="Y1079" s="29"/>
      <c r="Z1079" s="148"/>
      <c r="AA1079" s="148"/>
      <c r="AB1079" s="29"/>
      <c r="AC1079" s="148"/>
      <c r="AD1079" s="148"/>
      <c r="AE1079" s="29"/>
      <c r="AF1079" s="148"/>
      <c r="AG1079" s="148"/>
      <c r="AH1079" s="61"/>
      <c r="AI1079" s="148"/>
      <c r="AJ1079" s="148"/>
      <c r="AK1079" s="148"/>
      <c r="AL1079" s="148"/>
      <c r="AM1079" s="606"/>
      <c r="AN1079" s="148"/>
      <c r="AO1079" s="148"/>
    </row>
    <row r="1080">
      <c r="A1080" s="148"/>
      <c r="B1080" s="148"/>
      <c r="C1080" s="148"/>
      <c r="D1080" s="148"/>
      <c r="E1080" s="148"/>
      <c r="F1080" s="148"/>
      <c r="G1080" s="148"/>
      <c r="H1080" s="148"/>
      <c r="I1080" s="148"/>
      <c r="J1080" s="148"/>
      <c r="K1080" s="148"/>
      <c r="L1080" s="148"/>
      <c r="M1080" s="148"/>
      <c r="N1080" s="148"/>
      <c r="O1080" s="148"/>
      <c r="P1080" s="148"/>
      <c r="Q1080" s="148"/>
      <c r="R1080" s="148"/>
      <c r="S1080" s="148"/>
      <c r="T1080" s="148"/>
      <c r="U1080" s="148"/>
      <c r="V1080" s="29"/>
      <c r="W1080" s="148"/>
      <c r="X1080" s="148"/>
      <c r="Y1080" s="29"/>
      <c r="Z1080" s="148"/>
      <c r="AA1080" s="148"/>
      <c r="AB1080" s="29"/>
      <c r="AC1080" s="148"/>
      <c r="AD1080" s="148"/>
      <c r="AE1080" s="29"/>
      <c r="AF1080" s="148"/>
      <c r="AG1080" s="148"/>
      <c r="AH1080" s="61"/>
      <c r="AI1080" s="148"/>
      <c r="AJ1080" s="148"/>
      <c r="AK1080" s="148"/>
      <c r="AL1080" s="148"/>
      <c r="AM1080" s="606"/>
      <c r="AN1080" s="148"/>
      <c r="AO1080" s="148"/>
    </row>
    <row r="1081">
      <c r="A1081" s="148"/>
      <c r="B1081" s="148"/>
      <c r="C1081" s="148"/>
      <c r="D1081" s="148"/>
      <c r="E1081" s="148"/>
      <c r="F1081" s="148"/>
      <c r="G1081" s="148"/>
      <c r="H1081" s="148"/>
      <c r="I1081" s="148"/>
      <c r="J1081" s="148"/>
      <c r="K1081" s="148"/>
      <c r="L1081" s="148"/>
      <c r="M1081" s="148"/>
      <c r="N1081" s="148"/>
      <c r="O1081" s="148"/>
      <c r="P1081" s="148"/>
      <c r="Q1081" s="148"/>
      <c r="R1081" s="148"/>
      <c r="S1081" s="148"/>
      <c r="T1081" s="148"/>
      <c r="U1081" s="148"/>
      <c r="V1081" s="29"/>
      <c r="W1081" s="148"/>
      <c r="X1081" s="148"/>
      <c r="Y1081" s="29"/>
      <c r="Z1081" s="148"/>
      <c r="AA1081" s="148"/>
      <c r="AB1081" s="29"/>
      <c r="AC1081" s="148"/>
      <c r="AD1081" s="148"/>
      <c r="AE1081" s="29"/>
      <c r="AF1081" s="148"/>
      <c r="AG1081" s="148"/>
      <c r="AH1081" s="61"/>
      <c r="AI1081" s="148"/>
      <c r="AJ1081" s="148"/>
      <c r="AK1081" s="148"/>
      <c r="AL1081" s="148"/>
      <c r="AM1081" s="606"/>
      <c r="AN1081" s="148"/>
      <c r="AO1081" s="148"/>
    </row>
    <row r="1082">
      <c r="A1082" s="148"/>
      <c r="B1082" s="148"/>
      <c r="C1082" s="148"/>
      <c r="D1082" s="148"/>
      <c r="E1082" s="148"/>
      <c r="F1082" s="148"/>
      <c r="G1082" s="148"/>
      <c r="H1082" s="148"/>
      <c r="I1082" s="148"/>
      <c r="J1082" s="148"/>
      <c r="K1082" s="148"/>
      <c r="L1082" s="148"/>
      <c r="M1082" s="148"/>
      <c r="N1082" s="148"/>
      <c r="O1082" s="148"/>
      <c r="P1082" s="148"/>
      <c r="Q1082" s="148"/>
      <c r="R1082" s="148"/>
      <c r="S1082" s="148"/>
      <c r="T1082" s="148"/>
      <c r="U1082" s="148"/>
      <c r="V1082" s="29"/>
      <c r="W1082" s="148"/>
      <c r="X1082" s="148"/>
      <c r="Y1082" s="29"/>
      <c r="Z1082" s="148"/>
      <c r="AA1082" s="148"/>
      <c r="AB1082" s="29"/>
      <c r="AC1082" s="148"/>
      <c r="AD1082" s="148"/>
      <c r="AE1082" s="29"/>
      <c r="AF1082" s="148"/>
      <c r="AG1082" s="148"/>
      <c r="AH1082" s="61"/>
      <c r="AI1082" s="148"/>
      <c r="AJ1082" s="148"/>
      <c r="AK1082" s="148"/>
      <c r="AL1082" s="148"/>
      <c r="AM1082" s="606"/>
      <c r="AN1082" s="148"/>
      <c r="AO1082" s="148"/>
    </row>
    <row r="1083">
      <c r="A1083" s="148"/>
      <c r="B1083" s="148"/>
      <c r="C1083" s="148"/>
      <c r="D1083" s="148"/>
      <c r="E1083" s="148"/>
      <c r="F1083" s="148"/>
      <c r="G1083" s="148"/>
      <c r="H1083" s="148"/>
      <c r="I1083" s="148"/>
      <c r="J1083" s="148"/>
      <c r="K1083" s="148"/>
      <c r="L1083" s="148"/>
      <c r="M1083" s="148"/>
      <c r="N1083" s="148"/>
      <c r="O1083" s="148"/>
      <c r="P1083" s="148"/>
      <c r="Q1083" s="148"/>
      <c r="R1083" s="148"/>
      <c r="S1083" s="148"/>
      <c r="T1083" s="148"/>
      <c r="U1083" s="148"/>
      <c r="V1083" s="29"/>
      <c r="W1083" s="148"/>
      <c r="X1083" s="148"/>
      <c r="Y1083" s="29"/>
      <c r="Z1083" s="148"/>
      <c r="AA1083" s="148"/>
      <c r="AB1083" s="29"/>
      <c r="AC1083" s="148"/>
      <c r="AD1083" s="148"/>
      <c r="AE1083" s="29"/>
      <c r="AF1083" s="148"/>
      <c r="AG1083" s="148"/>
      <c r="AH1083" s="61"/>
      <c r="AI1083" s="148"/>
      <c r="AJ1083" s="148"/>
      <c r="AK1083" s="148"/>
      <c r="AL1083" s="148"/>
      <c r="AM1083" s="606"/>
      <c r="AN1083" s="148"/>
      <c r="AO1083" s="148"/>
    </row>
    <row r="1084">
      <c r="A1084" s="148"/>
      <c r="B1084" s="148"/>
      <c r="C1084" s="148"/>
      <c r="D1084" s="148"/>
      <c r="E1084" s="148"/>
      <c r="F1084" s="148"/>
      <c r="G1084" s="148"/>
      <c r="H1084" s="148"/>
      <c r="I1084" s="148"/>
      <c r="J1084" s="148"/>
      <c r="K1084" s="148"/>
      <c r="L1084" s="148"/>
      <c r="M1084" s="148"/>
      <c r="N1084" s="148"/>
      <c r="O1084" s="148"/>
      <c r="P1084" s="148"/>
      <c r="Q1084" s="148"/>
      <c r="R1084" s="148"/>
      <c r="S1084" s="148"/>
      <c r="T1084" s="148"/>
      <c r="U1084" s="148"/>
      <c r="V1084" s="29"/>
      <c r="W1084" s="148"/>
      <c r="X1084" s="148"/>
      <c r="Y1084" s="29"/>
      <c r="Z1084" s="148"/>
      <c r="AA1084" s="148"/>
      <c r="AB1084" s="29"/>
      <c r="AC1084" s="148"/>
      <c r="AD1084" s="148"/>
      <c r="AE1084" s="29"/>
      <c r="AF1084" s="148"/>
      <c r="AG1084" s="148"/>
      <c r="AH1084" s="61"/>
      <c r="AI1084" s="148"/>
      <c r="AJ1084" s="148"/>
      <c r="AK1084" s="148"/>
      <c r="AL1084" s="148"/>
      <c r="AM1084" s="606"/>
      <c r="AN1084" s="148"/>
      <c r="AO1084" s="148"/>
    </row>
    <row r="1085">
      <c r="A1085" s="148"/>
      <c r="B1085" s="148"/>
      <c r="C1085" s="148"/>
      <c r="D1085" s="148"/>
      <c r="E1085" s="148"/>
      <c r="F1085" s="148"/>
      <c r="G1085" s="148"/>
      <c r="H1085" s="148"/>
      <c r="I1085" s="148"/>
      <c r="J1085" s="148"/>
      <c r="K1085" s="148"/>
      <c r="L1085" s="148"/>
      <c r="M1085" s="148"/>
      <c r="N1085" s="148"/>
      <c r="O1085" s="148"/>
      <c r="P1085" s="148"/>
      <c r="Q1085" s="148"/>
      <c r="R1085" s="148"/>
      <c r="S1085" s="148"/>
      <c r="T1085" s="148"/>
      <c r="U1085" s="148"/>
      <c r="V1085" s="29"/>
      <c r="W1085" s="148"/>
      <c r="X1085" s="148"/>
      <c r="Y1085" s="29"/>
      <c r="Z1085" s="148"/>
      <c r="AA1085" s="148"/>
      <c r="AB1085" s="29"/>
      <c r="AC1085" s="148"/>
      <c r="AD1085" s="148"/>
      <c r="AE1085" s="29"/>
      <c r="AF1085" s="148"/>
      <c r="AG1085" s="148"/>
      <c r="AH1085" s="61"/>
      <c r="AI1085" s="148"/>
      <c r="AJ1085" s="148"/>
      <c r="AK1085" s="148"/>
      <c r="AL1085" s="148"/>
      <c r="AM1085" s="606"/>
      <c r="AN1085" s="148"/>
      <c r="AO1085" s="148"/>
    </row>
    <row r="1086">
      <c r="A1086" s="148"/>
      <c r="B1086" s="148"/>
      <c r="C1086" s="148"/>
      <c r="D1086" s="148"/>
      <c r="E1086" s="148"/>
      <c r="F1086" s="148"/>
      <c r="G1086" s="148"/>
      <c r="H1086" s="148"/>
      <c r="I1086" s="148"/>
      <c r="J1086" s="148"/>
      <c r="K1086" s="148"/>
      <c r="L1086" s="148"/>
      <c r="M1086" s="148"/>
      <c r="N1086" s="148"/>
      <c r="O1086" s="148"/>
      <c r="P1086" s="148"/>
      <c r="Q1086" s="148"/>
      <c r="R1086" s="148"/>
      <c r="S1086" s="148"/>
      <c r="T1086" s="148"/>
      <c r="U1086" s="148"/>
      <c r="V1086" s="29"/>
      <c r="W1086" s="148"/>
      <c r="X1086" s="148"/>
      <c r="Y1086" s="29"/>
      <c r="Z1086" s="148"/>
      <c r="AA1086" s="148"/>
      <c r="AB1086" s="29"/>
      <c r="AC1086" s="148"/>
      <c r="AD1086" s="148"/>
      <c r="AE1086" s="29"/>
      <c r="AF1086" s="148"/>
      <c r="AG1086" s="148"/>
      <c r="AH1086" s="61"/>
      <c r="AI1086" s="148"/>
      <c r="AJ1086" s="148"/>
      <c r="AK1086" s="148"/>
      <c r="AL1086" s="148"/>
      <c r="AM1086" s="606"/>
      <c r="AN1086" s="148"/>
      <c r="AO1086" s="148"/>
    </row>
    <row r="1087">
      <c r="A1087" s="148"/>
      <c r="B1087" s="148"/>
      <c r="C1087" s="148"/>
      <c r="D1087" s="148"/>
      <c r="E1087" s="148"/>
      <c r="F1087" s="148"/>
      <c r="G1087" s="148"/>
      <c r="H1087" s="148"/>
      <c r="I1087" s="148"/>
      <c r="J1087" s="148"/>
      <c r="K1087" s="148"/>
      <c r="L1087" s="148"/>
      <c r="M1087" s="148"/>
      <c r="N1087" s="148"/>
      <c r="O1087" s="148"/>
      <c r="P1087" s="148"/>
      <c r="Q1087" s="148"/>
      <c r="R1087" s="148"/>
      <c r="S1087" s="148"/>
      <c r="T1087" s="148"/>
      <c r="U1087" s="148"/>
      <c r="V1087" s="29"/>
      <c r="W1087" s="148"/>
      <c r="X1087" s="148"/>
      <c r="Y1087" s="29"/>
      <c r="Z1087" s="148"/>
      <c r="AA1087" s="148"/>
      <c r="AB1087" s="29"/>
      <c r="AC1087" s="148"/>
      <c r="AD1087" s="148"/>
      <c r="AE1087" s="29"/>
      <c r="AF1087" s="148"/>
      <c r="AG1087" s="148"/>
      <c r="AH1087" s="61"/>
      <c r="AI1087" s="148"/>
      <c r="AJ1087" s="148"/>
      <c r="AK1087" s="148"/>
      <c r="AL1087" s="148"/>
      <c r="AM1087" s="606"/>
      <c r="AN1087" s="148"/>
      <c r="AO1087" s="148"/>
    </row>
    <row r="1088">
      <c r="A1088" s="148"/>
      <c r="B1088" s="148"/>
      <c r="C1088" s="148"/>
      <c r="D1088" s="148"/>
      <c r="E1088" s="148"/>
      <c r="F1088" s="148"/>
      <c r="G1088" s="148"/>
      <c r="H1088" s="148"/>
      <c r="I1088" s="148"/>
      <c r="J1088" s="148"/>
      <c r="K1088" s="148"/>
      <c r="L1088" s="148"/>
      <c r="M1088" s="148"/>
      <c r="N1088" s="148"/>
      <c r="O1088" s="148"/>
      <c r="P1088" s="148"/>
      <c r="Q1088" s="148"/>
      <c r="R1088" s="148"/>
      <c r="S1088" s="148"/>
      <c r="T1088" s="148"/>
      <c r="U1088" s="148"/>
      <c r="V1088" s="29"/>
      <c r="W1088" s="148"/>
      <c r="X1088" s="148"/>
      <c r="Y1088" s="29"/>
      <c r="Z1088" s="148"/>
      <c r="AA1088" s="148"/>
      <c r="AB1088" s="29"/>
      <c r="AC1088" s="148"/>
      <c r="AD1088" s="148"/>
      <c r="AE1088" s="29"/>
      <c r="AF1088" s="148"/>
      <c r="AG1088" s="148"/>
      <c r="AH1088" s="61"/>
      <c r="AI1088" s="148"/>
      <c r="AJ1088" s="148"/>
      <c r="AK1088" s="148"/>
      <c r="AL1088" s="148"/>
      <c r="AM1088" s="606"/>
      <c r="AN1088" s="148"/>
      <c r="AO1088" s="148"/>
    </row>
    <row r="1089">
      <c r="A1089" s="148"/>
      <c r="B1089" s="148"/>
      <c r="C1089" s="148"/>
      <c r="D1089" s="148"/>
      <c r="E1089" s="148"/>
      <c r="F1089" s="148"/>
      <c r="G1089" s="148"/>
      <c r="H1089" s="148"/>
      <c r="I1089" s="148"/>
      <c r="J1089" s="148"/>
      <c r="K1089" s="148"/>
      <c r="L1089" s="148"/>
      <c r="M1089" s="148"/>
      <c r="N1089" s="148"/>
      <c r="O1089" s="148"/>
      <c r="P1089" s="148"/>
      <c r="Q1089" s="148"/>
      <c r="R1089" s="148"/>
      <c r="S1089" s="148"/>
      <c r="T1089" s="148"/>
      <c r="U1089" s="148"/>
      <c r="V1089" s="29"/>
      <c r="W1089" s="148"/>
      <c r="X1089" s="148"/>
      <c r="Y1089" s="29"/>
      <c r="Z1089" s="148"/>
      <c r="AA1089" s="148"/>
      <c r="AB1089" s="29"/>
      <c r="AC1089" s="148"/>
      <c r="AD1089" s="148"/>
      <c r="AE1089" s="29"/>
      <c r="AF1089" s="148"/>
      <c r="AG1089" s="148"/>
      <c r="AH1089" s="61"/>
      <c r="AI1089" s="148"/>
      <c r="AJ1089" s="148"/>
      <c r="AK1089" s="148"/>
      <c r="AL1089" s="148"/>
      <c r="AM1089" s="606"/>
      <c r="AN1089" s="148"/>
      <c r="AO1089" s="148"/>
    </row>
    <row r="1090">
      <c r="A1090" s="148"/>
      <c r="B1090" s="148"/>
      <c r="C1090" s="148"/>
      <c r="D1090" s="148"/>
      <c r="E1090" s="148"/>
      <c r="F1090" s="148"/>
      <c r="G1090" s="148"/>
      <c r="H1090" s="148"/>
      <c r="I1090" s="148"/>
      <c r="J1090" s="148"/>
      <c r="K1090" s="148"/>
      <c r="L1090" s="148"/>
      <c r="M1090" s="148"/>
      <c r="N1090" s="148"/>
      <c r="O1090" s="148"/>
      <c r="P1090" s="148"/>
      <c r="Q1090" s="148"/>
      <c r="R1090" s="148"/>
      <c r="S1090" s="148"/>
      <c r="T1090" s="148"/>
      <c r="U1090" s="148"/>
      <c r="V1090" s="29"/>
      <c r="W1090" s="148"/>
      <c r="X1090" s="148"/>
      <c r="Y1090" s="29"/>
      <c r="Z1090" s="148"/>
      <c r="AA1090" s="148"/>
      <c r="AB1090" s="29"/>
      <c r="AC1090" s="148"/>
      <c r="AD1090" s="148"/>
      <c r="AE1090" s="29"/>
      <c r="AF1090" s="148"/>
      <c r="AG1090" s="148"/>
      <c r="AH1090" s="61"/>
      <c r="AI1090" s="148"/>
      <c r="AJ1090" s="148"/>
      <c r="AK1090" s="148"/>
      <c r="AL1090" s="148"/>
      <c r="AM1090" s="606"/>
      <c r="AN1090" s="148"/>
      <c r="AO1090" s="148"/>
    </row>
    <row r="1091">
      <c r="A1091" s="148"/>
      <c r="B1091" s="148"/>
      <c r="C1091" s="148"/>
      <c r="D1091" s="148"/>
      <c r="E1091" s="148"/>
      <c r="F1091" s="148"/>
      <c r="G1091" s="148"/>
      <c r="H1091" s="148"/>
      <c r="I1091" s="148"/>
      <c r="J1091" s="148"/>
      <c r="K1091" s="148"/>
      <c r="L1091" s="148"/>
      <c r="M1091" s="148"/>
      <c r="N1091" s="148"/>
      <c r="O1091" s="148"/>
      <c r="P1091" s="148"/>
      <c r="Q1091" s="148"/>
      <c r="R1091" s="148"/>
      <c r="S1091" s="148"/>
      <c r="T1091" s="148"/>
      <c r="U1091" s="148"/>
      <c r="V1091" s="29"/>
      <c r="W1091" s="148"/>
      <c r="X1091" s="148"/>
      <c r="Y1091" s="29"/>
      <c r="Z1091" s="148"/>
      <c r="AA1091" s="148"/>
      <c r="AB1091" s="29"/>
      <c r="AC1091" s="148"/>
      <c r="AD1091" s="148"/>
      <c r="AE1091" s="29"/>
      <c r="AF1091" s="148"/>
      <c r="AG1091" s="148"/>
      <c r="AH1091" s="61"/>
      <c r="AI1091" s="148"/>
      <c r="AJ1091" s="148"/>
      <c r="AK1091" s="148"/>
      <c r="AL1091" s="148"/>
      <c r="AM1091" s="606"/>
      <c r="AN1091" s="148"/>
      <c r="AO1091" s="148"/>
    </row>
    <row r="1092">
      <c r="A1092" s="148"/>
      <c r="B1092" s="148"/>
      <c r="C1092" s="148"/>
      <c r="D1092" s="148"/>
      <c r="E1092" s="148"/>
      <c r="F1092" s="148"/>
      <c r="G1092" s="148"/>
      <c r="H1092" s="148"/>
      <c r="I1092" s="148"/>
      <c r="J1092" s="148"/>
      <c r="K1092" s="148"/>
      <c r="L1092" s="148"/>
      <c r="M1092" s="148"/>
      <c r="N1092" s="148"/>
      <c r="O1092" s="148"/>
      <c r="P1092" s="148"/>
      <c r="Q1092" s="148"/>
      <c r="R1092" s="148"/>
      <c r="S1092" s="148"/>
      <c r="T1092" s="148"/>
      <c r="U1092" s="148"/>
      <c r="V1092" s="29"/>
      <c r="W1092" s="148"/>
      <c r="X1092" s="148"/>
      <c r="Y1092" s="29"/>
      <c r="Z1092" s="148"/>
      <c r="AA1092" s="148"/>
      <c r="AB1092" s="29"/>
      <c r="AC1092" s="148"/>
      <c r="AD1092" s="148"/>
      <c r="AE1092" s="29"/>
      <c r="AF1092" s="148"/>
      <c r="AG1092" s="148"/>
      <c r="AH1092" s="61"/>
      <c r="AI1092" s="148"/>
      <c r="AJ1092" s="148"/>
      <c r="AK1092" s="148"/>
      <c r="AL1092" s="148"/>
      <c r="AM1092" s="606"/>
      <c r="AN1092" s="148"/>
      <c r="AO1092" s="148"/>
    </row>
    <row r="1093">
      <c r="A1093" s="148"/>
      <c r="B1093" s="148"/>
      <c r="C1093" s="148"/>
      <c r="D1093" s="148"/>
      <c r="E1093" s="148"/>
      <c r="F1093" s="148"/>
      <c r="G1093" s="148"/>
      <c r="H1093" s="148"/>
      <c r="I1093" s="148"/>
      <c r="J1093" s="148"/>
      <c r="K1093" s="148"/>
      <c r="L1093" s="148"/>
      <c r="M1093" s="148"/>
      <c r="N1093" s="148"/>
      <c r="O1093" s="148"/>
      <c r="P1093" s="148"/>
      <c r="Q1093" s="148"/>
      <c r="R1093" s="148"/>
      <c r="S1093" s="148"/>
      <c r="T1093" s="148"/>
      <c r="U1093" s="148"/>
      <c r="V1093" s="29"/>
      <c r="W1093" s="148"/>
      <c r="X1093" s="148"/>
      <c r="Y1093" s="29"/>
      <c r="Z1093" s="148"/>
      <c r="AA1093" s="148"/>
      <c r="AB1093" s="29"/>
      <c r="AC1093" s="148"/>
      <c r="AD1093" s="148"/>
      <c r="AE1093" s="29"/>
      <c r="AF1093" s="148"/>
      <c r="AG1093" s="148"/>
      <c r="AH1093" s="61"/>
      <c r="AI1093" s="148"/>
      <c r="AJ1093" s="148"/>
      <c r="AK1093" s="148"/>
      <c r="AL1093" s="148"/>
      <c r="AM1093" s="606"/>
      <c r="AN1093" s="148"/>
      <c r="AO1093" s="148"/>
    </row>
    <row r="1094">
      <c r="A1094" s="148"/>
      <c r="B1094" s="148"/>
      <c r="C1094" s="148"/>
      <c r="D1094" s="148"/>
      <c r="E1094" s="148"/>
      <c r="F1094" s="148"/>
      <c r="G1094" s="148"/>
      <c r="H1094" s="148"/>
      <c r="I1094" s="148"/>
      <c r="J1094" s="148"/>
      <c r="K1094" s="148"/>
      <c r="L1094" s="148"/>
      <c r="M1094" s="148"/>
      <c r="N1094" s="148"/>
      <c r="O1094" s="148"/>
      <c r="P1094" s="148"/>
      <c r="Q1094" s="148"/>
      <c r="R1094" s="148"/>
      <c r="S1094" s="148"/>
      <c r="T1094" s="148"/>
      <c r="U1094" s="148"/>
      <c r="V1094" s="29"/>
      <c r="W1094" s="148"/>
      <c r="X1094" s="148"/>
      <c r="Y1094" s="29"/>
      <c r="Z1094" s="148"/>
      <c r="AA1094" s="148"/>
      <c r="AB1094" s="29"/>
      <c r="AC1094" s="148"/>
      <c r="AD1094" s="148"/>
      <c r="AE1094" s="29"/>
      <c r="AF1094" s="148"/>
      <c r="AG1094" s="148"/>
      <c r="AH1094" s="61"/>
      <c r="AI1094" s="148"/>
      <c r="AJ1094" s="148"/>
      <c r="AK1094" s="148"/>
      <c r="AL1094" s="148"/>
      <c r="AM1094" s="606"/>
      <c r="AN1094" s="148"/>
      <c r="AO1094" s="148"/>
    </row>
    <row r="1095">
      <c r="A1095" s="148"/>
      <c r="B1095" s="148"/>
      <c r="C1095" s="148"/>
      <c r="D1095" s="148"/>
      <c r="E1095" s="148"/>
      <c r="F1095" s="148"/>
      <c r="G1095" s="148"/>
      <c r="H1095" s="148"/>
      <c r="I1095" s="148"/>
      <c r="J1095" s="148"/>
      <c r="K1095" s="148"/>
      <c r="L1095" s="148"/>
      <c r="M1095" s="148"/>
      <c r="N1095" s="148"/>
      <c r="O1095" s="148"/>
      <c r="P1095" s="148"/>
      <c r="Q1095" s="148"/>
      <c r="R1095" s="148"/>
      <c r="S1095" s="148"/>
      <c r="T1095" s="148"/>
      <c r="U1095" s="148"/>
      <c r="V1095" s="29"/>
      <c r="W1095" s="148"/>
      <c r="X1095" s="148"/>
      <c r="Y1095" s="29"/>
      <c r="Z1095" s="148"/>
      <c r="AA1095" s="148"/>
      <c r="AB1095" s="29"/>
      <c r="AC1095" s="148"/>
      <c r="AD1095" s="148"/>
      <c r="AE1095" s="29"/>
      <c r="AF1095" s="148"/>
      <c r="AG1095" s="148"/>
      <c r="AH1095" s="61"/>
      <c r="AI1095" s="148"/>
      <c r="AJ1095" s="148"/>
      <c r="AK1095" s="148"/>
      <c r="AL1095" s="148"/>
      <c r="AM1095" s="606"/>
      <c r="AN1095" s="148"/>
      <c r="AO1095" s="148"/>
    </row>
    <row r="1096">
      <c r="A1096" s="148"/>
      <c r="B1096" s="148"/>
      <c r="C1096" s="148"/>
      <c r="D1096" s="148"/>
      <c r="E1096" s="148"/>
      <c r="F1096" s="148"/>
      <c r="G1096" s="148"/>
      <c r="H1096" s="148"/>
      <c r="I1096" s="148"/>
      <c r="J1096" s="148"/>
      <c r="K1096" s="148"/>
      <c r="L1096" s="148"/>
      <c r="M1096" s="148"/>
      <c r="N1096" s="148"/>
      <c r="O1096" s="148"/>
      <c r="P1096" s="148"/>
      <c r="Q1096" s="148"/>
      <c r="R1096" s="148"/>
      <c r="S1096" s="148"/>
      <c r="T1096" s="148"/>
      <c r="U1096" s="148"/>
      <c r="V1096" s="148"/>
      <c r="W1096" s="148"/>
      <c r="X1096" s="148"/>
      <c r="Y1096" s="148"/>
      <c r="Z1096" s="148"/>
      <c r="AA1096" s="148"/>
      <c r="AB1096" s="148"/>
      <c r="AC1096" s="148"/>
      <c r="AD1096" s="148"/>
      <c r="AE1096" s="29"/>
      <c r="AF1096" s="148"/>
      <c r="AG1096" s="148"/>
      <c r="AH1096" s="61"/>
      <c r="AI1096" s="148"/>
      <c r="AJ1096" s="148"/>
      <c r="AK1096" s="148"/>
      <c r="AL1096" s="148"/>
      <c r="AM1096" s="606"/>
      <c r="AN1096" s="148"/>
      <c r="AO1096" s="148"/>
    </row>
    <row r="1097">
      <c r="A1097" s="148"/>
      <c r="B1097" s="148"/>
      <c r="C1097" s="148"/>
      <c r="D1097" s="148"/>
      <c r="E1097" s="148"/>
      <c r="F1097" s="148"/>
      <c r="G1097" s="148"/>
      <c r="H1097" s="148"/>
      <c r="I1097" s="148"/>
      <c r="J1097" s="148"/>
      <c r="K1097" s="148"/>
      <c r="L1097" s="148"/>
      <c r="M1097" s="148"/>
      <c r="N1097" s="148"/>
      <c r="O1097" s="148"/>
      <c r="P1097" s="148"/>
      <c r="Q1097" s="148"/>
      <c r="R1097" s="148"/>
      <c r="S1097" s="148"/>
      <c r="T1097" s="148"/>
      <c r="U1097" s="148"/>
      <c r="V1097" s="148"/>
      <c r="W1097" s="148"/>
      <c r="X1097" s="148"/>
      <c r="Y1097" s="148"/>
      <c r="Z1097" s="148"/>
      <c r="AA1097" s="148"/>
      <c r="AB1097" s="148"/>
      <c r="AC1097" s="148"/>
      <c r="AD1097" s="148"/>
      <c r="AE1097" s="29"/>
      <c r="AF1097" s="148"/>
      <c r="AG1097" s="148"/>
      <c r="AH1097" s="61"/>
      <c r="AI1097" s="148"/>
      <c r="AJ1097" s="148"/>
      <c r="AK1097" s="148"/>
      <c r="AL1097" s="148"/>
      <c r="AM1097" s="606"/>
      <c r="AN1097" s="148"/>
      <c r="AO1097" s="148"/>
    </row>
    <row r="1098">
      <c r="A1098" s="148"/>
      <c r="B1098" s="148"/>
      <c r="C1098" s="148"/>
      <c r="D1098" s="148"/>
      <c r="E1098" s="148"/>
      <c r="F1098" s="148"/>
      <c r="G1098" s="148"/>
      <c r="H1098" s="148"/>
      <c r="I1098" s="148"/>
      <c r="J1098" s="148"/>
      <c r="K1098" s="148"/>
      <c r="L1098" s="148"/>
      <c r="M1098" s="148"/>
      <c r="N1098" s="148"/>
      <c r="O1098" s="148"/>
      <c r="P1098" s="148"/>
      <c r="Q1098" s="148"/>
      <c r="R1098" s="148"/>
      <c r="S1098" s="148"/>
      <c r="T1098" s="148"/>
      <c r="U1098" s="148"/>
      <c r="V1098" s="148"/>
      <c r="W1098" s="148"/>
      <c r="X1098" s="148"/>
      <c r="Y1098" s="148"/>
      <c r="Z1098" s="148"/>
      <c r="AA1098" s="148"/>
      <c r="AB1098" s="148"/>
      <c r="AC1098" s="148"/>
      <c r="AD1098" s="148"/>
      <c r="AE1098" s="29"/>
      <c r="AF1098" s="148"/>
      <c r="AG1098" s="148"/>
      <c r="AH1098" s="61"/>
      <c r="AI1098" s="148"/>
      <c r="AJ1098" s="148"/>
      <c r="AK1098" s="148"/>
      <c r="AL1098" s="148"/>
      <c r="AM1098" s="606"/>
      <c r="AN1098" s="148"/>
      <c r="AO1098" s="148"/>
    </row>
    <row r="1099">
      <c r="A1099" s="148"/>
      <c r="B1099" s="148"/>
      <c r="C1099" s="148"/>
      <c r="D1099" s="148"/>
      <c r="E1099" s="148"/>
      <c r="F1099" s="148"/>
      <c r="G1099" s="148"/>
      <c r="H1099" s="148"/>
      <c r="I1099" s="148"/>
      <c r="J1099" s="148"/>
      <c r="K1099" s="148"/>
      <c r="L1099" s="148"/>
      <c r="M1099" s="148"/>
      <c r="N1099" s="148"/>
      <c r="O1099" s="148"/>
      <c r="P1099" s="148"/>
      <c r="Q1099" s="148"/>
      <c r="R1099" s="148"/>
      <c r="S1099" s="148"/>
      <c r="T1099" s="148"/>
      <c r="U1099" s="148"/>
      <c r="V1099" s="148"/>
      <c r="W1099" s="148"/>
      <c r="X1099" s="148"/>
      <c r="Y1099" s="148"/>
      <c r="Z1099" s="148"/>
      <c r="AA1099" s="148"/>
      <c r="AB1099" s="148"/>
      <c r="AC1099" s="148"/>
      <c r="AD1099" s="148"/>
      <c r="AE1099" s="148"/>
      <c r="AF1099" s="148"/>
      <c r="AG1099" s="148"/>
      <c r="AH1099" s="61"/>
      <c r="AI1099" s="148"/>
      <c r="AJ1099" s="148"/>
      <c r="AK1099" s="148"/>
      <c r="AL1099" s="148"/>
      <c r="AM1099" s="606"/>
      <c r="AN1099" s="148"/>
      <c r="AO1099" s="148"/>
    </row>
    <row r="1100">
      <c r="A1100" s="148"/>
      <c r="B1100" s="148"/>
      <c r="C1100" s="148"/>
      <c r="D1100" s="148"/>
      <c r="E1100" s="148"/>
      <c r="F1100" s="148"/>
      <c r="G1100" s="148"/>
      <c r="H1100" s="148"/>
      <c r="I1100" s="148"/>
      <c r="J1100" s="148"/>
      <c r="K1100" s="148"/>
      <c r="L1100" s="148"/>
      <c r="M1100" s="148"/>
      <c r="N1100" s="148"/>
      <c r="O1100" s="148"/>
      <c r="P1100" s="148"/>
      <c r="Q1100" s="148"/>
      <c r="R1100" s="148"/>
      <c r="S1100" s="148"/>
      <c r="T1100" s="148"/>
      <c r="U1100" s="148"/>
      <c r="V1100" s="148"/>
      <c r="W1100" s="148"/>
      <c r="X1100" s="148"/>
      <c r="Y1100" s="148"/>
      <c r="Z1100" s="148"/>
      <c r="AA1100" s="148"/>
      <c r="AB1100" s="148"/>
      <c r="AC1100" s="148"/>
      <c r="AD1100" s="148"/>
      <c r="AE1100" s="148"/>
      <c r="AF1100" s="148"/>
      <c r="AG1100" s="148"/>
      <c r="AH1100" s="61"/>
      <c r="AI1100" s="148"/>
      <c r="AJ1100" s="148"/>
      <c r="AK1100" s="148"/>
      <c r="AL1100" s="148"/>
      <c r="AM1100" s="606"/>
      <c r="AN1100" s="148"/>
      <c r="AO1100" s="148"/>
    </row>
    <row r="1101">
      <c r="A1101" s="148"/>
      <c r="B1101" s="148"/>
      <c r="C1101" s="148"/>
      <c r="D1101" s="148"/>
      <c r="E1101" s="148"/>
      <c r="F1101" s="148"/>
      <c r="G1101" s="148"/>
      <c r="H1101" s="148"/>
      <c r="I1101" s="148"/>
      <c r="J1101" s="148"/>
      <c r="K1101" s="148"/>
      <c r="L1101" s="148"/>
      <c r="M1101" s="148"/>
      <c r="N1101" s="148"/>
      <c r="O1101" s="148"/>
      <c r="P1101" s="148"/>
      <c r="Q1101" s="148"/>
      <c r="R1101" s="148"/>
      <c r="S1101" s="148"/>
      <c r="T1101" s="148"/>
      <c r="U1101" s="148"/>
      <c r="V1101" s="148"/>
      <c r="W1101" s="148"/>
      <c r="X1101" s="148"/>
      <c r="Y1101" s="148"/>
      <c r="Z1101" s="148"/>
      <c r="AA1101" s="148"/>
      <c r="AB1101" s="148"/>
      <c r="AC1101" s="148"/>
      <c r="AD1101" s="148"/>
      <c r="AE1101" s="148"/>
      <c r="AF1101" s="148"/>
      <c r="AG1101" s="148"/>
      <c r="AH1101" s="61"/>
      <c r="AI1101" s="148"/>
      <c r="AJ1101" s="148"/>
      <c r="AK1101" s="148"/>
      <c r="AL1101" s="148"/>
      <c r="AM1101" s="606"/>
      <c r="AN1101" s="148"/>
      <c r="AO1101" s="148"/>
    </row>
    <row r="1102">
      <c r="A1102" s="148"/>
      <c r="B1102" s="148"/>
      <c r="C1102" s="148"/>
      <c r="D1102" s="148"/>
      <c r="E1102" s="148"/>
      <c r="F1102" s="148"/>
      <c r="G1102" s="148"/>
      <c r="H1102" s="148"/>
      <c r="I1102" s="148"/>
      <c r="J1102" s="148"/>
      <c r="K1102" s="148"/>
      <c r="L1102" s="148"/>
      <c r="M1102" s="148"/>
      <c r="N1102" s="148"/>
      <c r="O1102" s="148"/>
      <c r="P1102" s="148"/>
      <c r="Q1102" s="148"/>
      <c r="R1102" s="148"/>
      <c r="S1102" s="148"/>
      <c r="T1102" s="148"/>
      <c r="U1102" s="148"/>
      <c r="V1102" s="148"/>
      <c r="W1102" s="148"/>
      <c r="X1102" s="148"/>
      <c r="Y1102" s="148"/>
      <c r="Z1102" s="148"/>
      <c r="AA1102" s="148"/>
      <c r="AB1102" s="148"/>
      <c r="AC1102" s="148"/>
      <c r="AD1102" s="148"/>
      <c r="AE1102" s="148"/>
      <c r="AF1102" s="148"/>
      <c r="AG1102" s="148"/>
      <c r="AH1102" s="61"/>
      <c r="AI1102" s="148"/>
      <c r="AJ1102" s="148"/>
      <c r="AK1102" s="148"/>
      <c r="AL1102" s="148"/>
      <c r="AM1102" s="606"/>
      <c r="AN1102" s="148"/>
      <c r="AO1102" s="148"/>
    </row>
    <row r="1103">
      <c r="A1103" s="148"/>
      <c r="B1103" s="148"/>
      <c r="C1103" s="148"/>
      <c r="D1103" s="148"/>
      <c r="E1103" s="148"/>
      <c r="F1103" s="148"/>
      <c r="G1103" s="148"/>
      <c r="H1103" s="148"/>
      <c r="I1103" s="148"/>
      <c r="J1103" s="148"/>
      <c r="K1103" s="148"/>
      <c r="L1103" s="148"/>
      <c r="M1103" s="148"/>
      <c r="N1103" s="148"/>
      <c r="O1103" s="148"/>
      <c r="P1103" s="148"/>
      <c r="Q1103" s="148"/>
      <c r="R1103" s="148"/>
      <c r="S1103" s="148"/>
      <c r="T1103" s="148"/>
      <c r="U1103" s="148"/>
      <c r="V1103" s="148"/>
      <c r="W1103" s="148"/>
      <c r="X1103" s="148"/>
      <c r="Y1103" s="148"/>
      <c r="Z1103" s="148"/>
      <c r="AA1103" s="148"/>
      <c r="AB1103" s="148"/>
      <c r="AC1103" s="148"/>
      <c r="AD1103" s="148"/>
      <c r="AE1103" s="148"/>
      <c r="AF1103" s="148"/>
      <c r="AG1103" s="148"/>
      <c r="AH1103" s="61"/>
      <c r="AI1103" s="148"/>
      <c r="AJ1103" s="148"/>
      <c r="AK1103" s="148"/>
      <c r="AL1103" s="148"/>
      <c r="AM1103" s="606"/>
      <c r="AN1103" s="148"/>
      <c r="AO1103" s="148"/>
    </row>
    <row r="1104">
      <c r="A1104" s="148"/>
      <c r="B1104" s="148"/>
      <c r="C1104" s="148"/>
      <c r="D1104" s="148"/>
      <c r="E1104" s="148"/>
      <c r="F1104" s="148"/>
      <c r="G1104" s="148"/>
      <c r="H1104" s="148"/>
      <c r="I1104" s="148"/>
      <c r="J1104" s="148"/>
      <c r="K1104" s="148"/>
      <c r="L1104" s="148"/>
      <c r="M1104" s="148"/>
      <c r="N1104" s="148"/>
      <c r="O1104" s="148"/>
      <c r="P1104" s="148"/>
      <c r="Q1104" s="148"/>
      <c r="R1104" s="148"/>
      <c r="S1104" s="148"/>
      <c r="T1104" s="148"/>
      <c r="U1104" s="148"/>
      <c r="V1104" s="148"/>
      <c r="W1104" s="148"/>
      <c r="X1104" s="148"/>
      <c r="Y1104" s="148"/>
      <c r="Z1104" s="148"/>
      <c r="AA1104" s="148"/>
      <c r="AB1104" s="148"/>
      <c r="AC1104" s="148"/>
      <c r="AD1104" s="148"/>
      <c r="AE1104" s="148"/>
      <c r="AF1104" s="148"/>
      <c r="AG1104" s="148"/>
      <c r="AH1104" s="61"/>
      <c r="AI1104" s="148"/>
      <c r="AJ1104" s="148"/>
      <c r="AK1104" s="148"/>
      <c r="AL1104" s="148"/>
      <c r="AM1104" s="606"/>
      <c r="AN1104" s="148"/>
      <c r="AO1104" s="148"/>
    </row>
    <row r="1105">
      <c r="A1105" s="148"/>
      <c r="B1105" s="148"/>
      <c r="C1105" s="148"/>
      <c r="D1105" s="148"/>
      <c r="E1105" s="148"/>
      <c r="F1105" s="148"/>
      <c r="G1105" s="148"/>
      <c r="H1105" s="148"/>
      <c r="I1105" s="148"/>
      <c r="J1105" s="148"/>
      <c r="K1105" s="148"/>
      <c r="L1105" s="148"/>
      <c r="M1105" s="148"/>
      <c r="N1105" s="148"/>
      <c r="O1105" s="148"/>
      <c r="P1105" s="148"/>
      <c r="Q1105" s="148"/>
      <c r="R1105" s="148"/>
      <c r="S1105" s="148"/>
      <c r="T1105" s="148"/>
      <c r="U1105" s="148"/>
      <c r="V1105" s="148"/>
      <c r="W1105" s="148"/>
      <c r="X1105" s="148"/>
      <c r="Y1105" s="148"/>
      <c r="Z1105" s="148"/>
      <c r="AA1105" s="148"/>
      <c r="AB1105" s="148"/>
      <c r="AC1105" s="148"/>
      <c r="AD1105" s="148"/>
      <c r="AE1105" s="148"/>
      <c r="AF1105" s="148"/>
      <c r="AG1105" s="148"/>
      <c r="AH1105" s="61"/>
      <c r="AI1105" s="148"/>
      <c r="AJ1105" s="148"/>
      <c r="AK1105" s="148"/>
      <c r="AL1105" s="148"/>
      <c r="AM1105" s="606"/>
      <c r="AN1105" s="148"/>
      <c r="AO1105" s="148"/>
    </row>
    <row r="1106">
      <c r="A1106" s="148"/>
      <c r="B1106" s="148"/>
      <c r="C1106" s="148"/>
      <c r="D1106" s="148"/>
      <c r="E1106" s="148"/>
      <c r="F1106" s="148"/>
      <c r="G1106" s="148"/>
      <c r="H1106" s="148"/>
      <c r="I1106" s="148"/>
      <c r="J1106" s="148"/>
      <c r="K1106" s="148"/>
      <c r="L1106" s="148"/>
      <c r="M1106" s="148"/>
      <c r="N1106" s="148"/>
      <c r="O1106" s="148"/>
      <c r="P1106" s="148"/>
      <c r="Q1106" s="148"/>
      <c r="R1106" s="148"/>
      <c r="S1106" s="148"/>
      <c r="T1106" s="148"/>
      <c r="U1106" s="148"/>
      <c r="V1106" s="148"/>
      <c r="W1106" s="148"/>
      <c r="X1106" s="148"/>
      <c r="Y1106" s="148"/>
      <c r="Z1106" s="148"/>
      <c r="AA1106" s="148"/>
      <c r="AB1106" s="148"/>
      <c r="AC1106" s="148"/>
      <c r="AD1106" s="148"/>
      <c r="AE1106" s="148"/>
      <c r="AF1106" s="148"/>
      <c r="AG1106" s="148"/>
      <c r="AH1106" s="61"/>
      <c r="AI1106" s="148"/>
      <c r="AJ1106" s="148"/>
      <c r="AK1106" s="148"/>
      <c r="AL1106" s="148"/>
      <c r="AM1106" s="606"/>
      <c r="AN1106" s="148"/>
      <c r="AO1106" s="148"/>
    </row>
    <row r="1107">
      <c r="A1107" s="148"/>
      <c r="B1107" s="148"/>
      <c r="C1107" s="148"/>
      <c r="D1107" s="148"/>
      <c r="E1107" s="148"/>
      <c r="F1107" s="148"/>
      <c r="G1107" s="148"/>
      <c r="H1107" s="148"/>
      <c r="I1107" s="148"/>
      <c r="J1107" s="148"/>
      <c r="K1107" s="148"/>
      <c r="L1107" s="148"/>
      <c r="M1107" s="148"/>
      <c r="N1107" s="148"/>
      <c r="O1107" s="148"/>
      <c r="P1107" s="148"/>
      <c r="Q1107" s="148"/>
      <c r="R1107" s="148"/>
      <c r="S1107" s="148"/>
      <c r="T1107" s="148"/>
      <c r="U1107" s="148"/>
      <c r="V1107" s="148"/>
      <c r="W1107" s="148"/>
      <c r="X1107" s="148"/>
      <c r="Y1107" s="148"/>
      <c r="Z1107" s="148"/>
      <c r="AA1107" s="148"/>
      <c r="AB1107" s="148"/>
      <c r="AC1107" s="148"/>
      <c r="AD1107" s="148"/>
      <c r="AE1107" s="148"/>
      <c r="AF1107" s="148"/>
      <c r="AG1107" s="148"/>
      <c r="AH1107" s="61"/>
      <c r="AI1107" s="148"/>
      <c r="AJ1107" s="148"/>
      <c r="AK1107" s="148"/>
      <c r="AL1107" s="148"/>
      <c r="AM1107" s="606"/>
      <c r="AN1107" s="148"/>
      <c r="AO1107" s="148"/>
    </row>
    <row r="1108">
      <c r="A1108" s="148"/>
      <c r="B1108" s="148"/>
      <c r="C1108" s="148"/>
      <c r="D1108" s="148"/>
      <c r="E1108" s="148"/>
      <c r="F1108" s="148"/>
      <c r="G1108" s="148"/>
      <c r="H1108" s="148"/>
      <c r="I1108" s="148"/>
      <c r="J1108" s="148"/>
      <c r="K1108" s="148"/>
      <c r="L1108" s="148"/>
      <c r="M1108" s="148"/>
      <c r="N1108" s="148"/>
      <c r="O1108" s="148"/>
      <c r="P1108" s="148"/>
      <c r="Q1108" s="148"/>
      <c r="R1108" s="148"/>
      <c r="S1108" s="148"/>
      <c r="T1108" s="148"/>
      <c r="U1108" s="148"/>
      <c r="V1108" s="148"/>
      <c r="W1108" s="148"/>
      <c r="X1108" s="148"/>
      <c r="Y1108" s="148"/>
      <c r="Z1108" s="148"/>
      <c r="AA1108" s="148"/>
      <c r="AB1108" s="148"/>
      <c r="AC1108" s="148"/>
      <c r="AD1108" s="148"/>
      <c r="AE1108" s="148"/>
      <c r="AF1108" s="148"/>
      <c r="AG1108" s="148"/>
      <c r="AH1108" s="61"/>
      <c r="AI1108" s="148"/>
      <c r="AJ1108" s="148"/>
      <c r="AK1108" s="148"/>
      <c r="AL1108" s="148"/>
      <c r="AM1108" s="606"/>
      <c r="AN1108" s="148"/>
      <c r="AO1108" s="148"/>
    </row>
    <row r="1109">
      <c r="A1109" s="148"/>
      <c r="B1109" s="148"/>
      <c r="C1109" s="148"/>
      <c r="D1109" s="148"/>
      <c r="E1109" s="148"/>
      <c r="F1109" s="148"/>
      <c r="G1109" s="148"/>
      <c r="H1109" s="148"/>
      <c r="I1109" s="148"/>
      <c r="J1109" s="148"/>
      <c r="K1109" s="148"/>
      <c r="L1109" s="148"/>
      <c r="M1109" s="148"/>
      <c r="N1109" s="148"/>
      <c r="O1109" s="148"/>
      <c r="P1109" s="148"/>
      <c r="Q1109" s="148"/>
      <c r="R1109" s="148"/>
      <c r="S1109" s="148"/>
      <c r="T1109" s="148"/>
      <c r="U1109" s="148"/>
      <c r="V1109" s="148"/>
      <c r="W1109" s="148"/>
      <c r="X1109" s="148"/>
      <c r="Y1109" s="148"/>
      <c r="Z1109" s="148"/>
      <c r="AA1109" s="148"/>
      <c r="AB1109" s="148"/>
      <c r="AC1109" s="148"/>
      <c r="AD1109" s="148"/>
      <c r="AE1109" s="148"/>
      <c r="AF1109" s="148"/>
      <c r="AG1109" s="148"/>
      <c r="AH1109" s="61"/>
      <c r="AI1109" s="148"/>
      <c r="AJ1109" s="148"/>
      <c r="AK1109" s="148"/>
      <c r="AL1109" s="148"/>
      <c r="AM1109" s="606"/>
      <c r="AN1109" s="148"/>
      <c r="AO1109" s="148"/>
    </row>
    <row r="1110">
      <c r="A1110" s="148"/>
      <c r="B1110" s="148"/>
      <c r="C1110" s="148"/>
      <c r="D1110" s="148"/>
      <c r="E1110" s="148"/>
      <c r="F1110" s="148"/>
      <c r="G1110" s="148"/>
      <c r="H1110" s="148"/>
      <c r="I1110" s="148"/>
      <c r="J1110" s="148"/>
      <c r="K1110" s="148"/>
      <c r="L1110" s="148"/>
      <c r="M1110" s="148"/>
      <c r="N1110" s="148"/>
      <c r="O1110" s="148"/>
      <c r="P1110" s="148"/>
      <c r="Q1110" s="148"/>
      <c r="R1110" s="148"/>
      <c r="S1110" s="148"/>
      <c r="T1110" s="148"/>
      <c r="U1110" s="148"/>
      <c r="V1110" s="148"/>
      <c r="W1110" s="148"/>
      <c r="X1110" s="148"/>
      <c r="Y1110" s="148"/>
      <c r="Z1110" s="148"/>
      <c r="AA1110" s="148"/>
      <c r="AB1110" s="148"/>
      <c r="AC1110" s="148"/>
      <c r="AD1110" s="148"/>
      <c r="AE1110" s="148"/>
      <c r="AF1110" s="148"/>
      <c r="AG1110" s="148"/>
      <c r="AH1110" s="61"/>
      <c r="AI1110" s="148"/>
      <c r="AJ1110" s="148"/>
      <c r="AK1110" s="148"/>
      <c r="AL1110" s="148"/>
      <c r="AM1110" s="606"/>
      <c r="AN1110" s="148"/>
      <c r="AO1110" s="148"/>
    </row>
    <row r="1111">
      <c r="A1111" s="148"/>
      <c r="B1111" s="148"/>
      <c r="C1111" s="148"/>
      <c r="D1111" s="148"/>
      <c r="E1111" s="148"/>
      <c r="F1111" s="148"/>
      <c r="G1111" s="148"/>
      <c r="H1111" s="148"/>
      <c r="I1111" s="148"/>
      <c r="J1111" s="148"/>
      <c r="K1111" s="148"/>
      <c r="L1111" s="148"/>
      <c r="M1111" s="148"/>
      <c r="N1111" s="148"/>
      <c r="O1111" s="148"/>
      <c r="P1111" s="148"/>
      <c r="Q1111" s="148"/>
      <c r="R1111" s="148"/>
      <c r="S1111" s="148"/>
      <c r="T1111" s="148"/>
      <c r="U1111" s="148"/>
      <c r="V1111" s="148"/>
      <c r="W1111" s="148"/>
      <c r="X1111" s="148"/>
      <c r="Y1111" s="148"/>
      <c r="Z1111" s="148"/>
      <c r="AA1111" s="148"/>
      <c r="AB1111" s="148"/>
      <c r="AC1111" s="148"/>
      <c r="AD1111" s="148"/>
      <c r="AE1111" s="148"/>
      <c r="AF1111" s="148"/>
      <c r="AG1111" s="148"/>
      <c r="AH1111" s="61"/>
      <c r="AI1111" s="148"/>
      <c r="AJ1111" s="148"/>
      <c r="AK1111" s="148"/>
      <c r="AL1111" s="148"/>
      <c r="AM1111" s="606"/>
      <c r="AN1111" s="148"/>
      <c r="AO1111" s="148"/>
    </row>
    <row r="1112">
      <c r="A1112" s="148"/>
      <c r="B1112" s="148"/>
      <c r="C1112" s="148"/>
      <c r="D1112" s="148"/>
      <c r="E1112" s="148"/>
      <c r="F1112" s="148"/>
      <c r="G1112" s="148"/>
      <c r="H1112" s="148"/>
      <c r="I1112" s="148"/>
      <c r="J1112" s="148"/>
      <c r="K1112" s="148"/>
      <c r="L1112" s="148"/>
      <c r="M1112" s="148"/>
      <c r="N1112" s="148"/>
      <c r="O1112" s="148"/>
      <c r="P1112" s="148"/>
      <c r="Q1112" s="148"/>
      <c r="R1112" s="148"/>
      <c r="S1112" s="148"/>
      <c r="T1112" s="148"/>
      <c r="U1112" s="148"/>
      <c r="V1112" s="148"/>
      <c r="W1112" s="148"/>
      <c r="X1112" s="148"/>
      <c r="Y1112" s="148"/>
      <c r="Z1112" s="148"/>
      <c r="AA1112" s="148"/>
      <c r="AB1112" s="148"/>
      <c r="AC1112" s="148"/>
      <c r="AD1112" s="148"/>
      <c r="AE1112" s="148"/>
      <c r="AF1112" s="148"/>
      <c r="AG1112" s="148"/>
      <c r="AH1112" s="61"/>
      <c r="AI1112" s="148"/>
      <c r="AJ1112" s="148"/>
      <c r="AK1112" s="148"/>
      <c r="AL1112" s="148"/>
      <c r="AM1112" s="606"/>
      <c r="AN1112" s="148"/>
      <c r="AO1112" s="148"/>
    </row>
    <row r="1113">
      <c r="A1113" s="148"/>
      <c r="B1113" s="148"/>
      <c r="C1113" s="148"/>
      <c r="D1113" s="148"/>
      <c r="E1113" s="148"/>
      <c r="F1113" s="148"/>
      <c r="G1113" s="148"/>
      <c r="H1113" s="148"/>
      <c r="I1113" s="148"/>
      <c r="J1113" s="148"/>
      <c r="K1113" s="148"/>
      <c r="L1113" s="148"/>
      <c r="M1113" s="148"/>
      <c r="N1113" s="148"/>
      <c r="O1113" s="148"/>
      <c r="P1113" s="148"/>
      <c r="Q1113" s="148"/>
      <c r="R1113" s="148"/>
      <c r="S1113" s="148"/>
      <c r="T1113" s="148"/>
      <c r="U1113" s="148"/>
      <c r="V1113" s="148"/>
      <c r="W1113" s="148"/>
      <c r="X1113" s="148"/>
      <c r="Y1113" s="148"/>
      <c r="Z1113" s="148"/>
      <c r="AA1113" s="148"/>
      <c r="AB1113" s="148"/>
      <c r="AC1113" s="148"/>
      <c r="AD1113" s="148"/>
      <c r="AE1113" s="148"/>
      <c r="AF1113" s="148"/>
      <c r="AG1113" s="148"/>
      <c r="AH1113" s="61"/>
      <c r="AI1113" s="148"/>
      <c r="AJ1113" s="148"/>
      <c r="AK1113" s="148"/>
      <c r="AL1113" s="148"/>
      <c r="AM1113" s="606"/>
      <c r="AN1113" s="148"/>
      <c r="AO1113" s="148"/>
    </row>
    <row r="1114">
      <c r="A1114" s="148"/>
      <c r="B1114" s="148"/>
      <c r="C1114" s="148"/>
      <c r="D1114" s="148"/>
      <c r="E1114" s="148"/>
      <c r="F1114" s="148"/>
      <c r="G1114" s="148"/>
      <c r="H1114" s="148"/>
      <c r="I1114" s="148"/>
      <c r="J1114" s="148"/>
      <c r="K1114" s="148"/>
      <c r="L1114" s="148"/>
      <c r="M1114" s="148"/>
      <c r="N1114" s="148"/>
      <c r="O1114" s="148"/>
      <c r="P1114" s="148"/>
      <c r="Q1114" s="148"/>
      <c r="R1114" s="148"/>
      <c r="S1114" s="148"/>
      <c r="T1114" s="148"/>
      <c r="U1114" s="148"/>
      <c r="V1114" s="148"/>
      <c r="W1114" s="148"/>
      <c r="X1114" s="148"/>
      <c r="Y1114" s="148"/>
      <c r="Z1114" s="148"/>
      <c r="AA1114" s="148"/>
      <c r="AB1114" s="148"/>
      <c r="AC1114" s="148"/>
      <c r="AD1114" s="148"/>
      <c r="AE1114" s="148"/>
      <c r="AF1114" s="148"/>
      <c r="AG1114" s="148"/>
      <c r="AH1114" s="61"/>
      <c r="AI1114" s="148"/>
      <c r="AJ1114" s="148"/>
      <c r="AK1114" s="148"/>
      <c r="AL1114" s="148"/>
      <c r="AM1114" s="606"/>
      <c r="AN1114" s="148"/>
      <c r="AO1114" s="148"/>
    </row>
    <row r="1115">
      <c r="A1115" s="148"/>
      <c r="B1115" s="148"/>
      <c r="C1115" s="148"/>
      <c r="D1115" s="148"/>
      <c r="E1115" s="148"/>
      <c r="F1115" s="148"/>
      <c r="G1115" s="148"/>
      <c r="H1115" s="148"/>
      <c r="I1115" s="148"/>
      <c r="J1115" s="148"/>
      <c r="K1115" s="148"/>
      <c r="L1115" s="148"/>
      <c r="M1115" s="148"/>
      <c r="N1115" s="148"/>
      <c r="O1115" s="148"/>
      <c r="P1115" s="148"/>
      <c r="Q1115" s="148"/>
      <c r="R1115" s="148"/>
      <c r="S1115" s="148"/>
      <c r="T1115" s="148"/>
      <c r="U1115" s="148"/>
      <c r="V1115" s="148"/>
      <c r="W1115" s="148"/>
      <c r="X1115" s="148"/>
      <c r="Y1115" s="148"/>
      <c r="Z1115" s="148"/>
      <c r="AA1115" s="148"/>
      <c r="AB1115" s="148"/>
      <c r="AC1115" s="148"/>
      <c r="AD1115" s="148"/>
      <c r="AE1115" s="148"/>
      <c r="AF1115" s="148"/>
      <c r="AG1115" s="148"/>
      <c r="AH1115" s="61"/>
      <c r="AI1115" s="148"/>
      <c r="AJ1115" s="148"/>
      <c r="AK1115" s="148"/>
      <c r="AL1115" s="148"/>
      <c r="AM1115" s="606"/>
      <c r="AN1115" s="148"/>
      <c r="AO1115" s="148"/>
    </row>
    <row r="1116">
      <c r="A1116" s="148"/>
      <c r="B1116" s="148"/>
      <c r="C1116" s="148"/>
      <c r="D1116" s="148"/>
      <c r="E1116" s="148"/>
      <c r="F1116" s="148"/>
      <c r="G1116" s="148"/>
      <c r="H1116" s="148"/>
      <c r="I1116" s="148"/>
      <c r="J1116" s="148"/>
      <c r="K1116" s="148"/>
      <c r="L1116" s="148"/>
      <c r="M1116" s="148"/>
      <c r="N1116" s="148"/>
      <c r="O1116" s="148"/>
      <c r="P1116" s="148"/>
      <c r="Q1116" s="148"/>
      <c r="R1116" s="148"/>
      <c r="S1116" s="148"/>
      <c r="T1116" s="148"/>
      <c r="U1116" s="148"/>
      <c r="V1116" s="148"/>
      <c r="W1116" s="148"/>
      <c r="X1116" s="148"/>
      <c r="Y1116" s="148"/>
      <c r="Z1116" s="148"/>
      <c r="AA1116" s="148"/>
      <c r="AB1116" s="148"/>
      <c r="AC1116" s="148"/>
      <c r="AD1116" s="148"/>
      <c r="AE1116" s="148"/>
      <c r="AF1116" s="148"/>
      <c r="AG1116" s="148"/>
      <c r="AH1116" s="61"/>
      <c r="AI1116" s="148"/>
      <c r="AJ1116" s="148"/>
      <c r="AK1116" s="148"/>
      <c r="AL1116" s="148"/>
      <c r="AM1116" s="606"/>
      <c r="AN1116" s="148"/>
      <c r="AO1116" s="148"/>
    </row>
    <row r="1117">
      <c r="A1117" s="148"/>
      <c r="B1117" s="148"/>
      <c r="C1117" s="148"/>
      <c r="D1117" s="148"/>
      <c r="E1117" s="148"/>
      <c r="F1117" s="148"/>
      <c r="G1117" s="148"/>
      <c r="H1117" s="148"/>
      <c r="I1117" s="148"/>
      <c r="J1117" s="148"/>
      <c r="K1117" s="148"/>
      <c r="L1117" s="148"/>
      <c r="M1117" s="148"/>
      <c r="N1117" s="148"/>
      <c r="O1117" s="148"/>
      <c r="P1117" s="148"/>
      <c r="Q1117" s="148"/>
      <c r="R1117" s="148"/>
      <c r="S1117" s="148"/>
      <c r="T1117" s="148"/>
      <c r="U1117" s="148"/>
      <c r="V1117" s="148"/>
      <c r="W1117" s="148"/>
      <c r="X1117" s="148"/>
      <c r="Y1117" s="148"/>
      <c r="Z1117" s="148"/>
      <c r="AA1117" s="148"/>
      <c r="AB1117" s="148"/>
      <c r="AC1117" s="148"/>
      <c r="AD1117" s="148"/>
      <c r="AE1117" s="148"/>
      <c r="AF1117" s="148"/>
      <c r="AG1117" s="148"/>
      <c r="AH1117" s="61"/>
      <c r="AI1117" s="148"/>
      <c r="AJ1117" s="148"/>
      <c r="AK1117" s="148"/>
      <c r="AL1117" s="148"/>
      <c r="AM1117" s="606"/>
      <c r="AN1117" s="148"/>
      <c r="AO1117" s="148"/>
    </row>
    <row r="1118">
      <c r="A1118" s="148"/>
      <c r="B1118" s="148"/>
      <c r="C1118" s="148"/>
      <c r="D1118" s="148"/>
      <c r="E1118" s="148"/>
      <c r="F1118" s="148"/>
      <c r="G1118" s="148"/>
      <c r="H1118" s="148"/>
      <c r="I1118" s="148"/>
      <c r="J1118" s="148"/>
      <c r="K1118" s="148"/>
      <c r="L1118" s="148"/>
      <c r="M1118" s="148"/>
      <c r="N1118" s="148"/>
      <c r="O1118" s="148"/>
      <c r="P1118" s="148"/>
      <c r="Q1118" s="148"/>
      <c r="R1118" s="148"/>
      <c r="S1118" s="148"/>
      <c r="T1118" s="148"/>
      <c r="U1118" s="148"/>
      <c r="V1118" s="148"/>
      <c r="W1118" s="148"/>
      <c r="X1118" s="148"/>
      <c r="Y1118" s="148"/>
      <c r="Z1118" s="148"/>
      <c r="AA1118" s="148"/>
      <c r="AB1118" s="148"/>
      <c r="AC1118" s="148"/>
      <c r="AD1118" s="148"/>
      <c r="AE1118" s="148"/>
      <c r="AF1118" s="148"/>
      <c r="AG1118" s="148"/>
      <c r="AH1118" s="61"/>
      <c r="AI1118" s="148"/>
      <c r="AJ1118" s="148"/>
      <c r="AK1118" s="148"/>
      <c r="AL1118" s="148"/>
      <c r="AM1118" s="606"/>
      <c r="AN1118" s="148"/>
      <c r="AO1118" s="148"/>
    </row>
    <row r="1119">
      <c r="A1119" s="148"/>
      <c r="B1119" s="148"/>
      <c r="C1119" s="148"/>
      <c r="D1119" s="148"/>
      <c r="E1119" s="148"/>
      <c r="F1119" s="148"/>
      <c r="G1119" s="148"/>
      <c r="H1119" s="148"/>
      <c r="I1119" s="148"/>
      <c r="J1119" s="148"/>
      <c r="K1119" s="148"/>
      <c r="L1119" s="148"/>
      <c r="M1119" s="148"/>
      <c r="N1119" s="148"/>
      <c r="O1119" s="148"/>
      <c r="P1119" s="148"/>
      <c r="Q1119" s="148"/>
      <c r="R1119" s="148"/>
      <c r="S1119" s="148"/>
      <c r="T1119" s="148"/>
      <c r="U1119" s="148"/>
      <c r="V1119" s="148"/>
      <c r="W1119" s="148"/>
      <c r="X1119" s="148"/>
      <c r="Y1119" s="148"/>
      <c r="Z1119" s="148"/>
      <c r="AA1119" s="148"/>
      <c r="AB1119" s="148"/>
      <c r="AC1119" s="148"/>
      <c r="AD1119" s="148"/>
      <c r="AE1119" s="148"/>
      <c r="AF1119" s="148"/>
      <c r="AG1119" s="148"/>
      <c r="AH1119" s="61"/>
      <c r="AI1119" s="148"/>
      <c r="AJ1119" s="148"/>
      <c r="AK1119" s="148"/>
      <c r="AL1119" s="148"/>
      <c r="AM1119" s="606"/>
      <c r="AN1119" s="148"/>
      <c r="AO1119" s="148"/>
    </row>
    <row r="1120">
      <c r="A1120" s="148"/>
      <c r="B1120" s="148"/>
      <c r="C1120" s="148"/>
      <c r="D1120" s="148"/>
      <c r="E1120" s="148"/>
      <c r="F1120" s="148"/>
      <c r="G1120" s="148"/>
      <c r="H1120" s="148"/>
      <c r="I1120" s="148"/>
      <c r="J1120" s="148"/>
      <c r="K1120" s="148"/>
      <c r="L1120" s="148"/>
      <c r="M1120" s="148"/>
      <c r="N1120" s="148"/>
      <c r="O1120" s="148"/>
      <c r="P1120" s="148"/>
      <c r="Q1120" s="148"/>
      <c r="R1120" s="148"/>
      <c r="S1120" s="148"/>
      <c r="T1120" s="148"/>
      <c r="U1120" s="148"/>
      <c r="V1120" s="148"/>
      <c r="W1120" s="148"/>
      <c r="X1120" s="148"/>
      <c r="Y1120" s="148"/>
      <c r="Z1120" s="148"/>
      <c r="AA1120" s="148"/>
      <c r="AB1120" s="148"/>
      <c r="AC1120" s="148"/>
      <c r="AD1120" s="148"/>
      <c r="AE1120" s="148"/>
      <c r="AF1120" s="148"/>
      <c r="AG1120" s="148"/>
      <c r="AH1120" s="61"/>
      <c r="AI1120" s="148"/>
      <c r="AJ1120" s="148"/>
      <c r="AK1120" s="148"/>
      <c r="AL1120" s="148"/>
      <c r="AM1120" s="606"/>
      <c r="AN1120" s="148"/>
      <c r="AO1120" s="148"/>
    </row>
    <row r="1121">
      <c r="A1121" s="148"/>
      <c r="B1121" s="148"/>
      <c r="C1121" s="148"/>
      <c r="D1121" s="148"/>
      <c r="E1121" s="148"/>
      <c r="F1121" s="148"/>
      <c r="G1121" s="148"/>
      <c r="H1121" s="148"/>
      <c r="I1121" s="148"/>
      <c r="J1121" s="148"/>
      <c r="K1121" s="148"/>
      <c r="L1121" s="148"/>
      <c r="M1121" s="148"/>
      <c r="N1121" s="148"/>
      <c r="O1121" s="148"/>
      <c r="P1121" s="148"/>
      <c r="Q1121" s="148"/>
      <c r="R1121" s="148"/>
      <c r="S1121" s="148"/>
      <c r="T1121" s="148"/>
      <c r="U1121" s="148"/>
      <c r="V1121" s="148"/>
      <c r="W1121" s="148"/>
      <c r="X1121" s="148"/>
      <c r="Y1121" s="148"/>
      <c r="Z1121" s="148"/>
      <c r="AA1121" s="148"/>
      <c r="AB1121" s="148"/>
      <c r="AC1121" s="148"/>
      <c r="AD1121" s="148"/>
      <c r="AE1121" s="148"/>
      <c r="AF1121" s="148"/>
      <c r="AG1121" s="148"/>
      <c r="AH1121" s="61"/>
      <c r="AI1121" s="148"/>
      <c r="AJ1121" s="148"/>
      <c r="AK1121" s="148"/>
      <c r="AL1121" s="148"/>
      <c r="AM1121" s="606"/>
      <c r="AN1121" s="148"/>
      <c r="AO1121" s="148"/>
    </row>
    <row r="1122">
      <c r="A1122" s="148"/>
      <c r="B1122" s="148"/>
      <c r="C1122" s="148"/>
      <c r="D1122" s="148"/>
      <c r="E1122" s="148"/>
      <c r="F1122" s="148"/>
      <c r="G1122" s="148"/>
      <c r="H1122" s="148"/>
      <c r="I1122" s="148"/>
      <c r="J1122" s="148"/>
      <c r="K1122" s="148"/>
      <c r="L1122" s="148"/>
      <c r="M1122" s="148"/>
      <c r="N1122" s="148"/>
      <c r="O1122" s="148"/>
      <c r="P1122" s="148"/>
      <c r="Q1122" s="148"/>
      <c r="R1122" s="148"/>
      <c r="S1122" s="148"/>
      <c r="T1122" s="148"/>
      <c r="U1122" s="148"/>
      <c r="V1122" s="148"/>
      <c r="W1122" s="148"/>
      <c r="X1122" s="148"/>
      <c r="Y1122" s="148"/>
      <c r="Z1122" s="148"/>
      <c r="AA1122" s="148"/>
      <c r="AB1122" s="148"/>
      <c r="AC1122" s="148"/>
      <c r="AD1122" s="148"/>
      <c r="AE1122" s="148"/>
      <c r="AF1122" s="148"/>
      <c r="AG1122" s="148"/>
      <c r="AH1122" s="61"/>
      <c r="AI1122" s="148"/>
      <c r="AJ1122" s="148"/>
      <c r="AK1122" s="148"/>
      <c r="AL1122" s="148"/>
      <c r="AM1122" s="606"/>
      <c r="AN1122" s="148"/>
      <c r="AO1122" s="148"/>
    </row>
    <row r="1123">
      <c r="A1123" s="148"/>
      <c r="B1123" s="148"/>
      <c r="C1123" s="148"/>
      <c r="D1123" s="148"/>
      <c r="E1123" s="148"/>
      <c r="F1123" s="148"/>
      <c r="G1123" s="148"/>
      <c r="H1123" s="148"/>
      <c r="I1123" s="148"/>
      <c r="J1123" s="148"/>
      <c r="K1123" s="148"/>
      <c r="L1123" s="148"/>
      <c r="M1123" s="148"/>
      <c r="N1123" s="148"/>
      <c r="O1123" s="148"/>
      <c r="P1123" s="148"/>
      <c r="Q1123" s="148"/>
      <c r="R1123" s="148"/>
      <c r="S1123" s="148"/>
      <c r="T1123" s="148"/>
      <c r="U1123" s="148"/>
      <c r="V1123" s="148"/>
      <c r="W1123" s="148"/>
      <c r="X1123" s="148"/>
      <c r="Y1123" s="148"/>
      <c r="Z1123" s="148"/>
      <c r="AA1123" s="148"/>
      <c r="AB1123" s="148"/>
      <c r="AC1123" s="148"/>
      <c r="AD1123" s="148"/>
      <c r="AE1123" s="148"/>
      <c r="AF1123" s="148"/>
      <c r="AG1123" s="148"/>
      <c r="AH1123" s="61"/>
      <c r="AI1123" s="148"/>
      <c r="AJ1123" s="148"/>
      <c r="AK1123" s="148"/>
      <c r="AL1123" s="148"/>
      <c r="AM1123" s="606"/>
      <c r="AN1123" s="148"/>
      <c r="AO1123" s="148"/>
    </row>
  </sheetData>
  <mergeCells count="1274">
    <mergeCell ref="AG175:AG176"/>
    <mergeCell ref="AI175:AI176"/>
    <mergeCell ref="AJ175:AJ176"/>
    <mergeCell ref="AK175:AK176"/>
    <mergeCell ref="AL175:AL176"/>
    <mergeCell ref="AN175:AN176"/>
    <mergeCell ref="AO175:AO176"/>
    <mergeCell ref="T175:T176"/>
    <mergeCell ref="U175:U176"/>
    <mergeCell ref="Z175:Z176"/>
    <mergeCell ref="AA175:AA176"/>
    <mergeCell ref="AC175:AC176"/>
    <mergeCell ref="AD175:AD176"/>
    <mergeCell ref="AF175:AF176"/>
    <mergeCell ref="AG177:AG178"/>
    <mergeCell ref="AI177:AI178"/>
    <mergeCell ref="AJ177:AJ178"/>
    <mergeCell ref="AK177:AK178"/>
    <mergeCell ref="AL177:AL178"/>
    <mergeCell ref="AN177:AN178"/>
    <mergeCell ref="AO177:AO178"/>
    <mergeCell ref="U177:U178"/>
    <mergeCell ref="Z177:Z178"/>
    <mergeCell ref="AA177:AA178"/>
    <mergeCell ref="AC177:AC178"/>
    <mergeCell ref="AD177:AD178"/>
    <mergeCell ref="AF177:AF178"/>
    <mergeCell ref="Q179:R179"/>
    <mergeCell ref="AD180:AD182"/>
    <mergeCell ref="AE180:AE182"/>
    <mergeCell ref="AF180:AF182"/>
    <mergeCell ref="AG180:AG182"/>
    <mergeCell ref="AK180:AK182"/>
    <mergeCell ref="AL180:AL182"/>
    <mergeCell ref="AN180:AN182"/>
    <mergeCell ref="AO180:AO182"/>
    <mergeCell ref="P181:P182"/>
    <mergeCell ref="Q181:Q182"/>
    <mergeCell ref="R181:R182"/>
    <mergeCell ref="S181:S182"/>
    <mergeCell ref="T183:T184"/>
    <mergeCell ref="U183:U184"/>
    <mergeCell ref="AN183:AN184"/>
    <mergeCell ref="AO183:AO184"/>
    <mergeCell ref="AD183:AD184"/>
    <mergeCell ref="AF183:AF184"/>
    <mergeCell ref="AG183:AG184"/>
    <mergeCell ref="AI183:AI184"/>
    <mergeCell ref="AJ183:AJ184"/>
    <mergeCell ref="AK183:AK184"/>
    <mergeCell ref="AL183:AL184"/>
    <mergeCell ref="T177:T178"/>
    <mergeCell ref="T180:T182"/>
    <mergeCell ref="U180:U182"/>
    <mergeCell ref="V180:V182"/>
    <mergeCell ref="Z180:Z181"/>
    <mergeCell ref="AA180:AA181"/>
    <mergeCell ref="AC180:AC182"/>
    <mergeCell ref="W181:W182"/>
    <mergeCell ref="X181:X182"/>
    <mergeCell ref="W183:W184"/>
    <mergeCell ref="X183:X184"/>
    <mergeCell ref="Z183:Z184"/>
    <mergeCell ref="AA183:AA184"/>
    <mergeCell ref="AC183:AC184"/>
    <mergeCell ref="AI185:AI187"/>
    <mergeCell ref="AJ185:AJ187"/>
    <mergeCell ref="AK185:AK187"/>
    <mergeCell ref="AL185:AL187"/>
    <mergeCell ref="AN185:AN187"/>
    <mergeCell ref="AO185:AO187"/>
    <mergeCell ref="P185:P187"/>
    <mergeCell ref="Q185:Q187"/>
    <mergeCell ref="R185:R187"/>
    <mergeCell ref="S185:S187"/>
    <mergeCell ref="T185:T187"/>
    <mergeCell ref="U185:U187"/>
    <mergeCell ref="V185:V187"/>
    <mergeCell ref="AK193:AK195"/>
    <mergeCell ref="AL193:AL195"/>
    <mergeCell ref="AN193:AN195"/>
    <mergeCell ref="AO193:AO195"/>
    <mergeCell ref="AA193:AA195"/>
    <mergeCell ref="AC193:AC195"/>
    <mergeCell ref="AD193:AD195"/>
    <mergeCell ref="AF193:AF195"/>
    <mergeCell ref="AG193:AG195"/>
    <mergeCell ref="AI193:AI195"/>
    <mergeCell ref="AJ193:AJ195"/>
    <mergeCell ref="AJ200:AJ201"/>
    <mergeCell ref="AK200:AK201"/>
    <mergeCell ref="AL200:AL201"/>
    <mergeCell ref="AN200:AN201"/>
    <mergeCell ref="AO200:AO201"/>
    <mergeCell ref="Z200:Z201"/>
    <mergeCell ref="AA200:AA201"/>
    <mergeCell ref="AC200:AC201"/>
    <mergeCell ref="AD200:AD201"/>
    <mergeCell ref="AF200:AF201"/>
    <mergeCell ref="AG200:AG201"/>
    <mergeCell ref="AI200:AI201"/>
    <mergeCell ref="AG117:AG118"/>
    <mergeCell ref="AI117:AI118"/>
    <mergeCell ref="AJ117:AJ118"/>
    <mergeCell ref="AK117:AK118"/>
    <mergeCell ref="AL117:AL118"/>
    <mergeCell ref="AN117:AN118"/>
    <mergeCell ref="AO117:AO118"/>
    <mergeCell ref="T117:T118"/>
    <mergeCell ref="U117:U118"/>
    <mergeCell ref="Z117:Z118"/>
    <mergeCell ref="AA117:AA118"/>
    <mergeCell ref="AC117:AC118"/>
    <mergeCell ref="AD117:AD118"/>
    <mergeCell ref="AF117:AF118"/>
    <mergeCell ref="AD119:AD120"/>
    <mergeCell ref="AF119:AF120"/>
    <mergeCell ref="AG119:AG120"/>
    <mergeCell ref="AI119:AI120"/>
    <mergeCell ref="AJ119:AJ120"/>
    <mergeCell ref="AK119:AK120"/>
    <mergeCell ref="AL119:AL120"/>
    <mergeCell ref="T119:T120"/>
    <mergeCell ref="U119:U120"/>
    <mergeCell ref="W119:W120"/>
    <mergeCell ref="X119:X120"/>
    <mergeCell ref="Z119:Z120"/>
    <mergeCell ref="AA119:AA120"/>
    <mergeCell ref="AC119:AC120"/>
    <mergeCell ref="AG121:AG122"/>
    <mergeCell ref="AI121:AI122"/>
    <mergeCell ref="AJ121:AJ122"/>
    <mergeCell ref="AK121:AK122"/>
    <mergeCell ref="AL121:AL122"/>
    <mergeCell ref="AN121:AN122"/>
    <mergeCell ref="AO121:AO122"/>
    <mergeCell ref="T121:T122"/>
    <mergeCell ref="U121:U122"/>
    <mergeCell ref="Z121:Z122"/>
    <mergeCell ref="AA121:AA122"/>
    <mergeCell ref="AC121:AC122"/>
    <mergeCell ref="AD121:AD122"/>
    <mergeCell ref="AF121:AF122"/>
    <mergeCell ref="AG108:AG109"/>
    <mergeCell ref="AI108:AI109"/>
    <mergeCell ref="AJ108:AJ109"/>
    <mergeCell ref="AK108:AK109"/>
    <mergeCell ref="AL108:AL109"/>
    <mergeCell ref="AN108:AN109"/>
    <mergeCell ref="AO108:AO109"/>
    <mergeCell ref="T108:T109"/>
    <mergeCell ref="U108:U109"/>
    <mergeCell ref="Z108:Z109"/>
    <mergeCell ref="AA108:AA109"/>
    <mergeCell ref="AC108:AC109"/>
    <mergeCell ref="AD108:AD109"/>
    <mergeCell ref="AF108:AF109"/>
    <mergeCell ref="AG110:AG111"/>
    <mergeCell ref="AI110:AI111"/>
    <mergeCell ref="AJ110:AJ111"/>
    <mergeCell ref="AK110:AK111"/>
    <mergeCell ref="AL110:AL111"/>
    <mergeCell ref="AN110:AN111"/>
    <mergeCell ref="AO110:AO111"/>
    <mergeCell ref="T110:T111"/>
    <mergeCell ref="U110:U111"/>
    <mergeCell ref="Z110:Z111"/>
    <mergeCell ref="AA110:AA111"/>
    <mergeCell ref="AC110:AC111"/>
    <mergeCell ref="AD110:AD111"/>
    <mergeCell ref="AF110:AF111"/>
    <mergeCell ref="AG112:AG113"/>
    <mergeCell ref="AI112:AI113"/>
    <mergeCell ref="AJ112:AJ113"/>
    <mergeCell ref="AK112:AK113"/>
    <mergeCell ref="AL112:AL113"/>
    <mergeCell ref="AN112:AN113"/>
    <mergeCell ref="AO112:AO113"/>
    <mergeCell ref="T112:T113"/>
    <mergeCell ref="U112:U113"/>
    <mergeCell ref="Z112:Z113"/>
    <mergeCell ref="AA112:AA113"/>
    <mergeCell ref="AC112:AC113"/>
    <mergeCell ref="AD112:AD113"/>
    <mergeCell ref="AF112:AF113"/>
    <mergeCell ref="AG125:AG126"/>
    <mergeCell ref="AI125:AI126"/>
    <mergeCell ref="AJ125:AJ126"/>
    <mergeCell ref="AK125:AK126"/>
    <mergeCell ref="AL125:AL126"/>
    <mergeCell ref="AN125:AN126"/>
    <mergeCell ref="AO125:AO126"/>
    <mergeCell ref="T125:T126"/>
    <mergeCell ref="U125:U126"/>
    <mergeCell ref="Z125:Z126"/>
    <mergeCell ref="AA125:AA126"/>
    <mergeCell ref="AC125:AC126"/>
    <mergeCell ref="AD125:AD126"/>
    <mergeCell ref="AF125:AF126"/>
    <mergeCell ref="AG123:AG124"/>
    <mergeCell ref="AI123:AI124"/>
    <mergeCell ref="AJ123:AJ124"/>
    <mergeCell ref="AK123:AK124"/>
    <mergeCell ref="AL123:AL124"/>
    <mergeCell ref="AN123:AN124"/>
    <mergeCell ref="AO123:AO124"/>
    <mergeCell ref="U123:U124"/>
    <mergeCell ref="Z123:Z124"/>
    <mergeCell ref="AA123:AA124"/>
    <mergeCell ref="AC123:AC124"/>
    <mergeCell ref="AD123:AD124"/>
    <mergeCell ref="AF123:AF124"/>
    <mergeCell ref="Q127:R127"/>
    <mergeCell ref="AF128:AF132"/>
    <mergeCell ref="AI128:AI132"/>
    <mergeCell ref="AJ128:AJ132"/>
    <mergeCell ref="AK128:AK132"/>
    <mergeCell ref="AL128:AL132"/>
    <mergeCell ref="AN128:AN132"/>
    <mergeCell ref="AO128:AO132"/>
    <mergeCell ref="T123:T124"/>
    <mergeCell ref="T128:T132"/>
    <mergeCell ref="U128:U132"/>
    <mergeCell ref="Z128:Z132"/>
    <mergeCell ref="AA128:AA132"/>
    <mergeCell ref="AC128:AC132"/>
    <mergeCell ref="AD128:AD132"/>
    <mergeCell ref="P136:P140"/>
    <mergeCell ref="Q136:Q140"/>
    <mergeCell ref="R136:R140"/>
    <mergeCell ref="S136:S140"/>
    <mergeCell ref="T141:T142"/>
    <mergeCell ref="U141:U142"/>
    <mergeCell ref="Q143:R143"/>
    <mergeCell ref="T133:T140"/>
    <mergeCell ref="U133:U140"/>
    <mergeCell ref="Z133:Z136"/>
    <mergeCell ref="AA133:AA136"/>
    <mergeCell ref="AC133:AC136"/>
    <mergeCell ref="AD133:AD136"/>
    <mergeCell ref="AF133:AF136"/>
    <mergeCell ref="AN133:AN140"/>
    <mergeCell ref="AN141:AN142"/>
    <mergeCell ref="AG133:AG136"/>
    <mergeCell ref="AI133:AI140"/>
    <mergeCell ref="AJ133:AJ140"/>
    <mergeCell ref="AK133:AK140"/>
    <mergeCell ref="AL133:AL140"/>
    <mergeCell ref="AO133:AO140"/>
    <mergeCell ref="AL141:AL142"/>
    <mergeCell ref="AO141:AO142"/>
    <mergeCell ref="AJ141:AJ142"/>
    <mergeCell ref="AK141:AK142"/>
    <mergeCell ref="Z141:Z142"/>
    <mergeCell ref="AA141:AA142"/>
    <mergeCell ref="AC141:AC142"/>
    <mergeCell ref="AD141:AD142"/>
    <mergeCell ref="AF141:AF142"/>
    <mergeCell ref="AG141:AG142"/>
    <mergeCell ref="AI141:AI142"/>
    <mergeCell ref="AG144:AG149"/>
    <mergeCell ref="AI144:AI149"/>
    <mergeCell ref="AJ144:AJ149"/>
    <mergeCell ref="AK144:AK149"/>
    <mergeCell ref="AL144:AL149"/>
    <mergeCell ref="AN144:AN149"/>
    <mergeCell ref="AO144:AO149"/>
    <mergeCell ref="T144:T149"/>
    <mergeCell ref="U144:U149"/>
    <mergeCell ref="Z144:Z149"/>
    <mergeCell ref="AA144:AA149"/>
    <mergeCell ref="AC144:AC149"/>
    <mergeCell ref="AD144:AD149"/>
    <mergeCell ref="AF144:AF149"/>
    <mergeCell ref="AN150:AN154"/>
    <mergeCell ref="AO150:AO154"/>
    <mergeCell ref="AD150:AD154"/>
    <mergeCell ref="AF150:AF154"/>
    <mergeCell ref="AG150:AG154"/>
    <mergeCell ref="AI150:AI154"/>
    <mergeCell ref="AJ150:AJ154"/>
    <mergeCell ref="AK150:AK154"/>
    <mergeCell ref="AL150:AL154"/>
    <mergeCell ref="W146:W148"/>
    <mergeCell ref="X146:X148"/>
    <mergeCell ref="T150:T154"/>
    <mergeCell ref="U150:U154"/>
    <mergeCell ref="Z150:Z154"/>
    <mergeCell ref="AA150:AA154"/>
    <mergeCell ref="AC150:AC154"/>
    <mergeCell ref="T193:T195"/>
    <mergeCell ref="T200:T201"/>
    <mergeCell ref="U200:U201"/>
    <mergeCell ref="Q188:R188"/>
    <mergeCell ref="Q189:R189"/>
    <mergeCell ref="U193:U195"/>
    <mergeCell ref="W193:W195"/>
    <mergeCell ref="X193:X195"/>
    <mergeCell ref="Z193:Z195"/>
    <mergeCell ref="Q199:R199"/>
    <mergeCell ref="J68:J69"/>
    <mergeCell ref="K68:K69"/>
    <mergeCell ref="P68:P69"/>
    <mergeCell ref="C67:C69"/>
    <mergeCell ref="D68:D69"/>
    <mergeCell ref="E68:E69"/>
    <mergeCell ref="F68:F69"/>
    <mergeCell ref="G68:G69"/>
    <mergeCell ref="H68:H69"/>
    <mergeCell ref="I68:I69"/>
    <mergeCell ref="D2:G2"/>
    <mergeCell ref="D3:G3"/>
    <mergeCell ref="A4:A6"/>
    <mergeCell ref="B4:B6"/>
    <mergeCell ref="B7:B10"/>
    <mergeCell ref="D9:D10"/>
    <mergeCell ref="G9:G10"/>
    <mergeCell ref="D14:G14"/>
    <mergeCell ref="H26:H29"/>
    <mergeCell ref="I26:I29"/>
    <mergeCell ref="J26:J29"/>
    <mergeCell ref="K26:K29"/>
    <mergeCell ref="L26:L29"/>
    <mergeCell ref="M26:M29"/>
    <mergeCell ref="N26:N29"/>
    <mergeCell ref="O26:O29"/>
    <mergeCell ref="A24:A29"/>
    <mergeCell ref="B24:B29"/>
    <mergeCell ref="C24:C29"/>
    <mergeCell ref="D26:D29"/>
    <mergeCell ref="E26:E29"/>
    <mergeCell ref="F26:F29"/>
    <mergeCell ref="G26:G29"/>
    <mergeCell ref="D30:G30"/>
    <mergeCell ref="A7:A10"/>
    <mergeCell ref="A11:A13"/>
    <mergeCell ref="B11:B13"/>
    <mergeCell ref="A15:A19"/>
    <mergeCell ref="B15:B19"/>
    <mergeCell ref="A20:A23"/>
    <mergeCell ref="B20:B23"/>
    <mergeCell ref="A31:A34"/>
    <mergeCell ref="B31:B34"/>
    <mergeCell ref="A35:A42"/>
    <mergeCell ref="B35:B42"/>
    <mergeCell ref="A43:A45"/>
    <mergeCell ref="B43:B45"/>
    <mergeCell ref="D46:G46"/>
    <mergeCell ref="A47:A48"/>
    <mergeCell ref="B47:B48"/>
    <mergeCell ref="D49:G49"/>
    <mergeCell ref="D50:G50"/>
    <mergeCell ref="A51:A53"/>
    <mergeCell ref="B51:B53"/>
    <mergeCell ref="B54:B56"/>
    <mergeCell ref="D59:G59"/>
    <mergeCell ref="L68:L69"/>
    <mergeCell ref="M68:M69"/>
    <mergeCell ref="N68:N69"/>
    <mergeCell ref="O68:O69"/>
    <mergeCell ref="AJ47:AJ48"/>
    <mergeCell ref="AK47:AK48"/>
    <mergeCell ref="AL47:AL48"/>
    <mergeCell ref="AN47:AN48"/>
    <mergeCell ref="AO47:AO48"/>
    <mergeCell ref="Z47:Z48"/>
    <mergeCell ref="AA47:AA48"/>
    <mergeCell ref="AC47:AC48"/>
    <mergeCell ref="AD47:AD48"/>
    <mergeCell ref="AF47:AF48"/>
    <mergeCell ref="AG47:AG48"/>
    <mergeCell ref="AI47:AI48"/>
    <mergeCell ref="AG51:AG53"/>
    <mergeCell ref="AI51:AI53"/>
    <mergeCell ref="AJ51:AJ53"/>
    <mergeCell ref="AK51:AK53"/>
    <mergeCell ref="AL51:AL53"/>
    <mergeCell ref="AN51:AN53"/>
    <mergeCell ref="AO51:AO53"/>
    <mergeCell ref="W51:W53"/>
    <mergeCell ref="X51:X53"/>
    <mergeCell ref="Z51:Z53"/>
    <mergeCell ref="AA51:AA53"/>
    <mergeCell ref="AC51:AC53"/>
    <mergeCell ref="AD51:AD53"/>
    <mergeCell ref="AF51:AF53"/>
    <mergeCell ref="AG54:AG56"/>
    <mergeCell ref="AI54:AI56"/>
    <mergeCell ref="AJ54:AJ56"/>
    <mergeCell ref="AK54:AK56"/>
    <mergeCell ref="AL54:AL56"/>
    <mergeCell ref="AN54:AN56"/>
    <mergeCell ref="AO54:AO56"/>
    <mergeCell ref="T54:T56"/>
    <mergeCell ref="U54:U56"/>
    <mergeCell ref="Z54:Z56"/>
    <mergeCell ref="AA54:AA56"/>
    <mergeCell ref="AC54:AC56"/>
    <mergeCell ref="AD54:AD56"/>
    <mergeCell ref="AF54:AF56"/>
    <mergeCell ref="AG57:AG58"/>
    <mergeCell ref="AI57:AI58"/>
    <mergeCell ref="AJ57:AJ58"/>
    <mergeCell ref="AK57:AK58"/>
    <mergeCell ref="AL57:AL58"/>
    <mergeCell ref="AN57:AN58"/>
    <mergeCell ref="AO57:AO58"/>
    <mergeCell ref="T57:T58"/>
    <mergeCell ref="U57:U58"/>
    <mergeCell ref="Z57:Z58"/>
    <mergeCell ref="AA57:AA58"/>
    <mergeCell ref="AC57:AC58"/>
    <mergeCell ref="AD57:AD58"/>
    <mergeCell ref="AF57:AF58"/>
    <mergeCell ref="W41:W42"/>
    <mergeCell ref="X41:X42"/>
    <mergeCell ref="U43:U45"/>
    <mergeCell ref="W43:W45"/>
    <mergeCell ref="X43:X45"/>
    <mergeCell ref="Z43:Z45"/>
    <mergeCell ref="Q46:R46"/>
    <mergeCell ref="T43:T45"/>
    <mergeCell ref="T47:T48"/>
    <mergeCell ref="U47:U48"/>
    <mergeCell ref="Q49:R49"/>
    <mergeCell ref="Q50:R50"/>
    <mergeCell ref="U51:U53"/>
    <mergeCell ref="Q59:R59"/>
    <mergeCell ref="AK60:AK66"/>
    <mergeCell ref="AL60:AL66"/>
    <mergeCell ref="AN60:AN66"/>
    <mergeCell ref="AO60:AO66"/>
    <mergeCell ref="AC60:AC66"/>
    <mergeCell ref="AD60:AD66"/>
    <mergeCell ref="AE60:AE66"/>
    <mergeCell ref="AF60:AF66"/>
    <mergeCell ref="AG60:AG66"/>
    <mergeCell ref="AI60:AI66"/>
    <mergeCell ref="AJ60:AJ66"/>
    <mergeCell ref="T51:T53"/>
    <mergeCell ref="T60:T65"/>
    <mergeCell ref="U60:U65"/>
    <mergeCell ref="W60:W64"/>
    <mergeCell ref="X60:X64"/>
    <mergeCell ref="Z60:Z65"/>
    <mergeCell ref="AA60:AA65"/>
    <mergeCell ref="AI70:AI75"/>
    <mergeCell ref="AJ70:AJ75"/>
    <mergeCell ref="AK70:AK75"/>
    <mergeCell ref="AL70:AL75"/>
    <mergeCell ref="AN70:AN75"/>
    <mergeCell ref="AO70:AO75"/>
    <mergeCell ref="Y73:Y75"/>
    <mergeCell ref="Z73:Z75"/>
    <mergeCell ref="Z70:Z71"/>
    <mergeCell ref="AA70:AA71"/>
    <mergeCell ref="AC70:AC75"/>
    <mergeCell ref="AD70:AD75"/>
    <mergeCell ref="AE70:AE75"/>
    <mergeCell ref="AF70:AF75"/>
    <mergeCell ref="AG70:AG75"/>
    <mergeCell ref="AA73:AA75"/>
    <mergeCell ref="W79:W80"/>
    <mergeCell ref="X79:X80"/>
    <mergeCell ref="Z81:Z84"/>
    <mergeCell ref="AA81:AA84"/>
    <mergeCell ref="AC81:AC84"/>
    <mergeCell ref="AD81:AD84"/>
    <mergeCell ref="AF81:AF84"/>
    <mergeCell ref="W82:W84"/>
    <mergeCell ref="X82:X84"/>
    <mergeCell ref="Q85:R85"/>
    <mergeCell ref="Z86:Z87"/>
    <mergeCell ref="AC86:AC87"/>
    <mergeCell ref="AF86:AF87"/>
    <mergeCell ref="AI86:AI87"/>
    <mergeCell ref="Q68:Q69"/>
    <mergeCell ref="R68:R69"/>
    <mergeCell ref="S68:S69"/>
    <mergeCell ref="Q70:Q75"/>
    <mergeCell ref="R70:R75"/>
    <mergeCell ref="U70:U75"/>
    <mergeCell ref="Q76:R76"/>
    <mergeCell ref="AG77:AG80"/>
    <mergeCell ref="AI77:AI80"/>
    <mergeCell ref="AJ77:AJ80"/>
    <mergeCell ref="AK77:AK80"/>
    <mergeCell ref="AL77:AL80"/>
    <mergeCell ref="AN77:AN80"/>
    <mergeCell ref="AO77:AO80"/>
    <mergeCell ref="W73:W75"/>
    <mergeCell ref="X73:X75"/>
    <mergeCell ref="Z77:Z80"/>
    <mergeCell ref="AA77:AA80"/>
    <mergeCell ref="AC77:AC80"/>
    <mergeCell ref="AD77:AD80"/>
    <mergeCell ref="AF77:AF80"/>
    <mergeCell ref="AG81:AG84"/>
    <mergeCell ref="AI81:AI84"/>
    <mergeCell ref="AJ81:AJ84"/>
    <mergeCell ref="AK81:AK84"/>
    <mergeCell ref="AL81:AL84"/>
    <mergeCell ref="AN81:AN84"/>
    <mergeCell ref="AO81:AO84"/>
    <mergeCell ref="AJ86:AJ87"/>
    <mergeCell ref="AK86:AK87"/>
    <mergeCell ref="AL86:AL87"/>
    <mergeCell ref="AN86:AN87"/>
    <mergeCell ref="AO86:AO87"/>
    <mergeCell ref="AG91:AG92"/>
    <mergeCell ref="AI91:AI92"/>
    <mergeCell ref="AJ91:AJ92"/>
    <mergeCell ref="AK91:AK92"/>
    <mergeCell ref="AL91:AL92"/>
    <mergeCell ref="AN91:AN92"/>
    <mergeCell ref="AO91:AO92"/>
    <mergeCell ref="Q88:R88"/>
    <mergeCell ref="Q89:R89"/>
    <mergeCell ref="Z91:Z92"/>
    <mergeCell ref="AA91:AA92"/>
    <mergeCell ref="AC91:AC92"/>
    <mergeCell ref="AD91:AD92"/>
    <mergeCell ref="AF91:AF92"/>
    <mergeCell ref="AN106:AN107"/>
    <mergeCell ref="AO106:AO107"/>
    <mergeCell ref="AD106:AD107"/>
    <mergeCell ref="AF106:AF107"/>
    <mergeCell ref="AG106:AG107"/>
    <mergeCell ref="AI106:AI107"/>
    <mergeCell ref="AJ106:AJ107"/>
    <mergeCell ref="AK106:AK107"/>
    <mergeCell ref="AL106:AL107"/>
    <mergeCell ref="AG98:AG99"/>
    <mergeCell ref="AI98:AI99"/>
    <mergeCell ref="AJ98:AJ99"/>
    <mergeCell ref="AK98:AK99"/>
    <mergeCell ref="AL98:AL99"/>
    <mergeCell ref="AN98:AN99"/>
    <mergeCell ref="AO98:AO99"/>
    <mergeCell ref="T98:T99"/>
    <mergeCell ref="U98:U99"/>
    <mergeCell ref="Z98:Z99"/>
    <mergeCell ref="AA98:AA99"/>
    <mergeCell ref="AC98:AC99"/>
    <mergeCell ref="AD98:AD99"/>
    <mergeCell ref="AF98:AF99"/>
    <mergeCell ref="AG100:AG101"/>
    <mergeCell ref="AI100:AI101"/>
    <mergeCell ref="AJ100:AJ101"/>
    <mergeCell ref="AK100:AK101"/>
    <mergeCell ref="AL100:AL101"/>
    <mergeCell ref="AN100:AN101"/>
    <mergeCell ref="AO100:AO101"/>
    <mergeCell ref="T100:T101"/>
    <mergeCell ref="U100:U101"/>
    <mergeCell ref="Z100:Z101"/>
    <mergeCell ref="AA100:AA101"/>
    <mergeCell ref="AC100:AC101"/>
    <mergeCell ref="AD100:AD101"/>
    <mergeCell ref="AF100:AF101"/>
    <mergeCell ref="AG103:AG105"/>
    <mergeCell ref="AI103:AI105"/>
    <mergeCell ref="AJ103:AJ105"/>
    <mergeCell ref="AK103:AK105"/>
    <mergeCell ref="AL103:AL105"/>
    <mergeCell ref="AN103:AN105"/>
    <mergeCell ref="AO103:AO105"/>
    <mergeCell ref="T103:T105"/>
    <mergeCell ref="U103:U105"/>
    <mergeCell ref="Z103:Z105"/>
    <mergeCell ref="AA103:AA105"/>
    <mergeCell ref="AC103:AC105"/>
    <mergeCell ref="AD103:AD105"/>
    <mergeCell ref="AF103:AF105"/>
    <mergeCell ref="W104:W105"/>
    <mergeCell ref="X104:X105"/>
    <mergeCell ref="T106:T107"/>
    <mergeCell ref="U106:U107"/>
    <mergeCell ref="Z106:Z107"/>
    <mergeCell ref="AA106:AA107"/>
    <mergeCell ref="AC106:AC107"/>
    <mergeCell ref="I71:I75"/>
    <mergeCell ref="J71:J75"/>
    <mergeCell ref="K71:K75"/>
    <mergeCell ref="L71:L75"/>
    <mergeCell ref="M71:M75"/>
    <mergeCell ref="N71:N75"/>
    <mergeCell ref="O71:O75"/>
    <mergeCell ref="A70:A75"/>
    <mergeCell ref="B70:B75"/>
    <mergeCell ref="D71:D75"/>
    <mergeCell ref="E71:E75"/>
    <mergeCell ref="F71:F75"/>
    <mergeCell ref="G71:G75"/>
    <mergeCell ref="H71:H75"/>
    <mergeCell ref="D76:G76"/>
    <mergeCell ref="A54:A56"/>
    <mergeCell ref="A57:A58"/>
    <mergeCell ref="B57:B58"/>
    <mergeCell ref="A60:A66"/>
    <mergeCell ref="B60:B66"/>
    <mergeCell ref="A67:A69"/>
    <mergeCell ref="B67:B69"/>
    <mergeCell ref="A77:A80"/>
    <mergeCell ref="B77:B80"/>
    <mergeCell ref="A81:A84"/>
    <mergeCell ref="B81:B84"/>
    <mergeCell ref="D85:G85"/>
    <mergeCell ref="A86:A87"/>
    <mergeCell ref="B86:B87"/>
    <mergeCell ref="D88:G88"/>
    <mergeCell ref="D89:G89"/>
    <mergeCell ref="A91:A92"/>
    <mergeCell ref="B91:B92"/>
    <mergeCell ref="A93:A95"/>
    <mergeCell ref="B93:B95"/>
    <mergeCell ref="B96:B97"/>
    <mergeCell ref="A112:A113"/>
    <mergeCell ref="A114:A115"/>
    <mergeCell ref="A117:A118"/>
    <mergeCell ref="B114:B115"/>
    <mergeCell ref="B117:B118"/>
    <mergeCell ref="D127:G127"/>
    <mergeCell ref="D128:D131"/>
    <mergeCell ref="E128:E131"/>
    <mergeCell ref="F128:F131"/>
    <mergeCell ref="G128:G131"/>
    <mergeCell ref="A141:A142"/>
    <mergeCell ref="B141:B142"/>
    <mergeCell ref="D143:G143"/>
    <mergeCell ref="A144:A149"/>
    <mergeCell ref="B144:B149"/>
    <mergeCell ref="A150:A154"/>
    <mergeCell ref="B150:B154"/>
    <mergeCell ref="A155:A156"/>
    <mergeCell ref="B155:B156"/>
    <mergeCell ref="D159:G159"/>
    <mergeCell ref="A160:A163"/>
    <mergeCell ref="B160:B163"/>
    <mergeCell ref="D164:G164"/>
    <mergeCell ref="D165:G165"/>
    <mergeCell ref="A96:A97"/>
    <mergeCell ref="A98:A99"/>
    <mergeCell ref="B98:B99"/>
    <mergeCell ref="A100:A101"/>
    <mergeCell ref="B100:B101"/>
    <mergeCell ref="A103:A105"/>
    <mergeCell ref="B103:B105"/>
    <mergeCell ref="A106:A107"/>
    <mergeCell ref="B106:B107"/>
    <mergeCell ref="A108:A109"/>
    <mergeCell ref="B108:B109"/>
    <mergeCell ref="A110:A111"/>
    <mergeCell ref="B110:B111"/>
    <mergeCell ref="B112:B113"/>
    <mergeCell ref="A119:A120"/>
    <mergeCell ref="B119:B120"/>
    <mergeCell ref="A121:A122"/>
    <mergeCell ref="B121:B122"/>
    <mergeCell ref="A123:A124"/>
    <mergeCell ref="B123:B124"/>
    <mergeCell ref="B125:B126"/>
    <mergeCell ref="M136:M140"/>
    <mergeCell ref="N136:N140"/>
    <mergeCell ref="O136:O140"/>
    <mergeCell ref="F136:F140"/>
    <mergeCell ref="G136:G140"/>
    <mergeCell ref="H136:H140"/>
    <mergeCell ref="I136:I140"/>
    <mergeCell ref="J136:J140"/>
    <mergeCell ref="K136:K140"/>
    <mergeCell ref="L136:L140"/>
    <mergeCell ref="A125:A126"/>
    <mergeCell ref="A128:A132"/>
    <mergeCell ref="B128:B132"/>
    <mergeCell ref="A133:A140"/>
    <mergeCell ref="B133:B140"/>
    <mergeCell ref="D136:D140"/>
    <mergeCell ref="E136:E140"/>
    <mergeCell ref="A175:A176"/>
    <mergeCell ref="A177:A178"/>
    <mergeCell ref="D179:G179"/>
    <mergeCell ref="L181:L182"/>
    <mergeCell ref="M181:M182"/>
    <mergeCell ref="N181:N182"/>
    <mergeCell ref="O181:O182"/>
    <mergeCell ref="A173:A174"/>
    <mergeCell ref="A180:A182"/>
    <mergeCell ref="A183:A184"/>
    <mergeCell ref="A185:A187"/>
    <mergeCell ref="A193:A195"/>
    <mergeCell ref="A200:A201"/>
    <mergeCell ref="A202:A203"/>
    <mergeCell ref="A216:A218"/>
    <mergeCell ref="B216:B218"/>
    <mergeCell ref="A219:A220"/>
    <mergeCell ref="B219:B220"/>
    <mergeCell ref="A221:A222"/>
    <mergeCell ref="B221:B222"/>
    <mergeCell ref="A223:A224"/>
    <mergeCell ref="B223:B224"/>
    <mergeCell ref="A205:A207"/>
    <mergeCell ref="A208:A210"/>
    <mergeCell ref="B208:B210"/>
    <mergeCell ref="A211:A212"/>
    <mergeCell ref="B211:B212"/>
    <mergeCell ref="A214:A215"/>
    <mergeCell ref="B214:B215"/>
    <mergeCell ref="A168:A169"/>
    <mergeCell ref="B168:B169"/>
    <mergeCell ref="A170:A172"/>
    <mergeCell ref="B170:B172"/>
    <mergeCell ref="B173:B174"/>
    <mergeCell ref="B175:B176"/>
    <mergeCell ref="B177:B178"/>
    <mergeCell ref="N185:N187"/>
    <mergeCell ref="O185:O187"/>
    <mergeCell ref="G185:G187"/>
    <mergeCell ref="H185:H187"/>
    <mergeCell ref="I185:I187"/>
    <mergeCell ref="J185:J187"/>
    <mergeCell ref="K185:K187"/>
    <mergeCell ref="L185:L187"/>
    <mergeCell ref="M185:M187"/>
    <mergeCell ref="B180:B182"/>
    <mergeCell ref="B183:B184"/>
    <mergeCell ref="B185:B187"/>
    <mergeCell ref="C185:C187"/>
    <mergeCell ref="D185:D187"/>
    <mergeCell ref="E185:E187"/>
    <mergeCell ref="F185:F187"/>
    <mergeCell ref="B193:B195"/>
    <mergeCell ref="B200:B201"/>
    <mergeCell ref="B202:B203"/>
    <mergeCell ref="B205:B207"/>
    <mergeCell ref="C205:C207"/>
    <mergeCell ref="M205:M207"/>
    <mergeCell ref="N205:N207"/>
    <mergeCell ref="O205:O207"/>
    <mergeCell ref="E205:E207"/>
    <mergeCell ref="F205:F207"/>
    <mergeCell ref="H205:H207"/>
    <mergeCell ref="I205:I207"/>
    <mergeCell ref="J205:J207"/>
    <mergeCell ref="K205:K207"/>
    <mergeCell ref="L205:L207"/>
    <mergeCell ref="M214:M215"/>
    <mergeCell ref="N214:N215"/>
    <mergeCell ref="F214:F215"/>
    <mergeCell ref="G214:G215"/>
    <mergeCell ref="H214:H215"/>
    <mergeCell ref="I214:I215"/>
    <mergeCell ref="J214:J215"/>
    <mergeCell ref="K214:K215"/>
    <mergeCell ref="L214:L215"/>
    <mergeCell ref="K217:K218"/>
    <mergeCell ref="L217:L218"/>
    <mergeCell ref="M217:M218"/>
    <mergeCell ref="N217:N218"/>
    <mergeCell ref="O217:O218"/>
    <mergeCell ref="D217:D218"/>
    <mergeCell ref="E217:E218"/>
    <mergeCell ref="F217:F218"/>
    <mergeCell ref="G217:G218"/>
    <mergeCell ref="H217:H218"/>
    <mergeCell ref="I217:I218"/>
    <mergeCell ref="J217:J218"/>
    <mergeCell ref="J219:J220"/>
    <mergeCell ref="K219:K220"/>
    <mergeCell ref="L219:L220"/>
    <mergeCell ref="M219:M220"/>
    <mergeCell ref="N219:N220"/>
    <mergeCell ref="O219:O220"/>
    <mergeCell ref="C219:C220"/>
    <mergeCell ref="D219:D220"/>
    <mergeCell ref="E219:E220"/>
    <mergeCell ref="F219:F220"/>
    <mergeCell ref="G219:G220"/>
    <mergeCell ref="H219:H220"/>
    <mergeCell ref="I219:I220"/>
    <mergeCell ref="J223:J224"/>
    <mergeCell ref="K223:K224"/>
    <mergeCell ref="L223:L224"/>
    <mergeCell ref="M223:M224"/>
    <mergeCell ref="N223:N224"/>
    <mergeCell ref="O223:O224"/>
    <mergeCell ref="C223:C224"/>
    <mergeCell ref="D223:D224"/>
    <mergeCell ref="E223:E224"/>
    <mergeCell ref="F223:F224"/>
    <mergeCell ref="G223:G224"/>
    <mergeCell ref="H223:H224"/>
    <mergeCell ref="I223:I224"/>
    <mergeCell ref="D190:D198"/>
    <mergeCell ref="D205:D207"/>
    <mergeCell ref="C208:C210"/>
    <mergeCell ref="D208:D210"/>
    <mergeCell ref="C211:C212"/>
    <mergeCell ref="D211:D212"/>
    <mergeCell ref="C214:C215"/>
    <mergeCell ref="D214:D215"/>
    <mergeCell ref="E190:E198"/>
    <mergeCell ref="E208:E210"/>
    <mergeCell ref="E211:E212"/>
    <mergeCell ref="E214:E215"/>
    <mergeCell ref="D188:G188"/>
    <mergeCell ref="D189:G189"/>
    <mergeCell ref="F190:F198"/>
    <mergeCell ref="G190:G198"/>
    <mergeCell ref="D199:G199"/>
    <mergeCell ref="D204:G204"/>
    <mergeCell ref="G205:G207"/>
    <mergeCell ref="M208:M210"/>
    <mergeCell ref="N208:N210"/>
    <mergeCell ref="O208:O210"/>
    <mergeCell ref="F208:F210"/>
    <mergeCell ref="G208:G210"/>
    <mergeCell ref="H208:H210"/>
    <mergeCell ref="I208:I210"/>
    <mergeCell ref="J208:J210"/>
    <mergeCell ref="K208:K210"/>
    <mergeCell ref="L208:L210"/>
    <mergeCell ref="M211:M212"/>
    <mergeCell ref="N211:N212"/>
    <mergeCell ref="O211:O212"/>
    <mergeCell ref="O214:O215"/>
    <mergeCell ref="F211:F212"/>
    <mergeCell ref="G211:G212"/>
    <mergeCell ref="H211:H212"/>
    <mergeCell ref="I211:I212"/>
    <mergeCell ref="J211:J212"/>
    <mergeCell ref="K211:K212"/>
    <mergeCell ref="L211:L212"/>
    <mergeCell ref="AI3:AJ3"/>
    <mergeCell ref="AK3:AL3"/>
    <mergeCell ref="A2:B2"/>
    <mergeCell ref="I2:J2"/>
    <mergeCell ref="AI2:AJ2"/>
    <mergeCell ref="AK2:AL2"/>
    <mergeCell ref="AN2:AO2"/>
    <mergeCell ref="A3:B3"/>
    <mergeCell ref="I3:J3"/>
    <mergeCell ref="AN3:AO3"/>
    <mergeCell ref="AK4:AK6"/>
    <mergeCell ref="AL4:AL6"/>
    <mergeCell ref="AN4:AN6"/>
    <mergeCell ref="AO4:AO6"/>
    <mergeCell ref="AA4:AA6"/>
    <mergeCell ref="AC4:AC6"/>
    <mergeCell ref="AD4:AD6"/>
    <mergeCell ref="AF4:AF6"/>
    <mergeCell ref="AG4:AG6"/>
    <mergeCell ref="AI4:AI6"/>
    <mergeCell ref="AJ4:AJ6"/>
    <mergeCell ref="Q2:R2"/>
    <mergeCell ref="Q3:R3"/>
    <mergeCell ref="T4:T6"/>
    <mergeCell ref="U4:U6"/>
    <mergeCell ref="W4:W6"/>
    <mergeCell ref="X4:X6"/>
    <mergeCell ref="Z4:Z6"/>
    <mergeCell ref="L8:L10"/>
    <mergeCell ref="M8:M10"/>
    <mergeCell ref="N8:N10"/>
    <mergeCell ref="O8:O10"/>
    <mergeCell ref="Q9:Q10"/>
    <mergeCell ref="R9:R10"/>
    <mergeCell ref="E9:E10"/>
    <mergeCell ref="F9:F10"/>
    <mergeCell ref="H9:H10"/>
    <mergeCell ref="I9:I10"/>
    <mergeCell ref="J9:J10"/>
    <mergeCell ref="K9:K10"/>
    <mergeCell ref="AG7:AG9"/>
    <mergeCell ref="AI7:AI10"/>
    <mergeCell ref="AJ7:AJ10"/>
    <mergeCell ref="AK7:AK10"/>
    <mergeCell ref="AL7:AL10"/>
    <mergeCell ref="AN7:AN10"/>
    <mergeCell ref="AO7:AO10"/>
    <mergeCell ref="T7:T10"/>
    <mergeCell ref="U7:U10"/>
    <mergeCell ref="Z7:Z9"/>
    <mergeCell ref="AA7:AA9"/>
    <mergeCell ref="AC7:AC9"/>
    <mergeCell ref="AD7:AD9"/>
    <mergeCell ref="AF7:AF9"/>
    <mergeCell ref="AN11:AN13"/>
    <mergeCell ref="AO11:AO13"/>
    <mergeCell ref="AD11:AD13"/>
    <mergeCell ref="AF11:AF13"/>
    <mergeCell ref="AG11:AG13"/>
    <mergeCell ref="AI11:AI13"/>
    <mergeCell ref="AJ11:AJ13"/>
    <mergeCell ref="AK11:AK13"/>
    <mergeCell ref="AL11:AL13"/>
    <mergeCell ref="W8:W10"/>
    <mergeCell ref="X8:X10"/>
    <mergeCell ref="T11:T13"/>
    <mergeCell ref="U11:U13"/>
    <mergeCell ref="Z11:Z13"/>
    <mergeCell ref="AA11:AA13"/>
    <mergeCell ref="AC11:AC13"/>
    <mergeCell ref="AJ15:AJ19"/>
    <mergeCell ref="AK15:AK19"/>
    <mergeCell ref="AL15:AL19"/>
    <mergeCell ref="AN15:AN19"/>
    <mergeCell ref="AO15:AO19"/>
    <mergeCell ref="Z15:Z19"/>
    <mergeCell ref="AA15:AA19"/>
    <mergeCell ref="AC15:AC19"/>
    <mergeCell ref="AD15:AD19"/>
    <mergeCell ref="AF15:AF19"/>
    <mergeCell ref="AG15:AG19"/>
    <mergeCell ref="AI15:AI19"/>
    <mergeCell ref="W12:W13"/>
    <mergeCell ref="X12:X13"/>
    <mergeCell ref="Q14:R14"/>
    <mergeCell ref="T15:T19"/>
    <mergeCell ref="U15:U19"/>
    <mergeCell ref="W15:W18"/>
    <mergeCell ref="X15:X18"/>
    <mergeCell ref="AN20:AN23"/>
    <mergeCell ref="AO20:AO23"/>
    <mergeCell ref="AD20:AD23"/>
    <mergeCell ref="AF20:AF23"/>
    <mergeCell ref="AG20:AG23"/>
    <mergeCell ref="AI20:AI22"/>
    <mergeCell ref="AJ20:AJ22"/>
    <mergeCell ref="AK20:AK23"/>
    <mergeCell ref="AL20:AL23"/>
    <mergeCell ref="T20:T23"/>
    <mergeCell ref="U20:U23"/>
    <mergeCell ref="W20:W22"/>
    <mergeCell ref="X20:X22"/>
    <mergeCell ref="Z20:Z23"/>
    <mergeCell ref="AA20:AA23"/>
    <mergeCell ref="AC20:AC23"/>
    <mergeCell ref="AJ24:AJ29"/>
    <mergeCell ref="AK24:AK29"/>
    <mergeCell ref="AL24:AL29"/>
    <mergeCell ref="AN24:AN29"/>
    <mergeCell ref="AO24:AO29"/>
    <mergeCell ref="AL31:AL34"/>
    <mergeCell ref="AN31:AN34"/>
    <mergeCell ref="AO31:AO34"/>
    <mergeCell ref="Z24:Z26"/>
    <mergeCell ref="AA24:AA26"/>
    <mergeCell ref="AC24:AC26"/>
    <mergeCell ref="AD24:AD26"/>
    <mergeCell ref="AF24:AF26"/>
    <mergeCell ref="AG24:AG26"/>
    <mergeCell ref="AI24:AI29"/>
    <mergeCell ref="W33:W34"/>
    <mergeCell ref="X33:X34"/>
    <mergeCell ref="T24:T29"/>
    <mergeCell ref="U24:U29"/>
    <mergeCell ref="Q26:Q29"/>
    <mergeCell ref="R26:R29"/>
    <mergeCell ref="Q30:R30"/>
    <mergeCell ref="T31:T34"/>
    <mergeCell ref="U31:U34"/>
    <mergeCell ref="AJ31:AJ34"/>
    <mergeCell ref="AK31:AK34"/>
    <mergeCell ref="Z31:Z34"/>
    <mergeCell ref="AA31:AA34"/>
    <mergeCell ref="AC31:AC34"/>
    <mergeCell ref="AD31:AD34"/>
    <mergeCell ref="AF31:AF34"/>
    <mergeCell ref="AG31:AG34"/>
    <mergeCell ref="AI31:AI34"/>
    <mergeCell ref="AN35:AN42"/>
    <mergeCell ref="AO35:AO42"/>
    <mergeCell ref="AD35:AD42"/>
    <mergeCell ref="AF35:AF42"/>
    <mergeCell ref="AG35:AG42"/>
    <mergeCell ref="AI35:AI42"/>
    <mergeCell ref="AJ35:AJ42"/>
    <mergeCell ref="AK35:AK42"/>
    <mergeCell ref="AL35:AL42"/>
    <mergeCell ref="T35:T42"/>
    <mergeCell ref="U35:U42"/>
    <mergeCell ref="W35:W38"/>
    <mergeCell ref="X35:X38"/>
    <mergeCell ref="Z35:Z42"/>
    <mergeCell ref="AA35:AA42"/>
    <mergeCell ref="AC35:AC42"/>
    <mergeCell ref="AK43:AK45"/>
    <mergeCell ref="AL43:AL45"/>
    <mergeCell ref="AN43:AN45"/>
    <mergeCell ref="AO43:AO45"/>
    <mergeCell ref="AA43:AA45"/>
    <mergeCell ref="AC43:AC45"/>
    <mergeCell ref="AD43:AD45"/>
    <mergeCell ref="AF43:AF45"/>
    <mergeCell ref="AG43:AG45"/>
    <mergeCell ref="AI43:AI45"/>
    <mergeCell ref="AJ43:AJ45"/>
    <mergeCell ref="AF67:AF69"/>
    <mergeCell ref="AG67:AG69"/>
    <mergeCell ref="AI67:AI69"/>
    <mergeCell ref="AJ67:AJ69"/>
    <mergeCell ref="AK67:AK69"/>
    <mergeCell ref="AL67:AL69"/>
    <mergeCell ref="AN67:AN69"/>
    <mergeCell ref="AO67:AO69"/>
    <mergeCell ref="T67:T68"/>
    <mergeCell ref="U67:U68"/>
    <mergeCell ref="Z67:Z68"/>
    <mergeCell ref="AA67:AA68"/>
    <mergeCell ref="AC67:AC69"/>
    <mergeCell ref="AD67:AD69"/>
    <mergeCell ref="AE67:AE69"/>
    <mergeCell ref="AF93:AF95"/>
    <mergeCell ref="AG93:AG95"/>
    <mergeCell ref="AI93:AI95"/>
    <mergeCell ref="AJ93:AJ95"/>
    <mergeCell ref="AK93:AK95"/>
    <mergeCell ref="AL93:AL95"/>
    <mergeCell ref="AN93:AN95"/>
    <mergeCell ref="AO93:AO95"/>
    <mergeCell ref="W94:W95"/>
    <mergeCell ref="X94:X95"/>
    <mergeCell ref="T91:T92"/>
    <mergeCell ref="T93:T95"/>
    <mergeCell ref="U93:U95"/>
    <mergeCell ref="Z93:Z95"/>
    <mergeCell ref="AA93:AA95"/>
    <mergeCell ref="AC93:AC95"/>
    <mergeCell ref="AD93:AD95"/>
    <mergeCell ref="T96:T97"/>
    <mergeCell ref="U96:U97"/>
    <mergeCell ref="W96:W97"/>
    <mergeCell ref="X96:X97"/>
    <mergeCell ref="Z96:Z97"/>
    <mergeCell ref="AA96:AA97"/>
    <mergeCell ref="AC96:AC97"/>
    <mergeCell ref="AN96:AN97"/>
    <mergeCell ref="AO96:AO97"/>
    <mergeCell ref="AD96:AD97"/>
    <mergeCell ref="AF96:AF97"/>
    <mergeCell ref="AG96:AG97"/>
    <mergeCell ref="AI96:AI97"/>
    <mergeCell ref="AJ96:AJ97"/>
    <mergeCell ref="AK96:AK97"/>
    <mergeCell ref="AL96:AL97"/>
    <mergeCell ref="T70:T75"/>
    <mergeCell ref="T77:T80"/>
    <mergeCell ref="U77:U80"/>
    <mergeCell ref="T81:T84"/>
    <mergeCell ref="U81:U84"/>
    <mergeCell ref="T86:T87"/>
    <mergeCell ref="U91:U92"/>
    <mergeCell ref="AG114:AG115"/>
    <mergeCell ref="AI114:AI115"/>
    <mergeCell ref="AJ114:AJ115"/>
    <mergeCell ref="AK114:AK115"/>
    <mergeCell ref="AL114:AL115"/>
    <mergeCell ref="AN114:AN115"/>
    <mergeCell ref="AO114:AO115"/>
    <mergeCell ref="T114:T115"/>
    <mergeCell ref="U114:U115"/>
    <mergeCell ref="Z114:Z115"/>
    <mergeCell ref="AA114:AA115"/>
    <mergeCell ref="AC114:AC115"/>
    <mergeCell ref="AD114:AD115"/>
    <mergeCell ref="AF114:AF115"/>
    <mergeCell ref="AG155:AG156"/>
    <mergeCell ref="AI155:AI156"/>
    <mergeCell ref="AJ155:AJ156"/>
    <mergeCell ref="AK155:AK156"/>
    <mergeCell ref="AL155:AL156"/>
    <mergeCell ref="AN155:AN156"/>
    <mergeCell ref="AO155:AO156"/>
    <mergeCell ref="U155:U156"/>
    <mergeCell ref="Z155:Z156"/>
    <mergeCell ref="AA155:AA156"/>
    <mergeCell ref="AC155:AC156"/>
    <mergeCell ref="AD155:AD156"/>
    <mergeCell ref="AF155:AF156"/>
    <mergeCell ref="Q159:R159"/>
    <mergeCell ref="AL160:AL163"/>
    <mergeCell ref="AN160:AN163"/>
    <mergeCell ref="AO160:AO163"/>
    <mergeCell ref="AC160:AC163"/>
    <mergeCell ref="AD160:AD163"/>
    <mergeCell ref="AF160:AF163"/>
    <mergeCell ref="AG160:AG163"/>
    <mergeCell ref="AI160:AI163"/>
    <mergeCell ref="AJ160:AJ163"/>
    <mergeCell ref="AK160:AK163"/>
    <mergeCell ref="T155:T156"/>
    <mergeCell ref="T160:T163"/>
    <mergeCell ref="U160:U163"/>
    <mergeCell ref="W160:W163"/>
    <mergeCell ref="X160:X163"/>
    <mergeCell ref="Z160:Z163"/>
    <mergeCell ref="AA160:AA163"/>
    <mergeCell ref="AK168:AK169"/>
    <mergeCell ref="AL168:AL169"/>
    <mergeCell ref="AN168:AN169"/>
    <mergeCell ref="AO168:AO169"/>
    <mergeCell ref="AA168:AA169"/>
    <mergeCell ref="AC168:AC169"/>
    <mergeCell ref="AD168:AD169"/>
    <mergeCell ref="AF168:AF169"/>
    <mergeCell ref="AG168:AG169"/>
    <mergeCell ref="AI168:AI169"/>
    <mergeCell ref="AJ168:AJ169"/>
    <mergeCell ref="Q164:R164"/>
    <mergeCell ref="Q165:R165"/>
    <mergeCell ref="T168:T169"/>
    <mergeCell ref="U168:U169"/>
    <mergeCell ref="W168:W169"/>
    <mergeCell ref="X168:X169"/>
    <mergeCell ref="Z168:Z169"/>
    <mergeCell ref="AN170:AN172"/>
    <mergeCell ref="AO170:AO172"/>
    <mergeCell ref="AD170:AD172"/>
    <mergeCell ref="AF170:AF172"/>
    <mergeCell ref="AG170:AG172"/>
    <mergeCell ref="AI170:AI172"/>
    <mergeCell ref="AJ170:AJ172"/>
    <mergeCell ref="AK170:AK172"/>
    <mergeCell ref="AL170:AL172"/>
    <mergeCell ref="T170:T172"/>
    <mergeCell ref="U170:U172"/>
    <mergeCell ref="W170:W172"/>
    <mergeCell ref="X170:X172"/>
    <mergeCell ref="Z170:Z172"/>
    <mergeCell ref="AA170:AA172"/>
    <mergeCell ref="AC170:AC172"/>
    <mergeCell ref="AN173:AN174"/>
    <mergeCell ref="AO173:AO174"/>
    <mergeCell ref="AD173:AD174"/>
    <mergeCell ref="AF173:AF174"/>
    <mergeCell ref="AG173:AG174"/>
    <mergeCell ref="AI173:AI174"/>
    <mergeCell ref="AJ173:AJ174"/>
    <mergeCell ref="AK173:AK174"/>
    <mergeCell ref="AL173:AL174"/>
    <mergeCell ref="T173:T174"/>
    <mergeCell ref="U173:U174"/>
    <mergeCell ref="W173:W174"/>
    <mergeCell ref="X173:X174"/>
    <mergeCell ref="Z173:Z174"/>
    <mergeCell ref="AA173:AA174"/>
    <mergeCell ref="AC173:AC174"/>
    <mergeCell ref="Q204:R204"/>
    <mergeCell ref="Q205:Q207"/>
    <mergeCell ref="R205:R207"/>
    <mergeCell ref="S205:S207"/>
    <mergeCell ref="T205:T207"/>
    <mergeCell ref="U205:U207"/>
    <mergeCell ref="V205:V207"/>
    <mergeCell ref="P205:P207"/>
    <mergeCell ref="Q208:Q210"/>
    <mergeCell ref="R208:R210"/>
    <mergeCell ref="S208:S210"/>
    <mergeCell ref="T208:T210"/>
    <mergeCell ref="U208:U210"/>
    <mergeCell ref="V208:V210"/>
    <mergeCell ref="P214:P215"/>
    <mergeCell ref="Q214:Q215"/>
    <mergeCell ref="R214:R215"/>
    <mergeCell ref="S214:S215"/>
    <mergeCell ref="T214:T215"/>
    <mergeCell ref="U214:U215"/>
    <mergeCell ref="V214:V215"/>
    <mergeCell ref="T219:T220"/>
    <mergeCell ref="U219:U220"/>
    <mergeCell ref="V219:V220"/>
    <mergeCell ref="T221:T222"/>
    <mergeCell ref="U221:U222"/>
    <mergeCell ref="W221:W222"/>
    <mergeCell ref="X221:X222"/>
    <mergeCell ref="P223:P224"/>
    <mergeCell ref="Q223:Q224"/>
    <mergeCell ref="R223:R224"/>
    <mergeCell ref="S223:S224"/>
    <mergeCell ref="T223:T224"/>
    <mergeCell ref="U223:U224"/>
    <mergeCell ref="V223:V224"/>
    <mergeCell ref="T216:T217"/>
    <mergeCell ref="U216:U217"/>
    <mergeCell ref="P217:P218"/>
    <mergeCell ref="P219:P220"/>
    <mergeCell ref="Q219:Q220"/>
    <mergeCell ref="R219:R220"/>
    <mergeCell ref="S219:S220"/>
    <mergeCell ref="AJ214:AJ215"/>
    <mergeCell ref="AK214:AK215"/>
    <mergeCell ref="AN214:AN215"/>
    <mergeCell ref="AO214:AO215"/>
    <mergeCell ref="Z216:Z217"/>
    <mergeCell ref="AA216:AA217"/>
    <mergeCell ref="AC216:AC217"/>
    <mergeCell ref="AG216:AG217"/>
    <mergeCell ref="AI216:AI218"/>
    <mergeCell ref="AI219:AI220"/>
    <mergeCell ref="AJ219:AJ220"/>
    <mergeCell ref="AK219:AK220"/>
    <mergeCell ref="AL219:AL220"/>
    <mergeCell ref="AN219:AN220"/>
    <mergeCell ref="AO219:AO220"/>
    <mergeCell ref="AD216:AD217"/>
    <mergeCell ref="AF216:AF217"/>
    <mergeCell ref="AJ216:AJ218"/>
    <mergeCell ref="AK216:AK218"/>
    <mergeCell ref="AL216:AL218"/>
    <mergeCell ref="AN216:AN218"/>
    <mergeCell ref="AO216:AO218"/>
    <mergeCell ref="Z221:Z222"/>
    <mergeCell ref="AA221:AA222"/>
    <mergeCell ref="AC221:AC222"/>
    <mergeCell ref="AD221:AD222"/>
    <mergeCell ref="AF221:AF222"/>
    <mergeCell ref="AG221:AG222"/>
    <mergeCell ref="AI221:AI222"/>
    <mergeCell ref="AK223:AK224"/>
    <mergeCell ref="AL223:AL224"/>
    <mergeCell ref="AN223:AN224"/>
    <mergeCell ref="AO223:AO224"/>
    <mergeCell ref="AJ221:AJ222"/>
    <mergeCell ref="AK221:AK222"/>
    <mergeCell ref="AL221:AL222"/>
    <mergeCell ref="AN221:AN222"/>
    <mergeCell ref="AO221:AO222"/>
    <mergeCell ref="AI223:AI224"/>
    <mergeCell ref="AJ223:AJ224"/>
    <mergeCell ref="AN202:AN203"/>
    <mergeCell ref="AO202:AO203"/>
    <mergeCell ref="T202:T203"/>
    <mergeCell ref="U202:U203"/>
    <mergeCell ref="W202:W203"/>
    <mergeCell ref="X202:X203"/>
    <mergeCell ref="Z202:Z203"/>
    <mergeCell ref="AA202:AA203"/>
    <mergeCell ref="AC202:AC203"/>
    <mergeCell ref="AD202:AD203"/>
    <mergeCell ref="AF202:AF203"/>
    <mergeCell ref="AG202:AG203"/>
    <mergeCell ref="AI202:AI203"/>
    <mergeCell ref="AJ202:AJ203"/>
    <mergeCell ref="AK202:AK203"/>
    <mergeCell ref="AL202:AL203"/>
    <mergeCell ref="AN205:AN207"/>
    <mergeCell ref="AN208:AN210"/>
    <mergeCell ref="AN211:AN212"/>
    <mergeCell ref="AO211:AO212"/>
    <mergeCell ref="AI205:AI207"/>
    <mergeCell ref="AJ205:AJ207"/>
    <mergeCell ref="AK205:AK207"/>
    <mergeCell ref="AL205:AL207"/>
    <mergeCell ref="AO205:AO207"/>
    <mergeCell ref="AI208:AI210"/>
    <mergeCell ref="AL208:AL210"/>
    <mergeCell ref="AO208:AO210"/>
    <mergeCell ref="P208:P210"/>
    <mergeCell ref="P211:P212"/>
    <mergeCell ref="Q211:Q212"/>
    <mergeCell ref="R211:R212"/>
    <mergeCell ref="S211:S212"/>
    <mergeCell ref="T211:T212"/>
    <mergeCell ref="U211:U212"/>
    <mergeCell ref="V211:V212"/>
    <mergeCell ref="AJ208:AJ210"/>
    <mergeCell ref="AK208:AK210"/>
    <mergeCell ref="AI211:AI212"/>
    <mergeCell ref="AJ211:AJ212"/>
    <mergeCell ref="AK211:AK212"/>
    <mergeCell ref="AL211:AL212"/>
    <mergeCell ref="AI214:AI215"/>
    <mergeCell ref="AL214:AL215"/>
  </mergeCells>
  <hyperlinks>
    <hyperlink r:id="rId1" ref="B133"/>
    <hyperlink r:id="rId2" ref="AJ133"/>
    <hyperlink r:id="rId3" ref="B185"/>
    <hyperlink r:id="rId4" ref="AJ185"/>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47.75"/>
    <col customWidth="1" min="3" max="3" width="5.88"/>
    <col customWidth="1" min="7" max="7" width="24.13"/>
    <col customWidth="1" min="8" max="8" width="5.88"/>
    <col customWidth="1" min="9" max="9" width="19.13"/>
    <col customWidth="1" min="10" max="10" width="43.25"/>
    <col customWidth="1" min="11" max="11" width="5.88"/>
    <col customWidth="1" min="12" max="12" width="20.88"/>
    <col customWidth="1" min="15" max="15" width="35.13"/>
    <col customWidth="1" min="16" max="16" width="5.88"/>
    <col customWidth="1" min="18" max="18" width="36.75"/>
    <col customWidth="1" min="19" max="19" width="5.88"/>
    <col customWidth="1" min="22" max="22" width="7.0"/>
    <col customWidth="1" min="24" max="24" width="55.5"/>
    <col customWidth="1" min="25" max="25" width="7.0"/>
    <col customWidth="1" min="28" max="28" width="7.0"/>
    <col customWidth="1" min="31" max="31" width="7.0"/>
    <col customWidth="1" min="33" max="33" width="30.75"/>
    <col customWidth="1" min="36" max="36" width="27.75"/>
    <col customWidth="1" min="37" max="37" width="4.25"/>
    <col customWidth="1" min="38" max="38" width="20.63"/>
    <col customWidth="1" min="39" max="39" width="33.38"/>
    <col customWidth="1" min="40" max="40" width="8.25"/>
    <col customWidth="1" min="41" max="41" width="19.5"/>
    <col customWidth="1" min="42" max="42" width="38.25"/>
  </cols>
  <sheetData>
    <row r="1">
      <c r="A1" s="2" t="s">
        <v>3954</v>
      </c>
      <c r="B1" s="607" t="s">
        <v>1</v>
      </c>
      <c r="C1" s="608"/>
      <c r="D1" s="431"/>
      <c r="E1" s="431" t="s">
        <v>3</v>
      </c>
      <c r="F1" s="431" t="s">
        <v>4</v>
      </c>
      <c r="G1" s="431" t="s">
        <v>5</v>
      </c>
      <c r="H1" s="608"/>
      <c r="I1" s="607" t="s">
        <v>6</v>
      </c>
      <c r="J1" s="607" t="s">
        <v>7</v>
      </c>
      <c r="K1" s="608"/>
      <c r="L1" s="609" t="s">
        <v>8</v>
      </c>
      <c r="M1" s="607" t="s">
        <v>9</v>
      </c>
      <c r="N1" s="607" t="s">
        <v>10</v>
      </c>
      <c r="O1" s="607" t="s">
        <v>11</v>
      </c>
      <c r="P1" s="608"/>
      <c r="Q1" s="610" t="s">
        <v>12</v>
      </c>
      <c r="R1" s="610" t="s">
        <v>13</v>
      </c>
      <c r="S1" s="608"/>
      <c r="T1" s="2" t="s">
        <v>14</v>
      </c>
      <c r="U1" s="2" t="s">
        <v>15</v>
      </c>
      <c r="V1" s="3"/>
      <c r="W1" s="2" t="s">
        <v>16</v>
      </c>
      <c r="X1" s="2" t="s">
        <v>17</v>
      </c>
      <c r="Y1" s="3"/>
      <c r="Z1" s="2" t="s">
        <v>18</v>
      </c>
      <c r="AA1" s="2" t="s">
        <v>19</v>
      </c>
      <c r="AB1" s="3"/>
      <c r="AC1" s="2" t="s">
        <v>20</v>
      </c>
      <c r="AD1" s="2" t="s">
        <v>21</v>
      </c>
      <c r="AE1" s="3"/>
      <c r="AF1" s="2" t="s">
        <v>22</v>
      </c>
      <c r="AG1" s="2" t="s">
        <v>23</v>
      </c>
      <c r="AH1" s="608"/>
      <c r="AI1" s="317" t="s">
        <v>3957</v>
      </c>
      <c r="AJ1" s="611" t="s">
        <v>25</v>
      </c>
      <c r="AK1" s="323"/>
      <c r="AL1" s="324" t="s">
        <v>3959</v>
      </c>
      <c r="AM1" s="324" t="s">
        <v>25</v>
      </c>
      <c r="AN1" s="556"/>
      <c r="AO1" s="10" t="s">
        <v>3961</v>
      </c>
      <c r="AP1" s="10" t="s">
        <v>27</v>
      </c>
    </row>
    <row r="2">
      <c r="A2" s="20" t="s">
        <v>3968</v>
      </c>
      <c r="B2" s="16"/>
      <c r="C2" s="612"/>
      <c r="D2" s="613"/>
      <c r="E2" s="19"/>
      <c r="F2" s="19"/>
      <c r="G2" s="16"/>
      <c r="H2" s="612"/>
      <c r="I2" s="613" t="s">
        <v>3968</v>
      </c>
      <c r="J2" s="16"/>
      <c r="K2" s="612"/>
      <c r="L2" s="614" t="s">
        <v>3968</v>
      </c>
      <c r="M2" s="615"/>
      <c r="N2" s="615"/>
      <c r="O2" s="616"/>
      <c r="P2" s="612"/>
      <c r="Q2" s="617" t="s">
        <v>3968</v>
      </c>
      <c r="R2" s="16"/>
      <c r="S2" s="612"/>
      <c r="T2" s="242"/>
      <c r="U2" s="242"/>
      <c r="V2" s="23"/>
      <c r="W2" s="242"/>
      <c r="X2" s="242"/>
      <c r="Y2" s="23"/>
      <c r="Z2" s="242"/>
      <c r="AA2" s="242"/>
      <c r="AB2" s="23"/>
      <c r="AC2" s="242"/>
      <c r="AD2" s="242"/>
      <c r="AE2" s="23"/>
      <c r="AF2" s="242"/>
      <c r="AG2" s="242"/>
      <c r="AH2" s="612"/>
      <c r="AI2" s="618" t="s">
        <v>3968</v>
      </c>
      <c r="AJ2" s="26"/>
      <c r="AK2" s="331"/>
      <c r="AL2" s="618" t="s">
        <v>3968</v>
      </c>
      <c r="AM2" s="26"/>
      <c r="AN2" s="557"/>
      <c r="AO2" s="20" t="s">
        <v>3968</v>
      </c>
      <c r="AP2" s="16"/>
    </row>
    <row r="3">
      <c r="A3" s="20" t="s">
        <v>190</v>
      </c>
      <c r="B3" s="16"/>
      <c r="C3" s="612"/>
      <c r="D3" s="613"/>
      <c r="E3" s="19"/>
      <c r="F3" s="19"/>
      <c r="G3" s="16"/>
      <c r="H3" s="612"/>
      <c r="I3" s="613" t="s">
        <v>190</v>
      </c>
      <c r="J3" s="16"/>
      <c r="K3" s="612"/>
      <c r="L3" s="614" t="s">
        <v>190</v>
      </c>
      <c r="M3" s="615"/>
      <c r="N3" s="615"/>
      <c r="O3" s="616"/>
      <c r="P3" s="612"/>
      <c r="Q3" s="617" t="s">
        <v>190</v>
      </c>
      <c r="R3" s="16"/>
      <c r="S3" s="612"/>
      <c r="T3" s="242"/>
      <c r="U3" s="242"/>
      <c r="V3" s="3"/>
      <c r="W3" s="242"/>
      <c r="X3" s="242"/>
      <c r="Y3" s="3"/>
      <c r="Z3" s="242"/>
      <c r="AA3" s="242"/>
      <c r="AB3" s="3"/>
      <c r="AC3" s="242"/>
      <c r="AD3" s="242"/>
      <c r="AE3" s="3"/>
      <c r="AF3" s="242"/>
      <c r="AG3" s="242"/>
      <c r="AH3" s="612"/>
      <c r="AI3" s="618" t="s">
        <v>190</v>
      </c>
      <c r="AJ3" s="26"/>
      <c r="AK3" s="331"/>
      <c r="AL3" s="618" t="s">
        <v>190</v>
      </c>
      <c r="AM3" s="26"/>
      <c r="AN3" s="557"/>
      <c r="AO3" s="20" t="s">
        <v>190</v>
      </c>
      <c r="AP3" s="16"/>
    </row>
    <row r="4">
      <c r="A4" s="258" t="s">
        <v>8159</v>
      </c>
      <c r="B4" s="586" t="s">
        <v>8160</v>
      </c>
      <c r="C4" s="608"/>
      <c r="D4" s="437" t="s">
        <v>193</v>
      </c>
      <c r="E4" s="31" t="s">
        <v>194</v>
      </c>
      <c r="F4" s="31" t="s">
        <v>195</v>
      </c>
      <c r="G4" s="31" t="s">
        <v>196</v>
      </c>
      <c r="H4" s="608"/>
      <c r="I4" s="619" t="s">
        <v>9341</v>
      </c>
      <c r="J4" s="620" t="s">
        <v>1664</v>
      </c>
      <c r="K4" s="608"/>
      <c r="L4" s="621" t="s">
        <v>199</v>
      </c>
      <c r="M4" s="622" t="s">
        <v>8162</v>
      </c>
      <c r="N4" s="622" t="s">
        <v>201</v>
      </c>
      <c r="O4" s="622" t="s">
        <v>202</v>
      </c>
      <c r="P4" s="608"/>
      <c r="Q4" s="623" t="s">
        <v>8163</v>
      </c>
      <c r="R4" s="623" t="s">
        <v>8164</v>
      </c>
      <c r="S4" s="608"/>
      <c r="T4" s="260" t="s">
        <v>8165</v>
      </c>
      <c r="U4" s="260" t="s">
        <v>8160</v>
      </c>
      <c r="V4" s="3"/>
      <c r="W4" s="624" t="s">
        <v>226</v>
      </c>
      <c r="X4" s="625" t="s">
        <v>227</v>
      </c>
      <c r="Y4" s="3"/>
      <c r="Z4" s="260"/>
      <c r="AA4" s="260"/>
      <c r="AB4" s="3"/>
      <c r="AC4" s="260" t="s">
        <v>8166</v>
      </c>
      <c r="AD4" s="260" t="s">
        <v>8167</v>
      </c>
      <c r="AE4" s="3"/>
      <c r="AF4" s="626" t="s">
        <v>9342</v>
      </c>
      <c r="AG4" s="83" t="s">
        <v>8168</v>
      </c>
      <c r="AH4" s="608"/>
      <c r="AI4" s="627" t="s">
        <v>8169</v>
      </c>
      <c r="AJ4" s="81" t="s">
        <v>8160</v>
      </c>
      <c r="AK4" s="628"/>
      <c r="AL4" s="57" t="s">
        <v>8170</v>
      </c>
      <c r="AM4" s="43" t="s">
        <v>8160</v>
      </c>
      <c r="AN4" s="556"/>
      <c r="AO4" s="398" t="s">
        <v>8171</v>
      </c>
      <c r="AP4" s="142" t="s">
        <v>8160</v>
      </c>
    </row>
    <row r="5">
      <c r="A5" s="53"/>
      <c r="B5" s="53"/>
      <c r="C5" s="608"/>
      <c r="D5" s="437" t="s">
        <v>228</v>
      </c>
      <c r="E5" s="31" t="s">
        <v>229</v>
      </c>
      <c r="F5" s="31" t="s">
        <v>230</v>
      </c>
      <c r="G5" s="31" t="s">
        <v>231</v>
      </c>
      <c r="H5" s="608"/>
      <c r="I5" s="619" t="s">
        <v>9343</v>
      </c>
      <c r="J5" s="620" t="s">
        <v>9344</v>
      </c>
      <c r="K5" s="608"/>
      <c r="L5" s="619" t="s">
        <v>234</v>
      </c>
      <c r="M5" s="622" t="s">
        <v>8162</v>
      </c>
      <c r="N5" s="622" t="s">
        <v>201</v>
      </c>
      <c r="O5" s="622" t="s">
        <v>235</v>
      </c>
      <c r="P5" s="608"/>
      <c r="Q5" s="623" t="s">
        <v>8174</v>
      </c>
      <c r="R5" s="623" t="s">
        <v>8175</v>
      </c>
      <c r="S5" s="608"/>
      <c r="T5" s="53"/>
      <c r="U5" s="53"/>
      <c r="V5" s="3"/>
      <c r="W5" s="53"/>
      <c r="X5" s="62"/>
      <c r="Y5" s="3"/>
      <c r="Z5" s="53"/>
      <c r="AA5" s="53"/>
      <c r="AB5" s="3"/>
      <c r="AC5" s="53"/>
      <c r="AD5" s="53"/>
      <c r="AE5" s="3"/>
      <c r="AF5" s="85"/>
      <c r="AG5" s="53"/>
      <c r="AH5" s="608"/>
      <c r="AI5" s="53"/>
      <c r="AJ5" s="62"/>
      <c r="AK5" s="628"/>
      <c r="AL5" s="53"/>
      <c r="AM5" s="53"/>
      <c r="AN5" s="556"/>
    </row>
    <row r="6">
      <c r="A6" s="52"/>
      <c r="B6" s="52"/>
      <c r="C6" s="608"/>
      <c r="D6" s="437" t="s">
        <v>228</v>
      </c>
      <c r="E6" s="31" t="s">
        <v>229</v>
      </c>
      <c r="F6" s="31" t="s">
        <v>230</v>
      </c>
      <c r="G6" s="31" t="s">
        <v>231</v>
      </c>
      <c r="H6" s="608"/>
      <c r="I6" s="619" t="s">
        <v>9345</v>
      </c>
      <c r="J6" s="620" t="s">
        <v>3995</v>
      </c>
      <c r="K6" s="608"/>
      <c r="L6" s="621" t="s">
        <v>9346</v>
      </c>
      <c r="M6" s="622" t="s">
        <v>221</v>
      </c>
      <c r="N6" s="622" t="s">
        <v>301</v>
      </c>
      <c r="O6" s="622" t="s">
        <v>9347</v>
      </c>
      <c r="P6" s="608"/>
      <c r="Q6" s="623" t="s">
        <v>8179</v>
      </c>
      <c r="R6" s="623" t="s">
        <v>8180</v>
      </c>
      <c r="S6" s="608"/>
      <c r="T6" s="52"/>
      <c r="U6" s="52"/>
      <c r="V6" s="3"/>
      <c r="W6" s="52"/>
      <c r="X6" s="26"/>
      <c r="Y6" s="3"/>
      <c r="Z6" s="52"/>
      <c r="AA6" s="52"/>
      <c r="AB6" s="3"/>
      <c r="AC6" s="52"/>
      <c r="AD6" s="52"/>
      <c r="AE6" s="3"/>
      <c r="AF6" s="105"/>
      <c r="AG6" s="52"/>
      <c r="AH6" s="608"/>
      <c r="AI6" s="52"/>
      <c r="AJ6" s="26"/>
      <c r="AK6" s="628"/>
      <c r="AL6" s="52"/>
      <c r="AM6" s="52"/>
      <c r="AN6" s="556"/>
    </row>
    <row r="7">
      <c r="A7" s="559" t="s">
        <v>8181</v>
      </c>
      <c r="B7" s="586" t="s">
        <v>8182</v>
      </c>
      <c r="C7" s="608"/>
      <c r="D7" s="437" t="s">
        <v>130</v>
      </c>
      <c r="E7" s="31" t="s">
        <v>131</v>
      </c>
      <c r="F7" s="31" t="s">
        <v>132</v>
      </c>
      <c r="G7" s="31" t="s">
        <v>133</v>
      </c>
      <c r="H7" s="608"/>
      <c r="I7" s="619" t="s">
        <v>9348</v>
      </c>
      <c r="J7" s="620" t="s">
        <v>245</v>
      </c>
      <c r="K7" s="608"/>
      <c r="L7" s="621" t="s">
        <v>9349</v>
      </c>
      <c r="M7" s="622" t="s">
        <v>8185</v>
      </c>
      <c r="N7" s="622" t="s">
        <v>222</v>
      </c>
      <c r="O7" s="622" t="s">
        <v>9350</v>
      </c>
      <c r="P7" s="608"/>
      <c r="Q7" s="623" t="s">
        <v>8187</v>
      </c>
      <c r="R7" s="623" t="s">
        <v>5682</v>
      </c>
      <c r="S7" s="608"/>
      <c r="T7" s="629" t="s">
        <v>8188</v>
      </c>
      <c r="U7" s="629" t="s">
        <v>8189</v>
      </c>
      <c r="V7" s="3"/>
      <c r="W7" s="374" t="s">
        <v>9351</v>
      </c>
      <c r="X7" s="374" t="s">
        <v>9352</v>
      </c>
      <c r="Y7" s="3"/>
      <c r="Z7" s="629"/>
      <c r="AA7" s="629"/>
      <c r="AB7" s="3"/>
      <c r="AC7" s="629" t="s">
        <v>8192</v>
      </c>
      <c r="AD7" s="629" t="s">
        <v>8193</v>
      </c>
      <c r="AE7" s="3"/>
      <c r="AF7" s="630" t="s">
        <v>8194</v>
      </c>
      <c r="AG7" s="630" t="s">
        <v>8195</v>
      </c>
      <c r="AH7" s="608"/>
      <c r="AI7" s="631" t="s">
        <v>8196</v>
      </c>
      <c r="AJ7" s="80" t="s">
        <v>8182</v>
      </c>
      <c r="AK7" s="632"/>
      <c r="AL7" s="57" t="s">
        <v>8197</v>
      </c>
      <c r="AM7" s="43" t="s">
        <v>8182</v>
      </c>
      <c r="AN7" s="556"/>
      <c r="AO7" s="73" t="s">
        <v>8198</v>
      </c>
      <c r="AP7" s="142" t="s">
        <v>8182</v>
      </c>
    </row>
    <row r="8">
      <c r="A8" s="53"/>
      <c r="B8" s="53"/>
      <c r="C8" s="608"/>
      <c r="D8" s="437" t="s">
        <v>256</v>
      </c>
      <c r="E8" s="31" t="s">
        <v>257</v>
      </c>
      <c r="F8" s="31" t="s">
        <v>258</v>
      </c>
      <c r="G8" s="31" t="s">
        <v>259</v>
      </c>
      <c r="H8" s="608"/>
      <c r="I8" s="619" t="s">
        <v>9353</v>
      </c>
      <c r="J8" s="620" t="s">
        <v>4001</v>
      </c>
      <c r="K8" s="608"/>
      <c r="L8" s="621" t="s">
        <v>9354</v>
      </c>
      <c r="M8" s="622" t="s">
        <v>263</v>
      </c>
      <c r="N8" s="633" t="s">
        <v>264</v>
      </c>
      <c r="O8" s="622" t="s">
        <v>4003</v>
      </c>
      <c r="P8" s="608"/>
      <c r="Q8" s="623" t="s">
        <v>8202</v>
      </c>
      <c r="R8" s="623" t="s">
        <v>8203</v>
      </c>
      <c r="S8" s="608"/>
      <c r="T8" s="53"/>
      <c r="U8" s="53"/>
      <c r="V8" s="3"/>
      <c r="W8" s="629" t="s">
        <v>268</v>
      </c>
      <c r="X8" s="629" t="s">
        <v>269</v>
      </c>
      <c r="Y8" s="3"/>
      <c r="Z8" s="53"/>
      <c r="AA8" s="53"/>
      <c r="AB8" s="3"/>
      <c r="AC8" s="53"/>
      <c r="AD8" s="53"/>
      <c r="AE8" s="3"/>
      <c r="AF8" s="53"/>
      <c r="AG8" s="53"/>
      <c r="AH8" s="608"/>
      <c r="AI8" s="53"/>
      <c r="AJ8" s="53"/>
      <c r="AK8" s="632"/>
      <c r="AL8" s="53"/>
      <c r="AM8" s="53"/>
      <c r="AN8" s="556"/>
    </row>
    <row r="9">
      <c r="A9" s="52"/>
      <c r="B9" s="52"/>
      <c r="C9" s="608"/>
      <c r="D9" s="437" t="s">
        <v>4033</v>
      </c>
      <c r="E9" s="31" t="s">
        <v>4034</v>
      </c>
      <c r="F9" s="31" t="s">
        <v>4035</v>
      </c>
      <c r="G9" s="31" t="s">
        <v>4059</v>
      </c>
      <c r="H9" s="608"/>
      <c r="I9" s="619" t="s">
        <v>9355</v>
      </c>
      <c r="J9" s="620" t="s">
        <v>8205</v>
      </c>
      <c r="K9" s="608"/>
      <c r="L9" s="448"/>
      <c r="M9" s="622"/>
      <c r="N9" s="622"/>
      <c r="O9" s="622"/>
      <c r="P9" s="608"/>
      <c r="Q9" s="623" t="s">
        <v>8206</v>
      </c>
      <c r="R9" s="623" t="s">
        <v>8207</v>
      </c>
      <c r="S9" s="608"/>
      <c r="T9" s="52"/>
      <c r="U9" s="52"/>
      <c r="V9" s="3"/>
      <c r="W9" s="52"/>
      <c r="X9" s="52"/>
      <c r="Y9" s="3"/>
      <c r="Z9" s="52"/>
      <c r="AA9" s="52"/>
      <c r="AB9" s="3"/>
      <c r="AC9" s="52"/>
      <c r="AD9" s="52"/>
      <c r="AE9" s="3"/>
      <c r="AF9" s="52"/>
      <c r="AG9" s="52"/>
      <c r="AH9" s="608"/>
      <c r="AI9" s="53"/>
      <c r="AJ9" s="52"/>
      <c r="AK9" s="632"/>
      <c r="AL9" s="53"/>
      <c r="AM9" s="53"/>
      <c r="AN9" s="556"/>
    </row>
    <row r="10">
      <c r="A10" s="559" t="s">
        <v>8208</v>
      </c>
      <c r="B10" s="586" t="s">
        <v>8209</v>
      </c>
      <c r="C10" s="608"/>
      <c r="D10" s="437" t="s">
        <v>240</v>
      </c>
      <c r="E10" s="31" t="s">
        <v>241</v>
      </c>
      <c r="F10" s="31" t="s">
        <v>242</v>
      </c>
      <c r="G10" s="31" t="s">
        <v>243</v>
      </c>
      <c r="H10" s="608"/>
      <c r="I10" s="619" t="s">
        <v>9356</v>
      </c>
      <c r="J10" s="620" t="s">
        <v>8211</v>
      </c>
      <c r="K10" s="608"/>
      <c r="L10" s="621" t="s">
        <v>9349</v>
      </c>
      <c r="M10" s="622" t="s">
        <v>8185</v>
      </c>
      <c r="N10" s="622" t="s">
        <v>222</v>
      </c>
      <c r="O10" s="622" t="s">
        <v>9357</v>
      </c>
      <c r="P10" s="608"/>
      <c r="Q10" s="623" t="s">
        <v>8212</v>
      </c>
      <c r="R10" s="623" t="s">
        <v>304</v>
      </c>
      <c r="S10" s="608"/>
      <c r="T10" s="629" t="s">
        <v>8213</v>
      </c>
      <c r="U10" s="629" t="s">
        <v>8209</v>
      </c>
      <c r="V10" s="3"/>
      <c r="W10" s="526" t="s">
        <v>9358</v>
      </c>
      <c r="X10" s="453" t="s">
        <v>9359</v>
      </c>
      <c r="Y10" s="3"/>
      <c r="Z10" s="629"/>
      <c r="AA10" s="629"/>
      <c r="AB10" s="3"/>
      <c r="AC10" s="629" t="s">
        <v>8216</v>
      </c>
      <c r="AD10" s="629" t="s">
        <v>8217</v>
      </c>
      <c r="AE10" s="3"/>
      <c r="AF10" s="630" t="s">
        <v>8218</v>
      </c>
      <c r="AG10" s="630" t="s">
        <v>8219</v>
      </c>
      <c r="AH10" s="608"/>
      <c r="AI10" s="631" t="s">
        <v>8220</v>
      </c>
      <c r="AJ10" s="102" t="s">
        <v>8209</v>
      </c>
      <c r="AK10" s="634"/>
      <c r="AL10" s="57" t="s">
        <v>8221</v>
      </c>
      <c r="AM10" s="43" t="s">
        <v>8209</v>
      </c>
      <c r="AN10" s="556"/>
      <c r="AO10" s="142" t="s">
        <v>8222</v>
      </c>
      <c r="AP10" s="142" t="s">
        <v>8209</v>
      </c>
    </row>
    <row r="11">
      <c r="A11" s="53"/>
      <c r="B11" s="53"/>
      <c r="C11" s="608"/>
      <c r="D11" s="437" t="s">
        <v>4033</v>
      </c>
      <c r="E11" s="31" t="s">
        <v>4034</v>
      </c>
      <c r="F11" s="31" t="s">
        <v>4035</v>
      </c>
      <c r="G11" s="31" t="s">
        <v>4059</v>
      </c>
      <c r="H11" s="608"/>
      <c r="I11" s="619" t="s">
        <v>9355</v>
      </c>
      <c r="J11" s="620" t="s">
        <v>8205</v>
      </c>
      <c r="K11" s="608"/>
      <c r="L11" s="448"/>
      <c r="M11" s="622"/>
      <c r="N11" s="622"/>
      <c r="O11" s="622"/>
      <c r="P11" s="608"/>
      <c r="Q11" s="623" t="s">
        <v>8223</v>
      </c>
      <c r="R11" s="623" t="s">
        <v>1721</v>
      </c>
      <c r="S11" s="608"/>
      <c r="T11" s="53"/>
      <c r="U11" s="53"/>
      <c r="V11" s="3"/>
      <c r="W11" s="635" t="s">
        <v>9360</v>
      </c>
      <c r="X11" s="636" t="s">
        <v>9361</v>
      </c>
      <c r="Y11" s="3"/>
      <c r="Z11" s="53"/>
      <c r="AA11" s="53"/>
      <c r="AB11" s="3"/>
      <c r="AC11" s="53"/>
      <c r="AD11" s="53"/>
      <c r="AE11" s="3"/>
      <c r="AF11" s="53"/>
      <c r="AG11" s="53"/>
      <c r="AH11" s="608"/>
      <c r="AI11" s="53"/>
      <c r="AJ11" s="62"/>
      <c r="AK11" s="634"/>
      <c r="AL11" s="53"/>
      <c r="AM11" s="53"/>
      <c r="AN11" s="556"/>
    </row>
    <row r="12" ht="86.25" customHeight="1">
      <c r="A12" s="52"/>
      <c r="B12" s="52"/>
      <c r="C12" s="608"/>
      <c r="D12" s="437" t="s">
        <v>270</v>
      </c>
      <c r="E12" s="31" t="s">
        <v>271</v>
      </c>
      <c r="F12" s="31" t="s">
        <v>272</v>
      </c>
      <c r="G12" s="31" t="s">
        <v>273</v>
      </c>
      <c r="H12" s="608"/>
      <c r="I12" s="619" t="s">
        <v>9362</v>
      </c>
      <c r="J12" s="620" t="s">
        <v>9363</v>
      </c>
      <c r="K12" s="608"/>
      <c r="L12" s="621" t="s">
        <v>9346</v>
      </c>
      <c r="M12" s="622" t="s">
        <v>221</v>
      </c>
      <c r="N12" s="622" t="s">
        <v>301</v>
      </c>
      <c r="O12" s="622" t="s">
        <v>9347</v>
      </c>
      <c r="P12" s="608"/>
      <c r="Q12" s="623" t="s">
        <v>8228</v>
      </c>
      <c r="R12" s="623" t="s">
        <v>8229</v>
      </c>
      <c r="S12" s="608"/>
      <c r="T12" s="52"/>
      <c r="U12" s="52"/>
      <c r="V12" s="3"/>
      <c r="W12" s="52"/>
      <c r="X12" s="26"/>
      <c r="Y12" s="3"/>
      <c r="Z12" s="52"/>
      <c r="AA12" s="52"/>
      <c r="AB12" s="3"/>
      <c r="AC12" s="52"/>
      <c r="AD12" s="52"/>
      <c r="AE12" s="3"/>
      <c r="AF12" s="52"/>
      <c r="AG12" s="52"/>
      <c r="AH12" s="608"/>
      <c r="AI12" s="53"/>
      <c r="AJ12" s="62"/>
      <c r="AK12" s="634"/>
      <c r="AL12" s="53"/>
      <c r="AM12" s="53"/>
      <c r="AN12" s="556"/>
    </row>
    <row r="13">
      <c r="A13" s="562" t="s">
        <v>305</v>
      </c>
      <c r="B13" s="637"/>
      <c r="C13" s="608"/>
      <c r="D13" s="613"/>
      <c r="E13" s="19"/>
      <c r="F13" s="19"/>
      <c r="G13" s="16"/>
      <c r="H13" s="608"/>
      <c r="I13" s="638" t="s">
        <v>4067</v>
      </c>
      <c r="J13" s="637"/>
      <c r="K13" s="608"/>
      <c r="L13" s="638" t="s">
        <v>305</v>
      </c>
      <c r="M13" s="639"/>
      <c r="N13" s="639"/>
      <c r="O13" s="637"/>
      <c r="P13" s="608"/>
      <c r="Q13" s="613" t="s">
        <v>305</v>
      </c>
      <c r="R13" s="16"/>
      <c r="S13" s="608"/>
      <c r="T13" s="640"/>
      <c r="U13" s="640"/>
      <c r="V13" s="3"/>
      <c r="W13" s="640"/>
      <c r="X13" s="640"/>
      <c r="Y13" s="3"/>
      <c r="Z13" s="640"/>
      <c r="AA13" s="640"/>
      <c r="AB13" s="3"/>
      <c r="AC13" s="640"/>
      <c r="AD13" s="640"/>
      <c r="AE13" s="3"/>
      <c r="AF13" s="640"/>
      <c r="AG13" s="640"/>
      <c r="AH13" s="608"/>
      <c r="AI13" s="640"/>
      <c r="AJ13" s="640"/>
      <c r="AK13" s="23"/>
      <c r="AL13" s="22"/>
      <c r="AM13" s="22"/>
      <c r="AN13" s="556"/>
      <c r="AO13" s="22"/>
      <c r="AP13" s="22"/>
    </row>
    <row r="14">
      <c r="A14" s="564" t="s">
        <v>8230</v>
      </c>
      <c r="B14" s="586" t="s">
        <v>8231</v>
      </c>
      <c r="C14" s="608"/>
      <c r="D14" s="437" t="s">
        <v>193</v>
      </c>
      <c r="E14" s="31" t="s">
        <v>194</v>
      </c>
      <c r="F14" s="31" t="s">
        <v>195</v>
      </c>
      <c r="G14" s="31" t="s">
        <v>196</v>
      </c>
      <c r="H14" s="608"/>
      <c r="I14" s="619" t="s">
        <v>9364</v>
      </c>
      <c r="J14" s="620" t="s">
        <v>8233</v>
      </c>
      <c r="K14" s="608"/>
      <c r="L14" s="621" t="s">
        <v>9346</v>
      </c>
      <c r="M14" s="622" t="s">
        <v>221</v>
      </c>
      <c r="N14" s="622" t="s">
        <v>301</v>
      </c>
      <c r="O14" s="622" t="s">
        <v>9347</v>
      </c>
      <c r="P14" s="608"/>
      <c r="Q14" s="623" t="s">
        <v>8234</v>
      </c>
      <c r="R14" s="623" t="s">
        <v>1726</v>
      </c>
      <c r="S14" s="608"/>
      <c r="T14" s="641" t="s">
        <v>8235</v>
      </c>
      <c r="U14" s="641" t="s">
        <v>8231</v>
      </c>
      <c r="V14" s="3"/>
      <c r="W14" s="624" t="s">
        <v>8236</v>
      </c>
      <c r="X14" s="625" t="s">
        <v>8237</v>
      </c>
      <c r="Y14" s="3"/>
      <c r="Z14" s="641"/>
      <c r="AA14" s="641"/>
      <c r="AB14" s="3"/>
      <c r="AC14" s="641" t="s">
        <v>8238</v>
      </c>
      <c r="AD14" s="641" t="s">
        <v>8239</v>
      </c>
      <c r="AE14" s="3"/>
      <c r="AF14" s="85" t="s">
        <v>8240</v>
      </c>
      <c r="AG14" s="85" t="s">
        <v>8241</v>
      </c>
      <c r="AH14" s="608"/>
      <c r="AI14" s="627" t="s">
        <v>8242</v>
      </c>
      <c r="AJ14" s="81" t="s">
        <v>8231</v>
      </c>
      <c r="AK14" s="54"/>
      <c r="AL14" s="57" t="s">
        <v>8243</v>
      </c>
      <c r="AM14" s="422" t="s">
        <v>8244</v>
      </c>
      <c r="AN14" s="556"/>
      <c r="AO14" s="142" t="s">
        <v>8245</v>
      </c>
      <c r="AP14" s="142" t="s">
        <v>8246</v>
      </c>
    </row>
    <row r="15">
      <c r="A15" s="53"/>
      <c r="B15" s="53"/>
      <c r="C15" s="608"/>
      <c r="D15" s="437" t="s">
        <v>166</v>
      </c>
      <c r="E15" s="31" t="s">
        <v>167</v>
      </c>
      <c r="F15" s="31" t="s">
        <v>168</v>
      </c>
      <c r="G15" s="31" t="s">
        <v>169</v>
      </c>
      <c r="H15" s="608"/>
      <c r="I15" s="619" t="s">
        <v>9365</v>
      </c>
      <c r="J15" s="620" t="s">
        <v>9366</v>
      </c>
      <c r="K15" s="608"/>
      <c r="L15" s="621" t="s">
        <v>9367</v>
      </c>
      <c r="M15" s="633" t="s">
        <v>4390</v>
      </c>
      <c r="N15" s="622" t="s">
        <v>321</v>
      </c>
      <c r="O15" s="622" t="s">
        <v>4092</v>
      </c>
      <c r="P15" s="608"/>
      <c r="Q15" s="623" t="s">
        <v>8250</v>
      </c>
      <c r="R15" s="623" t="s">
        <v>8251</v>
      </c>
      <c r="S15" s="608"/>
      <c r="T15" s="53"/>
      <c r="U15" s="53"/>
      <c r="V15" s="3"/>
      <c r="W15" s="53"/>
      <c r="X15" s="62"/>
      <c r="Y15" s="3"/>
      <c r="Z15" s="53"/>
      <c r="AA15" s="53"/>
      <c r="AB15" s="3"/>
      <c r="AC15" s="53"/>
      <c r="AD15" s="53"/>
      <c r="AE15" s="3"/>
      <c r="AF15" s="53"/>
      <c r="AG15" s="53"/>
      <c r="AH15" s="608"/>
      <c r="AI15" s="53"/>
      <c r="AJ15" s="62"/>
      <c r="AK15" s="642"/>
      <c r="AL15" s="53"/>
      <c r="AM15" s="62"/>
      <c r="AN15" s="556"/>
    </row>
    <row r="16">
      <c r="A16" s="53"/>
      <c r="B16" s="53"/>
      <c r="C16" s="608"/>
      <c r="D16" s="437" t="s">
        <v>166</v>
      </c>
      <c r="E16" s="31" t="s">
        <v>167</v>
      </c>
      <c r="F16" s="31" t="s">
        <v>168</v>
      </c>
      <c r="G16" s="31" t="s">
        <v>169</v>
      </c>
      <c r="H16" s="608"/>
      <c r="I16" s="619" t="s">
        <v>9368</v>
      </c>
      <c r="J16" s="620" t="s">
        <v>9369</v>
      </c>
      <c r="K16" s="608"/>
      <c r="L16" s="448"/>
      <c r="M16" s="622"/>
      <c r="N16" s="622"/>
      <c r="O16" s="622"/>
      <c r="P16" s="608"/>
      <c r="Q16" s="622"/>
      <c r="R16" s="622"/>
      <c r="S16" s="608"/>
      <c r="T16" s="53"/>
      <c r="U16" s="53"/>
      <c r="V16" s="3"/>
      <c r="W16" s="53"/>
      <c r="X16" s="62"/>
      <c r="Y16" s="3"/>
      <c r="Z16" s="53"/>
      <c r="AA16" s="53"/>
      <c r="AB16" s="3"/>
      <c r="AC16" s="53"/>
      <c r="AD16" s="53"/>
      <c r="AE16" s="3"/>
      <c r="AF16" s="53"/>
      <c r="AG16" s="53"/>
      <c r="AH16" s="608"/>
      <c r="AI16" s="53"/>
      <c r="AJ16" s="62"/>
      <c r="AK16" s="642"/>
      <c r="AL16" s="53"/>
      <c r="AM16" s="62"/>
      <c r="AN16" s="556"/>
    </row>
    <row r="17">
      <c r="A17" s="53"/>
      <c r="B17" s="53"/>
      <c r="C17" s="608"/>
      <c r="D17" s="437" t="s">
        <v>1877</v>
      </c>
      <c r="E17" s="31" t="s">
        <v>1878</v>
      </c>
      <c r="F17" s="31"/>
      <c r="G17" s="31" t="s">
        <v>1879</v>
      </c>
      <c r="H17" s="608"/>
      <c r="I17" s="619" t="s">
        <v>9370</v>
      </c>
      <c r="J17" s="620" t="s">
        <v>9371</v>
      </c>
      <c r="K17" s="608"/>
      <c r="L17" s="621" t="s">
        <v>9372</v>
      </c>
      <c r="M17" s="622" t="s">
        <v>263</v>
      </c>
      <c r="N17" s="622" t="s">
        <v>1760</v>
      </c>
      <c r="O17" s="622" t="s">
        <v>9373</v>
      </c>
      <c r="P17" s="608"/>
      <c r="Q17" s="623" t="s">
        <v>8258</v>
      </c>
      <c r="R17" s="623" t="s">
        <v>8259</v>
      </c>
      <c r="S17" s="608"/>
      <c r="T17" s="53"/>
      <c r="U17" s="53"/>
      <c r="V17" s="3"/>
      <c r="W17" s="52"/>
      <c r="X17" s="26"/>
      <c r="Y17" s="3"/>
      <c r="Z17" s="53"/>
      <c r="AA17" s="53"/>
      <c r="AB17" s="3"/>
      <c r="AC17" s="53"/>
      <c r="AD17" s="53"/>
      <c r="AE17" s="3"/>
      <c r="AF17" s="53"/>
      <c r="AG17" s="53"/>
      <c r="AH17" s="608"/>
      <c r="AI17" s="53"/>
      <c r="AJ17" s="62"/>
      <c r="AK17" s="642"/>
      <c r="AL17" s="53"/>
      <c r="AM17" s="62"/>
      <c r="AN17" s="556"/>
    </row>
    <row r="18">
      <c r="A18" s="52"/>
      <c r="B18" s="52"/>
      <c r="C18" s="608"/>
      <c r="D18" s="437" t="s">
        <v>166</v>
      </c>
      <c r="E18" s="31" t="s">
        <v>167</v>
      </c>
      <c r="F18" s="31" t="s">
        <v>168</v>
      </c>
      <c r="G18" s="31" t="s">
        <v>169</v>
      </c>
      <c r="H18" s="608"/>
      <c r="I18" s="619" t="s">
        <v>9374</v>
      </c>
      <c r="J18" s="620" t="s">
        <v>8261</v>
      </c>
      <c r="K18" s="608"/>
      <c r="L18" s="621" t="s">
        <v>9375</v>
      </c>
      <c r="M18" s="622" t="s">
        <v>263</v>
      </c>
      <c r="N18" s="622" t="s">
        <v>4249</v>
      </c>
      <c r="O18" s="622" t="s">
        <v>9376</v>
      </c>
      <c r="P18" s="608"/>
      <c r="Q18" s="622"/>
      <c r="R18" s="622"/>
      <c r="S18" s="608"/>
      <c r="T18" s="52"/>
      <c r="U18" s="52"/>
      <c r="V18" s="3"/>
      <c r="W18" s="643" t="s">
        <v>8264</v>
      </c>
      <c r="X18" s="644" t="s">
        <v>8265</v>
      </c>
      <c r="Y18" s="3"/>
      <c r="Z18" s="52"/>
      <c r="AA18" s="52"/>
      <c r="AB18" s="3"/>
      <c r="AC18" s="52"/>
      <c r="AD18" s="52"/>
      <c r="AE18" s="3"/>
      <c r="AF18" s="52"/>
      <c r="AG18" s="52"/>
      <c r="AH18" s="608"/>
      <c r="AI18" s="52"/>
      <c r="AJ18" s="26"/>
      <c r="AK18" s="642"/>
      <c r="AL18" s="52"/>
      <c r="AM18" s="26"/>
      <c r="AN18" s="556"/>
    </row>
    <row r="19">
      <c r="A19" s="564" t="s">
        <v>8266</v>
      </c>
      <c r="B19" s="586" t="s">
        <v>8267</v>
      </c>
      <c r="C19" s="608"/>
      <c r="D19" s="437" t="s">
        <v>4033</v>
      </c>
      <c r="E19" s="31" t="s">
        <v>4034</v>
      </c>
      <c r="F19" s="31" t="s">
        <v>4035</v>
      </c>
      <c r="G19" s="31" t="s">
        <v>4059</v>
      </c>
      <c r="H19" s="608"/>
      <c r="I19" s="619" t="s">
        <v>9355</v>
      </c>
      <c r="J19" s="620" t="s">
        <v>8205</v>
      </c>
      <c r="K19" s="608"/>
      <c r="L19" s="621" t="s">
        <v>9377</v>
      </c>
      <c r="M19" s="622" t="s">
        <v>221</v>
      </c>
      <c r="N19" s="622" t="s">
        <v>388</v>
      </c>
      <c r="O19" s="622" t="s">
        <v>9378</v>
      </c>
      <c r="P19" s="608"/>
      <c r="Q19" s="623" t="s">
        <v>8270</v>
      </c>
      <c r="R19" s="623" t="s">
        <v>8271</v>
      </c>
      <c r="S19" s="608"/>
      <c r="T19" s="641" t="s">
        <v>8272</v>
      </c>
      <c r="U19" s="641" t="s">
        <v>8267</v>
      </c>
      <c r="V19" s="3"/>
      <c r="W19" s="645" t="s">
        <v>8273</v>
      </c>
      <c r="X19" s="625" t="s">
        <v>8274</v>
      </c>
      <c r="Y19" s="3"/>
      <c r="Z19" s="641"/>
      <c r="AA19" s="641"/>
      <c r="AB19" s="3"/>
      <c r="AC19" s="641" t="s">
        <v>8275</v>
      </c>
      <c r="AD19" s="641" t="s">
        <v>8276</v>
      </c>
      <c r="AE19" s="3"/>
      <c r="AF19" s="219" t="s">
        <v>9379</v>
      </c>
      <c r="AG19" s="85" t="s">
        <v>8278</v>
      </c>
      <c r="AH19" s="608"/>
      <c r="AI19" s="627" t="s">
        <v>8279</v>
      </c>
      <c r="AJ19" s="81" t="s">
        <v>8267</v>
      </c>
      <c r="AK19" s="642"/>
      <c r="AL19" s="57" t="s">
        <v>8280</v>
      </c>
      <c r="AM19" s="422" t="s">
        <v>8267</v>
      </c>
      <c r="AN19" s="556"/>
      <c r="AO19" s="111" t="s">
        <v>8281</v>
      </c>
      <c r="AP19" s="142" t="s">
        <v>8282</v>
      </c>
    </row>
    <row r="20">
      <c r="A20" s="53"/>
      <c r="B20" s="53"/>
      <c r="C20" s="608"/>
      <c r="D20" s="437" t="s">
        <v>270</v>
      </c>
      <c r="E20" s="31" t="s">
        <v>271</v>
      </c>
      <c r="F20" s="31" t="s">
        <v>272</v>
      </c>
      <c r="G20" s="31" t="s">
        <v>273</v>
      </c>
      <c r="H20" s="608"/>
      <c r="I20" s="619" t="s">
        <v>9362</v>
      </c>
      <c r="J20" s="620" t="s">
        <v>9363</v>
      </c>
      <c r="K20" s="608"/>
      <c r="L20" s="621" t="s">
        <v>9377</v>
      </c>
      <c r="M20" s="622" t="s">
        <v>221</v>
      </c>
      <c r="N20" s="622" t="s">
        <v>388</v>
      </c>
      <c r="O20" s="622" t="s">
        <v>9380</v>
      </c>
      <c r="P20" s="608"/>
      <c r="Q20" s="623" t="s">
        <v>8284</v>
      </c>
      <c r="R20" s="623" t="s">
        <v>8285</v>
      </c>
      <c r="S20" s="608"/>
      <c r="T20" s="53"/>
      <c r="U20" s="53"/>
      <c r="V20" s="3"/>
      <c r="W20" s="53"/>
      <c r="X20" s="62"/>
      <c r="Y20" s="3"/>
      <c r="Z20" s="53"/>
      <c r="AA20" s="53"/>
      <c r="AB20" s="3"/>
      <c r="AC20" s="53"/>
      <c r="AD20" s="53"/>
      <c r="AE20" s="3"/>
      <c r="AF20" s="85"/>
      <c r="AG20" s="53"/>
      <c r="AH20" s="608"/>
      <c r="AI20" s="53"/>
      <c r="AJ20" s="62"/>
      <c r="AK20" s="642"/>
      <c r="AL20" s="53"/>
      <c r="AM20" s="62"/>
      <c r="AN20" s="556"/>
    </row>
    <row r="21">
      <c r="A21" s="53"/>
      <c r="B21" s="53"/>
      <c r="C21" s="608"/>
      <c r="D21" s="437" t="s">
        <v>1877</v>
      </c>
      <c r="E21" s="31" t="s">
        <v>1878</v>
      </c>
      <c r="F21" s="31"/>
      <c r="G21" s="31" t="s">
        <v>1879</v>
      </c>
      <c r="H21" s="608"/>
      <c r="I21" s="619" t="s">
        <v>9381</v>
      </c>
      <c r="J21" s="620" t="s">
        <v>8287</v>
      </c>
      <c r="K21" s="608"/>
      <c r="L21" s="621" t="s">
        <v>9346</v>
      </c>
      <c r="M21" s="622" t="s">
        <v>221</v>
      </c>
      <c r="N21" s="622" t="s">
        <v>301</v>
      </c>
      <c r="O21" s="622" t="s">
        <v>9347</v>
      </c>
      <c r="P21" s="608"/>
      <c r="Q21" s="623" t="s">
        <v>8288</v>
      </c>
      <c r="R21" s="623" t="s">
        <v>8289</v>
      </c>
      <c r="S21" s="608"/>
      <c r="T21" s="53"/>
      <c r="U21" s="53"/>
      <c r="V21" s="3"/>
      <c r="W21" s="52"/>
      <c r="X21" s="26"/>
      <c r="Y21" s="3"/>
      <c r="Z21" s="53"/>
      <c r="AA21" s="53"/>
      <c r="AB21" s="3"/>
      <c r="AC21" s="53"/>
      <c r="AD21" s="53"/>
      <c r="AE21" s="3"/>
      <c r="AF21" s="85"/>
      <c r="AG21" s="53"/>
      <c r="AH21" s="608"/>
      <c r="AI21" s="52"/>
      <c r="AJ21" s="26"/>
      <c r="AK21" s="642"/>
      <c r="AL21" s="53"/>
      <c r="AM21" s="62"/>
      <c r="AN21" s="556"/>
    </row>
    <row r="22">
      <c r="A22" s="52"/>
      <c r="B22" s="52"/>
      <c r="C22" s="608"/>
      <c r="D22" s="437" t="s">
        <v>538</v>
      </c>
      <c r="E22" s="31" t="s">
        <v>539</v>
      </c>
      <c r="F22" s="31" t="s">
        <v>540</v>
      </c>
      <c r="G22" s="31" t="s">
        <v>541</v>
      </c>
      <c r="H22" s="608"/>
      <c r="I22" s="619" t="s">
        <v>9382</v>
      </c>
      <c r="J22" s="620" t="s">
        <v>9383</v>
      </c>
      <c r="K22" s="608"/>
      <c r="L22" s="621" t="s">
        <v>9375</v>
      </c>
      <c r="M22" s="622" t="s">
        <v>263</v>
      </c>
      <c r="N22" s="622" t="s">
        <v>4249</v>
      </c>
      <c r="O22" s="622" t="s">
        <v>9376</v>
      </c>
      <c r="P22" s="608"/>
      <c r="Q22" s="622"/>
      <c r="R22" s="622"/>
      <c r="S22" s="608"/>
      <c r="T22" s="52"/>
      <c r="U22" s="52"/>
      <c r="V22" s="3"/>
      <c r="W22" s="569" t="s">
        <v>9358</v>
      </c>
      <c r="X22" s="542" t="s">
        <v>9359</v>
      </c>
      <c r="Y22" s="3"/>
      <c r="Z22" s="52"/>
      <c r="AA22" s="52"/>
      <c r="AB22" s="3"/>
      <c r="AC22" s="52"/>
      <c r="AD22" s="52"/>
      <c r="AE22" s="3"/>
      <c r="AF22" s="105"/>
      <c r="AG22" s="52"/>
      <c r="AH22" s="608"/>
      <c r="AI22" s="646" t="s">
        <v>8292</v>
      </c>
      <c r="AJ22" s="90" t="s">
        <v>8293</v>
      </c>
      <c r="AK22" s="363"/>
      <c r="AL22" s="52"/>
      <c r="AM22" s="26"/>
      <c r="AN22" s="556"/>
    </row>
    <row r="23">
      <c r="A23" s="564" t="s">
        <v>8294</v>
      </c>
      <c r="B23" s="586" t="s">
        <v>8295</v>
      </c>
      <c r="C23" s="608"/>
      <c r="D23" s="437" t="s">
        <v>240</v>
      </c>
      <c r="E23" s="31" t="s">
        <v>241</v>
      </c>
      <c r="F23" s="31" t="s">
        <v>242</v>
      </c>
      <c r="G23" s="31" t="s">
        <v>243</v>
      </c>
      <c r="H23" s="608"/>
      <c r="I23" s="619" t="s">
        <v>9356</v>
      </c>
      <c r="J23" s="620" t="s">
        <v>8211</v>
      </c>
      <c r="K23" s="608"/>
      <c r="L23" s="621" t="s">
        <v>9377</v>
      </c>
      <c r="M23" s="622" t="s">
        <v>221</v>
      </c>
      <c r="N23" s="622" t="s">
        <v>388</v>
      </c>
      <c r="O23" s="622" t="s">
        <v>9384</v>
      </c>
      <c r="P23" s="608"/>
      <c r="Q23" s="623" t="s">
        <v>8297</v>
      </c>
      <c r="R23" s="623" t="s">
        <v>8298</v>
      </c>
      <c r="S23" s="608"/>
      <c r="T23" s="641" t="s">
        <v>8299</v>
      </c>
      <c r="U23" s="641" t="s">
        <v>8295</v>
      </c>
      <c r="V23" s="3"/>
      <c r="W23" s="647" t="s">
        <v>8316</v>
      </c>
      <c r="X23" s="648" t="s">
        <v>8317</v>
      </c>
      <c r="Y23" s="3"/>
      <c r="Z23" s="641"/>
      <c r="AA23" s="641"/>
      <c r="AB23" s="3"/>
      <c r="AC23" s="641" t="s">
        <v>8302</v>
      </c>
      <c r="AD23" s="641" t="s">
        <v>9385</v>
      </c>
      <c r="AE23" s="96"/>
      <c r="AF23" s="649" t="s">
        <v>9386</v>
      </c>
      <c r="AG23" s="85" t="s">
        <v>8305</v>
      </c>
      <c r="AH23" s="608"/>
      <c r="AI23" s="627" t="s">
        <v>8306</v>
      </c>
      <c r="AJ23" s="81" t="s">
        <v>8295</v>
      </c>
      <c r="AK23" s="642"/>
      <c r="AL23" s="57" t="s">
        <v>8307</v>
      </c>
      <c r="AM23" s="422" t="s">
        <v>8308</v>
      </c>
      <c r="AN23" s="556"/>
      <c r="AO23" s="111" t="s">
        <v>8309</v>
      </c>
      <c r="AP23" s="142" t="s">
        <v>8310</v>
      </c>
    </row>
    <row r="24">
      <c r="A24" s="53"/>
      <c r="B24" s="53"/>
      <c r="C24" s="608"/>
      <c r="D24" s="437" t="s">
        <v>294</v>
      </c>
      <c r="E24" s="31" t="s">
        <v>295</v>
      </c>
      <c r="F24" s="31" t="s">
        <v>296</v>
      </c>
      <c r="G24" s="31" t="s">
        <v>297</v>
      </c>
      <c r="H24" s="608"/>
      <c r="I24" s="619" t="s">
        <v>9387</v>
      </c>
      <c r="J24" s="620" t="s">
        <v>8312</v>
      </c>
      <c r="K24" s="608"/>
      <c r="L24" s="621" t="s">
        <v>9388</v>
      </c>
      <c r="M24" s="622" t="s">
        <v>221</v>
      </c>
      <c r="N24" s="622" t="s">
        <v>4158</v>
      </c>
      <c r="O24" s="633" t="s">
        <v>9389</v>
      </c>
      <c r="P24" s="608"/>
      <c r="Q24" s="623" t="s">
        <v>8315</v>
      </c>
      <c r="R24" s="623" t="s">
        <v>5773</v>
      </c>
      <c r="S24" s="608"/>
      <c r="T24" s="53"/>
      <c r="U24" s="53"/>
      <c r="V24" s="3"/>
      <c r="W24" s="52"/>
      <c r="X24" s="26"/>
      <c r="Y24" s="3"/>
      <c r="Z24" s="53"/>
      <c r="AA24" s="53"/>
      <c r="AB24" s="3"/>
      <c r="AC24" s="53"/>
      <c r="AD24" s="53"/>
      <c r="AE24" s="53"/>
      <c r="AF24" s="62"/>
      <c r="AG24" s="53"/>
      <c r="AH24" s="608"/>
      <c r="AI24" s="53"/>
      <c r="AJ24" s="62"/>
      <c r="AK24" s="642"/>
      <c r="AL24" s="53"/>
      <c r="AM24" s="62"/>
      <c r="AN24" s="556"/>
    </row>
    <row r="25">
      <c r="A25" s="53"/>
      <c r="B25" s="53"/>
      <c r="C25" s="608"/>
      <c r="D25" s="447" t="s">
        <v>538</v>
      </c>
      <c r="E25" s="80" t="s">
        <v>539</v>
      </c>
      <c r="F25" s="80" t="s">
        <v>540</v>
      </c>
      <c r="G25" s="80" t="s">
        <v>541</v>
      </c>
      <c r="H25" s="650"/>
      <c r="I25" s="651" t="s">
        <v>9382</v>
      </c>
      <c r="J25" s="652" t="s">
        <v>9383</v>
      </c>
      <c r="K25" s="650"/>
      <c r="L25" s="653" t="s">
        <v>9375</v>
      </c>
      <c r="M25" s="586" t="s">
        <v>263</v>
      </c>
      <c r="N25" s="586" t="s">
        <v>4249</v>
      </c>
      <c r="O25" s="586" t="s">
        <v>9376</v>
      </c>
      <c r="P25" s="608"/>
      <c r="Q25" s="654" t="s">
        <v>8318</v>
      </c>
      <c r="R25" s="654" t="s">
        <v>8319</v>
      </c>
      <c r="S25" s="608"/>
      <c r="T25" s="53"/>
      <c r="U25" s="53"/>
      <c r="V25" s="3"/>
      <c r="W25" s="569" t="s">
        <v>9390</v>
      </c>
      <c r="X25" s="542" t="s">
        <v>9391</v>
      </c>
      <c r="Y25" s="3"/>
      <c r="Z25" s="52"/>
      <c r="AA25" s="52"/>
      <c r="AB25" s="3"/>
      <c r="AC25" s="53"/>
      <c r="AD25" s="53"/>
      <c r="AE25" s="53"/>
      <c r="AF25" s="62"/>
      <c r="AG25" s="53"/>
      <c r="AH25" s="608"/>
      <c r="AI25" s="53"/>
      <c r="AJ25" s="62"/>
      <c r="AK25" s="642"/>
      <c r="AL25" s="53"/>
      <c r="AM25" s="62"/>
      <c r="AN25" s="556"/>
    </row>
    <row r="26">
      <c r="A26" s="53"/>
      <c r="B26" s="53"/>
      <c r="C26" s="608"/>
      <c r="D26" s="53"/>
      <c r="E26" s="53"/>
      <c r="F26" s="53"/>
      <c r="G26" s="53"/>
      <c r="H26" s="53"/>
      <c r="I26" s="53"/>
      <c r="J26" s="53"/>
      <c r="K26" s="53"/>
      <c r="L26" s="53"/>
      <c r="M26" s="53"/>
      <c r="N26" s="53"/>
      <c r="O26" s="53"/>
      <c r="P26" s="608"/>
      <c r="Q26" s="53"/>
      <c r="R26" s="53"/>
      <c r="S26" s="608"/>
      <c r="T26" s="53"/>
      <c r="U26" s="53"/>
      <c r="V26" s="3"/>
      <c r="W26" s="569" t="s">
        <v>9392</v>
      </c>
      <c r="X26" s="644" t="s">
        <v>8323</v>
      </c>
      <c r="Y26" s="3"/>
      <c r="Z26" s="655"/>
      <c r="AA26" s="655"/>
      <c r="AB26" s="3"/>
      <c r="AC26" s="53"/>
      <c r="AD26" s="53"/>
      <c r="AE26" s="53"/>
      <c r="AF26" s="62"/>
      <c r="AG26" s="53"/>
      <c r="AH26" s="608"/>
      <c r="AI26" s="53"/>
      <c r="AJ26" s="62"/>
      <c r="AK26" s="642"/>
      <c r="AL26" s="53"/>
      <c r="AM26" s="62"/>
      <c r="AN26" s="556"/>
    </row>
    <row r="27">
      <c r="A27" s="53"/>
      <c r="B27" s="53"/>
      <c r="C27" s="608"/>
      <c r="D27" s="53"/>
      <c r="E27" s="53"/>
      <c r="F27" s="53"/>
      <c r="G27" s="53"/>
      <c r="H27" s="53"/>
      <c r="I27" s="53"/>
      <c r="J27" s="53"/>
      <c r="K27" s="53"/>
      <c r="L27" s="53"/>
      <c r="M27" s="53"/>
      <c r="N27" s="53"/>
      <c r="O27" s="53"/>
      <c r="P27" s="608"/>
      <c r="Q27" s="53"/>
      <c r="R27" s="53"/>
      <c r="S27" s="608"/>
      <c r="T27" s="53"/>
      <c r="U27" s="53"/>
      <c r="V27" s="3"/>
      <c r="W27" s="569" t="s">
        <v>9393</v>
      </c>
      <c r="X27" s="542" t="s">
        <v>9394</v>
      </c>
      <c r="Y27" s="3"/>
      <c r="Z27" s="655"/>
      <c r="AA27" s="655"/>
      <c r="AB27" s="3"/>
      <c r="AC27" s="53"/>
      <c r="AD27" s="53"/>
      <c r="AE27" s="53"/>
      <c r="AF27" s="62"/>
      <c r="AG27" s="53"/>
      <c r="AH27" s="608"/>
      <c r="AI27" s="53"/>
      <c r="AJ27" s="62"/>
      <c r="AK27" s="642"/>
      <c r="AL27" s="53"/>
      <c r="AM27" s="62"/>
      <c r="AN27" s="556"/>
    </row>
    <row r="28">
      <c r="A28" s="52"/>
      <c r="B28" s="52"/>
      <c r="C28" s="608"/>
      <c r="D28" s="52"/>
      <c r="E28" s="52"/>
      <c r="F28" s="52"/>
      <c r="G28" s="52"/>
      <c r="H28" s="52"/>
      <c r="I28" s="52"/>
      <c r="J28" s="52"/>
      <c r="K28" s="52"/>
      <c r="L28" s="52"/>
      <c r="M28" s="52"/>
      <c r="N28" s="52"/>
      <c r="O28" s="52"/>
      <c r="P28" s="608"/>
      <c r="Q28" s="52"/>
      <c r="R28" s="52"/>
      <c r="S28" s="608"/>
      <c r="T28" s="52"/>
      <c r="U28" s="52"/>
      <c r="V28" s="3"/>
      <c r="W28" s="569" t="s">
        <v>9395</v>
      </c>
      <c r="X28" s="542" t="s">
        <v>9396</v>
      </c>
      <c r="Y28" s="3"/>
      <c r="Z28" s="655"/>
      <c r="AA28" s="655"/>
      <c r="AB28" s="3"/>
      <c r="AC28" s="52"/>
      <c r="AD28" s="52"/>
      <c r="AE28" s="52"/>
      <c r="AF28" s="26"/>
      <c r="AG28" s="52"/>
      <c r="AH28" s="608"/>
      <c r="AI28" s="52"/>
      <c r="AJ28" s="26"/>
      <c r="AK28" s="642"/>
      <c r="AL28" s="52"/>
      <c r="AM28" s="62"/>
      <c r="AN28" s="556"/>
    </row>
    <row r="29">
      <c r="A29" s="562" t="s">
        <v>392</v>
      </c>
      <c r="B29" s="637"/>
      <c r="C29" s="608"/>
      <c r="D29" s="613"/>
      <c r="E29" s="19"/>
      <c r="F29" s="19"/>
      <c r="G29" s="16"/>
      <c r="H29" s="608"/>
      <c r="I29" s="638" t="s">
        <v>4186</v>
      </c>
      <c r="J29" s="637"/>
      <c r="K29" s="608"/>
      <c r="L29" s="638" t="s">
        <v>392</v>
      </c>
      <c r="M29" s="639"/>
      <c r="N29" s="639"/>
      <c r="O29" s="637"/>
      <c r="P29" s="608"/>
      <c r="Q29" s="613" t="s">
        <v>392</v>
      </c>
      <c r="R29" s="16"/>
      <c r="S29" s="608"/>
      <c r="T29" s="640"/>
      <c r="U29" s="640"/>
      <c r="V29" s="3"/>
      <c r="W29" s="640"/>
      <c r="X29" s="640"/>
      <c r="Y29" s="3"/>
      <c r="Z29" s="640"/>
      <c r="AA29" s="640"/>
      <c r="AB29" s="3"/>
      <c r="AC29" s="640"/>
      <c r="AD29" s="640"/>
      <c r="AE29" s="3"/>
      <c r="AF29" s="640"/>
      <c r="AG29" s="640"/>
      <c r="AH29" s="608"/>
      <c r="AI29" s="640"/>
      <c r="AJ29" s="640"/>
      <c r="AK29" s="656"/>
      <c r="AL29" s="22"/>
      <c r="AM29" s="22"/>
      <c r="AN29" s="556"/>
      <c r="AO29" s="22"/>
      <c r="AP29" s="22"/>
    </row>
    <row r="30">
      <c r="A30" s="564" t="s">
        <v>8328</v>
      </c>
      <c r="B30" s="586" t="s">
        <v>8329</v>
      </c>
      <c r="C30" s="608"/>
      <c r="D30" s="437" t="s">
        <v>193</v>
      </c>
      <c r="E30" s="31" t="s">
        <v>194</v>
      </c>
      <c r="F30" s="31" t="s">
        <v>195</v>
      </c>
      <c r="G30" s="31" t="s">
        <v>196</v>
      </c>
      <c r="H30" s="608"/>
      <c r="I30" s="619" t="s">
        <v>9397</v>
      </c>
      <c r="J30" s="620" t="s">
        <v>444</v>
      </c>
      <c r="K30" s="608"/>
      <c r="L30" s="621" t="s">
        <v>9354</v>
      </c>
      <c r="M30" s="622" t="s">
        <v>263</v>
      </c>
      <c r="N30" s="633" t="s">
        <v>264</v>
      </c>
      <c r="O30" s="622" t="s">
        <v>4003</v>
      </c>
      <c r="P30" s="608"/>
      <c r="Q30" s="622"/>
      <c r="R30" s="622"/>
      <c r="S30" s="608"/>
      <c r="T30" s="641" t="s">
        <v>8331</v>
      </c>
      <c r="U30" s="641" t="s">
        <v>8329</v>
      </c>
      <c r="V30" s="3"/>
      <c r="W30" s="342" t="s">
        <v>404</v>
      </c>
      <c r="X30" s="342" t="s">
        <v>405</v>
      </c>
      <c r="Y30" s="3"/>
      <c r="Z30" s="641"/>
      <c r="AA30" s="641"/>
      <c r="AB30" s="3"/>
      <c r="AC30" s="641" t="s">
        <v>8332</v>
      </c>
      <c r="AD30" s="641" t="s">
        <v>8333</v>
      </c>
      <c r="AE30" s="3"/>
      <c r="AF30" s="219" t="s">
        <v>9398</v>
      </c>
      <c r="AG30" s="85" t="s">
        <v>8335</v>
      </c>
      <c r="AH30" s="608"/>
      <c r="AI30" s="627" t="s">
        <v>8336</v>
      </c>
      <c r="AJ30" s="81" t="s">
        <v>8329</v>
      </c>
      <c r="AK30" s="642"/>
      <c r="AL30" s="57" t="s">
        <v>8337</v>
      </c>
      <c r="AM30" s="43" t="s">
        <v>8329</v>
      </c>
      <c r="AN30" s="556"/>
      <c r="AO30" s="111" t="s">
        <v>8338</v>
      </c>
      <c r="AP30" s="142" t="s">
        <v>8339</v>
      </c>
    </row>
    <row r="31">
      <c r="A31" s="53"/>
      <c r="B31" s="53"/>
      <c r="C31" s="608"/>
      <c r="D31" s="437" t="s">
        <v>693</v>
      </c>
      <c r="E31" s="31" t="s">
        <v>694</v>
      </c>
      <c r="F31" s="31" t="s">
        <v>695</v>
      </c>
      <c r="G31" s="31" t="s">
        <v>696</v>
      </c>
      <c r="H31" s="608"/>
      <c r="I31" s="619" t="s">
        <v>9399</v>
      </c>
      <c r="J31" s="620" t="s">
        <v>9400</v>
      </c>
      <c r="K31" s="608"/>
      <c r="L31" s="448"/>
      <c r="M31" s="622"/>
      <c r="N31" s="622"/>
      <c r="O31" s="622"/>
      <c r="P31" s="608"/>
      <c r="Q31" s="623" t="s">
        <v>8342</v>
      </c>
      <c r="R31" s="623" t="s">
        <v>5856</v>
      </c>
      <c r="S31" s="608"/>
      <c r="T31" s="53"/>
      <c r="U31" s="53"/>
      <c r="V31" s="3"/>
      <c r="W31" s="130" t="s">
        <v>416</v>
      </c>
      <c r="X31" s="130" t="s">
        <v>417</v>
      </c>
      <c r="Y31" s="3"/>
      <c r="Z31" s="53"/>
      <c r="AA31" s="53"/>
      <c r="AB31" s="3"/>
      <c r="AC31" s="53"/>
      <c r="AD31" s="53"/>
      <c r="AE31" s="3"/>
      <c r="AF31" s="85"/>
      <c r="AG31" s="53"/>
      <c r="AH31" s="608"/>
      <c r="AI31" s="53"/>
      <c r="AJ31" s="62"/>
      <c r="AK31" s="642"/>
      <c r="AL31" s="53"/>
      <c r="AM31" s="53"/>
      <c r="AN31" s="556"/>
    </row>
    <row r="32">
      <c r="A32" s="53"/>
      <c r="B32" s="53"/>
      <c r="C32" s="608"/>
      <c r="D32" s="437" t="s">
        <v>433</v>
      </c>
      <c r="E32" s="31" t="s">
        <v>434</v>
      </c>
      <c r="F32" s="31" t="s">
        <v>435</v>
      </c>
      <c r="G32" s="31" t="s">
        <v>436</v>
      </c>
      <c r="H32" s="608"/>
      <c r="I32" s="619" t="s">
        <v>9401</v>
      </c>
      <c r="J32" s="620" t="s">
        <v>8344</v>
      </c>
      <c r="K32" s="608"/>
      <c r="L32" s="621" t="s">
        <v>9354</v>
      </c>
      <c r="M32" s="622" t="s">
        <v>263</v>
      </c>
      <c r="N32" s="633" t="s">
        <v>264</v>
      </c>
      <c r="O32" s="622" t="s">
        <v>4003</v>
      </c>
      <c r="P32" s="608"/>
      <c r="Q32" s="622"/>
      <c r="R32" s="622"/>
      <c r="S32" s="608"/>
      <c r="T32" s="53"/>
      <c r="U32" s="53"/>
      <c r="V32" s="3"/>
      <c r="W32" s="130" t="s">
        <v>420</v>
      </c>
      <c r="X32" s="130" t="s">
        <v>421</v>
      </c>
      <c r="Y32" s="3"/>
      <c r="Z32" s="53"/>
      <c r="AA32" s="53"/>
      <c r="AB32" s="3"/>
      <c r="AC32" s="53"/>
      <c r="AD32" s="53"/>
      <c r="AE32" s="3"/>
      <c r="AF32" s="85"/>
      <c r="AG32" s="53"/>
      <c r="AH32" s="608"/>
      <c r="AI32" s="53"/>
      <c r="AJ32" s="62"/>
      <c r="AK32" s="642"/>
      <c r="AL32" s="53"/>
      <c r="AM32" s="53"/>
      <c r="AN32" s="556"/>
    </row>
    <row r="33">
      <c r="A33" s="52"/>
      <c r="B33" s="52"/>
      <c r="C33" s="608"/>
      <c r="D33" s="437" t="s">
        <v>433</v>
      </c>
      <c r="E33" s="31" t="s">
        <v>434</v>
      </c>
      <c r="F33" s="31" t="s">
        <v>435</v>
      </c>
      <c r="G33" s="31" t="s">
        <v>436</v>
      </c>
      <c r="H33" s="608"/>
      <c r="I33" s="619" t="s">
        <v>9402</v>
      </c>
      <c r="J33" s="620" t="s">
        <v>7064</v>
      </c>
      <c r="K33" s="608"/>
      <c r="L33" s="621" t="s">
        <v>9346</v>
      </c>
      <c r="M33" s="622" t="s">
        <v>221</v>
      </c>
      <c r="N33" s="622" t="s">
        <v>301</v>
      </c>
      <c r="O33" s="622" t="s">
        <v>9347</v>
      </c>
      <c r="P33" s="608"/>
      <c r="Q33" s="623" t="s">
        <v>8347</v>
      </c>
      <c r="R33" s="623" t="s">
        <v>7070</v>
      </c>
      <c r="S33" s="608"/>
      <c r="T33" s="52"/>
      <c r="U33" s="52"/>
      <c r="V33" s="3"/>
      <c r="W33" s="98" t="s">
        <v>9403</v>
      </c>
      <c r="X33" s="98" t="s">
        <v>9404</v>
      </c>
      <c r="Y33" s="3"/>
      <c r="Z33" s="52"/>
      <c r="AA33" s="52"/>
      <c r="AB33" s="3"/>
      <c r="AC33" s="52"/>
      <c r="AD33" s="52"/>
      <c r="AE33" s="3"/>
      <c r="AF33" s="105"/>
      <c r="AG33" s="52"/>
      <c r="AH33" s="608"/>
      <c r="AI33" s="52"/>
      <c r="AJ33" s="26"/>
      <c r="AK33" s="642"/>
      <c r="AL33" s="52"/>
      <c r="AM33" s="52"/>
      <c r="AN33" s="556"/>
    </row>
    <row r="34">
      <c r="A34" s="564" t="s">
        <v>8348</v>
      </c>
      <c r="B34" s="586" t="s">
        <v>8349</v>
      </c>
      <c r="C34" s="608"/>
      <c r="D34" s="437" t="s">
        <v>240</v>
      </c>
      <c r="E34" s="31" t="s">
        <v>241</v>
      </c>
      <c r="F34" s="31" t="s">
        <v>242</v>
      </c>
      <c r="G34" s="31" t="s">
        <v>243</v>
      </c>
      <c r="H34" s="608"/>
      <c r="I34" s="619" t="s">
        <v>9356</v>
      </c>
      <c r="J34" s="620" t="s">
        <v>8211</v>
      </c>
      <c r="K34" s="608"/>
      <c r="L34" s="619" t="s">
        <v>234</v>
      </c>
      <c r="M34" s="622" t="s">
        <v>3052</v>
      </c>
      <c r="N34" s="622" t="s">
        <v>201</v>
      </c>
      <c r="O34" s="622" t="s">
        <v>235</v>
      </c>
      <c r="P34" s="608"/>
      <c r="Q34" s="623" t="s">
        <v>8350</v>
      </c>
      <c r="R34" s="623" t="s">
        <v>8351</v>
      </c>
      <c r="S34" s="608"/>
      <c r="T34" s="641" t="s">
        <v>8352</v>
      </c>
      <c r="U34" s="641" t="s">
        <v>8349</v>
      </c>
      <c r="V34" s="3"/>
      <c r="W34" s="641" t="s">
        <v>9393</v>
      </c>
      <c r="X34" s="641" t="s">
        <v>9394</v>
      </c>
      <c r="Y34" s="3"/>
      <c r="Z34" s="641"/>
      <c r="AA34" s="641"/>
      <c r="AB34" s="3"/>
      <c r="AC34" s="641" t="s">
        <v>8353</v>
      </c>
      <c r="AD34" s="641" t="s">
        <v>8354</v>
      </c>
      <c r="AE34" s="3"/>
      <c r="AF34" s="85" t="s">
        <v>8355</v>
      </c>
      <c r="AG34" s="85" t="s">
        <v>8356</v>
      </c>
      <c r="AH34" s="608"/>
      <c r="AI34" s="657" t="s">
        <v>8357</v>
      </c>
      <c r="AJ34" s="102" t="s">
        <v>8349</v>
      </c>
      <c r="AK34" s="363"/>
      <c r="AL34" s="364" t="s">
        <v>8358</v>
      </c>
      <c r="AM34" s="43" t="s">
        <v>8349</v>
      </c>
      <c r="AN34" s="556"/>
      <c r="AO34" s="111" t="s">
        <v>8359</v>
      </c>
      <c r="AP34" s="142" t="s">
        <v>8360</v>
      </c>
    </row>
    <row r="35">
      <c r="A35" s="53"/>
      <c r="B35" s="53"/>
      <c r="C35" s="608"/>
      <c r="D35" s="437" t="s">
        <v>148</v>
      </c>
      <c r="E35" s="31" t="s">
        <v>149</v>
      </c>
      <c r="F35" s="31" t="s">
        <v>150</v>
      </c>
      <c r="G35" s="31" t="s">
        <v>151</v>
      </c>
      <c r="H35" s="608"/>
      <c r="I35" s="619" t="s">
        <v>9405</v>
      </c>
      <c r="J35" s="620" t="s">
        <v>8362</v>
      </c>
      <c r="K35" s="608"/>
      <c r="L35" s="621" t="s">
        <v>9377</v>
      </c>
      <c r="M35" s="622" t="s">
        <v>221</v>
      </c>
      <c r="N35" s="622" t="s">
        <v>388</v>
      </c>
      <c r="O35" s="622" t="s">
        <v>9406</v>
      </c>
      <c r="P35" s="608"/>
      <c r="Q35" s="623" t="s">
        <v>8364</v>
      </c>
      <c r="R35" s="623" t="s">
        <v>8365</v>
      </c>
      <c r="S35" s="608"/>
      <c r="T35" s="53"/>
      <c r="U35" s="53"/>
      <c r="V35" s="3"/>
      <c r="W35" s="641" t="s">
        <v>9395</v>
      </c>
      <c r="X35" s="641" t="s">
        <v>9396</v>
      </c>
      <c r="Y35" s="3"/>
      <c r="Z35" s="53"/>
      <c r="AA35" s="53"/>
      <c r="AB35" s="3"/>
      <c r="AC35" s="53"/>
      <c r="AD35" s="53"/>
      <c r="AE35" s="3"/>
      <c r="AF35" s="53"/>
      <c r="AG35" s="53"/>
      <c r="AH35" s="608"/>
      <c r="AI35" s="53"/>
      <c r="AJ35" s="62"/>
      <c r="AK35" s="363"/>
      <c r="AL35" s="62"/>
      <c r="AM35" s="53"/>
      <c r="AN35" s="556"/>
    </row>
    <row r="36">
      <c r="A36" s="53"/>
      <c r="B36" s="53"/>
      <c r="C36" s="608"/>
      <c r="D36" s="437" t="s">
        <v>294</v>
      </c>
      <c r="E36" s="31" t="s">
        <v>295</v>
      </c>
      <c r="F36" s="31" t="s">
        <v>296</v>
      </c>
      <c r="G36" s="31" t="s">
        <v>297</v>
      </c>
      <c r="H36" s="608"/>
      <c r="I36" s="619" t="s">
        <v>9407</v>
      </c>
      <c r="J36" s="620" t="s">
        <v>8367</v>
      </c>
      <c r="K36" s="608"/>
      <c r="L36" s="621" t="s">
        <v>9377</v>
      </c>
      <c r="M36" s="622" t="s">
        <v>221</v>
      </c>
      <c r="N36" s="622" t="s">
        <v>388</v>
      </c>
      <c r="O36" s="622" t="s">
        <v>9408</v>
      </c>
      <c r="P36" s="608"/>
      <c r="Q36" s="622"/>
      <c r="R36" s="622"/>
      <c r="S36" s="608"/>
      <c r="T36" s="53"/>
      <c r="U36" s="53"/>
      <c r="V36" s="3"/>
      <c r="W36" s="645" t="s">
        <v>8375</v>
      </c>
      <c r="X36" s="625" t="s">
        <v>8376</v>
      </c>
      <c r="Y36" s="3"/>
      <c r="Z36" s="53"/>
      <c r="AA36" s="53"/>
      <c r="AB36" s="3"/>
      <c r="AC36" s="53"/>
      <c r="AD36" s="53"/>
      <c r="AE36" s="3"/>
      <c r="AF36" s="53"/>
      <c r="AG36" s="53"/>
      <c r="AH36" s="608"/>
      <c r="AI36" s="53"/>
      <c r="AJ36" s="62"/>
      <c r="AK36" s="363"/>
      <c r="AL36" s="62"/>
      <c r="AM36" s="53"/>
      <c r="AN36" s="556"/>
    </row>
    <row r="37">
      <c r="A37" s="53"/>
      <c r="B37" s="53"/>
      <c r="C37" s="608"/>
      <c r="D37" s="437" t="s">
        <v>148</v>
      </c>
      <c r="E37" s="31" t="s">
        <v>149</v>
      </c>
      <c r="F37" s="31" t="s">
        <v>150</v>
      </c>
      <c r="G37" s="31" t="s">
        <v>151</v>
      </c>
      <c r="H37" s="608"/>
      <c r="I37" s="619" t="s">
        <v>9409</v>
      </c>
      <c r="J37" s="620" t="s">
        <v>8370</v>
      </c>
      <c r="K37" s="608"/>
      <c r="L37" s="621" t="s">
        <v>9346</v>
      </c>
      <c r="M37" s="622" t="s">
        <v>221</v>
      </c>
      <c r="N37" s="622" t="s">
        <v>301</v>
      </c>
      <c r="O37" s="622" t="s">
        <v>9347</v>
      </c>
      <c r="P37" s="608"/>
      <c r="Q37" s="622"/>
      <c r="R37" s="622"/>
      <c r="S37" s="608"/>
      <c r="T37" s="53"/>
      <c r="U37" s="53"/>
      <c r="V37" s="3"/>
      <c r="W37" s="53"/>
      <c r="X37" s="62"/>
      <c r="Y37" s="3"/>
      <c r="Z37" s="53"/>
      <c r="AA37" s="53"/>
      <c r="AB37" s="3"/>
      <c r="AC37" s="53"/>
      <c r="AD37" s="53"/>
      <c r="AE37" s="3"/>
      <c r="AF37" s="53"/>
      <c r="AG37" s="53"/>
      <c r="AH37" s="608"/>
      <c r="AI37" s="53"/>
      <c r="AJ37" s="62"/>
      <c r="AK37" s="363"/>
      <c r="AL37" s="62"/>
      <c r="AM37" s="53"/>
      <c r="AN37" s="556"/>
    </row>
    <row r="38">
      <c r="A38" s="53"/>
      <c r="B38" s="53"/>
      <c r="C38" s="608"/>
      <c r="D38" s="437" t="s">
        <v>294</v>
      </c>
      <c r="E38" s="31" t="s">
        <v>295</v>
      </c>
      <c r="F38" s="31" t="s">
        <v>296</v>
      </c>
      <c r="G38" s="31" t="s">
        <v>297</v>
      </c>
      <c r="H38" s="608"/>
      <c r="I38" s="619" t="s">
        <v>9387</v>
      </c>
      <c r="J38" s="620" t="s">
        <v>8312</v>
      </c>
      <c r="K38" s="608"/>
      <c r="L38" s="621" t="s">
        <v>9388</v>
      </c>
      <c r="M38" s="622" t="s">
        <v>221</v>
      </c>
      <c r="N38" s="622" t="s">
        <v>4158</v>
      </c>
      <c r="O38" s="622" t="s">
        <v>9410</v>
      </c>
      <c r="P38" s="608"/>
      <c r="Q38" s="622"/>
      <c r="R38" s="622"/>
      <c r="S38" s="608"/>
      <c r="T38" s="53"/>
      <c r="U38" s="53"/>
      <c r="V38" s="3"/>
      <c r="W38" s="53"/>
      <c r="X38" s="62"/>
      <c r="Y38" s="3"/>
      <c r="Z38" s="53"/>
      <c r="AA38" s="53"/>
      <c r="AB38" s="3"/>
      <c r="AC38" s="53"/>
      <c r="AD38" s="53"/>
      <c r="AE38" s="3"/>
      <c r="AF38" s="53"/>
      <c r="AG38" s="53"/>
      <c r="AH38" s="608"/>
      <c r="AI38" s="53"/>
      <c r="AJ38" s="62"/>
      <c r="AK38" s="363"/>
      <c r="AL38" s="62"/>
      <c r="AM38" s="53"/>
      <c r="AN38" s="556"/>
    </row>
    <row r="39">
      <c r="A39" s="53"/>
      <c r="B39" s="53"/>
      <c r="C39" s="608"/>
      <c r="D39" s="437" t="s">
        <v>538</v>
      </c>
      <c r="E39" s="31" t="s">
        <v>539</v>
      </c>
      <c r="F39" s="31" t="s">
        <v>540</v>
      </c>
      <c r="G39" s="31" t="s">
        <v>541</v>
      </c>
      <c r="H39" s="608"/>
      <c r="I39" s="619" t="s">
        <v>9382</v>
      </c>
      <c r="J39" s="620" t="s">
        <v>9383</v>
      </c>
      <c r="K39" s="608"/>
      <c r="L39" s="621" t="s">
        <v>9377</v>
      </c>
      <c r="M39" s="622" t="s">
        <v>221</v>
      </c>
      <c r="N39" s="622" t="s">
        <v>388</v>
      </c>
      <c r="O39" s="622" t="s">
        <v>9411</v>
      </c>
      <c r="P39" s="608"/>
      <c r="Q39" s="623" t="s">
        <v>8374</v>
      </c>
      <c r="R39" s="623" t="s">
        <v>1830</v>
      </c>
      <c r="S39" s="608"/>
      <c r="T39" s="53"/>
      <c r="U39" s="53"/>
      <c r="V39" s="3"/>
      <c r="W39" s="53"/>
      <c r="X39" s="62"/>
      <c r="Y39" s="3"/>
      <c r="Z39" s="53"/>
      <c r="AA39" s="53"/>
      <c r="AB39" s="3"/>
      <c r="AC39" s="53"/>
      <c r="AD39" s="53"/>
      <c r="AE39" s="3"/>
      <c r="AF39" s="53"/>
      <c r="AG39" s="53"/>
      <c r="AH39" s="608"/>
      <c r="AI39" s="53"/>
      <c r="AJ39" s="62"/>
      <c r="AK39" s="363"/>
      <c r="AL39" s="62"/>
      <c r="AM39" s="53"/>
      <c r="AN39" s="556"/>
    </row>
    <row r="40">
      <c r="A40" s="53"/>
      <c r="B40" s="53"/>
      <c r="C40" s="608"/>
      <c r="D40" s="437" t="s">
        <v>240</v>
      </c>
      <c r="E40" s="31" t="s">
        <v>241</v>
      </c>
      <c r="F40" s="31" t="s">
        <v>242</v>
      </c>
      <c r="G40" s="31" t="s">
        <v>243</v>
      </c>
      <c r="H40" s="608"/>
      <c r="I40" s="619" t="s">
        <v>9412</v>
      </c>
      <c r="J40" s="620" t="s">
        <v>8378</v>
      </c>
      <c r="K40" s="608"/>
      <c r="L40" s="621" t="s">
        <v>9377</v>
      </c>
      <c r="M40" s="622" t="s">
        <v>221</v>
      </c>
      <c r="N40" s="622" t="s">
        <v>388</v>
      </c>
      <c r="O40" s="622" t="s">
        <v>9413</v>
      </c>
      <c r="P40" s="608"/>
      <c r="Q40" s="622"/>
      <c r="R40" s="622"/>
      <c r="S40" s="608"/>
      <c r="T40" s="53"/>
      <c r="U40" s="53"/>
      <c r="V40" s="3"/>
      <c r="W40" s="53"/>
      <c r="X40" s="62"/>
      <c r="Y40" s="3"/>
      <c r="Z40" s="53"/>
      <c r="AA40" s="53"/>
      <c r="AB40" s="3"/>
      <c r="AC40" s="53"/>
      <c r="AD40" s="53"/>
      <c r="AE40" s="3"/>
      <c r="AF40" s="53"/>
      <c r="AG40" s="53"/>
      <c r="AH40" s="608"/>
      <c r="AI40" s="53"/>
      <c r="AJ40" s="62"/>
      <c r="AK40" s="363"/>
      <c r="AL40" s="62"/>
      <c r="AM40" s="53"/>
      <c r="AN40" s="556"/>
    </row>
    <row r="41">
      <c r="A41" s="52"/>
      <c r="B41" s="52"/>
      <c r="C41" s="608"/>
      <c r="D41" s="437" t="s">
        <v>130</v>
      </c>
      <c r="E41" s="31" t="s">
        <v>131</v>
      </c>
      <c r="F41" s="31" t="s">
        <v>132</v>
      </c>
      <c r="G41" s="31" t="s">
        <v>133</v>
      </c>
      <c r="H41" s="608"/>
      <c r="I41" s="619" t="s">
        <v>9414</v>
      </c>
      <c r="J41" s="620" t="s">
        <v>9415</v>
      </c>
      <c r="K41" s="608"/>
      <c r="L41" s="621" t="s">
        <v>9377</v>
      </c>
      <c r="M41" s="622" t="s">
        <v>221</v>
      </c>
      <c r="N41" s="622" t="s">
        <v>388</v>
      </c>
      <c r="O41" s="622" t="s">
        <v>9416</v>
      </c>
      <c r="P41" s="608"/>
      <c r="Q41" s="623" t="s">
        <v>8383</v>
      </c>
      <c r="R41" s="623" t="s">
        <v>8384</v>
      </c>
      <c r="S41" s="608"/>
      <c r="T41" s="52"/>
      <c r="U41" s="52"/>
      <c r="V41" s="3"/>
      <c r="W41" s="52"/>
      <c r="X41" s="26"/>
      <c r="Y41" s="3"/>
      <c r="Z41" s="52"/>
      <c r="AA41" s="52"/>
      <c r="AB41" s="3"/>
      <c r="AC41" s="52"/>
      <c r="AD41" s="52"/>
      <c r="AE41" s="3"/>
      <c r="AF41" s="52"/>
      <c r="AG41" s="52"/>
      <c r="AH41" s="608"/>
      <c r="AI41" s="52"/>
      <c r="AJ41" s="26"/>
      <c r="AK41" s="363"/>
      <c r="AL41" s="26"/>
      <c r="AM41" s="52"/>
      <c r="AN41" s="556"/>
    </row>
    <row r="42">
      <c r="A42" s="564" t="s">
        <v>8385</v>
      </c>
      <c r="B42" s="586" t="s">
        <v>8386</v>
      </c>
      <c r="C42" s="608"/>
      <c r="D42" s="437" t="s">
        <v>193</v>
      </c>
      <c r="E42" s="31" t="s">
        <v>194</v>
      </c>
      <c r="F42" s="31" t="s">
        <v>195</v>
      </c>
      <c r="G42" s="31" t="s">
        <v>196</v>
      </c>
      <c r="H42" s="608"/>
      <c r="I42" s="619" t="s">
        <v>9397</v>
      </c>
      <c r="J42" s="620" t="s">
        <v>444</v>
      </c>
      <c r="K42" s="608"/>
      <c r="L42" s="621" t="s">
        <v>9354</v>
      </c>
      <c r="M42" s="622" t="s">
        <v>263</v>
      </c>
      <c r="N42" s="633" t="s">
        <v>264</v>
      </c>
      <c r="O42" s="622" t="s">
        <v>4003</v>
      </c>
      <c r="P42" s="608"/>
      <c r="Q42" s="623" t="s">
        <v>8387</v>
      </c>
      <c r="R42" s="623" t="s">
        <v>8319</v>
      </c>
      <c r="S42" s="608"/>
      <c r="T42" s="641" t="s">
        <v>8388</v>
      </c>
      <c r="U42" s="641" t="s">
        <v>8386</v>
      </c>
      <c r="V42" s="3"/>
      <c r="W42" s="641" t="s">
        <v>9417</v>
      </c>
      <c r="X42" s="641" t="s">
        <v>9418</v>
      </c>
      <c r="Y42" s="3"/>
      <c r="Z42" s="641"/>
      <c r="AA42" s="641"/>
      <c r="AB42" s="3"/>
      <c r="AC42" s="641" t="s">
        <v>8391</v>
      </c>
      <c r="AD42" s="641" t="s">
        <v>8392</v>
      </c>
      <c r="AE42" s="3"/>
      <c r="AF42" s="219" t="s">
        <v>9419</v>
      </c>
      <c r="AG42" s="85" t="s">
        <v>8394</v>
      </c>
      <c r="AH42" s="608"/>
      <c r="AI42" s="657" t="s">
        <v>8395</v>
      </c>
      <c r="AJ42" s="102" t="s">
        <v>8386</v>
      </c>
      <c r="AK42" s="363"/>
      <c r="AL42" s="57" t="s">
        <v>8396</v>
      </c>
      <c r="AM42" s="212" t="s">
        <v>8397</v>
      </c>
      <c r="AN42" s="556"/>
      <c r="AO42" s="111" t="s">
        <v>8398</v>
      </c>
      <c r="AP42" s="142" t="s">
        <v>8399</v>
      </c>
    </row>
    <row r="43">
      <c r="A43" s="53"/>
      <c r="B43" s="53"/>
      <c r="C43" s="608"/>
      <c r="D43" s="437" t="s">
        <v>693</v>
      </c>
      <c r="E43" s="31" t="s">
        <v>694</v>
      </c>
      <c r="F43" s="31" t="s">
        <v>695</v>
      </c>
      <c r="G43" s="31" t="s">
        <v>696</v>
      </c>
      <c r="H43" s="608"/>
      <c r="I43" s="619" t="s">
        <v>9399</v>
      </c>
      <c r="J43" s="620" t="s">
        <v>9400</v>
      </c>
      <c r="K43" s="608"/>
      <c r="L43" s="621" t="s">
        <v>9388</v>
      </c>
      <c r="M43" s="622" t="s">
        <v>221</v>
      </c>
      <c r="N43" s="622" t="s">
        <v>4158</v>
      </c>
      <c r="O43" s="622" t="s">
        <v>9420</v>
      </c>
      <c r="P43" s="608"/>
      <c r="Q43" s="623" t="s">
        <v>8342</v>
      </c>
      <c r="R43" s="623" t="s">
        <v>5856</v>
      </c>
      <c r="S43" s="608"/>
      <c r="T43" s="53"/>
      <c r="U43" s="53"/>
      <c r="V43" s="3"/>
      <c r="W43" s="53"/>
      <c r="X43" s="53"/>
      <c r="Y43" s="3"/>
      <c r="Z43" s="53"/>
      <c r="AA43" s="53"/>
      <c r="AB43" s="3"/>
      <c r="AC43" s="53"/>
      <c r="AD43" s="53"/>
      <c r="AE43" s="3"/>
      <c r="AF43" s="85"/>
      <c r="AG43" s="53"/>
      <c r="AH43" s="608"/>
      <c r="AI43" s="53"/>
      <c r="AJ43" s="62"/>
      <c r="AK43" s="363"/>
      <c r="AL43" s="53"/>
      <c r="AM43" s="62"/>
      <c r="AN43" s="556"/>
    </row>
    <row r="44">
      <c r="A44" s="52"/>
      <c r="B44" s="52"/>
      <c r="C44" s="608"/>
      <c r="D44" s="437" t="s">
        <v>256</v>
      </c>
      <c r="E44" s="31" t="s">
        <v>257</v>
      </c>
      <c r="F44" s="31" t="s">
        <v>258</v>
      </c>
      <c r="G44" s="31" t="s">
        <v>259</v>
      </c>
      <c r="H44" s="608"/>
      <c r="I44" s="619" t="s">
        <v>9421</v>
      </c>
      <c r="J44" s="620" t="s">
        <v>9422</v>
      </c>
      <c r="K44" s="608"/>
      <c r="L44" s="448"/>
      <c r="M44" s="622"/>
      <c r="N44" s="622"/>
      <c r="O44" s="622"/>
      <c r="P44" s="608"/>
      <c r="Q44" s="622"/>
      <c r="R44" s="622"/>
      <c r="S44" s="608"/>
      <c r="T44" s="52"/>
      <c r="U44" s="52"/>
      <c r="V44" s="3"/>
      <c r="W44" s="52"/>
      <c r="X44" s="52"/>
      <c r="Y44" s="3"/>
      <c r="Z44" s="52"/>
      <c r="AA44" s="52"/>
      <c r="AB44" s="3"/>
      <c r="AC44" s="52"/>
      <c r="AD44" s="52"/>
      <c r="AE44" s="3"/>
      <c r="AF44" s="105"/>
      <c r="AG44" s="52"/>
      <c r="AH44" s="608"/>
      <c r="AI44" s="52"/>
      <c r="AJ44" s="26"/>
      <c r="AK44" s="363"/>
      <c r="AL44" s="52"/>
      <c r="AM44" s="26"/>
      <c r="AN44" s="556"/>
    </row>
    <row r="45">
      <c r="A45" s="562" t="s">
        <v>459</v>
      </c>
      <c r="B45" s="637"/>
      <c r="C45" s="608"/>
      <c r="D45" s="613"/>
      <c r="E45" s="19"/>
      <c r="F45" s="19"/>
      <c r="G45" s="16"/>
      <c r="H45" s="608"/>
      <c r="I45" s="638" t="s">
        <v>4495</v>
      </c>
      <c r="J45" s="637"/>
      <c r="K45" s="608"/>
      <c r="L45" s="638" t="s">
        <v>459</v>
      </c>
      <c r="M45" s="639"/>
      <c r="N45" s="639"/>
      <c r="O45" s="637"/>
      <c r="P45" s="608"/>
      <c r="Q45" s="613" t="s">
        <v>459</v>
      </c>
      <c r="R45" s="16"/>
      <c r="S45" s="608"/>
      <c r="T45" s="640"/>
      <c r="U45" s="640"/>
      <c r="V45" s="3"/>
      <c r="W45" s="640"/>
      <c r="X45" s="640"/>
      <c r="Y45" s="3"/>
      <c r="Z45" s="640"/>
      <c r="AA45" s="640"/>
      <c r="AB45" s="3"/>
      <c r="AC45" s="640"/>
      <c r="AD45" s="640"/>
      <c r="AE45" s="3"/>
      <c r="AF45" s="640"/>
      <c r="AG45" s="640"/>
      <c r="AH45" s="608"/>
      <c r="AI45" s="658" t="s">
        <v>459</v>
      </c>
      <c r="AJ45" s="534"/>
      <c r="AK45" s="659"/>
      <c r="AL45" s="535"/>
      <c r="AM45" s="535"/>
      <c r="AN45" s="556"/>
      <c r="AO45" s="22"/>
      <c r="AP45" s="22"/>
    </row>
    <row r="46">
      <c r="A46" s="564" t="s">
        <v>8403</v>
      </c>
      <c r="B46" s="586" t="s">
        <v>8404</v>
      </c>
      <c r="C46" s="608"/>
      <c r="D46" s="437" t="s">
        <v>118</v>
      </c>
      <c r="E46" s="31" t="s">
        <v>119</v>
      </c>
      <c r="F46" s="31"/>
      <c r="G46" s="31" t="s">
        <v>120</v>
      </c>
      <c r="H46" s="608"/>
      <c r="I46" s="619" t="s">
        <v>9423</v>
      </c>
      <c r="J46" s="620" t="s">
        <v>8406</v>
      </c>
      <c r="K46" s="608"/>
      <c r="L46" s="621" t="s">
        <v>3166</v>
      </c>
      <c r="M46" s="622" t="s">
        <v>3052</v>
      </c>
      <c r="N46" s="622" t="s">
        <v>201</v>
      </c>
      <c r="O46" s="622" t="s">
        <v>8407</v>
      </c>
      <c r="P46" s="608"/>
      <c r="Q46" s="633" t="s">
        <v>3650</v>
      </c>
      <c r="R46" s="622"/>
      <c r="S46" s="608"/>
      <c r="T46" s="641" t="s">
        <v>8408</v>
      </c>
      <c r="U46" s="641" t="s">
        <v>8404</v>
      </c>
      <c r="V46" s="3"/>
      <c r="W46" s="80" t="s">
        <v>465</v>
      </c>
      <c r="X46" s="81" t="s">
        <v>466</v>
      </c>
      <c r="Y46" s="3"/>
      <c r="Z46" s="641"/>
      <c r="AA46" s="641"/>
      <c r="AB46" s="3"/>
      <c r="AC46" s="641" t="s">
        <v>8409</v>
      </c>
      <c r="AD46" s="641" t="s">
        <v>9424</v>
      </c>
      <c r="AE46" s="3"/>
      <c r="AF46" s="85" t="s">
        <v>8411</v>
      </c>
      <c r="AG46" s="85" t="s">
        <v>3092</v>
      </c>
      <c r="AH46" s="608"/>
      <c r="AI46" s="657" t="s">
        <v>8412</v>
      </c>
      <c r="AJ46" s="102" t="s">
        <v>8404</v>
      </c>
      <c r="AK46" s="363"/>
      <c r="AL46" s="57" t="s">
        <v>8413</v>
      </c>
      <c r="AM46" s="57" t="s">
        <v>9425</v>
      </c>
      <c r="AN46" s="556"/>
      <c r="AO46" s="111" t="s">
        <v>9426</v>
      </c>
      <c r="AP46" s="142" t="s">
        <v>9427</v>
      </c>
    </row>
    <row r="47">
      <c r="A47" s="52"/>
      <c r="B47" s="52"/>
      <c r="C47" s="608"/>
      <c r="D47" s="437" t="s">
        <v>256</v>
      </c>
      <c r="E47" s="31" t="s">
        <v>257</v>
      </c>
      <c r="F47" s="31" t="s">
        <v>258</v>
      </c>
      <c r="G47" s="31" t="s">
        <v>259</v>
      </c>
      <c r="H47" s="608"/>
      <c r="I47" s="619"/>
      <c r="J47" s="620"/>
      <c r="K47" s="608"/>
      <c r="L47" s="448"/>
      <c r="M47" s="622"/>
      <c r="N47" s="622"/>
      <c r="O47" s="622"/>
      <c r="P47" s="608"/>
      <c r="Q47" s="622"/>
      <c r="R47" s="622"/>
      <c r="S47" s="608"/>
      <c r="T47" s="52"/>
      <c r="U47" s="52"/>
      <c r="V47" s="3"/>
      <c r="W47" s="31" t="s">
        <v>658</v>
      </c>
      <c r="X47" s="109" t="s">
        <v>659</v>
      </c>
      <c r="Y47" s="3"/>
      <c r="Z47" s="52"/>
      <c r="AA47" s="52"/>
      <c r="AB47" s="3"/>
      <c r="AC47" s="52"/>
      <c r="AD47" s="52"/>
      <c r="AE47" s="3"/>
      <c r="AF47" s="52"/>
      <c r="AG47" s="52"/>
      <c r="AH47" s="608"/>
      <c r="AI47" s="52"/>
      <c r="AJ47" s="26"/>
      <c r="AK47" s="363"/>
      <c r="AL47" s="52"/>
      <c r="AM47" s="52"/>
      <c r="AN47" s="556"/>
    </row>
    <row r="48">
      <c r="A48" s="562" t="s">
        <v>4299</v>
      </c>
      <c r="B48" s="637"/>
      <c r="C48" s="608"/>
      <c r="D48" s="613"/>
      <c r="E48" s="19"/>
      <c r="F48" s="19"/>
      <c r="G48" s="16"/>
      <c r="H48" s="608"/>
      <c r="I48" s="638" t="s">
        <v>4298</v>
      </c>
      <c r="J48" s="637"/>
      <c r="K48" s="608"/>
      <c r="L48" s="638" t="s">
        <v>4299</v>
      </c>
      <c r="M48" s="639"/>
      <c r="N48" s="639"/>
      <c r="O48" s="637"/>
      <c r="P48" s="608"/>
      <c r="Q48" s="613" t="s">
        <v>4299</v>
      </c>
      <c r="R48" s="16"/>
      <c r="S48" s="608"/>
      <c r="T48" s="640"/>
      <c r="U48" s="640"/>
      <c r="V48" s="3"/>
      <c r="W48" s="640"/>
      <c r="X48" s="640"/>
      <c r="Y48" s="3"/>
      <c r="Z48" s="640"/>
      <c r="AA48" s="640"/>
      <c r="AB48" s="3"/>
      <c r="AC48" s="640"/>
      <c r="AD48" s="640"/>
      <c r="AE48" s="3"/>
      <c r="AF48" s="640"/>
      <c r="AG48" s="640"/>
      <c r="AH48" s="608"/>
      <c r="AI48" s="658" t="s">
        <v>4299</v>
      </c>
      <c r="AJ48" s="534"/>
      <c r="AK48" s="659"/>
      <c r="AL48" s="535"/>
      <c r="AM48" s="535"/>
      <c r="AN48" s="556"/>
      <c r="AO48" s="22"/>
      <c r="AP48" s="22"/>
    </row>
    <row r="49">
      <c r="A49" s="562" t="s">
        <v>190</v>
      </c>
      <c r="B49" s="637"/>
      <c r="C49" s="608"/>
      <c r="D49" s="613"/>
      <c r="E49" s="19"/>
      <c r="F49" s="19"/>
      <c r="G49" s="16"/>
      <c r="H49" s="608"/>
      <c r="I49" s="638" t="s">
        <v>4303</v>
      </c>
      <c r="J49" s="637"/>
      <c r="K49" s="608"/>
      <c r="L49" s="638" t="s">
        <v>190</v>
      </c>
      <c r="M49" s="639"/>
      <c r="N49" s="639"/>
      <c r="O49" s="637"/>
      <c r="P49" s="608"/>
      <c r="Q49" s="613" t="s">
        <v>190</v>
      </c>
      <c r="R49" s="16"/>
      <c r="S49" s="608"/>
      <c r="T49" s="640"/>
      <c r="U49" s="640"/>
      <c r="V49" s="3"/>
      <c r="W49" s="640"/>
      <c r="X49" s="640"/>
      <c r="Y49" s="3"/>
      <c r="Z49" s="640"/>
      <c r="AA49" s="640"/>
      <c r="AB49" s="3"/>
      <c r="AC49" s="640"/>
      <c r="AD49" s="640"/>
      <c r="AE49" s="3"/>
      <c r="AF49" s="640"/>
      <c r="AG49" s="640"/>
      <c r="AH49" s="608"/>
      <c r="AI49" s="658" t="s">
        <v>190</v>
      </c>
      <c r="AJ49" s="534"/>
      <c r="AK49" s="659"/>
      <c r="AL49" s="535"/>
      <c r="AM49" s="535"/>
      <c r="AN49" s="556"/>
      <c r="AO49" s="22"/>
      <c r="AP49" s="22"/>
    </row>
    <row r="50">
      <c r="A50" s="564" t="s">
        <v>8417</v>
      </c>
      <c r="B50" s="586" t="s">
        <v>8160</v>
      </c>
      <c r="C50" s="608"/>
      <c r="D50" s="437" t="s">
        <v>193</v>
      </c>
      <c r="E50" s="31" t="s">
        <v>194</v>
      </c>
      <c r="F50" s="31" t="s">
        <v>195</v>
      </c>
      <c r="G50" s="31" t="s">
        <v>196</v>
      </c>
      <c r="H50" s="608"/>
      <c r="I50" s="619" t="s">
        <v>9341</v>
      </c>
      <c r="J50" s="620" t="s">
        <v>1664</v>
      </c>
      <c r="K50" s="608"/>
      <c r="L50" s="621" t="s">
        <v>199</v>
      </c>
      <c r="M50" s="622" t="s">
        <v>8162</v>
      </c>
      <c r="N50" s="622" t="s">
        <v>201</v>
      </c>
      <c r="O50" s="622" t="s">
        <v>202</v>
      </c>
      <c r="P50" s="608"/>
      <c r="Q50" s="623" t="s">
        <v>8418</v>
      </c>
      <c r="R50" s="623" t="s">
        <v>8419</v>
      </c>
      <c r="S50" s="608"/>
      <c r="T50" s="641" t="s">
        <v>8420</v>
      </c>
      <c r="U50" s="641" t="s">
        <v>8160</v>
      </c>
      <c r="V50" s="3"/>
      <c r="W50" s="624" t="s">
        <v>226</v>
      </c>
      <c r="X50" s="625" t="s">
        <v>227</v>
      </c>
      <c r="Y50" s="3"/>
      <c r="Z50" s="641"/>
      <c r="AA50" s="641"/>
      <c r="AB50" s="3"/>
      <c r="AC50" s="641" t="s">
        <v>8421</v>
      </c>
      <c r="AD50" s="641" t="s">
        <v>8167</v>
      </c>
      <c r="AE50" s="3"/>
      <c r="AF50" s="85" t="s">
        <v>9428</v>
      </c>
      <c r="AG50" s="85" t="s">
        <v>8168</v>
      </c>
      <c r="AH50" s="608"/>
      <c r="AI50" s="657" t="s">
        <v>8423</v>
      </c>
      <c r="AJ50" s="102" t="s">
        <v>8160</v>
      </c>
      <c r="AK50" s="363"/>
      <c r="AL50" s="57" t="s">
        <v>8424</v>
      </c>
      <c r="AM50" s="43" t="s">
        <v>8160</v>
      </c>
      <c r="AN50" s="556"/>
      <c r="AO50" s="398" t="s">
        <v>8425</v>
      </c>
      <c r="AP50" s="142" t="s">
        <v>8160</v>
      </c>
    </row>
    <row r="51">
      <c r="A51" s="53"/>
      <c r="B51" s="53"/>
      <c r="C51" s="608"/>
      <c r="D51" s="437" t="s">
        <v>228</v>
      </c>
      <c r="E51" s="31" t="s">
        <v>229</v>
      </c>
      <c r="F51" s="31" t="s">
        <v>230</v>
      </c>
      <c r="G51" s="31" t="s">
        <v>231</v>
      </c>
      <c r="H51" s="608"/>
      <c r="I51" s="619" t="s">
        <v>9343</v>
      </c>
      <c r="J51" s="620" t="s">
        <v>9344</v>
      </c>
      <c r="K51" s="608"/>
      <c r="L51" s="619" t="s">
        <v>234</v>
      </c>
      <c r="M51" s="622" t="s">
        <v>8162</v>
      </c>
      <c r="N51" s="622" t="s">
        <v>201</v>
      </c>
      <c r="O51" s="622" t="s">
        <v>235</v>
      </c>
      <c r="P51" s="608"/>
      <c r="Q51" s="623" t="s">
        <v>8426</v>
      </c>
      <c r="R51" s="623" t="s">
        <v>8427</v>
      </c>
      <c r="S51" s="608"/>
      <c r="T51" s="53"/>
      <c r="U51" s="53"/>
      <c r="V51" s="3"/>
      <c r="W51" s="53"/>
      <c r="X51" s="62"/>
      <c r="Y51" s="3"/>
      <c r="Z51" s="53"/>
      <c r="AA51" s="53"/>
      <c r="AB51" s="3"/>
      <c r="AC51" s="53"/>
      <c r="AD51" s="53"/>
      <c r="AE51" s="3"/>
      <c r="AF51" s="53"/>
      <c r="AG51" s="53"/>
      <c r="AH51" s="608"/>
      <c r="AI51" s="53"/>
      <c r="AJ51" s="62"/>
      <c r="AK51" s="363"/>
      <c r="AL51" s="53"/>
      <c r="AM51" s="53"/>
      <c r="AN51" s="556"/>
    </row>
    <row r="52">
      <c r="A52" s="52"/>
      <c r="B52" s="52"/>
      <c r="C52" s="608"/>
      <c r="D52" s="437" t="s">
        <v>228</v>
      </c>
      <c r="E52" s="31" t="s">
        <v>229</v>
      </c>
      <c r="F52" s="31" t="s">
        <v>230</v>
      </c>
      <c r="G52" s="31" t="s">
        <v>231</v>
      </c>
      <c r="H52" s="608"/>
      <c r="I52" s="619" t="s">
        <v>9345</v>
      </c>
      <c r="J52" s="620" t="s">
        <v>3995</v>
      </c>
      <c r="K52" s="608"/>
      <c r="L52" s="448"/>
      <c r="M52" s="622"/>
      <c r="N52" s="622"/>
      <c r="O52" s="622"/>
      <c r="P52" s="608"/>
      <c r="Q52" s="623" t="s">
        <v>8428</v>
      </c>
      <c r="R52" s="623" t="s">
        <v>8429</v>
      </c>
      <c r="S52" s="608"/>
      <c r="T52" s="52"/>
      <c r="U52" s="52"/>
      <c r="V52" s="3"/>
      <c r="W52" s="52"/>
      <c r="X52" s="26"/>
      <c r="Y52" s="3"/>
      <c r="Z52" s="52"/>
      <c r="AA52" s="52"/>
      <c r="AB52" s="3"/>
      <c r="AC52" s="52"/>
      <c r="AD52" s="52"/>
      <c r="AE52" s="3"/>
      <c r="AF52" s="52"/>
      <c r="AG52" s="52"/>
      <c r="AH52" s="608"/>
      <c r="AI52" s="52"/>
      <c r="AJ52" s="26"/>
      <c r="AK52" s="363"/>
      <c r="AL52" s="52"/>
      <c r="AM52" s="52"/>
      <c r="AN52" s="556"/>
    </row>
    <row r="53">
      <c r="A53" s="564" t="s">
        <v>8430</v>
      </c>
      <c r="B53" s="586" t="s">
        <v>8431</v>
      </c>
      <c r="C53" s="608"/>
      <c r="D53" s="437" t="s">
        <v>130</v>
      </c>
      <c r="E53" s="31" t="s">
        <v>131</v>
      </c>
      <c r="F53" s="31" t="s">
        <v>132</v>
      </c>
      <c r="G53" s="31" t="s">
        <v>133</v>
      </c>
      <c r="H53" s="608"/>
      <c r="I53" s="619" t="s">
        <v>9348</v>
      </c>
      <c r="J53" s="620" t="s">
        <v>245</v>
      </c>
      <c r="K53" s="608"/>
      <c r="L53" s="621" t="s">
        <v>9429</v>
      </c>
      <c r="M53" s="622" t="s">
        <v>505</v>
      </c>
      <c r="N53" s="622" t="s">
        <v>1894</v>
      </c>
      <c r="O53" s="622" t="s">
        <v>9430</v>
      </c>
      <c r="P53" s="608"/>
      <c r="Q53" s="623" t="s">
        <v>8434</v>
      </c>
      <c r="R53" s="623" t="s">
        <v>7160</v>
      </c>
      <c r="S53" s="608"/>
      <c r="T53" s="641" t="s">
        <v>8435</v>
      </c>
      <c r="U53" s="641" t="s">
        <v>8436</v>
      </c>
      <c r="V53" s="3"/>
      <c r="W53" s="451" t="s">
        <v>9351</v>
      </c>
      <c r="X53" s="660" t="s">
        <v>8191</v>
      </c>
      <c r="Y53" s="3"/>
      <c r="Z53" s="641"/>
      <c r="AA53" s="641"/>
      <c r="AB53" s="3"/>
      <c r="AC53" s="641" t="s">
        <v>8437</v>
      </c>
      <c r="AD53" s="641" t="s">
        <v>8438</v>
      </c>
      <c r="AE53" s="3"/>
      <c r="AF53" s="85" t="s">
        <v>9431</v>
      </c>
      <c r="AG53" s="85" t="s">
        <v>8440</v>
      </c>
      <c r="AH53" s="608"/>
      <c r="AI53" s="657" t="s">
        <v>8441</v>
      </c>
      <c r="AJ53" s="102" t="s">
        <v>8431</v>
      </c>
      <c r="AK53" s="363"/>
      <c r="AL53" s="57" t="s">
        <v>8442</v>
      </c>
      <c r="AM53" s="43" t="s">
        <v>8431</v>
      </c>
      <c r="AN53" s="556"/>
      <c r="AO53" s="142" t="s">
        <v>8443</v>
      </c>
      <c r="AP53" s="142" t="s">
        <v>8444</v>
      </c>
    </row>
    <row r="54">
      <c r="A54" s="53"/>
      <c r="B54" s="53"/>
      <c r="C54" s="608"/>
      <c r="D54" s="437" t="s">
        <v>256</v>
      </c>
      <c r="E54" s="31" t="s">
        <v>257</v>
      </c>
      <c r="F54" s="31" t="s">
        <v>258</v>
      </c>
      <c r="G54" s="31" t="s">
        <v>259</v>
      </c>
      <c r="H54" s="608"/>
      <c r="I54" s="619" t="s">
        <v>9353</v>
      </c>
      <c r="J54" s="620" t="s">
        <v>4001</v>
      </c>
      <c r="K54" s="608"/>
      <c r="L54" s="621" t="s">
        <v>9354</v>
      </c>
      <c r="M54" s="622" t="s">
        <v>263</v>
      </c>
      <c r="N54" s="633" t="s">
        <v>264</v>
      </c>
      <c r="O54" s="622" t="s">
        <v>4003</v>
      </c>
      <c r="P54" s="608"/>
      <c r="Q54" s="623" t="s">
        <v>8445</v>
      </c>
      <c r="R54" s="623" t="s">
        <v>8446</v>
      </c>
      <c r="S54" s="608"/>
      <c r="T54" s="53"/>
      <c r="U54" s="53"/>
      <c r="V54" s="3"/>
      <c r="W54" s="661" t="s">
        <v>268</v>
      </c>
      <c r="X54" s="644" t="s">
        <v>269</v>
      </c>
      <c r="Y54" s="3"/>
      <c r="Z54" s="53"/>
      <c r="AA54" s="53"/>
      <c r="AB54" s="3"/>
      <c r="AC54" s="53"/>
      <c r="AD54" s="53"/>
      <c r="AE54" s="3"/>
      <c r="AF54" s="53"/>
      <c r="AG54" s="53"/>
      <c r="AH54" s="608"/>
      <c r="AI54" s="53"/>
      <c r="AJ54" s="62"/>
      <c r="AK54" s="363"/>
      <c r="AL54" s="53"/>
      <c r="AM54" s="53"/>
      <c r="AN54" s="556"/>
    </row>
    <row r="55">
      <c r="A55" s="52"/>
      <c r="B55" s="52"/>
      <c r="C55" s="608"/>
      <c r="D55" s="437" t="s">
        <v>193</v>
      </c>
      <c r="E55" s="31" t="s">
        <v>194</v>
      </c>
      <c r="F55" s="31" t="s">
        <v>195</v>
      </c>
      <c r="G55" s="31" t="s">
        <v>196</v>
      </c>
      <c r="H55" s="608"/>
      <c r="I55" s="619" t="s">
        <v>9432</v>
      </c>
      <c r="J55" s="620" t="s">
        <v>9433</v>
      </c>
      <c r="K55" s="608"/>
      <c r="L55" s="621" t="s">
        <v>9434</v>
      </c>
      <c r="M55" s="622" t="s">
        <v>505</v>
      </c>
      <c r="N55" s="622" t="s">
        <v>506</v>
      </c>
      <c r="O55" s="622" t="s">
        <v>9435</v>
      </c>
      <c r="P55" s="608"/>
      <c r="Q55" s="623" t="s">
        <v>8451</v>
      </c>
      <c r="R55" s="623" t="s">
        <v>8452</v>
      </c>
      <c r="S55" s="608"/>
      <c r="T55" s="52"/>
      <c r="U55" s="52"/>
      <c r="V55" s="3"/>
      <c r="W55" s="211" t="s">
        <v>4183</v>
      </c>
      <c r="X55" s="196" t="s">
        <v>4184</v>
      </c>
      <c r="Y55" s="3"/>
      <c r="Z55" s="52"/>
      <c r="AA55" s="52"/>
      <c r="AB55" s="3"/>
      <c r="AC55" s="52"/>
      <c r="AD55" s="52"/>
      <c r="AE55" s="3"/>
      <c r="AF55" s="52"/>
      <c r="AG55" s="52"/>
      <c r="AH55" s="608"/>
      <c r="AI55" s="52"/>
      <c r="AJ55" s="26"/>
      <c r="AK55" s="363"/>
      <c r="AL55" s="52"/>
      <c r="AM55" s="52"/>
      <c r="AN55" s="556"/>
    </row>
    <row r="56">
      <c r="A56" s="564" t="s">
        <v>8453</v>
      </c>
      <c r="B56" s="586" t="s">
        <v>8454</v>
      </c>
      <c r="C56" s="608"/>
      <c r="D56" s="437" t="s">
        <v>193</v>
      </c>
      <c r="E56" s="31" t="s">
        <v>194</v>
      </c>
      <c r="F56" s="31" t="s">
        <v>195</v>
      </c>
      <c r="G56" s="31" t="s">
        <v>196</v>
      </c>
      <c r="H56" s="608"/>
      <c r="I56" s="619" t="s">
        <v>9432</v>
      </c>
      <c r="J56" s="620" t="s">
        <v>9433</v>
      </c>
      <c r="K56" s="608"/>
      <c r="L56" s="621" t="s">
        <v>9434</v>
      </c>
      <c r="M56" s="622" t="s">
        <v>505</v>
      </c>
      <c r="N56" s="622" t="s">
        <v>506</v>
      </c>
      <c r="O56" s="622" t="s">
        <v>9435</v>
      </c>
      <c r="P56" s="608"/>
      <c r="Q56" s="623" t="s">
        <v>8455</v>
      </c>
      <c r="R56" s="623" t="s">
        <v>8456</v>
      </c>
      <c r="S56" s="608"/>
      <c r="T56" s="641" t="s">
        <v>8457</v>
      </c>
      <c r="U56" s="641" t="s">
        <v>8454</v>
      </c>
      <c r="V56" s="3"/>
      <c r="W56" s="373" t="s">
        <v>9436</v>
      </c>
      <c r="X56" s="374" t="s">
        <v>9437</v>
      </c>
      <c r="Y56" s="3"/>
      <c r="Z56" s="641"/>
      <c r="AA56" s="641"/>
      <c r="AB56" s="3"/>
      <c r="AC56" s="641" t="s">
        <v>8460</v>
      </c>
      <c r="AD56" s="641" t="s">
        <v>8461</v>
      </c>
      <c r="AE56" s="3"/>
      <c r="AF56" s="85" t="s">
        <v>8457</v>
      </c>
      <c r="AG56" s="85" t="s">
        <v>8462</v>
      </c>
      <c r="AH56" s="608"/>
      <c r="AI56" s="657" t="s">
        <v>8463</v>
      </c>
      <c r="AJ56" s="102" t="s">
        <v>8454</v>
      </c>
      <c r="AK56" s="363"/>
      <c r="AL56" s="57" t="s">
        <v>8464</v>
      </c>
      <c r="AM56" s="43" t="s">
        <v>8454</v>
      </c>
      <c r="AN56" s="556"/>
      <c r="AO56" s="142" t="s">
        <v>8465</v>
      </c>
      <c r="AP56" s="142" t="s">
        <v>8466</v>
      </c>
    </row>
    <row r="57">
      <c r="A57" s="52"/>
      <c r="B57" s="52"/>
      <c r="C57" s="608"/>
      <c r="D57" s="437" t="s">
        <v>1877</v>
      </c>
      <c r="E57" s="31" t="s">
        <v>1878</v>
      </c>
      <c r="F57" s="568"/>
      <c r="G57" s="31" t="s">
        <v>1879</v>
      </c>
      <c r="H57" s="608"/>
      <c r="I57" s="619" t="s">
        <v>9438</v>
      </c>
      <c r="J57" s="620" t="s">
        <v>9439</v>
      </c>
      <c r="K57" s="608"/>
      <c r="L57" s="621" t="s">
        <v>9440</v>
      </c>
      <c r="M57" s="622" t="s">
        <v>505</v>
      </c>
      <c r="N57" s="622" t="s">
        <v>581</v>
      </c>
      <c r="O57" s="622" t="s">
        <v>9441</v>
      </c>
      <c r="P57" s="608"/>
      <c r="Q57" s="623" t="s">
        <v>8471</v>
      </c>
      <c r="R57" s="623" t="s">
        <v>8472</v>
      </c>
      <c r="S57" s="608"/>
      <c r="T57" s="52"/>
      <c r="U57" s="52"/>
      <c r="V57" s="3"/>
      <c r="W57" s="373" t="s">
        <v>9442</v>
      </c>
      <c r="X57" s="374" t="s">
        <v>9443</v>
      </c>
      <c r="Y57" s="3"/>
      <c r="Z57" s="52"/>
      <c r="AA57" s="52"/>
      <c r="AB57" s="3"/>
      <c r="AC57" s="52"/>
      <c r="AD57" s="52"/>
      <c r="AE57" s="3"/>
      <c r="AF57" s="52"/>
      <c r="AG57" s="52"/>
      <c r="AH57" s="608"/>
      <c r="AI57" s="52"/>
      <c r="AJ57" s="26"/>
      <c r="AK57" s="363"/>
      <c r="AL57" s="52"/>
      <c r="AM57" s="52"/>
      <c r="AN57" s="556"/>
    </row>
    <row r="58">
      <c r="A58" s="562" t="s">
        <v>305</v>
      </c>
      <c r="B58" s="637"/>
      <c r="C58" s="608"/>
      <c r="D58" s="613"/>
      <c r="E58" s="19"/>
      <c r="F58" s="19"/>
      <c r="G58" s="16"/>
      <c r="H58" s="608"/>
      <c r="I58" s="638" t="s">
        <v>4067</v>
      </c>
      <c r="J58" s="637"/>
      <c r="K58" s="608"/>
      <c r="L58" s="638" t="s">
        <v>305</v>
      </c>
      <c r="M58" s="639"/>
      <c r="N58" s="639"/>
      <c r="O58" s="637"/>
      <c r="P58" s="608"/>
      <c r="Q58" s="613" t="s">
        <v>305</v>
      </c>
      <c r="R58" s="16"/>
      <c r="S58" s="608"/>
      <c r="T58" s="640"/>
      <c r="U58" s="640"/>
      <c r="V58" s="3"/>
      <c r="W58" s="640"/>
      <c r="X58" s="640"/>
      <c r="Y58" s="3"/>
      <c r="Z58" s="640"/>
      <c r="AA58" s="640"/>
      <c r="AB58" s="3"/>
      <c r="AC58" s="640"/>
      <c r="AD58" s="640"/>
      <c r="AE58" s="3"/>
      <c r="AF58" s="640"/>
      <c r="AG58" s="640"/>
      <c r="AH58" s="608"/>
      <c r="AI58" s="658" t="s">
        <v>305</v>
      </c>
      <c r="AJ58" s="534"/>
      <c r="AK58" s="659"/>
      <c r="AL58" s="535"/>
      <c r="AM58" s="535"/>
      <c r="AN58" s="556"/>
      <c r="AO58" s="22"/>
      <c r="AP58" s="22"/>
    </row>
    <row r="59">
      <c r="A59" s="564" t="s">
        <v>8475</v>
      </c>
      <c r="B59" s="586" t="s">
        <v>8476</v>
      </c>
      <c r="C59" s="608"/>
      <c r="D59" s="437" t="s">
        <v>193</v>
      </c>
      <c r="E59" s="31" t="s">
        <v>194</v>
      </c>
      <c r="F59" s="31" t="s">
        <v>195</v>
      </c>
      <c r="G59" s="31" t="s">
        <v>196</v>
      </c>
      <c r="H59" s="608"/>
      <c r="I59" s="619" t="s">
        <v>9364</v>
      </c>
      <c r="J59" s="620" t="s">
        <v>8233</v>
      </c>
      <c r="K59" s="608"/>
      <c r="L59" s="448"/>
      <c r="M59" s="622"/>
      <c r="N59" s="622"/>
      <c r="O59" s="622"/>
      <c r="P59" s="608"/>
      <c r="Q59" s="622"/>
      <c r="R59" s="622"/>
      <c r="S59" s="608"/>
      <c r="T59" s="641" t="s">
        <v>8477</v>
      </c>
      <c r="U59" s="641" t="s">
        <v>8476</v>
      </c>
      <c r="V59" s="3"/>
      <c r="W59" s="645" t="s">
        <v>8236</v>
      </c>
      <c r="X59" s="625" t="s">
        <v>8237</v>
      </c>
      <c r="Y59" s="3"/>
      <c r="Z59" s="641"/>
      <c r="AA59" s="641"/>
      <c r="AB59" s="3"/>
      <c r="AC59" s="641" t="s">
        <v>8478</v>
      </c>
      <c r="AD59" s="641" t="s">
        <v>8479</v>
      </c>
      <c r="AE59" s="3"/>
      <c r="AF59" s="85" t="s">
        <v>8477</v>
      </c>
      <c r="AG59" s="85" t="s">
        <v>8480</v>
      </c>
      <c r="AH59" s="608"/>
      <c r="AI59" s="657" t="s">
        <v>8481</v>
      </c>
      <c r="AJ59" s="102" t="s">
        <v>8476</v>
      </c>
      <c r="AK59" s="363"/>
      <c r="AL59" s="57" t="s">
        <v>8482</v>
      </c>
      <c r="AM59" s="57" t="s">
        <v>8480</v>
      </c>
      <c r="AN59" s="556"/>
      <c r="AO59" s="142" t="s">
        <v>8483</v>
      </c>
      <c r="AP59" s="142" t="s">
        <v>8484</v>
      </c>
    </row>
    <row r="60">
      <c r="A60" s="53"/>
      <c r="B60" s="53"/>
      <c r="C60" s="608"/>
      <c r="D60" s="437" t="s">
        <v>166</v>
      </c>
      <c r="E60" s="31" t="s">
        <v>167</v>
      </c>
      <c r="F60" s="31" t="s">
        <v>168</v>
      </c>
      <c r="G60" s="31" t="s">
        <v>169</v>
      </c>
      <c r="H60" s="608"/>
      <c r="I60" s="619" t="s">
        <v>9365</v>
      </c>
      <c r="J60" s="620" t="s">
        <v>9366</v>
      </c>
      <c r="K60" s="608"/>
      <c r="L60" s="621" t="s">
        <v>9367</v>
      </c>
      <c r="M60" s="622" t="s">
        <v>102</v>
      </c>
      <c r="N60" s="622" t="s">
        <v>321</v>
      </c>
      <c r="O60" s="622" t="s">
        <v>4092</v>
      </c>
      <c r="P60" s="608"/>
      <c r="Q60" s="623" t="s">
        <v>8485</v>
      </c>
      <c r="R60" s="623" t="s">
        <v>1945</v>
      </c>
      <c r="S60" s="608"/>
      <c r="T60" s="53"/>
      <c r="U60" s="53"/>
      <c r="V60" s="3"/>
      <c r="W60" s="53"/>
      <c r="X60" s="62"/>
      <c r="Y60" s="3"/>
      <c r="Z60" s="53"/>
      <c r="AA60" s="53"/>
      <c r="AB60" s="3"/>
      <c r="AC60" s="53"/>
      <c r="AD60" s="53"/>
      <c r="AE60" s="3"/>
      <c r="AF60" s="53"/>
      <c r="AG60" s="53"/>
      <c r="AH60" s="608"/>
      <c r="AI60" s="53"/>
      <c r="AJ60" s="62"/>
      <c r="AK60" s="363"/>
      <c r="AL60" s="53"/>
      <c r="AM60" s="53"/>
      <c r="AN60" s="556"/>
    </row>
    <row r="61">
      <c r="A61" s="53"/>
      <c r="B61" s="53"/>
      <c r="C61" s="608"/>
      <c r="D61" s="437" t="s">
        <v>166</v>
      </c>
      <c r="E61" s="31" t="s">
        <v>167</v>
      </c>
      <c r="F61" s="31" t="s">
        <v>168</v>
      </c>
      <c r="G61" s="31" t="s">
        <v>169</v>
      </c>
      <c r="H61" s="608"/>
      <c r="I61" s="619" t="s">
        <v>9368</v>
      </c>
      <c r="J61" s="620" t="s">
        <v>9369</v>
      </c>
      <c r="K61" s="608"/>
      <c r="L61" s="448"/>
      <c r="M61" s="622"/>
      <c r="N61" s="622"/>
      <c r="O61" s="622"/>
      <c r="P61" s="608"/>
      <c r="Q61" s="622"/>
      <c r="R61" s="622"/>
      <c r="S61" s="608"/>
      <c r="T61" s="53"/>
      <c r="U61" s="53"/>
      <c r="V61" s="3"/>
      <c r="W61" s="53"/>
      <c r="X61" s="62"/>
      <c r="Y61" s="3"/>
      <c r="Z61" s="53"/>
      <c r="AA61" s="53"/>
      <c r="AB61" s="3"/>
      <c r="AC61" s="53"/>
      <c r="AD61" s="53"/>
      <c r="AE61" s="3"/>
      <c r="AF61" s="53"/>
      <c r="AG61" s="53"/>
      <c r="AH61" s="608"/>
      <c r="AI61" s="53"/>
      <c r="AJ61" s="62"/>
      <c r="AK61" s="363"/>
      <c r="AL61" s="53"/>
      <c r="AM61" s="53"/>
      <c r="AN61" s="556"/>
    </row>
    <row r="62">
      <c r="A62" s="53"/>
      <c r="B62" s="53"/>
      <c r="C62" s="608"/>
      <c r="D62" s="437" t="s">
        <v>1877</v>
      </c>
      <c r="E62" s="31" t="s">
        <v>1878</v>
      </c>
      <c r="F62" s="31"/>
      <c r="G62" s="31" t="s">
        <v>1879</v>
      </c>
      <c r="H62" s="608"/>
      <c r="I62" s="619" t="s">
        <v>9370</v>
      </c>
      <c r="J62" s="620" t="s">
        <v>9371</v>
      </c>
      <c r="K62" s="608"/>
      <c r="L62" s="621" t="s">
        <v>9375</v>
      </c>
      <c r="M62" s="622" t="s">
        <v>263</v>
      </c>
      <c r="N62" s="622" t="s">
        <v>4249</v>
      </c>
      <c r="O62" s="622" t="s">
        <v>9444</v>
      </c>
      <c r="P62" s="608"/>
      <c r="Q62" s="623" t="s">
        <v>8486</v>
      </c>
      <c r="R62" s="623" t="s">
        <v>8487</v>
      </c>
      <c r="S62" s="608"/>
      <c r="T62" s="53"/>
      <c r="U62" s="53"/>
      <c r="V62" s="3"/>
      <c r="W62" s="53"/>
      <c r="X62" s="62"/>
      <c r="Y62" s="3"/>
      <c r="Z62" s="53"/>
      <c r="AA62" s="53"/>
      <c r="AB62" s="3"/>
      <c r="AC62" s="53"/>
      <c r="AD62" s="53"/>
      <c r="AE62" s="3"/>
      <c r="AF62" s="53"/>
      <c r="AG62" s="53"/>
      <c r="AH62" s="608"/>
      <c r="AI62" s="53"/>
      <c r="AJ62" s="62"/>
      <c r="AK62" s="363"/>
      <c r="AL62" s="53"/>
      <c r="AM62" s="53"/>
      <c r="AN62" s="556"/>
    </row>
    <row r="63">
      <c r="A63" s="53"/>
      <c r="B63" s="53"/>
      <c r="C63" s="608"/>
      <c r="D63" s="437" t="s">
        <v>294</v>
      </c>
      <c r="E63" s="31" t="s">
        <v>295</v>
      </c>
      <c r="F63" s="31" t="s">
        <v>296</v>
      </c>
      <c r="G63" s="31" t="s">
        <v>297</v>
      </c>
      <c r="H63" s="608"/>
      <c r="I63" s="619" t="s">
        <v>9445</v>
      </c>
      <c r="J63" s="620" t="s">
        <v>9446</v>
      </c>
      <c r="K63" s="608"/>
      <c r="L63" s="621" t="s">
        <v>9440</v>
      </c>
      <c r="M63" s="622" t="s">
        <v>505</v>
      </c>
      <c r="N63" s="622" t="s">
        <v>581</v>
      </c>
      <c r="O63" s="622" t="s">
        <v>9441</v>
      </c>
      <c r="P63" s="608"/>
      <c r="Q63" s="622"/>
      <c r="R63" s="622"/>
      <c r="S63" s="608"/>
      <c r="T63" s="53"/>
      <c r="U63" s="53"/>
      <c r="V63" s="3"/>
      <c r="W63" s="53"/>
      <c r="X63" s="62"/>
      <c r="Y63" s="3"/>
      <c r="Z63" s="53"/>
      <c r="AA63" s="53"/>
      <c r="AB63" s="3"/>
      <c r="AC63" s="53"/>
      <c r="AD63" s="53"/>
      <c r="AE63" s="3"/>
      <c r="AF63" s="53"/>
      <c r="AG63" s="53"/>
      <c r="AH63" s="608"/>
      <c r="AI63" s="53"/>
      <c r="AJ63" s="62"/>
      <c r="AK63" s="363"/>
      <c r="AL63" s="53"/>
      <c r="AM63" s="53"/>
      <c r="AN63" s="556"/>
    </row>
    <row r="64">
      <c r="A64" s="53"/>
      <c r="B64" s="53"/>
      <c r="C64" s="608"/>
      <c r="D64" s="437" t="s">
        <v>294</v>
      </c>
      <c r="E64" s="31" t="s">
        <v>295</v>
      </c>
      <c r="F64" s="31" t="s">
        <v>296</v>
      </c>
      <c r="G64" s="31" t="s">
        <v>297</v>
      </c>
      <c r="H64" s="608"/>
      <c r="I64" s="651" t="s">
        <v>9374</v>
      </c>
      <c r="J64" s="652" t="s">
        <v>8261</v>
      </c>
      <c r="K64" s="608"/>
      <c r="L64" s="621" t="s">
        <v>9372</v>
      </c>
      <c r="M64" s="622" t="s">
        <v>263</v>
      </c>
      <c r="N64" s="622" t="s">
        <v>1760</v>
      </c>
      <c r="O64" s="622" t="s">
        <v>9447</v>
      </c>
      <c r="P64" s="608"/>
      <c r="Q64" s="623" t="s">
        <v>8492</v>
      </c>
      <c r="R64" s="623" t="s">
        <v>8493</v>
      </c>
      <c r="S64" s="608"/>
      <c r="T64" s="53"/>
      <c r="U64" s="53"/>
      <c r="V64" s="3"/>
      <c r="W64" s="374" t="s">
        <v>9392</v>
      </c>
      <c r="X64" s="374" t="s">
        <v>8323</v>
      </c>
      <c r="Y64" s="3"/>
      <c r="Z64" s="53"/>
      <c r="AA64" s="53"/>
      <c r="AB64" s="3"/>
      <c r="AC64" s="53"/>
      <c r="AD64" s="53"/>
      <c r="AE64" s="3"/>
      <c r="AF64" s="53"/>
      <c r="AG64" s="53"/>
      <c r="AH64" s="608"/>
      <c r="AI64" s="53"/>
      <c r="AJ64" s="62"/>
      <c r="AK64" s="363"/>
      <c r="AL64" s="53"/>
      <c r="AM64" s="53"/>
      <c r="AN64" s="556"/>
    </row>
    <row r="65">
      <c r="A65" s="52"/>
      <c r="B65" s="52"/>
      <c r="C65" s="608"/>
      <c r="D65" s="437" t="s">
        <v>166</v>
      </c>
      <c r="E65" s="31" t="s">
        <v>167</v>
      </c>
      <c r="F65" s="31" t="s">
        <v>168</v>
      </c>
      <c r="G65" s="31" t="s">
        <v>169</v>
      </c>
      <c r="H65" s="608"/>
      <c r="I65" s="52"/>
      <c r="J65" s="52"/>
      <c r="K65" s="608"/>
      <c r="L65" s="621" t="s">
        <v>9434</v>
      </c>
      <c r="M65" s="622" t="s">
        <v>505</v>
      </c>
      <c r="N65" s="622" t="s">
        <v>506</v>
      </c>
      <c r="O65" s="622" t="s">
        <v>9435</v>
      </c>
      <c r="P65" s="608"/>
      <c r="Q65" s="622"/>
      <c r="R65" s="622"/>
      <c r="S65" s="608"/>
      <c r="T65" s="52"/>
      <c r="U65" s="52"/>
      <c r="V65" s="3"/>
      <c r="W65" s="211" t="s">
        <v>8264</v>
      </c>
      <c r="X65" s="196" t="s">
        <v>8265</v>
      </c>
      <c r="Y65" s="3"/>
      <c r="Z65" s="52"/>
      <c r="AA65" s="52"/>
      <c r="AB65" s="3"/>
      <c r="AC65" s="52"/>
      <c r="AD65" s="52"/>
      <c r="AE65" s="3"/>
      <c r="AF65" s="52"/>
      <c r="AG65" s="52"/>
      <c r="AH65" s="608"/>
      <c r="AI65" s="52"/>
      <c r="AJ65" s="26"/>
      <c r="AK65" s="363"/>
      <c r="AL65" s="52"/>
      <c r="AM65" s="52"/>
      <c r="AN65" s="556"/>
    </row>
    <row r="66">
      <c r="A66" s="564" t="s">
        <v>8494</v>
      </c>
      <c r="B66" s="586" t="s">
        <v>8495</v>
      </c>
      <c r="C66" s="608"/>
      <c r="D66" s="437" t="s">
        <v>270</v>
      </c>
      <c r="E66" s="31" t="s">
        <v>271</v>
      </c>
      <c r="F66" s="31" t="s">
        <v>272</v>
      </c>
      <c r="G66" s="31" t="s">
        <v>273</v>
      </c>
      <c r="H66" s="608"/>
      <c r="I66" s="619" t="s">
        <v>9448</v>
      </c>
      <c r="J66" s="620" t="s">
        <v>9449</v>
      </c>
      <c r="K66" s="608"/>
      <c r="L66" s="621" t="s">
        <v>9434</v>
      </c>
      <c r="M66" s="622" t="s">
        <v>505</v>
      </c>
      <c r="N66" s="622" t="s">
        <v>506</v>
      </c>
      <c r="O66" s="622" t="s">
        <v>9435</v>
      </c>
      <c r="P66" s="608"/>
      <c r="Q66" s="623" t="s">
        <v>8497</v>
      </c>
      <c r="R66" s="623" t="s">
        <v>8498</v>
      </c>
      <c r="S66" s="608"/>
      <c r="T66" s="641" t="s">
        <v>8499</v>
      </c>
      <c r="U66" s="641" t="s">
        <v>8495</v>
      </c>
      <c r="V66" s="3"/>
      <c r="W66" s="98" t="s">
        <v>9450</v>
      </c>
      <c r="X66" s="99" t="s">
        <v>9451</v>
      </c>
      <c r="Y66" s="3"/>
      <c r="Z66" s="641"/>
      <c r="AA66" s="641"/>
      <c r="AB66" s="3"/>
      <c r="AC66" s="641" t="s">
        <v>8502</v>
      </c>
      <c r="AD66" s="641" t="s">
        <v>8503</v>
      </c>
      <c r="AE66" s="96"/>
      <c r="AF66" s="85" t="s">
        <v>8499</v>
      </c>
      <c r="AG66" s="85" t="s">
        <v>8505</v>
      </c>
      <c r="AH66" s="608"/>
      <c r="AI66" s="657" t="s">
        <v>8506</v>
      </c>
      <c r="AJ66" s="102" t="s">
        <v>8495</v>
      </c>
      <c r="AK66" s="363"/>
      <c r="AL66" s="57" t="s">
        <v>8507</v>
      </c>
      <c r="AM66" s="43" t="s">
        <v>8495</v>
      </c>
      <c r="AN66" s="556"/>
      <c r="AO66" s="142" t="s">
        <v>8508</v>
      </c>
      <c r="AP66" s="142" t="s">
        <v>8509</v>
      </c>
    </row>
    <row r="67">
      <c r="A67" s="53"/>
      <c r="B67" s="53"/>
      <c r="C67" s="608"/>
      <c r="D67" s="447" t="s">
        <v>1877</v>
      </c>
      <c r="E67" s="80" t="s">
        <v>1878</v>
      </c>
      <c r="F67" s="80"/>
      <c r="G67" s="80" t="s">
        <v>1879</v>
      </c>
      <c r="H67" s="650"/>
      <c r="I67" s="651" t="s">
        <v>9381</v>
      </c>
      <c r="J67" s="652" t="s">
        <v>8287</v>
      </c>
      <c r="K67" s="650"/>
      <c r="L67" s="653" t="s">
        <v>9440</v>
      </c>
      <c r="M67" s="586" t="s">
        <v>505</v>
      </c>
      <c r="N67" s="586" t="s">
        <v>581</v>
      </c>
      <c r="O67" s="586" t="s">
        <v>9441</v>
      </c>
      <c r="P67" s="650"/>
      <c r="Q67" s="654" t="s">
        <v>8511</v>
      </c>
      <c r="R67" s="654" t="s">
        <v>7237</v>
      </c>
      <c r="S67" s="650"/>
      <c r="T67" s="52"/>
      <c r="U67" s="52"/>
      <c r="V67" s="3"/>
      <c r="W67" s="211" t="s">
        <v>596</v>
      </c>
      <c r="X67" s="196" t="s">
        <v>597</v>
      </c>
      <c r="Y67" s="3"/>
      <c r="Z67" s="52"/>
      <c r="AA67" s="52"/>
      <c r="AB67" s="3"/>
      <c r="AC67" s="53"/>
      <c r="AD67" s="53"/>
      <c r="AE67" s="53"/>
      <c r="AF67" s="53"/>
      <c r="AG67" s="53"/>
      <c r="AH67" s="608"/>
      <c r="AI67" s="53"/>
      <c r="AJ67" s="62"/>
      <c r="AK67" s="363"/>
      <c r="AL67" s="53"/>
      <c r="AM67" s="53"/>
      <c r="AN67" s="556"/>
    </row>
    <row r="68">
      <c r="A68" s="52"/>
      <c r="B68" s="52"/>
      <c r="C68" s="608"/>
      <c r="D68" s="52"/>
      <c r="E68" s="52"/>
      <c r="F68" s="52"/>
      <c r="G68" s="52"/>
      <c r="H68" s="52"/>
      <c r="I68" s="52"/>
      <c r="J68" s="52"/>
      <c r="K68" s="52"/>
      <c r="L68" s="52"/>
      <c r="M68" s="52"/>
      <c r="N68" s="52"/>
      <c r="O68" s="52"/>
      <c r="P68" s="52"/>
      <c r="Q68" s="52"/>
      <c r="R68" s="52"/>
      <c r="S68" s="52"/>
      <c r="T68" s="655"/>
      <c r="U68" s="655"/>
      <c r="V68" s="3"/>
      <c r="W68" s="570" t="s">
        <v>9442</v>
      </c>
      <c r="X68" s="218" t="s">
        <v>9443</v>
      </c>
      <c r="Y68" s="3"/>
      <c r="Z68" s="655"/>
      <c r="AA68" s="655"/>
      <c r="AB68" s="3"/>
      <c r="AC68" s="52"/>
      <c r="AD68" s="52"/>
      <c r="AE68" s="52"/>
      <c r="AF68" s="52"/>
      <c r="AG68" s="52"/>
      <c r="AH68" s="608"/>
      <c r="AI68" s="52"/>
      <c r="AJ68" s="26"/>
      <c r="AK68" s="363"/>
      <c r="AL68" s="52"/>
      <c r="AM68" s="52"/>
      <c r="AN68" s="556"/>
    </row>
    <row r="69">
      <c r="A69" s="564" t="s">
        <v>8512</v>
      </c>
      <c r="B69" s="586" t="s">
        <v>8513</v>
      </c>
      <c r="C69" s="608"/>
      <c r="D69" s="437" t="s">
        <v>4033</v>
      </c>
      <c r="E69" s="31" t="s">
        <v>4034</v>
      </c>
      <c r="F69" s="31" t="s">
        <v>4035</v>
      </c>
      <c r="G69" s="31" t="s">
        <v>4059</v>
      </c>
      <c r="H69" s="608"/>
      <c r="I69" s="651" t="s">
        <v>9452</v>
      </c>
      <c r="J69" s="652" t="s">
        <v>9453</v>
      </c>
      <c r="K69" s="650"/>
      <c r="L69" s="653" t="s">
        <v>9434</v>
      </c>
      <c r="M69" s="586" t="s">
        <v>505</v>
      </c>
      <c r="N69" s="586" t="s">
        <v>506</v>
      </c>
      <c r="O69" s="586" t="s">
        <v>9435</v>
      </c>
      <c r="P69" s="608"/>
      <c r="Q69" s="623" t="s">
        <v>8516</v>
      </c>
      <c r="R69" s="623" t="s">
        <v>8517</v>
      </c>
      <c r="S69" s="608"/>
      <c r="T69" s="641" t="s">
        <v>8518</v>
      </c>
      <c r="U69" s="641" t="s">
        <v>8513</v>
      </c>
      <c r="V69" s="3"/>
      <c r="W69" s="661" t="s">
        <v>8316</v>
      </c>
      <c r="X69" s="644" t="s">
        <v>8317</v>
      </c>
      <c r="Y69" s="3"/>
      <c r="Z69" s="641"/>
      <c r="AA69" s="641"/>
      <c r="AB69" s="3"/>
      <c r="AC69" s="641" t="s">
        <v>8519</v>
      </c>
      <c r="AD69" s="641" t="s">
        <v>8520</v>
      </c>
      <c r="AE69" s="3"/>
      <c r="AF69" s="85" t="s">
        <v>8518</v>
      </c>
      <c r="AG69" s="85" t="s">
        <v>8521</v>
      </c>
      <c r="AH69" s="608"/>
      <c r="AI69" s="657" t="s">
        <v>8522</v>
      </c>
      <c r="AJ69" s="102" t="s">
        <v>8513</v>
      </c>
      <c r="AK69" s="662"/>
      <c r="AL69" s="57" t="s">
        <v>8523</v>
      </c>
      <c r="AM69" s="212" t="s">
        <v>8524</v>
      </c>
      <c r="AN69" s="556"/>
      <c r="AO69" s="142" t="s">
        <v>8525</v>
      </c>
      <c r="AP69" s="142" t="s">
        <v>9454</v>
      </c>
    </row>
    <row r="70">
      <c r="A70" s="53"/>
      <c r="B70" s="53"/>
      <c r="C70" s="608"/>
      <c r="D70" s="437" t="s">
        <v>256</v>
      </c>
      <c r="E70" s="31" t="s">
        <v>257</v>
      </c>
      <c r="F70" s="31" t="s">
        <v>258</v>
      </c>
      <c r="G70" s="31" t="s">
        <v>259</v>
      </c>
      <c r="H70" s="608"/>
      <c r="I70" s="52"/>
      <c r="J70" s="52"/>
      <c r="K70" s="52"/>
      <c r="L70" s="52"/>
      <c r="M70" s="52"/>
      <c r="N70" s="52"/>
      <c r="O70" s="52"/>
      <c r="P70" s="608"/>
      <c r="Q70" s="622"/>
      <c r="R70" s="622"/>
      <c r="S70" s="608"/>
      <c r="T70" s="53"/>
      <c r="U70" s="53"/>
      <c r="V70" s="3"/>
      <c r="W70" s="569" t="s">
        <v>9390</v>
      </c>
      <c r="X70" s="542" t="s">
        <v>9391</v>
      </c>
      <c r="Y70" s="3"/>
      <c r="Z70" s="53"/>
      <c r="AA70" s="53"/>
      <c r="AB70" s="3"/>
      <c r="AC70" s="53"/>
      <c r="AD70" s="53"/>
      <c r="AE70" s="3"/>
      <c r="AF70" s="53"/>
      <c r="AG70" s="53"/>
      <c r="AH70" s="608"/>
      <c r="AI70" s="53"/>
      <c r="AJ70" s="62"/>
      <c r="AK70" s="662"/>
      <c r="AL70" s="53"/>
      <c r="AM70" s="62"/>
      <c r="AN70" s="556"/>
    </row>
    <row r="71">
      <c r="A71" s="52"/>
      <c r="B71" s="52"/>
      <c r="C71" s="608"/>
      <c r="D71" s="437" t="s">
        <v>433</v>
      </c>
      <c r="E71" s="31" t="s">
        <v>434</v>
      </c>
      <c r="F71" s="31" t="s">
        <v>435</v>
      </c>
      <c r="G71" s="31" t="s">
        <v>436</v>
      </c>
      <c r="H71" s="608"/>
      <c r="I71" s="619" t="s">
        <v>9421</v>
      </c>
      <c r="J71" s="620" t="s">
        <v>9422</v>
      </c>
      <c r="K71" s="608"/>
      <c r="L71" s="621" t="s">
        <v>9455</v>
      </c>
      <c r="M71" s="622" t="s">
        <v>505</v>
      </c>
      <c r="N71" s="622" t="s">
        <v>545</v>
      </c>
      <c r="O71" s="622" t="s">
        <v>9456</v>
      </c>
      <c r="P71" s="608"/>
      <c r="Q71" s="622"/>
      <c r="R71" s="622"/>
      <c r="S71" s="608"/>
      <c r="T71" s="52"/>
      <c r="U71" s="52"/>
      <c r="V71" s="3"/>
      <c r="W71" s="569" t="s">
        <v>9392</v>
      </c>
      <c r="X71" s="644" t="s">
        <v>8323</v>
      </c>
      <c r="Y71" s="3"/>
      <c r="Z71" s="52"/>
      <c r="AA71" s="52"/>
      <c r="AB71" s="3"/>
      <c r="AC71" s="52"/>
      <c r="AD71" s="52"/>
      <c r="AE71" s="3"/>
      <c r="AF71" s="52"/>
      <c r="AG71" s="52"/>
      <c r="AH71" s="608"/>
      <c r="AI71" s="53"/>
      <c r="AJ71" s="62"/>
      <c r="AK71" s="662"/>
      <c r="AL71" s="53"/>
      <c r="AM71" s="62"/>
      <c r="AN71" s="556"/>
    </row>
    <row r="72">
      <c r="A72" s="562" t="s">
        <v>392</v>
      </c>
      <c r="B72" s="637"/>
      <c r="C72" s="608"/>
      <c r="D72" s="613"/>
      <c r="E72" s="19"/>
      <c r="F72" s="19"/>
      <c r="G72" s="16"/>
      <c r="H72" s="608"/>
      <c r="I72" s="638" t="s">
        <v>4186</v>
      </c>
      <c r="J72" s="637"/>
      <c r="K72" s="608"/>
      <c r="L72" s="638" t="s">
        <v>392</v>
      </c>
      <c r="M72" s="639"/>
      <c r="N72" s="639"/>
      <c r="O72" s="637"/>
      <c r="P72" s="608"/>
      <c r="Q72" s="613" t="s">
        <v>392</v>
      </c>
      <c r="R72" s="16"/>
      <c r="S72" s="608"/>
      <c r="T72" s="640"/>
      <c r="U72" s="640"/>
      <c r="V72" s="3"/>
      <c r="W72" s="640"/>
      <c r="X72" s="640"/>
      <c r="Y72" s="3"/>
      <c r="Z72" s="640"/>
      <c r="AA72" s="640"/>
      <c r="AB72" s="3"/>
      <c r="AC72" s="640"/>
      <c r="AD72" s="640"/>
      <c r="AE72" s="3"/>
      <c r="AF72" s="640"/>
      <c r="AG72" s="640"/>
      <c r="AH72" s="608"/>
      <c r="AI72" s="658" t="s">
        <v>392</v>
      </c>
      <c r="AJ72" s="534"/>
      <c r="AK72" s="659"/>
      <c r="AL72" s="534"/>
      <c r="AM72" s="534"/>
      <c r="AN72" s="556"/>
      <c r="AO72" s="22"/>
      <c r="AP72" s="22"/>
    </row>
    <row r="73">
      <c r="A73" s="564" t="s">
        <v>8529</v>
      </c>
      <c r="B73" s="586" t="s">
        <v>8530</v>
      </c>
      <c r="C73" s="608"/>
      <c r="D73" s="437" t="s">
        <v>193</v>
      </c>
      <c r="E73" s="31" t="s">
        <v>194</v>
      </c>
      <c r="F73" s="31" t="s">
        <v>195</v>
      </c>
      <c r="G73" s="31" t="s">
        <v>196</v>
      </c>
      <c r="H73" s="608"/>
      <c r="I73" s="619" t="s">
        <v>9397</v>
      </c>
      <c r="J73" s="620" t="s">
        <v>444</v>
      </c>
      <c r="K73" s="608"/>
      <c r="L73" s="621" t="s">
        <v>9434</v>
      </c>
      <c r="M73" s="622" t="s">
        <v>505</v>
      </c>
      <c r="N73" s="622" t="s">
        <v>506</v>
      </c>
      <c r="O73" s="622" t="s">
        <v>9435</v>
      </c>
      <c r="P73" s="608"/>
      <c r="Q73" s="622"/>
      <c r="R73" s="622"/>
      <c r="S73" s="608"/>
      <c r="T73" s="641" t="s">
        <v>8531</v>
      </c>
      <c r="U73" s="641" t="s">
        <v>8530</v>
      </c>
      <c r="V73" s="3"/>
      <c r="W73" s="342" t="s">
        <v>404</v>
      </c>
      <c r="X73" s="660" t="s">
        <v>405</v>
      </c>
      <c r="Y73" s="3"/>
      <c r="Z73" s="641"/>
      <c r="AA73" s="641"/>
      <c r="AB73" s="3"/>
      <c r="AC73" s="641" t="s">
        <v>8532</v>
      </c>
      <c r="AD73" s="641" t="s">
        <v>8533</v>
      </c>
      <c r="AE73" s="3"/>
      <c r="AF73" s="85" t="s">
        <v>8531</v>
      </c>
      <c r="AG73" s="85" t="s">
        <v>8534</v>
      </c>
      <c r="AH73" s="608"/>
      <c r="AI73" s="657" t="s">
        <v>8535</v>
      </c>
      <c r="AJ73" s="102" t="s">
        <v>8530</v>
      </c>
      <c r="AK73" s="363"/>
      <c r="AL73" s="57" t="s">
        <v>8536</v>
      </c>
      <c r="AM73" s="57" t="s">
        <v>8537</v>
      </c>
      <c r="AN73" s="556"/>
      <c r="AO73" s="142"/>
      <c r="AP73" s="142"/>
    </row>
    <row r="74">
      <c r="A74" s="53"/>
      <c r="B74" s="53"/>
      <c r="C74" s="608"/>
      <c r="D74" s="437" t="s">
        <v>693</v>
      </c>
      <c r="E74" s="31" t="s">
        <v>694</v>
      </c>
      <c r="F74" s="31" t="s">
        <v>695</v>
      </c>
      <c r="G74" s="31" t="s">
        <v>696</v>
      </c>
      <c r="H74" s="608"/>
      <c r="I74" s="619" t="s">
        <v>9399</v>
      </c>
      <c r="J74" s="620" t="s">
        <v>9400</v>
      </c>
      <c r="K74" s="608"/>
      <c r="L74" s="448"/>
      <c r="M74" s="622"/>
      <c r="N74" s="622"/>
      <c r="O74" s="622"/>
      <c r="P74" s="608"/>
      <c r="Q74" s="623" t="s">
        <v>8540</v>
      </c>
      <c r="R74" s="623" t="s">
        <v>1983</v>
      </c>
      <c r="S74" s="608"/>
      <c r="T74" s="53"/>
      <c r="U74" s="53"/>
      <c r="V74" s="3"/>
      <c r="W74" s="211" t="s">
        <v>416</v>
      </c>
      <c r="X74" s="196" t="s">
        <v>417</v>
      </c>
      <c r="Y74" s="3"/>
      <c r="Z74" s="53"/>
      <c r="AA74" s="53"/>
      <c r="AB74" s="3"/>
      <c r="AC74" s="53"/>
      <c r="AD74" s="53"/>
      <c r="AE74" s="3"/>
      <c r="AF74" s="53"/>
      <c r="AG74" s="53"/>
      <c r="AH74" s="608"/>
      <c r="AI74" s="53"/>
      <c r="AJ74" s="62"/>
      <c r="AK74" s="363"/>
      <c r="AL74" s="53"/>
      <c r="AM74" s="53"/>
      <c r="AN74" s="556"/>
      <c r="AO74" s="142" t="s">
        <v>8538</v>
      </c>
      <c r="AP74" s="142" t="s">
        <v>8539</v>
      </c>
    </row>
    <row r="75">
      <c r="A75" s="53"/>
      <c r="B75" s="53"/>
      <c r="C75" s="608"/>
      <c r="D75" s="437" t="s">
        <v>433</v>
      </c>
      <c r="E75" s="31" t="s">
        <v>434</v>
      </c>
      <c r="F75" s="31" t="s">
        <v>435</v>
      </c>
      <c r="G75" s="31" t="s">
        <v>436</v>
      </c>
      <c r="H75" s="608"/>
      <c r="I75" s="619" t="s">
        <v>9401</v>
      </c>
      <c r="J75" s="620" t="s">
        <v>8344</v>
      </c>
      <c r="K75" s="608"/>
      <c r="L75" s="448"/>
      <c r="M75" s="622"/>
      <c r="N75" s="622"/>
      <c r="O75" s="622"/>
      <c r="P75" s="608"/>
      <c r="Q75" s="622"/>
      <c r="R75" s="622"/>
      <c r="S75" s="608"/>
      <c r="T75" s="53"/>
      <c r="U75" s="53"/>
      <c r="V75" s="3"/>
      <c r="W75" s="202" t="s">
        <v>420</v>
      </c>
      <c r="X75" s="203" t="s">
        <v>421</v>
      </c>
      <c r="Y75" s="3"/>
      <c r="Z75" s="53"/>
      <c r="AA75" s="53"/>
      <c r="AB75" s="3"/>
      <c r="AC75" s="53"/>
      <c r="AD75" s="53"/>
      <c r="AE75" s="3"/>
      <c r="AF75" s="53"/>
      <c r="AG75" s="53"/>
      <c r="AH75" s="608"/>
      <c r="AI75" s="53"/>
      <c r="AJ75" s="62"/>
      <c r="AK75" s="363"/>
      <c r="AL75" s="53"/>
      <c r="AM75" s="53"/>
      <c r="AN75" s="556"/>
    </row>
    <row r="76">
      <c r="A76" s="52"/>
      <c r="B76" s="52"/>
      <c r="C76" s="608"/>
      <c r="D76" s="437" t="s">
        <v>193</v>
      </c>
      <c r="E76" s="31" t="s">
        <v>194</v>
      </c>
      <c r="F76" s="31" t="s">
        <v>195</v>
      </c>
      <c r="G76" s="31" t="s">
        <v>196</v>
      </c>
      <c r="H76" s="608"/>
      <c r="I76" s="619" t="s">
        <v>9432</v>
      </c>
      <c r="J76" s="620" t="s">
        <v>9433</v>
      </c>
      <c r="K76" s="608"/>
      <c r="L76" s="448"/>
      <c r="M76" s="622"/>
      <c r="N76" s="622"/>
      <c r="O76" s="622"/>
      <c r="P76" s="608"/>
      <c r="Q76" s="622"/>
      <c r="R76" s="622"/>
      <c r="S76" s="608"/>
      <c r="T76" s="52"/>
      <c r="U76" s="52"/>
      <c r="V76" s="3"/>
      <c r="W76" s="105" t="s">
        <v>9403</v>
      </c>
      <c r="X76" s="106" t="s">
        <v>9404</v>
      </c>
      <c r="Y76" s="3"/>
      <c r="Z76" s="52"/>
      <c r="AA76" s="52"/>
      <c r="AB76" s="3"/>
      <c r="AC76" s="52"/>
      <c r="AD76" s="52"/>
      <c r="AE76" s="3"/>
      <c r="AF76" s="52"/>
      <c r="AG76" s="52"/>
      <c r="AH76" s="608"/>
      <c r="AI76" s="52"/>
      <c r="AJ76" s="26"/>
      <c r="AK76" s="363"/>
      <c r="AL76" s="52"/>
      <c r="AM76" s="52"/>
      <c r="AN76" s="556"/>
    </row>
    <row r="77">
      <c r="A77" s="564" t="s">
        <v>8541</v>
      </c>
      <c r="B77" s="586" t="s">
        <v>8542</v>
      </c>
      <c r="C77" s="608"/>
      <c r="D77" s="437" t="s">
        <v>193</v>
      </c>
      <c r="E77" s="31" t="s">
        <v>194</v>
      </c>
      <c r="F77" s="31" t="s">
        <v>195</v>
      </c>
      <c r="G77" s="31" t="s">
        <v>196</v>
      </c>
      <c r="H77" s="608"/>
      <c r="I77" s="619" t="s">
        <v>9397</v>
      </c>
      <c r="J77" s="620" t="s">
        <v>444</v>
      </c>
      <c r="K77" s="608"/>
      <c r="L77" s="621" t="s">
        <v>9457</v>
      </c>
      <c r="M77" s="622" t="s">
        <v>263</v>
      </c>
      <c r="N77" s="622" t="s">
        <v>641</v>
      </c>
      <c r="O77" s="622" t="s">
        <v>9458</v>
      </c>
      <c r="P77" s="608"/>
      <c r="Q77" s="623" t="s">
        <v>8545</v>
      </c>
      <c r="R77" s="623" t="s">
        <v>651</v>
      </c>
      <c r="S77" s="608"/>
      <c r="T77" s="641" t="s">
        <v>8546</v>
      </c>
      <c r="U77" s="641" t="s">
        <v>8542</v>
      </c>
      <c r="V77" s="3"/>
      <c r="W77" s="46" t="s">
        <v>9459</v>
      </c>
      <c r="X77" s="641" t="s">
        <v>9460</v>
      </c>
      <c r="Y77" s="3"/>
      <c r="Z77" s="641"/>
      <c r="AA77" s="641"/>
      <c r="AB77" s="3"/>
      <c r="AC77" s="641" t="s">
        <v>8549</v>
      </c>
      <c r="AD77" s="641" t="s">
        <v>8550</v>
      </c>
      <c r="AE77" s="3"/>
      <c r="AF77" s="85" t="s">
        <v>8546</v>
      </c>
      <c r="AG77" s="85" t="s">
        <v>8551</v>
      </c>
      <c r="AH77" s="608"/>
      <c r="AI77" s="657" t="s">
        <v>8552</v>
      </c>
      <c r="AJ77" s="102" t="s">
        <v>8542</v>
      </c>
      <c r="AK77" s="363"/>
      <c r="AL77" s="57" t="s">
        <v>8553</v>
      </c>
      <c r="AM77" s="57" t="s">
        <v>8554</v>
      </c>
      <c r="AN77" s="556"/>
      <c r="AO77" s="142" t="s">
        <v>8555</v>
      </c>
      <c r="AP77" s="142" t="s">
        <v>8556</v>
      </c>
    </row>
    <row r="78">
      <c r="A78" s="53"/>
      <c r="B78" s="53"/>
      <c r="C78" s="608"/>
      <c r="D78" s="437" t="s">
        <v>693</v>
      </c>
      <c r="E78" s="31" t="s">
        <v>694</v>
      </c>
      <c r="F78" s="31" t="s">
        <v>695</v>
      </c>
      <c r="G78" s="31" t="s">
        <v>696</v>
      </c>
      <c r="H78" s="608"/>
      <c r="I78" s="619" t="s">
        <v>9399</v>
      </c>
      <c r="J78" s="620" t="s">
        <v>9400</v>
      </c>
      <c r="K78" s="608"/>
      <c r="L78" s="448"/>
      <c r="M78" s="622"/>
      <c r="N78" s="622"/>
      <c r="O78" s="622"/>
      <c r="P78" s="608"/>
      <c r="Q78" s="623" t="s">
        <v>8557</v>
      </c>
      <c r="R78" s="623" t="s">
        <v>2017</v>
      </c>
      <c r="S78" s="608"/>
      <c r="T78" s="53"/>
      <c r="U78" s="53"/>
      <c r="V78" s="3"/>
      <c r="W78" s="641" t="s">
        <v>9417</v>
      </c>
      <c r="X78" s="641" t="s">
        <v>9418</v>
      </c>
      <c r="Y78" s="3"/>
      <c r="Z78" s="53"/>
      <c r="AA78" s="53"/>
      <c r="AB78" s="3"/>
      <c r="AC78" s="53"/>
      <c r="AD78" s="53"/>
      <c r="AE78" s="3"/>
      <c r="AF78" s="53"/>
      <c r="AG78" s="53"/>
      <c r="AH78" s="608"/>
      <c r="AI78" s="53"/>
      <c r="AJ78" s="62"/>
      <c r="AK78" s="363"/>
      <c r="AL78" s="53"/>
      <c r="AM78" s="53"/>
      <c r="AN78" s="556"/>
    </row>
    <row r="79">
      <c r="A79" s="53"/>
      <c r="B79" s="53"/>
      <c r="C79" s="608"/>
      <c r="D79" s="437" t="s">
        <v>433</v>
      </c>
      <c r="E79" s="31" t="s">
        <v>434</v>
      </c>
      <c r="F79" s="31" t="s">
        <v>435</v>
      </c>
      <c r="G79" s="31" t="s">
        <v>436</v>
      </c>
      <c r="H79" s="608"/>
      <c r="I79" s="619" t="s">
        <v>9401</v>
      </c>
      <c r="J79" s="620" t="s">
        <v>8344</v>
      </c>
      <c r="K79" s="608"/>
      <c r="L79" s="621" t="s">
        <v>9457</v>
      </c>
      <c r="M79" s="622" t="s">
        <v>263</v>
      </c>
      <c r="N79" s="622" t="s">
        <v>641</v>
      </c>
      <c r="O79" s="622" t="s">
        <v>9461</v>
      </c>
      <c r="P79" s="608"/>
      <c r="Q79" s="623" t="s">
        <v>8559</v>
      </c>
      <c r="R79" s="623" t="s">
        <v>653</v>
      </c>
      <c r="S79" s="608"/>
      <c r="T79" s="53"/>
      <c r="U79" s="53"/>
      <c r="V79" s="3"/>
      <c r="W79" s="53"/>
      <c r="X79" s="53"/>
      <c r="Y79" s="3"/>
      <c r="Z79" s="53"/>
      <c r="AA79" s="53"/>
      <c r="AB79" s="3"/>
      <c r="AC79" s="53"/>
      <c r="AD79" s="53"/>
      <c r="AE79" s="3"/>
      <c r="AF79" s="53"/>
      <c r="AG79" s="53"/>
      <c r="AH79" s="608"/>
      <c r="AI79" s="53"/>
      <c r="AJ79" s="62"/>
      <c r="AK79" s="363"/>
      <c r="AL79" s="53"/>
      <c r="AM79" s="53"/>
      <c r="AN79" s="556"/>
    </row>
    <row r="80">
      <c r="A80" s="52"/>
      <c r="B80" s="52"/>
      <c r="C80" s="608"/>
      <c r="D80" s="437" t="s">
        <v>193</v>
      </c>
      <c r="E80" s="31" t="s">
        <v>194</v>
      </c>
      <c r="F80" s="31" t="s">
        <v>195</v>
      </c>
      <c r="G80" s="31" t="s">
        <v>196</v>
      </c>
      <c r="H80" s="608"/>
      <c r="I80" s="619" t="s">
        <v>9432</v>
      </c>
      <c r="J80" s="620" t="s">
        <v>9433</v>
      </c>
      <c r="K80" s="608"/>
      <c r="L80" s="621" t="s">
        <v>9434</v>
      </c>
      <c r="M80" s="622" t="s">
        <v>505</v>
      </c>
      <c r="N80" s="622" t="s">
        <v>506</v>
      </c>
      <c r="O80" s="622" t="s">
        <v>9435</v>
      </c>
      <c r="P80" s="608"/>
      <c r="Q80" s="623" t="s">
        <v>8560</v>
      </c>
      <c r="R80" s="623" t="s">
        <v>4454</v>
      </c>
      <c r="S80" s="608"/>
      <c r="T80" s="52"/>
      <c r="U80" s="52"/>
      <c r="V80" s="3"/>
      <c r="W80" s="52"/>
      <c r="X80" s="52"/>
      <c r="Y80" s="3"/>
      <c r="Z80" s="52"/>
      <c r="AA80" s="52"/>
      <c r="AB80" s="3"/>
      <c r="AC80" s="52"/>
      <c r="AD80" s="52"/>
      <c r="AE80" s="3"/>
      <c r="AF80" s="52"/>
      <c r="AG80" s="52"/>
      <c r="AH80" s="608"/>
      <c r="AI80" s="52"/>
      <c r="AJ80" s="26"/>
      <c r="AK80" s="363"/>
      <c r="AL80" s="52"/>
      <c r="AM80" s="52"/>
      <c r="AN80" s="556"/>
    </row>
    <row r="81">
      <c r="A81" s="562" t="s">
        <v>459</v>
      </c>
      <c r="B81" s="637"/>
      <c r="C81" s="608"/>
      <c r="D81" s="613"/>
      <c r="E81" s="19"/>
      <c r="F81" s="19"/>
      <c r="G81" s="16"/>
      <c r="H81" s="608"/>
      <c r="I81" s="638" t="s">
        <v>4495</v>
      </c>
      <c r="J81" s="637"/>
      <c r="K81" s="608"/>
      <c r="L81" s="638" t="s">
        <v>459</v>
      </c>
      <c r="M81" s="639"/>
      <c r="N81" s="639"/>
      <c r="O81" s="637"/>
      <c r="P81" s="608"/>
      <c r="Q81" s="613" t="s">
        <v>459</v>
      </c>
      <c r="R81" s="16"/>
      <c r="S81" s="608"/>
      <c r="T81" s="640"/>
      <c r="U81" s="640"/>
      <c r="V81" s="3"/>
      <c r="W81" s="640"/>
      <c r="X81" s="640"/>
      <c r="Y81" s="3"/>
      <c r="Z81" s="640"/>
      <c r="AA81" s="640"/>
      <c r="AB81" s="3"/>
      <c r="AC81" s="640"/>
      <c r="AD81" s="640"/>
      <c r="AE81" s="3"/>
      <c r="AF81" s="640"/>
      <c r="AG81" s="640"/>
      <c r="AH81" s="608"/>
      <c r="AI81" s="658" t="s">
        <v>459</v>
      </c>
      <c r="AJ81" s="534"/>
      <c r="AK81" s="659"/>
      <c r="AL81" s="535"/>
      <c r="AM81" s="535"/>
      <c r="AN81" s="556"/>
      <c r="AO81" s="22"/>
      <c r="AP81" s="22"/>
    </row>
    <row r="82">
      <c r="A82" s="564" t="s">
        <v>8561</v>
      </c>
      <c r="B82" s="663" t="s">
        <v>9462</v>
      </c>
      <c r="C82" s="608"/>
      <c r="D82" s="437" t="s">
        <v>118</v>
      </c>
      <c r="E82" s="31" t="s">
        <v>119</v>
      </c>
      <c r="F82" s="31"/>
      <c r="G82" s="31" t="s">
        <v>120</v>
      </c>
      <c r="H82" s="608"/>
      <c r="I82" s="619" t="s">
        <v>9423</v>
      </c>
      <c r="J82" s="620" t="s">
        <v>8406</v>
      </c>
      <c r="K82" s="608"/>
      <c r="L82" s="621" t="s">
        <v>3166</v>
      </c>
      <c r="M82" s="622" t="s">
        <v>3052</v>
      </c>
      <c r="N82" s="622" t="s">
        <v>8563</v>
      </c>
      <c r="O82" s="622" t="s">
        <v>8407</v>
      </c>
      <c r="P82" s="608"/>
      <c r="Q82" s="633" t="s">
        <v>462</v>
      </c>
      <c r="R82" s="622"/>
      <c r="S82" s="608"/>
      <c r="T82" s="641" t="s">
        <v>8564</v>
      </c>
      <c r="U82" s="641" t="s">
        <v>8562</v>
      </c>
      <c r="V82" s="3"/>
      <c r="W82" s="130" t="s">
        <v>658</v>
      </c>
      <c r="X82" s="131" t="s">
        <v>659</v>
      </c>
      <c r="Y82" s="3"/>
      <c r="Z82" s="641"/>
      <c r="AA82" s="641"/>
      <c r="AB82" s="3"/>
      <c r="AC82" s="641" t="s">
        <v>8565</v>
      </c>
      <c r="AD82" s="641" t="s">
        <v>8566</v>
      </c>
      <c r="AE82" s="3"/>
      <c r="AF82" s="85" t="s">
        <v>8564</v>
      </c>
      <c r="AG82" s="85" t="s">
        <v>3251</v>
      </c>
      <c r="AH82" s="608"/>
      <c r="AI82" s="657" t="s">
        <v>8567</v>
      </c>
      <c r="AJ82" s="102" t="s">
        <v>8562</v>
      </c>
      <c r="AK82" s="363"/>
      <c r="AL82" s="57" t="s">
        <v>8568</v>
      </c>
      <c r="AM82" s="57" t="s">
        <v>9463</v>
      </c>
      <c r="AN82" s="556"/>
      <c r="AO82" s="398" t="s">
        <v>9464</v>
      </c>
      <c r="AP82" s="142" t="s">
        <v>9465</v>
      </c>
    </row>
    <row r="83">
      <c r="A83" s="52"/>
      <c r="B83" s="52"/>
      <c r="C83" s="608"/>
      <c r="D83" s="437" t="s">
        <v>256</v>
      </c>
      <c r="E83" s="31" t="s">
        <v>257</v>
      </c>
      <c r="F83" s="31" t="s">
        <v>258</v>
      </c>
      <c r="G83" s="31" t="s">
        <v>259</v>
      </c>
      <c r="H83" s="608"/>
      <c r="I83" s="619" t="s">
        <v>9421</v>
      </c>
      <c r="J83" s="620" t="s">
        <v>9422</v>
      </c>
      <c r="K83" s="608"/>
      <c r="L83" s="448"/>
      <c r="M83" s="622"/>
      <c r="N83" s="622"/>
      <c r="O83" s="622"/>
      <c r="P83" s="608"/>
      <c r="Q83" s="622"/>
      <c r="R83" s="622"/>
      <c r="S83" s="608"/>
      <c r="T83" s="52"/>
      <c r="U83" s="52"/>
      <c r="V83" s="3"/>
      <c r="W83" s="211" t="s">
        <v>465</v>
      </c>
      <c r="X83" s="196" t="s">
        <v>466</v>
      </c>
      <c r="Y83" s="3"/>
      <c r="Z83" s="52"/>
      <c r="AA83" s="52"/>
      <c r="AB83" s="3"/>
      <c r="AC83" s="52"/>
      <c r="AD83" s="52"/>
      <c r="AE83" s="3"/>
      <c r="AF83" s="52"/>
      <c r="AG83" s="52"/>
      <c r="AH83" s="608"/>
      <c r="AI83" s="52"/>
      <c r="AJ83" s="26"/>
      <c r="AK83" s="363"/>
      <c r="AL83" s="52"/>
      <c r="AM83" s="52"/>
      <c r="AN83" s="556"/>
    </row>
    <row r="84">
      <c r="A84" s="562" t="s">
        <v>668</v>
      </c>
      <c r="B84" s="637"/>
      <c r="C84" s="608"/>
      <c r="D84" s="613"/>
      <c r="E84" s="19"/>
      <c r="F84" s="19"/>
      <c r="G84" s="16"/>
      <c r="H84" s="608"/>
      <c r="I84" s="638" t="s">
        <v>4511</v>
      </c>
      <c r="J84" s="637"/>
      <c r="K84" s="608"/>
      <c r="L84" s="638" t="s">
        <v>668</v>
      </c>
      <c r="M84" s="639"/>
      <c r="N84" s="639"/>
      <c r="O84" s="637"/>
      <c r="P84" s="608"/>
      <c r="Q84" s="613" t="s">
        <v>668</v>
      </c>
      <c r="R84" s="16"/>
      <c r="S84" s="608"/>
      <c r="T84" s="640"/>
      <c r="U84" s="640"/>
      <c r="V84" s="3"/>
      <c r="W84" s="640"/>
      <c r="X84" s="640"/>
      <c r="Y84" s="3"/>
      <c r="Z84" s="640"/>
      <c r="AA84" s="640"/>
      <c r="AB84" s="3"/>
      <c r="AC84" s="640"/>
      <c r="AD84" s="640"/>
      <c r="AE84" s="3"/>
      <c r="AF84" s="640"/>
      <c r="AG84" s="640"/>
      <c r="AH84" s="608"/>
      <c r="AI84" s="664" t="s">
        <v>668</v>
      </c>
      <c r="AJ84" s="534"/>
      <c r="AK84" s="659"/>
      <c r="AL84" s="535"/>
      <c r="AM84" s="535"/>
      <c r="AN84" s="556"/>
      <c r="AO84" s="22"/>
      <c r="AP84" s="22"/>
    </row>
    <row r="85">
      <c r="A85" s="562" t="s">
        <v>669</v>
      </c>
      <c r="B85" s="637"/>
      <c r="C85" s="608"/>
      <c r="D85" s="613"/>
      <c r="E85" s="19"/>
      <c r="F85" s="19"/>
      <c r="G85" s="16"/>
      <c r="H85" s="608"/>
      <c r="I85" s="638" t="s">
        <v>4514</v>
      </c>
      <c r="J85" s="637"/>
      <c r="K85" s="608"/>
      <c r="L85" s="638" t="s">
        <v>669</v>
      </c>
      <c r="M85" s="639"/>
      <c r="N85" s="639"/>
      <c r="O85" s="637"/>
      <c r="P85" s="608"/>
      <c r="Q85" s="613" t="s">
        <v>669</v>
      </c>
      <c r="R85" s="16"/>
      <c r="S85" s="608"/>
      <c r="T85" s="640"/>
      <c r="U85" s="640"/>
      <c r="V85" s="3"/>
      <c r="W85" s="640"/>
      <c r="X85" s="640"/>
      <c r="Y85" s="3"/>
      <c r="Z85" s="640"/>
      <c r="AA85" s="640"/>
      <c r="AB85" s="3"/>
      <c r="AC85" s="640"/>
      <c r="AD85" s="640"/>
      <c r="AE85" s="3"/>
      <c r="AF85" s="640"/>
      <c r="AG85" s="640"/>
      <c r="AH85" s="608"/>
      <c r="AI85" s="658" t="s">
        <v>669</v>
      </c>
      <c r="AJ85" s="534"/>
      <c r="AK85" s="659"/>
      <c r="AL85" s="535"/>
      <c r="AM85" s="535"/>
      <c r="AN85" s="556"/>
      <c r="AO85" s="22"/>
      <c r="AP85" s="22"/>
    </row>
    <row r="86">
      <c r="A86" s="574" t="s">
        <v>8572</v>
      </c>
      <c r="B86" s="622" t="s">
        <v>8573</v>
      </c>
      <c r="C86" s="608"/>
      <c r="D86" s="437" t="s">
        <v>672</v>
      </c>
      <c r="E86" s="31" t="s">
        <v>673</v>
      </c>
      <c r="F86" s="31"/>
      <c r="G86" s="31" t="s">
        <v>674</v>
      </c>
      <c r="H86" s="608"/>
      <c r="I86" s="619" t="s">
        <v>9466</v>
      </c>
      <c r="J86" s="620" t="s">
        <v>8575</v>
      </c>
      <c r="K86" s="608"/>
      <c r="L86" s="621" t="s">
        <v>9467</v>
      </c>
      <c r="M86" s="622" t="s">
        <v>4521</v>
      </c>
      <c r="N86" s="622" t="s">
        <v>482</v>
      </c>
      <c r="O86" s="622" t="s">
        <v>9468</v>
      </c>
      <c r="P86" s="608"/>
      <c r="Q86" s="623" t="s">
        <v>8579</v>
      </c>
      <c r="R86" s="623" t="s">
        <v>2067</v>
      </c>
      <c r="S86" s="608"/>
      <c r="T86" s="105" t="s">
        <v>8580</v>
      </c>
      <c r="U86" s="105" t="s">
        <v>8573</v>
      </c>
      <c r="V86" s="3"/>
      <c r="W86" s="85" t="s">
        <v>9469</v>
      </c>
      <c r="X86" s="85" t="s">
        <v>9470</v>
      </c>
      <c r="Y86" s="3"/>
      <c r="Z86" s="105"/>
      <c r="AA86" s="105"/>
      <c r="AB86" s="3"/>
      <c r="AC86" s="105" t="s">
        <v>8583</v>
      </c>
      <c r="AD86" s="105" t="s">
        <v>8584</v>
      </c>
      <c r="AE86" s="3"/>
      <c r="AF86" s="105" t="s">
        <v>8585</v>
      </c>
      <c r="AG86" s="105" t="s">
        <v>9471</v>
      </c>
      <c r="AH86" s="608"/>
      <c r="AI86" s="665" t="s">
        <v>8587</v>
      </c>
      <c r="AJ86" s="90" t="s">
        <v>8573</v>
      </c>
      <c r="AK86" s="363"/>
      <c r="AL86" s="32" t="s">
        <v>8588</v>
      </c>
      <c r="AM86" s="29" t="s">
        <v>8573</v>
      </c>
      <c r="AN86" s="556"/>
      <c r="AO86" s="398" t="s">
        <v>8589</v>
      </c>
      <c r="AP86" s="142" t="s">
        <v>8590</v>
      </c>
    </row>
    <row r="87">
      <c r="A87" s="564" t="s">
        <v>8591</v>
      </c>
      <c r="B87" s="586" t="s">
        <v>8592</v>
      </c>
      <c r="C87" s="608"/>
      <c r="D87" s="437" t="s">
        <v>693</v>
      </c>
      <c r="E87" s="31" t="s">
        <v>694</v>
      </c>
      <c r="F87" s="31" t="s">
        <v>695</v>
      </c>
      <c r="G87" s="31" t="s">
        <v>696</v>
      </c>
      <c r="H87" s="608"/>
      <c r="I87" s="619" t="s">
        <v>9472</v>
      </c>
      <c r="J87" s="620" t="s">
        <v>8594</v>
      </c>
      <c r="K87" s="608"/>
      <c r="L87" s="619" t="s">
        <v>5283</v>
      </c>
      <c r="M87" s="622" t="s">
        <v>200</v>
      </c>
      <c r="N87" s="622" t="s">
        <v>201</v>
      </c>
      <c r="O87" s="622" t="s">
        <v>700</v>
      </c>
      <c r="P87" s="608"/>
      <c r="Q87" s="623" t="s">
        <v>8595</v>
      </c>
      <c r="R87" s="623" t="s">
        <v>4524</v>
      </c>
      <c r="S87" s="608"/>
      <c r="T87" s="641" t="s">
        <v>8596</v>
      </c>
      <c r="U87" s="641" t="s">
        <v>8592</v>
      </c>
      <c r="V87" s="3"/>
      <c r="W87" s="118" t="s">
        <v>9473</v>
      </c>
      <c r="X87" s="119" t="s">
        <v>9474</v>
      </c>
      <c r="Y87" s="3"/>
      <c r="Z87" s="641"/>
      <c r="AA87" s="641"/>
      <c r="AB87" s="3"/>
      <c r="AC87" s="641" t="s">
        <v>8599</v>
      </c>
      <c r="AD87" s="641" t="s">
        <v>8600</v>
      </c>
      <c r="AE87" s="3"/>
      <c r="AF87" s="85" t="s">
        <v>8601</v>
      </c>
      <c r="AG87" s="85" t="s">
        <v>8602</v>
      </c>
      <c r="AH87" s="608"/>
      <c r="AI87" s="657" t="s">
        <v>8603</v>
      </c>
      <c r="AJ87" s="102" t="s">
        <v>8592</v>
      </c>
      <c r="AK87" s="363"/>
      <c r="AL87" s="364" t="s">
        <v>8604</v>
      </c>
      <c r="AM87" s="43" t="s">
        <v>8592</v>
      </c>
      <c r="AN87" s="556"/>
      <c r="AO87" s="142" t="s">
        <v>8605</v>
      </c>
      <c r="AP87" s="142" t="s">
        <v>8592</v>
      </c>
    </row>
    <row r="88">
      <c r="A88" s="52"/>
      <c r="B88" s="52"/>
      <c r="C88" s="608"/>
      <c r="D88" s="437" t="s">
        <v>672</v>
      </c>
      <c r="E88" s="31" t="s">
        <v>673</v>
      </c>
      <c r="F88" s="31"/>
      <c r="G88" s="31" t="s">
        <v>674</v>
      </c>
      <c r="H88" s="608"/>
      <c r="I88" s="619" t="s">
        <v>9466</v>
      </c>
      <c r="J88" s="620" t="s">
        <v>8575</v>
      </c>
      <c r="K88" s="608"/>
      <c r="L88" s="621" t="s">
        <v>9467</v>
      </c>
      <c r="M88" s="622" t="s">
        <v>4521</v>
      </c>
      <c r="N88" s="622" t="s">
        <v>482</v>
      </c>
      <c r="O88" s="622" t="s">
        <v>9468</v>
      </c>
      <c r="P88" s="608"/>
      <c r="Q88" s="623" t="s">
        <v>8579</v>
      </c>
      <c r="R88" s="623" t="s">
        <v>2067</v>
      </c>
      <c r="S88" s="608"/>
      <c r="T88" s="52"/>
      <c r="U88" s="52"/>
      <c r="V88" s="3"/>
      <c r="W88" s="211" t="s">
        <v>758</v>
      </c>
      <c r="X88" s="196" t="s">
        <v>759</v>
      </c>
      <c r="Y88" s="3"/>
      <c r="Z88" s="52"/>
      <c r="AA88" s="52"/>
      <c r="AB88" s="3"/>
      <c r="AC88" s="52"/>
      <c r="AD88" s="52"/>
      <c r="AE88" s="3"/>
      <c r="AF88" s="52"/>
      <c r="AG88" s="52"/>
      <c r="AH88" s="608"/>
      <c r="AI88" s="52"/>
      <c r="AJ88" s="26"/>
      <c r="AK88" s="363"/>
      <c r="AL88" s="26"/>
      <c r="AM88" s="52"/>
      <c r="AN88" s="556"/>
    </row>
    <row r="89">
      <c r="A89" s="564" t="s">
        <v>8606</v>
      </c>
      <c r="B89" s="586" t="s">
        <v>8607</v>
      </c>
      <c r="C89" s="608"/>
      <c r="D89" s="437" t="s">
        <v>294</v>
      </c>
      <c r="E89" s="31" t="s">
        <v>295</v>
      </c>
      <c r="F89" s="31" t="s">
        <v>296</v>
      </c>
      <c r="G89" s="31" t="s">
        <v>297</v>
      </c>
      <c r="H89" s="608"/>
      <c r="I89" s="619" t="s">
        <v>9407</v>
      </c>
      <c r="J89" s="620" t="s">
        <v>8608</v>
      </c>
      <c r="K89" s="608"/>
      <c r="L89" s="619" t="s">
        <v>5283</v>
      </c>
      <c r="M89" s="622" t="s">
        <v>200</v>
      </c>
      <c r="N89" s="622" t="s">
        <v>201</v>
      </c>
      <c r="O89" s="622" t="s">
        <v>700</v>
      </c>
      <c r="P89" s="608"/>
      <c r="Q89" s="623" t="s">
        <v>8609</v>
      </c>
      <c r="R89" s="623" t="s">
        <v>8610</v>
      </c>
      <c r="S89" s="608"/>
      <c r="T89" s="641" t="s">
        <v>8611</v>
      </c>
      <c r="U89" s="641" t="s">
        <v>8607</v>
      </c>
      <c r="V89" s="3"/>
      <c r="W89" s="118" t="s">
        <v>9473</v>
      </c>
      <c r="X89" s="119" t="s">
        <v>9474</v>
      </c>
      <c r="Y89" s="3"/>
      <c r="Z89" s="641"/>
      <c r="AA89" s="641"/>
      <c r="AB89" s="3"/>
      <c r="AC89" s="641" t="s">
        <v>8612</v>
      </c>
      <c r="AD89" s="641" t="s">
        <v>8613</v>
      </c>
      <c r="AE89" s="3"/>
      <c r="AF89" s="85" t="s">
        <v>8614</v>
      </c>
      <c r="AG89" s="85" t="s">
        <v>8615</v>
      </c>
      <c r="AH89" s="608"/>
      <c r="AI89" s="657" t="s">
        <v>8616</v>
      </c>
      <c r="AJ89" s="102" t="s">
        <v>8607</v>
      </c>
      <c r="AK89" s="363"/>
      <c r="AL89" s="364" t="s">
        <v>8617</v>
      </c>
      <c r="AM89" s="43" t="s">
        <v>8607</v>
      </c>
      <c r="AN89" s="556"/>
      <c r="AO89" s="142" t="s">
        <v>8618</v>
      </c>
      <c r="AP89" s="142" t="s">
        <v>8619</v>
      </c>
    </row>
    <row r="90">
      <c r="A90" s="53"/>
      <c r="B90" s="53"/>
      <c r="C90" s="608"/>
      <c r="D90" s="437" t="s">
        <v>228</v>
      </c>
      <c r="E90" s="31" t="s">
        <v>229</v>
      </c>
      <c r="F90" s="31" t="s">
        <v>230</v>
      </c>
      <c r="G90" s="31" t="s">
        <v>231</v>
      </c>
      <c r="H90" s="608"/>
      <c r="I90" s="619" t="s">
        <v>9475</v>
      </c>
      <c r="J90" s="620" t="s">
        <v>8621</v>
      </c>
      <c r="K90" s="608"/>
      <c r="L90" s="621" t="s">
        <v>9476</v>
      </c>
      <c r="M90" s="622" t="s">
        <v>4521</v>
      </c>
      <c r="N90" s="622" t="s">
        <v>728</v>
      </c>
      <c r="O90" s="622" t="s">
        <v>9477</v>
      </c>
      <c r="P90" s="608"/>
      <c r="Q90" s="623" t="s">
        <v>8624</v>
      </c>
      <c r="R90" s="623" t="s">
        <v>3288</v>
      </c>
      <c r="S90" s="608"/>
      <c r="T90" s="53"/>
      <c r="U90" s="53"/>
      <c r="V90" s="3"/>
      <c r="W90" s="202" t="s">
        <v>758</v>
      </c>
      <c r="X90" s="203" t="s">
        <v>759</v>
      </c>
      <c r="Y90" s="3"/>
      <c r="Z90" s="53"/>
      <c r="AA90" s="53"/>
      <c r="AB90" s="3"/>
      <c r="AC90" s="53"/>
      <c r="AD90" s="53"/>
      <c r="AE90" s="3"/>
      <c r="AF90" s="53"/>
      <c r="AG90" s="53"/>
      <c r="AH90" s="608"/>
      <c r="AI90" s="53"/>
      <c r="AJ90" s="62"/>
      <c r="AK90" s="363"/>
      <c r="AL90" s="62"/>
      <c r="AM90" s="53"/>
      <c r="AN90" s="556"/>
    </row>
    <row r="91">
      <c r="A91" s="52"/>
      <c r="B91" s="52"/>
      <c r="C91" s="608"/>
      <c r="D91" s="437" t="s">
        <v>672</v>
      </c>
      <c r="E91" s="31" t="s">
        <v>673</v>
      </c>
      <c r="F91" s="31"/>
      <c r="G91" s="31" t="s">
        <v>674</v>
      </c>
      <c r="H91" s="608"/>
      <c r="I91" s="619" t="s">
        <v>9466</v>
      </c>
      <c r="J91" s="620" t="s">
        <v>8575</v>
      </c>
      <c r="K91" s="608"/>
      <c r="L91" s="621" t="s">
        <v>9467</v>
      </c>
      <c r="M91" s="622" t="s">
        <v>4521</v>
      </c>
      <c r="N91" s="622" t="s">
        <v>482</v>
      </c>
      <c r="O91" s="622" t="s">
        <v>9468</v>
      </c>
      <c r="P91" s="608"/>
      <c r="Q91" s="623" t="s">
        <v>8579</v>
      </c>
      <c r="R91" s="623" t="s">
        <v>2067</v>
      </c>
      <c r="S91" s="608"/>
      <c r="T91" s="52"/>
      <c r="U91" s="52"/>
      <c r="V91" s="3"/>
      <c r="W91" s="52"/>
      <c r="X91" s="26"/>
      <c r="Y91" s="3"/>
      <c r="Z91" s="52"/>
      <c r="AA91" s="52"/>
      <c r="AB91" s="3"/>
      <c r="AC91" s="52"/>
      <c r="AD91" s="52"/>
      <c r="AE91" s="3"/>
      <c r="AF91" s="52"/>
      <c r="AG91" s="52"/>
      <c r="AH91" s="608"/>
      <c r="AI91" s="52"/>
      <c r="AJ91" s="26"/>
      <c r="AK91" s="363"/>
      <c r="AL91" s="26"/>
      <c r="AM91" s="52"/>
      <c r="AN91" s="556"/>
    </row>
    <row r="92">
      <c r="A92" s="564" t="s">
        <v>8625</v>
      </c>
      <c r="B92" s="586" t="s">
        <v>8626</v>
      </c>
      <c r="C92" s="608"/>
      <c r="D92" s="437" t="s">
        <v>270</v>
      </c>
      <c r="E92" s="31" t="s">
        <v>271</v>
      </c>
      <c r="F92" s="31" t="s">
        <v>272</v>
      </c>
      <c r="G92" s="31" t="s">
        <v>273</v>
      </c>
      <c r="H92" s="608"/>
      <c r="I92" s="619" t="s">
        <v>9478</v>
      </c>
      <c r="J92" s="620" t="s">
        <v>8628</v>
      </c>
      <c r="K92" s="608"/>
      <c r="L92" s="621" t="s">
        <v>9476</v>
      </c>
      <c r="M92" s="622" t="s">
        <v>4521</v>
      </c>
      <c r="N92" s="622" t="s">
        <v>728</v>
      </c>
      <c r="O92" s="622" t="s">
        <v>9477</v>
      </c>
      <c r="P92" s="608"/>
      <c r="Q92" s="623" t="s">
        <v>8629</v>
      </c>
      <c r="R92" s="623" t="s">
        <v>7359</v>
      </c>
      <c r="S92" s="608"/>
      <c r="T92" s="641" t="s">
        <v>8630</v>
      </c>
      <c r="U92" s="641" t="s">
        <v>8626</v>
      </c>
      <c r="V92" s="3"/>
      <c r="W92" s="641" t="s">
        <v>9479</v>
      </c>
      <c r="X92" s="641" t="s">
        <v>9480</v>
      </c>
      <c r="Y92" s="3"/>
      <c r="Z92" s="641"/>
      <c r="AA92" s="641"/>
      <c r="AB92" s="3"/>
      <c r="AC92" s="641" t="s">
        <v>8633</v>
      </c>
      <c r="AD92" s="641" t="s">
        <v>8634</v>
      </c>
      <c r="AE92" s="3"/>
      <c r="AF92" s="85" t="s">
        <v>8635</v>
      </c>
      <c r="AG92" s="85" t="s">
        <v>8636</v>
      </c>
      <c r="AH92" s="608"/>
      <c r="AI92" s="657" t="s">
        <v>8637</v>
      </c>
      <c r="AJ92" s="102" t="s">
        <v>8626</v>
      </c>
      <c r="AK92" s="363"/>
      <c r="AL92" s="57" t="s">
        <v>8638</v>
      </c>
      <c r="AM92" s="43" t="s">
        <v>8626</v>
      </c>
      <c r="AN92" s="556"/>
      <c r="AO92" s="111" t="s">
        <v>8639</v>
      </c>
      <c r="AP92" s="142" t="s">
        <v>8626</v>
      </c>
    </row>
    <row r="93">
      <c r="A93" s="52"/>
      <c r="B93" s="52"/>
      <c r="C93" s="608"/>
      <c r="D93" s="437" t="s">
        <v>672</v>
      </c>
      <c r="E93" s="31" t="s">
        <v>673</v>
      </c>
      <c r="F93" s="31"/>
      <c r="G93" s="31" t="s">
        <v>674</v>
      </c>
      <c r="H93" s="608"/>
      <c r="I93" s="619" t="s">
        <v>9466</v>
      </c>
      <c r="J93" s="620" t="s">
        <v>8575</v>
      </c>
      <c r="K93" s="608"/>
      <c r="L93" s="621" t="s">
        <v>9467</v>
      </c>
      <c r="M93" s="622" t="s">
        <v>4521</v>
      </c>
      <c r="N93" s="622" t="s">
        <v>482</v>
      </c>
      <c r="O93" s="622" t="s">
        <v>9468</v>
      </c>
      <c r="P93" s="608"/>
      <c r="Q93" s="623" t="s">
        <v>8579</v>
      </c>
      <c r="R93" s="623" t="s">
        <v>2067</v>
      </c>
      <c r="S93" s="608"/>
      <c r="T93" s="52"/>
      <c r="U93" s="52"/>
      <c r="V93" s="3"/>
      <c r="W93" s="52"/>
      <c r="X93" s="52"/>
      <c r="Y93" s="3"/>
      <c r="Z93" s="52"/>
      <c r="AA93" s="52"/>
      <c r="AB93" s="3"/>
      <c r="AC93" s="52"/>
      <c r="AD93" s="52"/>
      <c r="AE93" s="3"/>
      <c r="AF93" s="52"/>
      <c r="AG93" s="52"/>
      <c r="AH93" s="608"/>
      <c r="AI93" s="52"/>
      <c r="AJ93" s="26"/>
      <c r="AK93" s="363"/>
      <c r="AL93" s="52"/>
      <c r="AM93" s="52"/>
      <c r="AN93" s="556"/>
    </row>
    <row r="94">
      <c r="A94" s="564" t="s">
        <v>8640</v>
      </c>
      <c r="B94" s="586" t="s">
        <v>8641</v>
      </c>
      <c r="C94" s="608"/>
      <c r="D94" s="437" t="s">
        <v>214</v>
      </c>
      <c r="E94" s="31" t="s">
        <v>215</v>
      </c>
      <c r="F94" s="31" t="s">
        <v>216</v>
      </c>
      <c r="G94" s="31" t="s">
        <v>217</v>
      </c>
      <c r="H94" s="608"/>
      <c r="I94" s="619" t="s">
        <v>9481</v>
      </c>
      <c r="J94" s="620" t="s">
        <v>953</v>
      </c>
      <c r="K94" s="608"/>
      <c r="L94" s="621" t="s">
        <v>9476</v>
      </c>
      <c r="M94" s="622" t="s">
        <v>4521</v>
      </c>
      <c r="N94" s="622" t="s">
        <v>728</v>
      </c>
      <c r="O94" s="622" t="s">
        <v>9477</v>
      </c>
      <c r="P94" s="608"/>
      <c r="Q94" s="623" t="s">
        <v>8643</v>
      </c>
      <c r="R94" s="623" t="s">
        <v>6232</v>
      </c>
      <c r="S94" s="608"/>
      <c r="T94" s="641" t="s">
        <v>8644</v>
      </c>
      <c r="U94" s="641" t="s">
        <v>8641</v>
      </c>
      <c r="V94" s="3"/>
      <c r="W94" s="641" t="s">
        <v>9482</v>
      </c>
      <c r="X94" s="641" t="s">
        <v>9483</v>
      </c>
      <c r="Y94" s="3"/>
      <c r="Z94" s="641"/>
      <c r="AA94" s="641"/>
      <c r="AB94" s="3"/>
      <c r="AC94" s="641" t="s">
        <v>8647</v>
      </c>
      <c r="AD94" s="641" t="s">
        <v>8648</v>
      </c>
      <c r="AE94" s="3"/>
      <c r="AF94" s="85" t="s">
        <v>8649</v>
      </c>
      <c r="AG94" s="85" t="s">
        <v>6122</v>
      </c>
      <c r="AH94" s="608"/>
      <c r="AI94" s="657" t="s">
        <v>8650</v>
      </c>
      <c r="AJ94" s="102" t="s">
        <v>8641</v>
      </c>
      <c r="AK94" s="363"/>
      <c r="AL94" s="57" t="s">
        <v>8651</v>
      </c>
      <c r="AM94" s="43" t="s">
        <v>8641</v>
      </c>
      <c r="AN94" s="556"/>
      <c r="AO94" s="111" t="s">
        <v>8652</v>
      </c>
      <c r="AP94" s="142" t="s">
        <v>8653</v>
      </c>
    </row>
    <row r="95">
      <c r="A95" s="52"/>
      <c r="B95" s="52"/>
      <c r="C95" s="608"/>
      <c r="D95" s="437" t="s">
        <v>672</v>
      </c>
      <c r="E95" s="31" t="s">
        <v>673</v>
      </c>
      <c r="F95" s="31"/>
      <c r="G95" s="31" t="s">
        <v>674</v>
      </c>
      <c r="H95" s="608"/>
      <c r="I95" s="619" t="s">
        <v>9466</v>
      </c>
      <c r="J95" s="620" t="s">
        <v>8575</v>
      </c>
      <c r="K95" s="608"/>
      <c r="L95" s="621" t="s">
        <v>9467</v>
      </c>
      <c r="M95" s="622" t="s">
        <v>4521</v>
      </c>
      <c r="N95" s="622" t="s">
        <v>482</v>
      </c>
      <c r="O95" s="622" t="s">
        <v>9468</v>
      </c>
      <c r="P95" s="608"/>
      <c r="Q95" s="623" t="s">
        <v>8579</v>
      </c>
      <c r="R95" s="623" t="s">
        <v>2067</v>
      </c>
      <c r="S95" s="608"/>
      <c r="T95" s="52"/>
      <c r="U95" s="52"/>
      <c r="V95" s="3"/>
      <c r="W95" s="661" t="s">
        <v>4625</v>
      </c>
      <c r="X95" s="666" t="s">
        <v>4626</v>
      </c>
      <c r="Y95" s="3"/>
      <c r="Z95" s="52"/>
      <c r="AA95" s="52"/>
      <c r="AB95" s="3"/>
      <c r="AC95" s="52"/>
      <c r="AD95" s="52"/>
      <c r="AE95" s="3"/>
      <c r="AF95" s="52"/>
      <c r="AG95" s="52"/>
      <c r="AH95" s="608"/>
      <c r="AI95" s="52"/>
      <c r="AJ95" s="26"/>
      <c r="AK95" s="363"/>
      <c r="AL95" s="52"/>
      <c r="AM95" s="52"/>
      <c r="AN95" s="556"/>
    </row>
    <row r="96">
      <c r="A96" s="564" t="s">
        <v>8654</v>
      </c>
      <c r="B96" s="586" t="s">
        <v>8655</v>
      </c>
      <c r="C96" s="608"/>
      <c r="D96" s="437" t="s">
        <v>256</v>
      </c>
      <c r="E96" s="31" t="s">
        <v>257</v>
      </c>
      <c r="F96" s="31" t="s">
        <v>258</v>
      </c>
      <c r="G96" s="31" t="s">
        <v>259</v>
      </c>
      <c r="H96" s="608"/>
      <c r="I96" s="619" t="s">
        <v>9472</v>
      </c>
      <c r="J96" s="620" t="s">
        <v>8594</v>
      </c>
      <c r="K96" s="608"/>
      <c r="L96" s="619" t="s">
        <v>5283</v>
      </c>
      <c r="M96" s="622" t="s">
        <v>200</v>
      </c>
      <c r="N96" s="622" t="s">
        <v>201</v>
      </c>
      <c r="O96" s="622" t="s">
        <v>700</v>
      </c>
      <c r="P96" s="608"/>
      <c r="Q96" s="623" t="s">
        <v>8656</v>
      </c>
      <c r="R96" s="623" t="s">
        <v>8657</v>
      </c>
      <c r="S96" s="608"/>
      <c r="T96" s="641" t="s">
        <v>8658</v>
      </c>
      <c r="U96" s="641" t="s">
        <v>8655</v>
      </c>
      <c r="V96" s="3"/>
      <c r="W96" s="118" t="s">
        <v>9473</v>
      </c>
      <c r="X96" s="119" t="s">
        <v>9474</v>
      </c>
      <c r="Y96" s="3"/>
      <c r="Z96" s="641"/>
      <c r="AA96" s="641"/>
      <c r="AB96" s="3"/>
      <c r="AC96" s="641" t="s">
        <v>8659</v>
      </c>
      <c r="AD96" s="641" t="s">
        <v>6141</v>
      </c>
      <c r="AE96" s="3"/>
      <c r="AF96" s="85" t="s">
        <v>8660</v>
      </c>
      <c r="AG96" s="85" t="s">
        <v>8661</v>
      </c>
      <c r="AH96" s="608"/>
      <c r="AI96" s="657" t="s">
        <v>8662</v>
      </c>
      <c r="AJ96" s="102" t="s">
        <v>8655</v>
      </c>
      <c r="AK96" s="363"/>
      <c r="AL96" s="57" t="s">
        <v>8663</v>
      </c>
      <c r="AM96" s="43" t="s">
        <v>8655</v>
      </c>
      <c r="AN96" s="556"/>
      <c r="AO96" s="111" t="s">
        <v>8664</v>
      </c>
      <c r="AP96" s="142" t="s">
        <v>8655</v>
      </c>
    </row>
    <row r="97">
      <c r="A97" s="52"/>
      <c r="B97" s="52"/>
      <c r="C97" s="608"/>
      <c r="D97" s="437" t="s">
        <v>672</v>
      </c>
      <c r="E97" s="31" t="s">
        <v>673</v>
      </c>
      <c r="F97" s="31"/>
      <c r="G97" s="31" t="s">
        <v>674</v>
      </c>
      <c r="H97" s="608"/>
      <c r="I97" s="619" t="s">
        <v>9466</v>
      </c>
      <c r="J97" s="620" t="s">
        <v>8575</v>
      </c>
      <c r="K97" s="608"/>
      <c r="L97" s="621" t="s">
        <v>9467</v>
      </c>
      <c r="M97" s="622" t="s">
        <v>4521</v>
      </c>
      <c r="N97" s="622" t="s">
        <v>482</v>
      </c>
      <c r="O97" s="622" t="s">
        <v>9468</v>
      </c>
      <c r="P97" s="608"/>
      <c r="Q97" s="623" t="s">
        <v>8579</v>
      </c>
      <c r="R97" s="623" t="s">
        <v>2067</v>
      </c>
      <c r="S97" s="608"/>
      <c r="T97" s="52"/>
      <c r="U97" s="52"/>
      <c r="V97" s="3"/>
      <c r="W97" s="211" t="s">
        <v>758</v>
      </c>
      <c r="X97" s="196" t="s">
        <v>759</v>
      </c>
      <c r="Y97" s="3"/>
      <c r="Z97" s="52"/>
      <c r="AA97" s="52"/>
      <c r="AB97" s="3"/>
      <c r="AC97" s="52"/>
      <c r="AD97" s="52"/>
      <c r="AE97" s="3"/>
      <c r="AF97" s="52"/>
      <c r="AG97" s="52"/>
      <c r="AH97" s="608"/>
      <c r="AI97" s="52"/>
      <c r="AJ97" s="26"/>
      <c r="AK97" s="363"/>
      <c r="AL97" s="52"/>
      <c r="AM97" s="52"/>
      <c r="AN97" s="556"/>
    </row>
    <row r="98">
      <c r="A98" s="574" t="s">
        <v>8665</v>
      </c>
      <c r="B98" s="622" t="s">
        <v>8666</v>
      </c>
      <c r="C98" s="608"/>
      <c r="D98" s="437" t="s">
        <v>672</v>
      </c>
      <c r="E98" s="31" t="s">
        <v>673</v>
      </c>
      <c r="F98" s="31"/>
      <c r="G98" s="31" t="s">
        <v>674</v>
      </c>
      <c r="H98" s="608"/>
      <c r="I98" s="619" t="s">
        <v>9484</v>
      </c>
      <c r="J98" s="620" t="s">
        <v>8668</v>
      </c>
      <c r="K98" s="608"/>
      <c r="L98" s="621" t="s">
        <v>9485</v>
      </c>
      <c r="M98" s="622" t="s">
        <v>4521</v>
      </c>
      <c r="N98" s="622" t="s">
        <v>2108</v>
      </c>
      <c r="O98" s="622" t="s">
        <v>9486</v>
      </c>
      <c r="P98" s="608"/>
      <c r="Q98" s="623" t="s">
        <v>8671</v>
      </c>
      <c r="R98" s="623" t="s">
        <v>2111</v>
      </c>
      <c r="S98" s="608"/>
      <c r="T98" s="105" t="s">
        <v>8672</v>
      </c>
      <c r="U98" s="105" t="s">
        <v>8666</v>
      </c>
      <c r="V98" s="3"/>
      <c r="W98" s="118" t="s">
        <v>9473</v>
      </c>
      <c r="X98" s="119" t="s">
        <v>9474</v>
      </c>
      <c r="Y98" s="3"/>
      <c r="Z98" s="105"/>
      <c r="AA98" s="105"/>
      <c r="AB98" s="3"/>
      <c r="AC98" s="105" t="s">
        <v>8673</v>
      </c>
      <c r="AD98" s="105" t="s">
        <v>8674</v>
      </c>
      <c r="AE98" s="3"/>
      <c r="AF98" s="105" t="s">
        <v>8675</v>
      </c>
      <c r="AG98" s="105" t="s">
        <v>8676</v>
      </c>
      <c r="AH98" s="608"/>
      <c r="AI98" s="665" t="s">
        <v>8677</v>
      </c>
      <c r="AJ98" s="90" t="s">
        <v>8666</v>
      </c>
      <c r="AK98" s="363"/>
      <c r="AL98" s="32" t="s">
        <v>8678</v>
      </c>
      <c r="AM98" s="29" t="s">
        <v>8666</v>
      </c>
      <c r="AN98" s="556"/>
      <c r="AO98" s="398" t="s">
        <v>8679</v>
      </c>
      <c r="AP98" s="142" t="s">
        <v>8666</v>
      </c>
    </row>
    <row r="99">
      <c r="A99" s="564" t="s">
        <v>8680</v>
      </c>
      <c r="B99" s="586" t="s">
        <v>8681</v>
      </c>
      <c r="C99" s="608"/>
      <c r="D99" s="437" t="s">
        <v>433</v>
      </c>
      <c r="E99" s="31" t="s">
        <v>434</v>
      </c>
      <c r="F99" s="31" t="s">
        <v>435</v>
      </c>
      <c r="G99" s="31" t="s">
        <v>436</v>
      </c>
      <c r="H99" s="608"/>
      <c r="I99" s="619" t="s">
        <v>9402</v>
      </c>
      <c r="J99" s="620" t="s">
        <v>7064</v>
      </c>
      <c r="K99" s="608"/>
      <c r="L99" s="621" t="s">
        <v>9487</v>
      </c>
      <c r="M99" s="622" t="s">
        <v>4217</v>
      </c>
      <c r="N99" s="622" t="s">
        <v>357</v>
      </c>
      <c r="O99" s="622" t="s">
        <v>9488</v>
      </c>
      <c r="P99" s="608"/>
      <c r="Q99" s="623" t="s">
        <v>8684</v>
      </c>
      <c r="R99" s="623" t="s">
        <v>8685</v>
      </c>
      <c r="S99" s="608"/>
      <c r="T99" s="641" t="s">
        <v>8686</v>
      </c>
      <c r="U99" s="641" t="s">
        <v>8681</v>
      </c>
      <c r="V99" s="3"/>
      <c r="W99" s="575" t="s">
        <v>9489</v>
      </c>
      <c r="X99" s="667" t="s">
        <v>8688</v>
      </c>
      <c r="Y99" s="3"/>
      <c r="Z99" s="641"/>
      <c r="AA99" s="641"/>
      <c r="AB99" s="3"/>
      <c r="AC99" s="641" t="s">
        <v>8689</v>
      </c>
      <c r="AD99" s="641" t="s">
        <v>8690</v>
      </c>
      <c r="AE99" s="3"/>
      <c r="AF99" s="85" t="s">
        <v>8691</v>
      </c>
      <c r="AG99" s="85" t="s">
        <v>8692</v>
      </c>
      <c r="AH99" s="608"/>
      <c r="AI99" s="657" t="s">
        <v>8693</v>
      </c>
      <c r="AJ99" s="102" t="s">
        <v>8694</v>
      </c>
      <c r="AK99" s="363"/>
      <c r="AL99" s="57" t="s">
        <v>8695</v>
      </c>
      <c r="AM99" s="43" t="s">
        <v>8681</v>
      </c>
      <c r="AN99" s="556"/>
      <c r="AO99" s="73" t="s">
        <v>8696</v>
      </c>
      <c r="AP99" s="142" t="s">
        <v>8697</v>
      </c>
    </row>
    <row r="100">
      <c r="A100" s="53"/>
      <c r="B100" s="53"/>
      <c r="C100" s="608"/>
      <c r="D100" s="437" t="s">
        <v>693</v>
      </c>
      <c r="E100" s="31" t="s">
        <v>694</v>
      </c>
      <c r="F100" s="31" t="s">
        <v>695</v>
      </c>
      <c r="G100" s="31" t="s">
        <v>696</v>
      </c>
      <c r="H100" s="608"/>
      <c r="I100" s="619" t="s">
        <v>9472</v>
      </c>
      <c r="J100" s="620" t="s">
        <v>8594</v>
      </c>
      <c r="K100" s="608"/>
      <c r="L100" s="619" t="s">
        <v>5283</v>
      </c>
      <c r="M100" s="622" t="s">
        <v>200</v>
      </c>
      <c r="N100" s="622" t="s">
        <v>201</v>
      </c>
      <c r="O100" s="622" t="s">
        <v>700</v>
      </c>
      <c r="P100" s="608"/>
      <c r="Q100" s="623" t="s">
        <v>8698</v>
      </c>
      <c r="R100" s="623" t="s">
        <v>6163</v>
      </c>
      <c r="S100" s="608"/>
      <c r="T100" s="53"/>
      <c r="U100" s="53"/>
      <c r="V100" s="3"/>
      <c r="W100" s="668" t="s">
        <v>4689</v>
      </c>
      <c r="X100" s="669" t="s">
        <v>4690</v>
      </c>
      <c r="Y100" s="3"/>
      <c r="Z100" s="53"/>
      <c r="AA100" s="53"/>
      <c r="AB100" s="3"/>
      <c r="AC100" s="53"/>
      <c r="AD100" s="53"/>
      <c r="AE100" s="3"/>
      <c r="AF100" s="53"/>
      <c r="AG100" s="53"/>
      <c r="AH100" s="608"/>
      <c r="AI100" s="53"/>
      <c r="AJ100" s="62"/>
      <c r="AK100" s="363"/>
      <c r="AL100" s="53"/>
      <c r="AM100" s="53"/>
      <c r="AN100" s="556"/>
    </row>
    <row r="101">
      <c r="A101" s="52"/>
      <c r="B101" s="52"/>
      <c r="C101" s="608"/>
      <c r="D101" s="437" t="s">
        <v>672</v>
      </c>
      <c r="E101" s="31" t="s">
        <v>673</v>
      </c>
      <c r="F101" s="31"/>
      <c r="G101" s="31" t="s">
        <v>674</v>
      </c>
      <c r="H101" s="608"/>
      <c r="I101" s="619" t="s">
        <v>9484</v>
      </c>
      <c r="J101" s="620" t="s">
        <v>8668</v>
      </c>
      <c r="K101" s="608"/>
      <c r="L101" s="621" t="s">
        <v>9485</v>
      </c>
      <c r="M101" s="622" t="s">
        <v>4521</v>
      </c>
      <c r="N101" s="622" t="s">
        <v>2108</v>
      </c>
      <c r="O101" s="622" t="s">
        <v>9486</v>
      </c>
      <c r="P101" s="608"/>
      <c r="Q101" s="623" t="s">
        <v>8671</v>
      </c>
      <c r="R101" s="623" t="s">
        <v>2111</v>
      </c>
      <c r="S101" s="608"/>
      <c r="T101" s="52"/>
      <c r="U101" s="52"/>
      <c r="V101" s="3"/>
      <c r="W101" s="52"/>
      <c r="X101" s="26"/>
      <c r="Y101" s="3"/>
      <c r="Z101" s="52"/>
      <c r="AA101" s="52"/>
      <c r="AB101" s="3"/>
      <c r="AC101" s="52"/>
      <c r="AD101" s="52"/>
      <c r="AE101" s="3"/>
      <c r="AF101" s="52"/>
      <c r="AG101" s="52"/>
      <c r="AH101" s="608"/>
      <c r="AI101" s="52"/>
      <c r="AJ101" s="26"/>
      <c r="AK101" s="363"/>
      <c r="AL101" s="52"/>
      <c r="AM101" s="52"/>
      <c r="AN101" s="556"/>
    </row>
    <row r="102">
      <c r="A102" s="564" t="s">
        <v>8699</v>
      </c>
      <c r="B102" s="586" t="s">
        <v>8700</v>
      </c>
      <c r="C102" s="608"/>
      <c r="D102" s="437" t="s">
        <v>228</v>
      </c>
      <c r="E102" s="31" t="s">
        <v>229</v>
      </c>
      <c r="F102" s="31" t="s">
        <v>230</v>
      </c>
      <c r="G102" s="31" t="s">
        <v>231</v>
      </c>
      <c r="H102" s="608"/>
      <c r="I102" s="619" t="s">
        <v>9475</v>
      </c>
      <c r="J102" s="620" t="s">
        <v>8621</v>
      </c>
      <c r="K102" s="608"/>
      <c r="L102" s="619" t="s">
        <v>5283</v>
      </c>
      <c r="M102" s="622" t="s">
        <v>200</v>
      </c>
      <c r="N102" s="622" t="s">
        <v>201</v>
      </c>
      <c r="O102" s="622" t="s">
        <v>700</v>
      </c>
      <c r="P102" s="608"/>
      <c r="Q102" s="623" t="s">
        <v>8701</v>
      </c>
      <c r="R102" s="623" t="s">
        <v>3350</v>
      </c>
      <c r="S102" s="608"/>
      <c r="T102" s="641" t="s">
        <v>8702</v>
      </c>
      <c r="U102" s="641" t="s">
        <v>8700</v>
      </c>
      <c r="V102" s="3"/>
      <c r="W102" s="575" t="s">
        <v>9490</v>
      </c>
      <c r="X102" s="576" t="s">
        <v>9491</v>
      </c>
      <c r="Y102" s="3"/>
      <c r="Z102" s="641"/>
      <c r="AA102" s="641"/>
      <c r="AB102" s="3"/>
      <c r="AC102" s="641" t="s">
        <v>8705</v>
      </c>
      <c r="AD102" s="641" t="s">
        <v>8706</v>
      </c>
      <c r="AE102" s="3"/>
      <c r="AF102" s="85" t="s">
        <v>8707</v>
      </c>
      <c r="AG102" s="85" t="s">
        <v>8708</v>
      </c>
      <c r="AH102" s="608"/>
      <c r="AI102" s="657" t="s">
        <v>8709</v>
      </c>
      <c r="AJ102" s="102" t="s">
        <v>8700</v>
      </c>
      <c r="AK102" s="363"/>
      <c r="AL102" s="57" t="s">
        <v>8710</v>
      </c>
      <c r="AM102" s="43" t="s">
        <v>8700</v>
      </c>
      <c r="AN102" s="556"/>
      <c r="AO102" s="73" t="s">
        <v>8711</v>
      </c>
      <c r="AP102" s="142" t="s">
        <v>8712</v>
      </c>
    </row>
    <row r="103">
      <c r="A103" s="52"/>
      <c r="B103" s="52"/>
      <c r="C103" s="608"/>
      <c r="D103" s="437" t="s">
        <v>672</v>
      </c>
      <c r="E103" s="31" t="s">
        <v>673</v>
      </c>
      <c r="F103" s="31"/>
      <c r="G103" s="31" t="s">
        <v>674</v>
      </c>
      <c r="H103" s="608"/>
      <c r="I103" s="619" t="s">
        <v>9484</v>
      </c>
      <c r="J103" s="620" t="s">
        <v>8668</v>
      </c>
      <c r="K103" s="608"/>
      <c r="L103" s="621" t="s">
        <v>9485</v>
      </c>
      <c r="M103" s="622" t="s">
        <v>4521</v>
      </c>
      <c r="N103" s="622" t="s">
        <v>2108</v>
      </c>
      <c r="O103" s="622" t="s">
        <v>9486</v>
      </c>
      <c r="P103" s="608"/>
      <c r="Q103" s="623" t="s">
        <v>8671</v>
      </c>
      <c r="R103" s="623" t="s">
        <v>2111</v>
      </c>
      <c r="S103" s="608"/>
      <c r="T103" s="52"/>
      <c r="U103" s="52"/>
      <c r="V103" s="3"/>
      <c r="W103" s="670" t="s">
        <v>928</v>
      </c>
      <c r="X103" s="671" t="s">
        <v>929</v>
      </c>
      <c r="Y103" s="3"/>
      <c r="Z103" s="52"/>
      <c r="AA103" s="52"/>
      <c r="AB103" s="3"/>
      <c r="AC103" s="52"/>
      <c r="AD103" s="52"/>
      <c r="AE103" s="3"/>
      <c r="AF103" s="52"/>
      <c r="AG103" s="52"/>
      <c r="AH103" s="608"/>
      <c r="AI103" s="52"/>
      <c r="AJ103" s="26"/>
      <c r="AK103" s="363"/>
      <c r="AL103" s="52"/>
      <c r="AM103" s="52"/>
      <c r="AN103" s="556"/>
    </row>
    <row r="104">
      <c r="A104" s="564" t="s">
        <v>8713</v>
      </c>
      <c r="B104" s="586" t="s">
        <v>8714</v>
      </c>
      <c r="C104" s="608"/>
      <c r="D104" s="437" t="s">
        <v>270</v>
      </c>
      <c r="E104" s="31" t="s">
        <v>271</v>
      </c>
      <c r="F104" s="31" t="s">
        <v>272</v>
      </c>
      <c r="G104" s="31" t="s">
        <v>273</v>
      </c>
      <c r="H104" s="608"/>
      <c r="I104" s="619" t="s">
        <v>9478</v>
      </c>
      <c r="J104" s="620" t="s">
        <v>8628</v>
      </c>
      <c r="K104" s="608"/>
      <c r="L104" s="621" t="s">
        <v>9476</v>
      </c>
      <c r="M104" s="622" t="s">
        <v>4521</v>
      </c>
      <c r="N104" s="622" t="s">
        <v>728</v>
      </c>
      <c r="O104" s="622" t="s">
        <v>9477</v>
      </c>
      <c r="P104" s="608"/>
      <c r="Q104" s="623" t="s">
        <v>8715</v>
      </c>
      <c r="R104" s="623" t="s">
        <v>3425</v>
      </c>
      <c r="S104" s="608"/>
      <c r="T104" s="641" t="s">
        <v>8716</v>
      </c>
      <c r="U104" s="641" t="s">
        <v>8714</v>
      </c>
      <c r="V104" s="3"/>
      <c r="W104" s="575" t="s">
        <v>9479</v>
      </c>
      <c r="X104" s="576" t="s">
        <v>9480</v>
      </c>
      <c r="Y104" s="3"/>
      <c r="Z104" s="641"/>
      <c r="AA104" s="641"/>
      <c r="AB104" s="3"/>
      <c r="AC104" s="641" t="s">
        <v>8717</v>
      </c>
      <c r="AD104" s="641" t="s">
        <v>8718</v>
      </c>
      <c r="AE104" s="3"/>
      <c r="AF104" s="85" t="s">
        <v>8719</v>
      </c>
      <c r="AG104" s="85" t="s">
        <v>8720</v>
      </c>
      <c r="AH104" s="608"/>
      <c r="AI104" s="657" t="s">
        <v>8721</v>
      </c>
      <c r="AJ104" s="102" t="s">
        <v>8714</v>
      </c>
      <c r="AK104" s="363"/>
      <c r="AL104" s="57" t="s">
        <v>8722</v>
      </c>
      <c r="AM104" s="43" t="s">
        <v>8714</v>
      </c>
      <c r="AN104" s="556"/>
      <c r="AO104" s="73" t="s">
        <v>8723</v>
      </c>
      <c r="AP104" s="142" t="s">
        <v>8724</v>
      </c>
    </row>
    <row r="105">
      <c r="A105" s="52"/>
      <c r="B105" s="52"/>
      <c r="C105" s="608"/>
      <c r="D105" s="437" t="s">
        <v>672</v>
      </c>
      <c r="E105" s="31" t="s">
        <v>673</v>
      </c>
      <c r="F105" s="31"/>
      <c r="G105" s="31" t="s">
        <v>674</v>
      </c>
      <c r="H105" s="608"/>
      <c r="I105" s="619" t="s">
        <v>9484</v>
      </c>
      <c r="J105" s="620" t="s">
        <v>8668</v>
      </c>
      <c r="K105" s="608"/>
      <c r="L105" s="621" t="s">
        <v>9485</v>
      </c>
      <c r="M105" s="622" t="s">
        <v>4521</v>
      </c>
      <c r="N105" s="622" t="s">
        <v>2108</v>
      </c>
      <c r="O105" s="622" t="s">
        <v>9486</v>
      </c>
      <c r="P105" s="608"/>
      <c r="Q105" s="623" t="s">
        <v>8671</v>
      </c>
      <c r="R105" s="623" t="s">
        <v>2111</v>
      </c>
      <c r="S105" s="608"/>
      <c r="T105" s="52"/>
      <c r="U105" s="52"/>
      <c r="V105" s="3"/>
      <c r="W105" s="105" t="s">
        <v>9492</v>
      </c>
      <c r="X105" s="106" t="s">
        <v>8726</v>
      </c>
      <c r="Y105" s="3"/>
      <c r="Z105" s="52"/>
      <c r="AA105" s="52"/>
      <c r="AB105" s="3"/>
      <c r="AC105" s="52"/>
      <c r="AD105" s="52"/>
      <c r="AE105" s="3"/>
      <c r="AF105" s="52"/>
      <c r="AG105" s="52"/>
      <c r="AH105" s="608"/>
      <c r="AI105" s="52"/>
      <c r="AJ105" s="26"/>
      <c r="AK105" s="363"/>
      <c r="AL105" s="52"/>
      <c r="AM105" s="52"/>
      <c r="AN105" s="556"/>
    </row>
    <row r="106">
      <c r="A106" s="564" t="s">
        <v>8727</v>
      </c>
      <c r="B106" s="586" t="s">
        <v>8728</v>
      </c>
      <c r="C106" s="608"/>
      <c r="D106" s="437" t="s">
        <v>270</v>
      </c>
      <c r="E106" s="31" t="s">
        <v>271</v>
      </c>
      <c r="F106" s="31" t="s">
        <v>272</v>
      </c>
      <c r="G106" s="31" t="s">
        <v>273</v>
      </c>
      <c r="H106" s="608"/>
      <c r="I106" s="619" t="s">
        <v>9478</v>
      </c>
      <c r="J106" s="620" t="s">
        <v>8628</v>
      </c>
      <c r="K106" s="608"/>
      <c r="L106" s="621" t="s">
        <v>9476</v>
      </c>
      <c r="M106" s="622" t="s">
        <v>4521</v>
      </c>
      <c r="N106" s="622" t="s">
        <v>728</v>
      </c>
      <c r="O106" s="622" t="s">
        <v>9477</v>
      </c>
      <c r="P106" s="608"/>
      <c r="Q106" s="623" t="s">
        <v>8729</v>
      </c>
      <c r="R106" s="623" t="s">
        <v>6222</v>
      </c>
      <c r="S106" s="608"/>
      <c r="T106" s="641" t="s">
        <v>8730</v>
      </c>
      <c r="U106" s="641" t="s">
        <v>8728</v>
      </c>
      <c r="V106" s="3"/>
      <c r="W106" s="98" t="s">
        <v>8731</v>
      </c>
      <c r="X106" s="99" t="s">
        <v>8732</v>
      </c>
      <c r="Y106" s="3"/>
      <c r="Z106" s="641"/>
      <c r="AA106" s="641"/>
      <c r="AB106" s="3"/>
      <c r="AC106" s="641" t="s">
        <v>8733</v>
      </c>
      <c r="AD106" s="641" t="s">
        <v>8734</v>
      </c>
      <c r="AE106" s="3"/>
      <c r="AF106" s="85" t="s">
        <v>8735</v>
      </c>
      <c r="AG106" s="85" t="s">
        <v>8736</v>
      </c>
      <c r="AH106" s="608"/>
      <c r="AI106" s="657" t="s">
        <v>8737</v>
      </c>
      <c r="AJ106" s="102" t="s">
        <v>8728</v>
      </c>
      <c r="AK106" s="363"/>
      <c r="AL106" s="391" t="s">
        <v>8738</v>
      </c>
      <c r="AM106" s="43" t="s">
        <v>8728</v>
      </c>
      <c r="AN106" s="556"/>
      <c r="AO106" s="73" t="s">
        <v>8739</v>
      </c>
      <c r="AP106" s="142" t="s">
        <v>8740</v>
      </c>
    </row>
    <row r="107">
      <c r="A107" s="52"/>
      <c r="B107" s="52"/>
      <c r="C107" s="608"/>
      <c r="D107" s="437" t="s">
        <v>672</v>
      </c>
      <c r="E107" s="31" t="s">
        <v>673</v>
      </c>
      <c r="F107" s="31"/>
      <c r="G107" s="31" t="s">
        <v>674</v>
      </c>
      <c r="H107" s="608"/>
      <c r="I107" s="619" t="s">
        <v>9484</v>
      </c>
      <c r="J107" s="620" t="s">
        <v>8668</v>
      </c>
      <c r="K107" s="608"/>
      <c r="L107" s="621" t="s">
        <v>9485</v>
      </c>
      <c r="M107" s="622" t="s">
        <v>4521</v>
      </c>
      <c r="N107" s="622" t="s">
        <v>2108</v>
      </c>
      <c r="O107" s="622" t="s">
        <v>9486</v>
      </c>
      <c r="P107" s="608"/>
      <c r="Q107" s="623" t="s">
        <v>8671</v>
      </c>
      <c r="R107" s="623" t="s">
        <v>2111</v>
      </c>
      <c r="S107" s="608"/>
      <c r="T107" s="52"/>
      <c r="U107" s="52"/>
      <c r="V107" s="3"/>
      <c r="W107" s="643" t="s">
        <v>4746</v>
      </c>
      <c r="X107" s="644" t="s">
        <v>4747</v>
      </c>
      <c r="Y107" s="3"/>
      <c r="Z107" s="52"/>
      <c r="AA107" s="52"/>
      <c r="AB107" s="3"/>
      <c r="AC107" s="52"/>
      <c r="AD107" s="52"/>
      <c r="AE107" s="3"/>
      <c r="AF107" s="52"/>
      <c r="AG107" s="52"/>
      <c r="AH107" s="608"/>
      <c r="AI107" s="52"/>
      <c r="AJ107" s="26"/>
      <c r="AK107" s="363"/>
      <c r="AL107" s="26"/>
      <c r="AM107" s="52"/>
      <c r="AN107" s="556"/>
    </row>
    <row r="108">
      <c r="A108" s="564" t="s">
        <v>8741</v>
      </c>
      <c r="B108" s="586" t="s">
        <v>8641</v>
      </c>
      <c r="C108" s="608"/>
      <c r="D108" s="437" t="s">
        <v>214</v>
      </c>
      <c r="E108" s="31" t="s">
        <v>215</v>
      </c>
      <c r="F108" s="31" t="s">
        <v>216</v>
      </c>
      <c r="G108" s="31" t="s">
        <v>217</v>
      </c>
      <c r="H108" s="608"/>
      <c r="I108" s="619" t="s">
        <v>9481</v>
      </c>
      <c r="J108" s="620" t="s">
        <v>953</v>
      </c>
      <c r="K108" s="608"/>
      <c r="L108" s="621" t="s">
        <v>9476</v>
      </c>
      <c r="M108" s="622" t="s">
        <v>4521</v>
      </c>
      <c r="N108" s="622" t="s">
        <v>728</v>
      </c>
      <c r="O108" s="622" t="s">
        <v>9477</v>
      </c>
      <c r="P108" s="608"/>
      <c r="Q108" s="623" t="s">
        <v>8742</v>
      </c>
      <c r="R108" s="623" t="s">
        <v>6232</v>
      </c>
      <c r="S108" s="608"/>
      <c r="T108" s="641" t="s">
        <v>8743</v>
      </c>
      <c r="U108" s="641" t="s">
        <v>8641</v>
      </c>
      <c r="V108" s="3"/>
      <c r="W108" s="555" t="s">
        <v>9482</v>
      </c>
      <c r="X108" s="444" t="s">
        <v>9483</v>
      </c>
      <c r="Y108" s="3"/>
      <c r="Z108" s="641"/>
      <c r="AA108" s="641"/>
      <c r="AB108" s="3"/>
      <c r="AC108" s="641" t="s">
        <v>8744</v>
      </c>
      <c r="AD108" s="641" t="s">
        <v>8745</v>
      </c>
      <c r="AE108" s="3"/>
      <c r="AF108" s="85" t="s">
        <v>8746</v>
      </c>
      <c r="AG108" s="85" t="s">
        <v>8747</v>
      </c>
      <c r="AH108" s="608"/>
      <c r="AI108" s="657" t="s">
        <v>8748</v>
      </c>
      <c r="AJ108" s="102" t="s">
        <v>8641</v>
      </c>
      <c r="AK108" s="363"/>
      <c r="AL108" s="391" t="s">
        <v>8749</v>
      </c>
      <c r="AM108" s="43" t="s">
        <v>8641</v>
      </c>
      <c r="AN108" s="556"/>
      <c r="AO108" s="73" t="s">
        <v>8750</v>
      </c>
      <c r="AP108" s="142" t="s">
        <v>8641</v>
      </c>
    </row>
    <row r="109">
      <c r="A109" s="52"/>
      <c r="B109" s="52"/>
      <c r="C109" s="608"/>
      <c r="D109" s="437" t="s">
        <v>672</v>
      </c>
      <c r="E109" s="31" t="s">
        <v>673</v>
      </c>
      <c r="F109" s="31"/>
      <c r="G109" s="31" t="s">
        <v>674</v>
      </c>
      <c r="H109" s="608"/>
      <c r="I109" s="619" t="s">
        <v>9484</v>
      </c>
      <c r="J109" s="620" t="s">
        <v>8668</v>
      </c>
      <c r="K109" s="608"/>
      <c r="L109" s="621" t="s">
        <v>9485</v>
      </c>
      <c r="M109" s="622" t="s">
        <v>4521</v>
      </c>
      <c r="N109" s="622" t="s">
        <v>2108</v>
      </c>
      <c r="O109" s="622" t="s">
        <v>9486</v>
      </c>
      <c r="P109" s="608"/>
      <c r="Q109" s="623" t="s">
        <v>8671</v>
      </c>
      <c r="R109" s="623" t="s">
        <v>2111</v>
      </c>
      <c r="S109" s="608"/>
      <c r="T109" s="52"/>
      <c r="U109" s="52"/>
      <c r="V109" s="3"/>
      <c r="W109" s="661" t="s">
        <v>4625</v>
      </c>
      <c r="X109" s="644" t="s">
        <v>4626</v>
      </c>
      <c r="Y109" s="3"/>
      <c r="Z109" s="52"/>
      <c r="AA109" s="52"/>
      <c r="AB109" s="3"/>
      <c r="AC109" s="52"/>
      <c r="AD109" s="52"/>
      <c r="AE109" s="3"/>
      <c r="AF109" s="52"/>
      <c r="AG109" s="52"/>
      <c r="AH109" s="608"/>
      <c r="AI109" s="52"/>
      <c r="AJ109" s="26"/>
      <c r="AK109" s="363"/>
      <c r="AL109" s="26"/>
      <c r="AM109" s="52"/>
      <c r="AN109" s="556"/>
    </row>
    <row r="110">
      <c r="A110" s="564" t="s">
        <v>8751</v>
      </c>
      <c r="B110" s="586" t="s">
        <v>8752</v>
      </c>
      <c r="C110" s="608"/>
      <c r="D110" s="437" t="s">
        <v>256</v>
      </c>
      <c r="E110" s="31" t="s">
        <v>257</v>
      </c>
      <c r="F110" s="31" t="s">
        <v>258</v>
      </c>
      <c r="G110" s="31" t="s">
        <v>259</v>
      </c>
      <c r="H110" s="608"/>
      <c r="I110" s="619" t="s">
        <v>9472</v>
      </c>
      <c r="J110" s="620" t="s">
        <v>8594</v>
      </c>
      <c r="K110" s="608"/>
      <c r="L110" s="619" t="s">
        <v>5283</v>
      </c>
      <c r="M110" s="622" t="s">
        <v>200</v>
      </c>
      <c r="N110" s="622" t="s">
        <v>201</v>
      </c>
      <c r="O110" s="622" t="s">
        <v>700</v>
      </c>
      <c r="P110" s="608"/>
      <c r="Q110" s="623" t="s">
        <v>8753</v>
      </c>
      <c r="R110" s="623" t="s">
        <v>2179</v>
      </c>
      <c r="S110" s="608"/>
      <c r="T110" s="641" t="s">
        <v>8754</v>
      </c>
      <c r="U110" s="641" t="s">
        <v>8752</v>
      </c>
      <c r="V110" s="3"/>
      <c r="W110" s="672" t="s">
        <v>8273</v>
      </c>
      <c r="X110" s="215" t="s">
        <v>8274</v>
      </c>
      <c r="Y110" s="3"/>
      <c r="Z110" s="641"/>
      <c r="AA110" s="641"/>
      <c r="AB110" s="3"/>
      <c r="AC110" s="641" t="s">
        <v>8755</v>
      </c>
      <c r="AD110" s="641" t="s">
        <v>8756</v>
      </c>
      <c r="AE110" s="3"/>
      <c r="AF110" s="85" t="s">
        <v>8757</v>
      </c>
      <c r="AG110" s="85" t="s">
        <v>6241</v>
      </c>
      <c r="AH110" s="608"/>
      <c r="AI110" s="657" t="s">
        <v>8758</v>
      </c>
      <c r="AJ110" s="102" t="s">
        <v>8752</v>
      </c>
      <c r="AK110" s="363"/>
      <c r="AL110" s="57" t="s">
        <v>8759</v>
      </c>
      <c r="AM110" s="43" t="s">
        <v>8752</v>
      </c>
      <c r="AN110" s="556"/>
      <c r="AO110" s="73" t="s">
        <v>8760</v>
      </c>
      <c r="AP110" s="142" t="s">
        <v>8761</v>
      </c>
    </row>
    <row r="111">
      <c r="A111" s="52"/>
      <c r="B111" s="52"/>
      <c r="C111" s="608"/>
      <c r="D111" s="437" t="s">
        <v>672</v>
      </c>
      <c r="E111" s="31" t="s">
        <v>673</v>
      </c>
      <c r="F111" s="31"/>
      <c r="G111" s="31" t="s">
        <v>674</v>
      </c>
      <c r="H111" s="608"/>
      <c r="I111" s="619" t="s">
        <v>9484</v>
      </c>
      <c r="J111" s="620" t="s">
        <v>8668</v>
      </c>
      <c r="K111" s="608"/>
      <c r="L111" s="621" t="s">
        <v>9485</v>
      </c>
      <c r="M111" s="622" t="s">
        <v>4521</v>
      </c>
      <c r="N111" s="622" t="s">
        <v>2108</v>
      </c>
      <c r="O111" s="622" t="s">
        <v>9486</v>
      </c>
      <c r="P111" s="608"/>
      <c r="Q111" s="623" t="s">
        <v>8671</v>
      </c>
      <c r="R111" s="623" t="s">
        <v>2111</v>
      </c>
      <c r="S111" s="608"/>
      <c r="T111" s="52"/>
      <c r="U111" s="52"/>
      <c r="V111" s="3"/>
      <c r="W111" s="211" t="s">
        <v>758</v>
      </c>
      <c r="X111" s="196" t="s">
        <v>759</v>
      </c>
      <c r="Y111" s="3"/>
      <c r="Z111" s="52"/>
      <c r="AA111" s="52"/>
      <c r="AB111" s="3"/>
      <c r="AC111" s="52"/>
      <c r="AD111" s="52"/>
      <c r="AE111" s="3"/>
      <c r="AF111" s="52"/>
      <c r="AG111" s="52"/>
      <c r="AH111" s="608"/>
      <c r="AI111" s="52"/>
      <c r="AJ111" s="26"/>
      <c r="AK111" s="363"/>
      <c r="AL111" s="52"/>
      <c r="AM111" s="52"/>
      <c r="AN111" s="556"/>
    </row>
    <row r="112">
      <c r="A112" s="574" t="s">
        <v>8762</v>
      </c>
      <c r="B112" s="622" t="s">
        <v>8763</v>
      </c>
      <c r="C112" s="608"/>
      <c r="D112" s="437" t="s">
        <v>672</v>
      </c>
      <c r="E112" s="31" t="s">
        <v>673</v>
      </c>
      <c r="F112" s="31"/>
      <c r="G112" s="31" t="s">
        <v>674</v>
      </c>
      <c r="H112" s="608"/>
      <c r="I112" s="619" t="s">
        <v>9493</v>
      </c>
      <c r="J112" s="620" t="s">
        <v>8765</v>
      </c>
      <c r="K112" s="608"/>
      <c r="L112" s="621" t="s">
        <v>9494</v>
      </c>
      <c r="M112" s="622" t="s">
        <v>4521</v>
      </c>
      <c r="N112" s="622" t="s">
        <v>836</v>
      </c>
      <c r="O112" s="622" t="s">
        <v>9495</v>
      </c>
      <c r="P112" s="608"/>
      <c r="Q112" s="623" t="s">
        <v>8768</v>
      </c>
      <c r="R112" s="623" t="s">
        <v>866</v>
      </c>
      <c r="S112" s="608"/>
      <c r="T112" s="105" t="s">
        <v>8769</v>
      </c>
      <c r="U112" s="105" t="s">
        <v>8770</v>
      </c>
      <c r="V112" s="3"/>
      <c r="W112" s="130" t="s">
        <v>4780</v>
      </c>
      <c r="X112" s="131" t="s">
        <v>4781</v>
      </c>
      <c r="Y112" s="3"/>
      <c r="Z112" s="105"/>
      <c r="AA112" s="105"/>
      <c r="AB112" s="3"/>
      <c r="AC112" s="105" t="s">
        <v>8771</v>
      </c>
      <c r="AD112" s="105" t="s">
        <v>8772</v>
      </c>
      <c r="AE112" s="3"/>
      <c r="AF112" s="105" t="s">
        <v>8773</v>
      </c>
      <c r="AG112" s="105" t="s">
        <v>8774</v>
      </c>
      <c r="AH112" s="608"/>
      <c r="AI112" s="665" t="s">
        <v>8775</v>
      </c>
      <c r="AJ112" s="90" t="s">
        <v>8763</v>
      </c>
      <c r="AK112" s="363"/>
      <c r="AL112" s="32" t="s">
        <v>8776</v>
      </c>
      <c r="AM112" s="29" t="s">
        <v>8763</v>
      </c>
      <c r="AN112" s="556"/>
      <c r="AO112" s="398" t="s">
        <v>8777</v>
      </c>
      <c r="AP112" s="142" t="s">
        <v>8763</v>
      </c>
    </row>
    <row r="113">
      <c r="A113" s="564" t="s">
        <v>8778</v>
      </c>
      <c r="B113" s="586" t="s">
        <v>8779</v>
      </c>
      <c r="C113" s="608"/>
      <c r="D113" s="437" t="s">
        <v>693</v>
      </c>
      <c r="E113" s="31" t="s">
        <v>694</v>
      </c>
      <c r="F113" s="31" t="s">
        <v>695</v>
      </c>
      <c r="G113" s="31" t="s">
        <v>696</v>
      </c>
      <c r="H113" s="608"/>
      <c r="I113" s="619" t="s">
        <v>9472</v>
      </c>
      <c r="J113" s="620" t="s">
        <v>8594</v>
      </c>
      <c r="K113" s="608"/>
      <c r="L113" s="619" t="s">
        <v>5283</v>
      </c>
      <c r="M113" s="622" t="s">
        <v>200</v>
      </c>
      <c r="N113" s="622" t="s">
        <v>201</v>
      </c>
      <c r="O113" s="622" t="s">
        <v>700</v>
      </c>
      <c r="P113" s="608"/>
      <c r="Q113" s="623" t="s">
        <v>8780</v>
      </c>
      <c r="R113" s="623" t="s">
        <v>8781</v>
      </c>
      <c r="S113" s="608"/>
      <c r="T113" s="641" t="s">
        <v>8782</v>
      </c>
      <c r="U113" s="641" t="s">
        <v>8779</v>
      </c>
      <c r="V113" s="3"/>
      <c r="W113" s="130" t="s">
        <v>4799</v>
      </c>
      <c r="X113" s="131" t="s">
        <v>4800</v>
      </c>
      <c r="Y113" s="3"/>
      <c r="Z113" s="641"/>
      <c r="AA113" s="641"/>
      <c r="AB113" s="3"/>
      <c r="AC113" s="641" t="s">
        <v>8783</v>
      </c>
      <c r="AD113" s="641" t="s">
        <v>8784</v>
      </c>
      <c r="AE113" s="3"/>
      <c r="AF113" s="85" t="s">
        <v>8785</v>
      </c>
      <c r="AG113" s="85" t="s">
        <v>8786</v>
      </c>
      <c r="AH113" s="608"/>
      <c r="AI113" s="657" t="s">
        <v>8787</v>
      </c>
      <c r="AJ113" s="102" t="s">
        <v>8779</v>
      </c>
      <c r="AK113" s="363"/>
      <c r="AL113" s="364" t="s">
        <v>8788</v>
      </c>
      <c r="AM113" s="43" t="s">
        <v>8779</v>
      </c>
      <c r="AN113" s="556"/>
      <c r="AO113" s="73" t="s">
        <v>8789</v>
      </c>
      <c r="AP113" s="142" t="s">
        <v>8790</v>
      </c>
    </row>
    <row r="114">
      <c r="A114" s="52"/>
      <c r="B114" s="52"/>
      <c r="C114" s="608"/>
      <c r="D114" s="437" t="s">
        <v>672</v>
      </c>
      <c r="E114" s="31" t="s">
        <v>673</v>
      </c>
      <c r="F114" s="31"/>
      <c r="G114" s="31" t="s">
        <v>674</v>
      </c>
      <c r="H114" s="608"/>
      <c r="I114" s="619" t="s">
        <v>9493</v>
      </c>
      <c r="J114" s="620" t="s">
        <v>8765</v>
      </c>
      <c r="K114" s="608"/>
      <c r="L114" s="621" t="s">
        <v>9494</v>
      </c>
      <c r="M114" s="622" t="s">
        <v>4521</v>
      </c>
      <c r="N114" s="622" t="s">
        <v>836</v>
      </c>
      <c r="O114" s="622" t="s">
        <v>9496</v>
      </c>
      <c r="P114" s="608"/>
      <c r="Q114" s="623" t="s">
        <v>8768</v>
      </c>
      <c r="R114" s="623" t="s">
        <v>866</v>
      </c>
      <c r="S114" s="608"/>
      <c r="T114" s="52"/>
      <c r="U114" s="52"/>
      <c r="V114" s="3"/>
      <c r="W114" s="673" t="s">
        <v>4625</v>
      </c>
      <c r="X114" s="671" t="s">
        <v>4626</v>
      </c>
      <c r="Y114" s="3"/>
      <c r="Z114" s="52"/>
      <c r="AA114" s="52"/>
      <c r="AB114" s="3"/>
      <c r="AC114" s="52"/>
      <c r="AD114" s="52"/>
      <c r="AE114" s="3"/>
      <c r="AF114" s="52"/>
      <c r="AG114" s="52"/>
      <c r="AH114" s="608"/>
      <c r="AI114" s="52"/>
      <c r="AJ114" s="26"/>
      <c r="AK114" s="363"/>
      <c r="AL114" s="26"/>
      <c r="AM114" s="52"/>
      <c r="AN114" s="556"/>
    </row>
    <row r="115">
      <c r="A115" s="564" t="s">
        <v>8791</v>
      </c>
      <c r="B115" s="586" t="s">
        <v>8792</v>
      </c>
      <c r="C115" s="608"/>
      <c r="D115" s="437" t="s">
        <v>228</v>
      </c>
      <c r="E115" s="31" t="s">
        <v>229</v>
      </c>
      <c r="F115" s="31" t="s">
        <v>230</v>
      </c>
      <c r="G115" s="31" t="s">
        <v>231</v>
      </c>
      <c r="H115" s="608"/>
      <c r="I115" s="619" t="s">
        <v>9475</v>
      </c>
      <c r="J115" s="620" t="s">
        <v>8621</v>
      </c>
      <c r="K115" s="608"/>
      <c r="L115" s="619" t="s">
        <v>5283</v>
      </c>
      <c r="M115" s="622" t="s">
        <v>200</v>
      </c>
      <c r="N115" s="622" t="s">
        <v>201</v>
      </c>
      <c r="O115" s="622" t="s">
        <v>700</v>
      </c>
      <c r="P115" s="608"/>
      <c r="Q115" s="623" t="s">
        <v>8793</v>
      </c>
      <c r="R115" s="623" t="s">
        <v>8794</v>
      </c>
      <c r="S115" s="608"/>
      <c r="T115" s="641" t="s">
        <v>8795</v>
      </c>
      <c r="U115" s="641" t="s">
        <v>8792</v>
      </c>
      <c r="V115" s="3"/>
      <c r="W115" s="641" t="s">
        <v>9497</v>
      </c>
      <c r="X115" s="641" t="s">
        <v>9498</v>
      </c>
      <c r="Y115" s="3"/>
      <c r="Z115" s="641"/>
      <c r="AA115" s="641"/>
      <c r="AB115" s="3"/>
      <c r="AC115" s="641" t="s">
        <v>8798</v>
      </c>
      <c r="AD115" s="641" t="s">
        <v>8799</v>
      </c>
      <c r="AE115" s="3"/>
      <c r="AF115" s="85" t="s">
        <v>8800</v>
      </c>
      <c r="AG115" s="85" t="s">
        <v>8801</v>
      </c>
      <c r="AH115" s="608"/>
      <c r="AI115" s="657" t="s">
        <v>8802</v>
      </c>
      <c r="AJ115" s="102" t="s">
        <v>8792</v>
      </c>
      <c r="AK115" s="363"/>
      <c r="AL115" s="57" t="s">
        <v>8803</v>
      </c>
      <c r="AM115" s="43" t="s">
        <v>8792</v>
      </c>
      <c r="AN115" s="556"/>
      <c r="AO115" s="73" t="s">
        <v>8804</v>
      </c>
      <c r="AP115" s="142" t="s">
        <v>8792</v>
      </c>
    </row>
    <row r="116">
      <c r="A116" s="52"/>
      <c r="B116" s="52"/>
      <c r="C116" s="608"/>
      <c r="D116" s="437" t="s">
        <v>672</v>
      </c>
      <c r="E116" s="31" t="s">
        <v>673</v>
      </c>
      <c r="F116" s="31"/>
      <c r="G116" s="31" t="s">
        <v>674</v>
      </c>
      <c r="H116" s="608"/>
      <c r="I116" s="619" t="s">
        <v>9493</v>
      </c>
      <c r="J116" s="620" t="s">
        <v>8765</v>
      </c>
      <c r="K116" s="608"/>
      <c r="L116" s="621" t="s">
        <v>9494</v>
      </c>
      <c r="M116" s="622" t="s">
        <v>4521</v>
      </c>
      <c r="N116" s="622" t="s">
        <v>836</v>
      </c>
      <c r="O116" s="622" t="s">
        <v>9499</v>
      </c>
      <c r="P116" s="608"/>
      <c r="Q116" s="623" t="s">
        <v>8768</v>
      </c>
      <c r="R116" s="623" t="s">
        <v>866</v>
      </c>
      <c r="S116" s="608"/>
      <c r="T116" s="52"/>
      <c r="U116" s="52"/>
      <c r="V116" s="3"/>
      <c r="W116" s="52"/>
      <c r="X116" s="52"/>
      <c r="Y116" s="3"/>
      <c r="Z116" s="52"/>
      <c r="AA116" s="52"/>
      <c r="AB116" s="3"/>
      <c r="AC116" s="52"/>
      <c r="AD116" s="52"/>
      <c r="AE116" s="3"/>
      <c r="AF116" s="52"/>
      <c r="AG116" s="52"/>
      <c r="AH116" s="608"/>
      <c r="AI116" s="52"/>
      <c r="AJ116" s="26"/>
      <c r="AK116" s="363"/>
      <c r="AL116" s="52"/>
      <c r="AM116" s="52"/>
      <c r="AN116" s="556"/>
    </row>
    <row r="117">
      <c r="A117" s="564" t="s">
        <v>8807</v>
      </c>
      <c r="B117" s="586" t="s">
        <v>8808</v>
      </c>
      <c r="C117" s="608"/>
      <c r="D117" s="437" t="s">
        <v>270</v>
      </c>
      <c r="E117" s="31" t="s">
        <v>271</v>
      </c>
      <c r="F117" s="31" t="s">
        <v>272</v>
      </c>
      <c r="G117" s="31" t="s">
        <v>273</v>
      </c>
      <c r="H117" s="608"/>
      <c r="I117" s="619" t="s">
        <v>9472</v>
      </c>
      <c r="J117" s="620" t="s">
        <v>8594</v>
      </c>
      <c r="K117" s="608"/>
      <c r="L117" s="619" t="s">
        <v>5283</v>
      </c>
      <c r="M117" s="622" t="s">
        <v>200</v>
      </c>
      <c r="N117" s="622" t="s">
        <v>201</v>
      </c>
      <c r="O117" s="622" t="s">
        <v>700</v>
      </c>
      <c r="P117" s="608"/>
      <c r="Q117" s="623" t="s">
        <v>8809</v>
      </c>
      <c r="R117" s="623" t="s">
        <v>3425</v>
      </c>
      <c r="S117" s="608"/>
      <c r="T117" s="641" t="s">
        <v>8810</v>
      </c>
      <c r="U117" s="641" t="s">
        <v>8808</v>
      </c>
      <c r="V117" s="3"/>
      <c r="W117" s="575" t="s">
        <v>9479</v>
      </c>
      <c r="X117" s="576" t="s">
        <v>9480</v>
      </c>
      <c r="Y117" s="3"/>
      <c r="Z117" s="641"/>
      <c r="AA117" s="641"/>
      <c r="AB117" s="3"/>
      <c r="AC117" s="641" t="s">
        <v>8811</v>
      </c>
      <c r="AD117" s="641" t="s">
        <v>8812</v>
      </c>
      <c r="AE117" s="3"/>
      <c r="AF117" s="85" t="s">
        <v>8813</v>
      </c>
      <c r="AG117" s="85" t="s">
        <v>8814</v>
      </c>
      <c r="AH117" s="608"/>
      <c r="AI117" s="657" t="s">
        <v>8815</v>
      </c>
      <c r="AJ117" s="102" t="s">
        <v>8808</v>
      </c>
      <c r="AK117" s="363"/>
      <c r="AL117" s="57" t="s">
        <v>8816</v>
      </c>
      <c r="AM117" s="43" t="s">
        <v>8808</v>
      </c>
      <c r="AN117" s="556"/>
      <c r="AO117" s="73" t="s">
        <v>8805</v>
      </c>
      <c r="AP117" s="142" t="s">
        <v>8806</v>
      </c>
    </row>
    <row r="118">
      <c r="A118" s="52"/>
      <c r="B118" s="52"/>
      <c r="C118" s="608"/>
      <c r="D118" s="437" t="s">
        <v>672</v>
      </c>
      <c r="E118" s="31" t="s">
        <v>673</v>
      </c>
      <c r="F118" s="31"/>
      <c r="G118" s="31" t="s">
        <v>674</v>
      </c>
      <c r="H118" s="608"/>
      <c r="I118" s="619" t="s">
        <v>9493</v>
      </c>
      <c r="J118" s="620" t="s">
        <v>8765</v>
      </c>
      <c r="K118" s="608"/>
      <c r="L118" s="621" t="s">
        <v>9494</v>
      </c>
      <c r="M118" s="622" t="s">
        <v>4521</v>
      </c>
      <c r="N118" s="622" t="s">
        <v>836</v>
      </c>
      <c r="O118" s="622" t="s">
        <v>9500</v>
      </c>
      <c r="P118" s="608"/>
      <c r="Q118" s="623" t="s">
        <v>8768</v>
      </c>
      <c r="R118" s="623" t="s">
        <v>866</v>
      </c>
      <c r="S118" s="608"/>
      <c r="T118" s="52"/>
      <c r="U118" s="52"/>
      <c r="V118" s="3"/>
      <c r="W118" s="105" t="s">
        <v>9492</v>
      </c>
      <c r="X118" s="106" t="s">
        <v>8726</v>
      </c>
      <c r="Y118" s="3"/>
      <c r="Z118" s="52"/>
      <c r="AA118" s="52"/>
      <c r="AB118" s="3"/>
      <c r="AC118" s="52"/>
      <c r="AD118" s="52"/>
      <c r="AE118" s="3"/>
      <c r="AF118" s="52"/>
      <c r="AG118" s="52"/>
      <c r="AH118" s="608"/>
      <c r="AI118" s="52"/>
      <c r="AJ118" s="26"/>
      <c r="AK118" s="363"/>
      <c r="AL118" s="52"/>
      <c r="AM118" s="52"/>
      <c r="AN118" s="556"/>
      <c r="AO118" s="73" t="s">
        <v>8817</v>
      </c>
      <c r="AP118" s="142" t="s">
        <v>8818</v>
      </c>
    </row>
    <row r="119">
      <c r="A119" s="564" t="s">
        <v>8819</v>
      </c>
      <c r="B119" s="586" t="s">
        <v>8820</v>
      </c>
      <c r="C119" s="608"/>
      <c r="D119" s="437" t="s">
        <v>270</v>
      </c>
      <c r="E119" s="31" t="s">
        <v>271</v>
      </c>
      <c r="F119" s="31" t="s">
        <v>272</v>
      </c>
      <c r="G119" s="31" t="s">
        <v>273</v>
      </c>
      <c r="H119" s="608"/>
      <c r="I119" s="619" t="s">
        <v>9478</v>
      </c>
      <c r="J119" s="620" t="s">
        <v>8628</v>
      </c>
      <c r="K119" s="608"/>
      <c r="L119" s="621" t="s">
        <v>9476</v>
      </c>
      <c r="M119" s="622" t="s">
        <v>4521</v>
      </c>
      <c r="N119" s="622" t="s">
        <v>728</v>
      </c>
      <c r="O119" s="622" t="s">
        <v>9477</v>
      </c>
      <c r="P119" s="608"/>
      <c r="Q119" s="623" t="s">
        <v>8821</v>
      </c>
      <c r="R119" s="623" t="s">
        <v>2680</v>
      </c>
      <c r="S119" s="608"/>
      <c r="T119" s="641" t="s">
        <v>8822</v>
      </c>
      <c r="U119" s="641" t="s">
        <v>8820</v>
      </c>
      <c r="V119" s="3"/>
      <c r="W119" s="130" t="s">
        <v>4859</v>
      </c>
      <c r="X119" s="131" t="s">
        <v>4860</v>
      </c>
      <c r="Y119" s="3"/>
      <c r="Z119" s="641"/>
      <c r="AA119" s="641"/>
      <c r="AB119" s="3"/>
      <c r="AC119" s="641" t="s">
        <v>8823</v>
      </c>
      <c r="AD119" s="641" t="s">
        <v>8824</v>
      </c>
      <c r="AE119" s="3"/>
      <c r="AF119" s="85" t="s">
        <v>8825</v>
      </c>
      <c r="AG119" s="85" t="s">
        <v>8826</v>
      </c>
      <c r="AH119" s="608"/>
      <c r="AI119" s="657" t="s">
        <v>8827</v>
      </c>
      <c r="AJ119" s="102" t="s">
        <v>8820</v>
      </c>
      <c r="AK119" s="363"/>
      <c r="AL119" s="57" t="s">
        <v>8828</v>
      </c>
      <c r="AM119" s="43" t="s">
        <v>8820</v>
      </c>
      <c r="AN119" s="556"/>
      <c r="AO119" s="73" t="s">
        <v>8829</v>
      </c>
      <c r="AP119" s="142" t="s">
        <v>8830</v>
      </c>
    </row>
    <row r="120">
      <c r="A120" s="52"/>
      <c r="B120" s="52"/>
      <c r="C120" s="608"/>
      <c r="D120" s="437" t="s">
        <v>672</v>
      </c>
      <c r="E120" s="31" t="s">
        <v>673</v>
      </c>
      <c r="F120" s="31"/>
      <c r="G120" s="31" t="s">
        <v>674</v>
      </c>
      <c r="H120" s="608"/>
      <c r="I120" s="619" t="s">
        <v>9493</v>
      </c>
      <c r="J120" s="620" t="s">
        <v>8765</v>
      </c>
      <c r="K120" s="608"/>
      <c r="L120" s="621" t="s">
        <v>9494</v>
      </c>
      <c r="M120" s="622" t="s">
        <v>4521</v>
      </c>
      <c r="N120" s="622" t="s">
        <v>836</v>
      </c>
      <c r="O120" s="622" t="s">
        <v>9501</v>
      </c>
      <c r="P120" s="608"/>
      <c r="Q120" s="623" t="s">
        <v>8768</v>
      </c>
      <c r="R120" s="623" t="s">
        <v>866</v>
      </c>
      <c r="S120" s="608"/>
      <c r="T120" s="52"/>
      <c r="U120" s="52"/>
      <c r="V120" s="3"/>
      <c r="W120" s="579" t="s">
        <v>9502</v>
      </c>
      <c r="X120" s="671" t="s">
        <v>8832</v>
      </c>
      <c r="Y120" s="3"/>
      <c r="Z120" s="52"/>
      <c r="AA120" s="52"/>
      <c r="AB120" s="3"/>
      <c r="AC120" s="52"/>
      <c r="AD120" s="52"/>
      <c r="AE120" s="3"/>
      <c r="AF120" s="52"/>
      <c r="AG120" s="52"/>
      <c r="AH120" s="608"/>
      <c r="AI120" s="52"/>
      <c r="AJ120" s="26"/>
      <c r="AK120" s="363"/>
      <c r="AL120" s="52"/>
      <c r="AM120" s="52"/>
      <c r="AN120" s="556"/>
    </row>
    <row r="121">
      <c r="A121" s="564" t="s">
        <v>8833</v>
      </c>
      <c r="B121" s="586" t="s">
        <v>8834</v>
      </c>
      <c r="C121" s="608"/>
      <c r="D121" s="437" t="s">
        <v>256</v>
      </c>
      <c r="E121" s="31" t="s">
        <v>257</v>
      </c>
      <c r="F121" s="31" t="s">
        <v>258</v>
      </c>
      <c r="G121" s="31" t="s">
        <v>259</v>
      </c>
      <c r="H121" s="608"/>
      <c r="I121" s="619" t="s">
        <v>9472</v>
      </c>
      <c r="J121" s="620" t="s">
        <v>8594</v>
      </c>
      <c r="K121" s="608"/>
      <c r="L121" s="619" t="s">
        <v>5283</v>
      </c>
      <c r="M121" s="622" t="s">
        <v>200</v>
      </c>
      <c r="N121" s="622" t="s">
        <v>201</v>
      </c>
      <c r="O121" s="622" t="s">
        <v>700</v>
      </c>
      <c r="P121" s="608"/>
      <c r="Q121" s="623" t="s">
        <v>8835</v>
      </c>
      <c r="R121" s="623" t="s">
        <v>892</v>
      </c>
      <c r="S121" s="608"/>
      <c r="T121" s="641" t="s">
        <v>8836</v>
      </c>
      <c r="U121" s="641" t="s">
        <v>8834</v>
      </c>
      <c r="V121" s="3"/>
      <c r="W121" s="130" t="s">
        <v>758</v>
      </c>
      <c r="X121" s="131" t="s">
        <v>759</v>
      </c>
      <c r="Y121" s="3"/>
      <c r="Z121" s="641"/>
      <c r="AA121" s="641"/>
      <c r="AB121" s="3"/>
      <c r="AC121" s="641" t="s">
        <v>8837</v>
      </c>
      <c r="AD121" s="641" t="s">
        <v>8838</v>
      </c>
      <c r="AE121" s="3"/>
      <c r="AF121" s="85" t="s">
        <v>8839</v>
      </c>
      <c r="AG121" s="85" t="s">
        <v>8840</v>
      </c>
      <c r="AH121" s="608"/>
      <c r="AI121" s="657" t="s">
        <v>8841</v>
      </c>
      <c r="AJ121" s="102" t="s">
        <v>8834</v>
      </c>
      <c r="AK121" s="363"/>
      <c r="AL121" s="57" t="s">
        <v>8842</v>
      </c>
      <c r="AM121" s="43" t="s">
        <v>8834</v>
      </c>
      <c r="AN121" s="556"/>
      <c r="AO121" s="73" t="s">
        <v>8843</v>
      </c>
      <c r="AP121" s="142" t="s">
        <v>8844</v>
      </c>
    </row>
    <row r="122">
      <c r="A122" s="52"/>
      <c r="B122" s="52"/>
      <c r="C122" s="608"/>
      <c r="D122" s="437" t="s">
        <v>672</v>
      </c>
      <c r="E122" s="31" t="s">
        <v>673</v>
      </c>
      <c r="F122" s="31"/>
      <c r="G122" s="31" t="s">
        <v>674</v>
      </c>
      <c r="H122" s="608"/>
      <c r="I122" s="619" t="s">
        <v>9493</v>
      </c>
      <c r="J122" s="620" t="s">
        <v>8765</v>
      </c>
      <c r="K122" s="608"/>
      <c r="L122" s="621" t="s">
        <v>9494</v>
      </c>
      <c r="M122" s="622" t="s">
        <v>4521</v>
      </c>
      <c r="N122" s="622" t="s">
        <v>836</v>
      </c>
      <c r="O122" s="622" t="s">
        <v>9503</v>
      </c>
      <c r="P122" s="608"/>
      <c r="Q122" s="623" t="s">
        <v>8768</v>
      </c>
      <c r="R122" s="623" t="s">
        <v>866</v>
      </c>
      <c r="S122" s="608"/>
      <c r="T122" s="52"/>
      <c r="U122" s="52"/>
      <c r="V122" s="3"/>
      <c r="W122" s="211" t="s">
        <v>4890</v>
      </c>
      <c r="X122" s="196" t="s">
        <v>4891</v>
      </c>
      <c r="Y122" s="3"/>
      <c r="Z122" s="52"/>
      <c r="AA122" s="52"/>
      <c r="AB122" s="3"/>
      <c r="AC122" s="52"/>
      <c r="AD122" s="52"/>
      <c r="AE122" s="3"/>
      <c r="AF122" s="52"/>
      <c r="AG122" s="52"/>
      <c r="AH122" s="608"/>
      <c r="AI122" s="52"/>
      <c r="AJ122" s="26"/>
      <c r="AK122" s="363"/>
      <c r="AL122" s="52"/>
      <c r="AM122" s="52"/>
      <c r="AN122" s="556"/>
    </row>
    <row r="123">
      <c r="A123" s="562" t="s">
        <v>900</v>
      </c>
      <c r="B123" s="637"/>
      <c r="C123" s="608"/>
      <c r="D123" s="613"/>
      <c r="E123" s="19"/>
      <c r="F123" s="19"/>
      <c r="G123" s="16"/>
      <c r="H123" s="608"/>
      <c r="I123" s="638" t="s">
        <v>4893</v>
      </c>
      <c r="J123" s="637"/>
      <c r="K123" s="608"/>
      <c r="L123" s="638" t="s">
        <v>900</v>
      </c>
      <c r="M123" s="639"/>
      <c r="N123" s="639"/>
      <c r="O123" s="637"/>
      <c r="P123" s="608"/>
      <c r="Q123" s="613" t="s">
        <v>900</v>
      </c>
      <c r="R123" s="16"/>
      <c r="S123" s="608"/>
      <c r="T123" s="640"/>
      <c r="U123" s="640"/>
      <c r="V123" s="3"/>
      <c r="W123" s="640"/>
      <c r="X123" s="640"/>
      <c r="Y123" s="3"/>
      <c r="Z123" s="640"/>
      <c r="AA123" s="640"/>
      <c r="AB123" s="3"/>
      <c r="AC123" s="640"/>
      <c r="AD123" s="640"/>
      <c r="AE123" s="3"/>
      <c r="AF123" s="640"/>
      <c r="AG123" s="640"/>
      <c r="AH123" s="608"/>
      <c r="AI123" s="658" t="s">
        <v>900</v>
      </c>
      <c r="AJ123" s="534"/>
      <c r="AK123" s="528"/>
      <c r="AL123" s="674"/>
      <c r="AM123" s="674"/>
      <c r="AN123" s="556"/>
      <c r="AO123" s="22"/>
      <c r="AP123" s="22"/>
    </row>
    <row r="124">
      <c r="A124" s="564" t="s">
        <v>8845</v>
      </c>
      <c r="B124" s="586" t="s">
        <v>4897</v>
      </c>
      <c r="C124" s="608"/>
      <c r="D124" s="511" t="s">
        <v>672</v>
      </c>
      <c r="E124" s="80" t="s">
        <v>673</v>
      </c>
      <c r="F124" s="80"/>
      <c r="G124" s="80" t="s">
        <v>674</v>
      </c>
      <c r="H124" s="608"/>
      <c r="I124" s="619" t="s">
        <v>9504</v>
      </c>
      <c r="J124" s="620" t="s">
        <v>922</v>
      </c>
      <c r="K124" s="608"/>
      <c r="L124" s="619" t="s">
        <v>699</v>
      </c>
      <c r="M124" s="622" t="s">
        <v>200</v>
      </c>
      <c r="N124" s="622" t="s">
        <v>201</v>
      </c>
      <c r="O124" s="622" t="s">
        <v>798</v>
      </c>
      <c r="P124" s="608"/>
      <c r="Q124" s="623" t="s">
        <v>8847</v>
      </c>
      <c r="R124" s="623" t="s">
        <v>927</v>
      </c>
      <c r="S124" s="608"/>
      <c r="T124" s="641" t="s">
        <v>8848</v>
      </c>
      <c r="U124" s="641" t="s">
        <v>4897</v>
      </c>
      <c r="V124" s="3"/>
      <c r="W124" s="130" t="s">
        <v>600</v>
      </c>
      <c r="X124" s="131" t="s">
        <v>601</v>
      </c>
      <c r="Y124" s="3"/>
      <c r="Z124" s="641"/>
      <c r="AA124" s="641"/>
      <c r="AB124" s="3"/>
      <c r="AC124" s="641" t="s">
        <v>8849</v>
      </c>
      <c r="AD124" s="641" t="s">
        <v>8850</v>
      </c>
      <c r="AE124" s="3"/>
      <c r="AF124" s="85" t="s">
        <v>8851</v>
      </c>
      <c r="AG124" s="85" t="s">
        <v>9505</v>
      </c>
      <c r="AH124" s="608"/>
      <c r="AI124" s="657" t="s">
        <v>8852</v>
      </c>
      <c r="AJ124" s="102" t="s">
        <v>4897</v>
      </c>
      <c r="AK124" s="336"/>
      <c r="AL124" s="57" t="s">
        <v>8853</v>
      </c>
      <c r="AM124" s="43" t="s">
        <v>4897</v>
      </c>
      <c r="AN124" s="556"/>
      <c r="AO124" s="398" t="s">
        <v>8854</v>
      </c>
      <c r="AP124" s="142" t="s">
        <v>8855</v>
      </c>
    </row>
    <row r="125">
      <c r="A125" s="53"/>
      <c r="B125" s="53"/>
      <c r="C125" s="608"/>
      <c r="D125" s="53"/>
      <c r="E125" s="53"/>
      <c r="F125" s="53"/>
      <c r="G125" s="53"/>
      <c r="H125" s="608"/>
      <c r="I125" s="619" t="s">
        <v>9493</v>
      </c>
      <c r="J125" s="620" t="s">
        <v>8765</v>
      </c>
      <c r="K125" s="608"/>
      <c r="L125" s="621" t="s">
        <v>9494</v>
      </c>
      <c r="M125" s="622" t="s">
        <v>4521</v>
      </c>
      <c r="N125" s="622" t="s">
        <v>836</v>
      </c>
      <c r="O125" s="622" t="s">
        <v>9506</v>
      </c>
      <c r="P125" s="608"/>
      <c r="Q125" s="623" t="s">
        <v>8768</v>
      </c>
      <c r="R125" s="623" t="s">
        <v>866</v>
      </c>
      <c r="S125" s="608"/>
      <c r="T125" s="53"/>
      <c r="U125" s="53"/>
      <c r="V125" s="3"/>
      <c r="W125" s="211" t="s">
        <v>915</v>
      </c>
      <c r="X125" s="196" t="s">
        <v>916</v>
      </c>
      <c r="Y125" s="3"/>
      <c r="Z125" s="53"/>
      <c r="AA125" s="53"/>
      <c r="AB125" s="3"/>
      <c r="AC125" s="53"/>
      <c r="AD125" s="53"/>
      <c r="AE125" s="3"/>
      <c r="AF125" s="53"/>
      <c r="AG125" s="53"/>
      <c r="AH125" s="608"/>
      <c r="AI125" s="53"/>
      <c r="AJ125" s="62"/>
      <c r="AK125" s="336"/>
      <c r="AL125" s="53"/>
      <c r="AM125" s="53"/>
      <c r="AN125" s="556"/>
    </row>
    <row r="126">
      <c r="A126" s="53"/>
      <c r="B126" s="53"/>
      <c r="C126" s="608"/>
      <c r="D126" s="53"/>
      <c r="E126" s="53"/>
      <c r="F126" s="53"/>
      <c r="G126" s="53"/>
      <c r="H126" s="608"/>
      <c r="I126" s="619" t="s">
        <v>9484</v>
      </c>
      <c r="J126" s="620" t="s">
        <v>8668</v>
      </c>
      <c r="K126" s="608"/>
      <c r="L126" s="621" t="s">
        <v>9485</v>
      </c>
      <c r="M126" s="622" t="s">
        <v>4521</v>
      </c>
      <c r="N126" s="622" t="s">
        <v>2108</v>
      </c>
      <c r="O126" s="622" t="s">
        <v>9486</v>
      </c>
      <c r="P126" s="608"/>
      <c r="Q126" s="623" t="s">
        <v>8671</v>
      </c>
      <c r="R126" s="623" t="s">
        <v>2111</v>
      </c>
      <c r="S126" s="608"/>
      <c r="T126" s="53"/>
      <c r="U126" s="53"/>
      <c r="V126" s="3"/>
      <c r="W126" s="211" t="s">
        <v>404</v>
      </c>
      <c r="X126" s="196" t="s">
        <v>405</v>
      </c>
      <c r="Y126" s="3"/>
      <c r="Z126" s="53"/>
      <c r="AA126" s="53"/>
      <c r="AB126" s="3"/>
      <c r="AC126" s="53"/>
      <c r="AD126" s="53"/>
      <c r="AE126" s="3"/>
      <c r="AF126" s="53"/>
      <c r="AG126" s="53"/>
      <c r="AH126" s="608"/>
      <c r="AI126" s="53"/>
      <c r="AJ126" s="62"/>
      <c r="AK126" s="336"/>
      <c r="AL126" s="53"/>
      <c r="AM126" s="53"/>
      <c r="AN126" s="556"/>
    </row>
    <row r="127">
      <c r="A127" s="53"/>
      <c r="B127" s="53"/>
      <c r="C127" s="608"/>
      <c r="D127" s="52"/>
      <c r="E127" s="52"/>
      <c r="F127" s="52"/>
      <c r="G127" s="52"/>
      <c r="H127" s="608"/>
      <c r="I127" s="619" t="s">
        <v>9466</v>
      </c>
      <c r="J127" s="620" t="s">
        <v>8575</v>
      </c>
      <c r="K127" s="608"/>
      <c r="L127" s="621" t="s">
        <v>9467</v>
      </c>
      <c r="M127" s="622" t="s">
        <v>4521</v>
      </c>
      <c r="N127" s="622" t="s">
        <v>482</v>
      </c>
      <c r="O127" s="622" t="s">
        <v>9468</v>
      </c>
      <c r="P127" s="608"/>
      <c r="Q127" s="623" t="s">
        <v>8579</v>
      </c>
      <c r="R127" s="623" t="s">
        <v>2067</v>
      </c>
      <c r="S127" s="608"/>
      <c r="T127" s="53"/>
      <c r="U127" s="53"/>
      <c r="V127" s="3"/>
      <c r="W127" s="202" t="s">
        <v>928</v>
      </c>
      <c r="X127" s="203" t="s">
        <v>929</v>
      </c>
      <c r="Y127" s="3"/>
      <c r="Z127" s="53"/>
      <c r="AA127" s="53"/>
      <c r="AB127" s="3"/>
      <c r="AC127" s="53"/>
      <c r="AD127" s="53"/>
      <c r="AE127" s="3"/>
      <c r="AF127" s="53"/>
      <c r="AG127" s="53"/>
      <c r="AH127" s="608"/>
      <c r="AI127" s="53"/>
      <c r="AJ127" s="62"/>
      <c r="AK127" s="336"/>
      <c r="AL127" s="53"/>
      <c r="AM127" s="53"/>
      <c r="AN127" s="556"/>
    </row>
    <row r="128">
      <c r="A128" s="52"/>
      <c r="B128" s="52"/>
      <c r="C128" s="608"/>
      <c r="D128" s="437" t="s">
        <v>214</v>
      </c>
      <c r="E128" s="31" t="s">
        <v>215</v>
      </c>
      <c r="F128" s="31" t="s">
        <v>216</v>
      </c>
      <c r="G128" s="31" t="s">
        <v>217</v>
      </c>
      <c r="H128" s="608"/>
      <c r="I128" s="619" t="s">
        <v>9507</v>
      </c>
      <c r="J128" s="620" t="s">
        <v>8857</v>
      </c>
      <c r="K128" s="608"/>
      <c r="L128" s="619" t="s">
        <v>699</v>
      </c>
      <c r="M128" s="622" t="s">
        <v>200</v>
      </c>
      <c r="N128" s="622" t="s">
        <v>201</v>
      </c>
      <c r="O128" s="622" t="s">
        <v>798</v>
      </c>
      <c r="P128" s="608"/>
      <c r="Q128" s="623" t="s">
        <v>8858</v>
      </c>
      <c r="R128" s="623" t="s">
        <v>8859</v>
      </c>
      <c r="S128" s="608"/>
      <c r="T128" s="52"/>
      <c r="U128" s="52"/>
      <c r="V128" s="3"/>
      <c r="W128" s="211" t="s">
        <v>930</v>
      </c>
      <c r="X128" s="196" t="s">
        <v>931</v>
      </c>
      <c r="Y128" s="3"/>
      <c r="Z128" s="52"/>
      <c r="AA128" s="52"/>
      <c r="AB128" s="3"/>
      <c r="AC128" s="52"/>
      <c r="AD128" s="52"/>
      <c r="AE128" s="3"/>
      <c r="AF128" s="52"/>
      <c r="AG128" s="52"/>
      <c r="AH128" s="608"/>
      <c r="AI128" s="52"/>
      <c r="AJ128" s="26"/>
      <c r="AK128" s="336"/>
      <c r="AL128" s="52"/>
      <c r="AM128" s="52"/>
      <c r="AN128" s="556"/>
    </row>
    <row r="129">
      <c r="A129" s="564" t="s">
        <v>8860</v>
      </c>
      <c r="B129" s="675" t="s">
        <v>8861</v>
      </c>
      <c r="C129" s="650"/>
      <c r="D129" s="437" t="s">
        <v>917</v>
      </c>
      <c r="E129" s="31" t="s">
        <v>918</v>
      </c>
      <c r="F129" s="31" t="s">
        <v>919</v>
      </c>
      <c r="G129" s="31" t="s">
        <v>920</v>
      </c>
      <c r="H129" s="608"/>
      <c r="I129" s="619" t="s">
        <v>9508</v>
      </c>
      <c r="J129" s="620" t="s">
        <v>8863</v>
      </c>
      <c r="K129" s="608"/>
      <c r="L129" s="619" t="s">
        <v>5283</v>
      </c>
      <c r="M129" s="622" t="s">
        <v>200</v>
      </c>
      <c r="N129" s="622" t="s">
        <v>201</v>
      </c>
      <c r="O129" s="622" t="s">
        <v>700</v>
      </c>
      <c r="P129" s="608"/>
      <c r="Q129" s="623" t="s">
        <v>8864</v>
      </c>
      <c r="R129" s="623" t="s">
        <v>7617</v>
      </c>
      <c r="S129" s="608"/>
      <c r="T129" s="641" t="s">
        <v>8865</v>
      </c>
      <c r="U129" s="641" t="s">
        <v>8861</v>
      </c>
      <c r="V129" s="3"/>
      <c r="W129" s="130" t="s">
        <v>939</v>
      </c>
      <c r="X129" s="131" t="s">
        <v>940</v>
      </c>
      <c r="Y129" s="3"/>
      <c r="Z129" s="641"/>
      <c r="AA129" s="641"/>
      <c r="AB129" s="3"/>
      <c r="AC129" s="641" t="s">
        <v>8866</v>
      </c>
      <c r="AD129" s="641" t="s">
        <v>8867</v>
      </c>
      <c r="AE129" s="3"/>
      <c r="AF129" s="85" t="s">
        <v>8868</v>
      </c>
      <c r="AG129" s="85" t="s">
        <v>8869</v>
      </c>
      <c r="AH129" s="608"/>
      <c r="AI129" s="657" t="s">
        <v>8870</v>
      </c>
      <c r="AJ129" s="676" t="s">
        <v>8861</v>
      </c>
      <c r="AK129" s="677"/>
      <c r="AL129" s="582" t="s">
        <v>8871</v>
      </c>
      <c r="AM129" s="583" t="s">
        <v>8861</v>
      </c>
      <c r="AN129" s="556"/>
      <c r="AO129" s="142" t="s">
        <v>8872</v>
      </c>
      <c r="AP129" s="142" t="s">
        <v>8873</v>
      </c>
    </row>
    <row r="130">
      <c r="A130" s="53"/>
      <c r="B130" s="53"/>
      <c r="C130" s="53"/>
      <c r="D130" s="437" t="s">
        <v>270</v>
      </c>
      <c r="E130" s="31" t="s">
        <v>271</v>
      </c>
      <c r="F130" s="31" t="s">
        <v>272</v>
      </c>
      <c r="G130" s="31" t="s">
        <v>273</v>
      </c>
      <c r="H130" s="608"/>
      <c r="I130" s="619" t="s">
        <v>9478</v>
      </c>
      <c r="J130" s="620" t="s">
        <v>8628</v>
      </c>
      <c r="K130" s="608"/>
      <c r="L130" s="621" t="s">
        <v>9476</v>
      </c>
      <c r="M130" s="622" t="s">
        <v>4521</v>
      </c>
      <c r="N130" s="622" t="s">
        <v>728</v>
      </c>
      <c r="O130" s="622" t="s">
        <v>9477</v>
      </c>
      <c r="P130" s="608"/>
      <c r="Q130" s="623" t="s">
        <v>8874</v>
      </c>
      <c r="R130" s="623" t="s">
        <v>3479</v>
      </c>
      <c r="S130" s="608"/>
      <c r="T130" s="53"/>
      <c r="U130" s="53"/>
      <c r="V130" s="3"/>
      <c r="W130" s="211" t="s">
        <v>950</v>
      </c>
      <c r="X130" s="196" t="s">
        <v>951</v>
      </c>
      <c r="Y130" s="3"/>
      <c r="Z130" s="53"/>
      <c r="AA130" s="53"/>
      <c r="AB130" s="3"/>
      <c r="AC130" s="53"/>
      <c r="AD130" s="53"/>
      <c r="AE130" s="3"/>
      <c r="AF130" s="53"/>
      <c r="AG130" s="53"/>
      <c r="AH130" s="608"/>
      <c r="AI130" s="53"/>
      <c r="AJ130" s="62"/>
      <c r="AK130" s="677"/>
      <c r="AL130" s="53"/>
      <c r="AM130" s="53"/>
      <c r="AN130" s="556"/>
    </row>
    <row r="131">
      <c r="A131" s="53"/>
      <c r="B131" s="53"/>
      <c r="C131" s="53"/>
      <c r="D131" s="437" t="s">
        <v>214</v>
      </c>
      <c r="E131" s="31" t="s">
        <v>215</v>
      </c>
      <c r="F131" s="31" t="s">
        <v>216</v>
      </c>
      <c r="G131" s="31" t="s">
        <v>217</v>
      </c>
      <c r="H131" s="608"/>
      <c r="I131" s="619" t="s">
        <v>9481</v>
      </c>
      <c r="J131" s="620" t="s">
        <v>953</v>
      </c>
      <c r="K131" s="608"/>
      <c r="L131" s="621" t="s">
        <v>9476</v>
      </c>
      <c r="M131" s="622" t="s">
        <v>4521</v>
      </c>
      <c r="N131" s="622" t="s">
        <v>728</v>
      </c>
      <c r="O131" s="622" t="s">
        <v>9477</v>
      </c>
      <c r="P131" s="608"/>
      <c r="Q131" s="623" t="s">
        <v>8875</v>
      </c>
      <c r="R131" s="623" t="s">
        <v>3482</v>
      </c>
      <c r="S131" s="608"/>
      <c r="T131" s="53"/>
      <c r="U131" s="53"/>
      <c r="V131" s="3"/>
      <c r="W131" s="584" t="s">
        <v>9509</v>
      </c>
      <c r="X131" s="585" t="s">
        <v>9510</v>
      </c>
      <c r="Y131" s="3"/>
      <c r="Z131" s="53"/>
      <c r="AA131" s="53"/>
      <c r="AB131" s="3"/>
      <c r="AC131" s="53"/>
      <c r="AD131" s="53"/>
      <c r="AE131" s="3"/>
      <c r="AF131" s="53"/>
      <c r="AG131" s="53"/>
      <c r="AH131" s="608"/>
      <c r="AI131" s="53"/>
      <c r="AJ131" s="62"/>
      <c r="AK131" s="677"/>
      <c r="AL131" s="53"/>
      <c r="AM131" s="53"/>
      <c r="AN131" s="556"/>
    </row>
    <row r="132">
      <c r="A132" s="53"/>
      <c r="B132" s="53"/>
      <c r="C132" s="53"/>
      <c r="D132" s="447" t="s">
        <v>54</v>
      </c>
      <c r="E132" s="80" t="s">
        <v>55</v>
      </c>
      <c r="F132" s="80" t="s">
        <v>56</v>
      </c>
      <c r="G132" s="80" t="s">
        <v>57</v>
      </c>
      <c r="H132" s="650"/>
      <c r="I132" s="651" t="s">
        <v>9504</v>
      </c>
      <c r="J132" s="652" t="s">
        <v>922</v>
      </c>
      <c r="K132" s="650"/>
      <c r="L132" s="651" t="s">
        <v>699</v>
      </c>
      <c r="M132" s="586" t="s">
        <v>200</v>
      </c>
      <c r="N132" s="586" t="s">
        <v>201</v>
      </c>
      <c r="O132" s="586" t="s">
        <v>798</v>
      </c>
      <c r="P132" s="650"/>
      <c r="Q132" s="654" t="s">
        <v>8847</v>
      </c>
      <c r="R132" s="654" t="s">
        <v>927</v>
      </c>
      <c r="S132" s="650"/>
      <c r="T132" s="53"/>
      <c r="U132" s="53"/>
      <c r="V132" s="3"/>
      <c r="W132" s="584" t="s">
        <v>9492</v>
      </c>
      <c r="X132" s="669" t="s">
        <v>8726</v>
      </c>
      <c r="Y132" s="3"/>
      <c r="Z132" s="52"/>
      <c r="AA132" s="52"/>
      <c r="AB132" s="3"/>
      <c r="AC132" s="52"/>
      <c r="AD132" s="52"/>
      <c r="AE132" s="3"/>
      <c r="AF132" s="52"/>
      <c r="AG132" s="52"/>
      <c r="AH132" s="608"/>
      <c r="AI132" s="53"/>
      <c r="AJ132" s="62"/>
      <c r="AK132" s="677"/>
      <c r="AL132" s="53"/>
      <c r="AM132" s="53"/>
      <c r="AN132" s="556"/>
    </row>
    <row r="133">
      <c r="A133" s="53"/>
      <c r="B133" s="53"/>
      <c r="C133" s="53"/>
      <c r="D133" s="53"/>
      <c r="E133" s="53"/>
      <c r="F133" s="53"/>
      <c r="G133" s="53"/>
      <c r="H133" s="53"/>
      <c r="I133" s="53"/>
      <c r="J133" s="53"/>
      <c r="K133" s="53"/>
      <c r="L133" s="53"/>
      <c r="M133" s="53"/>
      <c r="N133" s="53"/>
      <c r="O133" s="53"/>
      <c r="P133" s="53"/>
      <c r="Q133" s="53"/>
      <c r="R133" s="53"/>
      <c r="S133" s="53"/>
      <c r="T133" s="53"/>
      <c r="U133" s="53"/>
      <c r="V133" s="3"/>
      <c r="W133" s="584" t="s">
        <v>9511</v>
      </c>
      <c r="X133" s="585" t="s">
        <v>9512</v>
      </c>
      <c r="Y133" s="3"/>
      <c r="Z133" s="655"/>
      <c r="AA133" s="655"/>
      <c r="AB133" s="3"/>
      <c r="AC133" s="655"/>
      <c r="AD133" s="655"/>
      <c r="AE133" s="3"/>
      <c r="AF133" s="105"/>
      <c r="AG133" s="105"/>
      <c r="AH133" s="608"/>
      <c r="AI133" s="53"/>
      <c r="AJ133" s="62"/>
      <c r="AK133" s="677"/>
      <c r="AL133" s="53"/>
      <c r="AM133" s="53"/>
      <c r="AN133" s="556"/>
    </row>
    <row r="134">
      <c r="A134" s="53"/>
      <c r="B134" s="53"/>
      <c r="C134" s="53"/>
      <c r="D134" s="53"/>
      <c r="E134" s="53"/>
      <c r="F134" s="53"/>
      <c r="G134" s="53"/>
      <c r="H134" s="53"/>
      <c r="I134" s="53"/>
      <c r="J134" s="53"/>
      <c r="K134" s="53"/>
      <c r="L134" s="53"/>
      <c r="M134" s="53"/>
      <c r="N134" s="53"/>
      <c r="O134" s="53"/>
      <c r="P134" s="53"/>
      <c r="Q134" s="53"/>
      <c r="R134" s="53"/>
      <c r="S134" s="53"/>
      <c r="T134" s="53"/>
      <c r="U134" s="53"/>
      <c r="V134" s="3"/>
      <c r="W134" s="584" t="s">
        <v>9513</v>
      </c>
      <c r="X134" s="669" t="s">
        <v>8881</v>
      </c>
      <c r="Y134" s="3"/>
      <c r="Z134" s="655"/>
      <c r="AA134" s="655"/>
      <c r="AB134" s="3"/>
      <c r="AC134" s="655"/>
      <c r="AD134" s="655"/>
      <c r="AE134" s="3"/>
      <c r="AF134" s="105"/>
      <c r="AG134" s="105"/>
      <c r="AH134" s="608"/>
      <c r="AI134" s="53"/>
      <c r="AJ134" s="62"/>
      <c r="AK134" s="677"/>
      <c r="AL134" s="53"/>
      <c r="AM134" s="53"/>
      <c r="AN134" s="556"/>
    </row>
    <row r="135">
      <c r="A135" s="53"/>
      <c r="B135" s="53"/>
      <c r="C135" s="53"/>
      <c r="D135" s="53"/>
      <c r="E135" s="53"/>
      <c r="F135" s="53"/>
      <c r="G135" s="53"/>
      <c r="H135" s="53"/>
      <c r="I135" s="53"/>
      <c r="J135" s="53"/>
      <c r="K135" s="53"/>
      <c r="L135" s="53"/>
      <c r="M135" s="53"/>
      <c r="N135" s="53"/>
      <c r="O135" s="53"/>
      <c r="P135" s="53"/>
      <c r="Q135" s="53"/>
      <c r="R135" s="53"/>
      <c r="S135" s="53"/>
      <c r="T135" s="53"/>
      <c r="U135" s="53"/>
      <c r="V135" s="3"/>
      <c r="W135" s="211" t="s">
        <v>4957</v>
      </c>
      <c r="X135" s="196" t="s">
        <v>4958</v>
      </c>
      <c r="Y135" s="3"/>
      <c r="Z135" s="655"/>
      <c r="AA135" s="655"/>
      <c r="AB135" s="3"/>
      <c r="AC135" s="655"/>
      <c r="AD135" s="655"/>
      <c r="AE135" s="3"/>
      <c r="AF135" s="105"/>
      <c r="AG135" s="105"/>
      <c r="AH135" s="608"/>
      <c r="AI135" s="53"/>
      <c r="AJ135" s="62"/>
      <c r="AK135" s="677"/>
      <c r="AL135" s="53"/>
      <c r="AM135" s="53"/>
      <c r="AN135" s="556"/>
    </row>
    <row r="136">
      <c r="A136" s="52"/>
      <c r="B136" s="52"/>
      <c r="C136" s="52"/>
      <c r="D136" s="52"/>
      <c r="E136" s="52"/>
      <c r="F136" s="52"/>
      <c r="G136" s="52"/>
      <c r="H136" s="52"/>
      <c r="I136" s="52"/>
      <c r="J136" s="52"/>
      <c r="K136" s="52"/>
      <c r="L136" s="52"/>
      <c r="M136" s="52"/>
      <c r="N136" s="52"/>
      <c r="O136" s="52"/>
      <c r="P136" s="52"/>
      <c r="Q136" s="52"/>
      <c r="R136" s="52"/>
      <c r="S136" s="52"/>
      <c r="T136" s="52"/>
      <c r="U136" s="52"/>
      <c r="V136" s="3"/>
      <c r="W136" s="202" t="s">
        <v>4961</v>
      </c>
      <c r="X136" s="203" t="s">
        <v>4962</v>
      </c>
      <c r="Y136" s="3"/>
      <c r="Z136" s="655"/>
      <c r="AA136" s="655"/>
      <c r="AB136" s="3"/>
      <c r="AC136" s="655"/>
      <c r="AD136" s="655"/>
      <c r="AE136" s="3"/>
      <c r="AF136" s="105"/>
      <c r="AG136" s="105"/>
      <c r="AH136" s="608"/>
      <c r="AI136" s="52"/>
      <c r="AJ136" s="26"/>
      <c r="AK136" s="677"/>
      <c r="AL136" s="52"/>
      <c r="AM136" s="52"/>
      <c r="AN136" s="556"/>
    </row>
    <row r="137">
      <c r="A137" s="564" t="s">
        <v>8882</v>
      </c>
      <c r="B137" s="586" t="s">
        <v>8883</v>
      </c>
      <c r="C137" s="608"/>
      <c r="D137" s="437" t="s">
        <v>54</v>
      </c>
      <c r="E137" s="31" t="s">
        <v>55</v>
      </c>
      <c r="F137" s="31" t="s">
        <v>56</v>
      </c>
      <c r="G137" s="31" t="s">
        <v>57</v>
      </c>
      <c r="H137" s="608"/>
      <c r="I137" s="619" t="s">
        <v>9504</v>
      </c>
      <c r="J137" s="620" t="s">
        <v>922</v>
      </c>
      <c r="K137" s="608"/>
      <c r="L137" s="619" t="s">
        <v>699</v>
      </c>
      <c r="M137" s="622" t="s">
        <v>200</v>
      </c>
      <c r="N137" s="622" t="s">
        <v>201</v>
      </c>
      <c r="O137" s="622" t="s">
        <v>798</v>
      </c>
      <c r="P137" s="608"/>
      <c r="Q137" s="623" t="s">
        <v>8847</v>
      </c>
      <c r="R137" s="623" t="s">
        <v>927</v>
      </c>
      <c r="S137" s="608"/>
      <c r="T137" s="641" t="s">
        <v>8884</v>
      </c>
      <c r="U137" s="641" t="s">
        <v>8883</v>
      </c>
      <c r="V137" s="3"/>
      <c r="W137" s="575" t="s">
        <v>9489</v>
      </c>
      <c r="X137" s="667" t="s">
        <v>8688</v>
      </c>
      <c r="Y137" s="3"/>
      <c r="Z137" s="641"/>
      <c r="AA137" s="641"/>
      <c r="AB137" s="3"/>
      <c r="AC137" s="641" t="s">
        <v>8885</v>
      </c>
      <c r="AD137" s="641" t="s">
        <v>8886</v>
      </c>
      <c r="AE137" s="3"/>
      <c r="AF137" s="85" t="s">
        <v>8887</v>
      </c>
      <c r="AG137" s="85" t="s">
        <v>8888</v>
      </c>
      <c r="AH137" s="608"/>
      <c r="AI137" s="657" t="s">
        <v>8889</v>
      </c>
      <c r="AJ137" s="102" t="s">
        <v>8883</v>
      </c>
      <c r="AK137" s="336"/>
      <c r="AL137" s="57" t="s">
        <v>8890</v>
      </c>
      <c r="AM137" s="43" t="s">
        <v>8883</v>
      </c>
      <c r="AN137" s="556"/>
      <c r="AO137" s="142" t="s">
        <v>8891</v>
      </c>
      <c r="AP137" s="142" t="s">
        <v>8892</v>
      </c>
    </row>
    <row r="138">
      <c r="A138" s="52"/>
      <c r="B138" s="52"/>
      <c r="C138" s="608"/>
      <c r="D138" s="437" t="s">
        <v>917</v>
      </c>
      <c r="E138" s="31" t="s">
        <v>918</v>
      </c>
      <c r="F138" s="31" t="s">
        <v>919</v>
      </c>
      <c r="G138" s="31" t="s">
        <v>920</v>
      </c>
      <c r="H138" s="608"/>
      <c r="I138" s="619" t="s">
        <v>9514</v>
      </c>
      <c r="J138" s="620" t="s">
        <v>8894</v>
      </c>
      <c r="K138" s="608"/>
      <c r="L138" s="621" t="s">
        <v>9487</v>
      </c>
      <c r="M138" s="622" t="s">
        <v>4217</v>
      </c>
      <c r="N138" s="622" t="s">
        <v>357</v>
      </c>
      <c r="O138" s="622" t="s">
        <v>9488</v>
      </c>
      <c r="P138" s="608"/>
      <c r="Q138" s="622"/>
      <c r="R138" s="622"/>
      <c r="S138" s="608"/>
      <c r="T138" s="52"/>
      <c r="U138" s="52"/>
      <c r="V138" s="3"/>
      <c r="W138" s="678" t="s">
        <v>8273</v>
      </c>
      <c r="X138" s="671" t="s">
        <v>8274</v>
      </c>
      <c r="Y138" s="3"/>
      <c r="Z138" s="52"/>
      <c r="AA138" s="52"/>
      <c r="AB138" s="3"/>
      <c r="AC138" s="52"/>
      <c r="AD138" s="52"/>
      <c r="AE138" s="3"/>
      <c r="AF138" s="52"/>
      <c r="AG138" s="52"/>
      <c r="AH138" s="608"/>
      <c r="AI138" s="52"/>
      <c r="AJ138" s="26"/>
      <c r="AK138" s="336"/>
      <c r="AL138" s="52"/>
      <c r="AM138" s="52"/>
      <c r="AN138" s="556"/>
    </row>
    <row r="139">
      <c r="A139" s="562" t="s">
        <v>974</v>
      </c>
      <c r="B139" s="637"/>
      <c r="C139" s="608"/>
      <c r="D139" s="613"/>
      <c r="E139" s="19"/>
      <c r="F139" s="19"/>
      <c r="G139" s="16"/>
      <c r="H139" s="608"/>
      <c r="I139" s="638" t="s">
        <v>4990</v>
      </c>
      <c r="J139" s="637"/>
      <c r="K139" s="608"/>
      <c r="L139" s="638" t="s">
        <v>974</v>
      </c>
      <c r="M139" s="639"/>
      <c r="N139" s="639"/>
      <c r="O139" s="637"/>
      <c r="P139" s="608"/>
      <c r="Q139" s="613" t="s">
        <v>974</v>
      </c>
      <c r="R139" s="16"/>
      <c r="S139" s="608"/>
      <c r="T139" s="640"/>
      <c r="U139" s="640"/>
      <c r="V139" s="3"/>
      <c r="W139" s="640"/>
      <c r="X139" s="640"/>
      <c r="Y139" s="3"/>
      <c r="Z139" s="640"/>
      <c r="AA139" s="640"/>
      <c r="AB139" s="3"/>
      <c r="AC139" s="640"/>
      <c r="AD139" s="640"/>
      <c r="AE139" s="3"/>
      <c r="AF139" s="640"/>
      <c r="AG139" s="640"/>
      <c r="AH139" s="608"/>
      <c r="AI139" s="658" t="s">
        <v>974</v>
      </c>
      <c r="AJ139" s="534"/>
      <c r="AK139" s="528"/>
      <c r="AL139" s="674"/>
      <c r="AM139" s="674"/>
      <c r="AN139" s="556"/>
      <c r="AO139" s="22"/>
      <c r="AP139" s="22"/>
    </row>
    <row r="140">
      <c r="A140" s="564" t="s">
        <v>8895</v>
      </c>
      <c r="B140" s="586" t="s">
        <v>8896</v>
      </c>
      <c r="C140" s="608"/>
      <c r="D140" s="437" t="s">
        <v>693</v>
      </c>
      <c r="E140" s="31" t="s">
        <v>694</v>
      </c>
      <c r="F140" s="31" t="s">
        <v>695</v>
      </c>
      <c r="G140" s="31" t="s">
        <v>696</v>
      </c>
      <c r="H140" s="608"/>
      <c r="I140" s="619" t="s">
        <v>9515</v>
      </c>
      <c r="J140" s="620" t="s">
        <v>8898</v>
      </c>
      <c r="K140" s="608"/>
      <c r="L140" s="621" t="s">
        <v>9516</v>
      </c>
      <c r="M140" s="622" t="s">
        <v>4997</v>
      </c>
      <c r="N140" s="622" t="s">
        <v>367</v>
      </c>
      <c r="O140" s="622" t="s">
        <v>9517</v>
      </c>
      <c r="P140" s="608"/>
      <c r="Q140" s="623" t="s">
        <v>8902</v>
      </c>
      <c r="R140" s="623" t="s">
        <v>7666</v>
      </c>
      <c r="S140" s="608"/>
      <c r="T140" s="641" t="s">
        <v>8903</v>
      </c>
      <c r="U140" s="641" t="s">
        <v>8896</v>
      </c>
      <c r="V140" s="3"/>
      <c r="W140" s="130" t="s">
        <v>997</v>
      </c>
      <c r="X140" s="131" t="s">
        <v>998</v>
      </c>
      <c r="Y140" s="3"/>
      <c r="Z140" s="641"/>
      <c r="AA140" s="641"/>
      <c r="AB140" s="3"/>
      <c r="AC140" s="641" t="s">
        <v>8904</v>
      </c>
      <c r="AD140" s="641" t="s">
        <v>8905</v>
      </c>
      <c r="AE140" s="3"/>
      <c r="AF140" s="85" t="s">
        <v>8906</v>
      </c>
      <c r="AG140" s="85" t="s">
        <v>8907</v>
      </c>
      <c r="AH140" s="608"/>
      <c r="AI140" s="657" t="s">
        <v>8908</v>
      </c>
      <c r="AJ140" s="102" t="s">
        <v>8896</v>
      </c>
      <c r="AK140" s="336"/>
      <c r="AL140" s="83" t="s">
        <v>8909</v>
      </c>
      <c r="AM140" s="586" t="s">
        <v>8896</v>
      </c>
      <c r="AN140" s="556"/>
      <c r="AO140" s="142" t="s">
        <v>8910</v>
      </c>
      <c r="AP140" s="142" t="s">
        <v>8896</v>
      </c>
    </row>
    <row r="141">
      <c r="A141" s="53"/>
      <c r="B141" s="53"/>
      <c r="C141" s="608"/>
      <c r="D141" s="437" t="s">
        <v>240</v>
      </c>
      <c r="E141" s="31" t="s">
        <v>241</v>
      </c>
      <c r="F141" s="31" t="s">
        <v>242</v>
      </c>
      <c r="G141" s="31" t="s">
        <v>243</v>
      </c>
      <c r="H141" s="608"/>
      <c r="I141" s="619" t="s">
        <v>9518</v>
      </c>
      <c r="J141" s="620" t="s">
        <v>8912</v>
      </c>
      <c r="K141" s="608"/>
      <c r="L141" s="448"/>
      <c r="M141" s="622"/>
      <c r="N141" s="622"/>
      <c r="O141" s="622"/>
      <c r="P141" s="608"/>
      <c r="Q141" s="622"/>
      <c r="R141" s="622"/>
      <c r="S141" s="608"/>
      <c r="T141" s="53"/>
      <c r="U141" s="53"/>
      <c r="V141" s="3"/>
      <c r="W141" s="584" t="s">
        <v>9519</v>
      </c>
      <c r="X141" s="669" t="s">
        <v>8914</v>
      </c>
      <c r="Y141" s="3"/>
      <c r="Z141" s="53"/>
      <c r="AA141" s="53"/>
      <c r="AB141" s="3"/>
      <c r="AC141" s="53"/>
      <c r="AD141" s="53"/>
      <c r="AE141" s="3"/>
      <c r="AF141" s="53"/>
      <c r="AG141" s="53"/>
      <c r="AH141" s="608"/>
      <c r="AI141" s="53"/>
      <c r="AJ141" s="62"/>
      <c r="AK141" s="336"/>
      <c r="AL141" s="53"/>
      <c r="AM141" s="53"/>
      <c r="AN141" s="556"/>
    </row>
    <row r="142">
      <c r="A142" s="53"/>
      <c r="B142" s="53"/>
      <c r="C142" s="608"/>
      <c r="D142" s="437" t="s">
        <v>917</v>
      </c>
      <c r="E142" s="31" t="s">
        <v>918</v>
      </c>
      <c r="F142" s="31" t="s">
        <v>919</v>
      </c>
      <c r="G142" s="31" t="s">
        <v>920</v>
      </c>
      <c r="H142" s="608"/>
      <c r="I142" s="619" t="s">
        <v>9520</v>
      </c>
      <c r="J142" s="620" t="s">
        <v>8916</v>
      </c>
      <c r="K142" s="608"/>
      <c r="L142" s="448"/>
      <c r="M142" s="622"/>
      <c r="N142" s="622"/>
      <c r="O142" s="622"/>
      <c r="P142" s="608"/>
      <c r="Q142" s="622"/>
      <c r="R142" s="622"/>
      <c r="S142" s="608"/>
      <c r="T142" s="53"/>
      <c r="U142" s="53"/>
      <c r="V142" s="3"/>
      <c r="W142" s="587" t="s">
        <v>9521</v>
      </c>
      <c r="X142" s="669" t="s">
        <v>8918</v>
      </c>
      <c r="Y142" s="3"/>
      <c r="Z142" s="53"/>
      <c r="AA142" s="53"/>
      <c r="AB142" s="3"/>
      <c r="AC142" s="53"/>
      <c r="AD142" s="53"/>
      <c r="AE142" s="3"/>
      <c r="AF142" s="53"/>
      <c r="AG142" s="53"/>
      <c r="AH142" s="608"/>
      <c r="AI142" s="53"/>
      <c r="AJ142" s="62"/>
      <c r="AK142" s="336"/>
      <c r="AL142" s="53"/>
      <c r="AM142" s="53"/>
      <c r="AN142" s="556"/>
    </row>
    <row r="143">
      <c r="A143" s="53"/>
      <c r="B143" s="53"/>
      <c r="C143" s="608"/>
      <c r="D143" s="437" t="s">
        <v>5019</v>
      </c>
      <c r="E143" s="31" t="s">
        <v>5020</v>
      </c>
      <c r="F143" s="31"/>
      <c r="G143" s="31" t="s">
        <v>5021</v>
      </c>
      <c r="H143" s="608"/>
      <c r="I143" s="619" t="s">
        <v>9522</v>
      </c>
      <c r="J143" s="620" t="s">
        <v>8920</v>
      </c>
      <c r="K143" s="608"/>
      <c r="L143" s="448"/>
      <c r="M143" s="622"/>
      <c r="N143" s="622"/>
      <c r="O143" s="622"/>
      <c r="P143" s="608"/>
      <c r="Q143" s="622"/>
      <c r="R143" s="622"/>
      <c r="S143" s="608"/>
      <c r="T143" s="53"/>
      <c r="U143" s="53"/>
      <c r="V143" s="3"/>
      <c r="W143" s="53"/>
      <c r="X143" s="62"/>
      <c r="Y143" s="3"/>
      <c r="Z143" s="53"/>
      <c r="AA143" s="53"/>
      <c r="AB143" s="3"/>
      <c r="AC143" s="53"/>
      <c r="AD143" s="53"/>
      <c r="AE143" s="3"/>
      <c r="AF143" s="53"/>
      <c r="AG143" s="53"/>
      <c r="AH143" s="608"/>
      <c r="AI143" s="53"/>
      <c r="AJ143" s="62"/>
      <c r="AK143" s="336"/>
      <c r="AL143" s="53"/>
      <c r="AM143" s="53"/>
      <c r="AN143" s="556"/>
    </row>
    <row r="144">
      <c r="A144" s="53"/>
      <c r="B144" s="53"/>
      <c r="C144" s="608"/>
      <c r="D144" s="437" t="s">
        <v>228</v>
      </c>
      <c r="E144" s="31" t="s">
        <v>229</v>
      </c>
      <c r="F144" s="31" t="s">
        <v>230</v>
      </c>
      <c r="G144" s="31" t="s">
        <v>231</v>
      </c>
      <c r="H144" s="608"/>
      <c r="I144" s="619" t="s">
        <v>9523</v>
      </c>
      <c r="J144" s="620" t="s">
        <v>8922</v>
      </c>
      <c r="K144" s="608"/>
      <c r="L144" s="448"/>
      <c r="M144" s="622"/>
      <c r="N144" s="622"/>
      <c r="O144" s="622"/>
      <c r="P144" s="608"/>
      <c r="Q144" s="622"/>
      <c r="R144" s="622"/>
      <c r="S144" s="608"/>
      <c r="T144" s="53"/>
      <c r="U144" s="53"/>
      <c r="V144" s="3"/>
      <c r="W144" s="52"/>
      <c r="X144" s="26"/>
      <c r="Y144" s="3"/>
      <c r="Z144" s="53"/>
      <c r="AA144" s="53"/>
      <c r="AB144" s="3"/>
      <c r="AC144" s="53"/>
      <c r="AD144" s="53"/>
      <c r="AE144" s="3"/>
      <c r="AF144" s="53"/>
      <c r="AG144" s="53"/>
      <c r="AH144" s="608"/>
      <c r="AI144" s="53"/>
      <c r="AJ144" s="62"/>
      <c r="AK144" s="336"/>
      <c r="AL144" s="53"/>
      <c r="AM144" s="53"/>
      <c r="AN144" s="556"/>
    </row>
    <row r="145">
      <c r="A145" s="52"/>
      <c r="B145" s="52"/>
      <c r="C145" s="608"/>
      <c r="D145" s="437" t="s">
        <v>693</v>
      </c>
      <c r="E145" s="31" t="s">
        <v>694</v>
      </c>
      <c r="F145" s="31" t="s">
        <v>695</v>
      </c>
      <c r="G145" s="31" t="s">
        <v>696</v>
      </c>
      <c r="H145" s="608"/>
      <c r="I145" s="619" t="s">
        <v>9524</v>
      </c>
      <c r="J145" s="620" t="s">
        <v>5029</v>
      </c>
      <c r="K145" s="608"/>
      <c r="L145" s="621" t="s">
        <v>9487</v>
      </c>
      <c r="M145" s="622" t="s">
        <v>4217</v>
      </c>
      <c r="N145" s="622" t="s">
        <v>398</v>
      </c>
      <c r="O145" s="622" t="s">
        <v>9525</v>
      </c>
      <c r="P145" s="608"/>
      <c r="Q145" s="622"/>
      <c r="R145" s="622"/>
      <c r="S145" s="608"/>
      <c r="T145" s="52"/>
      <c r="U145" s="52"/>
      <c r="V145" s="3"/>
      <c r="W145" s="569" t="s">
        <v>9526</v>
      </c>
      <c r="X145" s="644" t="s">
        <v>8927</v>
      </c>
      <c r="Y145" s="3"/>
      <c r="Z145" s="52"/>
      <c r="AA145" s="52"/>
      <c r="AB145" s="3"/>
      <c r="AC145" s="52"/>
      <c r="AD145" s="52"/>
      <c r="AE145" s="3"/>
      <c r="AF145" s="52"/>
      <c r="AG145" s="52"/>
      <c r="AH145" s="608"/>
      <c r="AI145" s="52"/>
      <c r="AJ145" s="26"/>
      <c r="AK145" s="336"/>
      <c r="AL145" s="52"/>
      <c r="AM145" s="52"/>
      <c r="AN145" s="556"/>
    </row>
    <row r="146">
      <c r="A146" s="564" t="s">
        <v>8928</v>
      </c>
      <c r="B146" s="586" t="s">
        <v>8929</v>
      </c>
      <c r="C146" s="608"/>
      <c r="D146" s="437" t="s">
        <v>228</v>
      </c>
      <c r="E146" s="31" t="s">
        <v>229</v>
      </c>
      <c r="F146" s="31" t="s">
        <v>230</v>
      </c>
      <c r="G146" s="31" t="s">
        <v>231</v>
      </c>
      <c r="H146" s="608"/>
      <c r="I146" s="619" t="s">
        <v>9523</v>
      </c>
      <c r="J146" s="620" t="s">
        <v>8922</v>
      </c>
      <c r="K146" s="608"/>
      <c r="L146" s="448"/>
      <c r="M146" s="622"/>
      <c r="N146" s="622"/>
      <c r="O146" s="622"/>
      <c r="P146" s="608"/>
      <c r="Q146" s="623" t="s">
        <v>8930</v>
      </c>
      <c r="R146" s="623" t="s">
        <v>5052</v>
      </c>
      <c r="S146" s="608"/>
      <c r="T146" s="641" t="s">
        <v>8931</v>
      </c>
      <c r="U146" s="641" t="s">
        <v>8929</v>
      </c>
      <c r="V146" s="3"/>
      <c r="W146" s="645" t="s">
        <v>8932</v>
      </c>
      <c r="X146" s="625" t="s">
        <v>8933</v>
      </c>
      <c r="Y146" s="3"/>
      <c r="Z146" s="641"/>
      <c r="AA146" s="641"/>
      <c r="AB146" s="3"/>
      <c r="AC146" s="641" t="s">
        <v>8934</v>
      </c>
      <c r="AD146" s="641" t="s">
        <v>8935</v>
      </c>
      <c r="AE146" s="3"/>
      <c r="AF146" s="85" t="s">
        <v>8936</v>
      </c>
      <c r="AG146" s="85" t="s">
        <v>9527</v>
      </c>
      <c r="AH146" s="608"/>
      <c r="AI146" s="657" t="s">
        <v>8938</v>
      </c>
      <c r="AJ146" s="102" t="s">
        <v>8939</v>
      </c>
      <c r="AK146" s="336"/>
      <c r="AL146" s="83" t="s">
        <v>8940</v>
      </c>
      <c r="AM146" s="586" t="s">
        <v>8929</v>
      </c>
      <c r="AN146" s="556"/>
      <c r="AO146" s="142" t="s">
        <v>8941</v>
      </c>
      <c r="AP146" s="142" t="s">
        <v>8942</v>
      </c>
    </row>
    <row r="147">
      <c r="A147" s="53"/>
      <c r="B147" s="53"/>
      <c r="C147" s="608"/>
      <c r="D147" s="437" t="s">
        <v>693</v>
      </c>
      <c r="E147" s="31" t="s">
        <v>694</v>
      </c>
      <c r="F147" s="31" t="s">
        <v>695</v>
      </c>
      <c r="G147" s="31" t="s">
        <v>696</v>
      </c>
      <c r="H147" s="608"/>
      <c r="I147" s="619" t="s">
        <v>9524</v>
      </c>
      <c r="J147" s="620" t="s">
        <v>5029</v>
      </c>
      <c r="K147" s="608"/>
      <c r="L147" s="621" t="s">
        <v>9516</v>
      </c>
      <c r="M147" s="622" t="s">
        <v>4997</v>
      </c>
      <c r="N147" s="622" t="s">
        <v>367</v>
      </c>
      <c r="O147" s="622" t="s">
        <v>9517</v>
      </c>
      <c r="P147" s="608"/>
      <c r="Q147" s="623" t="s">
        <v>8943</v>
      </c>
      <c r="R147" s="623" t="s">
        <v>996</v>
      </c>
      <c r="S147" s="608"/>
      <c r="T147" s="53"/>
      <c r="U147" s="53"/>
      <c r="V147" s="3"/>
      <c r="W147" s="566" t="s">
        <v>9528</v>
      </c>
      <c r="X147" s="648" t="s">
        <v>8945</v>
      </c>
      <c r="Y147" s="3"/>
      <c r="Z147" s="53"/>
      <c r="AA147" s="53"/>
      <c r="AB147" s="3"/>
      <c r="AC147" s="53"/>
      <c r="AD147" s="53"/>
      <c r="AE147" s="3"/>
      <c r="AF147" s="53"/>
      <c r="AG147" s="53"/>
      <c r="AH147" s="608"/>
      <c r="AI147" s="53"/>
      <c r="AJ147" s="62"/>
      <c r="AK147" s="336"/>
      <c r="AL147" s="53"/>
      <c r="AM147" s="53"/>
      <c r="AN147" s="556"/>
    </row>
    <row r="148">
      <c r="A148" s="53"/>
      <c r="B148" s="53"/>
      <c r="C148" s="608"/>
      <c r="D148" s="437" t="s">
        <v>240</v>
      </c>
      <c r="E148" s="31" t="s">
        <v>241</v>
      </c>
      <c r="F148" s="31" t="s">
        <v>242</v>
      </c>
      <c r="G148" s="31" t="s">
        <v>243</v>
      </c>
      <c r="H148" s="608"/>
      <c r="I148" s="619" t="s">
        <v>9412</v>
      </c>
      <c r="J148" s="620" t="s">
        <v>8378</v>
      </c>
      <c r="K148" s="608"/>
      <c r="L148" s="448"/>
      <c r="M148" s="622"/>
      <c r="N148" s="622"/>
      <c r="O148" s="622"/>
      <c r="P148" s="608"/>
      <c r="Q148" s="623" t="s">
        <v>8946</v>
      </c>
      <c r="R148" s="623" t="s">
        <v>6465</v>
      </c>
      <c r="S148" s="608"/>
      <c r="T148" s="53"/>
      <c r="U148" s="53"/>
      <c r="V148" s="3"/>
      <c r="W148" s="566" t="s">
        <v>9529</v>
      </c>
      <c r="X148" s="648" t="s">
        <v>8948</v>
      </c>
      <c r="Y148" s="3"/>
      <c r="Z148" s="53"/>
      <c r="AA148" s="53"/>
      <c r="AB148" s="3"/>
      <c r="AC148" s="53"/>
      <c r="AD148" s="53"/>
      <c r="AE148" s="3"/>
      <c r="AF148" s="53"/>
      <c r="AG148" s="53"/>
      <c r="AH148" s="608"/>
      <c r="AI148" s="53"/>
      <c r="AJ148" s="62"/>
      <c r="AK148" s="336"/>
      <c r="AL148" s="53"/>
      <c r="AM148" s="53"/>
      <c r="AN148" s="556"/>
    </row>
    <row r="149">
      <c r="A149" s="53"/>
      <c r="B149" s="53"/>
      <c r="C149" s="608"/>
      <c r="D149" s="437" t="s">
        <v>130</v>
      </c>
      <c r="E149" s="31" t="s">
        <v>131</v>
      </c>
      <c r="F149" s="31" t="s">
        <v>132</v>
      </c>
      <c r="G149" s="31" t="s">
        <v>133</v>
      </c>
      <c r="H149" s="608"/>
      <c r="I149" s="619" t="s">
        <v>9414</v>
      </c>
      <c r="J149" s="620" t="s">
        <v>9415</v>
      </c>
      <c r="K149" s="608"/>
      <c r="L149" s="448"/>
      <c r="M149" s="622"/>
      <c r="N149" s="622"/>
      <c r="O149" s="622"/>
      <c r="P149" s="608"/>
      <c r="Q149" s="623" t="s">
        <v>8949</v>
      </c>
      <c r="R149" s="623" t="s">
        <v>8950</v>
      </c>
      <c r="S149" s="608"/>
      <c r="T149" s="53"/>
      <c r="U149" s="53"/>
      <c r="V149" s="3"/>
      <c r="W149" s="647" t="s">
        <v>465</v>
      </c>
      <c r="X149" s="648" t="s">
        <v>466</v>
      </c>
      <c r="Y149" s="3"/>
      <c r="Z149" s="53"/>
      <c r="AA149" s="53"/>
      <c r="AB149" s="3"/>
      <c r="AC149" s="53"/>
      <c r="AD149" s="53"/>
      <c r="AE149" s="3"/>
      <c r="AF149" s="53"/>
      <c r="AG149" s="53"/>
      <c r="AH149" s="608"/>
      <c r="AI149" s="53"/>
      <c r="AJ149" s="62"/>
      <c r="AK149" s="336"/>
      <c r="AL149" s="53"/>
      <c r="AM149" s="53"/>
      <c r="AN149" s="556"/>
    </row>
    <row r="150">
      <c r="A150" s="52"/>
      <c r="B150" s="52"/>
      <c r="C150" s="608"/>
      <c r="D150" s="437" t="s">
        <v>214</v>
      </c>
      <c r="E150" s="31" t="s">
        <v>215</v>
      </c>
      <c r="F150" s="31" t="s">
        <v>216</v>
      </c>
      <c r="G150" s="31" t="s">
        <v>217</v>
      </c>
      <c r="H150" s="608"/>
      <c r="I150" s="619" t="s">
        <v>9530</v>
      </c>
      <c r="J150" s="620" t="s">
        <v>8952</v>
      </c>
      <c r="K150" s="608"/>
      <c r="L150" s="448"/>
      <c r="M150" s="622"/>
      <c r="N150" s="622"/>
      <c r="O150" s="622"/>
      <c r="P150" s="608"/>
      <c r="Q150" s="623" t="s">
        <v>8953</v>
      </c>
      <c r="R150" s="623" t="s">
        <v>7718</v>
      </c>
      <c r="S150" s="608"/>
      <c r="T150" s="52"/>
      <c r="U150" s="52"/>
      <c r="V150" s="3"/>
      <c r="W150" s="569" t="s">
        <v>9531</v>
      </c>
      <c r="X150" s="644" t="s">
        <v>8955</v>
      </c>
      <c r="Y150" s="3"/>
      <c r="Z150" s="52"/>
      <c r="AA150" s="52"/>
      <c r="AB150" s="3"/>
      <c r="AC150" s="52"/>
      <c r="AD150" s="52"/>
      <c r="AE150" s="3"/>
      <c r="AF150" s="52"/>
      <c r="AG150" s="52"/>
      <c r="AH150" s="608"/>
      <c r="AI150" s="52"/>
      <c r="AJ150" s="26"/>
      <c r="AK150" s="336"/>
      <c r="AL150" s="52"/>
      <c r="AM150" s="52"/>
      <c r="AN150" s="556"/>
    </row>
    <row r="151">
      <c r="A151" s="564" t="s">
        <v>8956</v>
      </c>
      <c r="B151" s="586" t="s">
        <v>2359</v>
      </c>
      <c r="C151" s="608"/>
      <c r="D151" s="437" t="s">
        <v>228</v>
      </c>
      <c r="E151" s="31" t="s">
        <v>229</v>
      </c>
      <c r="F151" s="31" t="s">
        <v>230</v>
      </c>
      <c r="G151" s="31" t="s">
        <v>231</v>
      </c>
      <c r="H151" s="608"/>
      <c r="I151" s="619" t="s">
        <v>9343</v>
      </c>
      <c r="J151" s="620" t="s">
        <v>9344</v>
      </c>
      <c r="K151" s="608"/>
      <c r="L151" s="619" t="s">
        <v>234</v>
      </c>
      <c r="M151" s="622" t="s">
        <v>8957</v>
      </c>
      <c r="N151" s="622" t="s">
        <v>201</v>
      </c>
      <c r="O151" s="622" t="s">
        <v>235</v>
      </c>
      <c r="P151" s="608"/>
      <c r="Q151" s="623" t="s">
        <v>8174</v>
      </c>
      <c r="R151" s="623" t="s">
        <v>8175</v>
      </c>
      <c r="S151" s="608"/>
      <c r="T151" s="641" t="s">
        <v>8958</v>
      </c>
      <c r="U151" s="641" t="s">
        <v>2359</v>
      </c>
      <c r="V151" s="3"/>
      <c r="W151" s="130" t="s">
        <v>928</v>
      </c>
      <c r="X151" s="131" t="s">
        <v>929</v>
      </c>
      <c r="Y151" s="3"/>
      <c r="Z151" s="641"/>
      <c r="AA151" s="641"/>
      <c r="AB151" s="3"/>
      <c r="AC151" s="641" t="s">
        <v>8959</v>
      </c>
      <c r="AD151" s="641" t="s">
        <v>2366</v>
      </c>
      <c r="AE151" s="3"/>
      <c r="AF151" s="85" t="s">
        <v>8585</v>
      </c>
      <c r="AG151" s="85" t="s">
        <v>8960</v>
      </c>
      <c r="AH151" s="608"/>
      <c r="AI151" s="657" t="s">
        <v>8961</v>
      </c>
      <c r="AJ151" s="102" t="s">
        <v>2359</v>
      </c>
      <c r="AK151" s="336"/>
      <c r="AL151" s="57" t="s">
        <v>8962</v>
      </c>
      <c r="AM151" s="43" t="s">
        <v>2359</v>
      </c>
      <c r="AN151" s="556"/>
      <c r="AO151" s="111" t="s">
        <v>8963</v>
      </c>
      <c r="AP151" s="142" t="s">
        <v>2359</v>
      </c>
    </row>
    <row r="152">
      <c r="A152" s="52"/>
      <c r="B152" s="52"/>
      <c r="C152" s="608"/>
      <c r="D152" s="437" t="s">
        <v>256</v>
      </c>
      <c r="E152" s="31" t="s">
        <v>257</v>
      </c>
      <c r="F152" s="31" t="s">
        <v>258</v>
      </c>
      <c r="G152" s="31" t="s">
        <v>259</v>
      </c>
      <c r="H152" s="608"/>
      <c r="I152" s="619" t="s">
        <v>9421</v>
      </c>
      <c r="J152" s="620" t="s">
        <v>9422</v>
      </c>
      <c r="K152" s="608"/>
      <c r="L152" s="448"/>
      <c r="M152" s="622"/>
      <c r="N152" s="622"/>
      <c r="O152" s="622"/>
      <c r="P152" s="608"/>
      <c r="Q152" s="622"/>
      <c r="R152" s="622"/>
      <c r="S152" s="608"/>
      <c r="T152" s="52"/>
      <c r="U152" s="52"/>
      <c r="V152" s="3"/>
      <c r="W152" s="569" t="s">
        <v>9526</v>
      </c>
      <c r="X152" s="644" t="s">
        <v>8927</v>
      </c>
      <c r="Y152" s="3"/>
      <c r="Z152" s="52"/>
      <c r="AA152" s="52"/>
      <c r="AB152" s="3"/>
      <c r="AC152" s="52"/>
      <c r="AD152" s="52"/>
      <c r="AE152" s="3"/>
      <c r="AF152" s="52"/>
      <c r="AG152" s="52"/>
      <c r="AH152" s="608"/>
      <c r="AI152" s="52"/>
      <c r="AJ152" s="26"/>
      <c r="AK152" s="336"/>
      <c r="AL152" s="52"/>
      <c r="AM152" s="52"/>
      <c r="AN152" s="556"/>
    </row>
    <row r="153">
      <c r="A153" s="574" t="s">
        <v>8964</v>
      </c>
      <c r="B153" s="679" t="s">
        <v>8965</v>
      </c>
      <c r="C153" s="608"/>
      <c r="D153" s="437" t="s">
        <v>1042</v>
      </c>
      <c r="E153" s="31" t="s">
        <v>1043</v>
      </c>
      <c r="F153" s="31"/>
      <c r="G153" s="31" t="s">
        <v>1044</v>
      </c>
      <c r="H153" s="608"/>
      <c r="I153" s="588"/>
      <c r="J153" s="680" t="s">
        <v>9532</v>
      </c>
      <c r="K153" s="608"/>
      <c r="L153" s="448"/>
      <c r="M153" s="622"/>
      <c r="N153" s="622"/>
      <c r="O153" s="622"/>
      <c r="P153" s="608"/>
      <c r="Q153" s="622"/>
      <c r="R153" s="622"/>
      <c r="S153" s="608"/>
      <c r="T153" s="105" t="s">
        <v>8967</v>
      </c>
      <c r="U153" s="105" t="s">
        <v>8965</v>
      </c>
      <c r="V153" s="3"/>
      <c r="W153" s="130" t="s">
        <v>2371</v>
      </c>
      <c r="X153" s="131" t="s">
        <v>2372</v>
      </c>
      <c r="Y153" s="3"/>
      <c r="Z153" s="105"/>
      <c r="AA153" s="105"/>
      <c r="AB153" s="3"/>
      <c r="AC153" s="105" t="s">
        <v>8968</v>
      </c>
      <c r="AD153" s="105" t="s">
        <v>8969</v>
      </c>
      <c r="AE153" s="3"/>
      <c r="AF153" s="105" t="s">
        <v>8546</v>
      </c>
      <c r="AG153" s="105" t="s">
        <v>8551</v>
      </c>
      <c r="AH153" s="608"/>
      <c r="AI153" s="665" t="s">
        <v>8970</v>
      </c>
      <c r="AJ153" s="681" t="s">
        <v>8965</v>
      </c>
      <c r="AK153" s="409"/>
      <c r="AL153" s="590" t="s">
        <v>8971</v>
      </c>
      <c r="AM153" s="591" t="s">
        <v>8972</v>
      </c>
      <c r="AN153" s="556"/>
      <c r="AO153" s="111" t="s">
        <v>8973</v>
      </c>
      <c r="AP153" s="142" t="s">
        <v>8974</v>
      </c>
    </row>
    <row r="154">
      <c r="A154" s="574" t="s">
        <v>8975</v>
      </c>
      <c r="B154" s="679" t="s">
        <v>8976</v>
      </c>
      <c r="C154" s="608"/>
      <c r="D154" s="437" t="s">
        <v>1042</v>
      </c>
      <c r="E154" s="31" t="s">
        <v>1043</v>
      </c>
      <c r="F154" s="31"/>
      <c r="G154" s="31" t="s">
        <v>1044</v>
      </c>
      <c r="H154" s="608"/>
      <c r="I154" s="588"/>
      <c r="J154" s="680" t="s">
        <v>9532</v>
      </c>
      <c r="K154" s="608"/>
      <c r="L154" s="448"/>
      <c r="M154" s="622"/>
      <c r="N154" s="622"/>
      <c r="O154" s="622"/>
      <c r="P154" s="608"/>
      <c r="Q154" s="622"/>
      <c r="R154" s="622"/>
      <c r="S154" s="608"/>
      <c r="T154" s="105" t="s">
        <v>8977</v>
      </c>
      <c r="U154" s="105" t="s">
        <v>8976</v>
      </c>
      <c r="V154" s="3"/>
      <c r="W154" s="130" t="s">
        <v>2371</v>
      </c>
      <c r="X154" s="131" t="s">
        <v>2372</v>
      </c>
      <c r="Y154" s="3"/>
      <c r="Z154" s="105"/>
      <c r="AA154" s="105"/>
      <c r="AB154" s="3"/>
      <c r="AC154" s="105" t="s">
        <v>8978</v>
      </c>
      <c r="AD154" s="105" t="s">
        <v>8979</v>
      </c>
      <c r="AE154" s="3"/>
      <c r="AF154" s="105" t="s">
        <v>8422</v>
      </c>
      <c r="AG154" s="105" t="s">
        <v>9533</v>
      </c>
      <c r="AH154" s="608"/>
      <c r="AI154" s="665" t="s">
        <v>8980</v>
      </c>
      <c r="AJ154" s="681" t="s">
        <v>8976</v>
      </c>
      <c r="AK154" s="409"/>
      <c r="AL154" s="590" t="s">
        <v>8981</v>
      </c>
      <c r="AM154" s="590" t="s">
        <v>8982</v>
      </c>
      <c r="AN154" s="556"/>
      <c r="AO154" s="142" t="s">
        <v>8983</v>
      </c>
      <c r="AP154" s="142" t="s">
        <v>8984</v>
      </c>
    </row>
    <row r="155">
      <c r="A155" s="562" t="s">
        <v>1025</v>
      </c>
      <c r="B155" s="637"/>
      <c r="C155" s="608"/>
      <c r="D155" s="613"/>
      <c r="E155" s="19"/>
      <c r="F155" s="19"/>
      <c r="G155" s="16"/>
      <c r="H155" s="608"/>
      <c r="I155" s="638" t="s">
        <v>5114</v>
      </c>
      <c r="J155" s="637"/>
      <c r="K155" s="608"/>
      <c r="L155" s="638" t="s">
        <v>1025</v>
      </c>
      <c r="M155" s="639"/>
      <c r="N155" s="639"/>
      <c r="O155" s="637"/>
      <c r="P155" s="608"/>
      <c r="Q155" s="613" t="s">
        <v>1025</v>
      </c>
      <c r="R155" s="16"/>
      <c r="S155" s="608"/>
      <c r="T155" s="640"/>
      <c r="U155" s="640"/>
      <c r="V155" s="3"/>
      <c r="W155" s="640"/>
      <c r="X155" s="640"/>
      <c r="Y155" s="3"/>
      <c r="Z155" s="640"/>
      <c r="AA155" s="640"/>
      <c r="AB155" s="3"/>
      <c r="AC155" s="640"/>
      <c r="AD155" s="640"/>
      <c r="AE155" s="3"/>
      <c r="AF155" s="640"/>
      <c r="AG155" s="640"/>
      <c r="AH155" s="608"/>
      <c r="AI155" s="658" t="s">
        <v>1025</v>
      </c>
      <c r="AJ155" s="534"/>
      <c r="AK155" s="528"/>
      <c r="AL155" s="674"/>
      <c r="AM155" s="674"/>
      <c r="AN155" s="556"/>
      <c r="AO155" s="22"/>
      <c r="AP155" s="22"/>
    </row>
    <row r="156">
      <c r="A156" s="564" t="s">
        <v>8985</v>
      </c>
      <c r="B156" s="586" t="s">
        <v>8986</v>
      </c>
      <c r="C156" s="608"/>
      <c r="D156" s="437" t="s">
        <v>1001</v>
      </c>
      <c r="E156" s="31" t="s">
        <v>1002</v>
      </c>
      <c r="F156" s="31" t="s">
        <v>1003</v>
      </c>
      <c r="G156" s="31" t="s">
        <v>1004</v>
      </c>
      <c r="H156" s="608"/>
      <c r="I156" s="619" t="s">
        <v>9493</v>
      </c>
      <c r="J156" s="620" t="s">
        <v>8765</v>
      </c>
      <c r="K156" s="608"/>
      <c r="L156" s="619" t="s">
        <v>699</v>
      </c>
      <c r="M156" s="622" t="s">
        <v>200</v>
      </c>
      <c r="N156" s="622" t="s">
        <v>201</v>
      </c>
      <c r="O156" s="622" t="s">
        <v>4547</v>
      </c>
      <c r="P156" s="608"/>
      <c r="Q156" s="633" t="s">
        <v>462</v>
      </c>
      <c r="R156" s="622"/>
      <c r="S156" s="608"/>
      <c r="T156" s="641" t="s">
        <v>8987</v>
      </c>
      <c r="U156" s="641" t="s">
        <v>8986</v>
      </c>
      <c r="V156" s="3"/>
      <c r="W156" s="645" t="s">
        <v>939</v>
      </c>
      <c r="X156" s="625" t="s">
        <v>940</v>
      </c>
      <c r="Y156" s="3"/>
      <c r="Z156" s="641"/>
      <c r="AA156" s="641"/>
      <c r="AB156" s="3"/>
      <c r="AC156" s="641" t="s">
        <v>8988</v>
      </c>
      <c r="AD156" s="641" t="s">
        <v>8989</v>
      </c>
      <c r="AE156" s="3"/>
      <c r="AF156" s="85" t="s">
        <v>8990</v>
      </c>
      <c r="AG156" s="85" t="s">
        <v>8991</v>
      </c>
      <c r="AH156" s="608"/>
      <c r="AI156" s="657" t="s">
        <v>8992</v>
      </c>
      <c r="AJ156" s="102" t="s">
        <v>8986</v>
      </c>
      <c r="AK156" s="336"/>
      <c r="AL156" s="57" t="s">
        <v>8993</v>
      </c>
      <c r="AM156" s="43" t="s">
        <v>8986</v>
      </c>
      <c r="AN156" s="556"/>
      <c r="AO156" s="111" t="s">
        <v>8994</v>
      </c>
      <c r="AP156" s="142" t="s">
        <v>8995</v>
      </c>
    </row>
    <row r="157">
      <c r="A157" s="53"/>
      <c r="B157" s="53"/>
      <c r="C157" s="608"/>
      <c r="D157" s="437" t="s">
        <v>791</v>
      </c>
      <c r="E157" s="31" t="s">
        <v>792</v>
      </c>
      <c r="F157" s="31" t="s">
        <v>793</v>
      </c>
      <c r="G157" s="31" t="s">
        <v>794</v>
      </c>
      <c r="H157" s="608"/>
      <c r="I157" s="619" t="s">
        <v>9484</v>
      </c>
      <c r="J157" s="620" t="s">
        <v>8668</v>
      </c>
      <c r="K157" s="608"/>
      <c r="L157" s="448"/>
      <c r="M157" s="622"/>
      <c r="N157" s="622"/>
      <c r="O157" s="622"/>
      <c r="P157" s="608"/>
      <c r="Q157" s="622"/>
      <c r="R157" s="622"/>
      <c r="S157" s="608"/>
      <c r="T157" s="53"/>
      <c r="U157" s="53"/>
      <c r="V157" s="3"/>
      <c r="W157" s="53"/>
      <c r="X157" s="62"/>
      <c r="Y157" s="3"/>
      <c r="Z157" s="53"/>
      <c r="AA157" s="53"/>
      <c r="AB157" s="3"/>
      <c r="AC157" s="53"/>
      <c r="AD157" s="53"/>
      <c r="AE157" s="3"/>
      <c r="AF157" s="53"/>
      <c r="AG157" s="53"/>
      <c r="AH157" s="608"/>
      <c r="AI157" s="53"/>
      <c r="AJ157" s="62"/>
      <c r="AK157" s="336"/>
      <c r="AL157" s="53"/>
      <c r="AM157" s="53"/>
      <c r="AN157" s="556"/>
    </row>
    <row r="158">
      <c r="A158" s="53"/>
      <c r="B158" s="53"/>
      <c r="C158" s="608"/>
      <c r="D158" s="484"/>
      <c r="E158" s="682"/>
      <c r="F158" s="682"/>
      <c r="G158" s="682"/>
      <c r="H158" s="608"/>
      <c r="I158" s="619" t="s">
        <v>9466</v>
      </c>
      <c r="J158" s="620" t="s">
        <v>8575</v>
      </c>
      <c r="K158" s="608"/>
      <c r="L158" s="448"/>
      <c r="M158" s="622"/>
      <c r="N158" s="622"/>
      <c r="O158" s="622"/>
      <c r="P158" s="608"/>
      <c r="Q158" s="622"/>
      <c r="R158" s="622"/>
      <c r="S158" s="608"/>
      <c r="T158" s="53"/>
      <c r="U158" s="53"/>
      <c r="V158" s="3"/>
      <c r="W158" s="53"/>
      <c r="X158" s="62"/>
      <c r="Y158" s="3"/>
      <c r="Z158" s="53"/>
      <c r="AA158" s="53"/>
      <c r="AB158" s="3"/>
      <c r="AC158" s="53"/>
      <c r="AD158" s="53"/>
      <c r="AE158" s="3"/>
      <c r="AF158" s="53"/>
      <c r="AG158" s="53"/>
      <c r="AH158" s="608"/>
      <c r="AI158" s="53"/>
      <c r="AJ158" s="62"/>
      <c r="AK158" s="336"/>
      <c r="AL158" s="53"/>
      <c r="AM158" s="53"/>
      <c r="AN158" s="556"/>
    </row>
    <row r="159">
      <c r="A159" s="52"/>
      <c r="B159" s="52"/>
      <c r="C159" s="608"/>
      <c r="D159" s="484"/>
      <c r="E159" s="682"/>
      <c r="F159" s="682"/>
      <c r="G159" s="682"/>
      <c r="H159" s="608"/>
      <c r="I159" s="619" t="s">
        <v>9507</v>
      </c>
      <c r="J159" s="620" t="s">
        <v>8857</v>
      </c>
      <c r="K159" s="608"/>
      <c r="L159" s="448"/>
      <c r="M159" s="622"/>
      <c r="N159" s="622"/>
      <c r="O159" s="622"/>
      <c r="P159" s="608"/>
      <c r="Q159" s="622"/>
      <c r="R159" s="622"/>
      <c r="S159" s="608"/>
      <c r="T159" s="52"/>
      <c r="U159" s="52"/>
      <c r="V159" s="3"/>
      <c r="W159" s="52"/>
      <c r="X159" s="26"/>
      <c r="Y159" s="3"/>
      <c r="Z159" s="52"/>
      <c r="AA159" s="52"/>
      <c r="AB159" s="3"/>
      <c r="AC159" s="52"/>
      <c r="AD159" s="52"/>
      <c r="AE159" s="3"/>
      <c r="AF159" s="52"/>
      <c r="AG159" s="52"/>
      <c r="AH159" s="608"/>
      <c r="AI159" s="52"/>
      <c r="AJ159" s="26"/>
      <c r="AK159" s="336"/>
      <c r="AL159" s="52"/>
      <c r="AM159" s="52"/>
      <c r="AN159" s="556"/>
    </row>
    <row r="160">
      <c r="A160" s="562" t="s">
        <v>6507</v>
      </c>
      <c r="B160" s="637"/>
      <c r="C160" s="608"/>
      <c r="D160" s="613"/>
      <c r="E160" s="19"/>
      <c r="F160" s="19"/>
      <c r="G160" s="16"/>
      <c r="H160" s="608"/>
      <c r="I160" s="638" t="s">
        <v>5129</v>
      </c>
      <c r="J160" s="637"/>
      <c r="K160" s="608"/>
      <c r="L160" s="638" t="s">
        <v>6507</v>
      </c>
      <c r="M160" s="639"/>
      <c r="N160" s="639"/>
      <c r="O160" s="637"/>
      <c r="P160" s="608"/>
      <c r="Q160" s="613" t="s">
        <v>6507</v>
      </c>
      <c r="R160" s="16"/>
      <c r="S160" s="608"/>
      <c r="T160" s="640"/>
      <c r="U160" s="640"/>
      <c r="V160" s="3"/>
      <c r="W160" s="640"/>
      <c r="X160" s="640"/>
      <c r="Y160" s="3"/>
      <c r="Z160" s="640"/>
      <c r="AA160" s="640"/>
      <c r="AB160" s="3"/>
      <c r="AC160" s="640"/>
      <c r="AD160" s="640"/>
      <c r="AE160" s="3"/>
      <c r="AF160" s="640"/>
      <c r="AG160" s="640"/>
      <c r="AH160" s="608"/>
      <c r="AI160" s="658" t="s">
        <v>6507</v>
      </c>
      <c r="AJ160" s="534"/>
      <c r="AK160" s="528"/>
      <c r="AL160" s="674"/>
      <c r="AM160" s="674"/>
      <c r="AN160" s="556"/>
      <c r="AO160" s="22"/>
      <c r="AP160" s="22"/>
    </row>
    <row r="161">
      <c r="A161" s="562" t="s">
        <v>1039</v>
      </c>
      <c r="B161" s="637"/>
      <c r="C161" s="608"/>
      <c r="D161" s="613"/>
      <c r="E161" s="19"/>
      <c r="F161" s="19"/>
      <c r="G161" s="16"/>
      <c r="H161" s="608"/>
      <c r="I161" s="638" t="s">
        <v>5132</v>
      </c>
      <c r="J161" s="637"/>
      <c r="K161" s="608"/>
      <c r="L161" s="638" t="s">
        <v>1039</v>
      </c>
      <c r="M161" s="639"/>
      <c r="N161" s="639"/>
      <c r="O161" s="637"/>
      <c r="P161" s="608"/>
      <c r="Q161" s="613" t="s">
        <v>1039</v>
      </c>
      <c r="R161" s="16"/>
      <c r="S161" s="608"/>
      <c r="T161" s="640"/>
      <c r="U161" s="640"/>
      <c r="V161" s="3"/>
      <c r="W161" s="640"/>
      <c r="X161" s="640"/>
      <c r="Y161" s="3"/>
      <c r="Z161" s="640"/>
      <c r="AA161" s="640"/>
      <c r="AB161" s="3"/>
      <c r="AC161" s="640"/>
      <c r="AD161" s="640"/>
      <c r="AE161" s="3"/>
      <c r="AF161" s="640"/>
      <c r="AG161" s="640"/>
      <c r="AH161" s="608"/>
      <c r="AI161" s="658" t="s">
        <v>1039</v>
      </c>
      <c r="AJ161" s="534"/>
      <c r="AK161" s="528"/>
      <c r="AL161" s="674"/>
      <c r="AM161" s="674"/>
      <c r="AN161" s="556"/>
      <c r="AO161" s="22"/>
      <c r="AP161" s="22"/>
    </row>
    <row r="162">
      <c r="A162" s="574" t="s">
        <v>8996</v>
      </c>
      <c r="B162" s="622" t="s">
        <v>8997</v>
      </c>
      <c r="C162" s="608"/>
      <c r="D162" s="437" t="s">
        <v>214</v>
      </c>
      <c r="E162" s="31" t="s">
        <v>215</v>
      </c>
      <c r="F162" s="31" t="s">
        <v>216</v>
      </c>
      <c r="G162" s="31" t="s">
        <v>217</v>
      </c>
      <c r="H162" s="608"/>
      <c r="I162" s="619" t="s">
        <v>9534</v>
      </c>
      <c r="J162" s="620" t="s">
        <v>8999</v>
      </c>
      <c r="K162" s="608"/>
      <c r="L162" s="621" t="s">
        <v>5138</v>
      </c>
      <c r="M162" s="622" t="s">
        <v>3052</v>
      </c>
      <c r="N162" s="622" t="s">
        <v>201</v>
      </c>
      <c r="O162" s="622" t="s">
        <v>5139</v>
      </c>
      <c r="P162" s="608"/>
      <c r="Q162" s="633" t="s">
        <v>462</v>
      </c>
      <c r="R162" s="622"/>
      <c r="S162" s="608"/>
      <c r="T162" s="105" t="s">
        <v>9000</v>
      </c>
      <c r="U162" s="105" t="s">
        <v>8997</v>
      </c>
      <c r="V162" s="3"/>
      <c r="W162" s="130" t="s">
        <v>1052</v>
      </c>
      <c r="X162" s="131" t="s">
        <v>1053</v>
      </c>
      <c r="Y162" s="3"/>
      <c r="Z162" s="105"/>
      <c r="AA162" s="105"/>
      <c r="AB162" s="3"/>
      <c r="AC162" s="105" t="s">
        <v>9001</v>
      </c>
      <c r="AD162" s="105" t="s">
        <v>9002</v>
      </c>
      <c r="AE162" s="3"/>
      <c r="AF162" s="105" t="s">
        <v>6515</v>
      </c>
      <c r="AG162" s="105"/>
      <c r="AH162" s="608"/>
      <c r="AI162" s="665" t="s">
        <v>9003</v>
      </c>
      <c r="AJ162" s="90" t="s">
        <v>8997</v>
      </c>
      <c r="AK162" s="336"/>
      <c r="AL162" s="32" t="s">
        <v>9004</v>
      </c>
      <c r="AM162" s="29" t="s">
        <v>8997</v>
      </c>
      <c r="AN162" s="556"/>
      <c r="AO162" s="398" t="s">
        <v>9005</v>
      </c>
      <c r="AP162" s="142" t="s">
        <v>9006</v>
      </c>
    </row>
    <row r="163">
      <c r="A163" s="574" t="s">
        <v>9007</v>
      </c>
      <c r="B163" s="622" t="s">
        <v>9008</v>
      </c>
      <c r="C163" s="608"/>
      <c r="D163" s="437" t="s">
        <v>1042</v>
      </c>
      <c r="E163" s="31" t="s">
        <v>1043</v>
      </c>
      <c r="F163" s="31"/>
      <c r="G163" s="31" t="s">
        <v>1044</v>
      </c>
      <c r="H163" s="608"/>
      <c r="I163" s="619" t="s">
        <v>9535</v>
      </c>
      <c r="J163" s="620" t="s">
        <v>9010</v>
      </c>
      <c r="K163" s="608"/>
      <c r="L163" s="621" t="s">
        <v>5138</v>
      </c>
      <c r="M163" s="622" t="s">
        <v>3052</v>
      </c>
      <c r="N163" s="622" t="s">
        <v>201</v>
      </c>
      <c r="O163" s="622" t="s">
        <v>5139</v>
      </c>
      <c r="P163" s="608"/>
      <c r="Q163" s="622"/>
      <c r="R163" s="622"/>
      <c r="S163" s="608"/>
      <c r="T163" s="105" t="s">
        <v>9011</v>
      </c>
      <c r="U163" s="105" t="s">
        <v>9008</v>
      </c>
      <c r="V163" s="3"/>
      <c r="W163" s="340" t="s">
        <v>1065</v>
      </c>
      <c r="X163" s="660" t="s">
        <v>1066</v>
      </c>
      <c r="Y163" s="3"/>
      <c r="Z163" s="105"/>
      <c r="AA163" s="105"/>
      <c r="AB163" s="3"/>
      <c r="AC163" s="105" t="s">
        <v>9012</v>
      </c>
      <c r="AD163" s="105" t="s">
        <v>9013</v>
      </c>
      <c r="AE163" s="3"/>
      <c r="AF163" s="105"/>
      <c r="AG163" s="105"/>
      <c r="AH163" s="608"/>
      <c r="AI163" s="665" t="s">
        <v>9014</v>
      </c>
      <c r="AJ163" s="90" t="s">
        <v>9008</v>
      </c>
      <c r="AK163" s="336"/>
      <c r="AL163" s="255" t="s">
        <v>9015</v>
      </c>
      <c r="AM163" s="29" t="s">
        <v>9008</v>
      </c>
      <c r="AN163" s="556"/>
      <c r="AO163" s="73" t="s">
        <v>9016</v>
      </c>
      <c r="AP163" s="142" t="s">
        <v>9008</v>
      </c>
    </row>
    <row r="164">
      <c r="A164" s="564" t="s">
        <v>9017</v>
      </c>
      <c r="B164" s="586" t="s">
        <v>9018</v>
      </c>
      <c r="C164" s="608"/>
      <c r="D164" s="437" t="s">
        <v>130</v>
      </c>
      <c r="E164" s="31" t="s">
        <v>131</v>
      </c>
      <c r="F164" s="31" t="s">
        <v>132</v>
      </c>
      <c r="G164" s="31" t="s">
        <v>133</v>
      </c>
      <c r="H164" s="608"/>
      <c r="I164" s="619" t="s">
        <v>9536</v>
      </c>
      <c r="J164" s="620" t="s">
        <v>9020</v>
      </c>
      <c r="K164" s="608"/>
      <c r="L164" s="621" t="s">
        <v>5138</v>
      </c>
      <c r="M164" s="622" t="s">
        <v>3052</v>
      </c>
      <c r="N164" s="622" t="s">
        <v>201</v>
      </c>
      <c r="O164" s="622" t="s">
        <v>5139</v>
      </c>
      <c r="P164" s="608"/>
      <c r="Q164" s="622"/>
      <c r="R164" s="622"/>
      <c r="S164" s="608"/>
      <c r="T164" s="641" t="s">
        <v>9021</v>
      </c>
      <c r="U164" s="641" t="s">
        <v>9018</v>
      </c>
      <c r="V164" s="3"/>
      <c r="W164" s="127" t="s">
        <v>1079</v>
      </c>
      <c r="X164" s="195" t="s">
        <v>1080</v>
      </c>
      <c r="Y164" s="3"/>
      <c r="Z164" s="641"/>
      <c r="AA164" s="641"/>
      <c r="AB164" s="3"/>
      <c r="AC164" s="641" t="s">
        <v>9022</v>
      </c>
      <c r="AD164" s="641" t="s">
        <v>9023</v>
      </c>
      <c r="AE164" s="3"/>
      <c r="AF164" s="85"/>
      <c r="AG164" s="85"/>
      <c r="AH164" s="608"/>
      <c r="AI164" s="657" t="s">
        <v>9024</v>
      </c>
      <c r="AJ164" s="102" t="s">
        <v>9018</v>
      </c>
      <c r="AK164" s="336"/>
      <c r="AL164" s="57" t="s">
        <v>9025</v>
      </c>
      <c r="AM164" s="43" t="s">
        <v>9018</v>
      </c>
      <c r="AN164" s="556"/>
      <c r="AO164" s="73" t="s">
        <v>9026</v>
      </c>
      <c r="AP164" s="142" t="s">
        <v>9027</v>
      </c>
    </row>
    <row r="165">
      <c r="A165" s="52"/>
      <c r="B165" s="52"/>
      <c r="C165" s="608"/>
      <c r="D165" s="437" t="s">
        <v>1042</v>
      </c>
      <c r="E165" s="31" t="s">
        <v>1043</v>
      </c>
      <c r="F165" s="31"/>
      <c r="G165" s="31" t="s">
        <v>1044</v>
      </c>
      <c r="H165" s="608"/>
      <c r="I165" s="619" t="s">
        <v>9535</v>
      </c>
      <c r="J165" s="620" t="s">
        <v>9010</v>
      </c>
      <c r="K165" s="608"/>
      <c r="L165" s="448"/>
      <c r="M165" s="622"/>
      <c r="N165" s="622"/>
      <c r="O165" s="622"/>
      <c r="P165" s="608"/>
      <c r="Q165" s="622"/>
      <c r="R165" s="622"/>
      <c r="S165" s="608"/>
      <c r="T165" s="52"/>
      <c r="U165" s="52"/>
      <c r="V165" s="3"/>
      <c r="W165" s="52"/>
      <c r="X165" s="26"/>
      <c r="Y165" s="3"/>
      <c r="Z165" s="52"/>
      <c r="AA165" s="52"/>
      <c r="AB165" s="3"/>
      <c r="AC165" s="52"/>
      <c r="AD165" s="52"/>
      <c r="AE165" s="3"/>
      <c r="AF165" s="52"/>
      <c r="AG165" s="52"/>
      <c r="AH165" s="608"/>
      <c r="AI165" s="52"/>
      <c r="AJ165" s="26"/>
      <c r="AK165" s="336"/>
      <c r="AL165" s="52"/>
      <c r="AM165" s="52"/>
      <c r="AN165" s="556"/>
    </row>
    <row r="166">
      <c r="A166" s="564" t="s">
        <v>9028</v>
      </c>
      <c r="B166" s="586" t="s">
        <v>9029</v>
      </c>
      <c r="C166" s="608"/>
      <c r="D166" s="437" t="s">
        <v>130</v>
      </c>
      <c r="E166" s="31" t="s">
        <v>131</v>
      </c>
      <c r="F166" s="31" t="s">
        <v>132</v>
      </c>
      <c r="G166" s="31" t="s">
        <v>133</v>
      </c>
      <c r="H166" s="608"/>
      <c r="I166" s="619" t="s">
        <v>9536</v>
      </c>
      <c r="J166" s="620" t="s">
        <v>9020</v>
      </c>
      <c r="K166" s="608"/>
      <c r="L166" s="621" t="s">
        <v>5138</v>
      </c>
      <c r="M166" s="622" t="s">
        <v>3052</v>
      </c>
      <c r="N166" s="622" t="s">
        <v>201</v>
      </c>
      <c r="O166" s="622" t="s">
        <v>5139</v>
      </c>
      <c r="P166" s="608"/>
      <c r="Q166" s="622"/>
      <c r="R166" s="622"/>
      <c r="S166" s="608"/>
      <c r="T166" s="641" t="s">
        <v>9030</v>
      </c>
      <c r="U166" s="641" t="s">
        <v>9029</v>
      </c>
      <c r="V166" s="3"/>
      <c r="W166" s="645" t="s">
        <v>1093</v>
      </c>
      <c r="X166" s="625" t="s">
        <v>1094</v>
      </c>
      <c r="Y166" s="3"/>
      <c r="Z166" s="641"/>
      <c r="AA166" s="641"/>
      <c r="AB166" s="3"/>
      <c r="AC166" s="641" t="s">
        <v>9031</v>
      </c>
      <c r="AD166" s="641" t="s">
        <v>9032</v>
      </c>
      <c r="AE166" s="3"/>
      <c r="AF166" s="85"/>
      <c r="AG166" s="85"/>
      <c r="AH166" s="608"/>
      <c r="AI166" s="657" t="s">
        <v>9033</v>
      </c>
      <c r="AJ166" s="102" t="s">
        <v>9029</v>
      </c>
      <c r="AK166" s="336"/>
      <c r="AL166" s="57" t="s">
        <v>9034</v>
      </c>
      <c r="AM166" s="43" t="s">
        <v>9029</v>
      </c>
      <c r="AN166" s="556"/>
      <c r="AO166" s="73" t="s">
        <v>9035</v>
      </c>
      <c r="AP166" s="142" t="s">
        <v>9036</v>
      </c>
    </row>
    <row r="167">
      <c r="A167" s="53"/>
      <c r="B167" s="53"/>
      <c r="C167" s="608"/>
      <c r="D167" s="437" t="s">
        <v>54</v>
      </c>
      <c r="E167" s="31" t="s">
        <v>55</v>
      </c>
      <c r="F167" s="31" t="s">
        <v>56</v>
      </c>
      <c r="G167" s="31" t="s">
        <v>57</v>
      </c>
      <c r="H167" s="608"/>
      <c r="I167" s="619" t="s">
        <v>9537</v>
      </c>
      <c r="J167" s="620" t="s">
        <v>9038</v>
      </c>
      <c r="K167" s="608"/>
      <c r="L167" s="448"/>
      <c r="M167" s="622"/>
      <c r="N167" s="622"/>
      <c r="O167" s="622"/>
      <c r="P167" s="608"/>
      <c r="Q167" s="622"/>
      <c r="R167" s="622"/>
      <c r="S167" s="608"/>
      <c r="T167" s="53"/>
      <c r="U167" s="53"/>
      <c r="V167" s="3"/>
      <c r="W167" s="53"/>
      <c r="X167" s="62"/>
      <c r="Y167" s="3"/>
      <c r="Z167" s="53"/>
      <c r="AA167" s="53"/>
      <c r="AB167" s="3"/>
      <c r="AC167" s="53"/>
      <c r="AD167" s="53"/>
      <c r="AE167" s="3"/>
      <c r="AF167" s="53"/>
      <c r="AG167" s="53"/>
      <c r="AH167" s="608"/>
      <c r="AI167" s="53"/>
      <c r="AJ167" s="62"/>
      <c r="AK167" s="336"/>
      <c r="AL167" s="53"/>
      <c r="AM167" s="53"/>
      <c r="AN167" s="556"/>
    </row>
    <row r="168">
      <c r="A168" s="52"/>
      <c r="B168" s="52"/>
      <c r="C168" s="608"/>
      <c r="D168" s="437" t="s">
        <v>1042</v>
      </c>
      <c r="E168" s="31" t="s">
        <v>1043</v>
      </c>
      <c r="F168" s="31"/>
      <c r="G168" s="31" t="s">
        <v>1044</v>
      </c>
      <c r="H168" s="608"/>
      <c r="I168" s="619" t="s">
        <v>9535</v>
      </c>
      <c r="J168" s="620" t="s">
        <v>9010</v>
      </c>
      <c r="K168" s="608"/>
      <c r="L168" s="448"/>
      <c r="M168" s="622"/>
      <c r="N168" s="622"/>
      <c r="O168" s="622"/>
      <c r="P168" s="608"/>
      <c r="Q168" s="622"/>
      <c r="R168" s="622"/>
      <c r="S168" s="608"/>
      <c r="T168" s="52"/>
      <c r="U168" s="52"/>
      <c r="V168" s="3"/>
      <c r="W168" s="52"/>
      <c r="X168" s="26"/>
      <c r="Y168" s="3"/>
      <c r="Z168" s="52"/>
      <c r="AA168" s="52"/>
      <c r="AB168" s="3"/>
      <c r="AC168" s="52"/>
      <c r="AD168" s="52"/>
      <c r="AE168" s="3"/>
      <c r="AF168" s="52"/>
      <c r="AG168" s="52"/>
      <c r="AH168" s="608"/>
      <c r="AI168" s="52"/>
      <c r="AJ168" s="26"/>
      <c r="AK168" s="336"/>
      <c r="AL168" s="52"/>
      <c r="AM168" s="52"/>
      <c r="AN168" s="556"/>
    </row>
    <row r="169">
      <c r="A169" s="564" t="s">
        <v>9039</v>
      </c>
      <c r="B169" s="586" t="s">
        <v>9040</v>
      </c>
      <c r="C169" s="608"/>
      <c r="D169" s="437" t="s">
        <v>130</v>
      </c>
      <c r="E169" s="31" t="s">
        <v>131</v>
      </c>
      <c r="F169" s="31" t="s">
        <v>132</v>
      </c>
      <c r="G169" s="31" t="s">
        <v>133</v>
      </c>
      <c r="H169" s="608"/>
      <c r="I169" s="619" t="s">
        <v>9536</v>
      </c>
      <c r="J169" s="620" t="s">
        <v>9020</v>
      </c>
      <c r="K169" s="608"/>
      <c r="L169" s="621" t="s">
        <v>5138</v>
      </c>
      <c r="M169" s="622" t="s">
        <v>3052</v>
      </c>
      <c r="N169" s="622" t="s">
        <v>201</v>
      </c>
      <c r="O169" s="622" t="s">
        <v>5139</v>
      </c>
      <c r="P169" s="608"/>
      <c r="Q169" s="622"/>
      <c r="R169" s="622"/>
      <c r="S169" s="608"/>
      <c r="T169" s="641" t="s">
        <v>9041</v>
      </c>
      <c r="U169" s="641" t="s">
        <v>9040</v>
      </c>
      <c r="V169" s="3"/>
      <c r="W169" s="127" t="s">
        <v>1104</v>
      </c>
      <c r="X169" s="195" t="s">
        <v>1105</v>
      </c>
      <c r="Y169" s="3"/>
      <c r="Z169" s="641"/>
      <c r="AA169" s="641"/>
      <c r="AB169" s="3"/>
      <c r="AC169" s="641" t="s">
        <v>9042</v>
      </c>
      <c r="AD169" s="641" t="s">
        <v>9043</v>
      </c>
      <c r="AE169" s="3"/>
      <c r="AF169" s="85"/>
      <c r="AG169" s="85"/>
      <c r="AH169" s="608"/>
      <c r="AI169" s="657" t="s">
        <v>9044</v>
      </c>
      <c r="AJ169" s="102" t="s">
        <v>9040</v>
      </c>
      <c r="AK169" s="336"/>
      <c r="AL169" s="57" t="s">
        <v>9045</v>
      </c>
      <c r="AM169" s="43" t="s">
        <v>9040</v>
      </c>
      <c r="AN169" s="556"/>
      <c r="AO169" s="73" t="s">
        <v>9046</v>
      </c>
      <c r="AP169" s="142" t="s">
        <v>9047</v>
      </c>
    </row>
    <row r="170">
      <c r="A170" s="52"/>
      <c r="B170" s="52"/>
      <c r="C170" s="608"/>
      <c r="D170" s="437" t="s">
        <v>1042</v>
      </c>
      <c r="E170" s="31" t="s">
        <v>1043</v>
      </c>
      <c r="F170" s="31"/>
      <c r="G170" s="31" t="s">
        <v>1044</v>
      </c>
      <c r="H170" s="608"/>
      <c r="I170" s="619" t="s">
        <v>9535</v>
      </c>
      <c r="J170" s="620" t="s">
        <v>9010</v>
      </c>
      <c r="K170" s="608"/>
      <c r="L170" s="448"/>
      <c r="M170" s="622"/>
      <c r="N170" s="622"/>
      <c r="O170" s="622"/>
      <c r="P170" s="608"/>
      <c r="Q170" s="622"/>
      <c r="R170" s="622"/>
      <c r="S170" s="608"/>
      <c r="T170" s="52"/>
      <c r="U170" s="52"/>
      <c r="V170" s="3"/>
      <c r="W170" s="52"/>
      <c r="X170" s="26"/>
      <c r="Y170" s="3"/>
      <c r="Z170" s="52"/>
      <c r="AA170" s="52"/>
      <c r="AB170" s="3"/>
      <c r="AC170" s="52"/>
      <c r="AD170" s="52"/>
      <c r="AE170" s="3"/>
      <c r="AF170" s="52"/>
      <c r="AG170" s="52"/>
      <c r="AH170" s="608"/>
      <c r="AI170" s="52"/>
      <c r="AJ170" s="26"/>
      <c r="AK170" s="336"/>
      <c r="AL170" s="52"/>
      <c r="AM170" s="52"/>
      <c r="AN170" s="556"/>
    </row>
    <row r="171">
      <c r="A171" s="564" t="s">
        <v>9048</v>
      </c>
      <c r="B171" s="586" t="s">
        <v>9049</v>
      </c>
      <c r="C171" s="608"/>
      <c r="D171" s="437" t="s">
        <v>240</v>
      </c>
      <c r="E171" s="31" t="s">
        <v>241</v>
      </c>
      <c r="F171" s="31" t="s">
        <v>242</v>
      </c>
      <c r="G171" s="31" t="s">
        <v>243</v>
      </c>
      <c r="H171" s="608"/>
      <c r="I171" s="619" t="s">
        <v>9356</v>
      </c>
      <c r="J171" s="620" t="s">
        <v>8211</v>
      </c>
      <c r="K171" s="608"/>
      <c r="L171" s="621" t="s">
        <v>9377</v>
      </c>
      <c r="M171" s="622" t="s">
        <v>221</v>
      </c>
      <c r="N171" s="620" t="s">
        <v>388</v>
      </c>
      <c r="O171" s="622" t="s">
        <v>9538</v>
      </c>
      <c r="P171" s="608"/>
      <c r="Q171" s="622"/>
      <c r="R171" s="622"/>
      <c r="S171" s="608"/>
      <c r="T171" s="641" t="s">
        <v>9051</v>
      </c>
      <c r="U171" s="641" t="s">
        <v>9052</v>
      </c>
      <c r="V171" s="3"/>
      <c r="W171" s="555" t="s">
        <v>9526</v>
      </c>
      <c r="X171" s="625" t="s">
        <v>8927</v>
      </c>
      <c r="Y171" s="3"/>
      <c r="Z171" s="641"/>
      <c r="AA171" s="641"/>
      <c r="AB171" s="3"/>
      <c r="AC171" s="641" t="s">
        <v>9053</v>
      </c>
      <c r="AD171" s="641" t="s">
        <v>9054</v>
      </c>
      <c r="AE171" s="3"/>
      <c r="AF171" s="85"/>
      <c r="AG171" s="85"/>
      <c r="AH171" s="608"/>
      <c r="AI171" s="657" t="s">
        <v>9055</v>
      </c>
      <c r="AJ171" s="102" t="s">
        <v>9049</v>
      </c>
      <c r="AK171" s="336"/>
      <c r="AL171" s="57" t="s">
        <v>9056</v>
      </c>
      <c r="AM171" s="43" t="s">
        <v>9049</v>
      </c>
      <c r="AN171" s="556"/>
      <c r="AO171" s="73" t="s">
        <v>9057</v>
      </c>
      <c r="AP171" s="142" t="s">
        <v>9539</v>
      </c>
    </row>
    <row r="172">
      <c r="A172" s="52"/>
      <c r="B172" s="52"/>
      <c r="C172" s="608"/>
      <c r="D172" s="437" t="s">
        <v>433</v>
      </c>
      <c r="E172" s="31" t="s">
        <v>434</v>
      </c>
      <c r="F172" s="31" t="s">
        <v>435</v>
      </c>
      <c r="G172" s="31" t="s">
        <v>436</v>
      </c>
      <c r="H172" s="608"/>
      <c r="I172" s="619" t="s">
        <v>9402</v>
      </c>
      <c r="J172" s="620" t="s">
        <v>7064</v>
      </c>
      <c r="K172" s="608"/>
      <c r="L172" s="621" t="s">
        <v>9540</v>
      </c>
      <c r="M172" s="622" t="s">
        <v>4217</v>
      </c>
      <c r="N172" s="622" t="s">
        <v>398</v>
      </c>
      <c r="O172" s="622" t="s">
        <v>9525</v>
      </c>
      <c r="P172" s="608"/>
      <c r="Q172" s="622"/>
      <c r="R172" s="622"/>
      <c r="S172" s="608"/>
      <c r="T172" s="52"/>
      <c r="U172" s="52"/>
      <c r="V172" s="3"/>
      <c r="W172" s="661" t="s">
        <v>8932</v>
      </c>
      <c r="X172" s="644" t="s">
        <v>8933</v>
      </c>
      <c r="Y172" s="3"/>
      <c r="Z172" s="52"/>
      <c r="AA172" s="52"/>
      <c r="AB172" s="3"/>
      <c r="AC172" s="52"/>
      <c r="AD172" s="52"/>
      <c r="AE172" s="3"/>
      <c r="AF172" s="52"/>
      <c r="AG172" s="52"/>
      <c r="AH172" s="608"/>
      <c r="AI172" s="52"/>
      <c r="AJ172" s="26"/>
      <c r="AK172" s="336"/>
      <c r="AL172" s="52"/>
      <c r="AM172" s="52"/>
      <c r="AN172" s="556"/>
    </row>
    <row r="173">
      <c r="A173" s="564" t="s">
        <v>9059</v>
      </c>
      <c r="B173" s="586" t="s">
        <v>9060</v>
      </c>
      <c r="C173" s="608"/>
      <c r="D173" s="437" t="s">
        <v>240</v>
      </c>
      <c r="E173" s="31" t="s">
        <v>241</v>
      </c>
      <c r="F173" s="31" t="s">
        <v>242</v>
      </c>
      <c r="G173" s="31" t="s">
        <v>243</v>
      </c>
      <c r="H173" s="608"/>
      <c r="I173" s="619" t="s">
        <v>9356</v>
      </c>
      <c r="J173" s="620" t="s">
        <v>8211</v>
      </c>
      <c r="K173" s="608"/>
      <c r="L173" s="621" t="s">
        <v>9388</v>
      </c>
      <c r="M173" s="622" t="s">
        <v>221</v>
      </c>
      <c r="N173" s="620" t="s">
        <v>4158</v>
      </c>
      <c r="O173" s="622" t="s">
        <v>9541</v>
      </c>
      <c r="P173" s="608"/>
      <c r="Q173" s="622"/>
      <c r="R173" s="622"/>
      <c r="S173" s="608"/>
      <c r="T173" s="641" t="s">
        <v>9062</v>
      </c>
      <c r="U173" s="641" t="s">
        <v>9063</v>
      </c>
      <c r="V173" s="3"/>
      <c r="W173" s="645" t="s">
        <v>8375</v>
      </c>
      <c r="X173" s="625" t="s">
        <v>8376</v>
      </c>
      <c r="Y173" s="3"/>
      <c r="Z173" s="641"/>
      <c r="AA173" s="641"/>
      <c r="AB173" s="3"/>
      <c r="AC173" s="641" t="s">
        <v>9064</v>
      </c>
      <c r="AD173" s="641" t="s">
        <v>9065</v>
      </c>
      <c r="AE173" s="3"/>
      <c r="AF173" s="85"/>
      <c r="AG173" s="85"/>
      <c r="AH173" s="608"/>
      <c r="AI173" s="657" t="s">
        <v>9066</v>
      </c>
      <c r="AJ173" s="102" t="s">
        <v>9060</v>
      </c>
      <c r="AK173" s="336"/>
      <c r="AL173" s="419" t="s">
        <v>9067</v>
      </c>
      <c r="AM173" s="43" t="s">
        <v>9060</v>
      </c>
      <c r="AN173" s="556"/>
      <c r="AO173" s="73" t="s">
        <v>9068</v>
      </c>
      <c r="AP173" s="142" t="s">
        <v>9069</v>
      </c>
    </row>
    <row r="174">
      <c r="A174" s="52"/>
      <c r="B174" s="52"/>
      <c r="C174" s="608"/>
      <c r="D174" s="437" t="s">
        <v>433</v>
      </c>
      <c r="E174" s="31" t="s">
        <v>434</v>
      </c>
      <c r="F174" s="31" t="s">
        <v>435</v>
      </c>
      <c r="G174" s="31" t="s">
        <v>436</v>
      </c>
      <c r="H174" s="608"/>
      <c r="I174" s="619" t="s">
        <v>9402</v>
      </c>
      <c r="J174" s="620" t="s">
        <v>7064</v>
      </c>
      <c r="K174" s="608"/>
      <c r="L174" s="621" t="s">
        <v>9540</v>
      </c>
      <c r="M174" s="622" t="s">
        <v>4217</v>
      </c>
      <c r="N174" s="622" t="s">
        <v>398</v>
      </c>
      <c r="O174" s="622" t="s">
        <v>9525</v>
      </c>
      <c r="P174" s="608"/>
      <c r="Q174" s="622"/>
      <c r="R174" s="622"/>
      <c r="S174" s="608"/>
      <c r="T174" s="52"/>
      <c r="U174" s="52"/>
      <c r="V174" s="3"/>
      <c r="W174" s="569" t="s">
        <v>9393</v>
      </c>
      <c r="X174" s="644" t="s">
        <v>8325</v>
      </c>
      <c r="Y174" s="3"/>
      <c r="Z174" s="52"/>
      <c r="AA174" s="52"/>
      <c r="AB174" s="3"/>
      <c r="AC174" s="52"/>
      <c r="AD174" s="52"/>
      <c r="AE174" s="3"/>
      <c r="AF174" s="52"/>
      <c r="AG174" s="52"/>
      <c r="AH174" s="608"/>
      <c r="AI174" s="52"/>
      <c r="AJ174" s="26"/>
      <c r="AK174" s="336"/>
      <c r="AL174" s="52"/>
      <c r="AM174" s="52"/>
      <c r="AN174" s="556"/>
    </row>
    <row r="175">
      <c r="A175" s="562" t="s">
        <v>1131</v>
      </c>
      <c r="B175" s="637"/>
      <c r="C175" s="608"/>
      <c r="D175" s="613"/>
      <c r="E175" s="19"/>
      <c r="F175" s="19"/>
      <c r="G175" s="16"/>
      <c r="H175" s="608"/>
      <c r="I175" s="638" t="s">
        <v>5239</v>
      </c>
      <c r="J175" s="637"/>
      <c r="K175" s="608"/>
      <c r="L175" s="638" t="s">
        <v>1131</v>
      </c>
      <c r="M175" s="639"/>
      <c r="N175" s="639"/>
      <c r="O175" s="637"/>
      <c r="P175" s="608"/>
      <c r="Q175" s="613" t="s">
        <v>1131</v>
      </c>
      <c r="R175" s="16"/>
      <c r="S175" s="608"/>
      <c r="T175" s="640"/>
      <c r="U175" s="640"/>
      <c r="V175" s="3"/>
      <c r="W175" s="640"/>
      <c r="X175" s="640"/>
      <c r="Y175" s="3"/>
      <c r="Z175" s="640"/>
      <c r="AA175" s="640"/>
      <c r="AB175" s="3"/>
      <c r="AC175" s="640"/>
      <c r="AD175" s="640"/>
      <c r="AE175" s="3"/>
      <c r="AF175" s="640"/>
      <c r="AG175" s="640"/>
      <c r="AH175" s="608"/>
      <c r="AI175" s="658" t="s">
        <v>1131</v>
      </c>
      <c r="AJ175" s="534"/>
      <c r="AK175" s="528"/>
      <c r="AL175" s="674"/>
      <c r="AM175" s="674"/>
      <c r="AN175" s="556"/>
      <c r="AO175" s="22"/>
      <c r="AP175" s="22"/>
    </row>
    <row r="176">
      <c r="A176" s="564" t="s">
        <v>9070</v>
      </c>
      <c r="B176" s="586" t="s">
        <v>9071</v>
      </c>
      <c r="C176" s="650"/>
      <c r="D176" s="437" t="s">
        <v>214</v>
      </c>
      <c r="E176" s="31" t="s">
        <v>215</v>
      </c>
      <c r="F176" s="31" t="s">
        <v>216</v>
      </c>
      <c r="G176" s="31" t="s">
        <v>217</v>
      </c>
      <c r="H176" s="608"/>
      <c r="I176" s="619" t="s">
        <v>9542</v>
      </c>
      <c r="J176" s="620" t="s">
        <v>9543</v>
      </c>
      <c r="K176" s="608"/>
      <c r="L176" s="621" t="s">
        <v>9544</v>
      </c>
      <c r="M176" s="622" t="s">
        <v>9545</v>
      </c>
      <c r="N176" s="622" t="s">
        <v>1049</v>
      </c>
      <c r="O176" s="622" t="s">
        <v>9075</v>
      </c>
      <c r="P176" s="608"/>
      <c r="Q176" s="633" t="s">
        <v>462</v>
      </c>
      <c r="R176" s="622"/>
      <c r="S176" s="608"/>
      <c r="T176" s="641" t="s">
        <v>9076</v>
      </c>
      <c r="U176" s="641" t="s">
        <v>9071</v>
      </c>
      <c r="V176" s="3"/>
      <c r="W176" s="130" t="s">
        <v>1135</v>
      </c>
      <c r="X176" s="131" t="s">
        <v>1136</v>
      </c>
      <c r="Y176" s="3"/>
      <c r="Z176" s="641"/>
      <c r="AA176" s="641"/>
      <c r="AB176" s="3"/>
      <c r="AC176" s="641" t="s">
        <v>9077</v>
      </c>
      <c r="AD176" s="641" t="s">
        <v>9078</v>
      </c>
      <c r="AE176" s="3"/>
      <c r="AF176" s="85" t="s">
        <v>3650</v>
      </c>
      <c r="AG176" s="85"/>
      <c r="AH176" s="608"/>
      <c r="AI176" s="657" t="s">
        <v>9079</v>
      </c>
      <c r="AJ176" s="102" t="s">
        <v>9080</v>
      </c>
      <c r="AK176" s="336"/>
      <c r="AL176" s="83" t="s">
        <v>9081</v>
      </c>
      <c r="AM176" s="586" t="s">
        <v>9071</v>
      </c>
      <c r="AN176" s="556"/>
      <c r="AO176" s="398" t="s">
        <v>9082</v>
      </c>
      <c r="AP176" s="142" t="s">
        <v>9083</v>
      </c>
    </row>
    <row r="177">
      <c r="A177" s="53"/>
      <c r="B177" s="53"/>
      <c r="C177" s="53"/>
      <c r="D177" s="447" t="s">
        <v>917</v>
      </c>
      <c r="E177" s="80" t="s">
        <v>918</v>
      </c>
      <c r="F177" s="80" t="s">
        <v>919</v>
      </c>
      <c r="G177" s="80" t="s">
        <v>920</v>
      </c>
      <c r="H177" s="650"/>
      <c r="I177" s="651" t="s">
        <v>9514</v>
      </c>
      <c r="J177" s="652" t="s">
        <v>8894</v>
      </c>
      <c r="K177" s="650"/>
      <c r="L177" s="653" t="s">
        <v>9540</v>
      </c>
      <c r="M177" s="586" t="s">
        <v>4217</v>
      </c>
      <c r="N177" s="586" t="s">
        <v>398</v>
      </c>
      <c r="O177" s="586" t="s">
        <v>9525</v>
      </c>
      <c r="P177" s="650"/>
      <c r="Q177" s="586"/>
      <c r="R177" s="586"/>
      <c r="S177" s="650"/>
      <c r="T177" s="53"/>
      <c r="U177" s="53"/>
      <c r="V177" s="3"/>
      <c r="W177" s="202" t="s">
        <v>1170</v>
      </c>
      <c r="X177" s="203" t="s">
        <v>1171</v>
      </c>
      <c r="Y177" s="3"/>
      <c r="Z177" s="52"/>
      <c r="AA177" s="52"/>
      <c r="AB177" s="3"/>
      <c r="AC177" s="52"/>
      <c r="AD177" s="52"/>
      <c r="AE177" s="3"/>
      <c r="AF177" s="52"/>
      <c r="AG177" s="52"/>
      <c r="AH177" s="608"/>
      <c r="AI177" s="646" t="s">
        <v>9084</v>
      </c>
      <c r="AJ177" s="90" t="s">
        <v>9085</v>
      </c>
      <c r="AK177" s="336"/>
      <c r="AL177" s="53"/>
      <c r="AM177" s="53"/>
      <c r="AN177" s="556"/>
    </row>
    <row r="178">
      <c r="A178" s="52"/>
      <c r="B178" s="52"/>
      <c r="C178" s="52"/>
      <c r="D178" s="52"/>
      <c r="E178" s="52"/>
      <c r="F178" s="52"/>
      <c r="G178" s="52"/>
      <c r="H178" s="52"/>
      <c r="I178" s="52"/>
      <c r="J178" s="52"/>
      <c r="K178" s="52"/>
      <c r="L178" s="52"/>
      <c r="M178" s="52"/>
      <c r="N178" s="52"/>
      <c r="O178" s="52"/>
      <c r="P178" s="52"/>
      <c r="Q178" s="52"/>
      <c r="R178" s="52"/>
      <c r="S178" s="52"/>
      <c r="T178" s="52"/>
      <c r="U178" s="52"/>
      <c r="V178" s="3"/>
      <c r="W178" s="52"/>
      <c r="X178" s="26"/>
      <c r="Y178" s="3"/>
      <c r="Z178" s="655"/>
      <c r="AA178" s="655"/>
      <c r="AB178" s="3"/>
      <c r="AC178" s="655"/>
      <c r="AD178" s="655"/>
      <c r="AE178" s="3"/>
      <c r="AF178" s="105"/>
      <c r="AG178" s="337"/>
      <c r="AH178" s="608"/>
      <c r="AI178" s="646" t="s">
        <v>9086</v>
      </c>
      <c r="AJ178" s="90" t="s">
        <v>9087</v>
      </c>
      <c r="AK178" s="336"/>
      <c r="AL178" s="52"/>
      <c r="AM178" s="52"/>
      <c r="AN178" s="556"/>
    </row>
    <row r="179">
      <c r="A179" s="564" t="s">
        <v>9088</v>
      </c>
      <c r="B179" s="586" t="s">
        <v>9089</v>
      </c>
      <c r="C179" s="608"/>
      <c r="D179" s="437" t="s">
        <v>433</v>
      </c>
      <c r="E179" s="31" t="s">
        <v>434</v>
      </c>
      <c r="F179" s="31" t="s">
        <v>435</v>
      </c>
      <c r="G179" s="31" t="s">
        <v>436</v>
      </c>
      <c r="H179" s="608"/>
      <c r="I179" s="619" t="s">
        <v>9402</v>
      </c>
      <c r="J179" s="620" t="s">
        <v>7064</v>
      </c>
      <c r="K179" s="608"/>
      <c r="L179" s="653" t="s">
        <v>9540</v>
      </c>
      <c r="M179" s="586" t="s">
        <v>4217</v>
      </c>
      <c r="N179" s="586" t="s">
        <v>398</v>
      </c>
      <c r="O179" s="586" t="s">
        <v>9525</v>
      </c>
      <c r="P179" s="650"/>
      <c r="Q179" s="586"/>
      <c r="R179" s="586"/>
      <c r="S179" s="608"/>
      <c r="T179" s="641" t="s">
        <v>9090</v>
      </c>
      <c r="U179" s="641" t="s">
        <v>9089</v>
      </c>
      <c r="V179" s="3"/>
      <c r="W179" s="645" t="s">
        <v>1153</v>
      </c>
      <c r="X179" s="625" t="s">
        <v>1154</v>
      </c>
      <c r="Y179" s="3"/>
      <c r="Z179" s="641"/>
      <c r="AA179" s="641"/>
      <c r="AB179" s="3"/>
      <c r="AC179" s="641" t="s">
        <v>9091</v>
      </c>
      <c r="AD179" s="641" t="s">
        <v>9092</v>
      </c>
      <c r="AE179" s="3"/>
      <c r="AF179" s="85" t="s">
        <v>8691</v>
      </c>
      <c r="AG179" s="219" t="s">
        <v>8692</v>
      </c>
      <c r="AH179" s="608"/>
      <c r="AI179" s="657" t="s">
        <v>9094</v>
      </c>
      <c r="AJ179" s="102" t="s">
        <v>9089</v>
      </c>
      <c r="AK179" s="336"/>
      <c r="AL179" s="83" t="s">
        <v>9095</v>
      </c>
      <c r="AM179" s="586" t="s">
        <v>9089</v>
      </c>
      <c r="AN179" s="556"/>
      <c r="AO179" s="142" t="s">
        <v>9096</v>
      </c>
      <c r="AP179" s="142" t="s">
        <v>9097</v>
      </c>
    </row>
    <row r="180">
      <c r="A180" s="52"/>
      <c r="B180" s="52"/>
      <c r="C180" s="608"/>
      <c r="D180" s="437" t="s">
        <v>917</v>
      </c>
      <c r="E180" s="31" t="s">
        <v>918</v>
      </c>
      <c r="F180" s="31" t="s">
        <v>919</v>
      </c>
      <c r="G180" s="31" t="s">
        <v>920</v>
      </c>
      <c r="H180" s="608"/>
      <c r="I180" s="619" t="s">
        <v>9514</v>
      </c>
      <c r="J180" s="620" t="s">
        <v>8894</v>
      </c>
      <c r="K180" s="608"/>
      <c r="L180" s="52"/>
      <c r="M180" s="52"/>
      <c r="N180" s="52"/>
      <c r="O180" s="52"/>
      <c r="P180" s="52"/>
      <c r="Q180" s="52"/>
      <c r="R180" s="52"/>
      <c r="S180" s="608"/>
      <c r="T180" s="52"/>
      <c r="U180" s="52"/>
      <c r="V180" s="3"/>
      <c r="W180" s="52"/>
      <c r="X180" s="26"/>
      <c r="Y180" s="3"/>
      <c r="Z180" s="52"/>
      <c r="AA180" s="52"/>
      <c r="AB180" s="3"/>
      <c r="AC180" s="52"/>
      <c r="AD180" s="52"/>
      <c r="AE180" s="3"/>
      <c r="AF180" s="52"/>
      <c r="AG180" s="105"/>
      <c r="AH180" s="608"/>
      <c r="AI180" s="52"/>
      <c r="AJ180" s="26"/>
      <c r="AK180" s="336"/>
      <c r="AL180" s="52"/>
      <c r="AM180" s="52"/>
      <c r="AN180" s="556"/>
    </row>
    <row r="181">
      <c r="A181" s="593" t="s">
        <v>9098</v>
      </c>
      <c r="B181" s="675" t="s">
        <v>9099</v>
      </c>
      <c r="C181" s="650"/>
      <c r="D181" s="447" t="s">
        <v>118</v>
      </c>
      <c r="E181" s="80" t="s">
        <v>119</v>
      </c>
      <c r="F181" s="80"/>
      <c r="G181" s="80" t="s">
        <v>120</v>
      </c>
      <c r="H181" s="650"/>
      <c r="I181" s="651" t="s">
        <v>9534</v>
      </c>
      <c r="J181" s="652" t="s">
        <v>8999</v>
      </c>
      <c r="K181" s="650"/>
      <c r="L181" s="653" t="s">
        <v>5283</v>
      </c>
      <c r="M181" s="586" t="s">
        <v>3052</v>
      </c>
      <c r="N181" s="586" t="s">
        <v>201</v>
      </c>
      <c r="O181" s="586" t="s">
        <v>5284</v>
      </c>
      <c r="P181" s="608"/>
      <c r="Q181" s="622"/>
      <c r="R181" s="622"/>
      <c r="S181" s="608"/>
      <c r="T181" s="85" t="s">
        <v>9100</v>
      </c>
      <c r="U181" s="85" t="s">
        <v>9099</v>
      </c>
      <c r="V181" s="3"/>
      <c r="W181" s="130" t="s">
        <v>1163</v>
      </c>
      <c r="X181" s="131" t="s">
        <v>1164</v>
      </c>
      <c r="Y181" s="3"/>
      <c r="Z181" s="105"/>
      <c r="AA181" s="105"/>
      <c r="AB181" s="3"/>
      <c r="AC181" s="105" t="s">
        <v>9101</v>
      </c>
      <c r="AD181" s="105" t="s">
        <v>9102</v>
      </c>
      <c r="AE181" s="3"/>
      <c r="AF181" s="105" t="s">
        <v>9103</v>
      </c>
      <c r="AG181" s="105" t="s">
        <v>9546</v>
      </c>
      <c r="AH181" s="608"/>
      <c r="AI181" s="683" t="s">
        <v>9104</v>
      </c>
      <c r="AJ181" s="676" t="s">
        <v>9099</v>
      </c>
      <c r="AK181" s="677"/>
      <c r="AL181" s="419" t="s">
        <v>9105</v>
      </c>
      <c r="AM181" s="594" t="s">
        <v>9099</v>
      </c>
      <c r="AN181" s="556"/>
      <c r="AO181" s="142" t="s">
        <v>9106</v>
      </c>
      <c r="AP181" s="142" t="s">
        <v>9107</v>
      </c>
    </row>
    <row r="182">
      <c r="A182" s="53"/>
      <c r="B182" s="53"/>
      <c r="C182" s="53"/>
      <c r="D182" s="53"/>
      <c r="E182" s="53"/>
      <c r="F182" s="53"/>
      <c r="G182" s="53"/>
      <c r="H182" s="53"/>
      <c r="I182" s="53"/>
      <c r="J182" s="53"/>
      <c r="K182" s="53"/>
      <c r="L182" s="53"/>
      <c r="M182" s="53"/>
      <c r="N182" s="53"/>
      <c r="O182" s="53"/>
      <c r="P182" s="608"/>
      <c r="Q182" s="622"/>
      <c r="R182" s="622"/>
      <c r="S182" s="608"/>
      <c r="T182" s="53"/>
      <c r="U182" s="53"/>
      <c r="V182" s="3"/>
      <c r="W182" s="211" t="s">
        <v>1170</v>
      </c>
      <c r="X182" s="196" t="s">
        <v>1171</v>
      </c>
      <c r="Y182" s="3"/>
      <c r="Z182" s="105"/>
      <c r="AA182" s="105"/>
      <c r="AB182" s="3"/>
      <c r="AC182" s="105"/>
      <c r="AD182" s="105"/>
      <c r="AE182" s="3"/>
      <c r="AF182" s="105"/>
      <c r="AG182" s="105"/>
      <c r="AH182" s="608"/>
      <c r="AI182" s="53"/>
      <c r="AJ182" s="62"/>
      <c r="AK182" s="677"/>
      <c r="AL182" s="53"/>
      <c r="AM182" s="53"/>
      <c r="AN182" s="556"/>
    </row>
    <row r="183">
      <c r="A183" s="52"/>
      <c r="B183" s="52"/>
      <c r="C183" s="52"/>
      <c r="D183" s="52"/>
      <c r="E183" s="52"/>
      <c r="F183" s="52"/>
      <c r="G183" s="52"/>
      <c r="H183" s="52"/>
      <c r="I183" s="52"/>
      <c r="J183" s="52"/>
      <c r="K183" s="52"/>
      <c r="L183" s="52"/>
      <c r="M183" s="52"/>
      <c r="N183" s="52"/>
      <c r="O183" s="52"/>
      <c r="P183" s="608"/>
      <c r="Q183" s="622"/>
      <c r="R183" s="622"/>
      <c r="S183" s="608"/>
      <c r="T183" s="52"/>
      <c r="U183" s="52"/>
      <c r="V183" s="3"/>
      <c r="W183" s="211" t="s">
        <v>1172</v>
      </c>
      <c r="X183" s="196" t="s">
        <v>1173</v>
      </c>
      <c r="Y183" s="3"/>
      <c r="Z183" s="105"/>
      <c r="AA183" s="105"/>
      <c r="AB183" s="3"/>
      <c r="AC183" s="105"/>
      <c r="AD183" s="105"/>
      <c r="AE183" s="3"/>
      <c r="AF183" s="105"/>
      <c r="AG183" s="105"/>
      <c r="AH183" s="608"/>
      <c r="AI183" s="52"/>
      <c r="AJ183" s="26"/>
      <c r="AK183" s="677"/>
      <c r="AL183" s="52"/>
      <c r="AM183" s="52"/>
      <c r="AN183" s="556"/>
    </row>
    <row r="184">
      <c r="A184" s="562" t="s">
        <v>1176</v>
      </c>
      <c r="B184" s="637"/>
      <c r="C184" s="608"/>
      <c r="D184" s="613"/>
      <c r="E184" s="19"/>
      <c r="F184" s="19"/>
      <c r="G184" s="16"/>
      <c r="H184" s="608"/>
      <c r="I184" s="638" t="s">
        <v>5298</v>
      </c>
      <c r="J184" s="637"/>
      <c r="K184" s="608"/>
      <c r="L184" s="638" t="s">
        <v>1176</v>
      </c>
      <c r="M184" s="639"/>
      <c r="N184" s="639"/>
      <c r="O184" s="637"/>
      <c r="P184" s="608"/>
      <c r="Q184" s="613" t="s">
        <v>1176</v>
      </c>
      <c r="R184" s="16"/>
      <c r="S184" s="608"/>
      <c r="T184" s="640"/>
      <c r="U184" s="640"/>
      <c r="V184" s="3"/>
      <c r="W184" s="640"/>
      <c r="X184" s="640"/>
      <c r="Y184" s="3"/>
      <c r="Z184" s="640"/>
      <c r="AA184" s="640"/>
      <c r="AB184" s="3"/>
      <c r="AC184" s="640"/>
      <c r="AD184" s="640"/>
      <c r="AE184" s="3"/>
      <c r="AF184" s="640"/>
      <c r="AG184" s="640"/>
      <c r="AH184" s="608"/>
      <c r="AI184" s="664" t="s">
        <v>1176</v>
      </c>
      <c r="AJ184" s="534"/>
      <c r="AK184" s="528"/>
      <c r="AL184" s="674"/>
      <c r="AM184" s="674"/>
      <c r="AN184" s="556"/>
    </row>
    <row r="185">
      <c r="A185" s="562" t="s">
        <v>1177</v>
      </c>
      <c r="B185" s="637"/>
      <c r="C185" s="608"/>
      <c r="D185" s="613"/>
      <c r="E185" s="19"/>
      <c r="F185" s="19"/>
      <c r="G185" s="16"/>
      <c r="H185" s="608"/>
      <c r="I185" s="638" t="s">
        <v>5301</v>
      </c>
      <c r="J185" s="637"/>
      <c r="K185" s="608"/>
      <c r="L185" s="638" t="s">
        <v>1177</v>
      </c>
      <c r="M185" s="639"/>
      <c r="N185" s="639"/>
      <c r="O185" s="637"/>
      <c r="P185" s="608"/>
      <c r="Q185" s="613" t="s">
        <v>1177</v>
      </c>
      <c r="R185" s="16"/>
      <c r="S185" s="608"/>
      <c r="T185" s="640"/>
      <c r="U185" s="640"/>
      <c r="V185" s="3"/>
      <c r="W185" s="640"/>
      <c r="X185" s="640"/>
      <c r="Y185" s="3"/>
      <c r="Z185" s="640"/>
      <c r="AA185" s="640"/>
      <c r="AB185" s="3"/>
      <c r="AC185" s="640"/>
      <c r="AD185" s="640"/>
      <c r="AE185" s="3"/>
      <c r="AF185" s="640"/>
      <c r="AG185" s="640"/>
      <c r="AH185" s="608"/>
      <c r="AI185" s="658" t="s">
        <v>1177</v>
      </c>
      <c r="AJ185" s="534"/>
      <c r="AK185" s="528"/>
      <c r="AL185" s="674"/>
      <c r="AM185" s="674"/>
      <c r="AN185" s="556"/>
    </row>
    <row r="186">
      <c r="A186" s="574" t="s">
        <v>9108</v>
      </c>
      <c r="B186" s="622" t="s">
        <v>1179</v>
      </c>
      <c r="C186" s="608"/>
      <c r="D186" s="511" t="s">
        <v>214</v>
      </c>
      <c r="E186" s="80" t="s">
        <v>215</v>
      </c>
      <c r="F186" s="80" t="s">
        <v>216</v>
      </c>
      <c r="G186" s="80" t="s">
        <v>217</v>
      </c>
      <c r="H186" s="608"/>
      <c r="I186" s="619" t="s">
        <v>9547</v>
      </c>
      <c r="J186" s="620" t="s">
        <v>7729</v>
      </c>
      <c r="K186" s="608"/>
      <c r="L186" s="621" t="s">
        <v>9548</v>
      </c>
      <c r="M186" s="622" t="s">
        <v>5305</v>
      </c>
      <c r="N186" s="622" t="s">
        <v>5306</v>
      </c>
      <c r="O186" s="633" t="s">
        <v>957</v>
      </c>
      <c r="P186" s="608"/>
      <c r="Q186" s="622"/>
      <c r="R186" s="622"/>
      <c r="S186" s="608"/>
      <c r="T186" s="105" t="s">
        <v>9103</v>
      </c>
      <c r="U186" s="105" t="s">
        <v>1179</v>
      </c>
      <c r="V186" s="3"/>
      <c r="W186" s="340" t="s">
        <v>9111</v>
      </c>
      <c r="X186" s="660" t="s">
        <v>9112</v>
      </c>
      <c r="Y186" s="3"/>
      <c r="Z186" s="105"/>
      <c r="AA186" s="105"/>
      <c r="AB186" s="3"/>
      <c r="AC186" s="105" t="s">
        <v>9113</v>
      </c>
      <c r="AD186" s="105" t="s">
        <v>9114</v>
      </c>
      <c r="AE186" s="3"/>
      <c r="AF186" s="105" t="s">
        <v>9103</v>
      </c>
      <c r="AG186" s="219" t="s">
        <v>9549</v>
      </c>
      <c r="AH186" s="608"/>
      <c r="AI186" s="665" t="s">
        <v>9115</v>
      </c>
      <c r="AJ186" s="90" t="s">
        <v>1179</v>
      </c>
      <c r="AK186" s="336"/>
      <c r="AL186" s="255" t="s">
        <v>9116</v>
      </c>
      <c r="AM186" s="29" t="s">
        <v>1179</v>
      </c>
      <c r="AN186" s="556"/>
      <c r="AO186" s="398" t="s">
        <v>9117</v>
      </c>
      <c r="AP186" s="142" t="s">
        <v>9118</v>
      </c>
    </row>
    <row r="187">
      <c r="A187" s="574" t="s">
        <v>9119</v>
      </c>
      <c r="B187" s="622" t="s">
        <v>9120</v>
      </c>
      <c r="C187" s="608"/>
      <c r="D187" s="53"/>
      <c r="E187" s="53"/>
      <c r="F187" s="53"/>
      <c r="G187" s="53"/>
      <c r="H187" s="608"/>
      <c r="I187" s="619" t="s">
        <v>9478</v>
      </c>
      <c r="J187" s="620" t="s">
        <v>8628</v>
      </c>
      <c r="K187" s="608"/>
      <c r="L187" s="621" t="s">
        <v>9548</v>
      </c>
      <c r="M187" s="622" t="s">
        <v>5305</v>
      </c>
      <c r="N187" s="622" t="s">
        <v>5306</v>
      </c>
      <c r="O187" s="684" t="s">
        <v>9121</v>
      </c>
      <c r="P187" s="608"/>
      <c r="Q187" s="623" t="s">
        <v>9122</v>
      </c>
      <c r="R187" s="623" t="s">
        <v>9123</v>
      </c>
      <c r="S187" s="608"/>
      <c r="T187" s="105" t="s">
        <v>9124</v>
      </c>
      <c r="U187" s="105" t="s">
        <v>9120</v>
      </c>
      <c r="V187" s="3"/>
      <c r="W187" s="105" t="s">
        <v>9550</v>
      </c>
      <c r="X187" s="105" t="s">
        <v>9551</v>
      </c>
      <c r="Y187" s="3"/>
      <c r="Z187" s="105"/>
      <c r="AA187" s="105"/>
      <c r="AB187" s="3"/>
      <c r="AC187" s="105" t="s">
        <v>9127</v>
      </c>
      <c r="AD187" s="105" t="s">
        <v>9120</v>
      </c>
      <c r="AE187" s="3"/>
      <c r="AF187" s="105" t="s">
        <v>9124</v>
      </c>
      <c r="AG187" s="105" t="s">
        <v>9128</v>
      </c>
      <c r="AH187" s="608"/>
      <c r="AI187" s="665" t="s">
        <v>9129</v>
      </c>
      <c r="AJ187" s="90" t="s">
        <v>9120</v>
      </c>
      <c r="AK187" s="336"/>
      <c r="AL187" s="255" t="s">
        <v>9130</v>
      </c>
      <c r="AM187" s="32" t="s">
        <v>9131</v>
      </c>
      <c r="AN187" s="556"/>
      <c r="AO187" s="73" t="s">
        <v>9132</v>
      </c>
      <c r="AP187" s="142" t="s">
        <v>9133</v>
      </c>
    </row>
    <row r="188">
      <c r="A188" s="574" t="s">
        <v>9134</v>
      </c>
      <c r="B188" s="622" t="s">
        <v>9135</v>
      </c>
      <c r="C188" s="608"/>
      <c r="D188" s="53"/>
      <c r="E188" s="53"/>
      <c r="F188" s="53"/>
      <c r="G188" s="53"/>
      <c r="H188" s="608"/>
      <c r="I188" s="619" t="s">
        <v>9478</v>
      </c>
      <c r="J188" s="620" t="s">
        <v>8628</v>
      </c>
      <c r="K188" s="608"/>
      <c r="L188" s="621" t="s">
        <v>9548</v>
      </c>
      <c r="M188" s="622" t="s">
        <v>5305</v>
      </c>
      <c r="N188" s="622" t="s">
        <v>5306</v>
      </c>
      <c r="O188" s="684" t="s">
        <v>9136</v>
      </c>
      <c r="P188" s="608"/>
      <c r="Q188" s="623" t="s">
        <v>9137</v>
      </c>
      <c r="R188" s="623" t="s">
        <v>9138</v>
      </c>
      <c r="S188" s="608"/>
      <c r="T188" s="105" t="s">
        <v>9139</v>
      </c>
      <c r="U188" s="105" t="s">
        <v>9135</v>
      </c>
      <c r="V188" s="3"/>
      <c r="W188" s="105" t="s">
        <v>9492</v>
      </c>
      <c r="X188" s="105" t="s">
        <v>8726</v>
      </c>
      <c r="Y188" s="3"/>
      <c r="Z188" s="105"/>
      <c r="AA188" s="105"/>
      <c r="AB188" s="3"/>
      <c r="AC188" s="105" t="s">
        <v>9140</v>
      </c>
      <c r="AD188" s="105" t="s">
        <v>9141</v>
      </c>
      <c r="AE188" s="3"/>
      <c r="AF188" s="105" t="s">
        <v>9139</v>
      </c>
      <c r="AG188" s="105" t="s">
        <v>9142</v>
      </c>
      <c r="AH188" s="608"/>
      <c r="AI188" s="665" t="s">
        <v>9143</v>
      </c>
      <c r="AJ188" s="90" t="s">
        <v>9135</v>
      </c>
      <c r="AK188" s="336"/>
      <c r="AL188" s="32" t="s">
        <v>9144</v>
      </c>
      <c r="AM188" s="29" t="s">
        <v>9135</v>
      </c>
      <c r="AN188" s="556"/>
      <c r="AO188" s="73" t="s">
        <v>9145</v>
      </c>
      <c r="AP188" s="142" t="s">
        <v>9146</v>
      </c>
    </row>
    <row r="189">
      <c r="A189" s="564" t="s">
        <v>9147</v>
      </c>
      <c r="B189" s="586" t="s">
        <v>1312</v>
      </c>
      <c r="C189" s="608"/>
      <c r="D189" s="53"/>
      <c r="E189" s="53"/>
      <c r="F189" s="53"/>
      <c r="G189" s="53"/>
      <c r="H189" s="608"/>
      <c r="I189" s="619" t="s">
        <v>9552</v>
      </c>
      <c r="J189" s="620" t="s">
        <v>9149</v>
      </c>
      <c r="K189" s="608"/>
      <c r="L189" s="621" t="s">
        <v>9548</v>
      </c>
      <c r="M189" s="622" t="s">
        <v>5305</v>
      </c>
      <c r="N189" s="622" t="s">
        <v>5306</v>
      </c>
      <c r="O189" s="622" t="s">
        <v>957</v>
      </c>
      <c r="P189" s="608"/>
      <c r="Q189" s="622"/>
      <c r="R189" s="622"/>
      <c r="S189" s="608"/>
      <c r="T189" s="641" t="s">
        <v>9150</v>
      </c>
      <c r="U189" s="641" t="s">
        <v>1312</v>
      </c>
      <c r="V189" s="3"/>
      <c r="W189" s="645" t="s">
        <v>9111</v>
      </c>
      <c r="X189" s="625" t="s">
        <v>9112</v>
      </c>
      <c r="Y189" s="3"/>
      <c r="Z189" s="641"/>
      <c r="AA189" s="641"/>
      <c r="AB189" s="3"/>
      <c r="AC189" s="641" t="s">
        <v>9151</v>
      </c>
      <c r="AD189" s="641" t="s">
        <v>9152</v>
      </c>
      <c r="AE189" s="3"/>
      <c r="AF189" s="85" t="s">
        <v>9150</v>
      </c>
      <c r="AG189" s="85" t="s">
        <v>9153</v>
      </c>
      <c r="AH189" s="608"/>
      <c r="AI189" s="657" t="s">
        <v>9154</v>
      </c>
      <c r="AJ189" s="102" t="s">
        <v>1312</v>
      </c>
      <c r="AK189" s="336"/>
      <c r="AL189" s="57" t="s">
        <v>9155</v>
      </c>
      <c r="AM189" s="43" t="s">
        <v>1312</v>
      </c>
      <c r="AN189" s="556"/>
      <c r="AO189" s="73" t="s">
        <v>9156</v>
      </c>
      <c r="AP189" s="142" t="s">
        <v>9157</v>
      </c>
    </row>
    <row r="190">
      <c r="A190" s="53"/>
      <c r="B190" s="53"/>
      <c r="C190" s="608"/>
      <c r="D190" s="53"/>
      <c r="E190" s="53"/>
      <c r="F190" s="53"/>
      <c r="G190" s="53"/>
      <c r="H190" s="608"/>
      <c r="I190" s="619" t="s">
        <v>9553</v>
      </c>
      <c r="J190" s="620" t="s">
        <v>9554</v>
      </c>
      <c r="K190" s="608"/>
      <c r="L190" s="448"/>
      <c r="M190" s="622"/>
      <c r="N190" s="622"/>
      <c r="O190" s="622"/>
      <c r="P190" s="608"/>
      <c r="Q190" s="622"/>
      <c r="R190" s="622"/>
      <c r="S190" s="608"/>
      <c r="T190" s="53"/>
      <c r="U190" s="53"/>
      <c r="V190" s="3"/>
      <c r="W190" s="53"/>
      <c r="X190" s="62"/>
      <c r="Y190" s="3"/>
      <c r="Z190" s="53"/>
      <c r="AA190" s="53"/>
      <c r="AB190" s="3"/>
      <c r="AC190" s="53"/>
      <c r="AD190" s="53"/>
      <c r="AE190" s="3"/>
      <c r="AF190" s="53"/>
      <c r="AG190" s="53"/>
      <c r="AH190" s="608"/>
      <c r="AI190" s="53"/>
      <c r="AJ190" s="62"/>
      <c r="AK190" s="336"/>
      <c r="AL190" s="53"/>
      <c r="AM190" s="53"/>
      <c r="AN190" s="556"/>
    </row>
    <row r="191">
      <c r="A191" s="52"/>
      <c r="B191" s="52"/>
      <c r="C191" s="608"/>
      <c r="D191" s="53"/>
      <c r="E191" s="53"/>
      <c r="F191" s="53"/>
      <c r="G191" s="53"/>
      <c r="H191" s="608"/>
      <c r="I191" s="685" t="s">
        <v>9555</v>
      </c>
      <c r="J191" s="620" t="s">
        <v>9161</v>
      </c>
      <c r="K191" s="608"/>
      <c r="L191" s="448"/>
      <c r="M191" s="622"/>
      <c r="N191" s="622"/>
      <c r="O191" s="622"/>
      <c r="P191" s="608"/>
      <c r="Q191" s="622"/>
      <c r="R191" s="622"/>
      <c r="S191" s="608"/>
      <c r="T191" s="52"/>
      <c r="U191" s="52"/>
      <c r="V191" s="3"/>
      <c r="W191" s="52"/>
      <c r="X191" s="26"/>
      <c r="Y191" s="3"/>
      <c r="Z191" s="52"/>
      <c r="AA191" s="52"/>
      <c r="AB191" s="3"/>
      <c r="AC191" s="52"/>
      <c r="AD191" s="52"/>
      <c r="AE191" s="3"/>
      <c r="AF191" s="52"/>
      <c r="AG191" s="52"/>
      <c r="AH191" s="608"/>
      <c r="AI191" s="52"/>
      <c r="AJ191" s="26"/>
      <c r="AK191" s="336"/>
      <c r="AL191" s="52"/>
      <c r="AM191" s="52"/>
      <c r="AN191" s="556"/>
    </row>
    <row r="192">
      <c r="A192" s="574" t="s">
        <v>9162</v>
      </c>
      <c r="B192" s="622" t="s">
        <v>9163</v>
      </c>
      <c r="C192" s="608"/>
      <c r="D192" s="53"/>
      <c r="E192" s="53"/>
      <c r="F192" s="53"/>
      <c r="G192" s="53"/>
      <c r="H192" s="608"/>
      <c r="I192" s="619" t="s">
        <v>9553</v>
      </c>
      <c r="J192" s="620" t="s">
        <v>9554</v>
      </c>
      <c r="K192" s="608"/>
      <c r="L192" s="621" t="s">
        <v>9548</v>
      </c>
      <c r="M192" s="622" t="s">
        <v>5305</v>
      </c>
      <c r="N192" s="622" t="s">
        <v>5306</v>
      </c>
      <c r="O192" s="622" t="s">
        <v>957</v>
      </c>
      <c r="P192" s="608"/>
      <c r="Q192" s="623" t="s">
        <v>9164</v>
      </c>
      <c r="R192" s="623" t="s">
        <v>9165</v>
      </c>
      <c r="S192" s="608"/>
      <c r="T192" s="105" t="s">
        <v>9166</v>
      </c>
      <c r="U192" s="105" t="s">
        <v>9163</v>
      </c>
      <c r="V192" s="3"/>
      <c r="W192" s="340" t="s">
        <v>9111</v>
      </c>
      <c r="X192" s="660" t="s">
        <v>9112</v>
      </c>
      <c r="Y192" s="3"/>
      <c r="Z192" s="105"/>
      <c r="AA192" s="105"/>
      <c r="AB192" s="3"/>
      <c r="AC192" s="105" t="s">
        <v>9167</v>
      </c>
      <c r="AD192" s="105" t="s">
        <v>9168</v>
      </c>
      <c r="AE192" s="3"/>
      <c r="AF192" s="105" t="s">
        <v>9166</v>
      </c>
      <c r="AG192" s="105" t="s">
        <v>9169</v>
      </c>
      <c r="AH192" s="608"/>
      <c r="AI192" s="665" t="s">
        <v>9170</v>
      </c>
      <c r="AJ192" s="90" t="s">
        <v>9163</v>
      </c>
      <c r="AK192" s="336"/>
      <c r="AL192" s="32" t="s">
        <v>9171</v>
      </c>
      <c r="AM192" s="29" t="s">
        <v>9163</v>
      </c>
      <c r="AN192" s="556"/>
      <c r="AO192" s="73" t="s">
        <v>9172</v>
      </c>
      <c r="AP192" s="142" t="s">
        <v>9163</v>
      </c>
    </row>
    <row r="193">
      <c r="A193" s="574" t="s">
        <v>9173</v>
      </c>
      <c r="B193" s="622" t="s">
        <v>9174</v>
      </c>
      <c r="C193" s="608"/>
      <c r="D193" s="53"/>
      <c r="E193" s="53"/>
      <c r="F193" s="53"/>
      <c r="G193" s="53"/>
      <c r="H193" s="608"/>
      <c r="I193" s="619" t="s">
        <v>9553</v>
      </c>
      <c r="J193" s="620" t="s">
        <v>9554</v>
      </c>
      <c r="K193" s="608"/>
      <c r="L193" s="621" t="s">
        <v>9548</v>
      </c>
      <c r="M193" s="622" t="s">
        <v>5305</v>
      </c>
      <c r="N193" s="622" t="s">
        <v>5306</v>
      </c>
      <c r="O193" s="622" t="s">
        <v>957</v>
      </c>
      <c r="P193" s="608"/>
      <c r="Q193" s="623" t="s">
        <v>9175</v>
      </c>
      <c r="R193" s="623" t="s">
        <v>9176</v>
      </c>
      <c r="S193" s="608"/>
      <c r="T193" s="105" t="s">
        <v>9177</v>
      </c>
      <c r="U193" s="105" t="s">
        <v>9174</v>
      </c>
      <c r="V193" s="3"/>
      <c r="W193" s="340" t="s">
        <v>9111</v>
      </c>
      <c r="X193" s="660" t="s">
        <v>9112</v>
      </c>
      <c r="Y193" s="3"/>
      <c r="Z193" s="105"/>
      <c r="AA193" s="105"/>
      <c r="AB193" s="3"/>
      <c r="AC193" s="105" t="s">
        <v>9178</v>
      </c>
      <c r="AD193" s="105" t="s">
        <v>9174</v>
      </c>
      <c r="AE193" s="3"/>
      <c r="AF193" s="105" t="s">
        <v>9177</v>
      </c>
      <c r="AG193" s="105" t="s">
        <v>9179</v>
      </c>
      <c r="AH193" s="608"/>
      <c r="AI193" s="665" t="s">
        <v>9180</v>
      </c>
      <c r="AJ193" s="90" t="s">
        <v>9174</v>
      </c>
      <c r="AK193" s="336"/>
      <c r="AL193" s="32" t="s">
        <v>9181</v>
      </c>
      <c r="AM193" s="29" t="s">
        <v>9174</v>
      </c>
      <c r="AN193" s="556"/>
      <c r="AO193" s="73" t="s">
        <v>9182</v>
      </c>
      <c r="AP193" s="142" t="s">
        <v>9174</v>
      </c>
    </row>
    <row r="194">
      <c r="A194" s="574" t="s">
        <v>9183</v>
      </c>
      <c r="B194" s="622" t="s">
        <v>5418</v>
      </c>
      <c r="C194" s="608"/>
      <c r="D194" s="52"/>
      <c r="E194" s="52"/>
      <c r="F194" s="52"/>
      <c r="G194" s="52"/>
      <c r="H194" s="608"/>
      <c r="I194" s="685" t="s">
        <v>9555</v>
      </c>
      <c r="J194" s="620" t="s">
        <v>9161</v>
      </c>
      <c r="K194" s="608"/>
      <c r="L194" s="621" t="s">
        <v>9548</v>
      </c>
      <c r="M194" s="622" t="s">
        <v>5305</v>
      </c>
      <c r="N194" s="622" t="s">
        <v>5306</v>
      </c>
      <c r="O194" s="622" t="s">
        <v>957</v>
      </c>
      <c r="P194" s="608"/>
      <c r="Q194" s="623" t="s">
        <v>9184</v>
      </c>
      <c r="R194" s="623" t="s">
        <v>9185</v>
      </c>
      <c r="S194" s="608"/>
      <c r="T194" s="105" t="s">
        <v>9186</v>
      </c>
      <c r="U194" s="105" t="s">
        <v>5418</v>
      </c>
      <c r="V194" s="3"/>
      <c r="W194" s="340" t="s">
        <v>9111</v>
      </c>
      <c r="X194" s="660" t="s">
        <v>9112</v>
      </c>
      <c r="Y194" s="3"/>
      <c r="Z194" s="105"/>
      <c r="AA194" s="105"/>
      <c r="AB194" s="3"/>
      <c r="AC194" s="105" t="s">
        <v>9187</v>
      </c>
      <c r="AD194" s="105" t="s">
        <v>5418</v>
      </c>
      <c r="AE194" s="3"/>
      <c r="AF194" s="105" t="s">
        <v>9186</v>
      </c>
      <c r="AG194" s="105" t="s">
        <v>9188</v>
      </c>
      <c r="AH194" s="608"/>
      <c r="AI194" s="665" t="s">
        <v>9189</v>
      </c>
      <c r="AJ194" s="90" t="s">
        <v>5418</v>
      </c>
      <c r="AK194" s="336"/>
      <c r="AL194" s="32" t="s">
        <v>9190</v>
      </c>
      <c r="AM194" s="32" t="s">
        <v>5426</v>
      </c>
      <c r="AN194" s="556"/>
      <c r="AO194" s="73" t="s">
        <v>9191</v>
      </c>
      <c r="AP194" s="142" t="s">
        <v>9192</v>
      </c>
    </row>
    <row r="195">
      <c r="A195" s="562" t="s">
        <v>1410</v>
      </c>
      <c r="B195" s="637"/>
      <c r="C195" s="608"/>
      <c r="D195" s="613"/>
      <c r="E195" s="19"/>
      <c r="F195" s="19"/>
      <c r="G195" s="16"/>
      <c r="H195" s="608"/>
      <c r="I195" s="638" t="s">
        <v>5433</v>
      </c>
      <c r="J195" s="637"/>
      <c r="K195" s="608"/>
      <c r="L195" s="638" t="s">
        <v>1410</v>
      </c>
      <c r="M195" s="639"/>
      <c r="N195" s="639"/>
      <c r="O195" s="637"/>
      <c r="P195" s="608"/>
      <c r="Q195" s="613" t="s">
        <v>1410</v>
      </c>
      <c r="R195" s="16"/>
      <c r="S195" s="608"/>
      <c r="T195" s="640"/>
      <c r="U195" s="640"/>
      <c r="V195" s="3"/>
      <c r="W195" s="640"/>
      <c r="X195" s="640"/>
      <c r="Y195" s="3"/>
      <c r="Z195" s="640"/>
      <c r="AA195" s="640"/>
      <c r="AB195" s="3"/>
      <c r="AC195" s="640"/>
      <c r="AD195" s="640"/>
      <c r="AE195" s="3"/>
      <c r="AF195" s="640"/>
      <c r="AG195" s="640"/>
      <c r="AH195" s="608"/>
      <c r="AI195" s="658" t="s">
        <v>1410</v>
      </c>
      <c r="AJ195" s="534"/>
      <c r="AK195" s="528"/>
      <c r="AL195" s="674"/>
      <c r="AM195" s="674"/>
      <c r="AN195" s="556"/>
      <c r="AO195" s="600"/>
      <c r="AP195" s="600"/>
    </row>
    <row r="196">
      <c r="A196" s="564" t="s">
        <v>9193</v>
      </c>
      <c r="B196" s="586" t="s">
        <v>9194</v>
      </c>
      <c r="C196" s="608"/>
      <c r="D196" s="437" t="s">
        <v>214</v>
      </c>
      <c r="E196" s="31" t="s">
        <v>215</v>
      </c>
      <c r="F196" s="31" t="s">
        <v>216</v>
      </c>
      <c r="G196" s="31" t="s">
        <v>217</v>
      </c>
      <c r="H196" s="608"/>
      <c r="I196" s="619" t="s">
        <v>9547</v>
      </c>
      <c r="J196" s="620" t="s">
        <v>7729</v>
      </c>
      <c r="K196" s="608"/>
      <c r="L196" s="621" t="s">
        <v>9544</v>
      </c>
      <c r="M196" s="622" t="s">
        <v>9545</v>
      </c>
      <c r="N196" s="622" t="s">
        <v>1049</v>
      </c>
      <c r="O196" s="622" t="s">
        <v>9075</v>
      </c>
      <c r="P196" s="608"/>
      <c r="Q196" s="622"/>
      <c r="R196" s="622"/>
      <c r="S196" s="608"/>
      <c r="T196" s="641" t="s">
        <v>9195</v>
      </c>
      <c r="U196" s="641" t="s">
        <v>9194</v>
      </c>
      <c r="V196" s="3"/>
      <c r="W196" s="645" t="s">
        <v>9196</v>
      </c>
      <c r="X196" s="625" t="s">
        <v>9197</v>
      </c>
      <c r="Y196" s="3"/>
      <c r="Z196" s="641"/>
      <c r="AA196" s="641"/>
      <c r="AB196" s="3"/>
      <c r="AC196" s="641" t="s">
        <v>9198</v>
      </c>
      <c r="AD196" s="641" t="s">
        <v>9199</v>
      </c>
      <c r="AE196" s="3"/>
      <c r="AF196" s="85" t="s">
        <v>9195</v>
      </c>
      <c r="AG196" s="85" t="s">
        <v>9200</v>
      </c>
      <c r="AH196" s="608"/>
      <c r="AI196" s="657" t="s">
        <v>9201</v>
      </c>
      <c r="AJ196" s="102" t="s">
        <v>9194</v>
      </c>
      <c r="AK196" s="336"/>
      <c r="AL196" s="57" t="s">
        <v>9202</v>
      </c>
      <c r="AM196" s="43" t="s">
        <v>9194</v>
      </c>
      <c r="AN196" s="556"/>
      <c r="AO196" s="73" t="s">
        <v>9203</v>
      </c>
      <c r="AP196" s="142" t="s">
        <v>9204</v>
      </c>
    </row>
    <row r="197">
      <c r="A197" s="52"/>
      <c r="B197" s="52"/>
      <c r="C197" s="608"/>
      <c r="D197" s="437" t="s">
        <v>270</v>
      </c>
      <c r="E197" s="31" t="s">
        <v>271</v>
      </c>
      <c r="F197" s="31" t="s">
        <v>272</v>
      </c>
      <c r="G197" s="31" t="s">
        <v>273</v>
      </c>
      <c r="H197" s="608"/>
      <c r="I197" s="619" t="s">
        <v>9478</v>
      </c>
      <c r="J197" s="620" t="s">
        <v>8628</v>
      </c>
      <c r="K197" s="608"/>
      <c r="L197" s="621" t="s">
        <v>9476</v>
      </c>
      <c r="M197" s="622" t="s">
        <v>4521</v>
      </c>
      <c r="N197" s="622" t="s">
        <v>728</v>
      </c>
      <c r="O197" s="622" t="s">
        <v>9477</v>
      </c>
      <c r="P197" s="608"/>
      <c r="Q197" s="623" t="s">
        <v>9205</v>
      </c>
      <c r="R197" s="623" t="s">
        <v>8016</v>
      </c>
      <c r="S197" s="608"/>
      <c r="T197" s="52"/>
      <c r="U197" s="52"/>
      <c r="V197" s="3"/>
      <c r="W197" s="569" t="s">
        <v>9492</v>
      </c>
      <c r="X197" s="644" t="s">
        <v>8726</v>
      </c>
      <c r="Y197" s="3"/>
      <c r="Z197" s="52"/>
      <c r="AA197" s="52"/>
      <c r="AB197" s="3"/>
      <c r="AC197" s="52"/>
      <c r="AD197" s="52"/>
      <c r="AE197" s="3"/>
      <c r="AF197" s="52"/>
      <c r="AG197" s="52"/>
      <c r="AH197" s="608"/>
      <c r="AI197" s="52"/>
      <c r="AJ197" s="26"/>
      <c r="AK197" s="336"/>
      <c r="AL197" s="52"/>
      <c r="AM197" s="52"/>
      <c r="AN197" s="556"/>
    </row>
    <row r="198">
      <c r="A198" s="564" t="s">
        <v>9206</v>
      </c>
      <c r="B198" s="586" t="s">
        <v>9207</v>
      </c>
      <c r="C198" s="608"/>
      <c r="D198" s="437" t="s">
        <v>270</v>
      </c>
      <c r="E198" s="31" t="s">
        <v>271</v>
      </c>
      <c r="F198" s="31" t="s">
        <v>272</v>
      </c>
      <c r="G198" s="31" t="s">
        <v>273</v>
      </c>
      <c r="H198" s="608"/>
      <c r="I198" s="619" t="s">
        <v>9478</v>
      </c>
      <c r="J198" s="620" t="s">
        <v>8628</v>
      </c>
      <c r="K198" s="608"/>
      <c r="L198" s="621" t="s">
        <v>9476</v>
      </c>
      <c r="M198" s="622" t="s">
        <v>4521</v>
      </c>
      <c r="N198" s="622" t="s">
        <v>728</v>
      </c>
      <c r="O198" s="622" t="s">
        <v>9477</v>
      </c>
      <c r="P198" s="608"/>
      <c r="Q198" s="623" t="s">
        <v>9205</v>
      </c>
      <c r="R198" s="623" t="s">
        <v>8016</v>
      </c>
      <c r="S198" s="608"/>
      <c r="T198" s="641" t="s">
        <v>9208</v>
      </c>
      <c r="U198" s="641" t="s">
        <v>9207</v>
      </c>
      <c r="V198" s="3"/>
      <c r="W198" s="645" t="s">
        <v>9111</v>
      </c>
      <c r="X198" s="625" t="s">
        <v>9112</v>
      </c>
      <c r="Y198" s="3"/>
      <c r="Z198" s="641"/>
      <c r="AA198" s="641"/>
      <c r="AB198" s="3"/>
      <c r="AC198" s="641" t="s">
        <v>9209</v>
      </c>
      <c r="AD198" s="641" t="s">
        <v>9210</v>
      </c>
      <c r="AE198" s="3"/>
      <c r="AF198" s="85" t="s">
        <v>9208</v>
      </c>
      <c r="AG198" s="85" t="s">
        <v>9211</v>
      </c>
      <c r="AH198" s="608"/>
      <c r="AI198" s="657" t="s">
        <v>9212</v>
      </c>
      <c r="AJ198" s="102" t="s">
        <v>9207</v>
      </c>
      <c r="AK198" s="336"/>
      <c r="AL198" s="57" t="s">
        <v>9213</v>
      </c>
      <c r="AM198" s="422" t="s">
        <v>9214</v>
      </c>
      <c r="AN198" s="556"/>
      <c r="AO198" s="73" t="s">
        <v>9215</v>
      </c>
      <c r="AP198" s="142" t="s">
        <v>9216</v>
      </c>
    </row>
    <row r="199">
      <c r="A199" s="52"/>
      <c r="B199" s="52"/>
      <c r="C199" s="608"/>
      <c r="D199" s="437" t="s">
        <v>54</v>
      </c>
      <c r="E199" s="31" t="s">
        <v>55</v>
      </c>
      <c r="F199" s="31" t="s">
        <v>56</v>
      </c>
      <c r="G199" s="31" t="s">
        <v>57</v>
      </c>
      <c r="H199" s="608"/>
      <c r="I199" s="619" t="s">
        <v>9504</v>
      </c>
      <c r="J199" s="620" t="s">
        <v>922</v>
      </c>
      <c r="K199" s="608"/>
      <c r="L199" s="448"/>
      <c r="M199" s="622"/>
      <c r="N199" s="622"/>
      <c r="O199" s="622"/>
      <c r="P199" s="608"/>
      <c r="Q199" s="622"/>
      <c r="R199" s="622"/>
      <c r="S199" s="608"/>
      <c r="T199" s="52"/>
      <c r="U199" s="52"/>
      <c r="V199" s="3"/>
      <c r="W199" s="52"/>
      <c r="X199" s="26"/>
      <c r="Y199" s="3"/>
      <c r="Z199" s="52"/>
      <c r="AA199" s="52"/>
      <c r="AB199" s="3"/>
      <c r="AC199" s="52"/>
      <c r="AD199" s="52"/>
      <c r="AE199" s="3"/>
      <c r="AF199" s="52"/>
      <c r="AG199" s="52"/>
      <c r="AH199" s="608"/>
      <c r="AI199" s="52"/>
      <c r="AJ199" s="26"/>
      <c r="AK199" s="336"/>
      <c r="AL199" s="52"/>
      <c r="AM199" s="26"/>
      <c r="AN199" s="556"/>
    </row>
    <row r="200">
      <c r="A200" s="562" t="s">
        <v>1447</v>
      </c>
      <c r="B200" s="637"/>
      <c r="C200" s="608"/>
      <c r="D200" s="613"/>
      <c r="E200" s="19"/>
      <c r="F200" s="19"/>
      <c r="G200" s="16"/>
      <c r="H200" s="608"/>
      <c r="I200" s="638" t="s">
        <v>5481</v>
      </c>
      <c r="J200" s="637"/>
      <c r="K200" s="608"/>
      <c r="L200" s="638" t="s">
        <v>1447</v>
      </c>
      <c r="M200" s="639"/>
      <c r="N200" s="639"/>
      <c r="O200" s="637"/>
      <c r="P200" s="608"/>
      <c r="Q200" s="613" t="s">
        <v>1447</v>
      </c>
      <c r="R200" s="16"/>
      <c r="S200" s="608"/>
      <c r="T200" s="640"/>
      <c r="U200" s="640"/>
      <c r="V200" s="3"/>
      <c r="W200" s="640"/>
      <c r="X200" s="640"/>
      <c r="Y200" s="3"/>
      <c r="Z200" s="640"/>
      <c r="AA200" s="640"/>
      <c r="AB200" s="3"/>
      <c r="AC200" s="640"/>
      <c r="AD200" s="640"/>
      <c r="AE200" s="3"/>
      <c r="AF200" s="640"/>
      <c r="AG200" s="640"/>
      <c r="AH200" s="608"/>
      <c r="AI200" s="658" t="s">
        <v>1447</v>
      </c>
      <c r="AJ200" s="534"/>
      <c r="AK200" s="528"/>
      <c r="AL200" s="535"/>
      <c r="AM200" s="674"/>
      <c r="AN200" s="556"/>
      <c r="AO200" s="22"/>
      <c r="AP200" s="22"/>
    </row>
    <row r="201">
      <c r="A201" s="593" t="s">
        <v>9217</v>
      </c>
      <c r="B201" s="586" t="s">
        <v>9218</v>
      </c>
      <c r="C201" s="650"/>
      <c r="D201" s="447" t="s">
        <v>156</v>
      </c>
      <c r="E201" s="80" t="s">
        <v>157</v>
      </c>
      <c r="F201" s="80" t="s">
        <v>158</v>
      </c>
      <c r="G201" s="80" t="s">
        <v>159</v>
      </c>
      <c r="H201" s="650"/>
      <c r="I201" s="651" t="s">
        <v>9556</v>
      </c>
      <c r="J201" s="652" t="s">
        <v>9220</v>
      </c>
      <c r="K201" s="650"/>
      <c r="L201" s="653" t="s">
        <v>9367</v>
      </c>
      <c r="M201" s="586" t="s">
        <v>320</v>
      </c>
      <c r="N201" s="586" t="s">
        <v>321</v>
      </c>
      <c r="O201" s="586" t="s">
        <v>4092</v>
      </c>
      <c r="P201" s="650"/>
      <c r="Q201" s="654" t="s">
        <v>9222</v>
      </c>
      <c r="R201" s="654" t="s">
        <v>9223</v>
      </c>
      <c r="S201" s="650"/>
      <c r="T201" s="85" t="s">
        <v>9224</v>
      </c>
      <c r="U201" s="85" t="s">
        <v>9218</v>
      </c>
      <c r="V201" s="3"/>
      <c r="W201" s="340" t="s">
        <v>9225</v>
      </c>
      <c r="X201" s="660" t="s">
        <v>9226</v>
      </c>
      <c r="Y201" s="3"/>
      <c r="Z201" s="105"/>
      <c r="AA201" s="105"/>
      <c r="AB201" s="3"/>
      <c r="AC201" s="105" t="s">
        <v>9227</v>
      </c>
      <c r="AD201" s="105" t="s">
        <v>9228</v>
      </c>
      <c r="AE201" s="3"/>
      <c r="AF201" s="105" t="s">
        <v>9224</v>
      </c>
      <c r="AG201" s="105" t="s">
        <v>9229</v>
      </c>
      <c r="AH201" s="608"/>
      <c r="AI201" s="683" t="s">
        <v>9230</v>
      </c>
      <c r="AJ201" s="102" t="s">
        <v>9218</v>
      </c>
      <c r="AK201" s="336"/>
      <c r="AL201" s="57" t="s">
        <v>9231</v>
      </c>
      <c r="AM201" s="43" t="s">
        <v>9218</v>
      </c>
      <c r="AN201" s="556"/>
      <c r="AO201" s="398" t="s">
        <v>9232</v>
      </c>
      <c r="AP201" s="142" t="s">
        <v>9233</v>
      </c>
    </row>
    <row r="202">
      <c r="A202" s="53"/>
      <c r="B202" s="53"/>
      <c r="C202" s="53"/>
      <c r="D202" s="53"/>
      <c r="E202" s="53"/>
      <c r="F202" s="53"/>
      <c r="G202" s="53"/>
      <c r="H202" s="53"/>
      <c r="I202" s="53"/>
      <c r="J202" s="53"/>
      <c r="K202" s="53"/>
      <c r="L202" s="53"/>
      <c r="M202" s="53"/>
      <c r="N202" s="53"/>
      <c r="O202" s="53"/>
      <c r="P202" s="53"/>
      <c r="Q202" s="53"/>
      <c r="R202" s="53"/>
      <c r="S202" s="53"/>
      <c r="T202" s="53"/>
      <c r="U202" s="53"/>
      <c r="V202" s="3"/>
      <c r="W202" s="661" t="s">
        <v>9234</v>
      </c>
      <c r="X202" s="644" t="s">
        <v>9235</v>
      </c>
      <c r="Y202" s="3"/>
      <c r="Z202" s="105"/>
      <c r="AA202" s="105"/>
      <c r="AB202" s="3"/>
      <c r="AC202" s="105"/>
      <c r="AD202" s="105"/>
      <c r="AE202" s="3"/>
      <c r="AF202" s="105"/>
      <c r="AG202" s="105"/>
      <c r="AH202" s="608"/>
      <c r="AI202" s="53"/>
      <c r="AJ202" s="62"/>
      <c r="AK202" s="336"/>
      <c r="AL202" s="53"/>
      <c r="AM202" s="53"/>
      <c r="AN202" s="556"/>
    </row>
    <row r="203">
      <c r="A203" s="52"/>
      <c r="B203" s="52"/>
      <c r="C203" s="52"/>
      <c r="D203" s="52"/>
      <c r="E203" s="52"/>
      <c r="F203" s="52"/>
      <c r="G203" s="52"/>
      <c r="H203" s="52"/>
      <c r="I203" s="52"/>
      <c r="J203" s="52"/>
      <c r="K203" s="52"/>
      <c r="L203" s="52"/>
      <c r="M203" s="52"/>
      <c r="N203" s="52"/>
      <c r="O203" s="52"/>
      <c r="P203" s="52"/>
      <c r="Q203" s="52"/>
      <c r="R203" s="52"/>
      <c r="S203" s="52"/>
      <c r="T203" s="52"/>
      <c r="U203" s="52"/>
      <c r="V203" s="3"/>
      <c r="W203" s="661" t="s">
        <v>8236</v>
      </c>
      <c r="X203" s="644" t="s">
        <v>8237</v>
      </c>
      <c r="Y203" s="3"/>
      <c r="Z203" s="105"/>
      <c r="AA203" s="105"/>
      <c r="AB203" s="3"/>
      <c r="AC203" s="105"/>
      <c r="AD203" s="105"/>
      <c r="AE203" s="3"/>
      <c r="AF203" s="105"/>
      <c r="AG203" s="105"/>
      <c r="AH203" s="608"/>
      <c r="AI203" s="52"/>
      <c r="AJ203" s="26"/>
      <c r="AK203" s="336"/>
      <c r="AL203" s="52"/>
      <c r="AM203" s="52"/>
      <c r="AN203" s="556"/>
    </row>
    <row r="204">
      <c r="A204" s="593" t="s">
        <v>9236</v>
      </c>
      <c r="B204" s="586" t="s">
        <v>9237</v>
      </c>
      <c r="C204" s="650"/>
      <c r="D204" s="447" t="s">
        <v>166</v>
      </c>
      <c r="E204" s="80" t="s">
        <v>167</v>
      </c>
      <c r="F204" s="80" t="s">
        <v>168</v>
      </c>
      <c r="G204" s="80" t="s">
        <v>169</v>
      </c>
      <c r="H204" s="650"/>
      <c r="I204" s="651" t="s">
        <v>9365</v>
      </c>
      <c r="J204" s="652" t="s">
        <v>9366</v>
      </c>
      <c r="K204" s="650"/>
      <c r="L204" s="653" t="s">
        <v>9367</v>
      </c>
      <c r="M204" s="586" t="s">
        <v>320</v>
      </c>
      <c r="N204" s="586" t="s">
        <v>321</v>
      </c>
      <c r="O204" s="586" t="s">
        <v>4092</v>
      </c>
      <c r="P204" s="650"/>
      <c r="Q204" s="654" t="s">
        <v>9238</v>
      </c>
      <c r="R204" s="654" t="s">
        <v>9239</v>
      </c>
      <c r="S204" s="650"/>
      <c r="T204" s="85" t="s">
        <v>9240</v>
      </c>
      <c r="U204" s="85" t="s">
        <v>9557</v>
      </c>
      <c r="V204" s="96"/>
      <c r="W204" s="340" t="s">
        <v>8264</v>
      </c>
      <c r="X204" s="660" t="s">
        <v>8265</v>
      </c>
      <c r="Y204" s="3"/>
      <c r="Z204" s="105"/>
      <c r="AA204" s="105"/>
      <c r="AB204" s="3"/>
      <c r="AC204" s="105" t="s">
        <v>9241</v>
      </c>
      <c r="AD204" s="105" t="s">
        <v>9242</v>
      </c>
      <c r="AE204" s="3"/>
      <c r="AF204" s="105" t="s">
        <v>9240</v>
      </c>
      <c r="AG204" s="105" t="s">
        <v>9243</v>
      </c>
      <c r="AH204" s="608"/>
      <c r="AI204" s="683" t="s">
        <v>9244</v>
      </c>
      <c r="AJ204" s="102" t="s">
        <v>9237</v>
      </c>
      <c r="AK204" s="336"/>
      <c r="AL204" s="57" t="s">
        <v>9245</v>
      </c>
      <c r="AM204" s="43" t="s">
        <v>9237</v>
      </c>
      <c r="AN204" s="556"/>
      <c r="AO204" s="73" t="s">
        <v>9246</v>
      </c>
      <c r="AP204" s="142" t="s">
        <v>9247</v>
      </c>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661" t="s">
        <v>8236</v>
      </c>
      <c r="X205" s="644" t="s">
        <v>8237</v>
      </c>
      <c r="Y205" s="3"/>
      <c r="Z205" s="105"/>
      <c r="AA205" s="105"/>
      <c r="AB205" s="3"/>
      <c r="AC205" s="105"/>
      <c r="AD205" s="105"/>
      <c r="AE205" s="3"/>
      <c r="AF205" s="105"/>
      <c r="AG205" s="105"/>
      <c r="AH205" s="608"/>
      <c r="AI205" s="53"/>
      <c r="AJ205" s="62"/>
      <c r="AK205" s="336"/>
      <c r="AL205" s="53"/>
      <c r="AM205" s="53"/>
      <c r="AN205" s="556"/>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661" t="s">
        <v>9225</v>
      </c>
      <c r="X206" s="644" t="s">
        <v>9226</v>
      </c>
      <c r="Y206" s="3"/>
      <c r="Z206" s="105"/>
      <c r="AA206" s="105"/>
      <c r="AB206" s="3"/>
      <c r="AC206" s="105"/>
      <c r="AD206" s="105"/>
      <c r="AE206" s="3"/>
      <c r="AF206" s="105"/>
      <c r="AG206" s="105"/>
      <c r="AH206" s="608"/>
      <c r="AI206" s="52"/>
      <c r="AJ206" s="26"/>
      <c r="AK206" s="336"/>
      <c r="AL206" s="52"/>
      <c r="AM206" s="52"/>
      <c r="AN206" s="556"/>
    </row>
    <row r="207">
      <c r="A207" s="593" t="s">
        <v>9248</v>
      </c>
      <c r="B207" s="586" t="s">
        <v>9249</v>
      </c>
      <c r="C207" s="650"/>
      <c r="D207" s="447" t="s">
        <v>148</v>
      </c>
      <c r="E207" s="80" t="s">
        <v>149</v>
      </c>
      <c r="F207" s="80" t="s">
        <v>150</v>
      </c>
      <c r="G207" s="80" t="s">
        <v>151</v>
      </c>
      <c r="H207" s="650"/>
      <c r="I207" s="601"/>
      <c r="J207" s="686" t="s">
        <v>2539</v>
      </c>
      <c r="K207" s="650"/>
      <c r="L207" s="653" t="s">
        <v>9558</v>
      </c>
      <c r="M207" s="586" t="s">
        <v>320</v>
      </c>
      <c r="N207" s="586" t="s">
        <v>2747</v>
      </c>
      <c r="O207" s="586" t="s">
        <v>9559</v>
      </c>
      <c r="P207" s="650"/>
      <c r="Q207" s="654" t="s">
        <v>9252</v>
      </c>
      <c r="R207" s="654" t="s">
        <v>9253</v>
      </c>
      <c r="S207" s="650"/>
      <c r="T207" s="85" t="s">
        <v>9254</v>
      </c>
      <c r="U207" s="85" t="s">
        <v>9249</v>
      </c>
      <c r="V207" s="3"/>
      <c r="W207" s="340" t="s">
        <v>9234</v>
      </c>
      <c r="X207" s="660" t="s">
        <v>9235</v>
      </c>
      <c r="Y207" s="3"/>
      <c r="Z207" s="105"/>
      <c r="AA207" s="105"/>
      <c r="AB207" s="3"/>
      <c r="AC207" s="105" t="s">
        <v>9255</v>
      </c>
      <c r="AD207" s="105" t="s">
        <v>9256</v>
      </c>
      <c r="AE207" s="3"/>
      <c r="AF207" s="105" t="s">
        <v>9254</v>
      </c>
      <c r="AG207" s="105" t="s">
        <v>9257</v>
      </c>
      <c r="AH207" s="608"/>
      <c r="AI207" s="683" t="s">
        <v>9258</v>
      </c>
      <c r="AJ207" s="102" t="s">
        <v>9259</v>
      </c>
      <c r="AK207" s="336"/>
      <c r="AL207" s="57" t="s">
        <v>9260</v>
      </c>
      <c r="AM207" s="43" t="s">
        <v>9249</v>
      </c>
      <c r="AN207" s="556"/>
      <c r="AO207" s="73" t="s">
        <v>9261</v>
      </c>
      <c r="AP207" s="142" t="s">
        <v>9262</v>
      </c>
    </row>
    <row r="208">
      <c r="A208" s="52"/>
      <c r="B208" s="52"/>
      <c r="C208" s="52"/>
      <c r="D208" s="52"/>
      <c r="E208" s="52"/>
      <c r="F208" s="52"/>
      <c r="G208" s="52"/>
      <c r="H208" s="52"/>
      <c r="I208" s="52"/>
      <c r="J208" s="52"/>
      <c r="K208" s="52"/>
      <c r="L208" s="52"/>
      <c r="M208" s="52"/>
      <c r="N208" s="52"/>
      <c r="O208" s="52"/>
      <c r="P208" s="52"/>
      <c r="Q208" s="52"/>
      <c r="R208" s="52"/>
      <c r="S208" s="52"/>
      <c r="T208" s="52"/>
      <c r="U208" s="52"/>
      <c r="V208" s="3"/>
      <c r="W208" s="661" t="s">
        <v>9263</v>
      </c>
      <c r="X208" s="644" t="s">
        <v>9264</v>
      </c>
      <c r="Y208" s="3"/>
      <c r="Z208" s="105"/>
      <c r="AA208" s="105"/>
      <c r="AB208" s="3"/>
      <c r="AC208" s="105"/>
      <c r="AD208" s="105"/>
      <c r="AE208" s="3"/>
      <c r="AF208" s="105"/>
      <c r="AG208" s="105"/>
      <c r="AH208" s="608"/>
      <c r="AI208" s="52"/>
      <c r="AJ208" s="26"/>
      <c r="AK208" s="336"/>
      <c r="AL208" s="52"/>
      <c r="AM208" s="52"/>
      <c r="AN208" s="556"/>
    </row>
    <row r="209">
      <c r="A209" s="574" t="s">
        <v>9265</v>
      </c>
      <c r="B209" s="622" t="s">
        <v>9266</v>
      </c>
      <c r="C209" s="608"/>
      <c r="D209" s="437" t="s">
        <v>193</v>
      </c>
      <c r="E209" s="31" t="s">
        <v>194</v>
      </c>
      <c r="F209" s="31" t="s">
        <v>195</v>
      </c>
      <c r="G209" s="31" t="s">
        <v>196</v>
      </c>
      <c r="H209" s="608"/>
      <c r="I209" s="619" t="s">
        <v>9364</v>
      </c>
      <c r="J209" s="620" t="s">
        <v>8233</v>
      </c>
      <c r="K209" s="608"/>
      <c r="L209" s="621" t="s">
        <v>9367</v>
      </c>
      <c r="M209" s="622" t="s">
        <v>320</v>
      </c>
      <c r="N209" s="622" t="s">
        <v>321</v>
      </c>
      <c r="O209" s="622" t="s">
        <v>4092</v>
      </c>
      <c r="P209" s="608"/>
      <c r="Q209" s="623" t="s">
        <v>9267</v>
      </c>
      <c r="R209" s="623" t="s">
        <v>1500</v>
      </c>
      <c r="S209" s="608"/>
      <c r="T209" s="105" t="s">
        <v>9268</v>
      </c>
      <c r="U209" s="105" t="s">
        <v>9266</v>
      </c>
      <c r="V209" s="3"/>
      <c r="W209" s="340" t="s">
        <v>9234</v>
      </c>
      <c r="X209" s="660" t="s">
        <v>9235</v>
      </c>
      <c r="Y209" s="3"/>
      <c r="Z209" s="105"/>
      <c r="AA209" s="105"/>
      <c r="AB209" s="3"/>
      <c r="AC209" s="105" t="s">
        <v>9269</v>
      </c>
      <c r="AD209" s="105" t="s">
        <v>9270</v>
      </c>
      <c r="AE209" s="3"/>
      <c r="AF209" s="105" t="s">
        <v>9268</v>
      </c>
      <c r="AG209" s="105" t="s">
        <v>9271</v>
      </c>
      <c r="AH209" s="608"/>
      <c r="AI209" s="665" t="s">
        <v>9272</v>
      </c>
      <c r="AJ209" s="90" t="s">
        <v>9273</v>
      </c>
      <c r="AK209" s="336"/>
      <c r="AL209" s="32" t="s">
        <v>9274</v>
      </c>
      <c r="AM209" s="29" t="s">
        <v>9266</v>
      </c>
      <c r="AN209" s="556"/>
      <c r="AO209" s="142" t="s">
        <v>9275</v>
      </c>
      <c r="AP209" s="142" t="s">
        <v>9276</v>
      </c>
    </row>
    <row r="210">
      <c r="A210" s="593" t="s">
        <v>9277</v>
      </c>
      <c r="B210" s="586" t="s">
        <v>5555</v>
      </c>
      <c r="C210" s="650"/>
      <c r="D210" s="447" t="s">
        <v>193</v>
      </c>
      <c r="E210" s="80" t="s">
        <v>194</v>
      </c>
      <c r="F210" s="80" t="s">
        <v>195</v>
      </c>
      <c r="G210" s="80" t="s">
        <v>196</v>
      </c>
      <c r="H210" s="650"/>
      <c r="I210" s="651" t="s">
        <v>9364</v>
      </c>
      <c r="J210" s="652" t="s">
        <v>8233</v>
      </c>
      <c r="K210" s="650"/>
      <c r="L210" s="653" t="s">
        <v>9367</v>
      </c>
      <c r="M210" s="586" t="s">
        <v>320</v>
      </c>
      <c r="N210" s="586" t="s">
        <v>321</v>
      </c>
      <c r="O210" s="586" t="s">
        <v>4092</v>
      </c>
      <c r="P210" s="650"/>
      <c r="Q210" s="654" t="s">
        <v>9278</v>
      </c>
      <c r="R210" s="654" t="s">
        <v>9279</v>
      </c>
      <c r="S210" s="650"/>
      <c r="T210" s="85" t="s">
        <v>9280</v>
      </c>
      <c r="U210" s="85" t="s">
        <v>5555</v>
      </c>
      <c r="V210" s="3"/>
      <c r="W210" s="687" t="s">
        <v>9281</v>
      </c>
      <c r="X210" s="667" t="s">
        <v>9282</v>
      </c>
      <c r="Y210" s="3"/>
      <c r="Z210" s="105"/>
      <c r="AA210" s="105"/>
      <c r="AB210" s="3"/>
      <c r="AC210" s="105" t="s">
        <v>9283</v>
      </c>
      <c r="AD210" s="105" t="s">
        <v>9284</v>
      </c>
      <c r="AE210" s="3"/>
      <c r="AF210" s="105" t="s">
        <v>3650</v>
      </c>
      <c r="AG210" s="105"/>
      <c r="AH210" s="608"/>
      <c r="AI210" s="683" t="s">
        <v>9285</v>
      </c>
      <c r="AJ210" s="102" t="s">
        <v>5555</v>
      </c>
      <c r="AK210" s="336"/>
      <c r="AL210" s="57" t="s">
        <v>9286</v>
      </c>
      <c r="AM210" s="422" t="s">
        <v>5565</v>
      </c>
      <c r="AN210" s="556"/>
      <c r="AO210" s="73" t="s">
        <v>9287</v>
      </c>
      <c r="AP210" s="142" t="s">
        <v>9288</v>
      </c>
    </row>
    <row r="211">
      <c r="A211" s="52"/>
      <c r="B211" s="52"/>
      <c r="C211" s="52"/>
      <c r="D211" s="52"/>
      <c r="E211" s="52"/>
      <c r="F211" s="52"/>
      <c r="G211" s="52"/>
      <c r="H211" s="52"/>
      <c r="I211" s="52"/>
      <c r="J211" s="52"/>
      <c r="K211" s="52"/>
      <c r="L211" s="52"/>
      <c r="M211" s="52"/>
      <c r="N211" s="52"/>
      <c r="O211" s="52"/>
      <c r="P211" s="52"/>
      <c r="Q211" s="52"/>
      <c r="R211" s="52"/>
      <c r="S211" s="52"/>
      <c r="T211" s="52"/>
      <c r="U211" s="52"/>
      <c r="V211" s="3"/>
      <c r="W211" s="678" t="s">
        <v>9234</v>
      </c>
      <c r="X211" s="671" t="s">
        <v>9235</v>
      </c>
      <c r="Y211" s="3"/>
      <c r="Z211" s="105"/>
      <c r="AA211" s="105"/>
      <c r="AB211" s="3"/>
      <c r="AC211" s="105"/>
      <c r="AD211" s="105"/>
      <c r="AE211" s="3"/>
      <c r="AF211" s="105"/>
      <c r="AG211" s="105"/>
      <c r="AH211" s="608"/>
      <c r="AI211" s="52"/>
      <c r="AJ211" s="26"/>
      <c r="AK211" s="336"/>
      <c r="AL211" s="52"/>
      <c r="AM211" s="26"/>
      <c r="AN211" s="556"/>
    </row>
    <row r="212">
      <c r="A212" s="564" t="s">
        <v>9289</v>
      </c>
      <c r="B212" s="586" t="s">
        <v>5571</v>
      </c>
      <c r="C212" s="608"/>
      <c r="D212" s="437" t="s">
        <v>1877</v>
      </c>
      <c r="E212" s="31" t="s">
        <v>1878</v>
      </c>
      <c r="F212" s="31"/>
      <c r="G212" s="31" t="s">
        <v>1879</v>
      </c>
      <c r="H212" s="608"/>
      <c r="I212" s="619" t="s">
        <v>9370</v>
      </c>
      <c r="J212" s="620" t="s">
        <v>9371</v>
      </c>
      <c r="K212" s="608"/>
      <c r="L212" s="621" t="s">
        <v>9372</v>
      </c>
      <c r="M212" s="622" t="s">
        <v>263</v>
      </c>
      <c r="N212" s="622" t="s">
        <v>1760</v>
      </c>
      <c r="O212" s="620" t="s">
        <v>9560</v>
      </c>
      <c r="P212" s="650"/>
      <c r="Q212" s="654" t="s">
        <v>9291</v>
      </c>
      <c r="R212" s="654" t="s">
        <v>5736</v>
      </c>
      <c r="S212" s="650"/>
      <c r="T212" s="641" t="s">
        <v>9292</v>
      </c>
      <c r="U212" s="641" t="s">
        <v>5571</v>
      </c>
      <c r="V212" s="3"/>
      <c r="W212" s="130" t="s">
        <v>9293</v>
      </c>
      <c r="X212" s="131" t="s">
        <v>9294</v>
      </c>
      <c r="Y212" s="3"/>
      <c r="Z212" s="641"/>
      <c r="AA212" s="641"/>
      <c r="AB212" s="3"/>
      <c r="AC212" s="641" t="s">
        <v>9295</v>
      </c>
      <c r="AD212" s="641" t="s">
        <v>3903</v>
      </c>
      <c r="AE212" s="3"/>
      <c r="AF212" s="85" t="s">
        <v>9292</v>
      </c>
      <c r="AG212" s="85" t="s">
        <v>6826</v>
      </c>
      <c r="AH212" s="608"/>
      <c r="AI212" s="657" t="s">
        <v>9296</v>
      </c>
      <c r="AJ212" s="102" t="s">
        <v>5571</v>
      </c>
      <c r="AK212" s="336"/>
      <c r="AL212" s="57" t="s">
        <v>9297</v>
      </c>
      <c r="AM212" s="43" t="s">
        <v>5571</v>
      </c>
      <c r="AN212" s="556"/>
      <c r="AO212" s="73" t="s">
        <v>9298</v>
      </c>
      <c r="AP212" s="142" t="s">
        <v>9299</v>
      </c>
    </row>
    <row r="213">
      <c r="A213" s="53"/>
      <c r="B213" s="53"/>
      <c r="C213" s="650"/>
      <c r="D213" s="447" t="s">
        <v>166</v>
      </c>
      <c r="E213" s="80" t="s">
        <v>167</v>
      </c>
      <c r="F213" s="80" t="s">
        <v>168</v>
      </c>
      <c r="G213" s="80" t="s">
        <v>169</v>
      </c>
      <c r="H213" s="650"/>
      <c r="I213" s="651" t="s">
        <v>9374</v>
      </c>
      <c r="J213" s="652" t="s">
        <v>8261</v>
      </c>
      <c r="K213" s="650"/>
      <c r="L213" s="653" t="s">
        <v>9367</v>
      </c>
      <c r="M213" s="586" t="s">
        <v>320</v>
      </c>
      <c r="N213" s="586" t="s">
        <v>321</v>
      </c>
      <c r="O213" s="586" t="s">
        <v>4092</v>
      </c>
      <c r="P213" s="53"/>
      <c r="Q213" s="53"/>
      <c r="R213" s="53"/>
      <c r="S213" s="53"/>
      <c r="T213" s="53"/>
      <c r="U213" s="53"/>
      <c r="V213" s="3"/>
      <c r="W213" s="211" t="s">
        <v>8731</v>
      </c>
      <c r="X213" s="196" t="s">
        <v>8732</v>
      </c>
      <c r="Y213" s="3"/>
      <c r="Z213" s="52"/>
      <c r="AA213" s="52"/>
      <c r="AB213" s="3"/>
      <c r="AC213" s="52"/>
      <c r="AD213" s="52"/>
      <c r="AE213" s="3"/>
      <c r="AF213" s="52"/>
      <c r="AG213" s="52"/>
      <c r="AH213" s="608"/>
      <c r="AI213" s="53"/>
      <c r="AJ213" s="62"/>
      <c r="AK213" s="336"/>
      <c r="AL213" s="53"/>
      <c r="AM213" s="53"/>
      <c r="AN213" s="556"/>
    </row>
    <row r="214">
      <c r="A214" s="52"/>
      <c r="B214" s="52"/>
      <c r="C214" s="52"/>
      <c r="D214" s="52"/>
      <c r="E214" s="52"/>
      <c r="F214" s="52"/>
      <c r="G214" s="52"/>
      <c r="H214" s="52"/>
      <c r="I214" s="52"/>
      <c r="J214" s="52"/>
      <c r="K214" s="52"/>
      <c r="L214" s="52"/>
      <c r="M214" s="52"/>
      <c r="N214" s="52"/>
      <c r="O214" s="52"/>
      <c r="P214" s="52"/>
      <c r="Q214" s="52"/>
      <c r="R214" s="52"/>
      <c r="S214" s="52"/>
      <c r="T214" s="52"/>
      <c r="U214" s="52"/>
      <c r="V214" s="3"/>
      <c r="W214" s="579" t="s">
        <v>9392</v>
      </c>
      <c r="X214" s="671" t="s">
        <v>8323</v>
      </c>
      <c r="Y214" s="3"/>
      <c r="Z214" s="655"/>
      <c r="AA214" s="655"/>
      <c r="AB214" s="3"/>
      <c r="AC214" s="655"/>
      <c r="AD214" s="655"/>
      <c r="AE214" s="3"/>
      <c r="AF214" s="105"/>
      <c r="AG214" s="105"/>
      <c r="AH214" s="608"/>
      <c r="AI214" s="52"/>
      <c r="AJ214" s="26"/>
      <c r="AK214" s="336"/>
      <c r="AL214" s="52"/>
      <c r="AM214" s="52"/>
      <c r="AN214" s="556"/>
    </row>
    <row r="215">
      <c r="A215" s="593" t="s">
        <v>9300</v>
      </c>
      <c r="B215" s="586" t="s">
        <v>9301</v>
      </c>
      <c r="C215" s="650"/>
      <c r="D215" s="447" t="s">
        <v>294</v>
      </c>
      <c r="E215" s="80" t="s">
        <v>295</v>
      </c>
      <c r="F215" s="80" t="s">
        <v>296</v>
      </c>
      <c r="G215" s="80" t="s">
        <v>297</v>
      </c>
      <c r="H215" s="650"/>
      <c r="I215" s="651" t="s">
        <v>9445</v>
      </c>
      <c r="J215" s="652" t="s">
        <v>9446</v>
      </c>
      <c r="K215" s="650"/>
      <c r="L215" s="653" t="s">
        <v>9372</v>
      </c>
      <c r="M215" s="586" t="s">
        <v>263</v>
      </c>
      <c r="N215" s="586" t="s">
        <v>1760</v>
      </c>
      <c r="O215" s="652" t="s">
        <v>9560</v>
      </c>
      <c r="P215" s="650"/>
      <c r="Q215" s="654" t="s">
        <v>9302</v>
      </c>
      <c r="R215" s="654" t="s">
        <v>9303</v>
      </c>
      <c r="S215" s="650"/>
      <c r="T215" s="85" t="s">
        <v>9304</v>
      </c>
      <c r="U215" s="85" t="s">
        <v>9301</v>
      </c>
      <c r="V215" s="3"/>
      <c r="W215" s="105" t="s">
        <v>9450</v>
      </c>
      <c r="X215" s="105" t="s">
        <v>9451</v>
      </c>
      <c r="Y215" s="3"/>
      <c r="Z215" s="105"/>
      <c r="AA215" s="105"/>
      <c r="AB215" s="3"/>
      <c r="AC215" s="105" t="s">
        <v>9306</v>
      </c>
      <c r="AD215" s="105" t="s">
        <v>9307</v>
      </c>
      <c r="AE215" s="3"/>
      <c r="AF215" s="105" t="s">
        <v>9304</v>
      </c>
      <c r="AG215" s="105" t="s">
        <v>9561</v>
      </c>
      <c r="AH215" s="608"/>
      <c r="AI215" s="683" t="s">
        <v>9309</v>
      </c>
      <c r="AJ215" s="102" t="s">
        <v>9301</v>
      </c>
      <c r="AK215" s="336"/>
      <c r="AL215" s="57" t="s">
        <v>9310</v>
      </c>
      <c r="AM215" s="43" t="s">
        <v>9301</v>
      </c>
      <c r="AN215" s="556"/>
      <c r="AO215" s="73" t="s">
        <v>9311</v>
      </c>
      <c r="AP215" s="142" t="s">
        <v>9312</v>
      </c>
    </row>
    <row r="216">
      <c r="A216" s="52"/>
      <c r="B216" s="52"/>
      <c r="C216" s="52"/>
      <c r="D216" s="52"/>
      <c r="E216" s="52"/>
      <c r="F216" s="52"/>
      <c r="G216" s="52"/>
      <c r="H216" s="52"/>
      <c r="I216" s="52"/>
      <c r="J216" s="52"/>
      <c r="K216" s="52"/>
      <c r="L216" s="52"/>
      <c r="M216" s="52"/>
      <c r="N216" s="52"/>
      <c r="O216" s="52"/>
      <c r="P216" s="52"/>
      <c r="Q216" s="52"/>
      <c r="R216" s="52"/>
      <c r="S216" s="52"/>
      <c r="T216" s="52"/>
      <c r="U216" s="52"/>
      <c r="V216" s="3"/>
      <c r="W216" s="579" t="s">
        <v>9392</v>
      </c>
      <c r="X216" s="671" t="s">
        <v>8323</v>
      </c>
      <c r="Y216" s="3"/>
      <c r="Z216" s="105"/>
      <c r="AA216" s="105"/>
      <c r="AB216" s="3"/>
      <c r="AC216" s="105"/>
      <c r="AD216" s="105"/>
      <c r="AE216" s="3"/>
      <c r="AF216" s="105"/>
      <c r="AG216" s="105"/>
      <c r="AH216" s="608"/>
      <c r="AI216" s="52"/>
      <c r="AJ216" s="26"/>
      <c r="AK216" s="336"/>
      <c r="AL216" s="52"/>
      <c r="AM216" s="52"/>
      <c r="AN216" s="556"/>
    </row>
    <row r="217">
      <c r="A217" s="564" t="s">
        <v>9313</v>
      </c>
      <c r="B217" s="586" t="s">
        <v>9314</v>
      </c>
      <c r="C217" s="608"/>
      <c r="D217" s="437" t="s">
        <v>166</v>
      </c>
      <c r="E217" s="31" t="s">
        <v>167</v>
      </c>
      <c r="F217" s="31" t="s">
        <v>168</v>
      </c>
      <c r="G217" s="31" t="s">
        <v>169</v>
      </c>
      <c r="H217" s="608"/>
      <c r="I217" s="619" t="s">
        <v>9365</v>
      </c>
      <c r="J217" s="620" t="s">
        <v>9366</v>
      </c>
      <c r="K217" s="608"/>
      <c r="L217" s="621" t="s">
        <v>9367</v>
      </c>
      <c r="M217" s="622" t="s">
        <v>320</v>
      </c>
      <c r="N217" s="622" t="s">
        <v>321</v>
      </c>
      <c r="O217" s="622" t="s">
        <v>4092</v>
      </c>
      <c r="P217" s="608"/>
      <c r="Q217" s="623" t="s">
        <v>9315</v>
      </c>
      <c r="R217" s="623" t="s">
        <v>1547</v>
      </c>
      <c r="S217" s="608"/>
      <c r="T217" s="641" t="s">
        <v>9316</v>
      </c>
      <c r="U217" s="641" t="s">
        <v>9314</v>
      </c>
      <c r="V217" s="3"/>
      <c r="W217" s="645" t="s">
        <v>8236</v>
      </c>
      <c r="X217" s="625" t="s">
        <v>8237</v>
      </c>
      <c r="Y217" s="3"/>
      <c r="Z217" s="641"/>
      <c r="AA217" s="641"/>
      <c r="AB217" s="3"/>
      <c r="AC217" s="641" t="s">
        <v>9317</v>
      </c>
      <c r="AD217" s="641" t="s">
        <v>9318</v>
      </c>
      <c r="AE217" s="3"/>
      <c r="AF217" s="85" t="s">
        <v>9316</v>
      </c>
      <c r="AG217" s="85" t="s">
        <v>9319</v>
      </c>
      <c r="AH217" s="608"/>
      <c r="AI217" s="657" t="s">
        <v>9320</v>
      </c>
      <c r="AJ217" s="102" t="s">
        <v>9314</v>
      </c>
      <c r="AK217" s="336"/>
      <c r="AL217" s="57" t="s">
        <v>9321</v>
      </c>
      <c r="AM217" s="43" t="s">
        <v>9314</v>
      </c>
      <c r="AN217" s="556"/>
      <c r="AO217" s="73" t="s">
        <v>9322</v>
      </c>
      <c r="AP217" s="142" t="s">
        <v>9323</v>
      </c>
    </row>
    <row r="218">
      <c r="A218" s="52"/>
      <c r="B218" s="52"/>
      <c r="C218" s="608"/>
      <c r="D218" s="437" t="s">
        <v>1877</v>
      </c>
      <c r="E218" s="31" t="s">
        <v>1878</v>
      </c>
      <c r="F218" s="31"/>
      <c r="G218" s="31" t="s">
        <v>1879</v>
      </c>
      <c r="H218" s="608"/>
      <c r="I218" s="619" t="s">
        <v>9370</v>
      </c>
      <c r="J218" s="620" t="s">
        <v>9371</v>
      </c>
      <c r="K218" s="608"/>
      <c r="L218" s="621" t="s">
        <v>9388</v>
      </c>
      <c r="M218" s="622" t="s">
        <v>221</v>
      </c>
      <c r="N218" s="622" t="s">
        <v>4158</v>
      </c>
      <c r="O218" s="622" t="s">
        <v>9562</v>
      </c>
      <c r="P218" s="608"/>
      <c r="Q218" s="622"/>
      <c r="R218" s="622"/>
      <c r="S218" s="608"/>
      <c r="T218" s="52"/>
      <c r="U218" s="52"/>
      <c r="V218" s="3"/>
      <c r="W218" s="52"/>
      <c r="X218" s="26"/>
      <c r="Y218" s="3"/>
      <c r="Z218" s="52"/>
      <c r="AA218" s="52"/>
      <c r="AB218" s="3"/>
      <c r="AC218" s="52"/>
      <c r="AD218" s="52"/>
      <c r="AE218" s="3"/>
      <c r="AF218" s="52"/>
      <c r="AG218" s="52"/>
      <c r="AH218" s="608"/>
      <c r="AI218" s="52"/>
      <c r="AJ218" s="26"/>
      <c r="AK218" s="336"/>
      <c r="AL218" s="52"/>
      <c r="AM218" s="52"/>
      <c r="AN218" s="556"/>
    </row>
    <row r="219">
      <c r="A219" s="593" t="s">
        <v>9325</v>
      </c>
      <c r="B219" s="586" t="s">
        <v>9326</v>
      </c>
      <c r="C219" s="650"/>
      <c r="D219" s="447" t="s">
        <v>1001</v>
      </c>
      <c r="E219" s="80" t="s">
        <v>1002</v>
      </c>
      <c r="F219" s="80" t="s">
        <v>1003</v>
      </c>
      <c r="G219" s="80" t="s">
        <v>1004</v>
      </c>
      <c r="H219" s="650"/>
      <c r="I219" s="651" t="s">
        <v>9563</v>
      </c>
      <c r="J219" s="652" t="s">
        <v>9328</v>
      </c>
      <c r="K219" s="650"/>
      <c r="L219" s="653" t="s">
        <v>9564</v>
      </c>
      <c r="M219" s="586" t="s">
        <v>320</v>
      </c>
      <c r="N219" s="586" t="s">
        <v>1452</v>
      </c>
      <c r="O219" s="652" t="s">
        <v>5626</v>
      </c>
      <c r="P219" s="650"/>
      <c r="Q219" s="654" t="s">
        <v>9330</v>
      </c>
      <c r="R219" s="654" t="s">
        <v>1560</v>
      </c>
      <c r="S219" s="650"/>
      <c r="T219" s="85" t="s">
        <v>9331</v>
      </c>
      <c r="U219" s="85" t="s">
        <v>9326</v>
      </c>
      <c r="V219" s="3"/>
      <c r="W219" s="688" t="s">
        <v>9332</v>
      </c>
      <c r="X219" s="689" t="s">
        <v>9333</v>
      </c>
      <c r="Y219" s="3"/>
      <c r="Z219" s="105"/>
      <c r="AA219" s="105"/>
      <c r="AB219" s="3"/>
      <c r="AC219" s="105" t="s">
        <v>9334</v>
      </c>
      <c r="AD219" s="105" t="s">
        <v>9335</v>
      </c>
      <c r="AE219" s="3"/>
      <c r="AF219" s="105" t="s">
        <v>9280</v>
      </c>
      <c r="AG219" s="105" t="s">
        <v>9336</v>
      </c>
      <c r="AH219" s="608"/>
      <c r="AI219" s="683" t="s">
        <v>9337</v>
      </c>
      <c r="AJ219" s="102" t="s">
        <v>9326</v>
      </c>
      <c r="AK219" s="336"/>
      <c r="AL219" s="57" t="s">
        <v>9338</v>
      </c>
      <c r="AM219" s="43" t="s">
        <v>9326</v>
      </c>
      <c r="AN219" s="556"/>
      <c r="AO219" s="73" t="s">
        <v>9339</v>
      </c>
      <c r="AP219" s="142" t="s">
        <v>9340</v>
      </c>
    </row>
    <row r="220">
      <c r="A220" s="52"/>
      <c r="B220" s="52"/>
      <c r="C220" s="52"/>
      <c r="D220" s="52"/>
      <c r="E220" s="52"/>
      <c r="F220" s="52"/>
      <c r="G220" s="52"/>
      <c r="H220" s="52"/>
      <c r="I220" s="52"/>
      <c r="J220" s="52"/>
      <c r="K220" s="52"/>
      <c r="L220" s="52"/>
      <c r="M220" s="52"/>
      <c r="N220" s="52"/>
      <c r="O220" s="52"/>
      <c r="P220" s="52"/>
      <c r="Q220" s="52"/>
      <c r="R220" s="52"/>
      <c r="S220" s="52"/>
      <c r="T220" s="52"/>
      <c r="U220" s="52"/>
      <c r="V220" s="3"/>
      <c r="W220" s="499" t="s">
        <v>9196</v>
      </c>
      <c r="X220" s="690" t="s">
        <v>9197</v>
      </c>
      <c r="Y220" s="3"/>
      <c r="Z220" s="29"/>
      <c r="AA220" s="29"/>
      <c r="AB220" s="3"/>
      <c r="AC220" s="29"/>
      <c r="AD220" s="29"/>
      <c r="AE220" s="3"/>
      <c r="AF220" s="29"/>
      <c r="AG220" s="29"/>
      <c r="AH220" s="608"/>
      <c r="AI220" s="52"/>
      <c r="AJ220" s="26"/>
      <c r="AK220" s="336"/>
      <c r="AL220" s="52"/>
      <c r="AM220" s="52"/>
      <c r="AN220" s="556"/>
    </row>
    <row r="221">
      <c r="A221" s="29"/>
      <c r="B221" s="622"/>
      <c r="C221" s="622"/>
      <c r="D221" s="622"/>
      <c r="E221" s="622"/>
      <c r="F221" s="622"/>
      <c r="G221" s="622"/>
      <c r="H221" s="622"/>
      <c r="I221" s="622"/>
      <c r="J221" s="622"/>
      <c r="K221" s="622"/>
      <c r="L221" s="448"/>
      <c r="M221" s="622"/>
      <c r="N221" s="622"/>
      <c r="O221" s="622"/>
      <c r="P221" s="622"/>
      <c r="Q221" s="622"/>
      <c r="R221" s="622"/>
      <c r="S221" s="622"/>
      <c r="T221" s="29"/>
      <c r="U221" s="29"/>
      <c r="V221" s="3"/>
      <c r="W221" s="29"/>
      <c r="X221" s="29"/>
      <c r="Y221" s="3"/>
      <c r="Z221" s="29"/>
      <c r="AA221" s="29"/>
      <c r="AB221" s="3"/>
      <c r="AC221" s="29"/>
      <c r="AD221" s="29"/>
      <c r="AE221" s="3"/>
      <c r="AF221" s="29"/>
      <c r="AG221" s="29"/>
      <c r="AH221" s="608"/>
      <c r="AI221" s="622"/>
      <c r="AJ221" s="622"/>
      <c r="AK221" s="691"/>
      <c r="AL221" s="692"/>
      <c r="AM221" s="692"/>
      <c r="AN221" s="556"/>
    </row>
    <row r="222">
      <c r="A222" s="29"/>
      <c r="B222" s="622"/>
      <c r="C222" s="622"/>
      <c r="D222" s="622"/>
      <c r="E222" s="622"/>
      <c r="F222" s="622"/>
      <c r="G222" s="622"/>
      <c r="H222" s="622"/>
      <c r="I222" s="622"/>
      <c r="J222" s="622"/>
      <c r="K222" s="622"/>
      <c r="L222" s="448"/>
      <c r="M222" s="622"/>
      <c r="N222" s="622"/>
      <c r="O222" s="622"/>
      <c r="P222" s="622"/>
      <c r="Q222" s="622"/>
      <c r="R222" s="622"/>
      <c r="S222" s="622"/>
      <c r="T222" s="29"/>
      <c r="U222" s="29"/>
      <c r="V222" s="3"/>
      <c r="W222" s="29"/>
      <c r="X222" s="29"/>
      <c r="Y222" s="3"/>
      <c r="Z222" s="29"/>
      <c r="AA222" s="29"/>
      <c r="AB222" s="3"/>
      <c r="AC222" s="29"/>
      <c r="AD222" s="29"/>
      <c r="AE222" s="3"/>
      <c r="AF222" s="29"/>
      <c r="AG222" s="29"/>
      <c r="AH222" s="608"/>
      <c r="AI222" s="622"/>
      <c r="AJ222" s="622"/>
      <c r="AK222" s="691"/>
      <c r="AL222" s="692"/>
      <c r="AM222" s="692"/>
      <c r="AN222" s="556"/>
    </row>
    <row r="223">
      <c r="A223" s="29"/>
      <c r="B223" s="622"/>
      <c r="C223" s="622"/>
      <c r="D223" s="622"/>
      <c r="E223" s="622"/>
      <c r="F223" s="622"/>
      <c r="G223" s="622"/>
      <c r="H223" s="622"/>
      <c r="I223" s="622"/>
      <c r="J223" s="622"/>
      <c r="K223" s="622"/>
      <c r="L223" s="448"/>
      <c r="M223" s="622"/>
      <c r="N223" s="622"/>
      <c r="O223" s="622"/>
      <c r="P223" s="622"/>
      <c r="Q223" s="622"/>
      <c r="R223" s="622"/>
      <c r="S223" s="622"/>
      <c r="T223" s="29"/>
      <c r="U223" s="29"/>
      <c r="V223" s="3"/>
      <c r="W223" s="29"/>
      <c r="X223" s="29"/>
      <c r="Y223" s="3"/>
      <c r="Z223" s="29"/>
      <c r="AA223" s="29"/>
      <c r="AB223" s="3"/>
      <c r="AC223" s="29"/>
      <c r="AD223" s="29"/>
      <c r="AE223" s="3"/>
      <c r="AF223" s="29"/>
      <c r="AG223" s="29"/>
      <c r="AH223" s="608"/>
      <c r="AI223" s="622"/>
      <c r="AJ223" s="622"/>
      <c r="AK223" s="691"/>
      <c r="AL223" s="692"/>
      <c r="AM223" s="692"/>
      <c r="AN223" s="556"/>
    </row>
    <row r="224">
      <c r="A224" s="29"/>
      <c r="B224" s="622"/>
      <c r="C224" s="622"/>
      <c r="D224" s="622"/>
      <c r="E224" s="622"/>
      <c r="F224" s="622"/>
      <c r="G224" s="622"/>
      <c r="H224" s="622"/>
      <c r="I224" s="622"/>
      <c r="J224" s="622"/>
      <c r="K224" s="622"/>
      <c r="L224" s="448"/>
      <c r="M224" s="622"/>
      <c r="N224" s="622"/>
      <c r="O224" s="622"/>
      <c r="P224" s="622"/>
      <c r="Q224" s="622"/>
      <c r="R224" s="622"/>
      <c r="S224" s="622"/>
      <c r="T224" s="29"/>
      <c r="U224" s="29"/>
      <c r="V224" s="3"/>
      <c r="W224" s="29"/>
      <c r="X224" s="29"/>
      <c r="Y224" s="3"/>
      <c r="Z224" s="29"/>
      <c r="AA224" s="29"/>
      <c r="AB224" s="3"/>
      <c r="AC224" s="29"/>
      <c r="AD224" s="29"/>
      <c r="AE224" s="3"/>
      <c r="AF224" s="29"/>
      <c r="AG224" s="29"/>
      <c r="AH224" s="608"/>
      <c r="AI224" s="622"/>
      <c r="AJ224" s="622"/>
      <c r="AK224" s="691"/>
      <c r="AL224" s="692"/>
      <c r="AM224" s="692"/>
      <c r="AN224" s="556"/>
    </row>
    <row r="225">
      <c r="A225" s="29"/>
      <c r="B225" s="622"/>
      <c r="C225" s="622"/>
      <c r="D225" s="622"/>
      <c r="E225" s="622"/>
      <c r="F225" s="622"/>
      <c r="G225" s="622"/>
      <c r="H225" s="622"/>
      <c r="I225" s="622"/>
      <c r="J225" s="622"/>
      <c r="K225" s="622"/>
      <c r="L225" s="448"/>
      <c r="M225" s="622"/>
      <c r="N225" s="622"/>
      <c r="O225" s="622"/>
      <c r="P225" s="622"/>
      <c r="Q225" s="622"/>
      <c r="R225" s="622"/>
      <c r="S225" s="622"/>
      <c r="T225" s="29"/>
      <c r="U225" s="29"/>
      <c r="V225" s="3"/>
      <c r="W225" s="29"/>
      <c r="X225" s="29"/>
      <c r="Y225" s="3"/>
      <c r="Z225" s="29"/>
      <c r="AA225" s="29"/>
      <c r="AB225" s="3"/>
      <c r="AC225" s="29"/>
      <c r="AD225" s="29"/>
      <c r="AE225" s="3"/>
      <c r="AF225" s="29"/>
      <c r="AG225" s="29"/>
      <c r="AH225" s="608"/>
      <c r="AI225" s="622"/>
      <c r="AJ225" s="622"/>
      <c r="AK225" s="691"/>
      <c r="AL225" s="692"/>
      <c r="AM225" s="692"/>
      <c r="AN225" s="556"/>
      <c r="AO225" s="148"/>
      <c r="AP225" s="148"/>
    </row>
    <row r="226">
      <c r="A226" s="29"/>
      <c r="B226" s="622"/>
      <c r="C226" s="622"/>
      <c r="D226" s="622"/>
      <c r="E226" s="622"/>
      <c r="F226" s="622"/>
      <c r="G226" s="622"/>
      <c r="H226" s="622"/>
      <c r="I226" s="622"/>
      <c r="J226" s="622"/>
      <c r="K226" s="622"/>
      <c r="L226" s="448"/>
      <c r="M226" s="622"/>
      <c r="N226" s="622"/>
      <c r="O226" s="622"/>
      <c r="P226" s="622"/>
      <c r="Q226" s="622"/>
      <c r="R226" s="622"/>
      <c r="S226" s="622"/>
      <c r="T226" s="29"/>
      <c r="U226" s="29"/>
      <c r="V226" s="3"/>
      <c r="W226" s="29"/>
      <c r="X226" s="29"/>
      <c r="Y226" s="3"/>
      <c r="Z226" s="29"/>
      <c r="AA226" s="29"/>
      <c r="AB226" s="3"/>
      <c r="AC226" s="29"/>
      <c r="AD226" s="29"/>
      <c r="AE226" s="3"/>
      <c r="AF226" s="29"/>
      <c r="AG226" s="29"/>
      <c r="AH226" s="608"/>
      <c r="AI226" s="622"/>
      <c r="AJ226" s="622"/>
      <c r="AK226" s="691"/>
      <c r="AL226" s="692"/>
      <c r="AM226" s="692"/>
      <c r="AN226" s="556"/>
      <c r="AO226" s="148"/>
      <c r="AP226" s="148"/>
    </row>
    <row r="227">
      <c r="A227" s="29"/>
      <c r="B227" s="622"/>
      <c r="C227" s="622"/>
      <c r="D227" s="622"/>
      <c r="E227" s="622"/>
      <c r="F227" s="622"/>
      <c r="G227" s="622"/>
      <c r="H227" s="622"/>
      <c r="I227" s="622"/>
      <c r="J227" s="622"/>
      <c r="K227" s="622"/>
      <c r="L227" s="448"/>
      <c r="M227" s="622"/>
      <c r="N227" s="622"/>
      <c r="O227" s="622"/>
      <c r="P227" s="622"/>
      <c r="Q227" s="622"/>
      <c r="R227" s="622"/>
      <c r="S227" s="622"/>
      <c r="T227" s="29"/>
      <c r="U227" s="29"/>
      <c r="V227" s="3"/>
      <c r="W227" s="29"/>
      <c r="X227" s="29"/>
      <c r="Y227" s="3"/>
      <c r="Z227" s="29"/>
      <c r="AA227" s="29"/>
      <c r="AB227" s="3"/>
      <c r="AC227" s="29"/>
      <c r="AD227" s="29"/>
      <c r="AE227" s="3"/>
      <c r="AF227" s="29"/>
      <c r="AG227" s="29"/>
      <c r="AH227" s="608"/>
      <c r="AI227" s="622"/>
      <c r="AJ227" s="622"/>
      <c r="AK227" s="691"/>
      <c r="AL227" s="692"/>
      <c r="AM227" s="692"/>
      <c r="AN227" s="556"/>
      <c r="AO227" s="148"/>
      <c r="AP227" s="148"/>
    </row>
    <row r="228">
      <c r="A228" s="29"/>
      <c r="B228" s="622"/>
      <c r="C228" s="622"/>
      <c r="D228" s="622"/>
      <c r="E228" s="622"/>
      <c r="F228" s="622"/>
      <c r="G228" s="622"/>
      <c r="H228" s="622"/>
      <c r="I228" s="622"/>
      <c r="J228" s="622"/>
      <c r="K228" s="622"/>
      <c r="L228" s="448"/>
      <c r="M228" s="622"/>
      <c r="N228" s="622"/>
      <c r="O228" s="622"/>
      <c r="P228" s="622"/>
      <c r="Q228" s="622"/>
      <c r="R228" s="622"/>
      <c r="S228" s="622"/>
      <c r="T228" s="29"/>
      <c r="U228" s="29"/>
      <c r="V228" s="3"/>
      <c r="W228" s="29"/>
      <c r="X228" s="29"/>
      <c r="Y228" s="3"/>
      <c r="Z228" s="29"/>
      <c r="AA228" s="29"/>
      <c r="AB228" s="3"/>
      <c r="AC228" s="29"/>
      <c r="AD228" s="29"/>
      <c r="AE228" s="3"/>
      <c r="AF228" s="29"/>
      <c r="AG228" s="29"/>
      <c r="AH228" s="608"/>
      <c r="AI228" s="622"/>
      <c r="AJ228" s="622"/>
      <c r="AK228" s="691"/>
      <c r="AL228" s="692"/>
      <c r="AM228" s="692"/>
      <c r="AN228" s="556"/>
      <c r="AO228" s="148"/>
      <c r="AP228" s="148"/>
    </row>
    <row r="229">
      <c r="A229" s="29"/>
      <c r="B229" s="622"/>
      <c r="C229" s="622"/>
      <c r="D229" s="622"/>
      <c r="E229" s="622"/>
      <c r="F229" s="622"/>
      <c r="G229" s="622"/>
      <c r="H229" s="622"/>
      <c r="I229" s="622"/>
      <c r="J229" s="622"/>
      <c r="K229" s="622"/>
      <c r="L229" s="448"/>
      <c r="M229" s="622"/>
      <c r="N229" s="622"/>
      <c r="O229" s="622"/>
      <c r="P229" s="622"/>
      <c r="Q229" s="622"/>
      <c r="R229" s="622"/>
      <c r="S229" s="622"/>
      <c r="T229" s="29"/>
      <c r="U229" s="29"/>
      <c r="V229" s="3"/>
      <c r="W229" s="29"/>
      <c r="X229" s="29"/>
      <c r="Y229" s="3"/>
      <c r="Z229" s="29"/>
      <c r="AA229" s="29"/>
      <c r="AB229" s="3"/>
      <c r="AC229" s="29"/>
      <c r="AD229" s="29"/>
      <c r="AE229" s="3"/>
      <c r="AF229" s="29"/>
      <c r="AG229" s="29"/>
      <c r="AH229" s="608"/>
      <c r="AI229" s="622"/>
      <c r="AJ229" s="622"/>
      <c r="AK229" s="691"/>
      <c r="AL229" s="692"/>
      <c r="AM229" s="692"/>
      <c r="AN229" s="556"/>
      <c r="AO229" s="148"/>
      <c r="AP229" s="148"/>
    </row>
    <row r="230">
      <c r="A230" s="29"/>
      <c r="B230" s="622"/>
      <c r="C230" s="622"/>
      <c r="D230" s="622"/>
      <c r="E230" s="622"/>
      <c r="F230" s="622"/>
      <c r="G230" s="622"/>
      <c r="H230" s="622"/>
      <c r="I230" s="622"/>
      <c r="J230" s="622"/>
      <c r="K230" s="622"/>
      <c r="L230" s="448"/>
      <c r="M230" s="622"/>
      <c r="N230" s="622"/>
      <c r="O230" s="622"/>
      <c r="P230" s="622"/>
      <c r="Q230" s="622"/>
      <c r="R230" s="622"/>
      <c r="S230" s="622"/>
      <c r="T230" s="29"/>
      <c r="U230" s="29"/>
      <c r="V230" s="3"/>
      <c r="W230" s="29"/>
      <c r="X230" s="29"/>
      <c r="Y230" s="3"/>
      <c r="Z230" s="29"/>
      <c r="AA230" s="29"/>
      <c r="AB230" s="3"/>
      <c r="AC230" s="29"/>
      <c r="AD230" s="29"/>
      <c r="AE230" s="3"/>
      <c r="AF230" s="29"/>
      <c r="AG230" s="29"/>
      <c r="AH230" s="608"/>
      <c r="AI230" s="622"/>
      <c r="AJ230" s="622"/>
      <c r="AK230" s="691"/>
      <c r="AL230" s="692"/>
      <c r="AM230" s="692"/>
      <c r="AN230" s="556"/>
      <c r="AO230" s="148"/>
      <c r="AP230" s="148"/>
    </row>
    <row r="231">
      <c r="A231" s="29"/>
      <c r="B231" s="622"/>
      <c r="C231" s="622"/>
      <c r="D231" s="622"/>
      <c r="E231" s="622"/>
      <c r="F231" s="622"/>
      <c r="G231" s="622"/>
      <c r="H231" s="622"/>
      <c r="I231" s="622"/>
      <c r="J231" s="622"/>
      <c r="K231" s="622"/>
      <c r="L231" s="448"/>
      <c r="M231" s="622"/>
      <c r="N231" s="622"/>
      <c r="O231" s="622"/>
      <c r="P231" s="622"/>
      <c r="Q231" s="622"/>
      <c r="R231" s="622"/>
      <c r="S231" s="622"/>
      <c r="T231" s="29"/>
      <c r="U231" s="29"/>
      <c r="V231" s="3"/>
      <c r="W231" s="29"/>
      <c r="X231" s="29"/>
      <c r="Y231" s="3"/>
      <c r="Z231" s="29"/>
      <c r="AA231" s="29"/>
      <c r="AB231" s="3"/>
      <c r="AC231" s="29"/>
      <c r="AD231" s="29"/>
      <c r="AE231" s="3"/>
      <c r="AF231" s="29"/>
      <c r="AG231" s="29"/>
      <c r="AH231" s="608"/>
      <c r="AI231" s="622"/>
      <c r="AJ231" s="622"/>
      <c r="AK231" s="691"/>
      <c r="AL231" s="692"/>
      <c r="AM231" s="692"/>
      <c r="AN231" s="556"/>
      <c r="AO231" s="148"/>
      <c r="AP231" s="148"/>
    </row>
    <row r="232">
      <c r="A232" s="29"/>
      <c r="B232" s="622"/>
      <c r="C232" s="622"/>
      <c r="D232" s="622"/>
      <c r="E232" s="622"/>
      <c r="F232" s="622"/>
      <c r="G232" s="622"/>
      <c r="H232" s="622"/>
      <c r="I232" s="622"/>
      <c r="J232" s="622"/>
      <c r="K232" s="622"/>
      <c r="L232" s="448"/>
      <c r="M232" s="622"/>
      <c r="N232" s="622"/>
      <c r="O232" s="622"/>
      <c r="P232" s="622"/>
      <c r="Q232" s="622"/>
      <c r="R232" s="622"/>
      <c r="S232" s="622"/>
      <c r="T232" s="29"/>
      <c r="U232" s="29"/>
      <c r="V232" s="3"/>
      <c r="W232" s="29"/>
      <c r="X232" s="29"/>
      <c r="Y232" s="3"/>
      <c r="Z232" s="29"/>
      <c r="AA232" s="29"/>
      <c r="AB232" s="3"/>
      <c r="AC232" s="29"/>
      <c r="AD232" s="29"/>
      <c r="AE232" s="3"/>
      <c r="AF232" s="29"/>
      <c r="AG232" s="29"/>
      <c r="AH232" s="608"/>
      <c r="AI232" s="622"/>
      <c r="AJ232" s="622"/>
      <c r="AK232" s="691"/>
      <c r="AL232" s="692"/>
      <c r="AM232" s="692"/>
      <c r="AN232" s="556"/>
      <c r="AO232" s="148"/>
      <c r="AP232" s="148"/>
    </row>
    <row r="233">
      <c r="A233" s="29"/>
      <c r="B233" s="622"/>
      <c r="C233" s="622"/>
      <c r="D233" s="622"/>
      <c r="E233" s="622"/>
      <c r="F233" s="622"/>
      <c r="G233" s="622"/>
      <c r="H233" s="622"/>
      <c r="I233" s="622"/>
      <c r="J233" s="622"/>
      <c r="K233" s="622"/>
      <c r="L233" s="448"/>
      <c r="M233" s="622"/>
      <c r="N233" s="622"/>
      <c r="O233" s="622"/>
      <c r="P233" s="622"/>
      <c r="Q233" s="622"/>
      <c r="R233" s="622"/>
      <c r="S233" s="622"/>
      <c r="T233" s="29"/>
      <c r="U233" s="29"/>
      <c r="V233" s="3"/>
      <c r="W233" s="29"/>
      <c r="X233" s="29"/>
      <c r="Y233" s="3"/>
      <c r="Z233" s="29"/>
      <c r="AA233" s="29"/>
      <c r="AB233" s="3"/>
      <c r="AC233" s="29"/>
      <c r="AD233" s="29"/>
      <c r="AE233" s="3"/>
      <c r="AF233" s="29"/>
      <c r="AG233" s="29"/>
      <c r="AH233" s="608"/>
      <c r="AI233" s="622"/>
      <c r="AJ233" s="622"/>
      <c r="AK233" s="691"/>
      <c r="AL233" s="692"/>
      <c r="AM233" s="692"/>
      <c r="AN233" s="556"/>
      <c r="AO233" s="148"/>
      <c r="AP233" s="148"/>
    </row>
    <row r="234">
      <c r="A234" s="29"/>
      <c r="B234" s="622"/>
      <c r="C234" s="622"/>
      <c r="D234" s="622"/>
      <c r="E234" s="622"/>
      <c r="F234" s="622"/>
      <c r="G234" s="622"/>
      <c r="H234" s="622"/>
      <c r="I234" s="622"/>
      <c r="J234" s="622"/>
      <c r="K234" s="622"/>
      <c r="L234" s="448"/>
      <c r="M234" s="622"/>
      <c r="N234" s="622"/>
      <c r="O234" s="622"/>
      <c r="P234" s="622"/>
      <c r="Q234" s="622"/>
      <c r="R234" s="622"/>
      <c r="S234" s="622"/>
      <c r="T234" s="29"/>
      <c r="U234" s="29"/>
      <c r="V234" s="3"/>
      <c r="W234" s="29"/>
      <c r="X234" s="29"/>
      <c r="Y234" s="3"/>
      <c r="Z234" s="29"/>
      <c r="AA234" s="29"/>
      <c r="AB234" s="3"/>
      <c r="AC234" s="29"/>
      <c r="AD234" s="29"/>
      <c r="AE234" s="3"/>
      <c r="AF234" s="29"/>
      <c r="AG234" s="29"/>
      <c r="AH234" s="608"/>
      <c r="AI234" s="622"/>
      <c r="AJ234" s="622"/>
      <c r="AK234" s="691"/>
      <c r="AL234" s="692"/>
      <c r="AM234" s="692"/>
      <c r="AN234" s="556"/>
      <c r="AO234" s="148"/>
      <c r="AP234" s="148"/>
    </row>
    <row r="235">
      <c r="A235" s="29"/>
      <c r="B235" s="622"/>
      <c r="C235" s="622"/>
      <c r="D235" s="622"/>
      <c r="E235" s="622"/>
      <c r="F235" s="622"/>
      <c r="G235" s="622"/>
      <c r="H235" s="622"/>
      <c r="I235" s="622"/>
      <c r="J235" s="622"/>
      <c r="K235" s="622"/>
      <c r="L235" s="448"/>
      <c r="M235" s="622"/>
      <c r="N235" s="622"/>
      <c r="O235" s="622"/>
      <c r="P235" s="622"/>
      <c r="Q235" s="622"/>
      <c r="R235" s="622"/>
      <c r="S235" s="622"/>
      <c r="T235" s="29"/>
      <c r="U235" s="29"/>
      <c r="V235" s="3"/>
      <c r="W235" s="29"/>
      <c r="X235" s="29"/>
      <c r="Y235" s="3"/>
      <c r="Z235" s="29"/>
      <c r="AA235" s="29"/>
      <c r="AB235" s="3"/>
      <c r="AC235" s="29"/>
      <c r="AD235" s="29"/>
      <c r="AE235" s="3"/>
      <c r="AF235" s="29"/>
      <c r="AG235" s="29"/>
      <c r="AH235" s="608"/>
      <c r="AI235" s="622"/>
      <c r="AJ235" s="622"/>
      <c r="AK235" s="691"/>
      <c r="AL235" s="692"/>
      <c r="AM235" s="692"/>
      <c r="AN235" s="556"/>
      <c r="AO235" s="148"/>
      <c r="AP235" s="148"/>
    </row>
    <row r="236">
      <c r="A236" s="29"/>
      <c r="B236" s="622"/>
      <c r="C236" s="622"/>
      <c r="D236" s="622"/>
      <c r="E236" s="622"/>
      <c r="F236" s="622"/>
      <c r="G236" s="622"/>
      <c r="H236" s="622"/>
      <c r="I236" s="622"/>
      <c r="J236" s="622"/>
      <c r="K236" s="622"/>
      <c r="L236" s="448"/>
      <c r="M236" s="622"/>
      <c r="N236" s="622"/>
      <c r="O236" s="622"/>
      <c r="P236" s="622"/>
      <c r="Q236" s="622"/>
      <c r="R236" s="622"/>
      <c r="S236" s="622"/>
      <c r="T236" s="29"/>
      <c r="U236" s="29"/>
      <c r="V236" s="3"/>
      <c r="W236" s="29"/>
      <c r="X236" s="29"/>
      <c r="Y236" s="3"/>
      <c r="Z236" s="29"/>
      <c r="AA236" s="29"/>
      <c r="AB236" s="3"/>
      <c r="AC236" s="29"/>
      <c r="AD236" s="29"/>
      <c r="AE236" s="3"/>
      <c r="AF236" s="29"/>
      <c r="AG236" s="29"/>
      <c r="AH236" s="608"/>
      <c r="AI236" s="622"/>
      <c r="AJ236" s="622"/>
      <c r="AK236" s="691"/>
      <c r="AL236" s="692"/>
      <c r="AM236" s="692"/>
      <c r="AN236" s="556"/>
      <c r="AO236" s="148"/>
      <c r="AP236" s="148"/>
    </row>
    <row r="237">
      <c r="A237" s="29"/>
      <c r="B237" s="622"/>
      <c r="C237" s="622"/>
      <c r="D237" s="622"/>
      <c r="E237" s="622"/>
      <c r="F237" s="622"/>
      <c r="G237" s="622"/>
      <c r="H237" s="622"/>
      <c r="I237" s="622"/>
      <c r="J237" s="622"/>
      <c r="K237" s="622"/>
      <c r="L237" s="448"/>
      <c r="M237" s="622"/>
      <c r="N237" s="622"/>
      <c r="O237" s="622"/>
      <c r="P237" s="622"/>
      <c r="Q237" s="622"/>
      <c r="R237" s="622"/>
      <c r="S237" s="622"/>
      <c r="T237" s="29"/>
      <c r="U237" s="29"/>
      <c r="V237" s="3"/>
      <c r="W237" s="29"/>
      <c r="X237" s="29"/>
      <c r="Y237" s="3"/>
      <c r="Z237" s="29"/>
      <c r="AA237" s="29"/>
      <c r="AB237" s="3"/>
      <c r="AC237" s="29"/>
      <c r="AD237" s="29"/>
      <c r="AE237" s="3"/>
      <c r="AF237" s="29"/>
      <c r="AG237" s="29"/>
      <c r="AH237" s="608"/>
      <c r="AI237" s="622"/>
      <c r="AJ237" s="622"/>
      <c r="AK237" s="691"/>
      <c r="AL237" s="692"/>
      <c r="AM237" s="692"/>
      <c r="AN237" s="556"/>
      <c r="AO237" s="148"/>
      <c r="AP237" s="148"/>
    </row>
    <row r="238">
      <c r="A238" s="29"/>
      <c r="B238" s="622"/>
      <c r="C238" s="622"/>
      <c r="D238" s="622"/>
      <c r="E238" s="622"/>
      <c r="F238" s="622"/>
      <c r="G238" s="622"/>
      <c r="H238" s="622"/>
      <c r="I238" s="622"/>
      <c r="J238" s="622"/>
      <c r="K238" s="622"/>
      <c r="L238" s="622"/>
      <c r="M238" s="622"/>
      <c r="N238" s="622"/>
      <c r="O238" s="622"/>
      <c r="P238" s="622"/>
      <c r="Q238" s="622"/>
      <c r="R238" s="622"/>
      <c r="S238" s="622"/>
      <c r="T238" s="29"/>
      <c r="U238" s="29"/>
      <c r="V238" s="29"/>
      <c r="W238" s="29"/>
      <c r="X238" s="29"/>
      <c r="Y238" s="29"/>
      <c r="Z238" s="29"/>
      <c r="AA238" s="29"/>
      <c r="AB238" s="29"/>
      <c r="AC238" s="29"/>
      <c r="AD238" s="29"/>
      <c r="AE238" s="3"/>
      <c r="AF238" s="29"/>
      <c r="AG238" s="29"/>
      <c r="AH238" s="608"/>
      <c r="AI238" s="622"/>
      <c r="AJ238" s="622"/>
      <c r="AK238" s="691"/>
      <c r="AL238" s="692"/>
      <c r="AM238" s="692"/>
      <c r="AN238" s="556"/>
      <c r="AO238" s="148"/>
      <c r="AP238" s="148"/>
    </row>
    <row r="239">
      <c r="A239" s="29"/>
      <c r="B239" s="622"/>
      <c r="C239" s="622"/>
      <c r="D239" s="622"/>
      <c r="E239" s="622"/>
      <c r="F239" s="622"/>
      <c r="G239" s="622"/>
      <c r="H239" s="622"/>
      <c r="I239" s="622"/>
      <c r="J239" s="622"/>
      <c r="K239" s="622"/>
      <c r="L239" s="622"/>
      <c r="M239" s="622"/>
      <c r="N239" s="622"/>
      <c r="O239" s="622"/>
      <c r="P239" s="622"/>
      <c r="Q239" s="622"/>
      <c r="R239" s="622"/>
      <c r="S239" s="622"/>
      <c r="T239" s="29"/>
      <c r="U239" s="29"/>
      <c r="V239" s="29"/>
      <c r="W239" s="29"/>
      <c r="X239" s="29"/>
      <c r="Y239" s="29"/>
      <c r="Z239" s="29"/>
      <c r="AA239" s="29"/>
      <c r="AB239" s="29"/>
      <c r="AC239" s="29"/>
      <c r="AD239" s="29"/>
      <c r="AE239" s="3"/>
      <c r="AF239" s="29"/>
      <c r="AG239" s="29"/>
      <c r="AH239" s="608"/>
      <c r="AI239" s="622"/>
      <c r="AJ239" s="622"/>
      <c r="AK239" s="691"/>
      <c r="AL239" s="692"/>
      <c r="AM239" s="692"/>
      <c r="AN239" s="556"/>
      <c r="AO239" s="148"/>
      <c r="AP239" s="148"/>
    </row>
    <row r="240">
      <c r="A240" s="29"/>
      <c r="B240" s="622"/>
      <c r="C240" s="622"/>
      <c r="D240" s="622"/>
      <c r="E240" s="622"/>
      <c r="F240" s="622"/>
      <c r="G240" s="622"/>
      <c r="H240" s="622"/>
      <c r="I240" s="622"/>
      <c r="J240" s="622"/>
      <c r="K240" s="622"/>
      <c r="L240" s="622"/>
      <c r="M240" s="622"/>
      <c r="N240" s="622"/>
      <c r="O240" s="622"/>
      <c r="P240" s="622"/>
      <c r="Q240" s="622"/>
      <c r="R240" s="622"/>
      <c r="S240" s="622"/>
      <c r="T240" s="29"/>
      <c r="U240" s="29"/>
      <c r="V240" s="29"/>
      <c r="W240" s="29"/>
      <c r="X240" s="29"/>
      <c r="Y240" s="29"/>
      <c r="Z240" s="29"/>
      <c r="AA240" s="29"/>
      <c r="AB240" s="29"/>
      <c r="AC240" s="29"/>
      <c r="AD240" s="29"/>
      <c r="AE240" s="3"/>
      <c r="AF240" s="29"/>
      <c r="AG240" s="29"/>
      <c r="AH240" s="608"/>
      <c r="AI240" s="622"/>
      <c r="AJ240" s="622"/>
      <c r="AK240" s="691"/>
      <c r="AL240" s="692"/>
      <c r="AM240" s="692"/>
      <c r="AN240" s="556"/>
      <c r="AO240" s="148"/>
      <c r="AP240" s="148"/>
    </row>
    <row r="241">
      <c r="A241" s="29"/>
      <c r="B241" s="622"/>
      <c r="C241" s="622"/>
      <c r="D241" s="622"/>
      <c r="E241" s="622"/>
      <c r="F241" s="622"/>
      <c r="G241" s="622"/>
      <c r="H241" s="622"/>
      <c r="I241" s="622"/>
      <c r="J241" s="622"/>
      <c r="K241" s="622"/>
      <c r="L241" s="622"/>
      <c r="M241" s="622"/>
      <c r="N241" s="622"/>
      <c r="O241" s="622"/>
      <c r="P241" s="622"/>
      <c r="Q241" s="622"/>
      <c r="R241" s="622"/>
      <c r="S241" s="622"/>
      <c r="T241" s="29"/>
      <c r="U241" s="29"/>
      <c r="V241" s="29"/>
      <c r="W241" s="29"/>
      <c r="X241" s="29"/>
      <c r="Y241" s="29"/>
      <c r="Z241" s="29"/>
      <c r="AA241" s="29"/>
      <c r="AB241" s="29"/>
      <c r="AC241" s="29"/>
      <c r="AD241" s="29"/>
      <c r="AE241" s="29"/>
      <c r="AF241" s="29"/>
      <c r="AG241" s="29"/>
      <c r="AH241" s="608"/>
      <c r="AI241" s="622"/>
      <c r="AJ241" s="622"/>
      <c r="AK241" s="691"/>
      <c r="AL241" s="692"/>
      <c r="AM241" s="692"/>
      <c r="AN241" s="556"/>
      <c r="AO241" s="148"/>
      <c r="AP241" s="148"/>
    </row>
    <row r="242">
      <c r="A242" s="29"/>
      <c r="B242" s="622"/>
      <c r="C242" s="622"/>
      <c r="D242" s="622"/>
      <c r="E242" s="622"/>
      <c r="F242" s="622"/>
      <c r="G242" s="622"/>
      <c r="H242" s="622"/>
      <c r="I242" s="622"/>
      <c r="J242" s="622"/>
      <c r="K242" s="622"/>
      <c r="L242" s="622"/>
      <c r="M242" s="622"/>
      <c r="N242" s="622"/>
      <c r="O242" s="622"/>
      <c r="P242" s="622"/>
      <c r="Q242" s="622"/>
      <c r="R242" s="622"/>
      <c r="S242" s="622"/>
      <c r="T242" s="29"/>
      <c r="U242" s="29"/>
      <c r="V242" s="29"/>
      <c r="W242" s="29"/>
      <c r="X242" s="29"/>
      <c r="Y242" s="29"/>
      <c r="Z242" s="29"/>
      <c r="AA242" s="29"/>
      <c r="AB242" s="29"/>
      <c r="AC242" s="29"/>
      <c r="AD242" s="29"/>
      <c r="AE242" s="29"/>
      <c r="AF242" s="29"/>
      <c r="AG242" s="29"/>
      <c r="AH242" s="608"/>
      <c r="AI242" s="622"/>
      <c r="AJ242" s="622"/>
      <c r="AK242" s="691"/>
      <c r="AL242" s="692"/>
      <c r="AM242" s="692"/>
      <c r="AN242" s="556"/>
      <c r="AO242" s="148"/>
      <c r="AP242" s="148"/>
    </row>
    <row r="243">
      <c r="A243" s="29"/>
      <c r="B243" s="622"/>
      <c r="C243" s="622"/>
      <c r="D243" s="622"/>
      <c r="E243" s="622"/>
      <c r="F243" s="622"/>
      <c r="G243" s="622"/>
      <c r="H243" s="622"/>
      <c r="I243" s="622"/>
      <c r="J243" s="622"/>
      <c r="K243" s="622"/>
      <c r="L243" s="622"/>
      <c r="M243" s="622"/>
      <c r="N243" s="622"/>
      <c r="O243" s="622"/>
      <c r="P243" s="622"/>
      <c r="Q243" s="622"/>
      <c r="R243" s="622"/>
      <c r="S243" s="622"/>
      <c r="T243" s="29"/>
      <c r="U243" s="29"/>
      <c r="V243" s="29"/>
      <c r="W243" s="29"/>
      <c r="X243" s="29"/>
      <c r="Y243" s="29"/>
      <c r="Z243" s="29"/>
      <c r="AA243" s="29"/>
      <c r="AB243" s="29"/>
      <c r="AC243" s="29"/>
      <c r="AD243" s="29"/>
      <c r="AE243" s="29"/>
      <c r="AF243" s="29"/>
      <c r="AG243" s="29"/>
      <c r="AH243" s="608"/>
      <c r="AI243" s="622"/>
      <c r="AJ243" s="622"/>
      <c r="AK243" s="691"/>
      <c r="AL243" s="692"/>
      <c r="AM243" s="692"/>
      <c r="AN243" s="556"/>
      <c r="AO243" s="148"/>
      <c r="AP243" s="148"/>
    </row>
    <row r="244">
      <c r="A244" s="29"/>
      <c r="B244" s="622"/>
      <c r="C244" s="622"/>
      <c r="D244" s="622"/>
      <c r="E244" s="622"/>
      <c r="F244" s="622"/>
      <c r="G244" s="622"/>
      <c r="H244" s="622"/>
      <c r="I244" s="622"/>
      <c r="J244" s="622"/>
      <c r="K244" s="622"/>
      <c r="L244" s="622"/>
      <c r="M244" s="622"/>
      <c r="N244" s="622"/>
      <c r="O244" s="622"/>
      <c r="P244" s="622"/>
      <c r="Q244" s="622"/>
      <c r="R244" s="622"/>
      <c r="S244" s="622"/>
      <c r="T244" s="29"/>
      <c r="U244" s="29"/>
      <c r="V244" s="29"/>
      <c r="W244" s="29"/>
      <c r="X244" s="29"/>
      <c r="Y244" s="29"/>
      <c r="Z244" s="29"/>
      <c r="AA244" s="29"/>
      <c r="AB244" s="29"/>
      <c r="AC244" s="29"/>
      <c r="AD244" s="29"/>
      <c r="AE244" s="29"/>
      <c r="AF244" s="29"/>
      <c r="AG244" s="29"/>
      <c r="AH244" s="608"/>
      <c r="AI244" s="622"/>
      <c r="AJ244" s="622"/>
      <c r="AK244" s="691"/>
      <c r="AL244" s="692"/>
      <c r="AM244" s="692"/>
      <c r="AN244" s="556"/>
      <c r="AO244" s="148"/>
      <c r="AP244" s="148"/>
    </row>
    <row r="245">
      <c r="A245" s="29"/>
      <c r="B245" s="622"/>
      <c r="C245" s="622"/>
      <c r="D245" s="622"/>
      <c r="E245" s="622"/>
      <c r="F245" s="622"/>
      <c r="G245" s="622"/>
      <c r="H245" s="622"/>
      <c r="I245" s="622"/>
      <c r="J245" s="622"/>
      <c r="K245" s="622"/>
      <c r="L245" s="622"/>
      <c r="M245" s="622"/>
      <c r="N245" s="622"/>
      <c r="O245" s="622"/>
      <c r="P245" s="622"/>
      <c r="Q245" s="622"/>
      <c r="R245" s="622"/>
      <c r="S245" s="622"/>
      <c r="T245" s="29"/>
      <c r="U245" s="29"/>
      <c r="V245" s="29"/>
      <c r="W245" s="29"/>
      <c r="X245" s="29"/>
      <c r="Y245" s="29"/>
      <c r="Z245" s="29"/>
      <c r="AA245" s="29"/>
      <c r="AB245" s="29"/>
      <c r="AC245" s="29"/>
      <c r="AD245" s="29"/>
      <c r="AE245" s="29"/>
      <c r="AF245" s="29"/>
      <c r="AG245" s="29"/>
      <c r="AH245" s="608"/>
      <c r="AI245" s="622"/>
      <c r="AJ245" s="622"/>
      <c r="AK245" s="691"/>
      <c r="AL245" s="692"/>
      <c r="AM245" s="692"/>
      <c r="AN245" s="556"/>
      <c r="AO245" s="148"/>
      <c r="AP245" s="148"/>
    </row>
    <row r="246">
      <c r="A246" s="29"/>
      <c r="B246" s="622"/>
      <c r="C246" s="622"/>
      <c r="D246" s="622"/>
      <c r="E246" s="622"/>
      <c r="F246" s="622"/>
      <c r="G246" s="622"/>
      <c r="H246" s="622"/>
      <c r="I246" s="622"/>
      <c r="J246" s="622"/>
      <c r="K246" s="622"/>
      <c r="L246" s="622"/>
      <c r="M246" s="622"/>
      <c r="N246" s="622"/>
      <c r="O246" s="622"/>
      <c r="P246" s="622"/>
      <c r="Q246" s="622"/>
      <c r="R246" s="622"/>
      <c r="S246" s="622"/>
      <c r="T246" s="29"/>
      <c r="U246" s="29"/>
      <c r="V246" s="29"/>
      <c r="W246" s="29"/>
      <c r="X246" s="29"/>
      <c r="Y246" s="29"/>
      <c r="Z246" s="29"/>
      <c r="AA246" s="29"/>
      <c r="AB246" s="29"/>
      <c r="AC246" s="29"/>
      <c r="AD246" s="29"/>
      <c r="AE246" s="29"/>
      <c r="AF246" s="29"/>
      <c r="AG246" s="29"/>
      <c r="AH246" s="608"/>
      <c r="AI246" s="622"/>
      <c r="AJ246" s="622"/>
      <c r="AK246" s="691"/>
      <c r="AL246" s="692"/>
      <c r="AM246" s="692"/>
      <c r="AN246" s="556"/>
      <c r="AO246" s="148"/>
      <c r="AP246" s="148"/>
    </row>
    <row r="247">
      <c r="A247" s="29"/>
      <c r="B247" s="622"/>
      <c r="C247" s="622"/>
      <c r="D247" s="622"/>
      <c r="E247" s="622"/>
      <c r="F247" s="622"/>
      <c r="G247" s="622"/>
      <c r="H247" s="622"/>
      <c r="I247" s="622"/>
      <c r="J247" s="622"/>
      <c r="K247" s="622"/>
      <c r="L247" s="622"/>
      <c r="M247" s="622"/>
      <c r="N247" s="622"/>
      <c r="O247" s="622"/>
      <c r="P247" s="622"/>
      <c r="Q247" s="622"/>
      <c r="R247" s="622"/>
      <c r="S247" s="622"/>
      <c r="T247" s="29"/>
      <c r="U247" s="29"/>
      <c r="V247" s="29"/>
      <c r="W247" s="29"/>
      <c r="X247" s="29"/>
      <c r="Y247" s="29"/>
      <c r="Z247" s="29"/>
      <c r="AA247" s="29"/>
      <c r="AB247" s="29"/>
      <c r="AC247" s="29"/>
      <c r="AD247" s="29"/>
      <c r="AE247" s="29"/>
      <c r="AF247" s="29"/>
      <c r="AG247" s="29"/>
      <c r="AH247" s="608"/>
      <c r="AI247" s="622"/>
      <c r="AJ247" s="622"/>
      <c r="AK247" s="691"/>
      <c r="AL247" s="692"/>
      <c r="AM247" s="692"/>
      <c r="AN247" s="556"/>
      <c r="AO247" s="148"/>
      <c r="AP247" s="148"/>
    </row>
    <row r="248">
      <c r="A248" s="29"/>
      <c r="B248" s="622"/>
      <c r="C248" s="622"/>
      <c r="D248" s="622"/>
      <c r="E248" s="622"/>
      <c r="F248" s="622"/>
      <c r="G248" s="622"/>
      <c r="H248" s="622"/>
      <c r="I248" s="622"/>
      <c r="J248" s="622"/>
      <c r="K248" s="622"/>
      <c r="L248" s="622"/>
      <c r="M248" s="622"/>
      <c r="N248" s="622"/>
      <c r="O248" s="622"/>
      <c r="P248" s="622"/>
      <c r="Q248" s="622"/>
      <c r="R248" s="622"/>
      <c r="S248" s="622"/>
      <c r="T248" s="29"/>
      <c r="U248" s="29"/>
      <c r="V248" s="29"/>
      <c r="W248" s="29"/>
      <c r="X248" s="29"/>
      <c r="Y248" s="29"/>
      <c r="Z248" s="29"/>
      <c r="AA248" s="29"/>
      <c r="AB248" s="29"/>
      <c r="AC248" s="29"/>
      <c r="AD248" s="29"/>
      <c r="AE248" s="29"/>
      <c r="AF248" s="29"/>
      <c r="AG248" s="29"/>
      <c r="AH248" s="608"/>
      <c r="AI248" s="622"/>
      <c r="AJ248" s="622"/>
      <c r="AK248" s="691"/>
      <c r="AL248" s="692"/>
      <c r="AM248" s="692"/>
      <c r="AN248" s="556"/>
      <c r="AO248" s="148"/>
      <c r="AP248" s="148"/>
    </row>
    <row r="249">
      <c r="A249" s="29"/>
      <c r="B249" s="622"/>
      <c r="C249" s="622"/>
      <c r="D249" s="622"/>
      <c r="E249" s="622"/>
      <c r="F249" s="622"/>
      <c r="G249" s="622"/>
      <c r="H249" s="622"/>
      <c r="I249" s="622"/>
      <c r="J249" s="622"/>
      <c r="K249" s="622"/>
      <c r="L249" s="622"/>
      <c r="M249" s="622"/>
      <c r="N249" s="622"/>
      <c r="O249" s="622"/>
      <c r="P249" s="622"/>
      <c r="Q249" s="622"/>
      <c r="R249" s="622"/>
      <c r="S249" s="622"/>
      <c r="T249" s="29"/>
      <c r="U249" s="29"/>
      <c r="V249" s="29"/>
      <c r="W249" s="29"/>
      <c r="X249" s="29"/>
      <c r="Y249" s="29"/>
      <c r="Z249" s="29"/>
      <c r="AA249" s="29"/>
      <c r="AB249" s="29"/>
      <c r="AC249" s="29"/>
      <c r="AD249" s="29"/>
      <c r="AE249" s="29"/>
      <c r="AF249" s="29"/>
      <c r="AG249" s="29"/>
      <c r="AH249" s="608"/>
      <c r="AI249" s="622"/>
      <c r="AJ249" s="622"/>
      <c r="AK249" s="691"/>
      <c r="AL249" s="692"/>
      <c r="AM249" s="692"/>
      <c r="AN249" s="556"/>
      <c r="AO249" s="148"/>
      <c r="AP249" s="148"/>
    </row>
    <row r="250">
      <c r="A250" s="29"/>
      <c r="B250" s="622"/>
      <c r="C250" s="622"/>
      <c r="D250" s="622"/>
      <c r="E250" s="622"/>
      <c r="F250" s="622"/>
      <c r="G250" s="622"/>
      <c r="H250" s="622"/>
      <c r="I250" s="622"/>
      <c r="J250" s="622"/>
      <c r="K250" s="622"/>
      <c r="L250" s="622"/>
      <c r="M250" s="622"/>
      <c r="N250" s="622"/>
      <c r="O250" s="622"/>
      <c r="P250" s="622"/>
      <c r="Q250" s="622"/>
      <c r="R250" s="622"/>
      <c r="S250" s="622"/>
      <c r="T250" s="29"/>
      <c r="U250" s="29"/>
      <c r="V250" s="29"/>
      <c r="W250" s="29"/>
      <c r="X250" s="29"/>
      <c r="Y250" s="29"/>
      <c r="Z250" s="29"/>
      <c r="AA250" s="29"/>
      <c r="AB250" s="29"/>
      <c r="AC250" s="29"/>
      <c r="AD250" s="29"/>
      <c r="AE250" s="29"/>
      <c r="AF250" s="29"/>
      <c r="AG250" s="29"/>
      <c r="AH250" s="608"/>
      <c r="AI250" s="622"/>
      <c r="AJ250" s="622"/>
      <c r="AK250" s="691"/>
      <c r="AL250" s="692"/>
      <c r="AM250" s="692"/>
      <c r="AN250" s="556"/>
      <c r="AO250" s="148"/>
      <c r="AP250" s="148"/>
    </row>
    <row r="251">
      <c r="A251" s="29"/>
      <c r="B251" s="622"/>
      <c r="C251" s="622"/>
      <c r="D251" s="622"/>
      <c r="E251" s="622"/>
      <c r="F251" s="622"/>
      <c r="G251" s="622"/>
      <c r="H251" s="622"/>
      <c r="I251" s="622"/>
      <c r="J251" s="622"/>
      <c r="K251" s="622"/>
      <c r="L251" s="622"/>
      <c r="M251" s="622"/>
      <c r="N251" s="622"/>
      <c r="O251" s="622"/>
      <c r="P251" s="622"/>
      <c r="Q251" s="622"/>
      <c r="R251" s="622"/>
      <c r="S251" s="622"/>
      <c r="T251" s="29"/>
      <c r="U251" s="29"/>
      <c r="V251" s="29"/>
      <c r="W251" s="29"/>
      <c r="X251" s="29"/>
      <c r="Y251" s="29"/>
      <c r="Z251" s="29"/>
      <c r="AA251" s="29"/>
      <c r="AB251" s="29"/>
      <c r="AC251" s="29"/>
      <c r="AD251" s="29"/>
      <c r="AE251" s="29"/>
      <c r="AF251" s="29"/>
      <c r="AG251" s="29"/>
      <c r="AH251" s="608"/>
      <c r="AI251" s="622"/>
      <c r="AJ251" s="622"/>
      <c r="AK251" s="691"/>
      <c r="AL251" s="692"/>
      <c r="AM251" s="692"/>
      <c r="AN251" s="556"/>
      <c r="AO251" s="148"/>
      <c r="AP251" s="148"/>
    </row>
    <row r="252">
      <c r="A252" s="29"/>
      <c r="B252" s="622"/>
      <c r="C252" s="622"/>
      <c r="D252" s="622"/>
      <c r="E252" s="622"/>
      <c r="F252" s="622"/>
      <c r="G252" s="622"/>
      <c r="H252" s="622"/>
      <c r="I252" s="622"/>
      <c r="J252" s="622"/>
      <c r="K252" s="622"/>
      <c r="L252" s="622"/>
      <c r="M252" s="622"/>
      <c r="N252" s="622"/>
      <c r="O252" s="622"/>
      <c r="P252" s="622"/>
      <c r="Q252" s="622"/>
      <c r="R252" s="622"/>
      <c r="S252" s="622"/>
      <c r="T252" s="29"/>
      <c r="U252" s="29"/>
      <c r="V252" s="29"/>
      <c r="W252" s="29"/>
      <c r="X252" s="29"/>
      <c r="Y252" s="29"/>
      <c r="Z252" s="29"/>
      <c r="AA252" s="29"/>
      <c r="AB252" s="29"/>
      <c r="AC252" s="29"/>
      <c r="AD252" s="29"/>
      <c r="AE252" s="29"/>
      <c r="AF252" s="29"/>
      <c r="AG252" s="29"/>
      <c r="AH252" s="608"/>
      <c r="AI252" s="622"/>
      <c r="AJ252" s="622"/>
      <c r="AK252" s="691"/>
      <c r="AL252" s="692"/>
      <c r="AM252" s="692"/>
      <c r="AN252" s="556"/>
      <c r="AO252" s="148"/>
      <c r="AP252" s="148"/>
    </row>
    <row r="253">
      <c r="A253" s="29"/>
      <c r="B253" s="622"/>
      <c r="C253" s="622"/>
      <c r="D253" s="622"/>
      <c r="E253" s="622"/>
      <c r="F253" s="622"/>
      <c r="G253" s="622"/>
      <c r="H253" s="622"/>
      <c r="I253" s="622"/>
      <c r="J253" s="622"/>
      <c r="K253" s="622"/>
      <c r="L253" s="622"/>
      <c r="M253" s="622"/>
      <c r="N253" s="622"/>
      <c r="O253" s="622"/>
      <c r="P253" s="622"/>
      <c r="Q253" s="622"/>
      <c r="R253" s="622"/>
      <c r="S253" s="622"/>
      <c r="T253" s="29"/>
      <c r="U253" s="29"/>
      <c r="V253" s="29"/>
      <c r="W253" s="29"/>
      <c r="X253" s="29"/>
      <c r="Y253" s="29"/>
      <c r="Z253" s="29"/>
      <c r="AA253" s="29"/>
      <c r="AB253" s="29"/>
      <c r="AC253" s="29"/>
      <c r="AD253" s="29"/>
      <c r="AE253" s="29"/>
      <c r="AF253" s="29"/>
      <c r="AG253" s="29"/>
      <c r="AH253" s="608"/>
      <c r="AI253" s="622"/>
      <c r="AJ253" s="622"/>
      <c r="AK253" s="691"/>
      <c r="AL253" s="692"/>
      <c r="AM253" s="692"/>
      <c r="AN253" s="556"/>
      <c r="AO253" s="148"/>
      <c r="AP253" s="148"/>
    </row>
    <row r="254">
      <c r="A254" s="29"/>
      <c r="B254" s="622"/>
      <c r="C254" s="622"/>
      <c r="D254" s="622"/>
      <c r="E254" s="622"/>
      <c r="F254" s="622"/>
      <c r="G254" s="622"/>
      <c r="H254" s="622"/>
      <c r="I254" s="622"/>
      <c r="J254" s="622"/>
      <c r="K254" s="622"/>
      <c r="L254" s="622"/>
      <c r="M254" s="622"/>
      <c r="N254" s="622"/>
      <c r="O254" s="622"/>
      <c r="P254" s="622"/>
      <c r="Q254" s="622"/>
      <c r="R254" s="622"/>
      <c r="S254" s="622"/>
      <c r="T254" s="29"/>
      <c r="U254" s="29"/>
      <c r="V254" s="29"/>
      <c r="W254" s="29"/>
      <c r="X254" s="29"/>
      <c r="Y254" s="29"/>
      <c r="Z254" s="29"/>
      <c r="AA254" s="29"/>
      <c r="AB254" s="29"/>
      <c r="AC254" s="29"/>
      <c r="AD254" s="29"/>
      <c r="AE254" s="29"/>
      <c r="AF254" s="29"/>
      <c r="AG254" s="29"/>
      <c r="AH254" s="608"/>
      <c r="AI254" s="622"/>
      <c r="AJ254" s="622"/>
      <c r="AK254" s="691"/>
      <c r="AL254" s="692"/>
      <c r="AM254" s="692"/>
      <c r="AN254" s="556"/>
      <c r="AO254" s="148"/>
      <c r="AP254" s="148"/>
    </row>
    <row r="255">
      <c r="A255" s="29"/>
      <c r="B255" s="622"/>
      <c r="C255" s="622"/>
      <c r="D255" s="622"/>
      <c r="E255" s="622"/>
      <c r="F255" s="622"/>
      <c r="G255" s="622"/>
      <c r="H255" s="622"/>
      <c r="I255" s="622"/>
      <c r="J255" s="622"/>
      <c r="K255" s="622"/>
      <c r="L255" s="622"/>
      <c r="M255" s="622"/>
      <c r="N255" s="622"/>
      <c r="O255" s="622"/>
      <c r="P255" s="622"/>
      <c r="Q255" s="622"/>
      <c r="R255" s="622"/>
      <c r="S255" s="622"/>
      <c r="T255" s="29"/>
      <c r="U255" s="29"/>
      <c r="V255" s="29"/>
      <c r="W255" s="29"/>
      <c r="X255" s="29"/>
      <c r="Y255" s="29"/>
      <c r="Z255" s="29"/>
      <c r="AA255" s="29"/>
      <c r="AB255" s="29"/>
      <c r="AC255" s="29"/>
      <c r="AD255" s="29"/>
      <c r="AE255" s="29"/>
      <c r="AF255" s="29"/>
      <c r="AG255" s="29"/>
      <c r="AH255" s="608"/>
      <c r="AI255" s="622"/>
      <c r="AJ255" s="622"/>
      <c r="AK255" s="691"/>
      <c r="AL255" s="692"/>
      <c r="AM255" s="692"/>
      <c r="AN255" s="556"/>
      <c r="AO255" s="148"/>
      <c r="AP255" s="148"/>
    </row>
    <row r="256">
      <c r="A256" s="29"/>
      <c r="B256" s="622"/>
      <c r="C256" s="622"/>
      <c r="D256" s="622"/>
      <c r="E256" s="622"/>
      <c r="F256" s="622"/>
      <c r="G256" s="622"/>
      <c r="H256" s="622"/>
      <c r="I256" s="622"/>
      <c r="J256" s="622"/>
      <c r="K256" s="622"/>
      <c r="L256" s="622"/>
      <c r="M256" s="622"/>
      <c r="N256" s="622"/>
      <c r="O256" s="622"/>
      <c r="P256" s="622"/>
      <c r="Q256" s="622"/>
      <c r="R256" s="622"/>
      <c r="S256" s="622"/>
      <c r="T256" s="29"/>
      <c r="U256" s="29"/>
      <c r="V256" s="29"/>
      <c r="W256" s="29"/>
      <c r="X256" s="29"/>
      <c r="Y256" s="29"/>
      <c r="Z256" s="29"/>
      <c r="AA256" s="29"/>
      <c r="AB256" s="29"/>
      <c r="AC256" s="29"/>
      <c r="AD256" s="29"/>
      <c r="AE256" s="29"/>
      <c r="AF256" s="29"/>
      <c r="AG256" s="29"/>
      <c r="AH256" s="608"/>
      <c r="AI256" s="622"/>
      <c r="AJ256" s="622"/>
      <c r="AK256" s="691"/>
      <c r="AL256" s="692"/>
      <c r="AM256" s="692"/>
      <c r="AN256" s="556"/>
      <c r="AO256" s="148"/>
      <c r="AP256" s="148"/>
    </row>
    <row r="257">
      <c r="A257" s="29"/>
      <c r="B257" s="622"/>
      <c r="C257" s="622"/>
      <c r="D257" s="622"/>
      <c r="E257" s="622"/>
      <c r="F257" s="622"/>
      <c r="G257" s="622"/>
      <c r="H257" s="622"/>
      <c r="I257" s="622"/>
      <c r="J257" s="622"/>
      <c r="K257" s="622"/>
      <c r="L257" s="622"/>
      <c r="M257" s="622"/>
      <c r="N257" s="622"/>
      <c r="O257" s="622"/>
      <c r="P257" s="622"/>
      <c r="Q257" s="622"/>
      <c r="R257" s="622"/>
      <c r="S257" s="622"/>
      <c r="T257" s="29"/>
      <c r="U257" s="29"/>
      <c r="V257" s="29"/>
      <c r="W257" s="29"/>
      <c r="X257" s="29"/>
      <c r="Y257" s="29"/>
      <c r="Z257" s="29"/>
      <c r="AA257" s="29"/>
      <c r="AB257" s="29"/>
      <c r="AC257" s="29"/>
      <c r="AD257" s="29"/>
      <c r="AE257" s="29"/>
      <c r="AF257" s="29"/>
      <c r="AG257" s="29"/>
      <c r="AH257" s="608"/>
      <c r="AI257" s="622"/>
      <c r="AJ257" s="622"/>
      <c r="AK257" s="691"/>
      <c r="AL257" s="692"/>
      <c r="AM257" s="692"/>
      <c r="AN257" s="556"/>
      <c r="AO257" s="148"/>
      <c r="AP257" s="148"/>
    </row>
    <row r="258">
      <c r="A258" s="29"/>
      <c r="B258" s="622"/>
      <c r="C258" s="622"/>
      <c r="D258" s="622"/>
      <c r="E258" s="622"/>
      <c r="F258" s="622"/>
      <c r="G258" s="622"/>
      <c r="H258" s="622"/>
      <c r="I258" s="622"/>
      <c r="J258" s="622"/>
      <c r="K258" s="622"/>
      <c r="L258" s="622"/>
      <c r="M258" s="622"/>
      <c r="N258" s="622"/>
      <c r="O258" s="622"/>
      <c r="P258" s="622"/>
      <c r="Q258" s="622"/>
      <c r="R258" s="622"/>
      <c r="S258" s="622"/>
      <c r="T258" s="29"/>
      <c r="U258" s="29"/>
      <c r="V258" s="29"/>
      <c r="W258" s="29"/>
      <c r="X258" s="29"/>
      <c r="Y258" s="29"/>
      <c r="Z258" s="29"/>
      <c r="AA258" s="29"/>
      <c r="AB258" s="29"/>
      <c r="AC258" s="29"/>
      <c r="AD258" s="29"/>
      <c r="AE258" s="29"/>
      <c r="AF258" s="29"/>
      <c r="AG258" s="29"/>
      <c r="AH258" s="608"/>
      <c r="AI258" s="622"/>
      <c r="AJ258" s="622"/>
      <c r="AK258" s="691"/>
      <c r="AL258" s="692"/>
      <c r="AM258" s="692"/>
      <c r="AN258" s="556"/>
      <c r="AO258" s="148"/>
      <c r="AP258" s="148"/>
    </row>
    <row r="259">
      <c r="A259" s="29"/>
      <c r="B259" s="622"/>
      <c r="C259" s="622"/>
      <c r="D259" s="622"/>
      <c r="E259" s="622"/>
      <c r="F259" s="622"/>
      <c r="G259" s="622"/>
      <c r="H259" s="622"/>
      <c r="I259" s="622"/>
      <c r="J259" s="622"/>
      <c r="K259" s="622"/>
      <c r="L259" s="622"/>
      <c r="M259" s="622"/>
      <c r="N259" s="622"/>
      <c r="O259" s="622"/>
      <c r="P259" s="622"/>
      <c r="Q259" s="622"/>
      <c r="R259" s="622"/>
      <c r="S259" s="622"/>
      <c r="T259" s="29"/>
      <c r="U259" s="29"/>
      <c r="V259" s="29"/>
      <c r="W259" s="29"/>
      <c r="X259" s="29"/>
      <c r="Y259" s="29"/>
      <c r="Z259" s="29"/>
      <c r="AA259" s="29"/>
      <c r="AB259" s="29"/>
      <c r="AC259" s="29"/>
      <c r="AD259" s="29"/>
      <c r="AE259" s="29"/>
      <c r="AF259" s="29"/>
      <c r="AG259" s="29"/>
      <c r="AH259" s="608"/>
      <c r="AI259" s="622"/>
      <c r="AJ259" s="622"/>
      <c r="AK259" s="691"/>
      <c r="AL259" s="692"/>
      <c r="AM259" s="692"/>
      <c r="AN259" s="556"/>
      <c r="AO259" s="148"/>
      <c r="AP259" s="148"/>
    </row>
    <row r="260">
      <c r="A260" s="29"/>
      <c r="B260" s="622"/>
      <c r="C260" s="622"/>
      <c r="D260" s="622"/>
      <c r="E260" s="622"/>
      <c r="F260" s="622"/>
      <c r="G260" s="622"/>
      <c r="H260" s="622"/>
      <c r="I260" s="622"/>
      <c r="J260" s="622"/>
      <c r="K260" s="622"/>
      <c r="L260" s="622"/>
      <c r="M260" s="622"/>
      <c r="N260" s="622"/>
      <c r="O260" s="622"/>
      <c r="P260" s="622"/>
      <c r="Q260" s="622"/>
      <c r="R260" s="622"/>
      <c r="S260" s="622"/>
      <c r="T260" s="29"/>
      <c r="U260" s="29"/>
      <c r="V260" s="29"/>
      <c r="W260" s="29"/>
      <c r="X260" s="29"/>
      <c r="Y260" s="29"/>
      <c r="Z260" s="29"/>
      <c r="AA260" s="29"/>
      <c r="AB260" s="29"/>
      <c r="AC260" s="29"/>
      <c r="AD260" s="29"/>
      <c r="AE260" s="29"/>
      <c r="AF260" s="29"/>
      <c r="AG260" s="29"/>
      <c r="AH260" s="608"/>
      <c r="AI260" s="622"/>
      <c r="AJ260" s="622"/>
      <c r="AK260" s="691"/>
      <c r="AL260" s="692"/>
      <c r="AM260" s="692"/>
      <c r="AN260" s="556"/>
      <c r="AO260" s="148"/>
      <c r="AP260" s="148"/>
    </row>
    <row r="261">
      <c r="A261" s="29"/>
      <c r="B261" s="622"/>
      <c r="C261" s="622"/>
      <c r="D261" s="622"/>
      <c r="E261" s="622"/>
      <c r="F261" s="622"/>
      <c r="G261" s="622"/>
      <c r="H261" s="622"/>
      <c r="I261" s="622"/>
      <c r="J261" s="622"/>
      <c r="K261" s="622"/>
      <c r="L261" s="622"/>
      <c r="M261" s="622"/>
      <c r="N261" s="622"/>
      <c r="O261" s="622"/>
      <c r="P261" s="622"/>
      <c r="Q261" s="622"/>
      <c r="R261" s="622"/>
      <c r="S261" s="622"/>
      <c r="T261" s="29"/>
      <c r="U261" s="29"/>
      <c r="V261" s="29"/>
      <c r="W261" s="29"/>
      <c r="X261" s="29"/>
      <c r="Y261" s="29"/>
      <c r="Z261" s="29"/>
      <c r="AA261" s="29"/>
      <c r="AB261" s="29"/>
      <c r="AC261" s="29"/>
      <c r="AD261" s="29"/>
      <c r="AE261" s="29"/>
      <c r="AF261" s="29"/>
      <c r="AG261" s="29"/>
      <c r="AH261" s="608"/>
      <c r="AI261" s="622"/>
      <c r="AJ261" s="622"/>
      <c r="AK261" s="691"/>
      <c r="AL261" s="692"/>
      <c r="AM261" s="692"/>
      <c r="AN261" s="556"/>
      <c r="AO261" s="148"/>
      <c r="AP261" s="148"/>
    </row>
    <row r="262">
      <c r="A262" s="29"/>
      <c r="B262" s="622"/>
      <c r="C262" s="622"/>
      <c r="D262" s="622"/>
      <c r="E262" s="622"/>
      <c r="F262" s="622"/>
      <c r="G262" s="622"/>
      <c r="H262" s="622"/>
      <c r="I262" s="622"/>
      <c r="J262" s="622"/>
      <c r="K262" s="622"/>
      <c r="L262" s="622"/>
      <c r="M262" s="622"/>
      <c r="N262" s="622"/>
      <c r="O262" s="622"/>
      <c r="P262" s="622"/>
      <c r="Q262" s="622"/>
      <c r="R262" s="622"/>
      <c r="S262" s="622"/>
      <c r="T262" s="29"/>
      <c r="U262" s="29"/>
      <c r="V262" s="29"/>
      <c r="W262" s="29"/>
      <c r="X262" s="29"/>
      <c r="Y262" s="29"/>
      <c r="Z262" s="29"/>
      <c r="AA262" s="29"/>
      <c r="AB262" s="29"/>
      <c r="AC262" s="29"/>
      <c r="AD262" s="29"/>
      <c r="AE262" s="29"/>
      <c r="AF262" s="29"/>
      <c r="AG262" s="29"/>
      <c r="AH262" s="608"/>
      <c r="AI262" s="622"/>
      <c r="AJ262" s="622"/>
      <c r="AK262" s="691"/>
      <c r="AL262" s="692"/>
      <c r="AM262" s="692"/>
      <c r="AN262" s="556"/>
      <c r="AO262" s="148"/>
      <c r="AP262" s="148"/>
    </row>
    <row r="263">
      <c r="A263" s="29"/>
      <c r="B263" s="622"/>
      <c r="C263" s="622"/>
      <c r="D263" s="622"/>
      <c r="E263" s="622"/>
      <c r="F263" s="622"/>
      <c r="G263" s="622"/>
      <c r="H263" s="622"/>
      <c r="I263" s="622"/>
      <c r="J263" s="622"/>
      <c r="K263" s="622"/>
      <c r="L263" s="622"/>
      <c r="M263" s="622"/>
      <c r="N263" s="622"/>
      <c r="O263" s="622"/>
      <c r="P263" s="622"/>
      <c r="Q263" s="622"/>
      <c r="R263" s="622"/>
      <c r="S263" s="622"/>
      <c r="T263" s="29"/>
      <c r="U263" s="29"/>
      <c r="V263" s="29"/>
      <c r="W263" s="29"/>
      <c r="X263" s="29"/>
      <c r="Y263" s="29"/>
      <c r="Z263" s="29"/>
      <c r="AA263" s="29"/>
      <c r="AB263" s="29"/>
      <c r="AC263" s="29"/>
      <c r="AD263" s="29"/>
      <c r="AE263" s="29"/>
      <c r="AF263" s="29"/>
      <c r="AG263" s="29"/>
      <c r="AH263" s="608"/>
      <c r="AI263" s="622"/>
      <c r="AJ263" s="622"/>
      <c r="AK263" s="691"/>
      <c r="AL263" s="692"/>
      <c r="AM263" s="692"/>
      <c r="AN263" s="556"/>
      <c r="AO263" s="148"/>
      <c r="AP263" s="148"/>
    </row>
    <row r="264">
      <c r="A264" s="29"/>
      <c r="B264" s="622"/>
      <c r="C264" s="622"/>
      <c r="D264" s="622"/>
      <c r="E264" s="622"/>
      <c r="F264" s="622"/>
      <c r="G264" s="622"/>
      <c r="H264" s="622"/>
      <c r="I264" s="622"/>
      <c r="J264" s="622"/>
      <c r="K264" s="622"/>
      <c r="L264" s="622"/>
      <c r="M264" s="622"/>
      <c r="N264" s="622"/>
      <c r="O264" s="622"/>
      <c r="P264" s="622"/>
      <c r="Q264" s="622"/>
      <c r="R264" s="622"/>
      <c r="S264" s="622"/>
      <c r="T264" s="29"/>
      <c r="U264" s="29"/>
      <c r="V264" s="29"/>
      <c r="W264" s="29"/>
      <c r="X264" s="29"/>
      <c r="Y264" s="29"/>
      <c r="Z264" s="29"/>
      <c r="AA264" s="29"/>
      <c r="AB264" s="29"/>
      <c r="AC264" s="29"/>
      <c r="AD264" s="29"/>
      <c r="AE264" s="29"/>
      <c r="AF264" s="29"/>
      <c r="AG264" s="29"/>
      <c r="AH264" s="608"/>
      <c r="AI264" s="622"/>
      <c r="AJ264" s="622"/>
      <c r="AK264" s="691"/>
      <c r="AL264" s="692"/>
      <c r="AM264" s="692"/>
      <c r="AN264" s="556"/>
      <c r="AO264" s="148"/>
      <c r="AP264" s="148"/>
    </row>
    <row r="265">
      <c r="A265" s="29"/>
      <c r="B265" s="622"/>
      <c r="C265" s="622"/>
      <c r="D265" s="622"/>
      <c r="E265" s="622"/>
      <c r="F265" s="622"/>
      <c r="G265" s="622"/>
      <c r="H265" s="622"/>
      <c r="I265" s="622"/>
      <c r="J265" s="622"/>
      <c r="K265" s="622"/>
      <c r="L265" s="622"/>
      <c r="M265" s="622"/>
      <c r="N265" s="622"/>
      <c r="O265" s="622"/>
      <c r="P265" s="622"/>
      <c r="Q265" s="622"/>
      <c r="R265" s="622"/>
      <c r="S265" s="622"/>
      <c r="T265" s="29"/>
      <c r="U265" s="29"/>
      <c r="V265" s="29"/>
      <c r="W265" s="29"/>
      <c r="X265" s="29"/>
      <c r="Y265" s="29"/>
      <c r="Z265" s="29"/>
      <c r="AA265" s="29"/>
      <c r="AB265" s="29"/>
      <c r="AC265" s="29"/>
      <c r="AD265" s="29"/>
      <c r="AE265" s="29"/>
      <c r="AF265" s="29"/>
      <c r="AG265" s="29"/>
      <c r="AH265" s="608"/>
      <c r="AI265" s="622"/>
      <c r="AJ265" s="622"/>
      <c r="AK265" s="691"/>
      <c r="AL265" s="692"/>
      <c r="AM265" s="692"/>
      <c r="AN265" s="556"/>
      <c r="AO265" s="148"/>
      <c r="AP265" s="148"/>
    </row>
    <row r="266">
      <c r="A266" s="29"/>
      <c r="B266" s="622"/>
      <c r="C266" s="622"/>
      <c r="D266" s="622"/>
      <c r="E266" s="622"/>
      <c r="F266" s="622"/>
      <c r="G266" s="622"/>
      <c r="H266" s="622"/>
      <c r="I266" s="622"/>
      <c r="J266" s="622"/>
      <c r="K266" s="622"/>
      <c r="L266" s="622"/>
      <c r="M266" s="622"/>
      <c r="N266" s="622"/>
      <c r="O266" s="622"/>
      <c r="P266" s="622"/>
      <c r="Q266" s="622"/>
      <c r="R266" s="622"/>
      <c r="S266" s="622"/>
      <c r="T266" s="29"/>
      <c r="U266" s="29"/>
      <c r="V266" s="29"/>
      <c r="W266" s="29"/>
      <c r="X266" s="29"/>
      <c r="Y266" s="29"/>
      <c r="Z266" s="29"/>
      <c r="AA266" s="29"/>
      <c r="AB266" s="29"/>
      <c r="AC266" s="29"/>
      <c r="AD266" s="29"/>
      <c r="AE266" s="29"/>
      <c r="AF266" s="29"/>
      <c r="AG266" s="29"/>
      <c r="AH266" s="608"/>
      <c r="AI266" s="622"/>
      <c r="AJ266" s="622"/>
      <c r="AK266" s="691"/>
      <c r="AL266" s="692"/>
      <c r="AM266" s="692"/>
      <c r="AN266" s="556"/>
      <c r="AO266" s="148"/>
      <c r="AP266" s="148"/>
    </row>
    <row r="267">
      <c r="A267" s="29"/>
      <c r="B267" s="622"/>
      <c r="C267" s="622"/>
      <c r="D267" s="622"/>
      <c r="E267" s="622"/>
      <c r="F267" s="622"/>
      <c r="G267" s="622"/>
      <c r="H267" s="622"/>
      <c r="I267" s="622"/>
      <c r="J267" s="622"/>
      <c r="K267" s="622"/>
      <c r="L267" s="622"/>
      <c r="M267" s="622"/>
      <c r="N267" s="622"/>
      <c r="O267" s="622"/>
      <c r="P267" s="622"/>
      <c r="Q267" s="622"/>
      <c r="R267" s="622"/>
      <c r="S267" s="622"/>
      <c r="T267" s="29"/>
      <c r="U267" s="29"/>
      <c r="V267" s="29"/>
      <c r="W267" s="29"/>
      <c r="X267" s="29"/>
      <c r="Y267" s="29"/>
      <c r="Z267" s="29"/>
      <c r="AA267" s="29"/>
      <c r="AB267" s="29"/>
      <c r="AC267" s="29"/>
      <c r="AD267" s="29"/>
      <c r="AE267" s="29"/>
      <c r="AF267" s="29"/>
      <c r="AG267" s="29"/>
      <c r="AH267" s="608"/>
      <c r="AI267" s="622"/>
      <c r="AJ267" s="622"/>
      <c r="AK267" s="691"/>
      <c r="AL267" s="692"/>
      <c r="AM267" s="692"/>
      <c r="AN267" s="556"/>
      <c r="AO267" s="148"/>
      <c r="AP267" s="148"/>
    </row>
    <row r="268">
      <c r="A268" s="29"/>
      <c r="B268" s="622"/>
      <c r="C268" s="622"/>
      <c r="D268" s="622"/>
      <c r="E268" s="622"/>
      <c r="F268" s="622"/>
      <c r="G268" s="622"/>
      <c r="H268" s="622"/>
      <c r="I268" s="622"/>
      <c r="J268" s="622"/>
      <c r="K268" s="622"/>
      <c r="L268" s="622"/>
      <c r="M268" s="622"/>
      <c r="N268" s="622"/>
      <c r="O268" s="622"/>
      <c r="P268" s="622"/>
      <c r="Q268" s="622"/>
      <c r="R268" s="622"/>
      <c r="S268" s="622"/>
      <c r="T268" s="29"/>
      <c r="U268" s="29"/>
      <c r="V268" s="29"/>
      <c r="W268" s="29"/>
      <c r="X268" s="29"/>
      <c r="Y268" s="29"/>
      <c r="Z268" s="29"/>
      <c r="AA268" s="29"/>
      <c r="AB268" s="29"/>
      <c r="AC268" s="29"/>
      <c r="AD268" s="29"/>
      <c r="AE268" s="29"/>
      <c r="AF268" s="29"/>
      <c r="AG268" s="29"/>
      <c r="AH268" s="608"/>
      <c r="AI268" s="622"/>
      <c r="AJ268" s="622"/>
      <c r="AK268" s="691"/>
      <c r="AL268" s="692"/>
      <c r="AM268" s="692"/>
      <c r="AN268" s="556"/>
      <c r="AO268" s="148"/>
      <c r="AP268" s="148"/>
    </row>
    <row r="269">
      <c r="A269" s="29"/>
      <c r="B269" s="622"/>
      <c r="C269" s="622"/>
      <c r="D269" s="622"/>
      <c r="E269" s="622"/>
      <c r="F269" s="622"/>
      <c r="G269" s="622"/>
      <c r="H269" s="622"/>
      <c r="I269" s="622"/>
      <c r="J269" s="622"/>
      <c r="K269" s="622"/>
      <c r="L269" s="622"/>
      <c r="M269" s="622"/>
      <c r="N269" s="622"/>
      <c r="O269" s="622"/>
      <c r="P269" s="622"/>
      <c r="Q269" s="622"/>
      <c r="R269" s="622"/>
      <c r="S269" s="622"/>
      <c r="T269" s="29"/>
      <c r="U269" s="29"/>
      <c r="V269" s="29"/>
      <c r="W269" s="29"/>
      <c r="X269" s="29"/>
      <c r="Y269" s="29"/>
      <c r="Z269" s="29"/>
      <c r="AA269" s="29"/>
      <c r="AB269" s="29"/>
      <c r="AC269" s="29"/>
      <c r="AD269" s="29"/>
      <c r="AE269" s="29"/>
      <c r="AF269" s="29"/>
      <c r="AG269" s="29"/>
      <c r="AH269" s="608"/>
      <c r="AI269" s="622"/>
      <c r="AJ269" s="622"/>
      <c r="AK269" s="691"/>
      <c r="AL269" s="692"/>
      <c r="AM269" s="692"/>
      <c r="AN269" s="556"/>
      <c r="AO269" s="148"/>
      <c r="AP269" s="148"/>
    </row>
    <row r="270">
      <c r="A270" s="29"/>
      <c r="B270" s="622"/>
      <c r="C270" s="622"/>
      <c r="D270" s="622"/>
      <c r="E270" s="622"/>
      <c r="F270" s="622"/>
      <c r="G270" s="622"/>
      <c r="H270" s="622"/>
      <c r="I270" s="622"/>
      <c r="J270" s="622"/>
      <c r="K270" s="622"/>
      <c r="L270" s="622"/>
      <c r="M270" s="622"/>
      <c r="N270" s="622"/>
      <c r="O270" s="622"/>
      <c r="P270" s="622"/>
      <c r="Q270" s="622"/>
      <c r="R270" s="622"/>
      <c r="S270" s="622"/>
      <c r="T270" s="29"/>
      <c r="U270" s="29"/>
      <c r="V270" s="29"/>
      <c r="W270" s="29"/>
      <c r="X270" s="29"/>
      <c r="Y270" s="29"/>
      <c r="Z270" s="29"/>
      <c r="AA270" s="29"/>
      <c r="AB270" s="29"/>
      <c r="AC270" s="29"/>
      <c r="AD270" s="29"/>
      <c r="AE270" s="29"/>
      <c r="AF270" s="29"/>
      <c r="AG270" s="29"/>
      <c r="AH270" s="608"/>
      <c r="AI270" s="622"/>
      <c r="AJ270" s="622"/>
      <c r="AK270" s="691"/>
      <c r="AL270" s="692"/>
      <c r="AM270" s="692"/>
      <c r="AN270" s="556"/>
      <c r="AO270" s="148"/>
      <c r="AP270" s="148"/>
    </row>
    <row r="271">
      <c r="A271" s="29"/>
      <c r="B271" s="622"/>
      <c r="C271" s="622"/>
      <c r="D271" s="622"/>
      <c r="E271" s="622"/>
      <c r="F271" s="622"/>
      <c r="G271" s="622"/>
      <c r="H271" s="622"/>
      <c r="I271" s="622"/>
      <c r="J271" s="622"/>
      <c r="K271" s="622"/>
      <c r="L271" s="622"/>
      <c r="M271" s="622"/>
      <c r="N271" s="622"/>
      <c r="O271" s="622"/>
      <c r="P271" s="622"/>
      <c r="Q271" s="622"/>
      <c r="R271" s="622"/>
      <c r="S271" s="622"/>
      <c r="T271" s="29"/>
      <c r="U271" s="29"/>
      <c r="V271" s="29"/>
      <c r="W271" s="29"/>
      <c r="X271" s="29"/>
      <c r="Y271" s="29"/>
      <c r="Z271" s="29"/>
      <c r="AA271" s="29"/>
      <c r="AB271" s="29"/>
      <c r="AC271" s="29"/>
      <c r="AD271" s="29"/>
      <c r="AE271" s="29"/>
      <c r="AF271" s="29"/>
      <c r="AG271" s="29"/>
      <c r="AH271" s="608"/>
      <c r="AI271" s="622"/>
      <c r="AJ271" s="622"/>
      <c r="AK271" s="691"/>
      <c r="AL271" s="692"/>
      <c r="AM271" s="692"/>
      <c r="AN271" s="556"/>
      <c r="AO271" s="148"/>
      <c r="AP271" s="148"/>
    </row>
    <row r="272">
      <c r="A272" s="29"/>
      <c r="B272" s="622"/>
      <c r="C272" s="622"/>
      <c r="D272" s="622"/>
      <c r="E272" s="622"/>
      <c r="F272" s="622"/>
      <c r="G272" s="622"/>
      <c r="H272" s="622"/>
      <c r="I272" s="622"/>
      <c r="J272" s="622"/>
      <c r="K272" s="622"/>
      <c r="L272" s="622"/>
      <c r="M272" s="622"/>
      <c r="N272" s="622"/>
      <c r="O272" s="622"/>
      <c r="P272" s="622"/>
      <c r="Q272" s="622"/>
      <c r="R272" s="622"/>
      <c r="S272" s="622"/>
      <c r="T272" s="29"/>
      <c r="U272" s="29"/>
      <c r="V272" s="29"/>
      <c r="W272" s="29"/>
      <c r="X272" s="29"/>
      <c r="Y272" s="29"/>
      <c r="Z272" s="29"/>
      <c r="AA272" s="29"/>
      <c r="AB272" s="29"/>
      <c r="AC272" s="29"/>
      <c r="AD272" s="29"/>
      <c r="AE272" s="29"/>
      <c r="AF272" s="29"/>
      <c r="AG272" s="29"/>
      <c r="AH272" s="608"/>
      <c r="AI272" s="622"/>
      <c r="AJ272" s="622"/>
      <c r="AK272" s="691"/>
      <c r="AL272" s="692"/>
      <c r="AM272" s="692"/>
      <c r="AN272" s="556"/>
      <c r="AO272" s="148"/>
      <c r="AP272" s="148"/>
    </row>
    <row r="273">
      <c r="A273" s="29"/>
      <c r="B273" s="622"/>
      <c r="C273" s="622"/>
      <c r="D273" s="622"/>
      <c r="E273" s="622"/>
      <c r="F273" s="622"/>
      <c r="G273" s="622"/>
      <c r="H273" s="622"/>
      <c r="I273" s="622"/>
      <c r="J273" s="622"/>
      <c r="K273" s="622"/>
      <c r="L273" s="622"/>
      <c r="M273" s="622"/>
      <c r="N273" s="622"/>
      <c r="O273" s="622"/>
      <c r="P273" s="622"/>
      <c r="Q273" s="622"/>
      <c r="R273" s="622"/>
      <c r="S273" s="622"/>
      <c r="T273" s="29"/>
      <c r="U273" s="29"/>
      <c r="V273" s="29"/>
      <c r="W273" s="29"/>
      <c r="X273" s="29"/>
      <c r="Y273" s="29"/>
      <c r="Z273" s="29"/>
      <c r="AA273" s="29"/>
      <c r="AB273" s="29"/>
      <c r="AC273" s="29"/>
      <c r="AD273" s="29"/>
      <c r="AE273" s="29"/>
      <c r="AF273" s="29"/>
      <c r="AG273" s="29"/>
      <c r="AH273" s="608"/>
      <c r="AI273" s="622"/>
      <c r="AJ273" s="622"/>
      <c r="AK273" s="691"/>
      <c r="AL273" s="692"/>
      <c r="AM273" s="692"/>
      <c r="AN273" s="556"/>
      <c r="AO273" s="148"/>
      <c r="AP273" s="148"/>
    </row>
    <row r="274">
      <c r="A274" s="29"/>
      <c r="B274" s="622"/>
      <c r="C274" s="622"/>
      <c r="D274" s="622"/>
      <c r="E274" s="622"/>
      <c r="F274" s="622"/>
      <c r="G274" s="622"/>
      <c r="H274" s="622"/>
      <c r="I274" s="622"/>
      <c r="J274" s="622"/>
      <c r="K274" s="622"/>
      <c r="L274" s="622"/>
      <c r="M274" s="622"/>
      <c r="N274" s="622"/>
      <c r="O274" s="622"/>
      <c r="P274" s="622"/>
      <c r="Q274" s="622"/>
      <c r="R274" s="622"/>
      <c r="S274" s="622"/>
      <c r="T274" s="29"/>
      <c r="U274" s="29"/>
      <c r="V274" s="29"/>
      <c r="W274" s="29"/>
      <c r="X274" s="29"/>
      <c r="Y274" s="29"/>
      <c r="Z274" s="29"/>
      <c r="AA274" s="29"/>
      <c r="AB274" s="29"/>
      <c r="AC274" s="29"/>
      <c r="AD274" s="29"/>
      <c r="AE274" s="29"/>
      <c r="AF274" s="29"/>
      <c r="AG274" s="29"/>
      <c r="AH274" s="608"/>
      <c r="AI274" s="622"/>
      <c r="AJ274" s="622"/>
      <c r="AK274" s="691"/>
      <c r="AL274" s="692"/>
      <c r="AM274" s="692"/>
      <c r="AN274" s="556"/>
      <c r="AO274" s="148"/>
      <c r="AP274" s="148"/>
    </row>
    <row r="275">
      <c r="A275" s="29"/>
      <c r="B275" s="622"/>
      <c r="C275" s="622"/>
      <c r="D275" s="622"/>
      <c r="E275" s="622"/>
      <c r="F275" s="622"/>
      <c r="G275" s="622"/>
      <c r="H275" s="622"/>
      <c r="I275" s="622"/>
      <c r="J275" s="622"/>
      <c r="K275" s="622"/>
      <c r="L275" s="622"/>
      <c r="M275" s="622"/>
      <c r="N275" s="622"/>
      <c r="O275" s="622"/>
      <c r="P275" s="622"/>
      <c r="Q275" s="622"/>
      <c r="R275" s="622"/>
      <c r="S275" s="622"/>
      <c r="T275" s="29"/>
      <c r="U275" s="29"/>
      <c r="V275" s="29"/>
      <c r="W275" s="29"/>
      <c r="X275" s="29"/>
      <c r="Y275" s="29"/>
      <c r="Z275" s="29"/>
      <c r="AA275" s="29"/>
      <c r="AB275" s="29"/>
      <c r="AC275" s="29"/>
      <c r="AD275" s="29"/>
      <c r="AE275" s="29"/>
      <c r="AF275" s="29"/>
      <c r="AG275" s="29"/>
      <c r="AH275" s="608"/>
      <c r="AI275" s="622"/>
      <c r="AJ275" s="622"/>
      <c r="AK275" s="691"/>
      <c r="AL275" s="692"/>
      <c r="AM275" s="692"/>
      <c r="AN275" s="556"/>
      <c r="AO275" s="148"/>
      <c r="AP275" s="148"/>
    </row>
    <row r="276">
      <c r="A276" s="29"/>
      <c r="B276" s="622"/>
      <c r="C276" s="622"/>
      <c r="D276" s="622"/>
      <c r="E276" s="622"/>
      <c r="F276" s="622"/>
      <c r="G276" s="622"/>
      <c r="H276" s="622"/>
      <c r="I276" s="622"/>
      <c r="J276" s="622"/>
      <c r="K276" s="622"/>
      <c r="L276" s="622"/>
      <c r="M276" s="622"/>
      <c r="N276" s="622"/>
      <c r="O276" s="622"/>
      <c r="P276" s="622"/>
      <c r="Q276" s="622"/>
      <c r="R276" s="622"/>
      <c r="S276" s="622"/>
      <c r="T276" s="29"/>
      <c r="U276" s="29"/>
      <c r="V276" s="29"/>
      <c r="W276" s="29"/>
      <c r="X276" s="29"/>
      <c r="Y276" s="29"/>
      <c r="Z276" s="29"/>
      <c r="AA276" s="29"/>
      <c r="AB276" s="29"/>
      <c r="AC276" s="29"/>
      <c r="AD276" s="29"/>
      <c r="AE276" s="29"/>
      <c r="AF276" s="29"/>
      <c r="AG276" s="29"/>
      <c r="AH276" s="608"/>
      <c r="AI276" s="622"/>
      <c r="AJ276" s="622"/>
      <c r="AK276" s="691"/>
      <c r="AL276" s="692"/>
      <c r="AM276" s="692"/>
      <c r="AN276" s="556"/>
      <c r="AO276" s="148"/>
      <c r="AP276" s="148"/>
    </row>
    <row r="277">
      <c r="A277" s="29"/>
      <c r="B277" s="622"/>
      <c r="C277" s="622"/>
      <c r="D277" s="622"/>
      <c r="E277" s="622"/>
      <c r="F277" s="622"/>
      <c r="G277" s="622"/>
      <c r="H277" s="622"/>
      <c r="I277" s="622"/>
      <c r="J277" s="622"/>
      <c r="K277" s="622"/>
      <c r="L277" s="622"/>
      <c r="M277" s="622"/>
      <c r="N277" s="622"/>
      <c r="O277" s="622"/>
      <c r="P277" s="622"/>
      <c r="Q277" s="622"/>
      <c r="R277" s="622"/>
      <c r="S277" s="622"/>
      <c r="T277" s="29"/>
      <c r="U277" s="29"/>
      <c r="V277" s="29"/>
      <c r="W277" s="29"/>
      <c r="X277" s="29"/>
      <c r="Y277" s="29"/>
      <c r="Z277" s="29"/>
      <c r="AA277" s="29"/>
      <c r="AB277" s="29"/>
      <c r="AC277" s="29"/>
      <c r="AD277" s="29"/>
      <c r="AE277" s="29"/>
      <c r="AF277" s="29"/>
      <c r="AG277" s="29"/>
      <c r="AH277" s="608"/>
      <c r="AI277" s="622"/>
      <c r="AJ277" s="622"/>
      <c r="AK277" s="691"/>
      <c r="AL277" s="692"/>
      <c r="AM277" s="692"/>
      <c r="AN277" s="556"/>
      <c r="AO277" s="148"/>
      <c r="AP277" s="148"/>
    </row>
    <row r="278">
      <c r="A278" s="29"/>
      <c r="B278" s="622"/>
      <c r="C278" s="622"/>
      <c r="D278" s="622"/>
      <c r="E278" s="622"/>
      <c r="F278" s="622"/>
      <c r="G278" s="622"/>
      <c r="H278" s="622"/>
      <c r="I278" s="622"/>
      <c r="J278" s="622"/>
      <c r="K278" s="622"/>
      <c r="L278" s="622"/>
      <c r="M278" s="622"/>
      <c r="N278" s="622"/>
      <c r="O278" s="622"/>
      <c r="P278" s="622"/>
      <c r="Q278" s="622"/>
      <c r="R278" s="622"/>
      <c r="S278" s="622"/>
      <c r="T278" s="29"/>
      <c r="U278" s="29"/>
      <c r="V278" s="29"/>
      <c r="W278" s="29"/>
      <c r="X278" s="29"/>
      <c r="Y278" s="29"/>
      <c r="Z278" s="29"/>
      <c r="AA278" s="29"/>
      <c r="AB278" s="29"/>
      <c r="AC278" s="29"/>
      <c r="AD278" s="29"/>
      <c r="AE278" s="29"/>
      <c r="AF278" s="29"/>
      <c r="AG278" s="29"/>
      <c r="AH278" s="608"/>
      <c r="AI278" s="622"/>
      <c r="AJ278" s="622"/>
      <c r="AK278" s="691"/>
      <c r="AL278" s="692"/>
      <c r="AM278" s="692"/>
      <c r="AN278" s="556"/>
      <c r="AO278" s="148"/>
      <c r="AP278" s="148"/>
    </row>
    <row r="279">
      <c r="A279" s="29"/>
      <c r="B279" s="622"/>
      <c r="C279" s="622"/>
      <c r="D279" s="622"/>
      <c r="E279" s="622"/>
      <c r="F279" s="622"/>
      <c r="G279" s="622"/>
      <c r="H279" s="622"/>
      <c r="I279" s="622"/>
      <c r="J279" s="622"/>
      <c r="K279" s="622"/>
      <c r="L279" s="622"/>
      <c r="M279" s="622"/>
      <c r="N279" s="622"/>
      <c r="O279" s="622"/>
      <c r="P279" s="622"/>
      <c r="Q279" s="622"/>
      <c r="R279" s="622"/>
      <c r="S279" s="622"/>
      <c r="T279" s="29"/>
      <c r="U279" s="29"/>
      <c r="V279" s="29"/>
      <c r="W279" s="29"/>
      <c r="X279" s="29"/>
      <c r="Y279" s="29"/>
      <c r="Z279" s="29"/>
      <c r="AA279" s="29"/>
      <c r="AB279" s="29"/>
      <c r="AC279" s="29"/>
      <c r="AD279" s="29"/>
      <c r="AE279" s="29"/>
      <c r="AF279" s="29"/>
      <c r="AG279" s="29"/>
      <c r="AH279" s="608"/>
      <c r="AI279" s="622"/>
      <c r="AJ279" s="622"/>
      <c r="AK279" s="691"/>
      <c r="AL279" s="692"/>
      <c r="AM279" s="692"/>
      <c r="AN279" s="556"/>
      <c r="AO279" s="148"/>
      <c r="AP279" s="148"/>
    </row>
    <row r="280">
      <c r="A280" s="29"/>
      <c r="B280" s="622"/>
      <c r="C280" s="622"/>
      <c r="D280" s="622"/>
      <c r="E280" s="622"/>
      <c r="F280" s="622"/>
      <c r="G280" s="622"/>
      <c r="H280" s="622"/>
      <c r="I280" s="622"/>
      <c r="J280" s="622"/>
      <c r="K280" s="622"/>
      <c r="L280" s="622"/>
      <c r="M280" s="622"/>
      <c r="N280" s="622"/>
      <c r="O280" s="622"/>
      <c r="P280" s="622"/>
      <c r="Q280" s="622"/>
      <c r="R280" s="622"/>
      <c r="S280" s="622"/>
      <c r="T280" s="29"/>
      <c r="U280" s="29"/>
      <c r="V280" s="29"/>
      <c r="W280" s="29"/>
      <c r="X280" s="29"/>
      <c r="Y280" s="29"/>
      <c r="Z280" s="29"/>
      <c r="AA280" s="29"/>
      <c r="AB280" s="29"/>
      <c r="AC280" s="29"/>
      <c r="AD280" s="29"/>
      <c r="AE280" s="29"/>
      <c r="AF280" s="29"/>
      <c r="AG280" s="29"/>
      <c r="AH280" s="608"/>
      <c r="AI280" s="622"/>
      <c r="AJ280" s="622"/>
      <c r="AK280" s="691"/>
      <c r="AL280" s="692"/>
      <c r="AM280" s="692"/>
      <c r="AN280" s="556"/>
      <c r="AO280" s="148"/>
      <c r="AP280" s="148"/>
    </row>
    <row r="281">
      <c r="A281" s="29"/>
      <c r="B281" s="622"/>
      <c r="C281" s="622"/>
      <c r="D281" s="622"/>
      <c r="E281" s="622"/>
      <c r="F281" s="622"/>
      <c r="G281" s="622"/>
      <c r="H281" s="622"/>
      <c r="I281" s="622"/>
      <c r="J281" s="622"/>
      <c r="K281" s="622"/>
      <c r="L281" s="622"/>
      <c r="M281" s="622"/>
      <c r="N281" s="622"/>
      <c r="O281" s="622"/>
      <c r="P281" s="622"/>
      <c r="Q281" s="622"/>
      <c r="R281" s="622"/>
      <c r="S281" s="622"/>
      <c r="T281" s="29"/>
      <c r="U281" s="29"/>
      <c r="V281" s="29"/>
      <c r="W281" s="29"/>
      <c r="X281" s="29"/>
      <c r="Y281" s="29"/>
      <c r="Z281" s="29"/>
      <c r="AA281" s="29"/>
      <c r="AB281" s="29"/>
      <c r="AC281" s="29"/>
      <c r="AD281" s="29"/>
      <c r="AE281" s="29"/>
      <c r="AF281" s="29"/>
      <c r="AG281" s="29"/>
      <c r="AH281" s="608"/>
      <c r="AI281" s="622"/>
      <c r="AJ281" s="622"/>
      <c r="AK281" s="691"/>
      <c r="AL281" s="692"/>
      <c r="AM281" s="692"/>
      <c r="AN281" s="556"/>
      <c r="AO281" s="148"/>
      <c r="AP281" s="148"/>
    </row>
    <row r="282">
      <c r="A282" s="29"/>
      <c r="B282" s="622"/>
      <c r="C282" s="622"/>
      <c r="D282" s="622"/>
      <c r="E282" s="622"/>
      <c r="F282" s="622"/>
      <c r="G282" s="622"/>
      <c r="H282" s="622"/>
      <c r="I282" s="622"/>
      <c r="J282" s="622"/>
      <c r="K282" s="622"/>
      <c r="L282" s="622"/>
      <c r="M282" s="622"/>
      <c r="N282" s="622"/>
      <c r="O282" s="622"/>
      <c r="P282" s="622"/>
      <c r="Q282" s="622"/>
      <c r="R282" s="622"/>
      <c r="S282" s="622"/>
      <c r="T282" s="29"/>
      <c r="U282" s="29"/>
      <c r="V282" s="29"/>
      <c r="W282" s="29"/>
      <c r="X282" s="29"/>
      <c r="Y282" s="29"/>
      <c r="Z282" s="29"/>
      <c r="AA282" s="29"/>
      <c r="AB282" s="29"/>
      <c r="AC282" s="29"/>
      <c r="AD282" s="29"/>
      <c r="AE282" s="29"/>
      <c r="AF282" s="29"/>
      <c r="AG282" s="29"/>
      <c r="AH282" s="608"/>
      <c r="AI282" s="622"/>
      <c r="AJ282" s="622"/>
      <c r="AK282" s="691"/>
      <c r="AL282" s="692"/>
      <c r="AM282" s="692"/>
      <c r="AN282" s="556"/>
      <c r="AO282" s="148"/>
      <c r="AP282" s="148"/>
    </row>
    <row r="283">
      <c r="A283" s="29"/>
      <c r="B283" s="622"/>
      <c r="C283" s="622"/>
      <c r="D283" s="622"/>
      <c r="E283" s="622"/>
      <c r="F283" s="622"/>
      <c r="G283" s="622"/>
      <c r="H283" s="622"/>
      <c r="I283" s="622"/>
      <c r="J283" s="622"/>
      <c r="K283" s="622"/>
      <c r="L283" s="622"/>
      <c r="M283" s="622"/>
      <c r="N283" s="622"/>
      <c r="O283" s="622"/>
      <c r="P283" s="622"/>
      <c r="Q283" s="622"/>
      <c r="R283" s="622"/>
      <c r="S283" s="622"/>
      <c r="T283" s="29"/>
      <c r="U283" s="29"/>
      <c r="V283" s="29"/>
      <c r="W283" s="29"/>
      <c r="X283" s="29"/>
      <c r="Y283" s="29"/>
      <c r="Z283" s="29"/>
      <c r="AA283" s="29"/>
      <c r="AB283" s="29"/>
      <c r="AC283" s="29"/>
      <c r="AD283" s="29"/>
      <c r="AE283" s="29"/>
      <c r="AF283" s="29"/>
      <c r="AG283" s="29"/>
      <c r="AH283" s="608"/>
      <c r="AI283" s="622"/>
      <c r="AJ283" s="622"/>
      <c r="AK283" s="691"/>
      <c r="AL283" s="692"/>
      <c r="AM283" s="692"/>
      <c r="AN283" s="556"/>
      <c r="AO283" s="148"/>
      <c r="AP283" s="148"/>
    </row>
    <row r="284">
      <c r="A284" s="29"/>
      <c r="B284" s="622"/>
      <c r="C284" s="622"/>
      <c r="D284" s="622"/>
      <c r="E284" s="622"/>
      <c r="F284" s="622"/>
      <c r="G284" s="622"/>
      <c r="H284" s="622"/>
      <c r="I284" s="622"/>
      <c r="J284" s="622"/>
      <c r="K284" s="622"/>
      <c r="L284" s="622"/>
      <c r="M284" s="622"/>
      <c r="N284" s="622"/>
      <c r="O284" s="622"/>
      <c r="P284" s="622"/>
      <c r="Q284" s="622"/>
      <c r="R284" s="622"/>
      <c r="S284" s="622"/>
      <c r="T284" s="29"/>
      <c r="U284" s="29"/>
      <c r="V284" s="29"/>
      <c r="W284" s="29"/>
      <c r="X284" s="29"/>
      <c r="Y284" s="29"/>
      <c r="Z284" s="29"/>
      <c r="AA284" s="29"/>
      <c r="AB284" s="29"/>
      <c r="AC284" s="29"/>
      <c r="AD284" s="29"/>
      <c r="AE284" s="29"/>
      <c r="AF284" s="29"/>
      <c r="AG284" s="29"/>
      <c r="AH284" s="608"/>
      <c r="AI284" s="622"/>
      <c r="AJ284" s="622"/>
      <c r="AK284" s="691"/>
      <c r="AL284" s="692"/>
      <c r="AM284" s="692"/>
      <c r="AN284" s="556"/>
      <c r="AO284" s="148"/>
      <c r="AP284" s="148"/>
    </row>
    <row r="285">
      <c r="A285" s="29"/>
      <c r="B285" s="622"/>
      <c r="C285" s="622"/>
      <c r="D285" s="622"/>
      <c r="E285" s="622"/>
      <c r="F285" s="622"/>
      <c r="G285" s="622"/>
      <c r="H285" s="622"/>
      <c r="I285" s="622"/>
      <c r="J285" s="622"/>
      <c r="K285" s="622"/>
      <c r="L285" s="622"/>
      <c r="M285" s="622"/>
      <c r="N285" s="622"/>
      <c r="O285" s="622"/>
      <c r="P285" s="622"/>
      <c r="Q285" s="622"/>
      <c r="R285" s="622"/>
      <c r="S285" s="622"/>
      <c r="T285" s="29"/>
      <c r="U285" s="29"/>
      <c r="V285" s="29"/>
      <c r="W285" s="29"/>
      <c r="X285" s="29"/>
      <c r="Y285" s="29"/>
      <c r="Z285" s="29"/>
      <c r="AA285" s="29"/>
      <c r="AB285" s="29"/>
      <c r="AC285" s="29"/>
      <c r="AD285" s="29"/>
      <c r="AE285" s="29"/>
      <c r="AF285" s="29"/>
      <c r="AG285" s="29"/>
      <c r="AH285" s="608"/>
      <c r="AI285" s="622"/>
      <c r="AJ285" s="622"/>
      <c r="AK285" s="691"/>
      <c r="AL285" s="692"/>
      <c r="AM285" s="692"/>
      <c r="AN285" s="556"/>
      <c r="AO285" s="148"/>
      <c r="AP285" s="148"/>
    </row>
    <row r="286">
      <c r="A286" s="29"/>
      <c r="B286" s="622"/>
      <c r="C286" s="622"/>
      <c r="D286" s="622"/>
      <c r="E286" s="622"/>
      <c r="F286" s="622"/>
      <c r="G286" s="622"/>
      <c r="H286" s="622"/>
      <c r="I286" s="622"/>
      <c r="J286" s="622"/>
      <c r="K286" s="622"/>
      <c r="L286" s="622"/>
      <c r="M286" s="622"/>
      <c r="N286" s="622"/>
      <c r="O286" s="622"/>
      <c r="P286" s="622"/>
      <c r="Q286" s="622"/>
      <c r="R286" s="622"/>
      <c r="S286" s="622"/>
      <c r="T286" s="29"/>
      <c r="U286" s="29"/>
      <c r="V286" s="29"/>
      <c r="W286" s="29"/>
      <c r="X286" s="29"/>
      <c r="Y286" s="29"/>
      <c r="Z286" s="29"/>
      <c r="AA286" s="29"/>
      <c r="AB286" s="29"/>
      <c r="AC286" s="29"/>
      <c r="AD286" s="29"/>
      <c r="AE286" s="29"/>
      <c r="AF286" s="29"/>
      <c r="AG286" s="29"/>
      <c r="AH286" s="608"/>
      <c r="AI286" s="622"/>
      <c r="AJ286" s="622"/>
      <c r="AK286" s="691"/>
      <c r="AL286" s="692"/>
      <c r="AM286" s="692"/>
      <c r="AN286" s="556"/>
      <c r="AO286" s="148"/>
      <c r="AP286" s="148"/>
    </row>
    <row r="287">
      <c r="A287" s="29"/>
      <c r="B287" s="622"/>
      <c r="C287" s="622"/>
      <c r="D287" s="622"/>
      <c r="E287" s="622"/>
      <c r="F287" s="622"/>
      <c r="G287" s="622"/>
      <c r="H287" s="622"/>
      <c r="I287" s="622"/>
      <c r="J287" s="622"/>
      <c r="K287" s="622"/>
      <c r="L287" s="622"/>
      <c r="M287" s="622"/>
      <c r="N287" s="622"/>
      <c r="O287" s="622"/>
      <c r="P287" s="622"/>
      <c r="Q287" s="622"/>
      <c r="R287" s="622"/>
      <c r="S287" s="622"/>
      <c r="T287" s="29"/>
      <c r="U287" s="29"/>
      <c r="V287" s="29"/>
      <c r="W287" s="29"/>
      <c r="X287" s="29"/>
      <c r="Y287" s="29"/>
      <c r="Z287" s="29"/>
      <c r="AA287" s="29"/>
      <c r="AB287" s="29"/>
      <c r="AC287" s="29"/>
      <c r="AD287" s="29"/>
      <c r="AE287" s="29"/>
      <c r="AF287" s="29"/>
      <c r="AG287" s="29"/>
      <c r="AH287" s="608"/>
      <c r="AI287" s="622"/>
      <c r="AJ287" s="622"/>
      <c r="AK287" s="691"/>
      <c r="AL287" s="692"/>
      <c r="AM287" s="692"/>
      <c r="AN287" s="556"/>
      <c r="AO287" s="148"/>
      <c r="AP287" s="148"/>
    </row>
    <row r="288">
      <c r="A288" s="29"/>
      <c r="B288" s="622"/>
      <c r="C288" s="622"/>
      <c r="D288" s="622"/>
      <c r="E288" s="622"/>
      <c r="F288" s="622"/>
      <c r="G288" s="622"/>
      <c r="H288" s="622"/>
      <c r="I288" s="622"/>
      <c r="J288" s="622"/>
      <c r="K288" s="622"/>
      <c r="L288" s="622"/>
      <c r="M288" s="622"/>
      <c r="N288" s="622"/>
      <c r="O288" s="622"/>
      <c r="P288" s="622"/>
      <c r="Q288" s="622"/>
      <c r="R288" s="622"/>
      <c r="S288" s="622"/>
      <c r="T288" s="29"/>
      <c r="U288" s="29"/>
      <c r="V288" s="29"/>
      <c r="W288" s="29"/>
      <c r="X288" s="29"/>
      <c r="Y288" s="29"/>
      <c r="Z288" s="29"/>
      <c r="AA288" s="29"/>
      <c r="AB288" s="29"/>
      <c r="AC288" s="29"/>
      <c r="AD288" s="29"/>
      <c r="AE288" s="29"/>
      <c r="AF288" s="29"/>
      <c r="AG288" s="29"/>
      <c r="AH288" s="608"/>
      <c r="AI288" s="622"/>
      <c r="AJ288" s="622"/>
      <c r="AK288" s="691"/>
      <c r="AL288" s="692"/>
      <c r="AM288" s="692"/>
      <c r="AN288" s="556"/>
      <c r="AO288" s="148"/>
      <c r="AP288" s="148"/>
    </row>
    <row r="289">
      <c r="A289" s="29"/>
      <c r="B289" s="622"/>
      <c r="C289" s="622"/>
      <c r="D289" s="622"/>
      <c r="E289" s="622"/>
      <c r="F289" s="622"/>
      <c r="G289" s="622"/>
      <c r="H289" s="622"/>
      <c r="I289" s="622"/>
      <c r="J289" s="622"/>
      <c r="K289" s="622"/>
      <c r="L289" s="622"/>
      <c r="M289" s="622"/>
      <c r="N289" s="622"/>
      <c r="O289" s="622"/>
      <c r="P289" s="622"/>
      <c r="Q289" s="622"/>
      <c r="R289" s="622"/>
      <c r="S289" s="622"/>
      <c r="T289" s="29"/>
      <c r="U289" s="29"/>
      <c r="V289" s="29"/>
      <c r="W289" s="29"/>
      <c r="X289" s="29"/>
      <c r="Y289" s="29"/>
      <c r="Z289" s="29"/>
      <c r="AA289" s="29"/>
      <c r="AB289" s="29"/>
      <c r="AC289" s="29"/>
      <c r="AD289" s="29"/>
      <c r="AE289" s="29"/>
      <c r="AF289" s="29"/>
      <c r="AG289" s="29"/>
      <c r="AH289" s="608"/>
      <c r="AI289" s="622"/>
      <c r="AJ289" s="622"/>
      <c r="AK289" s="691"/>
      <c r="AL289" s="692"/>
      <c r="AM289" s="692"/>
      <c r="AN289" s="556"/>
      <c r="AO289" s="148"/>
      <c r="AP289" s="148"/>
    </row>
    <row r="290">
      <c r="A290" s="29"/>
      <c r="B290" s="622"/>
      <c r="C290" s="622"/>
      <c r="D290" s="622"/>
      <c r="E290" s="622"/>
      <c r="F290" s="622"/>
      <c r="G290" s="622"/>
      <c r="H290" s="622"/>
      <c r="I290" s="622"/>
      <c r="J290" s="622"/>
      <c r="K290" s="622"/>
      <c r="L290" s="622"/>
      <c r="M290" s="622"/>
      <c r="N290" s="622"/>
      <c r="O290" s="622"/>
      <c r="P290" s="622"/>
      <c r="Q290" s="622"/>
      <c r="R290" s="622"/>
      <c r="S290" s="622"/>
      <c r="T290" s="29"/>
      <c r="U290" s="29"/>
      <c r="V290" s="29"/>
      <c r="W290" s="29"/>
      <c r="X290" s="29"/>
      <c r="Y290" s="29"/>
      <c r="Z290" s="29"/>
      <c r="AA290" s="29"/>
      <c r="AB290" s="29"/>
      <c r="AC290" s="29"/>
      <c r="AD290" s="29"/>
      <c r="AE290" s="29"/>
      <c r="AF290" s="29"/>
      <c r="AG290" s="29"/>
      <c r="AH290" s="608"/>
      <c r="AI290" s="622"/>
      <c r="AJ290" s="622"/>
      <c r="AK290" s="691"/>
      <c r="AL290" s="692"/>
      <c r="AM290" s="692"/>
      <c r="AN290" s="556"/>
      <c r="AO290" s="148"/>
      <c r="AP290" s="148"/>
    </row>
    <row r="291">
      <c r="A291" s="29"/>
      <c r="B291" s="622"/>
      <c r="C291" s="622"/>
      <c r="D291" s="622"/>
      <c r="E291" s="622"/>
      <c r="F291" s="622"/>
      <c r="G291" s="622"/>
      <c r="H291" s="622"/>
      <c r="I291" s="622"/>
      <c r="J291" s="622"/>
      <c r="K291" s="622"/>
      <c r="L291" s="622"/>
      <c r="M291" s="622"/>
      <c r="N291" s="622"/>
      <c r="O291" s="622"/>
      <c r="P291" s="622"/>
      <c r="Q291" s="622"/>
      <c r="R291" s="622"/>
      <c r="S291" s="622"/>
      <c r="T291" s="29"/>
      <c r="U291" s="29"/>
      <c r="V291" s="29"/>
      <c r="W291" s="29"/>
      <c r="X291" s="29"/>
      <c r="Y291" s="29"/>
      <c r="Z291" s="29"/>
      <c r="AA291" s="29"/>
      <c r="AB291" s="29"/>
      <c r="AC291" s="29"/>
      <c r="AD291" s="29"/>
      <c r="AE291" s="29"/>
      <c r="AF291" s="29"/>
      <c r="AG291" s="29"/>
      <c r="AH291" s="608"/>
      <c r="AI291" s="622"/>
      <c r="AJ291" s="622"/>
      <c r="AK291" s="691"/>
      <c r="AL291" s="692"/>
      <c r="AM291" s="692"/>
      <c r="AN291" s="556"/>
      <c r="AO291" s="148"/>
      <c r="AP291" s="148"/>
    </row>
    <row r="292">
      <c r="A292" s="29"/>
      <c r="B292" s="622"/>
      <c r="C292" s="622"/>
      <c r="D292" s="622"/>
      <c r="E292" s="622"/>
      <c r="F292" s="622"/>
      <c r="G292" s="622"/>
      <c r="H292" s="622"/>
      <c r="I292" s="622"/>
      <c r="J292" s="622"/>
      <c r="K292" s="622"/>
      <c r="L292" s="622"/>
      <c r="M292" s="622"/>
      <c r="N292" s="622"/>
      <c r="O292" s="622"/>
      <c r="P292" s="622"/>
      <c r="Q292" s="622"/>
      <c r="R292" s="622"/>
      <c r="S292" s="622"/>
      <c r="T292" s="29"/>
      <c r="U292" s="29"/>
      <c r="V292" s="29"/>
      <c r="W292" s="29"/>
      <c r="X292" s="29"/>
      <c r="Y292" s="29"/>
      <c r="Z292" s="29"/>
      <c r="AA292" s="29"/>
      <c r="AB292" s="29"/>
      <c r="AC292" s="29"/>
      <c r="AD292" s="29"/>
      <c r="AE292" s="29"/>
      <c r="AF292" s="29"/>
      <c r="AG292" s="29"/>
      <c r="AH292" s="608"/>
      <c r="AI292" s="622"/>
      <c r="AJ292" s="622"/>
      <c r="AK292" s="691"/>
      <c r="AL292" s="692"/>
      <c r="AM292" s="692"/>
      <c r="AN292" s="556"/>
      <c r="AO292" s="148"/>
      <c r="AP292" s="148"/>
    </row>
    <row r="293">
      <c r="A293" s="29"/>
      <c r="B293" s="622"/>
      <c r="C293" s="622"/>
      <c r="D293" s="622"/>
      <c r="E293" s="622"/>
      <c r="F293" s="622"/>
      <c r="G293" s="622"/>
      <c r="H293" s="622"/>
      <c r="I293" s="622"/>
      <c r="J293" s="622"/>
      <c r="K293" s="622"/>
      <c r="L293" s="622"/>
      <c r="M293" s="622"/>
      <c r="N293" s="622"/>
      <c r="O293" s="622"/>
      <c r="P293" s="622"/>
      <c r="Q293" s="622"/>
      <c r="R293" s="622"/>
      <c r="S293" s="622"/>
      <c r="T293" s="29"/>
      <c r="U293" s="29"/>
      <c r="V293" s="29"/>
      <c r="W293" s="29"/>
      <c r="X293" s="29"/>
      <c r="Y293" s="29"/>
      <c r="Z293" s="29"/>
      <c r="AA293" s="29"/>
      <c r="AB293" s="29"/>
      <c r="AC293" s="29"/>
      <c r="AD293" s="29"/>
      <c r="AE293" s="29"/>
      <c r="AF293" s="29"/>
      <c r="AG293" s="29"/>
      <c r="AH293" s="608"/>
      <c r="AI293" s="622"/>
      <c r="AJ293" s="622"/>
      <c r="AK293" s="691"/>
      <c r="AL293" s="692"/>
      <c r="AM293" s="692"/>
      <c r="AN293" s="556"/>
      <c r="AO293" s="148"/>
      <c r="AP293" s="148"/>
    </row>
    <row r="294">
      <c r="A294" s="29"/>
      <c r="B294" s="622"/>
      <c r="C294" s="622"/>
      <c r="D294" s="622"/>
      <c r="E294" s="622"/>
      <c r="F294" s="622"/>
      <c r="G294" s="622"/>
      <c r="H294" s="622"/>
      <c r="I294" s="622"/>
      <c r="J294" s="622"/>
      <c r="K294" s="622"/>
      <c r="L294" s="622"/>
      <c r="M294" s="622"/>
      <c r="N294" s="622"/>
      <c r="O294" s="622"/>
      <c r="P294" s="622"/>
      <c r="Q294" s="622"/>
      <c r="R294" s="622"/>
      <c r="S294" s="622"/>
      <c r="T294" s="29"/>
      <c r="U294" s="29"/>
      <c r="V294" s="29"/>
      <c r="W294" s="29"/>
      <c r="X294" s="29"/>
      <c r="Y294" s="29"/>
      <c r="Z294" s="29"/>
      <c r="AA294" s="29"/>
      <c r="AB294" s="29"/>
      <c r="AC294" s="29"/>
      <c r="AD294" s="29"/>
      <c r="AE294" s="29"/>
      <c r="AF294" s="29"/>
      <c r="AG294" s="29"/>
      <c r="AH294" s="608"/>
      <c r="AI294" s="622"/>
      <c r="AJ294" s="622"/>
      <c r="AK294" s="691"/>
      <c r="AL294" s="692"/>
      <c r="AM294" s="692"/>
      <c r="AN294" s="556"/>
      <c r="AO294" s="148"/>
      <c r="AP294" s="148"/>
    </row>
    <row r="295">
      <c r="A295" s="29"/>
      <c r="B295" s="622"/>
      <c r="C295" s="622"/>
      <c r="D295" s="622"/>
      <c r="E295" s="622"/>
      <c r="F295" s="622"/>
      <c r="G295" s="622"/>
      <c r="H295" s="622"/>
      <c r="I295" s="622"/>
      <c r="J295" s="622"/>
      <c r="K295" s="622"/>
      <c r="L295" s="622"/>
      <c r="M295" s="622"/>
      <c r="N295" s="622"/>
      <c r="O295" s="622"/>
      <c r="P295" s="622"/>
      <c r="Q295" s="622"/>
      <c r="R295" s="622"/>
      <c r="S295" s="622"/>
      <c r="T295" s="29"/>
      <c r="U295" s="29"/>
      <c r="V295" s="29"/>
      <c r="W295" s="29"/>
      <c r="X295" s="29"/>
      <c r="Y295" s="29"/>
      <c r="Z295" s="29"/>
      <c r="AA295" s="29"/>
      <c r="AB295" s="29"/>
      <c r="AC295" s="29"/>
      <c r="AD295" s="29"/>
      <c r="AE295" s="29"/>
      <c r="AF295" s="29"/>
      <c r="AG295" s="29"/>
      <c r="AH295" s="608"/>
      <c r="AI295" s="622"/>
      <c r="AJ295" s="622"/>
      <c r="AK295" s="691"/>
      <c r="AL295" s="692"/>
      <c r="AM295" s="692"/>
      <c r="AN295" s="556"/>
      <c r="AO295" s="148"/>
      <c r="AP295" s="148"/>
    </row>
    <row r="296">
      <c r="A296" s="29"/>
      <c r="B296" s="622"/>
      <c r="C296" s="622"/>
      <c r="D296" s="622"/>
      <c r="E296" s="622"/>
      <c r="F296" s="622"/>
      <c r="G296" s="622"/>
      <c r="H296" s="622"/>
      <c r="I296" s="622"/>
      <c r="J296" s="622"/>
      <c r="K296" s="622"/>
      <c r="L296" s="622"/>
      <c r="M296" s="622"/>
      <c r="N296" s="622"/>
      <c r="O296" s="622"/>
      <c r="P296" s="622"/>
      <c r="Q296" s="622"/>
      <c r="R296" s="622"/>
      <c r="S296" s="622"/>
      <c r="T296" s="29"/>
      <c r="U296" s="29"/>
      <c r="V296" s="29"/>
      <c r="W296" s="29"/>
      <c r="X296" s="29"/>
      <c r="Y296" s="29"/>
      <c r="Z296" s="29"/>
      <c r="AA296" s="29"/>
      <c r="AB296" s="29"/>
      <c r="AC296" s="29"/>
      <c r="AD296" s="29"/>
      <c r="AE296" s="29"/>
      <c r="AF296" s="29"/>
      <c r="AG296" s="29"/>
      <c r="AH296" s="608"/>
      <c r="AI296" s="622"/>
      <c r="AJ296" s="622"/>
      <c r="AK296" s="691"/>
      <c r="AL296" s="692"/>
      <c r="AM296" s="692"/>
      <c r="AN296" s="556"/>
      <c r="AO296" s="148"/>
      <c r="AP296" s="148"/>
    </row>
    <row r="297">
      <c r="A297" s="29"/>
      <c r="B297" s="622"/>
      <c r="C297" s="622"/>
      <c r="D297" s="622"/>
      <c r="E297" s="622"/>
      <c r="F297" s="622"/>
      <c r="G297" s="622"/>
      <c r="H297" s="622"/>
      <c r="I297" s="622"/>
      <c r="J297" s="622"/>
      <c r="K297" s="622"/>
      <c r="L297" s="622"/>
      <c r="M297" s="622"/>
      <c r="N297" s="622"/>
      <c r="O297" s="622"/>
      <c r="P297" s="622"/>
      <c r="Q297" s="622"/>
      <c r="R297" s="622"/>
      <c r="S297" s="622"/>
      <c r="T297" s="29"/>
      <c r="U297" s="29"/>
      <c r="V297" s="29"/>
      <c r="W297" s="29"/>
      <c r="X297" s="29"/>
      <c r="Y297" s="29"/>
      <c r="Z297" s="29"/>
      <c r="AA297" s="29"/>
      <c r="AB297" s="29"/>
      <c r="AC297" s="29"/>
      <c r="AD297" s="29"/>
      <c r="AE297" s="29"/>
      <c r="AF297" s="29"/>
      <c r="AG297" s="29"/>
      <c r="AH297" s="608"/>
      <c r="AI297" s="622"/>
      <c r="AJ297" s="622"/>
      <c r="AK297" s="691"/>
      <c r="AL297" s="692"/>
      <c r="AM297" s="692"/>
      <c r="AN297" s="556"/>
      <c r="AO297" s="148"/>
      <c r="AP297" s="148"/>
    </row>
    <row r="298">
      <c r="A298" s="29"/>
      <c r="B298" s="622"/>
      <c r="C298" s="622"/>
      <c r="D298" s="622"/>
      <c r="E298" s="622"/>
      <c r="F298" s="622"/>
      <c r="G298" s="622"/>
      <c r="H298" s="622"/>
      <c r="I298" s="622"/>
      <c r="J298" s="622"/>
      <c r="K298" s="622"/>
      <c r="L298" s="622"/>
      <c r="M298" s="622"/>
      <c r="N298" s="622"/>
      <c r="O298" s="622"/>
      <c r="P298" s="622"/>
      <c r="Q298" s="622"/>
      <c r="R298" s="622"/>
      <c r="S298" s="622"/>
      <c r="T298" s="29"/>
      <c r="U298" s="29"/>
      <c r="V298" s="29"/>
      <c r="W298" s="29"/>
      <c r="X298" s="29"/>
      <c r="Y298" s="29"/>
      <c r="Z298" s="29"/>
      <c r="AA298" s="29"/>
      <c r="AB298" s="29"/>
      <c r="AC298" s="29"/>
      <c r="AD298" s="29"/>
      <c r="AE298" s="29"/>
      <c r="AF298" s="29"/>
      <c r="AG298" s="29"/>
      <c r="AH298" s="608"/>
      <c r="AI298" s="622"/>
      <c r="AJ298" s="622"/>
      <c r="AK298" s="691"/>
      <c r="AL298" s="692"/>
      <c r="AM298" s="692"/>
      <c r="AN298" s="556"/>
      <c r="AO298" s="148"/>
      <c r="AP298" s="148"/>
    </row>
    <row r="299">
      <c r="A299" s="29"/>
      <c r="B299" s="622"/>
      <c r="C299" s="622"/>
      <c r="D299" s="622"/>
      <c r="E299" s="622"/>
      <c r="F299" s="622"/>
      <c r="G299" s="622"/>
      <c r="H299" s="622"/>
      <c r="I299" s="622"/>
      <c r="J299" s="622"/>
      <c r="K299" s="622"/>
      <c r="L299" s="622"/>
      <c r="M299" s="622"/>
      <c r="N299" s="622"/>
      <c r="O299" s="622"/>
      <c r="P299" s="622"/>
      <c r="Q299" s="622"/>
      <c r="R299" s="622"/>
      <c r="S299" s="622"/>
      <c r="T299" s="29"/>
      <c r="U299" s="29"/>
      <c r="V299" s="29"/>
      <c r="W299" s="29"/>
      <c r="X299" s="29"/>
      <c r="Y299" s="29"/>
      <c r="Z299" s="29"/>
      <c r="AA299" s="29"/>
      <c r="AB299" s="29"/>
      <c r="AC299" s="29"/>
      <c r="AD299" s="29"/>
      <c r="AE299" s="29"/>
      <c r="AF299" s="29"/>
      <c r="AG299" s="29"/>
      <c r="AH299" s="608"/>
      <c r="AI299" s="622"/>
      <c r="AJ299" s="622"/>
      <c r="AK299" s="691"/>
      <c r="AL299" s="692"/>
      <c r="AM299" s="692"/>
      <c r="AN299" s="556"/>
      <c r="AO299" s="148"/>
      <c r="AP299" s="148"/>
    </row>
    <row r="300">
      <c r="A300" s="29"/>
      <c r="B300" s="622"/>
      <c r="C300" s="622"/>
      <c r="D300" s="622"/>
      <c r="E300" s="622"/>
      <c r="F300" s="622"/>
      <c r="G300" s="622"/>
      <c r="H300" s="622"/>
      <c r="I300" s="622"/>
      <c r="J300" s="622"/>
      <c r="K300" s="622"/>
      <c r="L300" s="622"/>
      <c r="M300" s="622"/>
      <c r="N300" s="622"/>
      <c r="O300" s="622"/>
      <c r="P300" s="622"/>
      <c r="Q300" s="622"/>
      <c r="R300" s="622"/>
      <c r="S300" s="622"/>
      <c r="T300" s="29"/>
      <c r="U300" s="29"/>
      <c r="V300" s="29"/>
      <c r="W300" s="29"/>
      <c r="X300" s="29"/>
      <c r="Y300" s="29"/>
      <c r="Z300" s="29"/>
      <c r="AA300" s="29"/>
      <c r="AB300" s="29"/>
      <c r="AC300" s="29"/>
      <c r="AD300" s="29"/>
      <c r="AE300" s="29"/>
      <c r="AF300" s="29"/>
      <c r="AG300" s="29"/>
      <c r="AH300" s="608"/>
      <c r="AI300" s="622"/>
      <c r="AJ300" s="622"/>
      <c r="AK300" s="691"/>
      <c r="AL300" s="692"/>
      <c r="AM300" s="692"/>
      <c r="AN300" s="556"/>
      <c r="AO300" s="148"/>
      <c r="AP300" s="148"/>
    </row>
    <row r="301">
      <c r="A301" s="29"/>
      <c r="B301" s="622"/>
      <c r="C301" s="622"/>
      <c r="D301" s="622"/>
      <c r="E301" s="622"/>
      <c r="F301" s="622"/>
      <c r="G301" s="622"/>
      <c r="H301" s="622"/>
      <c r="I301" s="622"/>
      <c r="J301" s="622"/>
      <c r="K301" s="622"/>
      <c r="L301" s="622"/>
      <c r="M301" s="622"/>
      <c r="N301" s="622"/>
      <c r="O301" s="622"/>
      <c r="P301" s="622"/>
      <c r="Q301" s="622"/>
      <c r="R301" s="622"/>
      <c r="S301" s="622"/>
      <c r="T301" s="29"/>
      <c r="U301" s="29"/>
      <c r="V301" s="29"/>
      <c r="W301" s="29"/>
      <c r="X301" s="29"/>
      <c r="Y301" s="29"/>
      <c r="Z301" s="29"/>
      <c r="AA301" s="29"/>
      <c r="AB301" s="29"/>
      <c r="AC301" s="29"/>
      <c r="AD301" s="29"/>
      <c r="AE301" s="29"/>
      <c r="AF301" s="29"/>
      <c r="AG301" s="29"/>
      <c r="AH301" s="608"/>
      <c r="AI301" s="622"/>
      <c r="AJ301" s="622"/>
      <c r="AK301" s="691"/>
      <c r="AL301" s="692"/>
      <c r="AM301" s="692"/>
      <c r="AN301" s="556"/>
      <c r="AO301" s="148"/>
      <c r="AP301" s="148"/>
    </row>
    <row r="302">
      <c r="A302" s="29"/>
      <c r="B302" s="622"/>
      <c r="C302" s="622"/>
      <c r="D302" s="622"/>
      <c r="E302" s="622"/>
      <c r="F302" s="622"/>
      <c r="G302" s="622"/>
      <c r="H302" s="622"/>
      <c r="I302" s="622"/>
      <c r="J302" s="622"/>
      <c r="K302" s="622"/>
      <c r="L302" s="622"/>
      <c r="M302" s="622"/>
      <c r="N302" s="622"/>
      <c r="O302" s="622"/>
      <c r="P302" s="622"/>
      <c r="Q302" s="622"/>
      <c r="R302" s="622"/>
      <c r="S302" s="622"/>
      <c r="T302" s="29"/>
      <c r="U302" s="29"/>
      <c r="V302" s="29"/>
      <c r="W302" s="29"/>
      <c r="X302" s="29"/>
      <c r="Y302" s="29"/>
      <c r="Z302" s="29"/>
      <c r="AA302" s="29"/>
      <c r="AB302" s="29"/>
      <c r="AC302" s="29"/>
      <c r="AD302" s="29"/>
      <c r="AE302" s="29"/>
      <c r="AF302" s="29"/>
      <c r="AG302" s="29"/>
      <c r="AH302" s="608"/>
      <c r="AI302" s="622"/>
      <c r="AJ302" s="622"/>
      <c r="AK302" s="691"/>
      <c r="AL302" s="692"/>
      <c r="AM302" s="692"/>
      <c r="AN302" s="556"/>
      <c r="AO302" s="148"/>
      <c r="AP302" s="148"/>
    </row>
    <row r="303">
      <c r="A303" s="29"/>
      <c r="B303" s="622"/>
      <c r="C303" s="622"/>
      <c r="D303" s="622"/>
      <c r="E303" s="622"/>
      <c r="F303" s="622"/>
      <c r="G303" s="622"/>
      <c r="H303" s="622"/>
      <c r="I303" s="622"/>
      <c r="J303" s="622"/>
      <c r="K303" s="622"/>
      <c r="L303" s="622"/>
      <c r="M303" s="622"/>
      <c r="N303" s="622"/>
      <c r="O303" s="622"/>
      <c r="P303" s="622"/>
      <c r="Q303" s="622"/>
      <c r="R303" s="622"/>
      <c r="S303" s="622"/>
      <c r="T303" s="29"/>
      <c r="U303" s="29"/>
      <c r="V303" s="29"/>
      <c r="W303" s="29"/>
      <c r="X303" s="29"/>
      <c r="Y303" s="29"/>
      <c r="Z303" s="29"/>
      <c r="AA303" s="29"/>
      <c r="AB303" s="29"/>
      <c r="AC303" s="29"/>
      <c r="AD303" s="29"/>
      <c r="AE303" s="29"/>
      <c r="AF303" s="29"/>
      <c r="AG303" s="29"/>
      <c r="AH303" s="608"/>
      <c r="AI303" s="622"/>
      <c r="AJ303" s="622"/>
      <c r="AK303" s="691"/>
      <c r="AL303" s="692"/>
      <c r="AM303" s="692"/>
      <c r="AN303" s="556"/>
      <c r="AO303" s="148"/>
      <c r="AP303" s="148"/>
    </row>
    <row r="304">
      <c r="A304" s="29"/>
      <c r="B304" s="622"/>
      <c r="C304" s="622"/>
      <c r="D304" s="622"/>
      <c r="E304" s="622"/>
      <c r="F304" s="622"/>
      <c r="G304" s="622"/>
      <c r="H304" s="622"/>
      <c r="I304" s="622"/>
      <c r="J304" s="622"/>
      <c r="K304" s="622"/>
      <c r="L304" s="622"/>
      <c r="M304" s="622"/>
      <c r="N304" s="622"/>
      <c r="O304" s="622"/>
      <c r="P304" s="622"/>
      <c r="Q304" s="622"/>
      <c r="R304" s="622"/>
      <c r="S304" s="622"/>
      <c r="T304" s="29"/>
      <c r="U304" s="29"/>
      <c r="V304" s="29"/>
      <c r="W304" s="29"/>
      <c r="X304" s="29"/>
      <c r="Y304" s="29"/>
      <c r="Z304" s="29"/>
      <c r="AA304" s="29"/>
      <c r="AB304" s="29"/>
      <c r="AC304" s="29"/>
      <c r="AD304" s="29"/>
      <c r="AE304" s="29"/>
      <c r="AF304" s="29"/>
      <c r="AG304" s="29"/>
      <c r="AH304" s="608"/>
      <c r="AI304" s="622"/>
      <c r="AJ304" s="622"/>
      <c r="AK304" s="691"/>
      <c r="AL304" s="692"/>
      <c r="AM304" s="692"/>
      <c r="AN304" s="556"/>
      <c r="AO304" s="148"/>
      <c r="AP304" s="148"/>
    </row>
    <row r="305">
      <c r="A305" s="29"/>
      <c r="B305" s="622"/>
      <c r="C305" s="622"/>
      <c r="D305" s="622"/>
      <c r="E305" s="622"/>
      <c r="F305" s="622"/>
      <c r="G305" s="622"/>
      <c r="H305" s="622"/>
      <c r="I305" s="622"/>
      <c r="J305" s="622"/>
      <c r="K305" s="622"/>
      <c r="L305" s="622"/>
      <c r="M305" s="622"/>
      <c r="N305" s="622"/>
      <c r="O305" s="622"/>
      <c r="P305" s="622"/>
      <c r="Q305" s="622"/>
      <c r="R305" s="622"/>
      <c r="S305" s="622"/>
      <c r="T305" s="29"/>
      <c r="U305" s="29"/>
      <c r="V305" s="29"/>
      <c r="W305" s="29"/>
      <c r="X305" s="29"/>
      <c r="Y305" s="29"/>
      <c r="Z305" s="29"/>
      <c r="AA305" s="29"/>
      <c r="AB305" s="29"/>
      <c r="AC305" s="29"/>
      <c r="AD305" s="29"/>
      <c r="AE305" s="29"/>
      <c r="AF305" s="29"/>
      <c r="AG305" s="29"/>
      <c r="AH305" s="608"/>
      <c r="AI305" s="622"/>
      <c r="AJ305" s="622"/>
      <c r="AK305" s="691"/>
      <c r="AL305" s="692"/>
      <c r="AM305" s="692"/>
      <c r="AN305" s="556"/>
      <c r="AO305" s="148"/>
      <c r="AP305" s="148"/>
    </row>
    <row r="306">
      <c r="A306" s="29"/>
      <c r="B306" s="622"/>
      <c r="C306" s="622"/>
      <c r="D306" s="622"/>
      <c r="E306" s="622"/>
      <c r="F306" s="622"/>
      <c r="G306" s="622"/>
      <c r="H306" s="622"/>
      <c r="I306" s="622"/>
      <c r="J306" s="622"/>
      <c r="K306" s="622"/>
      <c r="L306" s="622"/>
      <c r="M306" s="622"/>
      <c r="N306" s="622"/>
      <c r="O306" s="622"/>
      <c r="P306" s="622"/>
      <c r="Q306" s="622"/>
      <c r="R306" s="622"/>
      <c r="S306" s="622"/>
      <c r="T306" s="29"/>
      <c r="U306" s="29"/>
      <c r="V306" s="29"/>
      <c r="W306" s="29"/>
      <c r="X306" s="29"/>
      <c r="Y306" s="29"/>
      <c r="Z306" s="29"/>
      <c r="AA306" s="29"/>
      <c r="AB306" s="29"/>
      <c r="AC306" s="29"/>
      <c r="AD306" s="29"/>
      <c r="AE306" s="29"/>
      <c r="AF306" s="29"/>
      <c r="AG306" s="29"/>
      <c r="AH306" s="608"/>
      <c r="AI306" s="622"/>
      <c r="AJ306" s="622"/>
      <c r="AK306" s="691"/>
      <c r="AL306" s="692"/>
      <c r="AM306" s="692"/>
      <c r="AN306" s="556"/>
      <c r="AO306" s="148"/>
      <c r="AP306" s="148"/>
    </row>
    <row r="307">
      <c r="A307" s="29"/>
      <c r="B307" s="622"/>
      <c r="C307" s="622"/>
      <c r="D307" s="622"/>
      <c r="E307" s="622"/>
      <c r="F307" s="622"/>
      <c r="G307" s="622"/>
      <c r="H307" s="622"/>
      <c r="I307" s="622"/>
      <c r="J307" s="622"/>
      <c r="K307" s="622"/>
      <c r="L307" s="622"/>
      <c r="M307" s="622"/>
      <c r="N307" s="622"/>
      <c r="O307" s="622"/>
      <c r="P307" s="622"/>
      <c r="Q307" s="622"/>
      <c r="R307" s="622"/>
      <c r="S307" s="622"/>
      <c r="T307" s="29"/>
      <c r="U307" s="29"/>
      <c r="V307" s="29"/>
      <c r="W307" s="29"/>
      <c r="X307" s="29"/>
      <c r="Y307" s="29"/>
      <c r="Z307" s="29"/>
      <c r="AA307" s="29"/>
      <c r="AB307" s="29"/>
      <c r="AC307" s="29"/>
      <c r="AD307" s="29"/>
      <c r="AE307" s="29"/>
      <c r="AF307" s="29"/>
      <c r="AG307" s="29"/>
      <c r="AH307" s="608"/>
      <c r="AI307" s="622"/>
      <c r="AJ307" s="622"/>
      <c r="AK307" s="691"/>
      <c r="AL307" s="692"/>
      <c r="AM307" s="692"/>
      <c r="AN307" s="556"/>
      <c r="AO307" s="148"/>
      <c r="AP307" s="148"/>
    </row>
    <row r="308">
      <c r="A308" s="29"/>
      <c r="B308" s="622"/>
      <c r="C308" s="622"/>
      <c r="D308" s="622"/>
      <c r="E308" s="622"/>
      <c r="F308" s="622"/>
      <c r="G308" s="622"/>
      <c r="H308" s="622"/>
      <c r="I308" s="622"/>
      <c r="J308" s="622"/>
      <c r="K308" s="622"/>
      <c r="L308" s="622"/>
      <c r="M308" s="622"/>
      <c r="N308" s="622"/>
      <c r="O308" s="622"/>
      <c r="P308" s="622"/>
      <c r="Q308" s="622"/>
      <c r="R308" s="622"/>
      <c r="S308" s="622"/>
      <c r="T308" s="29"/>
      <c r="U308" s="29"/>
      <c r="V308" s="29"/>
      <c r="W308" s="29"/>
      <c r="X308" s="29"/>
      <c r="Y308" s="29"/>
      <c r="Z308" s="29"/>
      <c r="AA308" s="29"/>
      <c r="AB308" s="29"/>
      <c r="AC308" s="29"/>
      <c r="AD308" s="29"/>
      <c r="AE308" s="29"/>
      <c r="AF308" s="29"/>
      <c r="AG308" s="29"/>
      <c r="AH308" s="608"/>
      <c r="AI308" s="622"/>
      <c r="AJ308" s="622"/>
      <c r="AK308" s="691"/>
      <c r="AL308" s="692"/>
      <c r="AM308" s="692"/>
      <c r="AN308" s="556"/>
      <c r="AO308" s="148"/>
      <c r="AP308" s="148"/>
    </row>
    <row r="309">
      <c r="A309" s="29"/>
      <c r="B309" s="622"/>
      <c r="C309" s="622"/>
      <c r="D309" s="622"/>
      <c r="E309" s="622"/>
      <c r="F309" s="622"/>
      <c r="G309" s="622"/>
      <c r="H309" s="622"/>
      <c r="I309" s="622"/>
      <c r="J309" s="622"/>
      <c r="K309" s="622"/>
      <c r="L309" s="622"/>
      <c r="M309" s="622"/>
      <c r="N309" s="622"/>
      <c r="O309" s="622"/>
      <c r="P309" s="622"/>
      <c r="Q309" s="622"/>
      <c r="R309" s="622"/>
      <c r="S309" s="622"/>
      <c r="T309" s="29"/>
      <c r="U309" s="29"/>
      <c r="V309" s="29"/>
      <c r="W309" s="29"/>
      <c r="X309" s="29"/>
      <c r="Y309" s="29"/>
      <c r="Z309" s="29"/>
      <c r="AA309" s="29"/>
      <c r="AB309" s="29"/>
      <c r="AC309" s="29"/>
      <c r="AD309" s="29"/>
      <c r="AE309" s="29"/>
      <c r="AF309" s="29"/>
      <c r="AG309" s="29"/>
      <c r="AH309" s="608"/>
      <c r="AI309" s="622"/>
      <c r="AJ309" s="622"/>
      <c r="AK309" s="691"/>
      <c r="AL309" s="692"/>
      <c r="AM309" s="692"/>
      <c r="AN309" s="556"/>
      <c r="AO309" s="148"/>
      <c r="AP309" s="148"/>
    </row>
    <row r="310">
      <c r="A310" s="29"/>
      <c r="B310" s="622"/>
      <c r="C310" s="622"/>
      <c r="D310" s="622"/>
      <c r="E310" s="622"/>
      <c r="F310" s="622"/>
      <c r="G310" s="622"/>
      <c r="H310" s="622"/>
      <c r="I310" s="622"/>
      <c r="J310" s="622"/>
      <c r="K310" s="622"/>
      <c r="L310" s="622"/>
      <c r="M310" s="622"/>
      <c r="N310" s="622"/>
      <c r="O310" s="622"/>
      <c r="P310" s="622"/>
      <c r="Q310" s="622"/>
      <c r="R310" s="622"/>
      <c r="S310" s="622"/>
      <c r="T310" s="29"/>
      <c r="U310" s="29"/>
      <c r="V310" s="29"/>
      <c r="W310" s="29"/>
      <c r="X310" s="29"/>
      <c r="Y310" s="29"/>
      <c r="Z310" s="29"/>
      <c r="AA310" s="29"/>
      <c r="AB310" s="29"/>
      <c r="AC310" s="29"/>
      <c r="AD310" s="29"/>
      <c r="AE310" s="29"/>
      <c r="AF310" s="29"/>
      <c r="AG310" s="29"/>
      <c r="AH310" s="608"/>
      <c r="AI310" s="622"/>
      <c r="AJ310" s="622"/>
      <c r="AK310" s="691"/>
      <c r="AL310" s="692"/>
      <c r="AM310" s="692"/>
      <c r="AN310" s="556"/>
      <c r="AO310" s="148"/>
      <c r="AP310" s="148"/>
    </row>
    <row r="311">
      <c r="A311" s="29"/>
      <c r="B311" s="622"/>
      <c r="C311" s="622"/>
      <c r="D311" s="622"/>
      <c r="E311" s="622"/>
      <c r="F311" s="622"/>
      <c r="G311" s="622"/>
      <c r="H311" s="622"/>
      <c r="I311" s="622"/>
      <c r="J311" s="622"/>
      <c r="K311" s="622"/>
      <c r="L311" s="622"/>
      <c r="M311" s="622"/>
      <c r="N311" s="622"/>
      <c r="O311" s="622"/>
      <c r="P311" s="622"/>
      <c r="Q311" s="622"/>
      <c r="R311" s="622"/>
      <c r="S311" s="622"/>
      <c r="T311" s="29"/>
      <c r="U311" s="29"/>
      <c r="V311" s="29"/>
      <c r="W311" s="29"/>
      <c r="X311" s="29"/>
      <c r="Y311" s="29"/>
      <c r="Z311" s="29"/>
      <c r="AA311" s="29"/>
      <c r="AB311" s="29"/>
      <c r="AC311" s="29"/>
      <c r="AD311" s="29"/>
      <c r="AE311" s="29"/>
      <c r="AF311" s="29"/>
      <c r="AG311" s="29"/>
      <c r="AH311" s="608"/>
      <c r="AI311" s="622"/>
      <c r="AJ311" s="622"/>
      <c r="AK311" s="691"/>
      <c r="AL311" s="692"/>
      <c r="AM311" s="692"/>
      <c r="AN311" s="556"/>
      <c r="AO311" s="148"/>
      <c r="AP311" s="148"/>
    </row>
    <row r="312">
      <c r="A312" s="29"/>
      <c r="B312" s="622"/>
      <c r="C312" s="622"/>
      <c r="D312" s="622"/>
      <c r="E312" s="622"/>
      <c r="F312" s="622"/>
      <c r="G312" s="622"/>
      <c r="H312" s="622"/>
      <c r="I312" s="622"/>
      <c r="J312" s="622"/>
      <c r="K312" s="622"/>
      <c r="L312" s="622"/>
      <c r="M312" s="622"/>
      <c r="N312" s="622"/>
      <c r="O312" s="622"/>
      <c r="P312" s="622"/>
      <c r="Q312" s="622"/>
      <c r="R312" s="622"/>
      <c r="S312" s="622"/>
      <c r="T312" s="29"/>
      <c r="U312" s="29"/>
      <c r="V312" s="29"/>
      <c r="W312" s="29"/>
      <c r="X312" s="29"/>
      <c r="Y312" s="29"/>
      <c r="Z312" s="29"/>
      <c r="AA312" s="29"/>
      <c r="AB312" s="29"/>
      <c r="AC312" s="29"/>
      <c r="AD312" s="29"/>
      <c r="AE312" s="29"/>
      <c r="AF312" s="29"/>
      <c r="AG312" s="29"/>
      <c r="AH312" s="608"/>
      <c r="AI312" s="622"/>
      <c r="AJ312" s="622"/>
      <c r="AK312" s="691"/>
      <c r="AL312" s="692"/>
      <c r="AM312" s="692"/>
      <c r="AN312" s="556"/>
      <c r="AO312" s="148"/>
      <c r="AP312" s="148"/>
    </row>
    <row r="313">
      <c r="A313" s="29"/>
      <c r="B313" s="622"/>
      <c r="C313" s="622"/>
      <c r="D313" s="622"/>
      <c r="E313" s="622"/>
      <c r="F313" s="622"/>
      <c r="G313" s="622"/>
      <c r="H313" s="622"/>
      <c r="I313" s="622"/>
      <c r="J313" s="622"/>
      <c r="K313" s="622"/>
      <c r="L313" s="622"/>
      <c r="M313" s="622"/>
      <c r="N313" s="622"/>
      <c r="O313" s="622"/>
      <c r="P313" s="622"/>
      <c r="Q313" s="622"/>
      <c r="R313" s="622"/>
      <c r="S313" s="622"/>
      <c r="T313" s="29"/>
      <c r="U313" s="29"/>
      <c r="V313" s="29"/>
      <c r="W313" s="29"/>
      <c r="X313" s="29"/>
      <c r="Y313" s="29"/>
      <c r="Z313" s="29"/>
      <c r="AA313" s="29"/>
      <c r="AB313" s="29"/>
      <c r="AC313" s="29"/>
      <c r="AD313" s="29"/>
      <c r="AE313" s="29"/>
      <c r="AF313" s="29"/>
      <c r="AG313" s="29"/>
      <c r="AH313" s="608"/>
      <c r="AI313" s="622"/>
      <c r="AJ313" s="622"/>
      <c r="AK313" s="691"/>
      <c r="AL313" s="692"/>
      <c r="AM313" s="692"/>
      <c r="AN313" s="556"/>
      <c r="AO313" s="148"/>
      <c r="AP313" s="148"/>
    </row>
    <row r="314">
      <c r="A314" s="29"/>
      <c r="B314" s="622"/>
      <c r="C314" s="622"/>
      <c r="D314" s="622"/>
      <c r="E314" s="622"/>
      <c r="F314" s="622"/>
      <c r="G314" s="622"/>
      <c r="H314" s="622"/>
      <c r="I314" s="622"/>
      <c r="J314" s="622"/>
      <c r="K314" s="622"/>
      <c r="L314" s="622"/>
      <c r="M314" s="622"/>
      <c r="N314" s="622"/>
      <c r="O314" s="622"/>
      <c r="P314" s="622"/>
      <c r="Q314" s="622"/>
      <c r="R314" s="622"/>
      <c r="S314" s="622"/>
      <c r="T314" s="29"/>
      <c r="U314" s="29"/>
      <c r="V314" s="29"/>
      <c r="W314" s="29"/>
      <c r="X314" s="29"/>
      <c r="Y314" s="29"/>
      <c r="Z314" s="29"/>
      <c r="AA314" s="29"/>
      <c r="AB314" s="29"/>
      <c r="AC314" s="29"/>
      <c r="AD314" s="29"/>
      <c r="AE314" s="29"/>
      <c r="AF314" s="29"/>
      <c r="AG314" s="29"/>
      <c r="AH314" s="608"/>
      <c r="AI314" s="622"/>
      <c r="AJ314" s="622"/>
      <c r="AK314" s="691"/>
      <c r="AL314" s="692"/>
      <c r="AM314" s="692"/>
      <c r="AN314" s="556"/>
      <c r="AO314" s="148"/>
      <c r="AP314" s="148"/>
    </row>
    <row r="315">
      <c r="A315" s="29"/>
      <c r="B315" s="622"/>
      <c r="C315" s="622"/>
      <c r="D315" s="622"/>
      <c r="E315" s="622"/>
      <c r="F315" s="622"/>
      <c r="G315" s="622"/>
      <c r="H315" s="622"/>
      <c r="I315" s="622"/>
      <c r="J315" s="622"/>
      <c r="K315" s="622"/>
      <c r="L315" s="622"/>
      <c r="M315" s="622"/>
      <c r="N315" s="622"/>
      <c r="O315" s="622"/>
      <c r="P315" s="622"/>
      <c r="Q315" s="622"/>
      <c r="R315" s="622"/>
      <c r="S315" s="622"/>
      <c r="T315" s="29"/>
      <c r="U315" s="29"/>
      <c r="V315" s="29"/>
      <c r="W315" s="29"/>
      <c r="X315" s="29"/>
      <c r="Y315" s="29"/>
      <c r="Z315" s="29"/>
      <c r="AA315" s="29"/>
      <c r="AB315" s="29"/>
      <c r="AC315" s="29"/>
      <c r="AD315" s="29"/>
      <c r="AE315" s="29"/>
      <c r="AF315" s="29"/>
      <c r="AG315" s="29"/>
      <c r="AH315" s="608"/>
      <c r="AI315" s="622"/>
      <c r="AJ315" s="622"/>
      <c r="AK315" s="691"/>
      <c r="AL315" s="692"/>
      <c r="AM315" s="692"/>
      <c r="AN315" s="556"/>
      <c r="AO315" s="148"/>
      <c r="AP315" s="148"/>
    </row>
    <row r="316">
      <c r="A316" s="29"/>
      <c r="B316" s="622"/>
      <c r="C316" s="622"/>
      <c r="D316" s="622"/>
      <c r="E316" s="622"/>
      <c r="F316" s="622"/>
      <c r="G316" s="622"/>
      <c r="H316" s="622"/>
      <c r="I316" s="622"/>
      <c r="J316" s="622"/>
      <c r="K316" s="622"/>
      <c r="L316" s="622"/>
      <c r="M316" s="622"/>
      <c r="N316" s="622"/>
      <c r="O316" s="622"/>
      <c r="P316" s="622"/>
      <c r="Q316" s="622"/>
      <c r="R316" s="622"/>
      <c r="S316" s="622"/>
      <c r="T316" s="29"/>
      <c r="U316" s="29"/>
      <c r="V316" s="29"/>
      <c r="W316" s="29"/>
      <c r="X316" s="29"/>
      <c r="Y316" s="29"/>
      <c r="Z316" s="29"/>
      <c r="AA316" s="29"/>
      <c r="AB316" s="29"/>
      <c r="AC316" s="29"/>
      <c r="AD316" s="29"/>
      <c r="AE316" s="29"/>
      <c r="AF316" s="29"/>
      <c r="AG316" s="29"/>
      <c r="AH316" s="608"/>
      <c r="AI316" s="622"/>
      <c r="AJ316" s="622"/>
      <c r="AK316" s="691"/>
      <c r="AL316" s="692"/>
      <c r="AM316" s="692"/>
      <c r="AN316" s="556"/>
      <c r="AO316" s="148"/>
      <c r="AP316" s="148"/>
    </row>
    <row r="317">
      <c r="A317" s="29"/>
      <c r="B317" s="622"/>
      <c r="C317" s="622"/>
      <c r="D317" s="622"/>
      <c r="E317" s="622"/>
      <c r="F317" s="622"/>
      <c r="G317" s="622"/>
      <c r="H317" s="622"/>
      <c r="I317" s="622"/>
      <c r="J317" s="622"/>
      <c r="K317" s="622"/>
      <c r="L317" s="622"/>
      <c r="M317" s="622"/>
      <c r="N317" s="622"/>
      <c r="O317" s="622"/>
      <c r="P317" s="622"/>
      <c r="Q317" s="622"/>
      <c r="R317" s="622"/>
      <c r="S317" s="622"/>
      <c r="T317" s="29"/>
      <c r="U317" s="29"/>
      <c r="V317" s="29"/>
      <c r="W317" s="29"/>
      <c r="X317" s="29"/>
      <c r="Y317" s="29"/>
      <c r="Z317" s="29"/>
      <c r="AA317" s="29"/>
      <c r="AB317" s="29"/>
      <c r="AC317" s="29"/>
      <c r="AD317" s="29"/>
      <c r="AE317" s="29"/>
      <c r="AF317" s="29"/>
      <c r="AG317" s="29"/>
      <c r="AH317" s="608"/>
      <c r="AI317" s="622"/>
      <c r="AJ317" s="622"/>
      <c r="AK317" s="691"/>
      <c r="AL317" s="692"/>
      <c r="AM317" s="692"/>
      <c r="AN317" s="556"/>
      <c r="AO317" s="148"/>
      <c r="AP317" s="148"/>
    </row>
    <row r="318">
      <c r="A318" s="29"/>
      <c r="B318" s="622"/>
      <c r="C318" s="622"/>
      <c r="D318" s="622"/>
      <c r="E318" s="622"/>
      <c r="F318" s="622"/>
      <c r="G318" s="622"/>
      <c r="H318" s="622"/>
      <c r="I318" s="622"/>
      <c r="J318" s="622"/>
      <c r="K318" s="622"/>
      <c r="L318" s="622"/>
      <c r="M318" s="622"/>
      <c r="N318" s="622"/>
      <c r="O318" s="622"/>
      <c r="P318" s="622"/>
      <c r="Q318" s="622"/>
      <c r="R318" s="622"/>
      <c r="S318" s="622"/>
      <c r="T318" s="29"/>
      <c r="U318" s="29"/>
      <c r="V318" s="29"/>
      <c r="W318" s="29"/>
      <c r="X318" s="29"/>
      <c r="Y318" s="29"/>
      <c r="Z318" s="29"/>
      <c r="AA318" s="29"/>
      <c r="AB318" s="29"/>
      <c r="AC318" s="29"/>
      <c r="AD318" s="29"/>
      <c r="AE318" s="29"/>
      <c r="AF318" s="29"/>
      <c r="AG318" s="29"/>
      <c r="AH318" s="608"/>
      <c r="AI318" s="622"/>
      <c r="AJ318" s="622"/>
      <c r="AK318" s="691"/>
      <c r="AL318" s="692"/>
      <c r="AM318" s="692"/>
      <c r="AN318" s="556"/>
      <c r="AO318" s="148"/>
      <c r="AP318" s="148"/>
    </row>
    <row r="319">
      <c r="A319" s="29"/>
      <c r="B319" s="622"/>
      <c r="C319" s="622"/>
      <c r="D319" s="622"/>
      <c r="E319" s="622"/>
      <c r="F319" s="622"/>
      <c r="G319" s="622"/>
      <c r="H319" s="622"/>
      <c r="I319" s="622"/>
      <c r="J319" s="622"/>
      <c r="K319" s="622"/>
      <c r="L319" s="622"/>
      <c r="M319" s="622"/>
      <c r="N319" s="622"/>
      <c r="O319" s="622"/>
      <c r="P319" s="622"/>
      <c r="Q319" s="622"/>
      <c r="R319" s="622"/>
      <c r="S319" s="622"/>
      <c r="T319" s="29"/>
      <c r="U319" s="29"/>
      <c r="V319" s="29"/>
      <c r="W319" s="29"/>
      <c r="X319" s="29"/>
      <c r="Y319" s="29"/>
      <c r="Z319" s="29"/>
      <c r="AA319" s="29"/>
      <c r="AB319" s="29"/>
      <c r="AC319" s="29"/>
      <c r="AD319" s="29"/>
      <c r="AE319" s="29"/>
      <c r="AF319" s="29"/>
      <c r="AG319" s="29"/>
      <c r="AH319" s="608"/>
      <c r="AI319" s="622"/>
      <c r="AJ319" s="622"/>
      <c r="AK319" s="691"/>
      <c r="AL319" s="692"/>
      <c r="AM319" s="692"/>
      <c r="AN319" s="556"/>
      <c r="AO319" s="148"/>
      <c r="AP319" s="148"/>
    </row>
    <row r="320">
      <c r="A320" s="29"/>
      <c r="B320" s="622"/>
      <c r="C320" s="622"/>
      <c r="D320" s="622"/>
      <c r="E320" s="622"/>
      <c r="F320" s="622"/>
      <c r="G320" s="622"/>
      <c r="H320" s="622"/>
      <c r="I320" s="622"/>
      <c r="J320" s="622"/>
      <c r="K320" s="622"/>
      <c r="L320" s="622"/>
      <c r="M320" s="622"/>
      <c r="N320" s="622"/>
      <c r="O320" s="622"/>
      <c r="P320" s="622"/>
      <c r="Q320" s="622"/>
      <c r="R320" s="622"/>
      <c r="S320" s="622"/>
      <c r="T320" s="29"/>
      <c r="U320" s="29"/>
      <c r="V320" s="29"/>
      <c r="W320" s="29"/>
      <c r="X320" s="29"/>
      <c r="Y320" s="29"/>
      <c r="Z320" s="29"/>
      <c r="AA320" s="29"/>
      <c r="AB320" s="29"/>
      <c r="AC320" s="29"/>
      <c r="AD320" s="29"/>
      <c r="AE320" s="29"/>
      <c r="AF320" s="29"/>
      <c r="AG320" s="29"/>
      <c r="AH320" s="608"/>
      <c r="AI320" s="622"/>
      <c r="AJ320" s="622"/>
      <c r="AK320" s="691"/>
      <c r="AL320" s="692"/>
      <c r="AM320" s="692"/>
      <c r="AN320" s="556"/>
      <c r="AO320" s="148"/>
      <c r="AP320" s="148"/>
    </row>
    <row r="321">
      <c r="A321" s="29"/>
      <c r="B321" s="622"/>
      <c r="C321" s="622"/>
      <c r="D321" s="622"/>
      <c r="E321" s="622"/>
      <c r="F321" s="622"/>
      <c r="G321" s="622"/>
      <c r="H321" s="622"/>
      <c r="I321" s="622"/>
      <c r="J321" s="622"/>
      <c r="K321" s="622"/>
      <c r="L321" s="622"/>
      <c r="M321" s="622"/>
      <c r="N321" s="622"/>
      <c r="O321" s="622"/>
      <c r="P321" s="622"/>
      <c r="Q321" s="622"/>
      <c r="R321" s="622"/>
      <c r="S321" s="622"/>
      <c r="T321" s="29"/>
      <c r="U321" s="29"/>
      <c r="V321" s="29"/>
      <c r="W321" s="29"/>
      <c r="X321" s="29"/>
      <c r="Y321" s="29"/>
      <c r="Z321" s="29"/>
      <c r="AA321" s="29"/>
      <c r="AB321" s="29"/>
      <c r="AC321" s="29"/>
      <c r="AD321" s="29"/>
      <c r="AE321" s="29"/>
      <c r="AF321" s="29"/>
      <c r="AG321" s="29"/>
      <c r="AH321" s="608"/>
      <c r="AI321" s="622"/>
      <c r="AJ321" s="622"/>
      <c r="AK321" s="691"/>
      <c r="AL321" s="692"/>
      <c r="AM321" s="692"/>
      <c r="AN321" s="556"/>
      <c r="AO321" s="148"/>
      <c r="AP321" s="148"/>
    </row>
    <row r="322">
      <c r="A322" s="29"/>
      <c r="B322" s="622"/>
      <c r="C322" s="622"/>
      <c r="D322" s="622"/>
      <c r="E322" s="622"/>
      <c r="F322" s="622"/>
      <c r="G322" s="622"/>
      <c r="H322" s="622"/>
      <c r="I322" s="622"/>
      <c r="J322" s="622"/>
      <c r="K322" s="622"/>
      <c r="L322" s="622"/>
      <c r="M322" s="622"/>
      <c r="N322" s="622"/>
      <c r="O322" s="622"/>
      <c r="P322" s="622"/>
      <c r="Q322" s="622"/>
      <c r="R322" s="622"/>
      <c r="S322" s="622"/>
      <c r="T322" s="29"/>
      <c r="U322" s="29"/>
      <c r="V322" s="29"/>
      <c r="W322" s="29"/>
      <c r="X322" s="29"/>
      <c r="Y322" s="29"/>
      <c r="Z322" s="29"/>
      <c r="AA322" s="29"/>
      <c r="AB322" s="29"/>
      <c r="AC322" s="29"/>
      <c r="AD322" s="29"/>
      <c r="AE322" s="29"/>
      <c r="AF322" s="29"/>
      <c r="AG322" s="29"/>
      <c r="AH322" s="608"/>
      <c r="AI322" s="622"/>
      <c r="AJ322" s="622"/>
      <c r="AK322" s="691"/>
      <c r="AL322" s="692"/>
      <c r="AM322" s="692"/>
      <c r="AN322" s="556"/>
      <c r="AO322" s="148"/>
      <c r="AP322" s="148"/>
    </row>
    <row r="323">
      <c r="A323" s="29"/>
      <c r="B323" s="622"/>
      <c r="C323" s="622"/>
      <c r="D323" s="622"/>
      <c r="E323" s="622"/>
      <c r="F323" s="622"/>
      <c r="G323" s="622"/>
      <c r="H323" s="622"/>
      <c r="I323" s="622"/>
      <c r="J323" s="622"/>
      <c r="K323" s="622"/>
      <c r="L323" s="622"/>
      <c r="M323" s="622"/>
      <c r="N323" s="622"/>
      <c r="O323" s="622"/>
      <c r="P323" s="622"/>
      <c r="Q323" s="622"/>
      <c r="R323" s="622"/>
      <c r="S323" s="622"/>
      <c r="T323" s="29"/>
      <c r="U323" s="29"/>
      <c r="V323" s="29"/>
      <c r="W323" s="29"/>
      <c r="X323" s="29"/>
      <c r="Y323" s="29"/>
      <c r="Z323" s="29"/>
      <c r="AA323" s="29"/>
      <c r="AB323" s="29"/>
      <c r="AC323" s="29"/>
      <c r="AD323" s="29"/>
      <c r="AE323" s="29"/>
      <c r="AF323" s="29"/>
      <c r="AG323" s="29"/>
      <c r="AH323" s="608"/>
      <c r="AI323" s="622"/>
      <c r="AJ323" s="622"/>
      <c r="AK323" s="691"/>
      <c r="AL323" s="692"/>
      <c r="AM323" s="692"/>
      <c r="AN323" s="556"/>
      <c r="AO323" s="148"/>
      <c r="AP323" s="148"/>
    </row>
    <row r="324">
      <c r="A324" s="29"/>
      <c r="B324" s="622"/>
      <c r="C324" s="622"/>
      <c r="D324" s="622"/>
      <c r="E324" s="622"/>
      <c r="F324" s="622"/>
      <c r="G324" s="622"/>
      <c r="H324" s="622"/>
      <c r="I324" s="622"/>
      <c r="J324" s="622"/>
      <c r="K324" s="622"/>
      <c r="L324" s="622"/>
      <c r="M324" s="622"/>
      <c r="N324" s="622"/>
      <c r="O324" s="622"/>
      <c r="P324" s="622"/>
      <c r="Q324" s="622"/>
      <c r="R324" s="622"/>
      <c r="S324" s="622"/>
      <c r="T324" s="29"/>
      <c r="U324" s="29"/>
      <c r="V324" s="29"/>
      <c r="W324" s="29"/>
      <c r="X324" s="29"/>
      <c r="Y324" s="29"/>
      <c r="Z324" s="29"/>
      <c r="AA324" s="29"/>
      <c r="AB324" s="29"/>
      <c r="AC324" s="29"/>
      <c r="AD324" s="29"/>
      <c r="AE324" s="29"/>
      <c r="AF324" s="29"/>
      <c r="AG324" s="29"/>
      <c r="AH324" s="608"/>
      <c r="AI324" s="622"/>
      <c r="AJ324" s="622"/>
      <c r="AK324" s="691"/>
      <c r="AL324" s="692"/>
      <c r="AM324" s="692"/>
      <c r="AN324" s="556"/>
      <c r="AO324" s="148"/>
      <c r="AP324" s="148"/>
    </row>
    <row r="325">
      <c r="A325" s="29"/>
      <c r="B325" s="622"/>
      <c r="C325" s="622"/>
      <c r="D325" s="622"/>
      <c r="E325" s="622"/>
      <c r="F325" s="622"/>
      <c r="G325" s="622"/>
      <c r="H325" s="622"/>
      <c r="I325" s="622"/>
      <c r="J325" s="622"/>
      <c r="K325" s="622"/>
      <c r="L325" s="622"/>
      <c r="M325" s="622"/>
      <c r="N325" s="622"/>
      <c r="O325" s="622"/>
      <c r="P325" s="622"/>
      <c r="Q325" s="622"/>
      <c r="R325" s="622"/>
      <c r="S325" s="622"/>
      <c r="T325" s="29"/>
      <c r="U325" s="29"/>
      <c r="V325" s="29"/>
      <c r="W325" s="29"/>
      <c r="X325" s="29"/>
      <c r="Y325" s="29"/>
      <c r="Z325" s="29"/>
      <c r="AA325" s="29"/>
      <c r="AB325" s="29"/>
      <c r="AC325" s="29"/>
      <c r="AD325" s="29"/>
      <c r="AE325" s="29"/>
      <c r="AF325" s="29"/>
      <c r="AG325" s="29"/>
      <c r="AH325" s="608"/>
      <c r="AI325" s="622"/>
      <c r="AJ325" s="622"/>
      <c r="AK325" s="691"/>
      <c r="AL325" s="692"/>
      <c r="AM325" s="692"/>
      <c r="AN325" s="556"/>
      <c r="AO325" s="148"/>
      <c r="AP325" s="148"/>
    </row>
    <row r="326">
      <c r="A326" s="29"/>
      <c r="B326" s="622"/>
      <c r="C326" s="622"/>
      <c r="D326" s="622"/>
      <c r="E326" s="622"/>
      <c r="F326" s="622"/>
      <c r="G326" s="622"/>
      <c r="H326" s="622"/>
      <c r="I326" s="622"/>
      <c r="J326" s="622"/>
      <c r="K326" s="622"/>
      <c r="L326" s="622"/>
      <c r="M326" s="622"/>
      <c r="N326" s="622"/>
      <c r="O326" s="622"/>
      <c r="P326" s="622"/>
      <c r="Q326" s="622"/>
      <c r="R326" s="622"/>
      <c r="S326" s="622"/>
      <c r="T326" s="29"/>
      <c r="U326" s="29"/>
      <c r="V326" s="29"/>
      <c r="W326" s="29"/>
      <c r="X326" s="29"/>
      <c r="Y326" s="29"/>
      <c r="Z326" s="29"/>
      <c r="AA326" s="29"/>
      <c r="AB326" s="29"/>
      <c r="AC326" s="29"/>
      <c r="AD326" s="29"/>
      <c r="AE326" s="29"/>
      <c r="AF326" s="29"/>
      <c r="AG326" s="29"/>
      <c r="AH326" s="608"/>
      <c r="AI326" s="622"/>
      <c r="AJ326" s="622"/>
      <c r="AK326" s="691"/>
      <c r="AL326" s="692"/>
      <c r="AM326" s="692"/>
      <c r="AN326" s="556"/>
      <c r="AO326" s="148"/>
      <c r="AP326" s="148"/>
    </row>
    <row r="327">
      <c r="A327" s="29"/>
      <c r="B327" s="622"/>
      <c r="C327" s="622"/>
      <c r="D327" s="622"/>
      <c r="E327" s="622"/>
      <c r="F327" s="622"/>
      <c r="G327" s="622"/>
      <c r="H327" s="622"/>
      <c r="I327" s="622"/>
      <c r="J327" s="622"/>
      <c r="K327" s="622"/>
      <c r="L327" s="622"/>
      <c r="M327" s="622"/>
      <c r="N327" s="622"/>
      <c r="O327" s="622"/>
      <c r="P327" s="622"/>
      <c r="Q327" s="622"/>
      <c r="R327" s="622"/>
      <c r="S327" s="622"/>
      <c r="T327" s="29"/>
      <c r="U327" s="29"/>
      <c r="V327" s="29"/>
      <c r="W327" s="29"/>
      <c r="X327" s="29"/>
      <c r="Y327" s="29"/>
      <c r="Z327" s="29"/>
      <c r="AA327" s="29"/>
      <c r="AB327" s="29"/>
      <c r="AC327" s="29"/>
      <c r="AD327" s="29"/>
      <c r="AE327" s="29"/>
      <c r="AF327" s="29"/>
      <c r="AG327" s="29"/>
      <c r="AH327" s="608"/>
      <c r="AI327" s="622"/>
      <c r="AJ327" s="622"/>
      <c r="AK327" s="691"/>
      <c r="AL327" s="692"/>
      <c r="AM327" s="692"/>
      <c r="AN327" s="556"/>
      <c r="AO327" s="148"/>
      <c r="AP327" s="148"/>
    </row>
    <row r="328">
      <c r="A328" s="29"/>
      <c r="B328" s="622"/>
      <c r="C328" s="622"/>
      <c r="D328" s="622"/>
      <c r="E328" s="622"/>
      <c r="F328" s="622"/>
      <c r="G328" s="622"/>
      <c r="H328" s="622"/>
      <c r="I328" s="622"/>
      <c r="J328" s="622"/>
      <c r="K328" s="622"/>
      <c r="L328" s="622"/>
      <c r="M328" s="622"/>
      <c r="N328" s="622"/>
      <c r="O328" s="622"/>
      <c r="P328" s="622"/>
      <c r="Q328" s="622"/>
      <c r="R328" s="622"/>
      <c r="S328" s="622"/>
      <c r="T328" s="29"/>
      <c r="U328" s="29"/>
      <c r="V328" s="29"/>
      <c r="W328" s="29"/>
      <c r="X328" s="29"/>
      <c r="Y328" s="29"/>
      <c r="Z328" s="29"/>
      <c r="AA328" s="29"/>
      <c r="AB328" s="29"/>
      <c r="AC328" s="29"/>
      <c r="AD328" s="29"/>
      <c r="AE328" s="29"/>
      <c r="AF328" s="29"/>
      <c r="AG328" s="29"/>
      <c r="AH328" s="608"/>
      <c r="AI328" s="622"/>
      <c r="AJ328" s="622"/>
      <c r="AK328" s="691"/>
      <c r="AL328" s="692"/>
      <c r="AM328" s="692"/>
      <c r="AN328" s="556"/>
      <c r="AO328" s="148"/>
      <c r="AP328" s="148"/>
    </row>
    <row r="329">
      <c r="A329" s="29"/>
      <c r="B329" s="622"/>
      <c r="C329" s="622"/>
      <c r="D329" s="622"/>
      <c r="E329" s="622"/>
      <c r="F329" s="622"/>
      <c r="G329" s="622"/>
      <c r="H329" s="622"/>
      <c r="I329" s="622"/>
      <c r="J329" s="622"/>
      <c r="K329" s="622"/>
      <c r="L329" s="622"/>
      <c r="M329" s="622"/>
      <c r="N329" s="622"/>
      <c r="O329" s="622"/>
      <c r="P329" s="622"/>
      <c r="Q329" s="622"/>
      <c r="R329" s="622"/>
      <c r="S329" s="622"/>
      <c r="T329" s="29"/>
      <c r="U329" s="29"/>
      <c r="V329" s="29"/>
      <c r="W329" s="29"/>
      <c r="X329" s="29"/>
      <c r="Y329" s="29"/>
      <c r="Z329" s="29"/>
      <c r="AA329" s="29"/>
      <c r="AB329" s="29"/>
      <c r="AC329" s="29"/>
      <c r="AD329" s="29"/>
      <c r="AE329" s="29"/>
      <c r="AF329" s="29"/>
      <c r="AG329" s="29"/>
      <c r="AH329" s="608"/>
      <c r="AI329" s="622"/>
      <c r="AJ329" s="622"/>
      <c r="AK329" s="691"/>
      <c r="AL329" s="692"/>
      <c r="AM329" s="692"/>
      <c r="AN329" s="556"/>
      <c r="AO329" s="148"/>
      <c r="AP329" s="148"/>
    </row>
    <row r="330">
      <c r="A330" s="29"/>
      <c r="B330" s="622"/>
      <c r="C330" s="622"/>
      <c r="D330" s="622"/>
      <c r="E330" s="622"/>
      <c r="F330" s="622"/>
      <c r="G330" s="622"/>
      <c r="H330" s="622"/>
      <c r="I330" s="622"/>
      <c r="J330" s="622"/>
      <c r="K330" s="622"/>
      <c r="L330" s="622"/>
      <c r="M330" s="622"/>
      <c r="N330" s="622"/>
      <c r="O330" s="622"/>
      <c r="P330" s="622"/>
      <c r="Q330" s="622"/>
      <c r="R330" s="622"/>
      <c r="S330" s="622"/>
      <c r="T330" s="29"/>
      <c r="U330" s="29"/>
      <c r="V330" s="29"/>
      <c r="W330" s="29"/>
      <c r="X330" s="29"/>
      <c r="Y330" s="29"/>
      <c r="Z330" s="29"/>
      <c r="AA330" s="29"/>
      <c r="AB330" s="29"/>
      <c r="AC330" s="29"/>
      <c r="AD330" s="29"/>
      <c r="AE330" s="29"/>
      <c r="AF330" s="29"/>
      <c r="AG330" s="29"/>
      <c r="AH330" s="608"/>
      <c r="AI330" s="622"/>
      <c r="AJ330" s="622"/>
      <c r="AK330" s="691"/>
      <c r="AL330" s="692"/>
      <c r="AM330" s="692"/>
      <c r="AN330" s="556"/>
      <c r="AO330" s="148"/>
      <c r="AP330" s="148"/>
    </row>
    <row r="331">
      <c r="A331" s="29"/>
      <c r="B331" s="622"/>
      <c r="C331" s="622"/>
      <c r="D331" s="622"/>
      <c r="E331" s="622"/>
      <c r="F331" s="622"/>
      <c r="G331" s="622"/>
      <c r="H331" s="622"/>
      <c r="I331" s="622"/>
      <c r="J331" s="622"/>
      <c r="K331" s="622"/>
      <c r="L331" s="622"/>
      <c r="M331" s="622"/>
      <c r="N331" s="622"/>
      <c r="O331" s="622"/>
      <c r="P331" s="622"/>
      <c r="Q331" s="622"/>
      <c r="R331" s="622"/>
      <c r="S331" s="622"/>
      <c r="T331" s="29"/>
      <c r="U331" s="29"/>
      <c r="V331" s="29"/>
      <c r="W331" s="29"/>
      <c r="X331" s="29"/>
      <c r="Y331" s="29"/>
      <c r="Z331" s="29"/>
      <c r="AA331" s="29"/>
      <c r="AB331" s="29"/>
      <c r="AC331" s="29"/>
      <c r="AD331" s="29"/>
      <c r="AE331" s="29"/>
      <c r="AF331" s="29"/>
      <c r="AG331" s="29"/>
      <c r="AH331" s="608"/>
      <c r="AI331" s="622"/>
      <c r="AJ331" s="622"/>
      <c r="AK331" s="691"/>
      <c r="AL331" s="692"/>
      <c r="AM331" s="692"/>
      <c r="AN331" s="556"/>
      <c r="AO331" s="148"/>
      <c r="AP331" s="148"/>
    </row>
    <row r="332">
      <c r="A332" s="29"/>
      <c r="B332" s="622"/>
      <c r="C332" s="622"/>
      <c r="D332" s="622"/>
      <c r="E332" s="622"/>
      <c r="F332" s="622"/>
      <c r="G332" s="622"/>
      <c r="H332" s="622"/>
      <c r="I332" s="622"/>
      <c r="J332" s="622"/>
      <c r="K332" s="622"/>
      <c r="L332" s="622"/>
      <c r="M332" s="622"/>
      <c r="N332" s="622"/>
      <c r="O332" s="622"/>
      <c r="P332" s="622"/>
      <c r="Q332" s="622"/>
      <c r="R332" s="622"/>
      <c r="S332" s="622"/>
      <c r="T332" s="29"/>
      <c r="U332" s="29"/>
      <c r="V332" s="29"/>
      <c r="W332" s="29"/>
      <c r="X332" s="29"/>
      <c r="Y332" s="29"/>
      <c r="Z332" s="29"/>
      <c r="AA332" s="29"/>
      <c r="AB332" s="29"/>
      <c r="AC332" s="29"/>
      <c r="AD332" s="29"/>
      <c r="AE332" s="29"/>
      <c r="AF332" s="29"/>
      <c r="AG332" s="29"/>
      <c r="AH332" s="608"/>
      <c r="AI332" s="622"/>
      <c r="AJ332" s="622"/>
      <c r="AK332" s="691"/>
      <c r="AL332" s="692"/>
      <c r="AM332" s="692"/>
      <c r="AN332" s="556"/>
      <c r="AO332" s="148"/>
      <c r="AP332" s="148"/>
    </row>
    <row r="333">
      <c r="A333" s="29"/>
      <c r="B333" s="622"/>
      <c r="C333" s="622"/>
      <c r="D333" s="622"/>
      <c r="E333" s="622"/>
      <c r="F333" s="622"/>
      <c r="G333" s="622"/>
      <c r="H333" s="622"/>
      <c r="I333" s="622"/>
      <c r="J333" s="622"/>
      <c r="K333" s="622"/>
      <c r="L333" s="622"/>
      <c r="M333" s="622"/>
      <c r="N333" s="622"/>
      <c r="O333" s="622"/>
      <c r="P333" s="622"/>
      <c r="Q333" s="622"/>
      <c r="R333" s="622"/>
      <c r="S333" s="622"/>
      <c r="T333" s="29"/>
      <c r="U333" s="29"/>
      <c r="V333" s="29"/>
      <c r="W333" s="29"/>
      <c r="X333" s="29"/>
      <c r="Y333" s="29"/>
      <c r="Z333" s="29"/>
      <c r="AA333" s="29"/>
      <c r="AB333" s="29"/>
      <c r="AC333" s="29"/>
      <c r="AD333" s="29"/>
      <c r="AE333" s="29"/>
      <c r="AF333" s="29"/>
      <c r="AG333" s="29"/>
      <c r="AH333" s="608"/>
      <c r="AI333" s="622"/>
      <c r="AJ333" s="622"/>
      <c r="AK333" s="691"/>
      <c r="AL333" s="692"/>
      <c r="AM333" s="692"/>
      <c r="AN333" s="556"/>
      <c r="AO333" s="148"/>
      <c r="AP333" s="148"/>
    </row>
    <row r="334">
      <c r="A334" s="29"/>
      <c r="B334" s="622"/>
      <c r="C334" s="622"/>
      <c r="D334" s="622"/>
      <c r="E334" s="622"/>
      <c r="F334" s="622"/>
      <c r="G334" s="622"/>
      <c r="H334" s="622"/>
      <c r="I334" s="622"/>
      <c r="J334" s="622"/>
      <c r="K334" s="622"/>
      <c r="L334" s="622"/>
      <c r="M334" s="622"/>
      <c r="N334" s="622"/>
      <c r="O334" s="622"/>
      <c r="P334" s="622"/>
      <c r="Q334" s="622"/>
      <c r="R334" s="622"/>
      <c r="S334" s="622"/>
      <c r="T334" s="29"/>
      <c r="U334" s="29"/>
      <c r="V334" s="29"/>
      <c r="W334" s="29"/>
      <c r="X334" s="29"/>
      <c r="Y334" s="29"/>
      <c r="Z334" s="29"/>
      <c r="AA334" s="29"/>
      <c r="AB334" s="29"/>
      <c r="AC334" s="29"/>
      <c r="AD334" s="29"/>
      <c r="AE334" s="29"/>
      <c r="AF334" s="29"/>
      <c r="AG334" s="29"/>
      <c r="AH334" s="608"/>
      <c r="AI334" s="622"/>
      <c r="AJ334" s="622"/>
      <c r="AK334" s="691"/>
      <c r="AL334" s="692"/>
      <c r="AM334" s="692"/>
      <c r="AN334" s="556"/>
      <c r="AO334" s="148"/>
      <c r="AP334" s="148"/>
    </row>
    <row r="335">
      <c r="A335" s="29"/>
      <c r="B335" s="622"/>
      <c r="C335" s="622"/>
      <c r="D335" s="622"/>
      <c r="E335" s="622"/>
      <c r="F335" s="622"/>
      <c r="G335" s="622"/>
      <c r="H335" s="622"/>
      <c r="I335" s="622"/>
      <c r="J335" s="622"/>
      <c r="K335" s="622"/>
      <c r="L335" s="622"/>
      <c r="M335" s="622"/>
      <c r="N335" s="622"/>
      <c r="O335" s="622"/>
      <c r="P335" s="622"/>
      <c r="Q335" s="622"/>
      <c r="R335" s="622"/>
      <c r="S335" s="622"/>
      <c r="T335" s="29"/>
      <c r="U335" s="29"/>
      <c r="V335" s="29"/>
      <c r="W335" s="29"/>
      <c r="X335" s="29"/>
      <c r="Y335" s="29"/>
      <c r="Z335" s="29"/>
      <c r="AA335" s="29"/>
      <c r="AB335" s="29"/>
      <c r="AC335" s="29"/>
      <c r="AD335" s="29"/>
      <c r="AE335" s="29"/>
      <c r="AF335" s="29"/>
      <c r="AG335" s="29"/>
      <c r="AH335" s="608"/>
      <c r="AI335" s="622"/>
      <c r="AJ335" s="622"/>
      <c r="AK335" s="691"/>
      <c r="AL335" s="692"/>
      <c r="AM335" s="692"/>
      <c r="AN335" s="556"/>
      <c r="AO335" s="148"/>
      <c r="AP335" s="148"/>
    </row>
    <row r="336">
      <c r="A336" s="29"/>
      <c r="B336" s="622"/>
      <c r="C336" s="622"/>
      <c r="D336" s="622"/>
      <c r="E336" s="622"/>
      <c r="F336" s="622"/>
      <c r="G336" s="622"/>
      <c r="H336" s="622"/>
      <c r="I336" s="622"/>
      <c r="J336" s="622"/>
      <c r="K336" s="622"/>
      <c r="L336" s="622"/>
      <c r="M336" s="622"/>
      <c r="N336" s="622"/>
      <c r="O336" s="622"/>
      <c r="P336" s="622"/>
      <c r="Q336" s="622"/>
      <c r="R336" s="622"/>
      <c r="S336" s="622"/>
      <c r="T336" s="29"/>
      <c r="U336" s="29"/>
      <c r="V336" s="29"/>
      <c r="W336" s="29"/>
      <c r="X336" s="29"/>
      <c r="Y336" s="29"/>
      <c r="Z336" s="29"/>
      <c r="AA336" s="29"/>
      <c r="AB336" s="29"/>
      <c r="AC336" s="29"/>
      <c r="AD336" s="29"/>
      <c r="AE336" s="29"/>
      <c r="AF336" s="29"/>
      <c r="AG336" s="29"/>
      <c r="AH336" s="608"/>
      <c r="AI336" s="622"/>
      <c r="AJ336" s="622"/>
      <c r="AK336" s="691"/>
      <c r="AL336" s="692"/>
      <c r="AM336" s="692"/>
      <c r="AN336" s="556"/>
      <c r="AO336" s="148"/>
      <c r="AP336" s="148"/>
    </row>
    <row r="337">
      <c r="A337" s="29"/>
      <c r="B337" s="622"/>
      <c r="C337" s="622"/>
      <c r="D337" s="622"/>
      <c r="E337" s="622"/>
      <c r="F337" s="622"/>
      <c r="G337" s="622"/>
      <c r="H337" s="622"/>
      <c r="I337" s="622"/>
      <c r="J337" s="622"/>
      <c r="K337" s="622"/>
      <c r="L337" s="622"/>
      <c r="M337" s="622"/>
      <c r="N337" s="622"/>
      <c r="O337" s="622"/>
      <c r="P337" s="622"/>
      <c r="Q337" s="622"/>
      <c r="R337" s="622"/>
      <c r="S337" s="622"/>
      <c r="T337" s="29"/>
      <c r="U337" s="29"/>
      <c r="V337" s="29"/>
      <c r="W337" s="29"/>
      <c r="X337" s="29"/>
      <c r="Y337" s="29"/>
      <c r="Z337" s="29"/>
      <c r="AA337" s="29"/>
      <c r="AB337" s="29"/>
      <c r="AC337" s="29"/>
      <c r="AD337" s="29"/>
      <c r="AE337" s="29"/>
      <c r="AF337" s="29"/>
      <c r="AG337" s="29"/>
      <c r="AH337" s="608"/>
      <c r="AI337" s="622"/>
      <c r="AJ337" s="622"/>
      <c r="AK337" s="691"/>
      <c r="AL337" s="692"/>
      <c r="AM337" s="692"/>
      <c r="AN337" s="556"/>
      <c r="AO337" s="148"/>
      <c r="AP337" s="148"/>
    </row>
    <row r="338">
      <c r="A338" s="29"/>
      <c r="B338" s="622"/>
      <c r="C338" s="622"/>
      <c r="D338" s="622"/>
      <c r="E338" s="622"/>
      <c r="F338" s="622"/>
      <c r="G338" s="622"/>
      <c r="H338" s="622"/>
      <c r="I338" s="622"/>
      <c r="J338" s="622"/>
      <c r="K338" s="622"/>
      <c r="L338" s="622"/>
      <c r="M338" s="622"/>
      <c r="N338" s="622"/>
      <c r="O338" s="622"/>
      <c r="P338" s="622"/>
      <c r="Q338" s="622"/>
      <c r="R338" s="622"/>
      <c r="S338" s="622"/>
      <c r="T338" s="29"/>
      <c r="U338" s="29"/>
      <c r="V338" s="29"/>
      <c r="W338" s="29"/>
      <c r="X338" s="29"/>
      <c r="Y338" s="29"/>
      <c r="Z338" s="29"/>
      <c r="AA338" s="29"/>
      <c r="AB338" s="29"/>
      <c r="AC338" s="29"/>
      <c r="AD338" s="29"/>
      <c r="AE338" s="29"/>
      <c r="AF338" s="29"/>
      <c r="AG338" s="29"/>
      <c r="AH338" s="608"/>
      <c r="AI338" s="622"/>
      <c r="AJ338" s="622"/>
      <c r="AK338" s="691"/>
      <c r="AL338" s="692"/>
      <c r="AM338" s="692"/>
      <c r="AN338" s="556"/>
      <c r="AO338" s="148"/>
      <c r="AP338" s="148"/>
    </row>
    <row r="339">
      <c r="A339" s="29"/>
      <c r="B339" s="622"/>
      <c r="C339" s="622"/>
      <c r="D339" s="622"/>
      <c r="E339" s="622"/>
      <c r="F339" s="622"/>
      <c r="G339" s="622"/>
      <c r="H339" s="622"/>
      <c r="I339" s="622"/>
      <c r="J339" s="622"/>
      <c r="K339" s="622"/>
      <c r="L339" s="622"/>
      <c r="M339" s="622"/>
      <c r="N339" s="622"/>
      <c r="O339" s="622"/>
      <c r="P339" s="622"/>
      <c r="Q339" s="622"/>
      <c r="R339" s="622"/>
      <c r="S339" s="622"/>
      <c r="T339" s="29"/>
      <c r="U339" s="29"/>
      <c r="V339" s="29"/>
      <c r="W339" s="29"/>
      <c r="X339" s="29"/>
      <c r="Y339" s="29"/>
      <c r="Z339" s="29"/>
      <c r="AA339" s="29"/>
      <c r="AB339" s="29"/>
      <c r="AC339" s="29"/>
      <c r="AD339" s="29"/>
      <c r="AE339" s="29"/>
      <c r="AF339" s="29"/>
      <c r="AG339" s="29"/>
      <c r="AH339" s="608"/>
      <c r="AI339" s="622"/>
      <c r="AJ339" s="622"/>
      <c r="AK339" s="691"/>
      <c r="AL339" s="692"/>
      <c r="AM339" s="692"/>
      <c r="AN339" s="556"/>
      <c r="AO339" s="148"/>
      <c r="AP339" s="148"/>
    </row>
    <row r="340">
      <c r="A340" s="29"/>
      <c r="B340" s="622"/>
      <c r="C340" s="622"/>
      <c r="D340" s="622"/>
      <c r="E340" s="622"/>
      <c r="F340" s="622"/>
      <c r="G340" s="622"/>
      <c r="H340" s="622"/>
      <c r="I340" s="622"/>
      <c r="J340" s="622"/>
      <c r="K340" s="622"/>
      <c r="L340" s="622"/>
      <c r="M340" s="622"/>
      <c r="N340" s="622"/>
      <c r="O340" s="622"/>
      <c r="P340" s="622"/>
      <c r="Q340" s="622"/>
      <c r="R340" s="622"/>
      <c r="S340" s="622"/>
      <c r="T340" s="29"/>
      <c r="U340" s="29"/>
      <c r="V340" s="29"/>
      <c r="W340" s="29"/>
      <c r="X340" s="29"/>
      <c r="Y340" s="29"/>
      <c r="Z340" s="29"/>
      <c r="AA340" s="29"/>
      <c r="AB340" s="29"/>
      <c r="AC340" s="29"/>
      <c r="AD340" s="29"/>
      <c r="AE340" s="29"/>
      <c r="AF340" s="29"/>
      <c r="AG340" s="29"/>
      <c r="AH340" s="608"/>
      <c r="AI340" s="622"/>
      <c r="AJ340" s="622"/>
      <c r="AK340" s="691"/>
      <c r="AL340" s="692"/>
      <c r="AM340" s="692"/>
      <c r="AN340" s="556"/>
      <c r="AO340" s="148"/>
      <c r="AP340" s="148"/>
    </row>
    <row r="341">
      <c r="A341" s="29"/>
      <c r="B341" s="622"/>
      <c r="C341" s="622"/>
      <c r="D341" s="622"/>
      <c r="E341" s="622"/>
      <c r="F341" s="622"/>
      <c r="G341" s="622"/>
      <c r="H341" s="622"/>
      <c r="I341" s="622"/>
      <c r="J341" s="622"/>
      <c r="K341" s="622"/>
      <c r="L341" s="622"/>
      <c r="M341" s="622"/>
      <c r="N341" s="622"/>
      <c r="O341" s="622"/>
      <c r="P341" s="622"/>
      <c r="Q341" s="622"/>
      <c r="R341" s="622"/>
      <c r="S341" s="622"/>
      <c r="T341" s="29"/>
      <c r="U341" s="29"/>
      <c r="V341" s="29"/>
      <c r="W341" s="29"/>
      <c r="X341" s="29"/>
      <c r="Y341" s="29"/>
      <c r="Z341" s="29"/>
      <c r="AA341" s="29"/>
      <c r="AB341" s="29"/>
      <c r="AC341" s="29"/>
      <c r="AD341" s="29"/>
      <c r="AE341" s="29"/>
      <c r="AF341" s="29"/>
      <c r="AG341" s="29"/>
      <c r="AH341" s="608"/>
      <c r="AI341" s="622"/>
      <c r="AJ341" s="622"/>
      <c r="AK341" s="691"/>
      <c r="AL341" s="692"/>
      <c r="AM341" s="692"/>
      <c r="AN341" s="556"/>
      <c r="AO341" s="148"/>
      <c r="AP341" s="148"/>
    </row>
    <row r="342">
      <c r="A342" s="29"/>
      <c r="B342" s="622"/>
      <c r="C342" s="622"/>
      <c r="D342" s="622"/>
      <c r="E342" s="622"/>
      <c r="F342" s="622"/>
      <c r="G342" s="622"/>
      <c r="H342" s="622"/>
      <c r="I342" s="622"/>
      <c r="J342" s="622"/>
      <c r="K342" s="622"/>
      <c r="L342" s="622"/>
      <c r="M342" s="622"/>
      <c r="N342" s="622"/>
      <c r="O342" s="622"/>
      <c r="P342" s="622"/>
      <c r="Q342" s="622"/>
      <c r="R342" s="622"/>
      <c r="S342" s="622"/>
      <c r="T342" s="29"/>
      <c r="U342" s="29"/>
      <c r="V342" s="29"/>
      <c r="W342" s="29"/>
      <c r="X342" s="29"/>
      <c r="Y342" s="29"/>
      <c r="Z342" s="29"/>
      <c r="AA342" s="29"/>
      <c r="AB342" s="29"/>
      <c r="AC342" s="29"/>
      <c r="AD342" s="29"/>
      <c r="AE342" s="29"/>
      <c r="AF342" s="29"/>
      <c r="AG342" s="29"/>
      <c r="AH342" s="608"/>
      <c r="AI342" s="622"/>
      <c r="AJ342" s="622"/>
      <c r="AK342" s="691"/>
      <c r="AL342" s="692"/>
      <c r="AM342" s="692"/>
      <c r="AN342" s="556"/>
      <c r="AO342" s="148"/>
      <c r="AP342" s="148"/>
    </row>
    <row r="343">
      <c r="A343" s="29"/>
      <c r="B343" s="622"/>
      <c r="C343" s="622"/>
      <c r="D343" s="622"/>
      <c r="E343" s="622"/>
      <c r="F343" s="622"/>
      <c r="G343" s="622"/>
      <c r="H343" s="622"/>
      <c r="I343" s="622"/>
      <c r="J343" s="622"/>
      <c r="K343" s="622"/>
      <c r="L343" s="622"/>
      <c r="M343" s="622"/>
      <c r="N343" s="622"/>
      <c r="O343" s="622"/>
      <c r="P343" s="622"/>
      <c r="Q343" s="622"/>
      <c r="R343" s="622"/>
      <c r="S343" s="622"/>
      <c r="T343" s="29"/>
      <c r="U343" s="29"/>
      <c r="V343" s="29"/>
      <c r="W343" s="29"/>
      <c r="X343" s="29"/>
      <c r="Y343" s="29"/>
      <c r="Z343" s="29"/>
      <c r="AA343" s="29"/>
      <c r="AB343" s="29"/>
      <c r="AC343" s="29"/>
      <c r="AD343" s="29"/>
      <c r="AE343" s="29"/>
      <c r="AF343" s="29"/>
      <c r="AG343" s="29"/>
      <c r="AH343" s="608"/>
      <c r="AI343" s="622"/>
      <c r="AJ343" s="622"/>
      <c r="AK343" s="691"/>
      <c r="AL343" s="692"/>
      <c r="AM343" s="692"/>
      <c r="AN343" s="556"/>
      <c r="AO343" s="148"/>
      <c r="AP343" s="148"/>
    </row>
    <row r="344">
      <c r="A344" s="29"/>
      <c r="B344" s="622"/>
      <c r="C344" s="622"/>
      <c r="D344" s="622"/>
      <c r="E344" s="622"/>
      <c r="F344" s="622"/>
      <c r="G344" s="622"/>
      <c r="H344" s="622"/>
      <c r="I344" s="622"/>
      <c r="J344" s="622"/>
      <c r="K344" s="622"/>
      <c r="L344" s="622"/>
      <c r="M344" s="622"/>
      <c r="N344" s="622"/>
      <c r="O344" s="622"/>
      <c r="P344" s="622"/>
      <c r="Q344" s="622"/>
      <c r="R344" s="622"/>
      <c r="S344" s="622"/>
      <c r="T344" s="29"/>
      <c r="U344" s="29"/>
      <c r="V344" s="29"/>
      <c r="W344" s="29"/>
      <c r="X344" s="29"/>
      <c r="Y344" s="29"/>
      <c r="Z344" s="29"/>
      <c r="AA344" s="29"/>
      <c r="AB344" s="29"/>
      <c r="AC344" s="29"/>
      <c r="AD344" s="29"/>
      <c r="AE344" s="29"/>
      <c r="AF344" s="29"/>
      <c r="AG344" s="29"/>
      <c r="AH344" s="608"/>
      <c r="AI344" s="622"/>
      <c r="AJ344" s="622"/>
      <c r="AK344" s="691"/>
      <c r="AL344" s="692"/>
      <c r="AM344" s="692"/>
      <c r="AN344" s="556"/>
      <c r="AO344" s="148"/>
      <c r="AP344" s="148"/>
    </row>
    <row r="345">
      <c r="A345" s="29"/>
      <c r="B345" s="622"/>
      <c r="C345" s="622"/>
      <c r="D345" s="622"/>
      <c r="E345" s="622"/>
      <c r="F345" s="622"/>
      <c r="G345" s="622"/>
      <c r="H345" s="622"/>
      <c r="I345" s="622"/>
      <c r="J345" s="622"/>
      <c r="K345" s="622"/>
      <c r="L345" s="622"/>
      <c r="M345" s="622"/>
      <c r="N345" s="622"/>
      <c r="O345" s="622"/>
      <c r="P345" s="622"/>
      <c r="Q345" s="622"/>
      <c r="R345" s="622"/>
      <c r="S345" s="622"/>
      <c r="T345" s="29"/>
      <c r="U345" s="29"/>
      <c r="V345" s="29"/>
      <c r="W345" s="29"/>
      <c r="X345" s="29"/>
      <c r="Y345" s="29"/>
      <c r="Z345" s="29"/>
      <c r="AA345" s="29"/>
      <c r="AB345" s="29"/>
      <c r="AC345" s="29"/>
      <c r="AD345" s="29"/>
      <c r="AE345" s="29"/>
      <c r="AF345" s="29"/>
      <c r="AG345" s="29"/>
      <c r="AH345" s="608"/>
      <c r="AI345" s="622"/>
      <c r="AJ345" s="622"/>
      <c r="AK345" s="691"/>
      <c r="AL345" s="692"/>
      <c r="AM345" s="692"/>
      <c r="AN345" s="556"/>
      <c r="AO345" s="148"/>
      <c r="AP345" s="148"/>
    </row>
    <row r="346">
      <c r="A346" s="29"/>
      <c r="B346" s="622"/>
      <c r="C346" s="622"/>
      <c r="D346" s="622"/>
      <c r="E346" s="622"/>
      <c r="F346" s="622"/>
      <c r="G346" s="622"/>
      <c r="H346" s="622"/>
      <c r="I346" s="622"/>
      <c r="J346" s="622"/>
      <c r="K346" s="622"/>
      <c r="L346" s="622"/>
      <c r="M346" s="622"/>
      <c r="N346" s="622"/>
      <c r="O346" s="622"/>
      <c r="P346" s="622"/>
      <c r="Q346" s="622"/>
      <c r="R346" s="622"/>
      <c r="S346" s="622"/>
      <c r="T346" s="29"/>
      <c r="U346" s="29"/>
      <c r="V346" s="29"/>
      <c r="W346" s="29"/>
      <c r="X346" s="29"/>
      <c r="Y346" s="29"/>
      <c r="Z346" s="29"/>
      <c r="AA346" s="29"/>
      <c r="AB346" s="29"/>
      <c r="AC346" s="29"/>
      <c r="AD346" s="29"/>
      <c r="AE346" s="29"/>
      <c r="AF346" s="29"/>
      <c r="AG346" s="29"/>
      <c r="AH346" s="608"/>
      <c r="AI346" s="622"/>
      <c r="AJ346" s="622"/>
      <c r="AK346" s="691"/>
      <c r="AL346" s="692"/>
      <c r="AM346" s="692"/>
      <c r="AN346" s="556"/>
      <c r="AO346" s="148"/>
      <c r="AP346" s="148"/>
    </row>
    <row r="347">
      <c r="A347" s="29"/>
      <c r="B347" s="622"/>
      <c r="C347" s="622"/>
      <c r="D347" s="622"/>
      <c r="E347" s="622"/>
      <c r="F347" s="622"/>
      <c r="G347" s="622"/>
      <c r="H347" s="622"/>
      <c r="I347" s="622"/>
      <c r="J347" s="622"/>
      <c r="K347" s="622"/>
      <c r="L347" s="622"/>
      <c r="M347" s="622"/>
      <c r="N347" s="622"/>
      <c r="O347" s="622"/>
      <c r="P347" s="622"/>
      <c r="Q347" s="622"/>
      <c r="R347" s="622"/>
      <c r="S347" s="622"/>
      <c r="T347" s="29"/>
      <c r="U347" s="29"/>
      <c r="V347" s="29"/>
      <c r="W347" s="29"/>
      <c r="X347" s="29"/>
      <c r="Y347" s="29"/>
      <c r="Z347" s="29"/>
      <c r="AA347" s="29"/>
      <c r="AB347" s="29"/>
      <c r="AC347" s="29"/>
      <c r="AD347" s="29"/>
      <c r="AE347" s="29"/>
      <c r="AF347" s="29"/>
      <c r="AG347" s="29"/>
      <c r="AH347" s="608"/>
      <c r="AI347" s="622"/>
      <c r="AJ347" s="622"/>
      <c r="AK347" s="691"/>
      <c r="AL347" s="692"/>
      <c r="AM347" s="692"/>
      <c r="AN347" s="556"/>
      <c r="AO347" s="148"/>
      <c r="AP347" s="148"/>
    </row>
    <row r="348">
      <c r="A348" s="29"/>
      <c r="B348" s="622"/>
      <c r="C348" s="622"/>
      <c r="D348" s="622"/>
      <c r="E348" s="622"/>
      <c r="F348" s="622"/>
      <c r="G348" s="622"/>
      <c r="H348" s="622"/>
      <c r="I348" s="622"/>
      <c r="J348" s="622"/>
      <c r="K348" s="622"/>
      <c r="L348" s="622"/>
      <c r="M348" s="622"/>
      <c r="N348" s="622"/>
      <c r="O348" s="622"/>
      <c r="P348" s="622"/>
      <c r="Q348" s="622"/>
      <c r="R348" s="622"/>
      <c r="S348" s="622"/>
      <c r="T348" s="29"/>
      <c r="U348" s="29"/>
      <c r="V348" s="29"/>
      <c r="W348" s="29"/>
      <c r="X348" s="29"/>
      <c r="Y348" s="29"/>
      <c r="Z348" s="29"/>
      <c r="AA348" s="29"/>
      <c r="AB348" s="29"/>
      <c r="AC348" s="29"/>
      <c r="AD348" s="29"/>
      <c r="AE348" s="29"/>
      <c r="AF348" s="29"/>
      <c r="AG348" s="29"/>
      <c r="AH348" s="608"/>
      <c r="AI348" s="622"/>
      <c r="AJ348" s="622"/>
      <c r="AK348" s="691"/>
      <c r="AL348" s="692"/>
      <c r="AM348" s="692"/>
      <c r="AN348" s="556"/>
      <c r="AO348" s="148"/>
      <c r="AP348" s="148"/>
    </row>
    <row r="349">
      <c r="A349" s="29"/>
      <c r="B349" s="622"/>
      <c r="C349" s="622"/>
      <c r="D349" s="622"/>
      <c r="E349" s="622"/>
      <c r="F349" s="622"/>
      <c r="G349" s="622"/>
      <c r="H349" s="622"/>
      <c r="I349" s="622"/>
      <c r="J349" s="622"/>
      <c r="K349" s="622"/>
      <c r="L349" s="622"/>
      <c r="M349" s="622"/>
      <c r="N349" s="622"/>
      <c r="O349" s="622"/>
      <c r="P349" s="622"/>
      <c r="Q349" s="622"/>
      <c r="R349" s="622"/>
      <c r="S349" s="622"/>
      <c r="T349" s="29"/>
      <c r="U349" s="29"/>
      <c r="V349" s="29"/>
      <c r="W349" s="29"/>
      <c r="X349" s="29"/>
      <c r="Y349" s="29"/>
      <c r="Z349" s="29"/>
      <c r="AA349" s="29"/>
      <c r="AB349" s="29"/>
      <c r="AC349" s="29"/>
      <c r="AD349" s="29"/>
      <c r="AE349" s="29"/>
      <c r="AF349" s="29"/>
      <c r="AG349" s="29"/>
      <c r="AH349" s="608"/>
      <c r="AI349" s="622"/>
      <c r="AJ349" s="622"/>
      <c r="AK349" s="691"/>
      <c r="AL349" s="692"/>
      <c r="AM349" s="692"/>
      <c r="AN349" s="556"/>
      <c r="AO349" s="148"/>
      <c r="AP349" s="148"/>
    </row>
    <row r="350">
      <c r="A350" s="29"/>
      <c r="B350" s="622"/>
      <c r="C350" s="622"/>
      <c r="D350" s="622"/>
      <c r="E350" s="622"/>
      <c r="F350" s="622"/>
      <c r="G350" s="622"/>
      <c r="H350" s="622"/>
      <c r="I350" s="622"/>
      <c r="J350" s="622"/>
      <c r="K350" s="622"/>
      <c r="L350" s="622"/>
      <c r="M350" s="622"/>
      <c r="N350" s="622"/>
      <c r="O350" s="622"/>
      <c r="P350" s="622"/>
      <c r="Q350" s="622"/>
      <c r="R350" s="622"/>
      <c r="S350" s="622"/>
      <c r="T350" s="29"/>
      <c r="U350" s="29"/>
      <c r="V350" s="29"/>
      <c r="W350" s="29"/>
      <c r="X350" s="29"/>
      <c r="Y350" s="29"/>
      <c r="Z350" s="29"/>
      <c r="AA350" s="29"/>
      <c r="AB350" s="29"/>
      <c r="AC350" s="29"/>
      <c r="AD350" s="29"/>
      <c r="AE350" s="29"/>
      <c r="AF350" s="29"/>
      <c r="AG350" s="29"/>
      <c r="AH350" s="608"/>
      <c r="AI350" s="622"/>
      <c r="AJ350" s="622"/>
      <c r="AK350" s="691"/>
      <c r="AL350" s="692"/>
      <c r="AM350" s="692"/>
      <c r="AN350" s="556"/>
      <c r="AO350" s="148"/>
      <c r="AP350" s="148"/>
    </row>
    <row r="351">
      <c r="A351" s="29"/>
      <c r="B351" s="622"/>
      <c r="C351" s="622"/>
      <c r="D351" s="622"/>
      <c r="E351" s="622"/>
      <c r="F351" s="622"/>
      <c r="G351" s="622"/>
      <c r="H351" s="622"/>
      <c r="I351" s="622"/>
      <c r="J351" s="622"/>
      <c r="K351" s="622"/>
      <c r="L351" s="622"/>
      <c r="M351" s="622"/>
      <c r="N351" s="622"/>
      <c r="O351" s="622"/>
      <c r="P351" s="622"/>
      <c r="Q351" s="622"/>
      <c r="R351" s="622"/>
      <c r="S351" s="622"/>
      <c r="T351" s="29"/>
      <c r="U351" s="29"/>
      <c r="V351" s="29"/>
      <c r="W351" s="29"/>
      <c r="X351" s="29"/>
      <c r="Y351" s="29"/>
      <c r="Z351" s="29"/>
      <c r="AA351" s="29"/>
      <c r="AB351" s="29"/>
      <c r="AC351" s="29"/>
      <c r="AD351" s="29"/>
      <c r="AE351" s="29"/>
      <c r="AF351" s="29"/>
      <c r="AG351" s="29"/>
      <c r="AH351" s="608"/>
      <c r="AI351" s="622"/>
      <c r="AJ351" s="622"/>
      <c r="AK351" s="691"/>
      <c r="AL351" s="692"/>
      <c r="AM351" s="692"/>
      <c r="AN351" s="556"/>
      <c r="AO351" s="148"/>
      <c r="AP351" s="148"/>
    </row>
    <row r="352">
      <c r="A352" s="29"/>
      <c r="B352" s="622"/>
      <c r="C352" s="622"/>
      <c r="D352" s="622"/>
      <c r="E352" s="622"/>
      <c r="F352" s="622"/>
      <c r="G352" s="622"/>
      <c r="H352" s="622"/>
      <c r="I352" s="622"/>
      <c r="J352" s="622"/>
      <c r="K352" s="622"/>
      <c r="L352" s="622"/>
      <c r="M352" s="622"/>
      <c r="N352" s="622"/>
      <c r="O352" s="622"/>
      <c r="P352" s="622"/>
      <c r="Q352" s="622"/>
      <c r="R352" s="622"/>
      <c r="S352" s="622"/>
      <c r="T352" s="29"/>
      <c r="U352" s="29"/>
      <c r="V352" s="29"/>
      <c r="W352" s="29"/>
      <c r="X352" s="29"/>
      <c r="Y352" s="29"/>
      <c r="Z352" s="29"/>
      <c r="AA352" s="29"/>
      <c r="AB352" s="29"/>
      <c r="AC352" s="29"/>
      <c r="AD352" s="29"/>
      <c r="AE352" s="29"/>
      <c r="AF352" s="29"/>
      <c r="AG352" s="29"/>
      <c r="AH352" s="608"/>
      <c r="AI352" s="622"/>
      <c r="AJ352" s="622"/>
      <c r="AK352" s="691"/>
      <c r="AL352" s="692"/>
      <c r="AM352" s="692"/>
      <c r="AN352" s="556"/>
      <c r="AO352" s="148"/>
      <c r="AP352" s="148"/>
    </row>
    <row r="353">
      <c r="A353" s="29"/>
      <c r="B353" s="622"/>
      <c r="C353" s="622"/>
      <c r="D353" s="622"/>
      <c r="E353" s="622"/>
      <c r="F353" s="622"/>
      <c r="G353" s="622"/>
      <c r="H353" s="622"/>
      <c r="I353" s="622"/>
      <c r="J353" s="622"/>
      <c r="K353" s="622"/>
      <c r="L353" s="622"/>
      <c r="M353" s="622"/>
      <c r="N353" s="622"/>
      <c r="O353" s="622"/>
      <c r="P353" s="622"/>
      <c r="Q353" s="622"/>
      <c r="R353" s="622"/>
      <c r="S353" s="622"/>
      <c r="T353" s="29"/>
      <c r="U353" s="29"/>
      <c r="V353" s="29"/>
      <c r="W353" s="29"/>
      <c r="X353" s="29"/>
      <c r="Y353" s="29"/>
      <c r="Z353" s="29"/>
      <c r="AA353" s="29"/>
      <c r="AB353" s="29"/>
      <c r="AC353" s="29"/>
      <c r="AD353" s="29"/>
      <c r="AE353" s="29"/>
      <c r="AF353" s="29"/>
      <c r="AG353" s="29"/>
      <c r="AH353" s="608"/>
      <c r="AI353" s="622"/>
      <c r="AJ353" s="622"/>
      <c r="AK353" s="691"/>
      <c r="AL353" s="692"/>
      <c r="AM353" s="692"/>
      <c r="AN353" s="556"/>
      <c r="AO353" s="148"/>
      <c r="AP353" s="148"/>
    </row>
    <row r="354">
      <c r="A354" s="29"/>
      <c r="B354" s="622"/>
      <c r="C354" s="622"/>
      <c r="D354" s="622"/>
      <c r="E354" s="622"/>
      <c r="F354" s="622"/>
      <c r="G354" s="622"/>
      <c r="H354" s="622"/>
      <c r="I354" s="622"/>
      <c r="J354" s="622"/>
      <c r="K354" s="622"/>
      <c r="L354" s="622"/>
      <c r="M354" s="622"/>
      <c r="N354" s="622"/>
      <c r="O354" s="622"/>
      <c r="P354" s="622"/>
      <c r="Q354" s="622"/>
      <c r="R354" s="622"/>
      <c r="S354" s="622"/>
      <c r="T354" s="29"/>
      <c r="U354" s="29"/>
      <c r="V354" s="29"/>
      <c r="W354" s="29"/>
      <c r="X354" s="29"/>
      <c r="Y354" s="29"/>
      <c r="Z354" s="29"/>
      <c r="AA354" s="29"/>
      <c r="AB354" s="29"/>
      <c r="AC354" s="29"/>
      <c r="AD354" s="29"/>
      <c r="AE354" s="29"/>
      <c r="AF354" s="29"/>
      <c r="AG354" s="29"/>
      <c r="AH354" s="608"/>
      <c r="AI354" s="622"/>
      <c r="AJ354" s="622"/>
      <c r="AK354" s="691"/>
      <c r="AL354" s="692"/>
      <c r="AM354" s="692"/>
      <c r="AN354" s="556"/>
      <c r="AO354" s="148"/>
      <c r="AP354" s="148"/>
    </row>
    <row r="355">
      <c r="A355" s="29"/>
      <c r="B355" s="622"/>
      <c r="C355" s="622"/>
      <c r="D355" s="622"/>
      <c r="E355" s="622"/>
      <c r="F355" s="622"/>
      <c r="G355" s="622"/>
      <c r="H355" s="622"/>
      <c r="I355" s="622"/>
      <c r="J355" s="622"/>
      <c r="K355" s="622"/>
      <c r="L355" s="622"/>
      <c r="M355" s="622"/>
      <c r="N355" s="622"/>
      <c r="O355" s="622"/>
      <c r="P355" s="622"/>
      <c r="Q355" s="622"/>
      <c r="R355" s="622"/>
      <c r="S355" s="622"/>
      <c r="T355" s="29"/>
      <c r="U355" s="29"/>
      <c r="V355" s="29"/>
      <c r="W355" s="29"/>
      <c r="X355" s="29"/>
      <c r="Y355" s="29"/>
      <c r="Z355" s="29"/>
      <c r="AA355" s="29"/>
      <c r="AB355" s="29"/>
      <c r="AC355" s="29"/>
      <c r="AD355" s="29"/>
      <c r="AE355" s="29"/>
      <c r="AF355" s="29"/>
      <c r="AG355" s="29"/>
      <c r="AH355" s="608"/>
      <c r="AI355" s="622"/>
      <c r="AJ355" s="622"/>
      <c r="AK355" s="691"/>
      <c r="AL355" s="692"/>
      <c r="AM355" s="692"/>
      <c r="AN355" s="556"/>
      <c r="AO355" s="148"/>
      <c r="AP355" s="148"/>
    </row>
    <row r="356">
      <c r="A356" s="29"/>
      <c r="B356" s="622"/>
      <c r="C356" s="622"/>
      <c r="D356" s="622"/>
      <c r="E356" s="622"/>
      <c r="F356" s="622"/>
      <c r="G356" s="622"/>
      <c r="H356" s="622"/>
      <c r="I356" s="622"/>
      <c r="J356" s="622"/>
      <c r="K356" s="622"/>
      <c r="L356" s="622"/>
      <c r="M356" s="622"/>
      <c r="N356" s="622"/>
      <c r="O356" s="622"/>
      <c r="P356" s="622"/>
      <c r="Q356" s="622"/>
      <c r="R356" s="622"/>
      <c r="S356" s="622"/>
      <c r="T356" s="29"/>
      <c r="U356" s="29"/>
      <c r="V356" s="29"/>
      <c r="W356" s="29"/>
      <c r="X356" s="29"/>
      <c r="Y356" s="29"/>
      <c r="Z356" s="29"/>
      <c r="AA356" s="29"/>
      <c r="AB356" s="29"/>
      <c r="AC356" s="29"/>
      <c r="AD356" s="29"/>
      <c r="AE356" s="29"/>
      <c r="AF356" s="29"/>
      <c r="AG356" s="29"/>
      <c r="AH356" s="608"/>
      <c r="AI356" s="622"/>
      <c r="AJ356" s="622"/>
      <c r="AK356" s="691"/>
      <c r="AL356" s="692"/>
      <c r="AM356" s="692"/>
      <c r="AN356" s="556"/>
      <c r="AO356" s="148"/>
      <c r="AP356" s="148"/>
    </row>
    <row r="357">
      <c r="A357" s="29"/>
      <c r="B357" s="622"/>
      <c r="C357" s="622"/>
      <c r="D357" s="622"/>
      <c r="E357" s="622"/>
      <c r="F357" s="622"/>
      <c r="G357" s="622"/>
      <c r="H357" s="622"/>
      <c r="I357" s="622"/>
      <c r="J357" s="622"/>
      <c r="K357" s="622"/>
      <c r="L357" s="622"/>
      <c r="M357" s="622"/>
      <c r="N357" s="622"/>
      <c r="O357" s="622"/>
      <c r="P357" s="622"/>
      <c r="Q357" s="622"/>
      <c r="R357" s="622"/>
      <c r="S357" s="622"/>
      <c r="T357" s="29"/>
      <c r="U357" s="29"/>
      <c r="V357" s="29"/>
      <c r="W357" s="29"/>
      <c r="X357" s="29"/>
      <c r="Y357" s="29"/>
      <c r="Z357" s="29"/>
      <c r="AA357" s="29"/>
      <c r="AB357" s="29"/>
      <c r="AC357" s="29"/>
      <c r="AD357" s="29"/>
      <c r="AE357" s="29"/>
      <c r="AF357" s="29"/>
      <c r="AG357" s="29"/>
      <c r="AH357" s="608"/>
      <c r="AI357" s="622"/>
      <c r="AJ357" s="622"/>
      <c r="AK357" s="691"/>
      <c r="AL357" s="692"/>
      <c r="AM357" s="692"/>
      <c r="AN357" s="556"/>
      <c r="AO357" s="148"/>
      <c r="AP357" s="148"/>
    </row>
    <row r="358">
      <c r="A358" s="29"/>
      <c r="B358" s="622"/>
      <c r="C358" s="622"/>
      <c r="D358" s="622"/>
      <c r="E358" s="622"/>
      <c r="F358" s="622"/>
      <c r="G358" s="622"/>
      <c r="H358" s="622"/>
      <c r="I358" s="622"/>
      <c r="J358" s="622"/>
      <c r="K358" s="622"/>
      <c r="L358" s="622"/>
      <c r="M358" s="622"/>
      <c r="N358" s="622"/>
      <c r="O358" s="622"/>
      <c r="P358" s="622"/>
      <c r="Q358" s="622"/>
      <c r="R358" s="622"/>
      <c r="S358" s="622"/>
      <c r="T358" s="29"/>
      <c r="U358" s="29"/>
      <c r="V358" s="29"/>
      <c r="W358" s="29"/>
      <c r="X358" s="29"/>
      <c r="Y358" s="29"/>
      <c r="Z358" s="29"/>
      <c r="AA358" s="29"/>
      <c r="AB358" s="29"/>
      <c r="AC358" s="29"/>
      <c r="AD358" s="29"/>
      <c r="AE358" s="29"/>
      <c r="AF358" s="29"/>
      <c r="AG358" s="29"/>
      <c r="AH358" s="608"/>
      <c r="AI358" s="622"/>
      <c r="AJ358" s="622"/>
      <c r="AK358" s="691"/>
      <c r="AL358" s="692"/>
      <c r="AM358" s="692"/>
      <c r="AN358" s="556"/>
      <c r="AO358" s="148"/>
      <c r="AP358" s="148"/>
    </row>
    <row r="359">
      <c r="A359" s="29"/>
      <c r="B359" s="622"/>
      <c r="C359" s="622"/>
      <c r="D359" s="622"/>
      <c r="E359" s="622"/>
      <c r="F359" s="622"/>
      <c r="G359" s="622"/>
      <c r="H359" s="622"/>
      <c r="I359" s="622"/>
      <c r="J359" s="622"/>
      <c r="K359" s="622"/>
      <c r="L359" s="622"/>
      <c r="M359" s="622"/>
      <c r="N359" s="622"/>
      <c r="O359" s="622"/>
      <c r="P359" s="622"/>
      <c r="Q359" s="622"/>
      <c r="R359" s="622"/>
      <c r="S359" s="622"/>
      <c r="T359" s="29"/>
      <c r="U359" s="29"/>
      <c r="V359" s="29"/>
      <c r="W359" s="29"/>
      <c r="X359" s="29"/>
      <c r="Y359" s="29"/>
      <c r="Z359" s="29"/>
      <c r="AA359" s="29"/>
      <c r="AB359" s="29"/>
      <c r="AC359" s="29"/>
      <c r="AD359" s="29"/>
      <c r="AE359" s="29"/>
      <c r="AF359" s="29"/>
      <c r="AG359" s="29"/>
      <c r="AH359" s="608"/>
      <c r="AI359" s="622"/>
      <c r="AJ359" s="622"/>
      <c r="AK359" s="691"/>
      <c r="AL359" s="692"/>
      <c r="AM359" s="692"/>
      <c r="AN359" s="556"/>
      <c r="AO359" s="148"/>
      <c r="AP359" s="148"/>
    </row>
    <row r="360">
      <c r="A360" s="29"/>
      <c r="B360" s="622"/>
      <c r="C360" s="622"/>
      <c r="D360" s="622"/>
      <c r="E360" s="622"/>
      <c r="F360" s="622"/>
      <c r="G360" s="622"/>
      <c r="H360" s="622"/>
      <c r="I360" s="622"/>
      <c r="J360" s="622"/>
      <c r="K360" s="622"/>
      <c r="L360" s="622"/>
      <c r="M360" s="622"/>
      <c r="N360" s="622"/>
      <c r="O360" s="622"/>
      <c r="P360" s="622"/>
      <c r="Q360" s="622"/>
      <c r="R360" s="622"/>
      <c r="S360" s="622"/>
      <c r="T360" s="29"/>
      <c r="U360" s="29"/>
      <c r="V360" s="29"/>
      <c r="W360" s="29"/>
      <c r="X360" s="29"/>
      <c r="Y360" s="29"/>
      <c r="Z360" s="29"/>
      <c r="AA360" s="29"/>
      <c r="AB360" s="29"/>
      <c r="AC360" s="29"/>
      <c r="AD360" s="29"/>
      <c r="AE360" s="29"/>
      <c r="AF360" s="29"/>
      <c r="AG360" s="29"/>
      <c r="AH360" s="608"/>
      <c r="AI360" s="622"/>
      <c r="AJ360" s="622"/>
      <c r="AK360" s="691"/>
      <c r="AL360" s="692"/>
      <c r="AM360" s="692"/>
      <c r="AN360" s="556"/>
      <c r="AO360" s="148"/>
      <c r="AP360" s="148"/>
    </row>
    <row r="361">
      <c r="A361" s="29"/>
      <c r="B361" s="622"/>
      <c r="C361" s="622"/>
      <c r="D361" s="622"/>
      <c r="E361" s="622"/>
      <c r="F361" s="622"/>
      <c r="G361" s="622"/>
      <c r="H361" s="622"/>
      <c r="I361" s="622"/>
      <c r="J361" s="622"/>
      <c r="K361" s="622"/>
      <c r="L361" s="622"/>
      <c r="M361" s="622"/>
      <c r="N361" s="622"/>
      <c r="O361" s="622"/>
      <c r="P361" s="622"/>
      <c r="Q361" s="622"/>
      <c r="R361" s="622"/>
      <c r="S361" s="622"/>
      <c r="T361" s="29"/>
      <c r="U361" s="29"/>
      <c r="V361" s="29"/>
      <c r="W361" s="29"/>
      <c r="X361" s="29"/>
      <c r="Y361" s="29"/>
      <c r="Z361" s="29"/>
      <c r="AA361" s="29"/>
      <c r="AB361" s="29"/>
      <c r="AC361" s="29"/>
      <c r="AD361" s="29"/>
      <c r="AE361" s="29"/>
      <c r="AF361" s="29"/>
      <c r="AG361" s="29"/>
      <c r="AH361" s="608"/>
      <c r="AI361" s="622"/>
      <c r="AJ361" s="622"/>
      <c r="AK361" s="691"/>
      <c r="AL361" s="692"/>
      <c r="AM361" s="692"/>
      <c r="AN361" s="556"/>
      <c r="AO361" s="148"/>
      <c r="AP361" s="148"/>
    </row>
    <row r="362">
      <c r="A362" s="29"/>
      <c r="B362" s="622"/>
      <c r="C362" s="622"/>
      <c r="D362" s="622"/>
      <c r="E362" s="622"/>
      <c r="F362" s="622"/>
      <c r="G362" s="622"/>
      <c r="H362" s="622"/>
      <c r="I362" s="622"/>
      <c r="J362" s="622"/>
      <c r="K362" s="622"/>
      <c r="L362" s="622"/>
      <c r="M362" s="622"/>
      <c r="N362" s="622"/>
      <c r="O362" s="622"/>
      <c r="P362" s="622"/>
      <c r="Q362" s="622"/>
      <c r="R362" s="622"/>
      <c r="S362" s="622"/>
      <c r="T362" s="29"/>
      <c r="U362" s="29"/>
      <c r="V362" s="29"/>
      <c r="W362" s="29"/>
      <c r="X362" s="29"/>
      <c r="Y362" s="29"/>
      <c r="Z362" s="29"/>
      <c r="AA362" s="29"/>
      <c r="AB362" s="29"/>
      <c r="AC362" s="29"/>
      <c r="AD362" s="29"/>
      <c r="AE362" s="29"/>
      <c r="AF362" s="29"/>
      <c r="AG362" s="29"/>
      <c r="AH362" s="608"/>
      <c r="AI362" s="622"/>
      <c r="AJ362" s="622"/>
      <c r="AK362" s="691"/>
      <c r="AL362" s="692"/>
      <c r="AM362" s="692"/>
      <c r="AN362" s="556"/>
      <c r="AO362" s="148"/>
      <c r="AP362" s="148"/>
    </row>
    <row r="363">
      <c r="A363" s="29"/>
      <c r="B363" s="622"/>
      <c r="C363" s="622"/>
      <c r="D363" s="622"/>
      <c r="E363" s="622"/>
      <c r="F363" s="622"/>
      <c r="G363" s="622"/>
      <c r="H363" s="622"/>
      <c r="I363" s="622"/>
      <c r="J363" s="622"/>
      <c r="K363" s="622"/>
      <c r="L363" s="622"/>
      <c r="M363" s="622"/>
      <c r="N363" s="622"/>
      <c r="O363" s="622"/>
      <c r="P363" s="622"/>
      <c r="Q363" s="622"/>
      <c r="R363" s="622"/>
      <c r="S363" s="622"/>
      <c r="T363" s="29"/>
      <c r="U363" s="29"/>
      <c r="V363" s="29"/>
      <c r="W363" s="29"/>
      <c r="X363" s="29"/>
      <c r="Y363" s="29"/>
      <c r="Z363" s="29"/>
      <c r="AA363" s="29"/>
      <c r="AB363" s="29"/>
      <c r="AC363" s="29"/>
      <c r="AD363" s="29"/>
      <c r="AE363" s="29"/>
      <c r="AF363" s="29"/>
      <c r="AG363" s="29"/>
      <c r="AH363" s="608"/>
      <c r="AI363" s="622"/>
      <c r="AJ363" s="622"/>
      <c r="AK363" s="691"/>
      <c r="AL363" s="692"/>
      <c r="AM363" s="692"/>
      <c r="AN363" s="556"/>
      <c r="AO363" s="148"/>
      <c r="AP363" s="148"/>
    </row>
    <row r="364">
      <c r="A364" s="29"/>
      <c r="B364" s="622"/>
      <c r="C364" s="622"/>
      <c r="D364" s="622"/>
      <c r="E364" s="622"/>
      <c r="F364" s="622"/>
      <c r="G364" s="622"/>
      <c r="H364" s="622"/>
      <c r="I364" s="622"/>
      <c r="J364" s="622"/>
      <c r="K364" s="622"/>
      <c r="L364" s="622"/>
      <c r="M364" s="622"/>
      <c r="N364" s="622"/>
      <c r="O364" s="622"/>
      <c r="P364" s="622"/>
      <c r="Q364" s="622"/>
      <c r="R364" s="622"/>
      <c r="S364" s="622"/>
      <c r="T364" s="29"/>
      <c r="U364" s="29"/>
      <c r="V364" s="29"/>
      <c r="W364" s="29"/>
      <c r="X364" s="29"/>
      <c r="Y364" s="29"/>
      <c r="Z364" s="29"/>
      <c r="AA364" s="29"/>
      <c r="AB364" s="29"/>
      <c r="AC364" s="29"/>
      <c r="AD364" s="29"/>
      <c r="AE364" s="29"/>
      <c r="AF364" s="29"/>
      <c r="AG364" s="29"/>
      <c r="AH364" s="608"/>
      <c r="AI364" s="622"/>
      <c r="AJ364" s="622"/>
      <c r="AK364" s="691"/>
      <c r="AL364" s="692"/>
      <c r="AM364" s="692"/>
      <c r="AN364" s="556"/>
      <c r="AO364" s="148"/>
      <c r="AP364" s="148"/>
    </row>
    <row r="365">
      <c r="A365" s="29"/>
      <c r="B365" s="622"/>
      <c r="C365" s="622"/>
      <c r="D365" s="622"/>
      <c r="E365" s="622"/>
      <c r="F365" s="622"/>
      <c r="G365" s="622"/>
      <c r="H365" s="622"/>
      <c r="I365" s="622"/>
      <c r="J365" s="622"/>
      <c r="K365" s="622"/>
      <c r="L365" s="622"/>
      <c r="M365" s="622"/>
      <c r="N365" s="622"/>
      <c r="O365" s="622"/>
      <c r="P365" s="622"/>
      <c r="Q365" s="622"/>
      <c r="R365" s="622"/>
      <c r="S365" s="622"/>
      <c r="T365" s="29"/>
      <c r="U365" s="29"/>
      <c r="V365" s="29"/>
      <c r="W365" s="29"/>
      <c r="X365" s="29"/>
      <c r="Y365" s="29"/>
      <c r="Z365" s="29"/>
      <c r="AA365" s="29"/>
      <c r="AB365" s="29"/>
      <c r="AC365" s="29"/>
      <c r="AD365" s="29"/>
      <c r="AE365" s="29"/>
      <c r="AF365" s="29"/>
      <c r="AG365" s="29"/>
      <c r="AH365" s="608"/>
      <c r="AI365" s="622"/>
      <c r="AJ365" s="622"/>
      <c r="AK365" s="691"/>
      <c r="AL365" s="692"/>
      <c r="AM365" s="692"/>
      <c r="AN365" s="556"/>
      <c r="AO365" s="148"/>
      <c r="AP365" s="148"/>
    </row>
    <row r="366">
      <c r="A366" s="29"/>
      <c r="B366" s="622"/>
      <c r="C366" s="622"/>
      <c r="D366" s="622"/>
      <c r="E366" s="622"/>
      <c r="F366" s="622"/>
      <c r="G366" s="622"/>
      <c r="H366" s="622"/>
      <c r="I366" s="622"/>
      <c r="J366" s="622"/>
      <c r="K366" s="622"/>
      <c r="L366" s="622"/>
      <c r="M366" s="622"/>
      <c r="N366" s="622"/>
      <c r="O366" s="622"/>
      <c r="P366" s="622"/>
      <c r="Q366" s="622"/>
      <c r="R366" s="622"/>
      <c r="S366" s="622"/>
      <c r="T366" s="29"/>
      <c r="U366" s="29"/>
      <c r="V366" s="29"/>
      <c r="W366" s="29"/>
      <c r="X366" s="29"/>
      <c r="Y366" s="29"/>
      <c r="Z366" s="29"/>
      <c r="AA366" s="29"/>
      <c r="AB366" s="29"/>
      <c r="AC366" s="29"/>
      <c r="AD366" s="29"/>
      <c r="AE366" s="29"/>
      <c r="AF366" s="29"/>
      <c r="AG366" s="29"/>
      <c r="AH366" s="608"/>
      <c r="AI366" s="622"/>
      <c r="AJ366" s="622"/>
      <c r="AK366" s="691"/>
      <c r="AL366" s="692"/>
      <c r="AM366" s="692"/>
      <c r="AN366" s="556"/>
      <c r="AO366" s="148"/>
      <c r="AP366" s="148"/>
    </row>
    <row r="367">
      <c r="A367" s="29"/>
      <c r="B367" s="622"/>
      <c r="C367" s="622"/>
      <c r="D367" s="622"/>
      <c r="E367" s="622"/>
      <c r="F367" s="622"/>
      <c r="G367" s="622"/>
      <c r="H367" s="622"/>
      <c r="I367" s="622"/>
      <c r="J367" s="622"/>
      <c r="K367" s="622"/>
      <c r="L367" s="622"/>
      <c r="M367" s="622"/>
      <c r="N367" s="622"/>
      <c r="O367" s="622"/>
      <c r="P367" s="622"/>
      <c r="Q367" s="622"/>
      <c r="R367" s="622"/>
      <c r="S367" s="622"/>
      <c r="T367" s="29"/>
      <c r="U367" s="29"/>
      <c r="V367" s="29"/>
      <c r="W367" s="29"/>
      <c r="X367" s="29"/>
      <c r="Y367" s="29"/>
      <c r="Z367" s="29"/>
      <c r="AA367" s="29"/>
      <c r="AB367" s="29"/>
      <c r="AC367" s="29"/>
      <c r="AD367" s="29"/>
      <c r="AE367" s="29"/>
      <c r="AF367" s="29"/>
      <c r="AG367" s="29"/>
      <c r="AH367" s="608"/>
      <c r="AI367" s="622"/>
      <c r="AJ367" s="622"/>
      <c r="AK367" s="691"/>
      <c r="AL367" s="692"/>
      <c r="AM367" s="692"/>
      <c r="AN367" s="556"/>
      <c r="AO367" s="148"/>
      <c r="AP367" s="148"/>
    </row>
    <row r="368">
      <c r="A368" s="29"/>
      <c r="B368" s="622"/>
      <c r="C368" s="622"/>
      <c r="D368" s="622"/>
      <c r="E368" s="622"/>
      <c r="F368" s="622"/>
      <c r="G368" s="622"/>
      <c r="H368" s="622"/>
      <c r="I368" s="622"/>
      <c r="J368" s="622"/>
      <c r="K368" s="622"/>
      <c r="L368" s="622"/>
      <c r="M368" s="622"/>
      <c r="N368" s="622"/>
      <c r="O368" s="622"/>
      <c r="P368" s="622"/>
      <c r="Q368" s="622"/>
      <c r="R368" s="622"/>
      <c r="S368" s="622"/>
      <c r="T368" s="29"/>
      <c r="U368" s="29"/>
      <c r="V368" s="29"/>
      <c r="W368" s="29"/>
      <c r="X368" s="29"/>
      <c r="Y368" s="29"/>
      <c r="Z368" s="29"/>
      <c r="AA368" s="29"/>
      <c r="AB368" s="29"/>
      <c r="AC368" s="29"/>
      <c r="AD368" s="29"/>
      <c r="AE368" s="29"/>
      <c r="AF368" s="29"/>
      <c r="AG368" s="29"/>
      <c r="AH368" s="608"/>
      <c r="AI368" s="622"/>
      <c r="AJ368" s="622"/>
      <c r="AK368" s="691"/>
      <c r="AL368" s="692"/>
      <c r="AM368" s="692"/>
      <c r="AN368" s="556"/>
      <c r="AO368" s="148"/>
      <c r="AP368" s="148"/>
    </row>
    <row r="369">
      <c r="A369" s="29"/>
      <c r="B369" s="622"/>
      <c r="C369" s="622"/>
      <c r="D369" s="622"/>
      <c r="E369" s="622"/>
      <c r="F369" s="622"/>
      <c r="G369" s="622"/>
      <c r="H369" s="622"/>
      <c r="I369" s="622"/>
      <c r="J369" s="622"/>
      <c r="K369" s="622"/>
      <c r="L369" s="622"/>
      <c r="M369" s="622"/>
      <c r="N369" s="622"/>
      <c r="O369" s="622"/>
      <c r="P369" s="622"/>
      <c r="Q369" s="622"/>
      <c r="R369" s="622"/>
      <c r="S369" s="622"/>
      <c r="T369" s="29"/>
      <c r="U369" s="29"/>
      <c r="V369" s="29"/>
      <c r="W369" s="29"/>
      <c r="X369" s="29"/>
      <c r="Y369" s="29"/>
      <c r="Z369" s="29"/>
      <c r="AA369" s="29"/>
      <c r="AB369" s="29"/>
      <c r="AC369" s="29"/>
      <c r="AD369" s="29"/>
      <c r="AE369" s="29"/>
      <c r="AF369" s="29"/>
      <c r="AG369" s="29"/>
      <c r="AH369" s="608"/>
      <c r="AI369" s="622"/>
      <c r="AJ369" s="622"/>
      <c r="AK369" s="691"/>
      <c r="AL369" s="692"/>
      <c r="AM369" s="692"/>
      <c r="AN369" s="556"/>
      <c r="AO369" s="148"/>
      <c r="AP369" s="148"/>
    </row>
    <row r="370">
      <c r="A370" s="29"/>
      <c r="B370" s="622"/>
      <c r="C370" s="622"/>
      <c r="D370" s="622"/>
      <c r="E370" s="622"/>
      <c r="F370" s="622"/>
      <c r="G370" s="622"/>
      <c r="H370" s="622"/>
      <c r="I370" s="622"/>
      <c r="J370" s="622"/>
      <c r="K370" s="622"/>
      <c r="L370" s="622"/>
      <c r="M370" s="622"/>
      <c r="N370" s="622"/>
      <c r="O370" s="622"/>
      <c r="P370" s="622"/>
      <c r="Q370" s="622"/>
      <c r="R370" s="622"/>
      <c r="S370" s="622"/>
      <c r="T370" s="29"/>
      <c r="U370" s="29"/>
      <c r="V370" s="29"/>
      <c r="W370" s="29"/>
      <c r="X370" s="29"/>
      <c r="Y370" s="29"/>
      <c r="Z370" s="29"/>
      <c r="AA370" s="29"/>
      <c r="AB370" s="29"/>
      <c r="AC370" s="29"/>
      <c r="AD370" s="29"/>
      <c r="AE370" s="29"/>
      <c r="AF370" s="29"/>
      <c r="AG370" s="29"/>
      <c r="AH370" s="608"/>
      <c r="AI370" s="622"/>
      <c r="AJ370" s="622"/>
      <c r="AK370" s="691"/>
      <c r="AL370" s="692"/>
      <c r="AM370" s="692"/>
      <c r="AN370" s="556"/>
      <c r="AO370" s="148"/>
      <c r="AP370" s="148"/>
    </row>
    <row r="371">
      <c r="A371" s="29"/>
      <c r="B371" s="622"/>
      <c r="C371" s="622"/>
      <c r="D371" s="622"/>
      <c r="E371" s="622"/>
      <c r="F371" s="622"/>
      <c r="G371" s="622"/>
      <c r="H371" s="622"/>
      <c r="I371" s="622"/>
      <c r="J371" s="622"/>
      <c r="K371" s="622"/>
      <c r="L371" s="622"/>
      <c r="M371" s="622"/>
      <c r="N371" s="622"/>
      <c r="O371" s="622"/>
      <c r="P371" s="622"/>
      <c r="Q371" s="622"/>
      <c r="R371" s="622"/>
      <c r="S371" s="622"/>
      <c r="T371" s="29"/>
      <c r="U371" s="29"/>
      <c r="V371" s="29"/>
      <c r="W371" s="29"/>
      <c r="X371" s="29"/>
      <c r="Y371" s="29"/>
      <c r="Z371" s="29"/>
      <c r="AA371" s="29"/>
      <c r="AB371" s="29"/>
      <c r="AC371" s="29"/>
      <c r="AD371" s="29"/>
      <c r="AE371" s="29"/>
      <c r="AF371" s="29"/>
      <c r="AG371" s="29"/>
      <c r="AH371" s="608"/>
      <c r="AI371" s="622"/>
      <c r="AJ371" s="622"/>
      <c r="AK371" s="691"/>
      <c r="AL371" s="692"/>
      <c r="AM371" s="692"/>
      <c r="AN371" s="556"/>
      <c r="AO371" s="148"/>
      <c r="AP371" s="148"/>
    </row>
    <row r="372">
      <c r="A372" s="29"/>
      <c r="B372" s="622"/>
      <c r="C372" s="622"/>
      <c r="D372" s="622"/>
      <c r="E372" s="622"/>
      <c r="F372" s="622"/>
      <c r="G372" s="622"/>
      <c r="H372" s="622"/>
      <c r="I372" s="622"/>
      <c r="J372" s="622"/>
      <c r="K372" s="622"/>
      <c r="L372" s="622"/>
      <c r="M372" s="622"/>
      <c r="N372" s="622"/>
      <c r="O372" s="622"/>
      <c r="P372" s="622"/>
      <c r="Q372" s="622"/>
      <c r="R372" s="622"/>
      <c r="S372" s="622"/>
      <c r="T372" s="29"/>
      <c r="U372" s="29"/>
      <c r="V372" s="29"/>
      <c r="W372" s="29"/>
      <c r="X372" s="29"/>
      <c r="Y372" s="29"/>
      <c r="Z372" s="29"/>
      <c r="AA372" s="29"/>
      <c r="AB372" s="29"/>
      <c r="AC372" s="29"/>
      <c r="AD372" s="29"/>
      <c r="AE372" s="29"/>
      <c r="AF372" s="29"/>
      <c r="AG372" s="29"/>
      <c r="AH372" s="608"/>
      <c r="AI372" s="622"/>
      <c r="AJ372" s="622"/>
      <c r="AK372" s="691"/>
      <c r="AL372" s="692"/>
      <c r="AM372" s="692"/>
      <c r="AN372" s="556"/>
      <c r="AO372" s="148"/>
      <c r="AP372" s="148"/>
    </row>
    <row r="373">
      <c r="A373" s="29"/>
      <c r="B373" s="622"/>
      <c r="C373" s="622"/>
      <c r="D373" s="622"/>
      <c r="E373" s="622"/>
      <c r="F373" s="622"/>
      <c r="G373" s="622"/>
      <c r="H373" s="622"/>
      <c r="I373" s="622"/>
      <c r="J373" s="622"/>
      <c r="K373" s="622"/>
      <c r="L373" s="622"/>
      <c r="M373" s="622"/>
      <c r="N373" s="622"/>
      <c r="O373" s="622"/>
      <c r="P373" s="622"/>
      <c r="Q373" s="622"/>
      <c r="R373" s="622"/>
      <c r="S373" s="622"/>
      <c r="T373" s="29"/>
      <c r="U373" s="29"/>
      <c r="V373" s="29"/>
      <c r="W373" s="29"/>
      <c r="X373" s="29"/>
      <c r="Y373" s="29"/>
      <c r="Z373" s="29"/>
      <c r="AA373" s="29"/>
      <c r="AB373" s="29"/>
      <c r="AC373" s="29"/>
      <c r="AD373" s="29"/>
      <c r="AE373" s="29"/>
      <c r="AF373" s="29"/>
      <c r="AG373" s="29"/>
      <c r="AH373" s="608"/>
      <c r="AI373" s="622"/>
      <c r="AJ373" s="622"/>
      <c r="AK373" s="691"/>
      <c r="AL373" s="692"/>
      <c r="AM373" s="692"/>
      <c r="AN373" s="556"/>
      <c r="AO373" s="148"/>
      <c r="AP373" s="148"/>
    </row>
    <row r="374">
      <c r="A374" s="29"/>
      <c r="B374" s="622"/>
      <c r="C374" s="622"/>
      <c r="D374" s="622"/>
      <c r="E374" s="622"/>
      <c r="F374" s="622"/>
      <c r="G374" s="622"/>
      <c r="H374" s="622"/>
      <c r="I374" s="622"/>
      <c r="J374" s="622"/>
      <c r="K374" s="622"/>
      <c r="L374" s="622"/>
      <c r="M374" s="622"/>
      <c r="N374" s="622"/>
      <c r="O374" s="622"/>
      <c r="P374" s="622"/>
      <c r="Q374" s="622"/>
      <c r="R374" s="622"/>
      <c r="S374" s="622"/>
      <c r="T374" s="29"/>
      <c r="U374" s="29"/>
      <c r="V374" s="29"/>
      <c r="W374" s="29"/>
      <c r="X374" s="29"/>
      <c r="Y374" s="29"/>
      <c r="Z374" s="29"/>
      <c r="AA374" s="29"/>
      <c r="AB374" s="29"/>
      <c r="AC374" s="29"/>
      <c r="AD374" s="29"/>
      <c r="AE374" s="29"/>
      <c r="AF374" s="29"/>
      <c r="AG374" s="29"/>
      <c r="AH374" s="608"/>
      <c r="AI374" s="622"/>
      <c r="AJ374" s="622"/>
      <c r="AK374" s="691"/>
      <c r="AL374" s="692"/>
      <c r="AM374" s="692"/>
      <c r="AN374" s="556"/>
      <c r="AO374" s="148"/>
      <c r="AP374" s="148"/>
    </row>
    <row r="375">
      <c r="A375" s="29"/>
      <c r="B375" s="622"/>
      <c r="C375" s="622"/>
      <c r="D375" s="622"/>
      <c r="E375" s="622"/>
      <c r="F375" s="622"/>
      <c r="G375" s="622"/>
      <c r="H375" s="622"/>
      <c r="I375" s="622"/>
      <c r="J375" s="622"/>
      <c r="K375" s="622"/>
      <c r="L375" s="622"/>
      <c r="M375" s="622"/>
      <c r="N375" s="622"/>
      <c r="O375" s="622"/>
      <c r="P375" s="622"/>
      <c r="Q375" s="622"/>
      <c r="R375" s="622"/>
      <c r="S375" s="622"/>
      <c r="T375" s="29"/>
      <c r="U375" s="29"/>
      <c r="V375" s="29"/>
      <c r="W375" s="29"/>
      <c r="X375" s="29"/>
      <c r="Y375" s="29"/>
      <c r="Z375" s="29"/>
      <c r="AA375" s="29"/>
      <c r="AB375" s="29"/>
      <c r="AC375" s="29"/>
      <c r="AD375" s="29"/>
      <c r="AE375" s="29"/>
      <c r="AF375" s="29"/>
      <c r="AG375" s="29"/>
      <c r="AH375" s="608"/>
      <c r="AI375" s="622"/>
      <c r="AJ375" s="622"/>
      <c r="AK375" s="691"/>
      <c r="AL375" s="692"/>
      <c r="AM375" s="692"/>
      <c r="AN375" s="556"/>
      <c r="AO375" s="148"/>
      <c r="AP375" s="148"/>
    </row>
    <row r="376">
      <c r="A376" s="29"/>
      <c r="B376" s="622"/>
      <c r="C376" s="622"/>
      <c r="D376" s="622"/>
      <c r="E376" s="622"/>
      <c r="F376" s="622"/>
      <c r="G376" s="622"/>
      <c r="H376" s="622"/>
      <c r="I376" s="622"/>
      <c r="J376" s="622"/>
      <c r="K376" s="622"/>
      <c r="L376" s="622"/>
      <c r="M376" s="622"/>
      <c r="N376" s="622"/>
      <c r="O376" s="622"/>
      <c r="P376" s="622"/>
      <c r="Q376" s="622"/>
      <c r="R376" s="622"/>
      <c r="S376" s="622"/>
      <c r="T376" s="29"/>
      <c r="U376" s="29"/>
      <c r="V376" s="29"/>
      <c r="W376" s="29"/>
      <c r="X376" s="29"/>
      <c r="Y376" s="29"/>
      <c r="Z376" s="29"/>
      <c r="AA376" s="29"/>
      <c r="AB376" s="29"/>
      <c r="AC376" s="29"/>
      <c r="AD376" s="29"/>
      <c r="AE376" s="29"/>
      <c r="AF376" s="29"/>
      <c r="AG376" s="29"/>
      <c r="AH376" s="608"/>
      <c r="AI376" s="622"/>
      <c r="AJ376" s="622"/>
      <c r="AK376" s="691"/>
      <c r="AL376" s="692"/>
      <c r="AM376" s="692"/>
      <c r="AN376" s="556"/>
      <c r="AO376" s="148"/>
      <c r="AP376" s="148"/>
    </row>
    <row r="377">
      <c r="A377" s="29"/>
      <c r="B377" s="622"/>
      <c r="C377" s="622"/>
      <c r="D377" s="622"/>
      <c r="E377" s="622"/>
      <c r="F377" s="622"/>
      <c r="G377" s="622"/>
      <c r="H377" s="622"/>
      <c r="I377" s="622"/>
      <c r="J377" s="622"/>
      <c r="K377" s="622"/>
      <c r="L377" s="622"/>
      <c r="M377" s="622"/>
      <c r="N377" s="622"/>
      <c r="O377" s="622"/>
      <c r="P377" s="622"/>
      <c r="Q377" s="622"/>
      <c r="R377" s="622"/>
      <c r="S377" s="622"/>
      <c r="T377" s="29"/>
      <c r="U377" s="29"/>
      <c r="V377" s="29"/>
      <c r="W377" s="29"/>
      <c r="X377" s="29"/>
      <c r="Y377" s="29"/>
      <c r="Z377" s="29"/>
      <c r="AA377" s="29"/>
      <c r="AB377" s="29"/>
      <c r="AC377" s="29"/>
      <c r="AD377" s="29"/>
      <c r="AE377" s="29"/>
      <c r="AF377" s="29"/>
      <c r="AG377" s="29"/>
      <c r="AH377" s="608"/>
      <c r="AI377" s="622"/>
      <c r="AJ377" s="622"/>
      <c r="AK377" s="691"/>
      <c r="AL377" s="692"/>
      <c r="AM377" s="692"/>
      <c r="AN377" s="556"/>
      <c r="AO377" s="148"/>
      <c r="AP377" s="148"/>
    </row>
    <row r="378">
      <c r="A378" s="29"/>
      <c r="B378" s="622"/>
      <c r="C378" s="622"/>
      <c r="D378" s="622"/>
      <c r="E378" s="622"/>
      <c r="F378" s="622"/>
      <c r="G378" s="622"/>
      <c r="H378" s="622"/>
      <c r="I378" s="622"/>
      <c r="J378" s="622"/>
      <c r="K378" s="622"/>
      <c r="L378" s="622"/>
      <c r="M378" s="622"/>
      <c r="N378" s="622"/>
      <c r="O378" s="622"/>
      <c r="P378" s="622"/>
      <c r="Q378" s="622"/>
      <c r="R378" s="622"/>
      <c r="S378" s="622"/>
      <c r="T378" s="29"/>
      <c r="U378" s="29"/>
      <c r="V378" s="29"/>
      <c r="W378" s="29"/>
      <c r="X378" s="29"/>
      <c r="Y378" s="29"/>
      <c r="Z378" s="29"/>
      <c r="AA378" s="29"/>
      <c r="AB378" s="29"/>
      <c r="AC378" s="29"/>
      <c r="AD378" s="29"/>
      <c r="AE378" s="29"/>
      <c r="AF378" s="29"/>
      <c r="AG378" s="29"/>
      <c r="AH378" s="608"/>
      <c r="AI378" s="622"/>
      <c r="AJ378" s="622"/>
      <c r="AK378" s="691"/>
      <c r="AL378" s="692"/>
      <c r="AM378" s="692"/>
      <c r="AN378" s="556"/>
      <c r="AO378" s="148"/>
      <c r="AP378" s="148"/>
    </row>
    <row r="379">
      <c r="A379" s="29"/>
      <c r="B379" s="622"/>
      <c r="C379" s="622"/>
      <c r="D379" s="622"/>
      <c r="E379" s="622"/>
      <c r="F379" s="622"/>
      <c r="G379" s="622"/>
      <c r="H379" s="622"/>
      <c r="I379" s="622"/>
      <c r="J379" s="622"/>
      <c r="K379" s="622"/>
      <c r="L379" s="622"/>
      <c r="M379" s="622"/>
      <c r="N379" s="622"/>
      <c r="O379" s="622"/>
      <c r="P379" s="622"/>
      <c r="Q379" s="622"/>
      <c r="R379" s="622"/>
      <c r="S379" s="622"/>
      <c r="T379" s="29"/>
      <c r="U379" s="29"/>
      <c r="V379" s="29"/>
      <c r="W379" s="29"/>
      <c r="X379" s="29"/>
      <c r="Y379" s="29"/>
      <c r="Z379" s="29"/>
      <c r="AA379" s="29"/>
      <c r="AB379" s="29"/>
      <c r="AC379" s="29"/>
      <c r="AD379" s="29"/>
      <c r="AE379" s="29"/>
      <c r="AF379" s="29"/>
      <c r="AG379" s="29"/>
      <c r="AH379" s="608"/>
      <c r="AI379" s="622"/>
      <c r="AJ379" s="622"/>
      <c r="AK379" s="691"/>
      <c r="AL379" s="692"/>
      <c r="AM379" s="692"/>
      <c r="AN379" s="556"/>
      <c r="AO379" s="148"/>
      <c r="AP379" s="148"/>
    </row>
    <row r="380">
      <c r="A380" s="29"/>
      <c r="B380" s="622"/>
      <c r="C380" s="622"/>
      <c r="D380" s="622"/>
      <c r="E380" s="622"/>
      <c r="F380" s="622"/>
      <c r="G380" s="622"/>
      <c r="H380" s="622"/>
      <c r="I380" s="622"/>
      <c r="J380" s="622"/>
      <c r="K380" s="622"/>
      <c r="L380" s="622"/>
      <c r="M380" s="622"/>
      <c r="N380" s="622"/>
      <c r="O380" s="622"/>
      <c r="P380" s="622"/>
      <c r="Q380" s="622"/>
      <c r="R380" s="622"/>
      <c r="S380" s="622"/>
      <c r="T380" s="29"/>
      <c r="U380" s="29"/>
      <c r="V380" s="29"/>
      <c r="W380" s="29"/>
      <c r="X380" s="29"/>
      <c r="Y380" s="29"/>
      <c r="Z380" s="29"/>
      <c r="AA380" s="29"/>
      <c r="AB380" s="29"/>
      <c r="AC380" s="29"/>
      <c r="AD380" s="29"/>
      <c r="AE380" s="29"/>
      <c r="AF380" s="29"/>
      <c r="AG380" s="29"/>
      <c r="AH380" s="608"/>
      <c r="AI380" s="622"/>
      <c r="AJ380" s="622"/>
      <c r="AK380" s="691"/>
      <c r="AL380" s="692"/>
      <c r="AM380" s="692"/>
      <c r="AN380" s="556"/>
      <c r="AO380" s="148"/>
      <c r="AP380" s="148"/>
    </row>
    <row r="381">
      <c r="A381" s="29"/>
      <c r="B381" s="622"/>
      <c r="C381" s="622"/>
      <c r="D381" s="622"/>
      <c r="E381" s="622"/>
      <c r="F381" s="622"/>
      <c r="G381" s="622"/>
      <c r="H381" s="622"/>
      <c r="I381" s="622"/>
      <c r="J381" s="622"/>
      <c r="K381" s="622"/>
      <c r="L381" s="622"/>
      <c r="M381" s="622"/>
      <c r="N381" s="622"/>
      <c r="O381" s="622"/>
      <c r="P381" s="622"/>
      <c r="Q381" s="622"/>
      <c r="R381" s="622"/>
      <c r="S381" s="622"/>
      <c r="T381" s="29"/>
      <c r="U381" s="29"/>
      <c r="V381" s="29"/>
      <c r="W381" s="29"/>
      <c r="X381" s="29"/>
      <c r="Y381" s="29"/>
      <c r="Z381" s="29"/>
      <c r="AA381" s="29"/>
      <c r="AB381" s="29"/>
      <c r="AC381" s="29"/>
      <c r="AD381" s="29"/>
      <c r="AE381" s="29"/>
      <c r="AF381" s="29"/>
      <c r="AG381" s="29"/>
      <c r="AH381" s="608"/>
      <c r="AI381" s="622"/>
      <c r="AJ381" s="622"/>
      <c r="AK381" s="691"/>
      <c r="AL381" s="692"/>
      <c r="AM381" s="692"/>
      <c r="AN381" s="556"/>
      <c r="AO381" s="148"/>
      <c r="AP381" s="148"/>
    </row>
    <row r="382">
      <c r="A382" s="29"/>
      <c r="B382" s="622"/>
      <c r="C382" s="622"/>
      <c r="D382" s="622"/>
      <c r="E382" s="622"/>
      <c r="F382" s="622"/>
      <c r="G382" s="622"/>
      <c r="H382" s="622"/>
      <c r="I382" s="622"/>
      <c r="J382" s="622"/>
      <c r="K382" s="622"/>
      <c r="L382" s="622"/>
      <c r="M382" s="622"/>
      <c r="N382" s="622"/>
      <c r="O382" s="622"/>
      <c r="P382" s="622"/>
      <c r="Q382" s="622"/>
      <c r="R382" s="622"/>
      <c r="S382" s="622"/>
      <c r="T382" s="29"/>
      <c r="U382" s="29"/>
      <c r="V382" s="29"/>
      <c r="W382" s="29"/>
      <c r="X382" s="29"/>
      <c r="Y382" s="29"/>
      <c r="Z382" s="29"/>
      <c r="AA382" s="29"/>
      <c r="AB382" s="29"/>
      <c r="AC382" s="29"/>
      <c r="AD382" s="29"/>
      <c r="AE382" s="29"/>
      <c r="AF382" s="29"/>
      <c r="AG382" s="29"/>
      <c r="AH382" s="608"/>
      <c r="AI382" s="622"/>
      <c r="AJ382" s="622"/>
      <c r="AK382" s="691"/>
      <c r="AL382" s="692"/>
      <c r="AM382" s="692"/>
      <c r="AN382" s="556"/>
      <c r="AO382" s="148"/>
      <c r="AP382" s="148"/>
    </row>
    <row r="383">
      <c r="A383" s="29"/>
      <c r="B383" s="622"/>
      <c r="C383" s="622"/>
      <c r="D383" s="622"/>
      <c r="E383" s="622"/>
      <c r="F383" s="622"/>
      <c r="G383" s="622"/>
      <c r="H383" s="622"/>
      <c r="I383" s="622"/>
      <c r="J383" s="622"/>
      <c r="K383" s="622"/>
      <c r="L383" s="622"/>
      <c r="M383" s="622"/>
      <c r="N383" s="622"/>
      <c r="O383" s="622"/>
      <c r="P383" s="622"/>
      <c r="Q383" s="622"/>
      <c r="R383" s="622"/>
      <c r="S383" s="622"/>
      <c r="T383" s="29"/>
      <c r="U383" s="29"/>
      <c r="V383" s="29"/>
      <c r="W383" s="29"/>
      <c r="X383" s="29"/>
      <c r="Y383" s="29"/>
      <c r="Z383" s="29"/>
      <c r="AA383" s="29"/>
      <c r="AB383" s="29"/>
      <c r="AC383" s="29"/>
      <c r="AD383" s="29"/>
      <c r="AE383" s="29"/>
      <c r="AF383" s="29"/>
      <c r="AG383" s="29"/>
      <c r="AH383" s="608"/>
      <c r="AI383" s="622"/>
      <c r="AJ383" s="622"/>
      <c r="AK383" s="691"/>
      <c r="AL383" s="692"/>
      <c r="AM383" s="692"/>
      <c r="AN383" s="556"/>
      <c r="AO383" s="148"/>
      <c r="AP383" s="148"/>
    </row>
    <row r="384">
      <c r="A384" s="29"/>
      <c r="B384" s="622"/>
      <c r="C384" s="622"/>
      <c r="D384" s="622"/>
      <c r="E384" s="622"/>
      <c r="F384" s="622"/>
      <c r="G384" s="622"/>
      <c r="H384" s="622"/>
      <c r="I384" s="622"/>
      <c r="J384" s="622"/>
      <c r="K384" s="622"/>
      <c r="L384" s="622"/>
      <c r="M384" s="622"/>
      <c r="N384" s="622"/>
      <c r="O384" s="622"/>
      <c r="P384" s="622"/>
      <c r="Q384" s="622"/>
      <c r="R384" s="622"/>
      <c r="S384" s="622"/>
      <c r="T384" s="29"/>
      <c r="U384" s="29"/>
      <c r="V384" s="29"/>
      <c r="W384" s="29"/>
      <c r="X384" s="29"/>
      <c r="Y384" s="29"/>
      <c r="Z384" s="29"/>
      <c r="AA384" s="29"/>
      <c r="AB384" s="29"/>
      <c r="AC384" s="29"/>
      <c r="AD384" s="29"/>
      <c r="AE384" s="29"/>
      <c r="AF384" s="29"/>
      <c r="AG384" s="29"/>
      <c r="AH384" s="608"/>
      <c r="AI384" s="622"/>
      <c r="AJ384" s="622"/>
      <c r="AK384" s="691"/>
      <c r="AL384" s="692"/>
      <c r="AM384" s="692"/>
      <c r="AN384" s="556"/>
      <c r="AO384" s="148"/>
      <c r="AP384" s="148"/>
    </row>
    <row r="385">
      <c r="A385" s="29"/>
      <c r="B385" s="622"/>
      <c r="C385" s="622"/>
      <c r="D385" s="622"/>
      <c r="E385" s="622"/>
      <c r="F385" s="622"/>
      <c r="G385" s="622"/>
      <c r="H385" s="622"/>
      <c r="I385" s="622"/>
      <c r="J385" s="622"/>
      <c r="K385" s="622"/>
      <c r="L385" s="622"/>
      <c r="M385" s="622"/>
      <c r="N385" s="622"/>
      <c r="O385" s="622"/>
      <c r="P385" s="622"/>
      <c r="Q385" s="622"/>
      <c r="R385" s="622"/>
      <c r="S385" s="622"/>
      <c r="T385" s="29"/>
      <c r="U385" s="29"/>
      <c r="V385" s="29"/>
      <c r="W385" s="29"/>
      <c r="X385" s="29"/>
      <c r="Y385" s="29"/>
      <c r="Z385" s="29"/>
      <c r="AA385" s="29"/>
      <c r="AB385" s="29"/>
      <c r="AC385" s="29"/>
      <c r="AD385" s="29"/>
      <c r="AE385" s="29"/>
      <c r="AF385" s="29"/>
      <c r="AG385" s="29"/>
      <c r="AH385" s="608"/>
      <c r="AI385" s="622"/>
      <c r="AJ385" s="622"/>
      <c r="AK385" s="691"/>
      <c r="AL385" s="692"/>
      <c r="AM385" s="692"/>
      <c r="AN385" s="556"/>
      <c r="AO385" s="148"/>
      <c r="AP385" s="148"/>
    </row>
    <row r="386">
      <c r="A386" s="29"/>
      <c r="B386" s="622"/>
      <c r="C386" s="622"/>
      <c r="D386" s="622"/>
      <c r="E386" s="622"/>
      <c r="F386" s="622"/>
      <c r="G386" s="622"/>
      <c r="H386" s="622"/>
      <c r="I386" s="622"/>
      <c r="J386" s="622"/>
      <c r="K386" s="622"/>
      <c r="L386" s="622"/>
      <c r="M386" s="622"/>
      <c r="N386" s="622"/>
      <c r="O386" s="622"/>
      <c r="P386" s="622"/>
      <c r="Q386" s="622"/>
      <c r="R386" s="622"/>
      <c r="S386" s="622"/>
      <c r="T386" s="29"/>
      <c r="U386" s="29"/>
      <c r="V386" s="29"/>
      <c r="W386" s="29"/>
      <c r="X386" s="29"/>
      <c r="Y386" s="29"/>
      <c r="Z386" s="29"/>
      <c r="AA386" s="29"/>
      <c r="AB386" s="29"/>
      <c r="AC386" s="29"/>
      <c r="AD386" s="29"/>
      <c r="AE386" s="29"/>
      <c r="AF386" s="29"/>
      <c r="AG386" s="29"/>
      <c r="AH386" s="608"/>
      <c r="AI386" s="622"/>
      <c r="AJ386" s="622"/>
      <c r="AK386" s="691"/>
      <c r="AL386" s="692"/>
      <c r="AM386" s="692"/>
      <c r="AN386" s="556"/>
      <c r="AO386" s="148"/>
      <c r="AP386" s="148"/>
    </row>
    <row r="387">
      <c r="A387" s="29"/>
      <c r="B387" s="622"/>
      <c r="C387" s="622"/>
      <c r="D387" s="622"/>
      <c r="E387" s="622"/>
      <c r="F387" s="622"/>
      <c r="G387" s="622"/>
      <c r="H387" s="622"/>
      <c r="I387" s="622"/>
      <c r="J387" s="622"/>
      <c r="K387" s="622"/>
      <c r="L387" s="622"/>
      <c r="M387" s="622"/>
      <c r="N387" s="622"/>
      <c r="O387" s="622"/>
      <c r="P387" s="622"/>
      <c r="Q387" s="622"/>
      <c r="R387" s="622"/>
      <c r="S387" s="622"/>
      <c r="T387" s="29"/>
      <c r="U387" s="29"/>
      <c r="V387" s="29"/>
      <c r="W387" s="29"/>
      <c r="X387" s="29"/>
      <c r="Y387" s="29"/>
      <c r="Z387" s="29"/>
      <c r="AA387" s="29"/>
      <c r="AB387" s="29"/>
      <c r="AC387" s="29"/>
      <c r="AD387" s="29"/>
      <c r="AE387" s="29"/>
      <c r="AF387" s="29"/>
      <c r="AG387" s="29"/>
      <c r="AH387" s="608"/>
      <c r="AI387" s="622"/>
      <c r="AJ387" s="622"/>
      <c r="AK387" s="691"/>
      <c r="AL387" s="692"/>
      <c r="AM387" s="692"/>
      <c r="AN387" s="556"/>
      <c r="AO387" s="148"/>
      <c r="AP387" s="148"/>
    </row>
    <row r="388">
      <c r="A388" s="29"/>
      <c r="B388" s="622"/>
      <c r="C388" s="622"/>
      <c r="D388" s="622"/>
      <c r="E388" s="622"/>
      <c r="F388" s="622"/>
      <c r="G388" s="622"/>
      <c r="H388" s="622"/>
      <c r="I388" s="622"/>
      <c r="J388" s="622"/>
      <c r="K388" s="622"/>
      <c r="L388" s="622"/>
      <c r="M388" s="622"/>
      <c r="N388" s="622"/>
      <c r="O388" s="622"/>
      <c r="P388" s="622"/>
      <c r="Q388" s="622"/>
      <c r="R388" s="622"/>
      <c r="S388" s="622"/>
      <c r="T388" s="29"/>
      <c r="U388" s="29"/>
      <c r="V388" s="29"/>
      <c r="W388" s="29"/>
      <c r="X388" s="29"/>
      <c r="Y388" s="29"/>
      <c r="Z388" s="29"/>
      <c r="AA388" s="29"/>
      <c r="AB388" s="29"/>
      <c r="AC388" s="29"/>
      <c r="AD388" s="29"/>
      <c r="AE388" s="29"/>
      <c r="AF388" s="29"/>
      <c r="AG388" s="29"/>
      <c r="AH388" s="608"/>
      <c r="AI388" s="622"/>
      <c r="AJ388" s="622"/>
      <c r="AK388" s="691"/>
      <c r="AL388" s="692"/>
      <c r="AM388" s="692"/>
      <c r="AN388" s="556"/>
      <c r="AO388" s="148"/>
      <c r="AP388" s="148"/>
    </row>
    <row r="389">
      <c r="A389" s="29"/>
      <c r="B389" s="622"/>
      <c r="C389" s="622"/>
      <c r="D389" s="622"/>
      <c r="E389" s="622"/>
      <c r="F389" s="622"/>
      <c r="G389" s="622"/>
      <c r="H389" s="622"/>
      <c r="I389" s="622"/>
      <c r="J389" s="622"/>
      <c r="K389" s="622"/>
      <c r="L389" s="622"/>
      <c r="M389" s="622"/>
      <c r="N389" s="622"/>
      <c r="O389" s="622"/>
      <c r="P389" s="622"/>
      <c r="Q389" s="622"/>
      <c r="R389" s="622"/>
      <c r="S389" s="622"/>
      <c r="T389" s="29"/>
      <c r="U389" s="29"/>
      <c r="V389" s="29"/>
      <c r="W389" s="29"/>
      <c r="X389" s="29"/>
      <c r="Y389" s="29"/>
      <c r="Z389" s="29"/>
      <c r="AA389" s="29"/>
      <c r="AB389" s="29"/>
      <c r="AC389" s="29"/>
      <c r="AD389" s="29"/>
      <c r="AE389" s="29"/>
      <c r="AF389" s="29"/>
      <c r="AG389" s="29"/>
      <c r="AH389" s="608"/>
      <c r="AI389" s="622"/>
      <c r="AJ389" s="622"/>
      <c r="AK389" s="691"/>
      <c r="AL389" s="692"/>
      <c r="AM389" s="692"/>
      <c r="AN389" s="556"/>
      <c r="AO389" s="148"/>
      <c r="AP389" s="148"/>
    </row>
    <row r="390">
      <c r="A390" s="29"/>
      <c r="B390" s="622"/>
      <c r="C390" s="622"/>
      <c r="D390" s="622"/>
      <c r="E390" s="622"/>
      <c r="F390" s="622"/>
      <c r="G390" s="622"/>
      <c r="H390" s="622"/>
      <c r="I390" s="622"/>
      <c r="J390" s="622"/>
      <c r="K390" s="622"/>
      <c r="L390" s="622"/>
      <c r="M390" s="622"/>
      <c r="N390" s="622"/>
      <c r="O390" s="622"/>
      <c r="P390" s="622"/>
      <c r="Q390" s="622"/>
      <c r="R390" s="622"/>
      <c r="S390" s="622"/>
      <c r="T390" s="29"/>
      <c r="U390" s="29"/>
      <c r="V390" s="29"/>
      <c r="W390" s="29"/>
      <c r="X390" s="29"/>
      <c r="Y390" s="29"/>
      <c r="Z390" s="29"/>
      <c r="AA390" s="29"/>
      <c r="AB390" s="29"/>
      <c r="AC390" s="29"/>
      <c r="AD390" s="29"/>
      <c r="AE390" s="29"/>
      <c r="AF390" s="29"/>
      <c r="AG390" s="29"/>
      <c r="AH390" s="608"/>
      <c r="AI390" s="622"/>
      <c r="AJ390" s="622"/>
      <c r="AK390" s="691"/>
      <c r="AL390" s="692"/>
      <c r="AM390" s="692"/>
      <c r="AN390" s="556"/>
      <c r="AO390" s="148"/>
      <c r="AP390" s="148"/>
    </row>
    <row r="391">
      <c r="A391" s="29"/>
      <c r="B391" s="622"/>
      <c r="C391" s="622"/>
      <c r="D391" s="622"/>
      <c r="E391" s="622"/>
      <c r="F391" s="622"/>
      <c r="G391" s="622"/>
      <c r="H391" s="622"/>
      <c r="I391" s="622"/>
      <c r="J391" s="622"/>
      <c r="K391" s="622"/>
      <c r="L391" s="622"/>
      <c r="M391" s="622"/>
      <c r="N391" s="622"/>
      <c r="O391" s="622"/>
      <c r="P391" s="622"/>
      <c r="Q391" s="622"/>
      <c r="R391" s="622"/>
      <c r="S391" s="622"/>
      <c r="T391" s="29"/>
      <c r="U391" s="29"/>
      <c r="V391" s="29"/>
      <c r="W391" s="29"/>
      <c r="X391" s="29"/>
      <c r="Y391" s="29"/>
      <c r="Z391" s="29"/>
      <c r="AA391" s="29"/>
      <c r="AB391" s="29"/>
      <c r="AC391" s="29"/>
      <c r="AD391" s="29"/>
      <c r="AE391" s="29"/>
      <c r="AF391" s="29"/>
      <c r="AG391" s="29"/>
      <c r="AH391" s="608"/>
      <c r="AI391" s="622"/>
      <c r="AJ391" s="622"/>
      <c r="AK391" s="691"/>
      <c r="AL391" s="692"/>
      <c r="AM391" s="692"/>
      <c r="AN391" s="556"/>
      <c r="AO391" s="148"/>
      <c r="AP391" s="148"/>
    </row>
    <row r="392">
      <c r="A392" s="29"/>
      <c r="B392" s="622"/>
      <c r="C392" s="622"/>
      <c r="D392" s="622"/>
      <c r="E392" s="622"/>
      <c r="F392" s="622"/>
      <c r="G392" s="622"/>
      <c r="H392" s="622"/>
      <c r="I392" s="622"/>
      <c r="J392" s="622"/>
      <c r="K392" s="622"/>
      <c r="L392" s="622"/>
      <c r="M392" s="622"/>
      <c r="N392" s="622"/>
      <c r="O392" s="622"/>
      <c r="P392" s="622"/>
      <c r="Q392" s="622"/>
      <c r="R392" s="622"/>
      <c r="S392" s="622"/>
      <c r="T392" s="29"/>
      <c r="U392" s="29"/>
      <c r="V392" s="29"/>
      <c r="W392" s="29"/>
      <c r="X392" s="29"/>
      <c r="Y392" s="29"/>
      <c r="Z392" s="29"/>
      <c r="AA392" s="29"/>
      <c r="AB392" s="29"/>
      <c r="AC392" s="29"/>
      <c r="AD392" s="29"/>
      <c r="AE392" s="29"/>
      <c r="AF392" s="29"/>
      <c r="AG392" s="29"/>
      <c r="AH392" s="608"/>
      <c r="AI392" s="622"/>
      <c r="AJ392" s="622"/>
      <c r="AK392" s="691"/>
      <c r="AL392" s="692"/>
      <c r="AM392" s="692"/>
      <c r="AN392" s="556"/>
      <c r="AO392" s="148"/>
      <c r="AP392" s="148"/>
    </row>
    <row r="393">
      <c r="A393" s="29"/>
      <c r="B393" s="622"/>
      <c r="C393" s="622"/>
      <c r="D393" s="622"/>
      <c r="E393" s="622"/>
      <c r="F393" s="622"/>
      <c r="G393" s="622"/>
      <c r="H393" s="622"/>
      <c r="I393" s="622"/>
      <c r="J393" s="622"/>
      <c r="K393" s="622"/>
      <c r="L393" s="622"/>
      <c r="M393" s="622"/>
      <c r="N393" s="622"/>
      <c r="O393" s="622"/>
      <c r="P393" s="622"/>
      <c r="Q393" s="622"/>
      <c r="R393" s="622"/>
      <c r="S393" s="622"/>
      <c r="T393" s="29"/>
      <c r="U393" s="29"/>
      <c r="V393" s="29"/>
      <c r="W393" s="29"/>
      <c r="X393" s="29"/>
      <c r="Y393" s="29"/>
      <c r="Z393" s="29"/>
      <c r="AA393" s="29"/>
      <c r="AB393" s="29"/>
      <c r="AC393" s="29"/>
      <c r="AD393" s="29"/>
      <c r="AE393" s="29"/>
      <c r="AF393" s="29"/>
      <c r="AG393" s="29"/>
      <c r="AH393" s="608"/>
      <c r="AI393" s="622"/>
      <c r="AJ393" s="622"/>
      <c r="AK393" s="691"/>
      <c r="AL393" s="692"/>
      <c r="AM393" s="692"/>
      <c r="AN393" s="556"/>
      <c r="AO393" s="148"/>
      <c r="AP393" s="148"/>
    </row>
    <row r="394">
      <c r="A394" s="29"/>
      <c r="B394" s="622"/>
      <c r="C394" s="622"/>
      <c r="D394" s="622"/>
      <c r="E394" s="622"/>
      <c r="F394" s="622"/>
      <c r="G394" s="622"/>
      <c r="H394" s="622"/>
      <c r="I394" s="622"/>
      <c r="J394" s="622"/>
      <c r="K394" s="622"/>
      <c r="L394" s="622"/>
      <c r="M394" s="622"/>
      <c r="N394" s="622"/>
      <c r="O394" s="622"/>
      <c r="P394" s="622"/>
      <c r="Q394" s="622"/>
      <c r="R394" s="622"/>
      <c r="S394" s="622"/>
      <c r="T394" s="29"/>
      <c r="U394" s="29"/>
      <c r="V394" s="29"/>
      <c r="W394" s="29"/>
      <c r="X394" s="29"/>
      <c r="Y394" s="29"/>
      <c r="Z394" s="29"/>
      <c r="AA394" s="29"/>
      <c r="AB394" s="29"/>
      <c r="AC394" s="29"/>
      <c r="AD394" s="29"/>
      <c r="AE394" s="29"/>
      <c r="AF394" s="29"/>
      <c r="AG394" s="29"/>
      <c r="AH394" s="608"/>
      <c r="AI394" s="622"/>
      <c r="AJ394" s="622"/>
      <c r="AK394" s="691"/>
      <c r="AL394" s="692"/>
      <c r="AM394" s="692"/>
      <c r="AN394" s="556"/>
      <c r="AO394" s="148"/>
      <c r="AP394" s="148"/>
    </row>
    <row r="395">
      <c r="A395" s="29"/>
      <c r="B395" s="622"/>
      <c r="C395" s="622"/>
      <c r="D395" s="622"/>
      <c r="E395" s="622"/>
      <c r="F395" s="622"/>
      <c r="G395" s="622"/>
      <c r="H395" s="622"/>
      <c r="I395" s="622"/>
      <c r="J395" s="622"/>
      <c r="K395" s="622"/>
      <c r="L395" s="622"/>
      <c r="M395" s="622"/>
      <c r="N395" s="622"/>
      <c r="O395" s="622"/>
      <c r="P395" s="622"/>
      <c r="Q395" s="622"/>
      <c r="R395" s="622"/>
      <c r="S395" s="622"/>
      <c r="T395" s="29"/>
      <c r="U395" s="29"/>
      <c r="V395" s="29"/>
      <c r="W395" s="29"/>
      <c r="X395" s="29"/>
      <c r="Y395" s="29"/>
      <c r="Z395" s="29"/>
      <c r="AA395" s="29"/>
      <c r="AB395" s="29"/>
      <c r="AC395" s="29"/>
      <c r="AD395" s="29"/>
      <c r="AE395" s="29"/>
      <c r="AF395" s="29"/>
      <c r="AG395" s="29"/>
      <c r="AH395" s="608"/>
      <c r="AI395" s="622"/>
      <c r="AJ395" s="622"/>
      <c r="AK395" s="691"/>
      <c r="AL395" s="692"/>
      <c r="AM395" s="692"/>
      <c r="AN395" s="556"/>
      <c r="AO395" s="148"/>
      <c r="AP395" s="148"/>
    </row>
    <row r="396">
      <c r="A396" s="29"/>
      <c r="B396" s="622"/>
      <c r="C396" s="622"/>
      <c r="D396" s="622"/>
      <c r="E396" s="622"/>
      <c r="F396" s="622"/>
      <c r="G396" s="622"/>
      <c r="H396" s="622"/>
      <c r="I396" s="622"/>
      <c r="J396" s="622"/>
      <c r="K396" s="622"/>
      <c r="L396" s="622"/>
      <c r="M396" s="622"/>
      <c r="N396" s="622"/>
      <c r="O396" s="622"/>
      <c r="P396" s="622"/>
      <c r="Q396" s="622"/>
      <c r="R396" s="622"/>
      <c r="S396" s="622"/>
      <c r="T396" s="29"/>
      <c r="U396" s="29"/>
      <c r="V396" s="29"/>
      <c r="W396" s="29"/>
      <c r="X396" s="29"/>
      <c r="Y396" s="29"/>
      <c r="Z396" s="29"/>
      <c r="AA396" s="29"/>
      <c r="AB396" s="29"/>
      <c r="AC396" s="29"/>
      <c r="AD396" s="29"/>
      <c r="AE396" s="29"/>
      <c r="AF396" s="29"/>
      <c r="AG396" s="29"/>
      <c r="AH396" s="608"/>
      <c r="AI396" s="622"/>
      <c r="AJ396" s="622"/>
      <c r="AK396" s="691"/>
      <c r="AL396" s="692"/>
      <c r="AM396" s="692"/>
      <c r="AN396" s="556"/>
      <c r="AO396" s="148"/>
      <c r="AP396" s="148"/>
    </row>
    <row r="397">
      <c r="A397" s="29"/>
      <c r="B397" s="622"/>
      <c r="C397" s="622"/>
      <c r="D397" s="622"/>
      <c r="E397" s="622"/>
      <c r="F397" s="622"/>
      <c r="G397" s="622"/>
      <c r="H397" s="622"/>
      <c r="I397" s="622"/>
      <c r="J397" s="622"/>
      <c r="K397" s="622"/>
      <c r="L397" s="622"/>
      <c r="M397" s="622"/>
      <c r="N397" s="622"/>
      <c r="O397" s="622"/>
      <c r="P397" s="622"/>
      <c r="Q397" s="622"/>
      <c r="R397" s="622"/>
      <c r="S397" s="622"/>
      <c r="T397" s="29"/>
      <c r="U397" s="29"/>
      <c r="V397" s="29"/>
      <c r="W397" s="29"/>
      <c r="X397" s="29"/>
      <c r="Y397" s="29"/>
      <c r="Z397" s="29"/>
      <c r="AA397" s="29"/>
      <c r="AB397" s="29"/>
      <c r="AC397" s="29"/>
      <c r="AD397" s="29"/>
      <c r="AE397" s="29"/>
      <c r="AF397" s="29"/>
      <c r="AG397" s="29"/>
      <c r="AH397" s="608"/>
      <c r="AI397" s="622"/>
      <c r="AJ397" s="622"/>
      <c r="AK397" s="691"/>
      <c r="AL397" s="692"/>
      <c r="AM397" s="692"/>
      <c r="AN397" s="556"/>
      <c r="AO397" s="148"/>
      <c r="AP397" s="148"/>
    </row>
    <row r="398">
      <c r="A398" s="29"/>
      <c r="B398" s="622"/>
      <c r="C398" s="622"/>
      <c r="D398" s="622"/>
      <c r="E398" s="622"/>
      <c r="F398" s="622"/>
      <c r="G398" s="622"/>
      <c r="H398" s="622"/>
      <c r="I398" s="622"/>
      <c r="J398" s="622"/>
      <c r="K398" s="622"/>
      <c r="L398" s="622"/>
      <c r="M398" s="622"/>
      <c r="N398" s="622"/>
      <c r="O398" s="622"/>
      <c r="P398" s="622"/>
      <c r="Q398" s="622"/>
      <c r="R398" s="622"/>
      <c r="S398" s="622"/>
      <c r="T398" s="29"/>
      <c r="U398" s="29"/>
      <c r="V398" s="29"/>
      <c r="W398" s="29"/>
      <c r="X398" s="29"/>
      <c r="Y398" s="29"/>
      <c r="Z398" s="29"/>
      <c r="AA398" s="29"/>
      <c r="AB398" s="29"/>
      <c r="AC398" s="29"/>
      <c r="AD398" s="29"/>
      <c r="AE398" s="29"/>
      <c r="AF398" s="29"/>
      <c r="AG398" s="29"/>
      <c r="AH398" s="608"/>
      <c r="AI398" s="622"/>
      <c r="AJ398" s="622"/>
      <c r="AK398" s="691"/>
      <c r="AL398" s="692"/>
      <c r="AM398" s="692"/>
      <c r="AN398" s="556"/>
      <c r="AO398" s="148"/>
      <c r="AP398" s="148"/>
    </row>
    <row r="399">
      <c r="A399" s="29"/>
      <c r="B399" s="622"/>
      <c r="C399" s="622"/>
      <c r="D399" s="622"/>
      <c r="E399" s="622"/>
      <c r="F399" s="622"/>
      <c r="G399" s="622"/>
      <c r="H399" s="622"/>
      <c r="I399" s="622"/>
      <c r="J399" s="622"/>
      <c r="K399" s="622"/>
      <c r="L399" s="622"/>
      <c r="M399" s="622"/>
      <c r="N399" s="622"/>
      <c r="O399" s="622"/>
      <c r="P399" s="622"/>
      <c r="Q399" s="622"/>
      <c r="R399" s="622"/>
      <c r="S399" s="622"/>
      <c r="T399" s="29"/>
      <c r="U399" s="29"/>
      <c r="V399" s="29"/>
      <c r="W399" s="29"/>
      <c r="X399" s="29"/>
      <c r="Y399" s="29"/>
      <c r="Z399" s="29"/>
      <c r="AA399" s="29"/>
      <c r="AB399" s="29"/>
      <c r="AC399" s="29"/>
      <c r="AD399" s="29"/>
      <c r="AE399" s="29"/>
      <c r="AF399" s="29"/>
      <c r="AG399" s="29"/>
      <c r="AH399" s="608"/>
      <c r="AI399" s="622"/>
      <c r="AJ399" s="622"/>
      <c r="AK399" s="691"/>
      <c r="AL399" s="692"/>
      <c r="AM399" s="692"/>
      <c r="AN399" s="556"/>
      <c r="AO399" s="148"/>
      <c r="AP399" s="148"/>
    </row>
    <row r="400">
      <c r="A400" s="29"/>
      <c r="B400" s="622"/>
      <c r="C400" s="622"/>
      <c r="D400" s="622"/>
      <c r="E400" s="622"/>
      <c r="F400" s="622"/>
      <c r="G400" s="622"/>
      <c r="H400" s="622"/>
      <c r="I400" s="622"/>
      <c r="J400" s="622"/>
      <c r="K400" s="622"/>
      <c r="L400" s="622"/>
      <c r="M400" s="622"/>
      <c r="N400" s="622"/>
      <c r="O400" s="622"/>
      <c r="P400" s="622"/>
      <c r="Q400" s="622"/>
      <c r="R400" s="622"/>
      <c r="S400" s="622"/>
      <c r="T400" s="29"/>
      <c r="U400" s="29"/>
      <c r="V400" s="29"/>
      <c r="W400" s="29"/>
      <c r="X400" s="29"/>
      <c r="Y400" s="29"/>
      <c r="Z400" s="29"/>
      <c r="AA400" s="29"/>
      <c r="AB400" s="29"/>
      <c r="AC400" s="29"/>
      <c r="AD400" s="29"/>
      <c r="AE400" s="29"/>
      <c r="AF400" s="29"/>
      <c r="AG400" s="29"/>
      <c r="AH400" s="608"/>
      <c r="AI400" s="622"/>
      <c r="AJ400" s="622"/>
      <c r="AK400" s="691"/>
      <c r="AL400" s="692"/>
      <c r="AM400" s="692"/>
      <c r="AN400" s="556"/>
      <c r="AO400" s="148"/>
      <c r="AP400" s="148"/>
    </row>
    <row r="401">
      <c r="A401" s="29"/>
      <c r="B401" s="622"/>
      <c r="C401" s="622"/>
      <c r="D401" s="622"/>
      <c r="E401" s="622"/>
      <c r="F401" s="622"/>
      <c r="G401" s="622"/>
      <c r="H401" s="622"/>
      <c r="I401" s="622"/>
      <c r="J401" s="622"/>
      <c r="K401" s="622"/>
      <c r="L401" s="622"/>
      <c r="M401" s="622"/>
      <c r="N401" s="622"/>
      <c r="O401" s="622"/>
      <c r="P401" s="622"/>
      <c r="Q401" s="622"/>
      <c r="R401" s="622"/>
      <c r="S401" s="622"/>
      <c r="T401" s="29"/>
      <c r="U401" s="29"/>
      <c r="V401" s="29"/>
      <c r="W401" s="29"/>
      <c r="X401" s="29"/>
      <c r="Y401" s="29"/>
      <c r="Z401" s="29"/>
      <c r="AA401" s="29"/>
      <c r="AB401" s="29"/>
      <c r="AC401" s="29"/>
      <c r="AD401" s="29"/>
      <c r="AE401" s="29"/>
      <c r="AF401" s="29"/>
      <c r="AG401" s="29"/>
      <c r="AH401" s="608"/>
      <c r="AI401" s="622"/>
      <c r="AJ401" s="622"/>
      <c r="AK401" s="691"/>
      <c r="AL401" s="692"/>
      <c r="AM401" s="692"/>
      <c r="AN401" s="556"/>
      <c r="AO401" s="148"/>
      <c r="AP401" s="148"/>
    </row>
    <row r="402">
      <c r="A402" s="29"/>
      <c r="B402" s="622"/>
      <c r="C402" s="622"/>
      <c r="D402" s="622"/>
      <c r="E402" s="622"/>
      <c r="F402" s="622"/>
      <c r="G402" s="622"/>
      <c r="H402" s="622"/>
      <c r="I402" s="622"/>
      <c r="J402" s="622"/>
      <c r="K402" s="622"/>
      <c r="L402" s="622"/>
      <c r="M402" s="622"/>
      <c r="N402" s="622"/>
      <c r="O402" s="622"/>
      <c r="P402" s="622"/>
      <c r="Q402" s="622"/>
      <c r="R402" s="622"/>
      <c r="S402" s="622"/>
      <c r="T402" s="29"/>
      <c r="U402" s="29"/>
      <c r="V402" s="29"/>
      <c r="W402" s="29"/>
      <c r="X402" s="29"/>
      <c r="Y402" s="29"/>
      <c r="Z402" s="29"/>
      <c r="AA402" s="29"/>
      <c r="AB402" s="29"/>
      <c r="AC402" s="29"/>
      <c r="AD402" s="29"/>
      <c r="AE402" s="29"/>
      <c r="AF402" s="29"/>
      <c r="AG402" s="29"/>
      <c r="AH402" s="608"/>
      <c r="AI402" s="622"/>
      <c r="AJ402" s="622"/>
      <c r="AK402" s="691"/>
      <c r="AL402" s="692"/>
      <c r="AM402" s="692"/>
      <c r="AN402" s="556"/>
      <c r="AO402" s="148"/>
      <c r="AP402" s="148"/>
    </row>
    <row r="403">
      <c r="A403" s="29"/>
      <c r="B403" s="622"/>
      <c r="C403" s="622"/>
      <c r="D403" s="622"/>
      <c r="E403" s="622"/>
      <c r="F403" s="622"/>
      <c r="G403" s="622"/>
      <c r="H403" s="622"/>
      <c r="I403" s="622"/>
      <c r="J403" s="622"/>
      <c r="K403" s="622"/>
      <c r="L403" s="622"/>
      <c r="M403" s="622"/>
      <c r="N403" s="622"/>
      <c r="O403" s="622"/>
      <c r="P403" s="622"/>
      <c r="Q403" s="622"/>
      <c r="R403" s="622"/>
      <c r="S403" s="622"/>
      <c r="T403" s="29"/>
      <c r="U403" s="29"/>
      <c r="V403" s="29"/>
      <c r="W403" s="29"/>
      <c r="X403" s="29"/>
      <c r="Y403" s="29"/>
      <c r="Z403" s="29"/>
      <c r="AA403" s="29"/>
      <c r="AB403" s="29"/>
      <c r="AC403" s="29"/>
      <c r="AD403" s="29"/>
      <c r="AE403" s="29"/>
      <c r="AF403" s="29"/>
      <c r="AG403" s="29"/>
      <c r="AH403" s="608"/>
      <c r="AI403" s="622"/>
      <c r="AJ403" s="622"/>
      <c r="AK403" s="691"/>
      <c r="AL403" s="692"/>
      <c r="AM403" s="692"/>
      <c r="AN403" s="556"/>
      <c r="AO403" s="148"/>
      <c r="AP403" s="148"/>
    </row>
    <row r="404">
      <c r="A404" s="29"/>
      <c r="B404" s="622"/>
      <c r="C404" s="622"/>
      <c r="D404" s="622"/>
      <c r="E404" s="622"/>
      <c r="F404" s="622"/>
      <c r="G404" s="622"/>
      <c r="H404" s="622"/>
      <c r="I404" s="622"/>
      <c r="J404" s="622"/>
      <c r="K404" s="622"/>
      <c r="L404" s="622"/>
      <c r="M404" s="622"/>
      <c r="N404" s="622"/>
      <c r="O404" s="622"/>
      <c r="P404" s="622"/>
      <c r="Q404" s="622"/>
      <c r="R404" s="622"/>
      <c r="S404" s="622"/>
      <c r="T404" s="29"/>
      <c r="U404" s="29"/>
      <c r="V404" s="29"/>
      <c r="W404" s="29"/>
      <c r="X404" s="29"/>
      <c r="Y404" s="29"/>
      <c r="Z404" s="29"/>
      <c r="AA404" s="29"/>
      <c r="AB404" s="29"/>
      <c r="AC404" s="29"/>
      <c r="AD404" s="29"/>
      <c r="AE404" s="29"/>
      <c r="AF404" s="29"/>
      <c r="AG404" s="29"/>
      <c r="AH404" s="608"/>
      <c r="AI404" s="622"/>
      <c r="AJ404" s="622"/>
      <c r="AK404" s="691"/>
      <c r="AL404" s="692"/>
      <c r="AM404" s="692"/>
      <c r="AN404" s="556"/>
      <c r="AO404" s="148"/>
      <c r="AP404" s="148"/>
    </row>
    <row r="405">
      <c r="A405" s="29"/>
      <c r="B405" s="622"/>
      <c r="C405" s="622"/>
      <c r="D405" s="622"/>
      <c r="E405" s="622"/>
      <c r="F405" s="622"/>
      <c r="G405" s="622"/>
      <c r="H405" s="622"/>
      <c r="I405" s="622"/>
      <c r="J405" s="622"/>
      <c r="K405" s="622"/>
      <c r="L405" s="622"/>
      <c r="M405" s="622"/>
      <c r="N405" s="622"/>
      <c r="O405" s="622"/>
      <c r="P405" s="622"/>
      <c r="Q405" s="622"/>
      <c r="R405" s="622"/>
      <c r="S405" s="622"/>
      <c r="T405" s="29"/>
      <c r="U405" s="29"/>
      <c r="V405" s="29"/>
      <c r="W405" s="29"/>
      <c r="X405" s="29"/>
      <c r="Y405" s="29"/>
      <c r="Z405" s="29"/>
      <c r="AA405" s="29"/>
      <c r="AB405" s="29"/>
      <c r="AC405" s="29"/>
      <c r="AD405" s="29"/>
      <c r="AE405" s="29"/>
      <c r="AF405" s="29"/>
      <c r="AG405" s="29"/>
      <c r="AH405" s="608"/>
      <c r="AI405" s="622"/>
      <c r="AJ405" s="622"/>
      <c r="AK405" s="691"/>
      <c r="AL405" s="692"/>
      <c r="AM405" s="692"/>
      <c r="AN405" s="556"/>
      <c r="AO405" s="148"/>
      <c r="AP405" s="148"/>
    </row>
    <row r="406">
      <c r="A406" s="29"/>
      <c r="B406" s="622"/>
      <c r="C406" s="622"/>
      <c r="D406" s="622"/>
      <c r="E406" s="622"/>
      <c r="F406" s="622"/>
      <c r="G406" s="622"/>
      <c r="H406" s="622"/>
      <c r="I406" s="622"/>
      <c r="J406" s="622"/>
      <c r="K406" s="622"/>
      <c r="L406" s="622"/>
      <c r="M406" s="622"/>
      <c r="N406" s="622"/>
      <c r="O406" s="622"/>
      <c r="P406" s="622"/>
      <c r="Q406" s="622"/>
      <c r="R406" s="622"/>
      <c r="S406" s="622"/>
      <c r="T406" s="29"/>
      <c r="U406" s="29"/>
      <c r="V406" s="29"/>
      <c r="W406" s="29"/>
      <c r="X406" s="29"/>
      <c r="Y406" s="29"/>
      <c r="Z406" s="29"/>
      <c r="AA406" s="29"/>
      <c r="AB406" s="29"/>
      <c r="AC406" s="29"/>
      <c r="AD406" s="29"/>
      <c r="AE406" s="29"/>
      <c r="AF406" s="29"/>
      <c r="AG406" s="29"/>
      <c r="AH406" s="608"/>
      <c r="AI406" s="622"/>
      <c r="AJ406" s="622"/>
      <c r="AK406" s="691"/>
      <c r="AL406" s="692"/>
      <c r="AM406" s="692"/>
      <c r="AN406" s="556"/>
      <c r="AO406" s="148"/>
      <c r="AP406" s="148"/>
    </row>
    <row r="407">
      <c r="A407" s="29"/>
      <c r="B407" s="622"/>
      <c r="C407" s="622"/>
      <c r="D407" s="622"/>
      <c r="E407" s="622"/>
      <c r="F407" s="622"/>
      <c r="G407" s="622"/>
      <c r="H407" s="622"/>
      <c r="I407" s="622"/>
      <c r="J407" s="622"/>
      <c r="K407" s="622"/>
      <c r="L407" s="622"/>
      <c r="M407" s="622"/>
      <c r="N407" s="622"/>
      <c r="O407" s="622"/>
      <c r="P407" s="622"/>
      <c r="Q407" s="622"/>
      <c r="R407" s="622"/>
      <c r="S407" s="622"/>
      <c r="T407" s="29"/>
      <c r="U407" s="29"/>
      <c r="V407" s="29"/>
      <c r="W407" s="29"/>
      <c r="X407" s="29"/>
      <c r="Y407" s="29"/>
      <c r="Z407" s="29"/>
      <c r="AA407" s="29"/>
      <c r="AB407" s="29"/>
      <c r="AC407" s="29"/>
      <c r="AD407" s="29"/>
      <c r="AE407" s="29"/>
      <c r="AF407" s="29"/>
      <c r="AG407" s="29"/>
      <c r="AH407" s="608"/>
      <c r="AI407" s="622"/>
      <c r="AJ407" s="622"/>
      <c r="AK407" s="691"/>
      <c r="AL407" s="692"/>
      <c r="AM407" s="692"/>
      <c r="AN407" s="556"/>
      <c r="AO407" s="148"/>
      <c r="AP407" s="148"/>
    </row>
    <row r="408">
      <c r="A408" s="29"/>
      <c r="B408" s="622"/>
      <c r="C408" s="622"/>
      <c r="D408" s="622"/>
      <c r="E408" s="622"/>
      <c r="F408" s="622"/>
      <c r="G408" s="622"/>
      <c r="H408" s="622"/>
      <c r="I408" s="622"/>
      <c r="J408" s="622"/>
      <c r="K408" s="622"/>
      <c r="L408" s="622"/>
      <c r="M408" s="622"/>
      <c r="N408" s="622"/>
      <c r="O408" s="622"/>
      <c r="P408" s="622"/>
      <c r="Q408" s="622"/>
      <c r="R408" s="622"/>
      <c r="S408" s="622"/>
      <c r="T408" s="29"/>
      <c r="U408" s="29"/>
      <c r="V408" s="29"/>
      <c r="W408" s="29"/>
      <c r="X408" s="29"/>
      <c r="Y408" s="29"/>
      <c r="Z408" s="29"/>
      <c r="AA408" s="29"/>
      <c r="AB408" s="29"/>
      <c r="AC408" s="29"/>
      <c r="AD408" s="29"/>
      <c r="AE408" s="29"/>
      <c r="AF408" s="29"/>
      <c r="AG408" s="29"/>
      <c r="AH408" s="608"/>
      <c r="AI408" s="622"/>
      <c r="AJ408" s="622"/>
      <c r="AK408" s="691"/>
      <c r="AL408" s="692"/>
      <c r="AM408" s="692"/>
      <c r="AN408" s="556"/>
      <c r="AO408" s="148"/>
      <c r="AP408" s="148"/>
    </row>
    <row r="409">
      <c r="A409" s="29"/>
      <c r="B409" s="622"/>
      <c r="C409" s="622"/>
      <c r="D409" s="622"/>
      <c r="E409" s="622"/>
      <c r="F409" s="622"/>
      <c r="G409" s="622"/>
      <c r="H409" s="622"/>
      <c r="I409" s="622"/>
      <c r="J409" s="622"/>
      <c r="K409" s="622"/>
      <c r="L409" s="622"/>
      <c r="M409" s="622"/>
      <c r="N409" s="622"/>
      <c r="O409" s="622"/>
      <c r="P409" s="622"/>
      <c r="Q409" s="622"/>
      <c r="R409" s="622"/>
      <c r="S409" s="622"/>
      <c r="T409" s="29"/>
      <c r="U409" s="29"/>
      <c r="V409" s="29"/>
      <c r="W409" s="29"/>
      <c r="X409" s="29"/>
      <c r="Y409" s="29"/>
      <c r="Z409" s="29"/>
      <c r="AA409" s="29"/>
      <c r="AB409" s="29"/>
      <c r="AC409" s="29"/>
      <c r="AD409" s="29"/>
      <c r="AE409" s="29"/>
      <c r="AF409" s="29"/>
      <c r="AG409" s="29"/>
      <c r="AH409" s="608"/>
      <c r="AI409" s="622"/>
      <c r="AJ409" s="622"/>
      <c r="AK409" s="691"/>
      <c r="AL409" s="692"/>
      <c r="AM409" s="692"/>
      <c r="AN409" s="556"/>
      <c r="AO409" s="148"/>
      <c r="AP409" s="148"/>
    </row>
    <row r="410">
      <c r="A410" s="29"/>
      <c r="B410" s="622"/>
      <c r="C410" s="622"/>
      <c r="D410" s="622"/>
      <c r="E410" s="622"/>
      <c r="F410" s="622"/>
      <c r="G410" s="622"/>
      <c r="H410" s="622"/>
      <c r="I410" s="622"/>
      <c r="J410" s="622"/>
      <c r="K410" s="622"/>
      <c r="L410" s="622"/>
      <c r="M410" s="622"/>
      <c r="N410" s="622"/>
      <c r="O410" s="622"/>
      <c r="P410" s="622"/>
      <c r="Q410" s="622"/>
      <c r="R410" s="622"/>
      <c r="S410" s="622"/>
      <c r="T410" s="29"/>
      <c r="U410" s="29"/>
      <c r="V410" s="29"/>
      <c r="W410" s="29"/>
      <c r="X410" s="29"/>
      <c r="Y410" s="29"/>
      <c r="Z410" s="29"/>
      <c r="AA410" s="29"/>
      <c r="AB410" s="29"/>
      <c r="AC410" s="29"/>
      <c r="AD410" s="29"/>
      <c r="AE410" s="29"/>
      <c r="AF410" s="29"/>
      <c r="AG410" s="29"/>
      <c r="AH410" s="608"/>
      <c r="AI410" s="622"/>
      <c r="AJ410" s="622"/>
      <c r="AK410" s="691"/>
      <c r="AL410" s="692"/>
      <c r="AM410" s="692"/>
      <c r="AN410" s="556"/>
      <c r="AO410" s="148"/>
      <c r="AP410" s="148"/>
    </row>
    <row r="411">
      <c r="A411" s="29"/>
      <c r="B411" s="622"/>
      <c r="C411" s="622"/>
      <c r="D411" s="622"/>
      <c r="E411" s="622"/>
      <c r="F411" s="622"/>
      <c r="G411" s="622"/>
      <c r="H411" s="622"/>
      <c r="I411" s="622"/>
      <c r="J411" s="622"/>
      <c r="K411" s="622"/>
      <c r="L411" s="622"/>
      <c r="M411" s="622"/>
      <c r="N411" s="622"/>
      <c r="O411" s="622"/>
      <c r="P411" s="622"/>
      <c r="Q411" s="622"/>
      <c r="R411" s="622"/>
      <c r="S411" s="622"/>
      <c r="T411" s="29"/>
      <c r="U411" s="29"/>
      <c r="V411" s="29"/>
      <c r="W411" s="29"/>
      <c r="X411" s="29"/>
      <c r="Y411" s="29"/>
      <c r="Z411" s="29"/>
      <c r="AA411" s="29"/>
      <c r="AB411" s="29"/>
      <c r="AC411" s="29"/>
      <c r="AD411" s="29"/>
      <c r="AE411" s="29"/>
      <c r="AF411" s="29"/>
      <c r="AG411" s="29"/>
      <c r="AH411" s="608"/>
      <c r="AI411" s="622"/>
      <c r="AJ411" s="622"/>
      <c r="AK411" s="691"/>
      <c r="AL411" s="692"/>
      <c r="AM411" s="692"/>
      <c r="AN411" s="556"/>
      <c r="AO411" s="148"/>
      <c r="AP411" s="148"/>
    </row>
    <row r="412">
      <c r="A412" s="29"/>
      <c r="B412" s="622"/>
      <c r="C412" s="622"/>
      <c r="D412" s="622"/>
      <c r="E412" s="622"/>
      <c r="F412" s="622"/>
      <c r="G412" s="622"/>
      <c r="H412" s="622"/>
      <c r="I412" s="622"/>
      <c r="J412" s="622"/>
      <c r="K412" s="622"/>
      <c r="L412" s="622"/>
      <c r="M412" s="622"/>
      <c r="N412" s="622"/>
      <c r="O412" s="622"/>
      <c r="P412" s="622"/>
      <c r="Q412" s="622"/>
      <c r="R412" s="622"/>
      <c r="S412" s="622"/>
      <c r="T412" s="29"/>
      <c r="U412" s="29"/>
      <c r="V412" s="29"/>
      <c r="W412" s="29"/>
      <c r="X412" s="29"/>
      <c r="Y412" s="29"/>
      <c r="Z412" s="29"/>
      <c r="AA412" s="29"/>
      <c r="AB412" s="29"/>
      <c r="AC412" s="29"/>
      <c r="AD412" s="29"/>
      <c r="AE412" s="29"/>
      <c r="AF412" s="29"/>
      <c r="AG412" s="29"/>
      <c r="AH412" s="608"/>
      <c r="AI412" s="622"/>
      <c r="AJ412" s="622"/>
      <c r="AK412" s="691"/>
      <c r="AL412" s="692"/>
      <c r="AM412" s="692"/>
      <c r="AN412" s="556"/>
      <c r="AO412" s="148"/>
      <c r="AP412" s="148"/>
    </row>
    <row r="413">
      <c r="A413" s="29"/>
      <c r="B413" s="622"/>
      <c r="C413" s="622"/>
      <c r="D413" s="622"/>
      <c r="E413" s="622"/>
      <c r="F413" s="622"/>
      <c r="G413" s="622"/>
      <c r="H413" s="622"/>
      <c r="I413" s="622"/>
      <c r="J413" s="622"/>
      <c r="K413" s="622"/>
      <c r="L413" s="622"/>
      <c r="M413" s="622"/>
      <c r="N413" s="622"/>
      <c r="O413" s="622"/>
      <c r="P413" s="622"/>
      <c r="Q413" s="622"/>
      <c r="R413" s="622"/>
      <c r="S413" s="622"/>
      <c r="T413" s="29"/>
      <c r="U413" s="29"/>
      <c r="V413" s="29"/>
      <c r="W413" s="29"/>
      <c r="X413" s="29"/>
      <c r="Y413" s="29"/>
      <c r="Z413" s="29"/>
      <c r="AA413" s="29"/>
      <c r="AB413" s="29"/>
      <c r="AC413" s="29"/>
      <c r="AD413" s="29"/>
      <c r="AE413" s="29"/>
      <c r="AF413" s="29"/>
      <c r="AG413" s="29"/>
      <c r="AH413" s="608"/>
      <c r="AI413" s="622"/>
      <c r="AJ413" s="622"/>
      <c r="AK413" s="691"/>
      <c r="AL413" s="692"/>
      <c r="AM413" s="692"/>
      <c r="AN413" s="556"/>
      <c r="AO413" s="148"/>
      <c r="AP413" s="148"/>
    </row>
    <row r="414">
      <c r="A414" s="29"/>
      <c r="B414" s="622"/>
      <c r="C414" s="622"/>
      <c r="D414" s="622"/>
      <c r="E414" s="622"/>
      <c r="F414" s="622"/>
      <c r="G414" s="622"/>
      <c r="H414" s="622"/>
      <c r="I414" s="622"/>
      <c r="J414" s="622"/>
      <c r="K414" s="622"/>
      <c r="L414" s="622"/>
      <c r="M414" s="622"/>
      <c r="N414" s="622"/>
      <c r="O414" s="622"/>
      <c r="P414" s="622"/>
      <c r="Q414" s="622"/>
      <c r="R414" s="622"/>
      <c r="S414" s="622"/>
      <c r="T414" s="29"/>
      <c r="U414" s="29"/>
      <c r="V414" s="29"/>
      <c r="W414" s="29"/>
      <c r="X414" s="29"/>
      <c r="Y414" s="29"/>
      <c r="Z414" s="29"/>
      <c r="AA414" s="29"/>
      <c r="AB414" s="29"/>
      <c r="AC414" s="29"/>
      <c r="AD414" s="29"/>
      <c r="AE414" s="29"/>
      <c r="AF414" s="29"/>
      <c r="AG414" s="29"/>
      <c r="AH414" s="608"/>
      <c r="AI414" s="622"/>
      <c r="AJ414" s="622"/>
      <c r="AK414" s="691"/>
      <c r="AL414" s="692"/>
      <c r="AM414" s="692"/>
      <c r="AN414" s="556"/>
      <c r="AO414" s="148"/>
      <c r="AP414" s="148"/>
    </row>
    <row r="415">
      <c r="A415" s="29"/>
      <c r="B415" s="622"/>
      <c r="C415" s="622"/>
      <c r="D415" s="622"/>
      <c r="E415" s="622"/>
      <c r="F415" s="622"/>
      <c r="G415" s="622"/>
      <c r="H415" s="622"/>
      <c r="I415" s="622"/>
      <c r="J415" s="622"/>
      <c r="K415" s="622"/>
      <c r="L415" s="622"/>
      <c r="M415" s="622"/>
      <c r="N415" s="622"/>
      <c r="O415" s="622"/>
      <c r="P415" s="622"/>
      <c r="Q415" s="622"/>
      <c r="R415" s="622"/>
      <c r="S415" s="622"/>
      <c r="T415" s="29"/>
      <c r="U415" s="29"/>
      <c r="V415" s="29"/>
      <c r="W415" s="29"/>
      <c r="X415" s="29"/>
      <c r="Y415" s="29"/>
      <c r="Z415" s="29"/>
      <c r="AA415" s="29"/>
      <c r="AB415" s="29"/>
      <c r="AC415" s="29"/>
      <c r="AD415" s="29"/>
      <c r="AE415" s="29"/>
      <c r="AF415" s="29"/>
      <c r="AG415" s="29"/>
      <c r="AH415" s="608"/>
      <c r="AI415" s="622"/>
      <c r="AJ415" s="622"/>
      <c r="AK415" s="691"/>
      <c r="AL415" s="692"/>
      <c r="AM415" s="692"/>
      <c r="AN415" s="556"/>
      <c r="AO415" s="148"/>
      <c r="AP415" s="148"/>
    </row>
    <row r="416">
      <c r="A416" s="29"/>
      <c r="B416" s="622"/>
      <c r="C416" s="622"/>
      <c r="D416" s="622"/>
      <c r="E416" s="622"/>
      <c r="F416" s="622"/>
      <c r="G416" s="622"/>
      <c r="H416" s="622"/>
      <c r="I416" s="622"/>
      <c r="J416" s="622"/>
      <c r="K416" s="622"/>
      <c r="L416" s="622"/>
      <c r="M416" s="622"/>
      <c r="N416" s="622"/>
      <c r="O416" s="622"/>
      <c r="P416" s="622"/>
      <c r="Q416" s="622"/>
      <c r="R416" s="622"/>
      <c r="S416" s="622"/>
      <c r="T416" s="29"/>
      <c r="U416" s="29"/>
      <c r="V416" s="29"/>
      <c r="W416" s="29"/>
      <c r="X416" s="29"/>
      <c r="Y416" s="29"/>
      <c r="Z416" s="29"/>
      <c r="AA416" s="29"/>
      <c r="AB416" s="29"/>
      <c r="AC416" s="29"/>
      <c r="AD416" s="29"/>
      <c r="AE416" s="29"/>
      <c r="AF416" s="29"/>
      <c r="AG416" s="29"/>
      <c r="AH416" s="608"/>
      <c r="AI416" s="622"/>
      <c r="AJ416" s="622"/>
      <c r="AK416" s="691"/>
      <c r="AL416" s="692"/>
      <c r="AM416" s="692"/>
      <c r="AN416" s="556"/>
      <c r="AO416" s="148"/>
      <c r="AP416" s="148"/>
    </row>
    <row r="417">
      <c r="A417" s="29"/>
      <c r="B417" s="622"/>
      <c r="C417" s="622"/>
      <c r="D417" s="622"/>
      <c r="E417" s="622"/>
      <c r="F417" s="622"/>
      <c r="G417" s="622"/>
      <c r="H417" s="622"/>
      <c r="I417" s="622"/>
      <c r="J417" s="622"/>
      <c r="K417" s="622"/>
      <c r="L417" s="622"/>
      <c r="M417" s="622"/>
      <c r="N417" s="622"/>
      <c r="O417" s="622"/>
      <c r="P417" s="622"/>
      <c r="Q417" s="622"/>
      <c r="R417" s="622"/>
      <c r="S417" s="622"/>
      <c r="T417" s="29"/>
      <c r="U417" s="29"/>
      <c r="V417" s="29"/>
      <c r="W417" s="29"/>
      <c r="X417" s="29"/>
      <c r="Y417" s="29"/>
      <c r="Z417" s="29"/>
      <c r="AA417" s="29"/>
      <c r="AB417" s="29"/>
      <c r="AC417" s="29"/>
      <c r="AD417" s="29"/>
      <c r="AE417" s="29"/>
      <c r="AF417" s="29"/>
      <c r="AG417" s="29"/>
      <c r="AH417" s="608"/>
      <c r="AI417" s="622"/>
      <c r="AJ417" s="622"/>
      <c r="AK417" s="691"/>
      <c r="AL417" s="692"/>
      <c r="AM417" s="692"/>
      <c r="AN417" s="556"/>
      <c r="AO417" s="148"/>
      <c r="AP417" s="148"/>
    </row>
    <row r="418">
      <c r="A418" s="29"/>
      <c r="B418" s="622"/>
      <c r="C418" s="622"/>
      <c r="D418" s="622"/>
      <c r="E418" s="622"/>
      <c r="F418" s="622"/>
      <c r="G418" s="622"/>
      <c r="H418" s="622"/>
      <c r="I418" s="622"/>
      <c r="J418" s="622"/>
      <c r="K418" s="622"/>
      <c r="L418" s="622"/>
      <c r="M418" s="622"/>
      <c r="N418" s="622"/>
      <c r="O418" s="622"/>
      <c r="P418" s="622"/>
      <c r="Q418" s="622"/>
      <c r="R418" s="622"/>
      <c r="S418" s="622"/>
      <c r="T418" s="29"/>
      <c r="U418" s="29"/>
      <c r="V418" s="29"/>
      <c r="W418" s="29"/>
      <c r="X418" s="29"/>
      <c r="Y418" s="29"/>
      <c r="Z418" s="29"/>
      <c r="AA418" s="29"/>
      <c r="AB418" s="29"/>
      <c r="AC418" s="29"/>
      <c r="AD418" s="29"/>
      <c r="AE418" s="29"/>
      <c r="AF418" s="29"/>
      <c r="AG418" s="29"/>
      <c r="AH418" s="608"/>
      <c r="AI418" s="622"/>
      <c r="AJ418" s="622"/>
      <c r="AK418" s="691"/>
      <c r="AL418" s="692"/>
      <c r="AM418" s="692"/>
      <c r="AN418" s="556"/>
      <c r="AO418" s="148"/>
      <c r="AP418" s="148"/>
    </row>
    <row r="419">
      <c r="A419" s="29"/>
      <c r="B419" s="622"/>
      <c r="C419" s="622"/>
      <c r="D419" s="622"/>
      <c r="E419" s="622"/>
      <c r="F419" s="622"/>
      <c r="G419" s="622"/>
      <c r="H419" s="622"/>
      <c r="I419" s="622"/>
      <c r="J419" s="622"/>
      <c r="K419" s="622"/>
      <c r="L419" s="622"/>
      <c r="M419" s="622"/>
      <c r="N419" s="622"/>
      <c r="O419" s="622"/>
      <c r="P419" s="622"/>
      <c r="Q419" s="622"/>
      <c r="R419" s="622"/>
      <c r="S419" s="622"/>
      <c r="T419" s="29"/>
      <c r="U419" s="29"/>
      <c r="V419" s="29"/>
      <c r="W419" s="29"/>
      <c r="X419" s="29"/>
      <c r="Y419" s="29"/>
      <c r="Z419" s="29"/>
      <c r="AA419" s="29"/>
      <c r="AB419" s="29"/>
      <c r="AC419" s="29"/>
      <c r="AD419" s="29"/>
      <c r="AE419" s="29"/>
      <c r="AF419" s="29"/>
      <c r="AG419" s="29"/>
      <c r="AH419" s="608"/>
      <c r="AI419" s="622"/>
      <c r="AJ419" s="622"/>
      <c r="AK419" s="691"/>
      <c r="AL419" s="692"/>
      <c r="AM419" s="692"/>
      <c r="AN419" s="556"/>
      <c r="AO419" s="148"/>
      <c r="AP419" s="148"/>
    </row>
    <row r="420">
      <c r="A420" s="29"/>
      <c r="B420" s="622"/>
      <c r="C420" s="622"/>
      <c r="D420" s="622"/>
      <c r="E420" s="622"/>
      <c r="F420" s="622"/>
      <c r="G420" s="622"/>
      <c r="H420" s="622"/>
      <c r="I420" s="622"/>
      <c r="J420" s="622"/>
      <c r="K420" s="622"/>
      <c r="L420" s="622"/>
      <c r="M420" s="622"/>
      <c r="N420" s="622"/>
      <c r="O420" s="622"/>
      <c r="P420" s="622"/>
      <c r="Q420" s="622"/>
      <c r="R420" s="622"/>
      <c r="S420" s="622"/>
      <c r="T420" s="29"/>
      <c r="U420" s="29"/>
      <c r="V420" s="29"/>
      <c r="W420" s="29"/>
      <c r="X420" s="29"/>
      <c r="Y420" s="29"/>
      <c r="Z420" s="29"/>
      <c r="AA420" s="29"/>
      <c r="AB420" s="29"/>
      <c r="AC420" s="29"/>
      <c r="AD420" s="29"/>
      <c r="AE420" s="29"/>
      <c r="AF420" s="29"/>
      <c r="AG420" s="29"/>
      <c r="AH420" s="608"/>
      <c r="AI420" s="622"/>
      <c r="AJ420" s="622"/>
      <c r="AK420" s="691"/>
      <c r="AL420" s="692"/>
      <c r="AM420" s="692"/>
      <c r="AN420" s="556"/>
      <c r="AO420" s="148"/>
      <c r="AP420" s="148"/>
    </row>
    <row r="421">
      <c r="A421" s="29"/>
      <c r="B421" s="622"/>
      <c r="C421" s="622"/>
      <c r="D421" s="622"/>
      <c r="E421" s="622"/>
      <c r="F421" s="622"/>
      <c r="G421" s="622"/>
      <c r="H421" s="622"/>
      <c r="I421" s="622"/>
      <c r="J421" s="622"/>
      <c r="K421" s="622"/>
      <c r="L421" s="622"/>
      <c r="M421" s="622"/>
      <c r="N421" s="622"/>
      <c r="O421" s="622"/>
      <c r="P421" s="622"/>
      <c r="Q421" s="622"/>
      <c r="R421" s="622"/>
      <c r="S421" s="622"/>
      <c r="T421" s="29"/>
      <c r="U421" s="29"/>
      <c r="V421" s="29"/>
      <c r="W421" s="29"/>
      <c r="X421" s="29"/>
      <c r="Y421" s="29"/>
      <c r="Z421" s="29"/>
      <c r="AA421" s="29"/>
      <c r="AB421" s="29"/>
      <c r="AC421" s="29"/>
      <c r="AD421" s="29"/>
      <c r="AE421" s="29"/>
      <c r="AF421" s="29"/>
      <c r="AG421" s="29"/>
      <c r="AH421" s="608"/>
      <c r="AI421" s="622"/>
      <c r="AJ421" s="622"/>
      <c r="AK421" s="691"/>
      <c r="AL421" s="692"/>
      <c r="AM421" s="692"/>
      <c r="AN421" s="556"/>
      <c r="AO421" s="148"/>
      <c r="AP421" s="148"/>
    </row>
    <row r="422">
      <c r="A422" s="29"/>
      <c r="B422" s="622"/>
      <c r="C422" s="622"/>
      <c r="D422" s="622"/>
      <c r="E422" s="622"/>
      <c r="F422" s="622"/>
      <c r="G422" s="622"/>
      <c r="H422" s="622"/>
      <c r="I422" s="622"/>
      <c r="J422" s="622"/>
      <c r="K422" s="622"/>
      <c r="L422" s="622"/>
      <c r="M422" s="622"/>
      <c r="N422" s="622"/>
      <c r="O422" s="622"/>
      <c r="P422" s="622"/>
      <c r="Q422" s="622"/>
      <c r="R422" s="622"/>
      <c r="S422" s="622"/>
      <c r="T422" s="29"/>
      <c r="U422" s="29"/>
      <c r="V422" s="29"/>
      <c r="W422" s="29"/>
      <c r="X422" s="29"/>
      <c r="Y422" s="29"/>
      <c r="Z422" s="29"/>
      <c r="AA422" s="29"/>
      <c r="AB422" s="29"/>
      <c r="AC422" s="29"/>
      <c r="AD422" s="29"/>
      <c r="AE422" s="29"/>
      <c r="AF422" s="29"/>
      <c r="AG422" s="29"/>
      <c r="AH422" s="608"/>
      <c r="AI422" s="622"/>
      <c r="AJ422" s="622"/>
      <c r="AK422" s="691"/>
      <c r="AL422" s="692"/>
      <c r="AM422" s="692"/>
      <c r="AN422" s="556"/>
      <c r="AO422" s="148"/>
      <c r="AP422" s="148"/>
    </row>
    <row r="423">
      <c r="A423" s="29"/>
      <c r="B423" s="622"/>
      <c r="C423" s="622"/>
      <c r="D423" s="622"/>
      <c r="E423" s="622"/>
      <c r="F423" s="622"/>
      <c r="G423" s="622"/>
      <c r="H423" s="622"/>
      <c r="I423" s="622"/>
      <c r="J423" s="622"/>
      <c r="K423" s="622"/>
      <c r="L423" s="622"/>
      <c r="M423" s="622"/>
      <c r="N423" s="622"/>
      <c r="O423" s="622"/>
      <c r="P423" s="622"/>
      <c r="Q423" s="622"/>
      <c r="R423" s="622"/>
      <c r="S423" s="622"/>
      <c r="T423" s="29"/>
      <c r="U423" s="29"/>
      <c r="V423" s="29"/>
      <c r="W423" s="29"/>
      <c r="X423" s="29"/>
      <c r="Y423" s="29"/>
      <c r="Z423" s="29"/>
      <c r="AA423" s="29"/>
      <c r="AB423" s="29"/>
      <c r="AC423" s="29"/>
      <c r="AD423" s="29"/>
      <c r="AE423" s="29"/>
      <c r="AF423" s="29"/>
      <c r="AG423" s="29"/>
      <c r="AH423" s="608"/>
      <c r="AI423" s="622"/>
      <c r="AJ423" s="622"/>
      <c r="AK423" s="691"/>
      <c r="AL423" s="692"/>
      <c r="AM423" s="692"/>
      <c r="AN423" s="556"/>
      <c r="AO423" s="148"/>
      <c r="AP423" s="148"/>
    </row>
    <row r="424">
      <c r="A424" s="29"/>
      <c r="B424" s="622"/>
      <c r="C424" s="622"/>
      <c r="D424" s="622"/>
      <c r="E424" s="622"/>
      <c r="F424" s="622"/>
      <c r="G424" s="622"/>
      <c r="H424" s="622"/>
      <c r="I424" s="622"/>
      <c r="J424" s="622"/>
      <c r="K424" s="622"/>
      <c r="L424" s="622"/>
      <c r="M424" s="622"/>
      <c r="N424" s="622"/>
      <c r="O424" s="622"/>
      <c r="P424" s="622"/>
      <c r="Q424" s="622"/>
      <c r="R424" s="622"/>
      <c r="S424" s="622"/>
      <c r="T424" s="29"/>
      <c r="U424" s="29"/>
      <c r="V424" s="29"/>
      <c r="W424" s="29"/>
      <c r="X424" s="29"/>
      <c r="Y424" s="29"/>
      <c r="Z424" s="29"/>
      <c r="AA424" s="29"/>
      <c r="AB424" s="29"/>
      <c r="AC424" s="29"/>
      <c r="AD424" s="29"/>
      <c r="AE424" s="29"/>
      <c r="AF424" s="29"/>
      <c r="AG424" s="29"/>
      <c r="AH424" s="608"/>
      <c r="AI424" s="622"/>
      <c r="AJ424" s="622"/>
      <c r="AK424" s="691"/>
      <c r="AL424" s="692"/>
      <c r="AM424" s="692"/>
      <c r="AN424" s="556"/>
      <c r="AO424" s="148"/>
      <c r="AP424" s="148"/>
    </row>
    <row r="425">
      <c r="A425" s="29"/>
      <c r="B425" s="622"/>
      <c r="C425" s="622"/>
      <c r="D425" s="622"/>
      <c r="E425" s="622"/>
      <c r="F425" s="622"/>
      <c r="G425" s="622"/>
      <c r="H425" s="622"/>
      <c r="I425" s="622"/>
      <c r="J425" s="622"/>
      <c r="K425" s="622"/>
      <c r="L425" s="622"/>
      <c r="M425" s="622"/>
      <c r="N425" s="622"/>
      <c r="O425" s="622"/>
      <c r="P425" s="622"/>
      <c r="Q425" s="622"/>
      <c r="R425" s="622"/>
      <c r="S425" s="622"/>
      <c r="T425" s="29"/>
      <c r="U425" s="29"/>
      <c r="V425" s="29"/>
      <c r="W425" s="29"/>
      <c r="X425" s="29"/>
      <c r="Y425" s="29"/>
      <c r="Z425" s="29"/>
      <c r="AA425" s="29"/>
      <c r="AB425" s="29"/>
      <c r="AC425" s="29"/>
      <c r="AD425" s="29"/>
      <c r="AE425" s="29"/>
      <c r="AF425" s="29"/>
      <c r="AG425" s="29"/>
      <c r="AH425" s="608"/>
      <c r="AI425" s="622"/>
      <c r="AJ425" s="622"/>
      <c r="AK425" s="691"/>
      <c r="AL425" s="692"/>
      <c r="AM425" s="692"/>
      <c r="AN425" s="556"/>
      <c r="AO425" s="148"/>
      <c r="AP425" s="148"/>
    </row>
    <row r="426">
      <c r="A426" s="29"/>
      <c r="B426" s="622"/>
      <c r="C426" s="622"/>
      <c r="D426" s="622"/>
      <c r="E426" s="622"/>
      <c r="F426" s="622"/>
      <c r="G426" s="622"/>
      <c r="H426" s="622"/>
      <c r="I426" s="622"/>
      <c r="J426" s="622"/>
      <c r="K426" s="622"/>
      <c r="L426" s="622"/>
      <c r="M426" s="622"/>
      <c r="N426" s="622"/>
      <c r="O426" s="622"/>
      <c r="P426" s="622"/>
      <c r="Q426" s="622"/>
      <c r="R426" s="622"/>
      <c r="S426" s="622"/>
      <c r="T426" s="29"/>
      <c r="U426" s="29"/>
      <c r="V426" s="29"/>
      <c r="W426" s="29"/>
      <c r="X426" s="29"/>
      <c r="Y426" s="29"/>
      <c r="Z426" s="29"/>
      <c r="AA426" s="29"/>
      <c r="AB426" s="29"/>
      <c r="AC426" s="29"/>
      <c r="AD426" s="29"/>
      <c r="AE426" s="29"/>
      <c r="AF426" s="29"/>
      <c r="AG426" s="29"/>
      <c r="AH426" s="608"/>
      <c r="AI426" s="622"/>
      <c r="AJ426" s="622"/>
      <c r="AK426" s="691"/>
      <c r="AL426" s="692"/>
      <c r="AM426" s="692"/>
      <c r="AN426" s="556"/>
      <c r="AO426" s="148"/>
      <c r="AP426" s="148"/>
    </row>
    <row r="427">
      <c r="A427" s="29"/>
      <c r="B427" s="622"/>
      <c r="C427" s="622"/>
      <c r="D427" s="622"/>
      <c r="E427" s="622"/>
      <c r="F427" s="622"/>
      <c r="G427" s="622"/>
      <c r="H427" s="622"/>
      <c r="I427" s="622"/>
      <c r="J427" s="622"/>
      <c r="K427" s="622"/>
      <c r="L427" s="622"/>
      <c r="M427" s="622"/>
      <c r="N427" s="622"/>
      <c r="O427" s="622"/>
      <c r="P427" s="622"/>
      <c r="Q427" s="622"/>
      <c r="R427" s="622"/>
      <c r="S427" s="622"/>
      <c r="T427" s="29"/>
      <c r="U427" s="29"/>
      <c r="V427" s="29"/>
      <c r="W427" s="29"/>
      <c r="X427" s="29"/>
      <c r="Y427" s="29"/>
      <c r="Z427" s="29"/>
      <c r="AA427" s="29"/>
      <c r="AB427" s="29"/>
      <c r="AC427" s="29"/>
      <c r="AD427" s="29"/>
      <c r="AE427" s="29"/>
      <c r="AF427" s="29"/>
      <c r="AG427" s="29"/>
      <c r="AH427" s="608"/>
      <c r="AI427" s="622"/>
      <c r="AJ427" s="622"/>
      <c r="AK427" s="691"/>
      <c r="AL427" s="692"/>
      <c r="AM427" s="692"/>
      <c r="AN427" s="556"/>
      <c r="AO427" s="148"/>
      <c r="AP427" s="148"/>
    </row>
    <row r="428">
      <c r="A428" s="29"/>
      <c r="B428" s="622"/>
      <c r="C428" s="622"/>
      <c r="D428" s="622"/>
      <c r="E428" s="622"/>
      <c r="F428" s="622"/>
      <c r="G428" s="622"/>
      <c r="H428" s="622"/>
      <c r="I428" s="622"/>
      <c r="J428" s="622"/>
      <c r="K428" s="622"/>
      <c r="L428" s="622"/>
      <c r="M428" s="622"/>
      <c r="N428" s="622"/>
      <c r="O428" s="622"/>
      <c r="P428" s="622"/>
      <c r="Q428" s="622"/>
      <c r="R428" s="622"/>
      <c r="S428" s="622"/>
      <c r="T428" s="29"/>
      <c r="U428" s="29"/>
      <c r="V428" s="29"/>
      <c r="W428" s="29"/>
      <c r="X428" s="29"/>
      <c r="Y428" s="29"/>
      <c r="Z428" s="29"/>
      <c r="AA428" s="29"/>
      <c r="AB428" s="29"/>
      <c r="AC428" s="29"/>
      <c r="AD428" s="29"/>
      <c r="AE428" s="29"/>
      <c r="AF428" s="29"/>
      <c r="AG428" s="29"/>
      <c r="AH428" s="608"/>
      <c r="AI428" s="622"/>
      <c r="AJ428" s="622"/>
      <c r="AK428" s="691"/>
      <c r="AL428" s="692"/>
      <c r="AM428" s="692"/>
      <c r="AN428" s="556"/>
      <c r="AO428" s="148"/>
      <c r="AP428" s="148"/>
    </row>
    <row r="429">
      <c r="A429" s="29"/>
      <c r="B429" s="622"/>
      <c r="C429" s="622"/>
      <c r="D429" s="622"/>
      <c r="E429" s="622"/>
      <c r="F429" s="622"/>
      <c r="G429" s="622"/>
      <c r="H429" s="622"/>
      <c r="I429" s="622"/>
      <c r="J429" s="622"/>
      <c r="K429" s="622"/>
      <c r="L429" s="622"/>
      <c r="M429" s="622"/>
      <c r="N429" s="622"/>
      <c r="O429" s="622"/>
      <c r="P429" s="622"/>
      <c r="Q429" s="622"/>
      <c r="R429" s="622"/>
      <c r="S429" s="622"/>
      <c r="T429" s="29"/>
      <c r="U429" s="29"/>
      <c r="V429" s="29"/>
      <c r="W429" s="29"/>
      <c r="X429" s="29"/>
      <c r="Y429" s="29"/>
      <c r="Z429" s="29"/>
      <c r="AA429" s="29"/>
      <c r="AB429" s="29"/>
      <c r="AC429" s="29"/>
      <c r="AD429" s="29"/>
      <c r="AE429" s="29"/>
      <c r="AF429" s="29"/>
      <c r="AG429" s="29"/>
      <c r="AH429" s="608"/>
      <c r="AI429" s="622"/>
      <c r="AJ429" s="622"/>
      <c r="AK429" s="691"/>
      <c r="AL429" s="692"/>
      <c r="AM429" s="692"/>
      <c r="AN429" s="556"/>
      <c r="AO429" s="148"/>
      <c r="AP429" s="148"/>
    </row>
    <row r="430">
      <c r="A430" s="29"/>
      <c r="B430" s="622"/>
      <c r="C430" s="622"/>
      <c r="D430" s="622"/>
      <c r="E430" s="622"/>
      <c r="F430" s="622"/>
      <c r="G430" s="622"/>
      <c r="H430" s="622"/>
      <c r="I430" s="622"/>
      <c r="J430" s="622"/>
      <c r="K430" s="622"/>
      <c r="L430" s="622"/>
      <c r="M430" s="622"/>
      <c r="N430" s="622"/>
      <c r="O430" s="622"/>
      <c r="P430" s="622"/>
      <c r="Q430" s="622"/>
      <c r="R430" s="622"/>
      <c r="S430" s="622"/>
      <c r="T430" s="29"/>
      <c r="U430" s="29"/>
      <c r="V430" s="29"/>
      <c r="W430" s="29"/>
      <c r="X430" s="29"/>
      <c r="Y430" s="29"/>
      <c r="Z430" s="29"/>
      <c r="AA430" s="29"/>
      <c r="AB430" s="29"/>
      <c r="AC430" s="29"/>
      <c r="AD430" s="29"/>
      <c r="AE430" s="29"/>
      <c r="AF430" s="29"/>
      <c r="AG430" s="29"/>
      <c r="AH430" s="608"/>
      <c r="AI430" s="622"/>
      <c r="AJ430" s="622"/>
      <c r="AK430" s="691"/>
      <c r="AL430" s="692"/>
      <c r="AM430" s="692"/>
      <c r="AN430" s="556"/>
      <c r="AO430" s="148"/>
      <c r="AP430" s="148"/>
    </row>
    <row r="431">
      <c r="A431" s="29"/>
      <c r="B431" s="622"/>
      <c r="C431" s="622"/>
      <c r="D431" s="622"/>
      <c r="E431" s="622"/>
      <c r="F431" s="622"/>
      <c r="G431" s="622"/>
      <c r="H431" s="622"/>
      <c r="I431" s="622"/>
      <c r="J431" s="622"/>
      <c r="K431" s="622"/>
      <c r="L431" s="622"/>
      <c r="M431" s="622"/>
      <c r="N431" s="622"/>
      <c r="O431" s="622"/>
      <c r="P431" s="622"/>
      <c r="Q431" s="622"/>
      <c r="R431" s="622"/>
      <c r="S431" s="622"/>
      <c r="T431" s="29"/>
      <c r="U431" s="29"/>
      <c r="V431" s="29"/>
      <c r="W431" s="29"/>
      <c r="X431" s="29"/>
      <c r="Y431" s="29"/>
      <c r="Z431" s="29"/>
      <c r="AA431" s="29"/>
      <c r="AB431" s="29"/>
      <c r="AC431" s="29"/>
      <c r="AD431" s="29"/>
      <c r="AE431" s="29"/>
      <c r="AF431" s="29"/>
      <c r="AG431" s="29"/>
      <c r="AH431" s="608"/>
      <c r="AI431" s="622"/>
      <c r="AJ431" s="622"/>
      <c r="AK431" s="691"/>
      <c r="AL431" s="692"/>
      <c r="AM431" s="692"/>
      <c r="AN431" s="556"/>
      <c r="AO431" s="148"/>
      <c r="AP431" s="148"/>
    </row>
    <row r="432">
      <c r="A432" s="29"/>
      <c r="B432" s="622"/>
      <c r="C432" s="622"/>
      <c r="D432" s="622"/>
      <c r="E432" s="622"/>
      <c r="F432" s="622"/>
      <c r="G432" s="622"/>
      <c r="H432" s="622"/>
      <c r="I432" s="622"/>
      <c r="J432" s="622"/>
      <c r="K432" s="622"/>
      <c r="L432" s="622"/>
      <c r="M432" s="622"/>
      <c r="N432" s="622"/>
      <c r="O432" s="622"/>
      <c r="P432" s="622"/>
      <c r="Q432" s="622"/>
      <c r="R432" s="622"/>
      <c r="S432" s="622"/>
      <c r="T432" s="29"/>
      <c r="U432" s="29"/>
      <c r="V432" s="29"/>
      <c r="W432" s="29"/>
      <c r="X432" s="29"/>
      <c r="Y432" s="29"/>
      <c r="Z432" s="29"/>
      <c r="AA432" s="29"/>
      <c r="AB432" s="29"/>
      <c r="AC432" s="29"/>
      <c r="AD432" s="29"/>
      <c r="AE432" s="29"/>
      <c r="AF432" s="29"/>
      <c r="AG432" s="29"/>
      <c r="AH432" s="608"/>
      <c r="AI432" s="622"/>
      <c r="AJ432" s="622"/>
      <c r="AK432" s="691"/>
      <c r="AL432" s="692"/>
      <c r="AM432" s="692"/>
      <c r="AN432" s="556"/>
      <c r="AO432" s="148"/>
      <c r="AP432" s="148"/>
    </row>
    <row r="433">
      <c r="A433" s="29"/>
      <c r="B433" s="622"/>
      <c r="C433" s="622"/>
      <c r="D433" s="622"/>
      <c r="E433" s="622"/>
      <c r="F433" s="622"/>
      <c r="G433" s="622"/>
      <c r="H433" s="622"/>
      <c r="I433" s="622"/>
      <c r="J433" s="622"/>
      <c r="K433" s="622"/>
      <c r="L433" s="622"/>
      <c r="M433" s="622"/>
      <c r="N433" s="622"/>
      <c r="O433" s="622"/>
      <c r="P433" s="622"/>
      <c r="Q433" s="622"/>
      <c r="R433" s="622"/>
      <c r="S433" s="622"/>
      <c r="T433" s="29"/>
      <c r="U433" s="29"/>
      <c r="V433" s="29"/>
      <c r="W433" s="29"/>
      <c r="X433" s="29"/>
      <c r="Y433" s="29"/>
      <c r="Z433" s="29"/>
      <c r="AA433" s="29"/>
      <c r="AB433" s="29"/>
      <c r="AC433" s="29"/>
      <c r="AD433" s="29"/>
      <c r="AE433" s="29"/>
      <c r="AF433" s="29"/>
      <c r="AG433" s="29"/>
      <c r="AH433" s="608"/>
      <c r="AI433" s="622"/>
      <c r="AJ433" s="622"/>
      <c r="AK433" s="691"/>
      <c r="AL433" s="692"/>
      <c r="AM433" s="692"/>
      <c r="AN433" s="556"/>
      <c r="AO433" s="148"/>
      <c r="AP433" s="148"/>
    </row>
    <row r="434">
      <c r="A434" s="29"/>
      <c r="B434" s="622"/>
      <c r="C434" s="622"/>
      <c r="D434" s="622"/>
      <c r="E434" s="622"/>
      <c r="F434" s="622"/>
      <c r="G434" s="622"/>
      <c r="H434" s="622"/>
      <c r="I434" s="622"/>
      <c r="J434" s="622"/>
      <c r="K434" s="622"/>
      <c r="L434" s="622"/>
      <c r="M434" s="622"/>
      <c r="N434" s="622"/>
      <c r="O434" s="622"/>
      <c r="P434" s="622"/>
      <c r="Q434" s="622"/>
      <c r="R434" s="622"/>
      <c r="S434" s="622"/>
      <c r="T434" s="29"/>
      <c r="U434" s="29"/>
      <c r="V434" s="29"/>
      <c r="W434" s="29"/>
      <c r="X434" s="29"/>
      <c r="Y434" s="29"/>
      <c r="Z434" s="29"/>
      <c r="AA434" s="29"/>
      <c r="AB434" s="29"/>
      <c r="AC434" s="29"/>
      <c r="AD434" s="29"/>
      <c r="AE434" s="29"/>
      <c r="AF434" s="29"/>
      <c r="AG434" s="29"/>
      <c r="AH434" s="608"/>
      <c r="AI434" s="622"/>
      <c r="AJ434" s="622"/>
      <c r="AK434" s="691"/>
      <c r="AL434" s="692"/>
      <c r="AM434" s="692"/>
      <c r="AN434" s="556"/>
      <c r="AO434" s="148"/>
      <c r="AP434" s="148"/>
    </row>
    <row r="435">
      <c r="A435" s="29"/>
      <c r="B435" s="622"/>
      <c r="C435" s="622"/>
      <c r="D435" s="622"/>
      <c r="E435" s="622"/>
      <c r="F435" s="622"/>
      <c r="G435" s="622"/>
      <c r="H435" s="622"/>
      <c r="I435" s="622"/>
      <c r="J435" s="622"/>
      <c r="K435" s="622"/>
      <c r="L435" s="622"/>
      <c r="M435" s="622"/>
      <c r="N435" s="622"/>
      <c r="O435" s="622"/>
      <c r="P435" s="622"/>
      <c r="Q435" s="622"/>
      <c r="R435" s="622"/>
      <c r="S435" s="622"/>
      <c r="T435" s="29"/>
      <c r="U435" s="29"/>
      <c r="V435" s="29"/>
      <c r="W435" s="29"/>
      <c r="X435" s="29"/>
      <c r="Y435" s="29"/>
      <c r="Z435" s="29"/>
      <c r="AA435" s="29"/>
      <c r="AB435" s="29"/>
      <c r="AC435" s="29"/>
      <c r="AD435" s="29"/>
      <c r="AE435" s="29"/>
      <c r="AF435" s="29"/>
      <c r="AG435" s="29"/>
      <c r="AH435" s="608"/>
      <c r="AI435" s="622"/>
      <c r="AJ435" s="622"/>
      <c r="AK435" s="691"/>
      <c r="AL435" s="692"/>
      <c r="AM435" s="692"/>
      <c r="AN435" s="556"/>
      <c r="AO435" s="148"/>
      <c r="AP435" s="148"/>
    </row>
    <row r="436">
      <c r="A436" s="29"/>
      <c r="B436" s="622"/>
      <c r="C436" s="622"/>
      <c r="D436" s="622"/>
      <c r="E436" s="622"/>
      <c r="F436" s="622"/>
      <c r="G436" s="622"/>
      <c r="H436" s="622"/>
      <c r="I436" s="622"/>
      <c r="J436" s="622"/>
      <c r="K436" s="622"/>
      <c r="L436" s="622"/>
      <c r="M436" s="622"/>
      <c r="N436" s="622"/>
      <c r="O436" s="622"/>
      <c r="P436" s="622"/>
      <c r="Q436" s="622"/>
      <c r="R436" s="622"/>
      <c r="S436" s="622"/>
      <c r="T436" s="29"/>
      <c r="U436" s="29"/>
      <c r="V436" s="29"/>
      <c r="W436" s="29"/>
      <c r="X436" s="29"/>
      <c r="Y436" s="29"/>
      <c r="Z436" s="29"/>
      <c r="AA436" s="29"/>
      <c r="AB436" s="29"/>
      <c r="AC436" s="29"/>
      <c r="AD436" s="29"/>
      <c r="AE436" s="29"/>
      <c r="AF436" s="29"/>
      <c r="AG436" s="29"/>
      <c r="AH436" s="608"/>
      <c r="AI436" s="622"/>
      <c r="AJ436" s="622"/>
      <c r="AK436" s="691"/>
      <c r="AL436" s="692"/>
      <c r="AM436" s="692"/>
      <c r="AN436" s="556"/>
      <c r="AO436" s="148"/>
      <c r="AP436" s="148"/>
    </row>
    <row r="437">
      <c r="A437" s="29"/>
      <c r="B437" s="622"/>
      <c r="C437" s="622"/>
      <c r="D437" s="622"/>
      <c r="E437" s="622"/>
      <c r="F437" s="622"/>
      <c r="G437" s="622"/>
      <c r="H437" s="622"/>
      <c r="I437" s="622"/>
      <c r="J437" s="622"/>
      <c r="K437" s="622"/>
      <c r="L437" s="622"/>
      <c r="M437" s="622"/>
      <c r="N437" s="622"/>
      <c r="O437" s="622"/>
      <c r="P437" s="622"/>
      <c r="Q437" s="622"/>
      <c r="R437" s="622"/>
      <c r="S437" s="622"/>
      <c r="T437" s="29"/>
      <c r="U437" s="29"/>
      <c r="V437" s="29"/>
      <c r="W437" s="29"/>
      <c r="X437" s="29"/>
      <c r="Y437" s="29"/>
      <c r="Z437" s="29"/>
      <c r="AA437" s="29"/>
      <c r="AB437" s="29"/>
      <c r="AC437" s="29"/>
      <c r="AD437" s="29"/>
      <c r="AE437" s="29"/>
      <c r="AF437" s="29"/>
      <c r="AG437" s="29"/>
      <c r="AH437" s="608"/>
      <c r="AI437" s="622"/>
      <c r="AJ437" s="622"/>
      <c r="AK437" s="691"/>
      <c r="AL437" s="692"/>
      <c r="AM437" s="692"/>
      <c r="AN437" s="556"/>
      <c r="AO437" s="148"/>
      <c r="AP437" s="148"/>
    </row>
    <row r="438">
      <c r="A438" s="29"/>
      <c r="B438" s="622"/>
      <c r="C438" s="622"/>
      <c r="D438" s="622"/>
      <c r="E438" s="622"/>
      <c r="F438" s="622"/>
      <c r="G438" s="622"/>
      <c r="H438" s="622"/>
      <c r="I438" s="622"/>
      <c r="J438" s="622"/>
      <c r="K438" s="622"/>
      <c r="L438" s="622"/>
      <c r="M438" s="622"/>
      <c r="N438" s="622"/>
      <c r="O438" s="622"/>
      <c r="P438" s="622"/>
      <c r="Q438" s="622"/>
      <c r="R438" s="622"/>
      <c r="S438" s="622"/>
      <c r="T438" s="29"/>
      <c r="U438" s="29"/>
      <c r="V438" s="29"/>
      <c r="W438" s="29"/>
      <c r="X438" s="29"/>
      <c r="Y438" s="29"/>
      <c r="Z438" s="29"/>
      <c r="AA438" s="29"/>
      <c r="AB438" s="29"/>
      <c r="AC438" s="29"/>
      <c r="AD438" s="29"/>
      <c r="AE438" s="29"/>
      <c r="AF438" s="29"/>
      <c r="AG438" s="29"/>
      <c r="AH438" s="608"/>
      <c r="AI438" s="622"/>
      <c r="AJ438" s="622"/>
      <c r="AK438" s="691"/>
      <c r="AL438" s="692"/>
      <c r="AM438" s="692"/>
      <c r="AN438" s="556"/>
      <c r="AO438" s="148"/>
      <c r="AP438" s="148"/>
    </row>
    <row r="439">
      <c r="A439" s="29"/>
      <c r="B439" s="622"/>
      <c r="C439" s="622"/>
      <c r="D439" s="622"/>
      <c r="E439" s="622"/>
      <c r="F439" s="622"/>
      <c r="G439" s="622"/>
      <c r="H439" s="622"/>
      <c r="I439" s="622"/>
      <c r="J439" s="622"/>
      <c r="K439" s="622"/>
      <c r="L439" s="622"/>
      <c r="M439" s="622"/>
      <c r="N439" s="622"/>
      <c r="O439" s="622"/>
      <c r="P439" s="622"/>
      <c r="Q439" s="622"/>
      <c r="R439" s="622"/>
      <c r="S439" s="622"/>
      <c r="T439" s="29"/>
      <c r="U439" s="29"/>
      <c r="V439" s="29"/>
      <c r="W439" s="29"/>
      <c r="X439" s="29"/>
      <c r="Y439" s="29"/>
      <c r="Z439" s="29"/>
      <c r="AA439" s="29"/>
      <c r="AB439" s="29"/>
      <c r="AC439" s="29"/>
      <c r="AD439" s="29"/>
      <c r="AE439" s="29"/>
      <c r="AF439" s="29"/>
      <c r="AG439" s="29"/>
      <c r="AH439" s="608"/>
      <c r="AI439" s="622"/>
      <c r="AJ439" s="622"/>
      <c r="AK439" s="691"/>
      <c r="AL439" s="692"/>
      <c r="AM439" s="692"/>
      <c r="AN439" s="556"/>
      <c r="AO439" s="148"/>
      <c r="AP439" s="148"/>
    </row>
    <row r="440">
      <c r="A440" s="29"/>
      <c r="B440" s="622"/>
      <c r="C440" s="622"/>
      <c r="D440" s="622"/>
      <c r="E440" s="622"/>
      <c r="F440" s="622"/>
      <c r="G440" s="622"/>
      <c r="H440" s="622"/>
      <c r="I440" s="622"/>
      <c r="J440" s="622"/>
      <c r="K440" s="622"/>
      <c r="L440" s="622"/>
      <c r="M440" s="622"/>
      <c r="N440" s="622"/>
      <c r="O440" s="622"/>
      <c r="P440" s="622"/>
      <c r="Q440" s="622"/>
      <c r="R440" s="622"/>
      <c r="S440" s="622"/>
      <c r="T440" s="29"/>
      <c r="U440" s="29"/>
      <c r="V440" s="29"/>
      <c r="W440" s="29"/>
      <c r="X440" s="29"/>
      <c r="Y440" s="29"/>
      <c r="Z440" s="29"/>
      <c r="AA440" s="29"/>
      <c r="AB440" s="29"/>
      <c r="AC440" s="29"/>
      <c r="AD440" s="29"/>
      <c r="AE440" s="29"/>
      <c r="AF440" s="29"/>
      <c r="AG440" s="29"/>
      <c r="AH440" s="608"/>
      <c r="AI440" s="622"/>
      <c r="AJ440" s="622"/>
      <c r="AK440" s="691"/>
      <c r="AL440" s="692"/>
      <c r="AM440" s="692"/>
      <c r="AN440" s="556"/>
      <c r="AO440" s="148"/>
      <c r="AP440" s="148"/>
    </row>
    <row r="441">
      <c r="A441" s="29"/>
      <c r="B441" s="622"/>
      <c r="C441" s="622"/>
      <c r="D441" s="622"/>
      <c r="E441" s="622"/>
      <c r="F441" s="622"/>
      <c r="G441" s="622"/>
      <c r="H441" s="622"/>
      <c r="I441" s="622"/>
      <c r="J441" s="622"/>
      <c r="K441" s="622"/>
      <c r="L441" s="622"/>
      <c r="M441" s="622"/>
      <c r="N441" s="622"/>
      <c r="O441" s="622"/>
      <c r="P441" s="622"/>
      <c r="Q441" s="622"/>
      <c r="R441" s="622"/>
      <c r="S441" s="622"/>
      <c r="T441" s="29"/>
      <c r="U441" s="29"/>
      <c r="V441" s="29"/>
      <c r="W441" s="29"/>
      <c r="X441" s="29"/>
      <c r="Y441" s="29"/>
      <c r="Z441" s="29"/>
      <c r="AA441" s="29"/>
      <c r="AB441" s="29"/>
      <c r="AC441" s="29"/>
      <c r="AD441" s="29"/>
      <c r="AE441" s="29"/>
      <c r="AF441" s="29"/>
      <c r="AG441" s="29"/>
      <c r="AH441" s="608"/>
      <c r="AI441" s="622"/>
      <c r="AJ441" s="622"/>
      <c r="AK441" s="691"/>
      <c r="AL441" s="692"/>
      <c r="AM441" s="692"/>
      <c r="AN441" s="556"/>
      <c r="AO441" s="148"/>
      <c r="AP441" s="148"/>
    </row>
    <row r="442">
      <c r="A442" s="29"/>
      <c r="B442" s="622"/>
      <c r="C442" s="622"/>
      <c r="D442" s="622"/>
      <c r="E442" s="622"/>
      <c r="F442" s="622"/>
      <c r="G442" s="622"/>
      <c r="H442" s="622"/>
      <c r="I442" s="622"/>
      <c r="J442" s="622"/>
      <c r="K442" s="622"/>
      <c r="L442" s="622"/>
      <c r="M442" s="622"/>
      <c r="N442" s="622"/>
      <c r="O442" s="622"/>
      <c r="P442" s="622"/>
      <c r="Q442" s="622"/>
      <c r="R442" s="622"/>
      <c r="S442" s="622"/>
      <c r="T442" s="29"/>
      <c r="U442" s="29"/>
      <c r="V442" s="29"/>
      <c r="W442" s="29"/>
      <c r="X442" s="29"/>
      <c r="Y442" s="29"/>
      <c r="Z442" s="29"/>
      <c r="AA442" s="29"/>
      <c r="AB442" s="29"/>
      <c r="AC442" s="29"/>
      <c r="AD442" s="29"/>
      <c r="AE442" s="29"/>
      <c r="AF442" s="29"/>
      <c r="AG442" s="29"/>
      <c r="AH442" s="608"/>
      <c r="AI442" s="622"/>
      <c r="AJ442" s="622"/>
      <c r="AK442" s="691"/>
      <c r="AL442" s="692"/>
      <c r="AM442" s="692"/>
      <c r="AN442" s="556"/>
      <c r="AO442" s="148"/>
      <c r="AP442" s="148"/>
    </row>
    <row r="443">
      <c r="A443" s="29"/>
      <c r="B443" s="622"/>
      <c r="C443" s="622"/>
      <c r="D443" s="622"/>
      <c r="E443" s="622"/>
      <c r="F443" s="622"/>
      <c r="G443" s="622"/>
      <c r="H443" s="622"/>
      <c r="I443" s="622"/>
      <c r="J443" s="622"/>
      <c r="K443" s="622"/>
      <c r="L443" s="622"/>
      <c r="M443" s="622"/>
      <c r="N443" s="622"/>
      <c r="O443" s="622"/>
      <c r="P443" s="622"/>
      <c r="Q443" s="622"/>
      <c r="R443" s="622"/>
      <c r="S443" s="622"/>
      <c r="T443" s="29"/>
      <c r="U443" s="29"/>
      <c r="V443" s="29"/>
      <c r="W443" s="29"/>
      <c r="X443" s="29"/>
      <c r="Y443" s="29"/>
      <c r="Z443" s="29"/>
      <c r="AA443" s="29"/>
      <c r="AB443" s="29"/>
      <c r="AC443" s="29"/>
      <c r="AD443" s="29"/>
      <c r="AE443" s="29"/>
      <c r="AF443" s="29"/>
      <c r="AG443" s="29"/>
      <c r="AH443" s="608"/>
      <c r="AI443" s="622"/>
      <c r="AJ443" s="622"/>
      <c r="AK443" s="691"/>
      <c r="AL443" s="692"/>
      <c r="AM443" s="692"/>
      <c r="AN443" s="556"/>
      <c r="AO443" s="148"/>
      <c r="AP443" s="148"/>
    </row>
    <row r="444">
      <c r="A444" s="29"/>
      <c r="B444" s="622"/>
      <c r="C444" s="622"/>
      <c r="D444" s="622"/>
      <c r="E444" s="622"/>
      <c r="F444" s="622"/>
      <c r="G444" s="622"/>
      <c r="H444" s="622"/>
      <c r="I444" s="622"/>
      <c r="J444" s="622"/>
      <c r="K444" s="622"/>
      <c r="L444" s="622"/>
      <c r="M444" s="622"/>
      <c r="N444" s="622"/>
      <c r="O444" s="622"/>
      <c r="P444" s="622"/>
      <c r="Q444" s="622"/>
      <c r="R444" s="622"/>
      <c r="S444" s="622"/>
      <c r="T444" s="29"/>
      <c r="U444" s="29"/>
      <c r="V444" s="29"/>
      <c r="W444" s="29"/>
      <c r="X444" s="29"/>
      <c r="Y444" s="29"/>
      <c r="Z444" s="29"/>
      <c r="AA444" s="29"/>
      <c r="AB444" s="29"/>
      <c r="AC444" s="29"/>
      <c r="AD444" s="29"/>
      <c r="AE444" s="29"/>
      <c r="AF444" s="29"/>
      <c r="AG444" s="29"/>
      <c r="AH444" s="608"/>
      <c r="AI444" s="622"/>
      <c r="AJ444" s="622"/>
      <c r="AK444" s="691"/>
      <c r="AL444" s="692"/>
      <c r="AM444" s="692"/>
      <c r="AN444" s="556"/>
      <c r="AO444" s="148"/>
      <c r="AP444" s="148"/>
    </row>
    <row r="445">
      <c r="A445" s="29"/>
      <c r="B445" s="622"/>
      <c r="C445" s="622"/>
      <c r="D445" s="622"/>
      <c r="E445" s="622"/>
      <c r="F445" s="622"/>
      <c r="G445" s="622"/>
      <c r="H445" s="622"/>
      <c r="I445" s="622"/>
      <c r="J445" s="622"/>
      <c r="K445" s="622"/>
      <c r="L445" s="622"/>
      <c r="M445" s="622"/>
      <c r="N445" s="622"/>
      <c r="O445" s="622"/>
      <c r="P445" s="622"/>
      <c r="Q445" s="622"/>
      <c r="R445" s="622"/>
      <c r="S445" s="622"/>
      <c r="T445" s="29"/>
      <c r="U445" s="29"/>
      <c r="V445" s="29"/>
      <c r="W445" s="29"/>
      <c r="X445" s="29"/>
      <c r="Y445" s="29"/>
      <c r="Z445" s="29"/>
      <c r="AA445" s="29"/>
      <c r="AB445" s="29"/>
      <c r="AC445" s="29"/>
      <c r="AD445" s="29"/>
      <c r="AE445" s="29"/>
      <c r="AF445" s="29"/>
      <c r="AG445" s="29"/>
      <c r="AH445" s="608"/>
      <c r="AI445" s="622"/>
      <c r="AJ445" s="622"/>
      <c r="AK445" s="691"/>
      <c r="AL445" s="692"/>
      <c r="AM445" s="692"/>
      <c r="AN445" s="556"/>
      <c r="AO445" s="148"/>
      <c r="AP445" s="148"/>
    </row>
    <row r="446">
      <c r="A446" s="29"/>
      <c r="B446" s="622"/>
      <c r="C446" s="622"/>
      <c r="D446" s="622"/>
      <c r="E446" s="622"/>
      <c r="F446" s="622"/>
      <c r="G446" s="622"/>
      <c r="H446" s="622"/>
      <c r="I446" s="622"/>
      <c r="J446" s="622"/>
      <c r="K446" s="622"/>
      <c r="L446" s="622"/>
      <c r="M446" s="622"/>
      <c r="N446" s="622"/>
      <c r="O446" s="622"/>
      <c r="P446" s="622"/>
      <c r="Q446" s="622"/>
      <c r="R446" s="622"/>
      <c r="S446" s="622"/>
      <c r="T446" s="29"/>
      <c r="U446" s="29"/>
      <c r="V446" s="29"/>
      <c r="W446" s="29"/>
      <c r="X446" s="29"/>
      <c r="Y446" s="29"/>
      <c r="Z446" s="29"/>
      <c r="AA446" s="29"/>
      <c r="AB446" s="29"/>
      <c r="AC446" s="29"/>
      <c r="AD446" s="29"/>
      <c r="AE446" s="29"/>
      <c r="AF446" s="29"/>
      <c r="AG446" s="29"/>
      <c r="AH446" s="608"/>
      <c r="AI446" s="622"/>
      <c r="AJ446" s="622"/>
      <c r="AK446" s="691"/>
      <c r="AL446" s="692"/>
      <c r="AM446" s="692"/>
      <c r="AN446" s="556"/>
      <c r="AO446" s="148"/>
      <c r="AP446" s="148"/>
    </row>
    <row r="447">
      <c r="A447" s="29"/>
      <c r="B447" s="622"/>
      <c r="C447" s="622"/>
      <c r="D447" s="622"/>
      <c r="E447" s="622"/>
      <c r="F447" s="622"/>
      <c r="G447" s="622"/>
      <c r="H447" s="622"/>
      <c r="I447" s="622"/>
      <c r="J447" s="622"/>
      <c r="K447" s="622"/>
      <c r="L447" s="622"/>
      <c r="M447" s="622"/>
      <c r="N447" s="622"/>
      <c r="O447" s="622"/>
      <c r="P447" s="622"/>
      <c r="Q447" s="622"/>
      <c r="R447" s="622"/>
      <c r="S447" s="622"/>
      <c r="T447" s="29"/>
      <c r="U447" s="29"/>
      <c r="V447" s="29"/>
      <c r="W447" s="29"/>
      <c r="X447" s="29"/>
      <c r="Y447" s="29"/>
      <c r="Z447" s="29"/>
      <c r="AA447" s="29"/>
      <c r="AB447" s="29"/>
      <c r="AC447" s="29"/>
      <c r="AD447" s="29"/>
      <c r="AE447" s="29"/>
      <c r="AF447" s="29"/>
      <c r="AG447" s="29"/>
      <c r="AH447" s="608"/>
      <c r="AI447" s="622"/>
      <c r="AJ447" s="622"/>
      <c r="AK447" s="691"/>
      <c r="AL447" s="692"/>
      <c r="AM447" s="692"/>
      <c r="AN447" s="556"/>
      <c r="AO447" s="148"/>
      <c r="AP447" s="148"/>
    </row>
    <row r="448">
      <c r="A448" s="29"/>
      <c r="B448" s="622"/>
      <c r="C448" s="622"/>
      <c r="D448" s="622"/>
      <c r="E448" s="622"/>
      <c r="F448" s="622"/>
      <c r="G448" s="622"/>
      <c r="H448" s="622"/>
      <c r="I448" s="622"/>
      <c r="J448" s="622"/>
      <c r="K448" s="622"/>
      <c r="L448" s="622"/>
      <c r="M448" s="622"/>
      <c r="N448" s="622"/>
      <c r="O448" s="622"/>
      <c r="P448" s="622"/>
      <c r="Q448" s="622"/>
      <c r="R448" s="622"/>
      <c r="S448" s="622"/>
      <c r="T448" s="29"/>
      <c r="U448" s="29"/>
      <c r="V448" s="29"/>
      <c r="W448" s="29"/>
      <c r="X448" s="29"/>
      <c r="Y448" s="29"/>
      <c r="Z448" s="29"/>
      <c r="AA448" s="29"/>
      <c r="AB448" s="29"/>
      <c r="AC448" s="29"/>
      <c r="AD448" s="29"/>
      <c r="AE448" s="29"/>
      <c r="AF448" s="29"/>
      <c r="AG448" s="29"/>
      <c r="AH448" s="608"/>
      <c r="AI448" s="622"/>
      <c r="AJ448" s="622"/>
      <c r="AK448" s="691"/>
      <c r="AL448" s="692"/>
      <c r="AM448" s="692"/>
      <c r="AN448" s="556"/>
      <c r="AO448" s="148"/>
      <c r="AP448" s="148"/>
    </row>
    <row r="449">
      <c r="A449" s="29"/>
      <c r="B449" s="622"/>
      <c r="C449" s="622"/>
      <c r="D449" s="622"/>
      <c r="E449" s="622"/>
      <c r="F449" s="622"/>
      <c r="G449" s="622"/>
      <c r="H449" s="622"/>
      <c r="I449" s="622"/>
      <c r="J449" s="622"/>
      <c r="K449" s="622"/>
      <c r="L449" s="622"/>
      <c r="M449" s="622"/>
      <c r="N449" s="622"/>
      <c r="O449" s="622"/>
      <c r="P449" s="622"/>
      <c r="Q449" s="622"/>
      <c r="R449" s="622"/>
      <c r="S449" s="622"/>
      <c r="T449" s="29"/>
      <c r="U449" s="29"/>
      <c r="V449" s="29"/>
      <c r="W449" s="29"/>
      <c r="X449" s="29"/>
      <c r="Y449" s="29"/>
      <c r="Z449" s="29"/>
      <c r="AA449" s="29"/>
      <c r="AB449" s="29"/>
      <c r="AC449" s="29"/>
      <c r="AD449" s="29"/>
      <c r="AE449" s="29"/>
      <c r="AF449" s="29"/>
      <c r="AG449" s="29"/>
      <c r="AH449" s="608"/>
      <c r="AI449" s="622"/>
      <c r="AJ449" s="622"/>
      <c r="AK449" s="691"/>
      <c r="AL449" s="692"/>
      <c r="AM449" s="692"/>
      <c r="AN449" s="556"/>
      <c r="AO449" s="148"/>
      <c r="AP449" s="148"/>
    </row>
    <row r="450">
      <c r="A450" s="29"/>
      <c r="B450" s="622"/>
      <c r="C450" s="622"/>
      <c r="D450" s="622"/>
      <c r="E450" s="622"/>
      <c r="F450" s="622"/>
      <c r="G450" s="622"/>
      <c r="H450" s="622"/>
      <c r="I450" s="622"/>
      <c r="J450" s="622"/>
      <c r="K450" s="622"/>
      <c r="L450" s="622"/>
      <c r="M450" s="622"/>
      <c r="N450" s="622"/>
      <c r="O450" s="622"/>
      <c r="P450" s="622"/>
      <c r="Q450" s="622"/>
      <c r="R450" s="622"/>
      <c r="S450" s="622"/>
      <c r="T450" s="29"/>
      <c r="U450" s="29"/>
      <c r="V450" s="29"/>
      <c r="W450" s="29"/>
      <c r="X450" s="29"/>
      <c r="Y450" s="29"/>
      <c r="Z450" s="29"/>
      <c r="AA450" s="29"/>
      <c r="AB450" s="29"/>
      <c r="AC450" s="29"/>
      <c r="AD450" s="29"/>
      <c r="AE450" s="29"/>
      <c r="AF450" s="29"/>
      <c r="AG450" s="29"/>
      <c r="AH450" s="608"/>
      <c r="AI450" s="622"/>
      <c r="AJ450" s="622"/>
      <c r="AK450" s="691"/>
      <c r="AL450" s="692"/>
      <c r="AM450" s="692"/>
      <c r="AN450" s="556"/>
      <c r="AO450" s="148"/>
      <c r="AP450" s="148"/>
    </row>
    <row r="451">
      <c r="A451" s="29"/>
      <c r="B451" s="622"/>
      <c r="C451" s="622"/>
      <c r="D451" s="622"/>
      <c r="E451" s="622"/>
      <c r="F451" s="622"/>
      <c r="G451" s="622"/>
      <c r="H451" s="622"/>
      <c r="I451" s="622"/>
      <c r="J451" s="622"/>
      <c r="K451" s="622"/>
      <c r="L451" s="622"/>
      <c r="M451" s="622"/>
      <c r="N451" s="622"/>
      <c r="O451" s="622"/>
      <c r="P451" s="622"/>
      <c r="Q451" s="622"/>
      <c r="R451" s="622"/>
      <c r="S451" s="622"/>
      <c r="T451" s="29"/>
      <c r="U451" s="29"/>
      <c r="V451" s="29"/>
      <c r="W451" s="29"/>
      <c r="X451" s="29"/>
      <c r="Y451" s="29"/>
      <c r="Z451" s="29"/>
      <c r="AA451" s="29"/>
      <c r="AB451" s="29"/>
      <c r="AC451" s="29"/>
      <c r="AD451" s="29"/>
      <c r="AE451" s="29"/>
      <c r="AF451" s="29"/>
      <c r="AG451" s="29"/>
      <c r="AH451" s="608"/>
      <c r="AI451" s="622"/>
      <c r="AJ451" s="622"/>
      <c r="AK451" s="691"/>
      <c r="AL451" s="692"/>
      <c r="AM451" s="692"/>
      <c r="AN451" s="556"/>
      <c r="AO451" s="148"/>
      <c r="AP451" s="148"/>
    </row>
    <row r="452">
      <c r="A452" s="29"/>
      <c r="B452" s="622"/>
      <c r="C452" s="622"/>
      <c r="D452" s="622"/>
      <c r="E452" s="622"/>
      <c r="F452" s="622"/>
      <c r="G452" s="622"/>
      <c r="H452" s="622"/>
      <c r="I452" s="622"/>
      <c r="J452" s="622"/>
      <c r="K452" s="622"/>
      <c r="L452" s="622"/>
      <c r="M452" s="622"/>
      <c r="N452" s="622"/>
      <c r="O452" s="622"/>
      <c r="P452" s="622"/>
      <c r="Q452" s="622"/>
      <c r="R452" s="622"/>
      <c r="S452" s="622"/>
      <c r="T452" s="29"/>
      <c r="U452" s="29"/>
      <c r="V452" s="29"/>
      <c r="W452" s="29"/>
      <c r="X452" s="29"/>
      <c r="Y452" s="29"/>
      <c r="Z452" s="29"/>
      <c r="AA452" s="29"/>
      <c r="AB452" s="29"/>
      <c r="AC452" s="29"/>
      <c r="AD452" s="29"/>
      <c r="AE452" s="29"/>
      <c r="AF452" s="29"/>
      <c r="AG452" s="29"/>
      <c r="AH452" s="608"/>
      <c r="AI452" s="622"/>
      <c r="AJ452" s="622"/>
      <c r="AK452" s="691"/>
      <c r="AL452" s="692"/>
      <c r="AM452" s="692"/>
      <c r="AN452" s="556"/>
      <c r="AO452" s="148"/>
      <c r="AP452" s="148"/>
    </row>
    <row r="453">
      <c r="A453" s="29"/>
      <c r="B453" s="622"/>
      <c r="C453" s="622"/>
      <c r="D453" s="622"/>
      <c r="E453" s="622"/>
      <c r="F453" s="622"/>
      <c r="G453" s="622"/>
      <c r="H453" s="622"/>
      <c r="I453" s="622"/>
      <c r="J453" s="622"/>
      <c r="K453" s="622"/>
      <c r="L453" s="622"/>
      <c r="M453" s="622"/>
      <c r="N453" s="622"/>
      <c r="O453" s="622"/>
      <c r="P453" s="622"/>
      <c r="Q453" s="622"/>
      <c r="R453" s="622"/>
      <c r="S453" s="622"/>
      <c r="T453" s="29"/>
      <c r="U453" s="29"/>
      <c r="V453" s="29"/>
      <c r="W453" s="29"/>
      <c r="X453" s="29"/>
      <c r="Y453" s="29"/>
      <c r="Z453" s="29"/>
      <c r="AA453" s="29"/>
      <c r="AB453" s="29"/>
      <c r="AC453" s="29"/>
      <c r="AD453" s="29"/>
      <c r="AE453" s="29"/>
      <c r="AF453" s="29"/>
      <c r="AG453" s="29"/>
      <c r="AH453" s="608"/>
      <c r="AI453" s="622"/>
      <c r="AJ453" s="622"/>
      <c r="AK453" s="691"/>
      <c r="AL453" s="692"/>
      <c r="AM453" s="692"/>
      <c r="AN453" s="556"/>
      <c r="AO453" s="148"/>
      <c r="AP453" s="148"/>
    </row>
    <row r="454">
      <c r="A454" s="29"/>
      <c r="B454" s="622"/>
      <c r="C454" s="622"/>
      <c r="D454" s="622"/>
      <c r="E454" s="622"/>
      <c r="F454" s="622"/>
      <c r="G454" s="622"/>
      <c r="H454" s="622"/>
      <c r="I454" s="622"/>
      <c r="J454" s="622"/>
      <c r="K454" s="622"/>
      <c r="L454" s="622"/>
      <c r="M454" s="622"/>
      <c r="N454" s="622"/>
      <c r="O454" s="622"/>
      <c r="P454" s="622"/>
      <c r="Q454" s="622"/>
      <c r="R454" s="622"/>
      <c r="S454" s="622"/>
      <c r="T454" s="29"/>
      <c r="U454" s="29"/>
      <c r="V454" s="29"/>
      <c r="W454" s="29"/>
      <c r="X454" s="29"/>
      <c r="Y454" s="29"/>
      <c r="Z454" s="29"/>
      <c r="AA454" s="29"/>
      <c r="AB454" s="29"/>
      <c r="AC454" s="29"/>
      <c r="AD454" s="29"/>
      <c r="AE454" s="29"/>
      <c r="AF454" s="29"/>
      <c r="AG454" s="29"/>
      <c r="AH454" s="608"/>
      <c r="AI454" s="622"/>
      <c r="AJ454" s="622"/>
      <c r="AK454" s="691"/>
      <c r="AL454" s="692"/>
      <c r="AM454" s="692"/>
      <c r="AN454" s="556"/>
      <c r="AO454" s="148"/>
      <c r="AP454" s="148"/>
    </row>
    <row r="455">
      <c r="A455" s="29"/>
      <c r="B455" s="622"/>
      <c r="C455" s="622"/>
      <c r="D455" s="622"/>
      <c r="E455" s="622"/>
      <c r="F455" s="622"/>
      <c r="G455" s="622"/>
      <c r="H455" s="622"/>
      <c r="I455" s="622"/>
      <c r="J455" s="622"/>
      <c r="K455" s="622"/>
      <c r="L455" s="622"/>
      <c r="M455" s="622"/>
      <c r="N455" s="622"/>
      <c r="O455" s="622"/>
      <c r="P455" s="622"/>
      <c r="Q455" s="622"/>
      <c r="R455" s="622"/>
      <c r="S455" s="622"/>
      <c r="T455" s="29"/>
      <c r="U455" s="29"/>
      <c r="V455" s="29"/>
      <c r="W455" s="29"/>
      <c r="X455" s="29"/>
      <c r="Y455" s="29"/>
      <c r="Z455" s="29"/>
      <c r="AA455" s="29"/>
      <c r="AB455" s="29"/>
      <c r="AC455" s="29"/>
      <c r="AD455" s="29"/>
      <c r="AE455" s="29"/>
      <c r="AF455" s="29"/>
      <c r="AG455" s="29"/>
      <c r="AH455" s="608"/>
      <c r="AI455" s="622"/>
      <c r="AJ455" s="622"/>
      <c r="AK455" s="691"/>
      <c r="AL455" s="692"/>
      <c r="AM455" s="692"/>
      <c r="AN455" s="556"/>
      <c r="AO455" s="148"/>
      <c r="AP455" s="148"/>
    </row>
    <row r="456">
      <c r="A456" s="29"/>
      <c r="B456" s="622"/>
      <c r="C456" s="622"/>
      <c r="D456" s="622"/>
      <c r="E456" s="622"/>
      <c r="F456" s="622"/>
      <c r="G456" s="622"/>
      <c r="H456" s="622"/>
      <c r="I456" s="622"/>
      <c r="J456" s="622"/>
      <c r="K456" s="622"/>
      <c r="L456" s="622"/>
      <c r="M456" s="622"/>
      <c r="N456" s="622"/>
      <c r="O456" s="622"/>
      <c r="P456" s="622"/>
      <c r="Q456" s="622"/>
      <c r="R456" s="622"/>
      <c r="S456" s="622"/>
      <c r="T456" s="29"/>
      <c r="U456" s="29"/>
      <c r="V456" s="29"/>
      <c r="W456" s="29"/>
      <c r="X456" s="29"/>
      <c r="Y456" s="29"/>
      <c r="Z456" s="29"/>
      <c r="AA456" s="29"/>
      <c r="AB456" s="29"/>
      <c r="AC456" s="29"/>
      <c r="AD456" s="29"/>
      <c r="AE456" s="29"/>
      <c r="AF456" s="29"/>
      <c r="AG456" s="29"/>
      <c r="AH456" s="608"/>
      <c r="AI456" s="622"/>
      <c r="AJ456" s="622"/>
      <c r="AK456" s="691"/>
      <c r="AL456" s="692"/>
      <c r="AM456" s="692"/>
      <c r="AN456" s="556"/>
      <c r="AO456" s="148"/>
      <c r="AP456" s="148"/>
    </row>
    <row r="457">
      <c r="A457" s="29"/>
      <c r="B457" s="622"/>
      <c r="C457" s="622"/>
      <c r="D457" s="622"/>
      <c r="E457" s="622"/>
      <c r="F457" s="622"/>
      <c r="G457" s="622"/>
      <c r="H457" s="622"/>
      <c r="I457" s="622"/>
      <c r="J457" s="622"/>
      <c r="K457" s="622"/>
      <c r="L457" s="622"/>
      <c r="M457" s="622"/>
      <c r="N457" s="622"/>
      <c r="O457" s="622"/>
      <c r="P457" s="622"/>
      <c r="Q457" s="622"/>
      <c r="R457" s="622"/>
      <c r="S457" s="622"/>
      <c r="T457" s="29"/>
      <c r="U457" s="29"/>
      <c r="V457" s="29"/>
      <c r="W457" s="29"/>
      <c r="X457" s="29"/>
      <c r="Y457" s="29"/>
      <c r="Z457" s="29"/>
      <c r="AA457" s="29"/>
      <c r="AB457" s="29"/>
      <c r="AC457" s="29"/>
      <c r="AD457" s="29"/>
      <c r="AE457" s="29"/>
      <c r="AF457" s="29"/>
      <c r="AG457" s="29"/>
      <c r="AH457" s="608"/>
      <c r="AI457" s="622"/>
      <c r="AJ457" s="622"/>
      <c r="AK457" s="691"/>
      <c r="AL457" s="692"/>
      <c r="AM457" s="692"/>
      <c r="AN457" s="556"/>
      <c r="AO457" s="148"/>
      <c r="AP457" s="148"/>
    </row>
    <row r="458">
      <c r="A458" s="29"/>
      <c r="B458" s="622"/>
      <c r="C458" s="622"/>
      <c r="D458" s="622"/>
      <c r="E458" s="622"/>
      <c r="F458" s="622"/>
      <c r="G458" s="622"/>
      <c r="H458" s="622"/>
      <c r="I458" s="622"/>
      <c r="J458" s="622"/>
      <c r="K458" s="622"/>
      <c r="L458" s="622"/>
      <c r="M458" s="622"/>
      <c r="N458" s="622"/>
      <c r="O458" s="622"/>
      <c r="P458" s="622"/>
      <c r="Q458" s="622"/>
      <c r="R458" s="622"/>
      <c r="S458" s="622"/>
      <c r="T458" s="29"/>
      <c r="U458" s="29"/>
      <c r="V458" s="29"/>
      <c r="W458" s="29"/>
      <c r="X458" s="29"/>
      <c r="Y458" s="29"/>
      <c r="Z458" s="29"/>
      <c r="AA458" s="29"/>
      <c r="AB458" s="29"/>
      <c r="AC458" s="29"/>
      <c r="AD458" s="29"/>
      <c r="AE458" s="29"/>
      <c r="AF458" s="29"/>
      <c r="AG458" s="29"/>
      <c r="AH458" s="608"/>
      <c r="AI458" s="622"/>
      <c r="AJ458" s="622"/>
      <c r="AK458" s="691"/>
      <c r="AL458" s="692"/>
      <c r="AM458" s="692"/>
      <c r="AN458" s="556"/>
      <c r="AO458" s="148"/>
      <c r="AP458" s="148"/>
    </row>
    <row r="459">
      <c r="A459" s="29"/>
      <c r="B459" s="622"/>
      <c r="C459" s="622"/>
      <c r="D459" s="622"/>
      <c r="E459" s="622"/>
      <c r="F459" s="622"/>
      <c r="G459" s="622"/>
      <c r="H459" s="622"/>
      <c r="I459" s="622"/>
      <c r="J459" s="622"/>
      <c r="K459" s="622"/>
      <c r="L459" s="622"/>
      <c r="M459" s="622"/>
      <c r="N459" s="622"/>
      <c r="O459" s="622"/>
      <c r="P459" s="622"/>
      <c r="Q459" s="622"/>
      <c r="R459" s="622"/>
      <c r="S459" s="622"/>
      <c r="T459" s="29"/>
      <c r="U459" s="29"/>
      <c r="V459" s="29"/>
      <c r="W459" s="29"/>
      <c r="X459" s="29"/>
      <c r="Y459" s="29"/>
      <c r="Z459" s="29"/>
      <c r="AA459" s="29"/>
      <c r="AB459" s="29"/>
      <c r="AC459" s="29"/>
      <c r="AD459" s="29"/>
      <c r="AE459" s="29"/>
      <c r="AF459" s="29"/>
      <c r="AG459" s="29"/>
      <c r="AH459" s="608"/>
      <c r="AI459" s="622"/>
      <c r="AJ459" s="622"/>
      <c r="AK459" s="691"/>
      <c r="AL459" s="692"/>
      <c r="AM459" s="692"/>
      <c r="AN459" s="556"/>
      <c r="AO459" s="148"/>
      <c r="AP459" s="148"/>
    </row>
    <row r="460">
      <c r="A460" s="29"/>
      <c r="B460" s="622"/>
      <c r="C460" s="622"/>
      <c r="D460" s="622"/>
      <c r="E460" s="622"/>
      <c r="F460" s="622"/>
      <c r="G460" s="622"/>
      <c r="H460" s="622"/>
      <c r="I460" s="622"/>
      <c r="J460" s="622"/>
      <c r="K460" s="622"/>
      <c r="L460" s="622"/>
      <c r="M460" s="622"/>
      <c r="N460" s="622"/>
      <c r="O460" s="622"/>
      <c r="P460" s="622"/>
      <c r="Q460" s="622"/>
      <c r="R460" s="622"/>
      <c r="S460" s="622"/>
      <c r="T460" s="29"/>
      <c r="U460" s="29"/>
      <c r="V460" s="29"/>
      <c r="W460" s="29"/>
      <c r="X460" s="29"/>
      <c r="Y460" s="29"/>
      <c r="Z460" s="29"/>
      <c r="AA460" s="29"/>
      <c r="AB460" s="29"/>
      <c r="AC460" s="29"/>
      <c r="AD460" s="29"/>
      <c r="AE460" s="29"/>
      <c r="AF460" s="29"/>
      <c r="AG460" s="29"/>
      <c r="AH460" s="608"/>
      <c r="AI460" s="622"/>
      <c r="AJ460" s="622"/>
      <c r="AK460" s="691"/>
      <c r="AL460" s="692"/>
      <c r="AM460" s="692"/>
      <c r="AN460" s="556"/>
      <c r="AO460" s="148"/>
      <c r="AP460" s="148"/>
    </row>
    <row r="461">
      <c r="A461" s="29"/>
      <c r="B461" s="622"/>
      <c r="C461" s="622"/>
      <c r="D461" s="622"/>
      <c r="E461" s="622"/>
      <c r="F461" s="622"/>
      <c r="G461" s="622"/>
      <c r="H461" s="622"/>
      <c r="I461" s="622"/>
      <c r="J461" s="622"/>
      <c r="K461" s="622"/>
      <c r="L461" s="622"/>
      <c r="M461" s="622"/>
      <c r="N461" s="622"/>
      <c r="O461" s="622"/>
      <c r="P461" s="622"/>
      <c r="Q461" s="622"/>
      <c r="R461" s="622"/>
      <c r="S461" s="622"/>
      <c r="T461" s="29"/>
      <c r="U461" s="29"/>
      <c r="V461" s="29"/>
      <c r="W461" s="29"/>
      <c r="X461" s="29"/>
      <c r="Y461" s="29"/>
      <c r="Z461" s="29"/>
      <c r="AA461" s="29"/>
      <c r="AB461" s="29"/>
      <c r="AC461" s="29"/>
      <c r="AD461" s="29"/>
      <c r="AE461" s="29"/>
      <c r="AF461" s="29"/>
      <c r="AG461" s="29"/>
      <c r="AH461" s="608"/>
      <c r="AI461" s="622"/>
      <c r="AJ461" s="622"/>
      <c r="AK461" s="691"/>
      <c r="AL461" s="692"/>
      <c r="AM461" s="692"/>
      <c r="AN461" s="556"/>
      <c r="AO461" s="148"/>
      <c r="AP461" s="148"/>
    </row>
    <row r="462">
      <c r="A462" s="29"/>
      <c r="B462" s="622"/>
      <c r="C462" s="622"/>
      <c r="D462" s="622"/>
      <c r="E462" s="622"/>
      <c r="F462" s="622"/>
      <c r="G462" s="622"/>
      <c r="H462" s="622"/>
      <c r="I462" s="622"/>
      <c r="J462" s="622"/>
      <c r="K462" s="622"/>
      <c r="L462" s="622"/>
      <c r="M462" s="622"/>
      <c r="N462" s="622"/>
      <c r="O462" s="622"/>
      <c r="P462" s="622"/>
      <c r="Q462" s="622"/>
      <c r="R462" s="622"/>
      <c r="S462" s="622"/>
      <c r="T462" s="29"/>
      <c r="U462" s="29"/>
      <c r="V462" s="29"/>
      <c r="W462" s="29"/>
      <c r="X462" s="29"/>
      <c r="Y462" s="29"/>
      <c r="Z462" s="29"/>
      <c r="AA462" s="29"/>
      <c r="AB462" s="29"/>
      <c r="AC462" s="29"/>
      <c r="AD462" s="29"/>
      <c r="AE462" s="29"/>
      <c r="AF462" s="29"/>
      <c r="AG462" s="29"/>
      <c r="AH462" s="608"/>
      <c r="AI462" s="622"/>
      <c r="AJ462" s="622"/>
      <c r="AK462" s="691"/>
      <c r="AL462" s="692"/>
      <c r="AM462" s="692"/>
      <c r="AN462" s="556"/>
      <c r="AO462" s="148"/>
      <c r="AP462" s="148"/>
    </row>
    <row r="463">
      <c r="A463" s="29"/>
      <c r="B463" s="622"/>
      <c r="C463" s="622"/>
      <c r="D463" s="622"/>
      <c r="E463" s="622"/>
      <c r="F463" s="622"/>
      <c r="G463" s="622"/>
      <c r="H463" s="622"/>
      <c r="I463" s="622"/>
      <c r="J463" s="622"/>
      <c r="K463" s="622"/>
      <c r="L463" s="622"/>
      <c r="M463" s="622"/>
      <c r="N463" s="622"/>
      <c r="O463" s="622"/>
      <c r="P463" s="622"/>
      <c r="Q463" s="622"/>
      <c r="R463" s="622"/>
      <c r="S463" s="622"/>
      <c r="T463" s="29"/>
      <c r="U463" s="29"/>
      <c r="V463" s="29"/>
      <c r="W463" s="29"/>
      <c r="X463" s="29"/>
      <c r="Y463" s="29"/>
      <c r="Z463" s="29"/>
      <c r="AA463" s="29"/>
      <c r="AB463" s="29"/>
      <c r="AC463" s="29"/>
      <c r="AD463" s="29"/>
      <c r="AE463" s="29"/>
      <c r="AF463" s="29"/>
      <c r="AG463" s="29"/>
      <c r="AH463" s="608"/>
      <c r="AI463" s="622"/>
      <c r="AJ463" s="622"/>
      <c r="AK463" s="691"/>
      <c r="AL463" s="692"/>
      <c r="AM463" s="692"/>
      <c r="AN463" s="556"/>
      <c r="AO463" s="148"/>
      <c r="AP463" s="148"/>
    </row>
    <row r="464">
      <c r="A464" s="29"/>
      <c r="B464" s="622"/>
      <c r="C464" s="622"/>
      <c r="D464" s="622"/>
      <c r="E464" s="622"/>
      <c r="F464" s="622"/>
      <c r="G464" s="622"/>
      <c r="H464" s="622"/>
      <c r="I464" s="622"/>
      <c r="J464" s="622"/>
      <c r="K464" s="622"/>
      <c r="L464" s="622"/>
      <c r="M464" s="622"/>
      <c r="N464" s="622"/>
      <c r="O464" s="622"/>
      <c r="P464" s="622"/>
      <c r="Q464" s="622"/>
      <c r="R464" s="622"/>
      <c r="S464" s="622"/>
      <c r="T464" s="29"/>
      <c r="U464" s="29"/>
      <c r="V464" s="29"/>
      <c r="W464" s="29"/>
      <c r="X464" s="29"/>
      <c r="Y464" s="29"/>
      <c r="Z464" s="29"/>
      <c r="AA464" s="29"/>
      <c r="AB464" s="29"/>
      <c r="AC464" s="29"/>
      <c r="AD464" s="29"/>
      <c r="AE464" s="29"/>
      <c r="AF464" s="29"/>
      <c r="AG464" s="29"/>
      <c r="AH464" s="608"/>
      <c r="AI464" s="622"/>
      <c r="AJ464" s="622"/>
      <c r="AK464" s="691"/>
      <c r="AL464" s="692"/>
      <c r="AM464" s="692"/>
      <c r="AN464" s="556"/>
      <c r="AO464" s="148"/>
      <c r="AP464" s="148"/>
    </row>
    <row r="465">
      <c r="A465" s="29"/>
      <c r="B465" s="622"/>
      <c r="C465" s="622"/>
      <c r="D465" s="622"/>
      <c r="E465" s="622"/>
      <c r="F465" s="622"/>
      <c r="G465" s="622"/>
      <c r="H465" s="622"/>
      <c r="I465" s="622"/>
      <c r="J465" s="622"/>
      <c r="K465" s="622"/>
      <c r="L465" s="622"/>
      <c r="M465" s="622"/>
      <c r="N465" s="622"/>
      <c r="O465" s="622"/>
      <c r="P465" s="622"/>
      <c r="Q465" s="622"/>
      <c r="R465" s="622"/>
      <c r="S465" s="622"/>
      <c r="T465" s="29"/>
      <c r="U465" s="29"/>
      <c r="V465" s="29"/>
      <c r="W465" s="29"/>
      <c r="X465" s="29"/>
      <c r="Y465" s="29"/>
      <c r="Z465" s="29"/>
      <c r="AA465" s="29"/>
      <c r="AB465" s="29"/>
      <c r="AC465" s="29"/>
      <c r="AD465" s="29"/>
      <c r="AE465" s="29"/>
      <c r="AF465" s="29"/>
      <c r="AG465" s="29"/>
      <c r="AH465" s="608"/>
      <c r="AI465" s="622"/>
      <c r="AJ465" s="622"/>
      <c r="AK465" s="691"/>
      <c r="AL465" s="692"/>
      <c r="AM465" s="692"/>
      <c r="AN465" s="556"/>
      <c r="AO465" s="148"/>
      <c r="AP465" s="148"/>
    </row>
    <row r="466">
      <c r="A466" s="29"/>
      <c r="B466" s="622"/>
      <c r="C466" s="622"/>
      <c r="D466" s="622"/>
      <c r="E466" s="622"/>
      <c r="F466" s="622"/>
      <c r="G466" s="622"/>
      <c r="H466" s="622"/>
      <c r="I466" s="622"/>
      <c r="J466" s="622"/>
      <c r="K466" s="622"/>
      <c r="L466" s="622"/>
      <c r="M466" s="622"/>
      <c r="N466" s="622"/>
      <c r="O466" s="622"/>
      <c r="P466" s="622"/>
      <c r="Q466" s="622"/>
      <c r="R466" s="622"/>
      <c r="S466" s="622"/>
      <c r="T466" s="29"/>
      <c r="U466" s="29"/>
      <c r="V466" s="29"/>
      <c r="W466" s="29"/>
      <c r="X466" s="29"/>
      <c r="Y466" s="29"/>
      <c r="Z466" s="29"/>
      <c r="AA466" s="29"/>
      <c r="AB466" s="29"/>
      <c r="AC466" s="29"/>
      <c r="AD466" s="29"/>
      <c r="AE466" s="29"/>
      <c r="AF466" s="29"/>
      <c r="AG466" s="29"/>
      <c r="AH466" s="608"/>
      <c r="AI466" s="622"/>
      <c r="AJ466" s="622"/>
      <c r="AK466" s="691"/>
      <c r="AL466" s="692"/>
      <c r="AM466" s="692"/>
      <c r="AN466" s="556"/>
      <c r="AO466" s="148"/>
      <c r="AP466" s="148"/>
    </row>
    <row r="467">
      <c r="A467" s="29"/>
      <c r="B467" s="622"/>
      <c r="C467" s="622"/>
      <c r="D467" s="622"/>
      <c r="E467" s="622"/>
      <c r="F467" s="622"/>
      <c r="G467" s="622"/>
      <c r="H467" s="622"/>
      <c r="I467" s="622"/>
      <c r="J467" s="622"/>
      <c r="K467" s="622"/>
      <c r="L467" s="622"/>
      <c r="M467" s="622"/>
      <c r="N467" s="622"/>
      <c r="O467" s="622"/>
      <c r="P467" s="622"/>
      <c r="Q467" s="622"/>
      <c r="R467" s="622"/>
      <c r="S467" s="622"/>
      <c r="T467" s="29"/>
      <c r="U467" s="29"/>
      <c r="V467" s="29"/>
      <c r="W467" s="29"/>
      <c r="X467" s="29"/>
      <c r="Y467" s="29"/>
      <c r="Z467" s="29"/>
      <c r="AA467" s="29"/>
      <c r="AB467" s="29"/>
      <c r="AC467" s="29"/>
      <c r="AD467" s="29"/>
      <c r="AE467" s="29"/>
      <c r="AF467" s="29"/>
      <c r="AG467" s="29"/>
      <c r="AH467" s="608"/>
      <c r="AI467" s="622"/>
      <c r="AJ467" s="622"/>
      <c r="AK467" s="691"/>
      <c r="AL467" s="692"/>
      <c r="AM467" s="692"/>
      <c r="AN467" s="556"/>
      <c r="AO467" s="148"/>
      <c r="AP467" s="148"/>
    </row>
    <row r="468">
      <c r="A468" s="29"/>
      <c r="B468" s="622"/>
      <c r="C468" s="622"/>
      <c r="D468" s="622"/>
      <c r="E468" s="622"/>
      <c r="F468" s="622"/>
      <c r="G468" s="622"/>
      <c r="H468" s="622"/>
      <c r="I468" s="622"/>
      <c r="J468" s="622"/>
      <c r="K468" s="622"/>
      <c r="L468" s="622"/>
      <c r="M468" s="622"/>
      <c r="N468" s="622"/>
      <c r="O468" s="622"/>
      <c r="P468" s="622"/>
      <c r="Q468" s="622"/>
      <c r="R468" s="622"/>
      <c r="S468" s="622"/>
      <c r="T468" s="29"/>
      <c r="U468" s="29"/>
      <c r="V468" s="29"/>
      <c r="W468" s="29"/>
      <c r="X468" s="29"/>
      <c r="Y468" s="29"/>
      <c r="Z468" s="29"/>
      <c r="AA468" s="29"/>
      <c r="AB468" s="29"/>
      <c r="AC468" s="29"/>
      <c r="AD468" s="29"/>
      <c r="AE468" s="29"/>
      <c r="AF468" s="29"/>
      <c r="AG468" s="29"/>
      <c r="AH468" s="608"/>
      <c r="AI468" s="622"/>
      <c r="AJ468" s="622"/>
      <c r="AK468" s="691"/>
      <c r="AL468" s="692"/>
      <c r="AM468" s="692"/>
      <c r="AN468" s="556"/>
      <c r="AO468" s="148"/>
      <c r="AP468" s="148"/>
    </row>
    <row r="469">
      <c r="A469" s="29"/>
      <c r="B469" s="622"/>
      <c r="C469" s="622"/>
      <c r="D469" s="622"/>
      <c r="E469" s="622"/>
      <c r="F469" s="622"/>
      <c r="G469" s="622"/>
      <c r="H469" s="622"/>
      <c r="I469" s="622"/>
      <c r="J469" s="622"/>
      <c r="K469" s="622"/>
      <c r="L469" s="622"/>
      <c r="M469" s="622"/>
      <c r="N469" s="622"/>
      <c r="O469" s="622"/>
      <c r="P469" s="622"/>
      <c r="Q469" s="622"/>
      <c r="R469" s="622"/>
      <c r="S469" s="622"/>
      <c r="T469" s="29"/>
      <c r="U469" s="29"/>
      <c r="V469" s="29"/>
      <c r="W469" s="29"/>
      <c r="X469" s="29"/>
      <c r="Y469" s="29"/>
      <c r="Z469" s="29"/>
      <c r="AA469" s="29"/>
      <c r="AB469" s="29"/>
      <c r="AC469" s="29"/>
      <c r="AD469" s="29"/>
      <c r="AE469" s="29"/>
      <c r="AF469" s="29"/>
      <c r="AG469" s="29"/>
      <c r="AH469" s="608"/>
      <c r="AI469" s="622"/>
      <c r="AJ469" s="622"/>
      <c r="AK469" s="691"/>
      <c r="AL469" s="692"/>
      <c r="AM469" s="692"/>
      <c r="AN469" s="556"/>
      <c r="AO469" s="148"/>
      <c r="AP469" s="148"/>
    </row>
    <row r="470">
      <c r="A470" s="29"/>
      <c r="B470" s="622"/>
      <c r="C470" s="622"/>
      <c r="D470" s="622"/>
      <c r="E470" s="622"/>
      <c r="F470" s="622"/>
      <c r="G470" s="622"/>
      <c r="H470" s="622"/>
      <c r="I470" s="622"/>
      <c r="J470" s="622"/>
      <c r="K470" s="622"/>
      <c r="L470" s="622"/>
      <c r="M470" s="622"/>
      <c r="N470" s="622"/>
      <c r="O470" s="622"/>
      <c r="P470" s="622"/>
      <c r="Q470" s="622"/>
      <c r="R470" s="622"/>
      <c r="S470" s="622"/>
      <c r="T470" s="29"/>
      <c r="U470" s="29"/>
      <c r="V470" s="29"/>
      <c r="W470" s="29"/>
      <c r="X470" s="29"/>
      <c r="Y470" s="29"/>
      <c r="Z470" s="29"/>
      <c r="AA470" s="29"/>
      <c r="AB470" s="29"/>
      <c r="AC470" s="29"/>
      <c r="AD470" s="29"/>
      <c r="AE470" s="29"/>
      <c r="AF470" s="29"/>
      <c r="AG470" s="29"/>
      <c r="AH470" s="608"/>
      <c r="AI470" s="622"/>
      <c r="AJ470" s="622"/>
      <c r="AK470" s="691"/>
      <c r="AL470" s="692"/>
      <c r="AM470" s="692"/>
      <c r="AN470" s="556"/>
      <c r="AO470" s="148"/>
      <c r="AP470" s="148"/>
    </row>
    <row r="471">
      <c r="A471" s="29"/>
      <c r="B471" s="622"/>
      <c r="C471" s="622"/>
      <c r="D471" s="622"/>
      <c r="E471" s="622"/>
      <c r="F471" s="622"/>
      <c r="G471" s="622"/>
      <c r="H471" s="622"/>
      <c r="I471" s="622"/>
      <c r="J471" s="622"/>
      <c r="K471" s="622"/>
      <c r="L471" s="622"/>
      <c r="M471" s="622"/>
      <c r="N471" s="622"/>
      <c r="O471" s="622"/>
      <c r="P471" s="622"/>
      <c r="Q471" s="622"/>
      <c r="R471" s="622"/>
      <c r="S471" s="622"/>
      <c r="T471" s="29"/>
      <c r="U471" s="29"/>
      <c r="V471" s="29"/>
      <c r="W471" s="29"/>
      <c r="X471" s="29"/>
      <c r="Y471" s="29"/>
      <c r="Z471" s="29"/>
      <c r="AA471" s="29"/>
      <c r="AB471" s="29"/>
      <c r="AC471" s="29"/>
      <c r="AD471" s="29"/>
      <c r="AE471" s="29"/>
      <c r="AF471" s="29"/>
      <c r="AG471" s="29"/>
      <c r="AH471" s="608"/>
      <c r="AI471" s="622"/>
      <c r="AJ471" s="622"/>
      <c r="AK471" s="691"/>
      <c r="AL471" s="692"/>
      <c r="AM471" s="692"/>
      <c r="AN471" s="556"/>
      <c r="AO471" s="148"/>
      <c r="AP471" s="148"/>
    </row>
    <row r="472">
      <c r="A472" s="29"/>
      <c r="B472" s="622"/>
      <c r="C472" s="622"/>
      <c r="D472" s="622"/>
      <c r="E472" s="622"/>
      <c r="F472" s="622"/>
      <c r="G472" s="622"/>
      <c r="H472" s="622"/>
      <c r="I472" s="622"/>
      <c r="J472" s="622"/>
      <c r="K472" s="622"/>
      <c r="L472" s="622"/>
      <c r="M472" s="622"/>
      <c r="N472" s="622"/>
      <c r="O472" s="622"/>
      <c r="P472" s="622"/>
      <c r="Q472" s="622"/>
      <c r="R472" s="622"/>
      <c r="S472" s="622"/>
      <c r="T472" s="29"/>
      <c r="U472" s="29"/>
      <c r="V472" s="29"/>
      <c r="W472" s="29"/>
      <c r="X472" s="29"/>
      <c r="Y472" s="29"/>
      <c r="Z472" s="29"/>
      <c r="AA472" s="29"/>
      <c r="AB472" s="29"/>
      <c r="AC472" s="29"/>
      <c r="AD472" s="29"/>
      <c r="AE472" s="29"/>
      <c r="AF472" s="29"/>
      <c r="AG472" s="29"/>
      <c r="AH472" s="608"/>
      <c r="AI472" s="622"/>
      <c r="AJ472" s="622"/>
      <c r="AK472" s="691"/>
      <c r="AL472" s="692"/>
      <c r="AM472" s="692"/>
      <c r="AN472" s="556"/>
      <c r="AO472" s="148"/>
      <c r="AP472" s="148"/>
    </row>
    <row r="473">
      <c r="A473" s="29"/>
      <c r="B473" s="622"/>
      <c r="C473" s="622"/>
      <c r="D473" s="622"/>
      <c r="E473" s="622"/>
      <c r="F473" s="622"/>
      <c r="G473" s="622"/>
      <c r="H473" s="622"/>
      <c r="I473" s="622"/>
      <c r="J473" s="622"/>
      <c r="K473" s="622"/>
      <c r="L473" s="622"/>
      <c r="M473" s="622"/>
      <c r="N473" s="622"/>
      <c r="O473" s="622"/>
      <c r="P473" s="622"/>
      <c r="Q473" s="622"/>
      <c r="R473" s="622"/>
      <c r="S473" s="622"/>
      <c r="T473" s="29"/>
      <c r="U473" s="29"/>
      <c r="V473" s="29"/>
      <c r="W473" s="29"/>
      <c r="X473" s="29"/>
      <c r="Y473" s="29"/>
      <c r="Z473" s="29"/>
      <c r="AA473" s="29"/>
      <c r="AB473" s="29"/>
      <c r="AC473" s="29"/>
      <c r="AD473" s="29"/>
      <c r="AE473" s="29"/>
      <c r="AF473" s="29"/>
      <c r="AG473" s="29"/>
      <c r="AH473" s="608"/>
      <c r="AI473" s="622"/>
      <c r="AJ473" s="622"/>
      <c r="AK473" s="691"/>
      <c r="AL473" s="692"/>
      <c r="AM473" s="692"/>
      <c r="AN473" s="556"/>
      <c r="AO473" s="148"/>
      <c r="AP473" s="148"/>
    </row>
    <row r="474">
      <c r="A474" s="29"/>
      <c r="B474" s="622"/>
      <c r="C474" s="622"/>
      <c r="D474" s="622"/>
      <c r="E474" s="622"/>
      <c r="F474" s="622"/>
      <c r="G474" s="622"/>
      <c r="H474" s="622"/>
      <c r="I474" s="622"/>
      <c r="J474" s="622"/>
      <c r="K474" s="622"/>
      <c r="L474" s="622"/>
      <c r="M474" s="622"/>
      <c r="N474" s="622"/>
      <c r="O474" s="622"/>
      <c r="P474" s="622"/>
      <c r="Q474" s="622"/>
      <c r="R474" s="622"/>
      <c r="S474" s="622"/>
      <c r="T474" s="29"/>
      <c r="U474" s="29"/>
      <c r="V474" s="29"/>
      <c r="W474" s="29"/>
      <c r="X474" s="29"/>
      <c r="Y474" s="29"/>
      <c r="Z474" s="29"/>
      <c r="AA474" s="29"/>
      <c r="AB474" s="29"/>
      <c r="AC474" s="29"/>
      <c r="AD474" s="29"/>
      <c r="AE474" s="29"/>
      <c r="AF474" s="29"/>
      <c r="AG474" s="29"/>
      <c r="AH474" s="608"/>
      <c r="AI474" s="622"/>
      <c r="AJ474" s="622"/>
      <c r="AK474" s="691"/>
      <c r="AL474" s="692"/>
      <c r="AM474" s="692"/>
      <c r="AN474" s="556"/>
      <c r="AO474" s="148"/>
      <c r="AP474" s="148"/>
    </row>
    <row r="475">
      <c r="A475" s="29"/>
      <c r="B475" s="622"/>
      <c r="C475" s="622"/>
      <c r="D475" s="622"/>
      <c r="E475" s="622"/>
      <c r="F475" s="622"/>
      <c r="G475" s="622"/>
      <c r="H475" s="622"/>
      <c r="I475" s="622"/>
      <c r="J475" s="622"/>
      <c r="K475" s="622"/>
      <c r="L475" s="622"/>
      <c r="M475" s="622"/>
      <c r="N475" s="622"/>
      <c r="O475" s="622"/>
      <c r="P475" s="622"/>
      <c r="Q475" s="622"/>
      <c r="R475" s="622"/>
      <c r="S475" s="622"/>
      <c r="T475" s="29"/>
      <c r="U475" s="29"/>
      <c r="V475" s="29"/>
      <c r="W475" s="29"/>
      <c r="X475" s="29"/>
      <c r="Y475" s="29"/>
      <c r="Z475" s="29"/>
      <c r="AA475" s="29"/>
      <c r="AB475" s="29"/>
      <c r="AC475" s="29"/>
      <c r="AD475" s="29"/>
      <c r="AE475" s="29"/>
      <c r="AF475" s="29"/>
      <c r="AG475" s="29"/>
      <c r="AH475" s="608"/>
      <c r="AI475" s="622"/>
      <c r="AJ475" s="622"/>
      <c r="AK475" s="691"/>
      <c r="AL475" s="692"/>
      <c r="AM475" s="692"/>
      <c r="AN475" s="556"/>
      <c r="AO475" s="148"/>
      <c r="AP475" s="148"/>
    </row>
    <row r="476">
      <c r="A476" s="29"/>
      <c r="B476" s="622"/>
      <c r="C476" s="622"/>
      <c r="D476" s="622"/>
      <c r="E476" s="622"/>
      <c r="F476" s="622"/>
      <c r="G476" s="622"/>
      <c r="H476" s="622"/>
      <c r="I476" s="622"/>
      <c r="J476" s="622"/>
      <c r="K476" s="622"/>
      <c r="L476" s="622"/>
      <c r="M476" s="622"/>
      <c r="N476" s="622"/>
      <c r="O476" s="622"/>
      <c r="P476" s="622"/>
      <c r="Q476" s="622"/>
      <c r="R476" s="622"/>
      <c r="S476" s="622"/>
      <c r="T476" s="29"/>
      <c r="U476" s="29"/>
      <c r="V476" s="29"/>
      <c r="W476" s="29"/>
      <c r="X476" s="29"/>
      <c r="Y476" s="29"/>
      <c r="Z476" s="29"/>
      <c r="AA476" s="29"/>
      <c r="AB476" s="29"/>
      <c r="AC476" s="29"/>
      <c r="AD476" s="29"/>
      <c r="AE476" s="29"/>
      <c r="AF476" s="29"/>
      <c r="AG476" s="29"/>
      <c r="AH476" s="608"/>
      <c r="AI476" s="622"/>
      <c r="AJ476" s="622"/>
      <c r="AK476" s="691"/>
      <c r="AL476" s="692"/>
      <c r="AM476" s="692"/>
      <c r="AN476" s="556"/>
      <c r="AO476" s="148"/>
      <c r="AP476" s="148"/>
    </row>
    <row r="477">
      <c r="A477" s="29"/>
      <c r="B477" s="622"/>
      <c r="C477" s="622"/>
      <c r="D477" s="622"/>
      <c r="E477" s="622"/>
      <c r="F477" s="622"/>
      <c r="G477" s="622"/>
      <c r="H477" s="622"/>
      <c r="I477" s="622"/>
      <c r="J477" s="622"/>
      <c r="K477" s="622"/>
      <c r="L477" s="622"/>
      <c r="M477" s="622"/>
      <c r="N477" s="622"/>
      <c r="O477" s="622"/>
      <c r="P477" s="622"/>
      <c r="Q477" s="622"/>
      <c r="R477" s="622"/>
      <c r="S477" s="622"/>
      <c r="T477" s="29"/>
      <c r="U477" s="29"/>
      <c r="V477" s="29"/>
      <c r="W477" s="29"/>
      <c r="X477" s="29"/>
      <c r="Y477" s="29"/>
      <c r="Z477" s="29"/>
      <c r="AA477" s="29"/>
      <c r="AB477" s="29"/>
      <c r="AC477" s="29"/>
      <c r="AD477" s="29"/>
      <c r="AE477" s="29"/>
      <c r="AF477" s="29"/>
      <c r="AG477" s="29"/>
      <c r="AH477" s="608"/>
      <c r="AI477" s="622"/>
      <c r="AJ477" s="622"/>
      <c r="AK477" s="691"/>
      <c r="AL477" s="692"/>
      <c r="AM477" s="692"/>
      <c r="AN477" s="556"/>
      <c r="AO477" s="148"/>
      <c r="AP477" s="148"/>
    </row>
    <row r="478">
      <c r="A478" s="29"/>
      <c r="B478" s="622"/>
      <c r="C478" s="622"/>
      <c r="D478" s="622"/>
      <c r="E478" s="622"/>
      <c r="F478" s="622"/>
      <c r="G478" s="622"/>
      <c r="H478" s="622"/>
      <c r="I478" s="622"/>
      <c r="J478" s="622"/>
      <c r="K478" s="622"/>
      <c r="L478" s="622"/>
      <c r="M478" s="622"/>
      <c r="N478" s="622"/>
      <c r="O478" s="622"/>
      <c r="P478" s="622"/>
      <c r="Q478" s="622"/>
      <c r="R478" s="622"/>
      <c r="S478" s="622"/>
      <c r="T478" s="29"/>
      <c r="U478" s="29"/>
      <c r="V478" s="29"/>
      <c r="W478" s="29"/>
      <c r="X478" s="29"/>
      <c r="Y478" s="29"/>
      <c r="Z478" s="29"/>
      <c r="AA478" s="29"/>
      <c r="AB478" s="29"/>
      <c r="AC478" s="29"/>
      <c r="AD478" s="29"/>
      <c r="AE478" s="29"/>
      <c r="AF478" s="29"/>
      <c r="AG478" s="29"/>
      <c r="AH478" s="608"/>
      <c r="AI478" s="622"/>
      <c r="AJ478" s="622"/>
      <c r="AK478" s="691"/>
      <c r="AL478" s="692"/>
      <c r="AM478" s="692"/>
      <c r="AN478" s="556"/>
      <c r="AO478" s="148"/>
      <c r="AP478" s="148"/>
    </row>
    <row r="479">
      <c r="A479" s="29"/>
      <c r="B479" s="622"/>
      <c r="C479" s="622"/>
      <c r="D479" s="622"/>
      <c r="E479" s="622"/>
      <c r="F479" s="622"/>
      <c r="G479" s="622"/>
      <c r="H479" s="622"/>
      <c r="I479" s="622"/>
      <c r="J479" s="622"/>
      <c r="K479" s="622"/>
      <c r="L479" s="622"/>
      <c r="M479" s="622"/>
      <c r="N479" s="622"/>
      <c r="O479" s="622"/>
      <c r="P479" s="622"/>
      <c r="Q479" s="622"/>
      <c r="R479" s="622"/>
      <c r="S479" s="622"/>
      <c r="T479" s="29"/>
      <c r="U479" s="29"/>
      <c r="V479" s="29"/>
      <c r="W479" s="29"/>
      <c r="X479" s="29"/>
      <c r="Y479" s="29"/>
      <c r="Z479" s="29"/>
      <c r="AA479" s="29"/>
      <c r="AB479" s="29"/>
      <c r="AC479" s="29"/>
      <c r="AD479" s="29"/>
      <c r="AE479" s="29"/>
      <c r="AF479" s="29"/>
      <c r="AG479" s="29"/>
      <c r="AH479" s="608"/>
      <c r="AI479" s="622"/>
      <c r="AJ479" s="622"/>
      <c r="AK479" s="691"/>
      <c r="AL479" s="692"/>
      <c r="AM479" s="692"/>
      <c r="AN479" s="556"/>
      <c r="AO479" s="148"/>
      <c r="AP479" s="148"/>
    </row>
    <row r="480">
      <c r="A480" s="29"/>
      <c r="B480" s="622"/>
      <c r="C480" s="622"/>
      <c r="D480" s="622"/>
      <c r="E480" s="622"/>
      <c r="F480" s="622"/>
      <c r="G480" s="622"/>
      <c r="H480" s="622"/>
      <c r="I480" s="622"/>
      <c r="J480" s="622"/>
      <c r="K480" s="622"/>
      <c r="L480" s="622"/>
      <c r="M480" s="622"/>
      <c r="N480" s="622"/>
      <c r="O480" s="622"/>
      <c r="P480" s="622"/>
      <c r="Q480" s="622"/>
      <c r="R480" s="622"/>
      <c r="S480" s="622"/>
      <c r="T480" s="29"/>
      <c r="U480" s="29"/>
      <c r="V480" s="29"/>
      <c r="W480" s="29"/>
      <c r="X480" s="29"/>
      <c r="Y480" s="29"/>
      <c r="Z480" s="29"/>
      <c r="AA480" s="29"/>
      <c r="AB480" s="29"/>
      <c r="AC480" s="29"/>
      <c r="AD480" s="29"/>
      <c r="AE480" s="29"/>
      <c r="AF480" s="29"/>
      <c r="AG480" s="29"/>
      <c r="AH480" s="608"/>
      <c r="AI480" s="622"/>
      <c r="AJ480" s="622"/>
      <c r="AK480" s="691"/>
      <c r="AL480" s="692"/>
      <c r="AM480" s="692"/>
      <c r="AN480" s="556"/>
      <c r="AO480" s="148"/>
      <c r="AP480" s="148"/>
    </row>
    <row r="481">
      <c r="A481" s="29"/>
      <c r="B481" s="622"/>
      <c r="C481" s="622"/>
      <c r="D481" s="622"/>
      <c r="E481" s="622"/>
      <c r="F481" s="622"/>
      <c r="G481" s="622"/>
      <c r="H481" s="622"/>
      <c r="I481" s="622"/>
      <c r="J481" s="622"/>
      <c r="K481" s="622"/>
      <c r="L481" s="622"/>
      <c r="M481" s="622"/>
      <c r="N481" s="622"/>
      <c r="O481" s="622"/>
      <c r="P481" s="622"/>
      <c r="Q481" s="622"/>
      <c r="R481" s="622"/>
      <c r="S481" s="622"/>
      <c r="T481" s="29"/>
      <c r="U481" s="29"/>
      <c r="V481" s="29"/>
      <c r="W481" s="29"/>
      <c r="X481" s="29"/>
      <c r="Y481" s="29"/>
      <c r="Z481" s="29"/>
      <c r="AA481" s="29"/>
      <c r="AB481" s="29"/>
      <c r="AC481" s="29"/>
      <c r="AD481" s="29"/>
      <c r="AE481" s="29"/>
      <c r="AF481" s="29"/>
      <c r="AG481" s="29"/>
      <c r="AH481" s="608"/>
      <c r="AI481" s="622"/>
      <c r="AJ481" s="622"/>
      <c r="AK481" s="691"/>
      <c r="AL481" s="692"/>
      <c r="AM481" s="692"/>
      <c r="AN481" s="556"/>
      <c r="AO481" s="148"/>
      <c r="AP481" s="148"/>
    </row>
    <row r="482">
      <c r="A482" s="29"/>
      <c r="B482" s="622"/>
      <c r="C482" s="622"/>
      <c r="D482" s="622"/>
      <c r="E482" s="622"/>
      <c r="F482" s="622"/>
      <c r="G482" s="622"/>
      <c r="H482" s="622"/>
      <c r="I482" s="622"/>
      <c r="J482" s="622"/>
      <c r="K482" s="622"/>
      <c r="L482" s="622"/>
      <c r="M482" s="622"/>
      <c r="N482" s="622"/>
      <c r="O482" s="622"/>
      <c r="P482" s="622"/>
      <c r="Q482" s="622"/>
      <c r="R482" s="622"/>
      <c r="S482" s="622"/>
      <c r="T482" s="29"/>
      <c r="U482" s="29"/>
      <c r="V482" s="29"/>
      <c r="W482" s="29"/>
      <c r="X482" s="29"/>
      <c r="Y482" s="29"/>
      <c r="Z482" s="29"/>
      <c r="AA482" s="29"/>
      <c r="AB482" s="29"/>
      <c r="AC482" s="29"/>
      <c r="AD482" s="29"/>
      <c r="AE482" s="29"/>
      <c r="AF482" s="29"/>
      <c r="AG482" s="29"/>
      <c r="AH482" s="608"/>
      <c r="AI482" s="622"/>
      <c r="AJ482" s="622"/>
      <c r="AK482" s="691"/>
      <c r="AL482" s="692"/>
      <c r="AM482" s="692"/>
      <c r="AN482" s="556"/>
      <c r="AO482" s="148"/>
      <c r="AP482" s="148"/>
    </row>
    <row r="483">
      <c r="A483" s="29"/>
      <c r="B483" s="622"/>
      <c r="C483" s="622"/>
      <c r="D483" s="622"/>
      <c r="E483" s="622"/>
      <c r="F483" s="622"/>
      <c r="G483" s="622"/>
      <c r="H483" s="622"/>
      <c r="I483" s="622"/>
      <c r="J483" s="622"/>
      <c r="K483" s="622"/>
      <c r="L483" s="622"/>
      <c r="M483" s="622"/>
      <c r="N483" s="622"/>
      <c r="O483" s="622"/>
      <c r="P483" s="622"/>
      <c r="Q483" s="622"/>
      <c r="R483" s="622"/>
      <c r="S483" s="622"/>
      <c r="T483" s="29"/>
      <c r="U483" s="29"/>
      <c r="V483" s="29"/>
      <c r="W483" s="29"/>
      <c r="X483" s="29"/>
      <c r="Y483" s="29"/>
      <c r="Z483" s="29"/>
      <c r="AA483" s="29"/>
      <c r="AB483" s="29"/>
      <c r="AC483" s="29"/>
      <c r="AD483" s="29"/>
      <c r="AE483" s="29"/>
      <c r="AF483" s="29"/>
      <c r="AG483" s="29"/>
      <c r="AH483" s="608"/>
      <c r="AI483" s="622"/>
      <c r="AJ483" s="622"/>
      <c r="AK483" s="691"/>
      <c r="AL483" s="692"/>
      <c r="AM483" s="692"/>
      <c r="AN483" s="556"/>
      <c r="AO483" s="148"/>
      <c r="AP483" s="148"/>
    </row>
    <row r="484">
      <c r="A484" s="29"/>
      <c r="B484" s="622"/>
      <c r="C484" s="622"/>
      <c r="D484" s="622"/>
      <c r="E484" s="622"/>
      <c r="F484" s="622"/>
      <c r="G484" s="622"/>
      <c r="H484" s="622"/>
      <c r="I484" s="622"/>
      <c r="J484" s="622"/>
      <c r="K484" s="622"/>
      <c r="L484" s="622"/>
      <c r="M484" s="622"/>
      <c r="N484" s="622"/>
      <c r="O484" s="622"/>
      <c r="P484" s="622"/>
      <c r="Q484" s="622"/>
      <c r="R484" s="622"/>
      <c r="S484" s="622"/>
      <c r="T484" s="29"/>
      <c r="U484" s="29"/>
      <c r="V484" s="29"/>
      <c r="W484" s="29"/>
      <c r="X484" s="29"/>
      <c r="Y484" s="29"/>
      <c r="Z484" s="29"/>
      <c r="AA484" s="29"/>
      <c r="AB484" s="29"/>
      <c r="AC484" s="29"/>
      <c r="AD484" s="29"/>
      <c r="AE484" s="29"/>
      <c r="AF484" s="29"/>
      <c r="AG484" s="29"/>
      <c r="AH484" s="608"/>
      <c r="AI484" s="622"/>
      <c r="AJ484" s="622"/>
      <c r="AK484" s="691"/>
      <c r="AL484" s="692"/>
      <c r="AM484" s="692"/>
      <c r="AN484" s="556"/>
      <c r="AO484" s="148"/>
      <c r="AP484" s="148"/>
    </row>
    <row r="485">
      <c r="A485" s="29"/>
      <c r="B485" s="622"/>
      <c r="C485" s="622"/>
      <c r="D485" s="622"/>
      <c r="E485" s="622"/>
      <c r="F485" s="622"/>
      <c r="G485" s="622"/>
      <c r="H485" s="622"/>
      <c r="I485" s="622"/>
      <c r="J485" s="622"/>
      <c r="K485" s="622"/>
      <c r="L485" s="622"/>
      <c r="M485" s="622"/>
      <c r="N485" s="622"/>
      <c r="O485" s="622"/>
      <c r="P485" s="622"/>
      <c r="Q485" s="622"/>
      <c r="R485" s="622"/>
      <c r="S485" s="622"/>
      <c r="T485" s="29"/>
      <c r="U485" s="29"/>
      <c r="V485" s="29"/>
      <c r="W485" s="29"/>
      <c r="X485" s="29"/>
      <c r="Y485" s="29"/>
      <c r="Z485" s="29"/>
      <c r="AA485" s="29"/>
      <c r="AB485" s="29"/>
      <c r="AC485" s="29"/>
      <c r="AD485" s="29"/>
      <c r="AE485" s="29"/>
      <c r="AF485" s="29"/>
      <c r="AG485" s="29"/>
      <c r="AH485" s="608"/>
      <c r="AI485" s="622"/>
      <c r="AJ485" s="622"/>
      <c r="AK485" s="691"/>
      <c r="AL485" s="692"/>
      <c r="AM485" s="692"/>
      <c r="AN485" s="556"/>
      <c r="AO485" s="148"/>
      <c r="AP485" s="148"/>
    </row>
    <row r="486">
      <c r="A486" s="29"/>
      <c r="B486" s="622"/>
      <c r="C486" s="622"/>
      <c r="D486" s="622"/>
      <c r="E486" s="622"/>
      <c r="F486" s="622"/>
      <c r="G486" s="622"/>
      <c r="H486" s="622"/>
      <c r="I486" s="622"/>
      <c r="J486" s="622"/>
      <c r="K486" s="622"/>
      <c r="L486" s="622"/>
      <c r="M486" s="622"/>
      <c r="N486" s="622"/>
      <c r="O486" s="622"/>
      <c r="P486" s="622"/>
      <c r="Q486" s="622"/>
      <c r="R486" s="622"/>
      <c r="S486" s="622"/>
      <c r="T486" s="29"/>
      <c r="U486" s="29"/>
      <c r="V486" s="29"/>
      <c r="W486" s="29"/>
      <c r="X486" s="29"/>
      <c r="Y486" s="29"/>
      <c r="Z486" s="29"/>
      <c r="AA486" s="29"/>
      <c r="AB486" s="29"/>
      <c r="AC486" s="29"/>
      <c r="AD486" s="29"/>
      <c r="AE486" s="29"/>
      <c r="AF486" s="29"/>
      <c r="AG486" s="29"/>
      <c r="AH486" s="608"/>
      <c r="AI486" s="622"/>
      <c r="AJ486" s="622"/>
      <c r="AK486" s="691"/>
      <c r="AL486" s="692"/>
      <c r="AM486" s="692"/>
      <c r="AN486" s="556"/>
      <c r="AO486" s="148"/>
      <c r="AP486" s="148"/>
    </row>
    <row r="487">
      <c r="A487" s="29"/>
      <c r="B487" s="622"/>
      <c r="C487" s="622"/>
      <c r="D487" s="622"/>
      <c r="E487" s="622"/>
      <c r="F487" s="622"/>
      <c r="G487" s="622"/>
      <c r="H487" s="622"/>
      <c r="I487" s="622"/>
      <c r="J487" s="622"/>
      <c r="K487" s="622"/>
      <c r="L487" s="622"/>
      <c r="M487" s="622"/>
      <c r="N487" s="622"/>
      <c r="O487" s="622"/>
      <c r="P487" s="622"/>
      <c r="Q487" s="622"/>
      <c r="R487" s="622"/>
      <c r="S487" s="622"/>
      <c r="T487" s="29"/>
      <c r="U487" s="29"/>
      <c r="V487" s="29"/>
      <c r="W487" s="29"/>
      <c r="X487" s="29"/>
      <c r="Y487" s="29"/>
      <c r="Z487" s="29"/>
      <c r="AA487" s="29"/>
      <c r="AB487" s="29"/>
      <c r="AC487" s="29"/>
      <c r="AD487" s="29"/>
      <c r="AE487" s="29"/>
      <c r="AF487" s="29"/>
      <c r="AG487" s="29"/>
      <c r="AH487" s="608"/>
      <c r="AI487" s="622"/>
      <c r="AJ487" s="622"/>
      <c r="AK487" s="691"/>
      <c r="AL487" s="692"/>
      <c r="AM487" s="692"/>
      <c r="AN487" s="556"/>
      <c r="AO487" s="148"/>
      <c r="AP487" s="148"/>
    </row>
    <row r="488">
      <c r="A488" s="29"/>
      <c r="B488" s="622"/>
      <c r="C488" s="622"/>
      <c r="D488" s="622"/>
      <c r="E488" s="622"/>
      <c r="F488" s="622"/>
      <c r="G488" s="622"/>
      <c r="H488" s="622"/>
      <c r="I488" s="622"/>
      <c r="J488" s="622"/>
      <c r="K488" s="622"/>
      <c r="L488" s="622"/>
      <c r="M488" s="622"/>
      <c r="N488" s="622"/>
      <c r="O488" s="622"/>
      <c r="P488" s="622"/>
      <c r="Q488" s="622"/>
      <c r="R488" s="622"/>
      <c r="S488" s="622"/>
      <c r="T488" s="29"/>
      <c r="U488" s="29"/>
      <c r="V488" s="29"/>
      <c r="W488" s="29"/>
      <c r="X488" s="29"/>
      <c r="Y488" s="29"/>
      <c r="Z488" s="29"/>
      <c r="AA488" s="29"/>
      <c r="AB488" s="29"/>
      <c r="AC488" s="29"/>
      <c r="AD488" s="29"/>
      <c r="AE488" s="29"/>
      <c r="AF488" s="29"/>
      <c r="AG488" s="29"/>
      <c r="AH488" s="608"/>
      <c r="AI488" s="622"/>
      <c r="AJ488" s="622"/>
      <c r="AK488" s="691"/>
      <c r="AL488" s="692"/>
      <c r="AM488" s="692"/>
      <c r="AN488" s="556"/>
      <c r="AO488" s="148"/>
      <c r="AP488" s="148"/>
    </row>
    <row r="489">
      <c r="A489" s="29"/>
      <c r="B489" s="622"/>
      <c r="C489" s="622"/>
      <c r="D489" s="622"/>
      <c r="E489" s="622"/>
      <c r="F489" s="622"/>
      <c r="G489" s="622"/>
      <c r="H489" s="622"/>
      <c r="I489" s="622"/>
      <c r="J489" s="622"/>
      <c r="K489" s="622"/>
      <c r="L489" s="622"/>
      <c r="M489" s="622"/>
      <c r="N489" s="622"/>
      <c r="O489" s="622"/>
      <c r="P489" s="622"/>
      <c r="Q489" s="622"/>
      <c r="R489" s="622"/>
      <c r="S489" s="622"/>
      <c r="T489" s="29"/>
      <c r="U489" s="29"/>
      <c r="V489" s="29"/>
      <c r="W489" s="29"/>
      <c r="X489" s="29"/>
      <c r="Y489" s="29"/>
      <c r="Z489" s="29"/>
      <c r="AA489" s="29"/>
      <c r="AB489" s="29"/>
      <c r="AC489" s="29"/>
      <c r="AD489" s="29"/>
      <c r="AE489" s="29"/>
      <c r="AF489" s="29"/>
      <c r="AG489" s="29"/>
      <c r="AH489" s="608"/>
      <c r="AI489" s="622"/>
      <c r="AJ489" s="622"/>
      <c r="AK489" s="691"/>
      <c r="AL489" s="692"/>
      <c r="AM489" s="692"/>
      <c r="AN489" s="556"/>
      <c r="AO489" s="148"/>
      <c r="AP489" s="148"/>
    </row>
    <row r="490">
      <c r="A490" s="29"/>
      <c r="B490" s="622"/>
      <c r="C490" s="622"/>
      <c r="D490" s="622"/>
      <c r="E490" s="622"/>
      <c r="F490" s="622"/>
      <c r="G490" s="622"/>
      <c r="H490" s="622"/>
      <c r="I490" s="622"/>
      <c r="J490" s="622"/>
      <c r="K490" s="622"/>
      <c r="L490" s="622"/>
      <c r="M490" s="622"/>
      <c r="N490" s="622"/>
      <c r="O490" s="622"/>
      <c r="P490" s="622"/>
      <c r="Q490" s="622"/>
      <c r="R490" s="622"/>
      <c r="S490" s="622"/>
      <c r="T490" s="29"/>
      <c r="U490" s="29"/>
      <c r="V490" s="29"/>
      <c r="W490" s="29"/>
      <c r="X490" s="29"/>
      <c r="Y490" s="29"/>
      <c r="Z490" s="29"/>
      <c r="AA490" s="29"/>
      <c r="AB490" s="29"/>
      <c r="AC490" s="29"/>
      <c r="AD490" s="29"/>
      <c r="AE490" s="29"/>
      <c r="AF490" s="29"/>
      <c r="AG490" s="29"/>
      <c r="AH490" s="608"/>
      <c r="AI490" s="622"/>
      <c r="AJ490" s="622"/>
      <c r="AK490" s="691"/>
      <c r="AL490" s="692"/>
      <c r="AM490" s="692"/>
      <c r="AN490" s="556"/>
      <c r="AO490" s="148"/>
      <c r="AP490" s="148"/>
    </row>
    <row r="491">
      <c r="A491" s="29"/>
      <c r="B491" s="622"/>
      <c r="C491" s="622"/>
      <c r="D491" s="622"/>
      <c r="E491" s="622"/>
      <c r="F491" s="622"/>
      <c r="G491" s="622"/>
      <c r="H491" s="622"/>
      <c r="I491" s="622"/>
      <c r="J491" s="622"/>
      <c r="K491" s="622"/>
      <c r="L491" s="622"/>
      <c r="M491" s="622"/>
      <c r="N491" s="622"/>
      <c r="O491" s="622"/>
      <c r="P491" s="622"/>
      <c r="Q491" s="622"/>
      <c r="R491" s="622"/>
      <c r="S491" s="622"/>
      <c r="T491" s="29"/>
      <c r="U491" s="29"/>
      <c r="V491" s="29"/>
      <c r="W491" s="29"/>
      <c r="X491" s="29"/>
      <c r="Y491" s="29"/>
      <c r="Z491" s="29"/>
      <c r="AA491" s="29"/>
      <c r="AB491" s="29"/>
      <c r="AC491" s="29"/>
      <c r="AD491" s="29"/>
      <c r="AE491" s="29"/>
      <c r="AF491" s="29"/>
      <c r="AG491" s="29"/>
      <c r="AH491" s="608"/>
      <c r="AI491" s="622"/>
      <c r="AJ491" s="622"/>
      <c r="AK491" s="691"/>
      <c r="AL491" s="692"/>
      <c r="AM491" s="692"/>
      <c r="AN491" s="556"/>
      <c r="AO491" s="148"/>
      <c r="AP491" s="148"/>
    </row>
    <row r="492">
      <c r="A492" s="29"/>
      <c r="B492" s="622"/>
      <c r="C492" s="622"/>
      <c r="D492" s="622"/>
      <c r="E492" s="622"/>
      <c r="F492" s="622"/>
      <c r="G492" s="622"/>
      <c r="H492" s="622"/>
      <c r="I492" s="622"/>
      <c r="J492" s="622"/>
      <c r="K492" s="622"/>
      <c r="L492" s="622"/>
      <c r="M492" s="622"/>
      <c r="N492" s="622"/>
      <c r="O492" s="622"/>
      <c r="P492" s="622"/>
      <c r="Q492" s="622"/>
      <c r="R492" s="622"/>
      <c r="S492" s="622"/>
      <c r="T492" s="29"/>
      <c r="U492" s="29"/>
      <c r="V492" s="29"/>
      <c r="W492" s="29"/>
      <c r="X492" s="29"/>
      <c r="Y492" s="29"/>
      <c r="Z492" s="29"/>
      <c r="AA492" s="29"/>
      <c r="AB492" s="29"/>
      <c r="AC492" s="29"/>
      <c r="AD492" s="29"/>
      <c r="AE492" s="29"/>
      <c r="AF492" s="29"/>
      <c r="AG492" s="29"/>
      <c r="AH492" s="608"/>
      <c r="AI492" s="622"/>
      <c r="AJ492" s="622"/>
      <c r="AK492" s="691"/>
      <c r="AL492" s="692"/>
      <c r="AM492" s="692"/>
      <c r="AN492" s="556"/>
      <c r="AO492" s="148"/>
      <c r="AP492" s="148"/>
    </row>
    <row r="493">
      <c r="A493" s="29"/>
      <c r="B493" s="622"/>
      <c r="C493" s="622"/>
      <c r="D493" s="622"/>
      <c r="E493" s="622"/>
      <c r="F493" s="622"/>
      <c r="G493" s="622"/>
      <c r="H493" s="622"/>
      <c r="I493" s="622"/>
      <c r="J493" s="622"/>
      <c r="K493" s="622"/>
      <c r="L493" s="622"/>
      <c r="M493" s="622"/>
      <c r="N493" s="622"/>
      <c r="O493" s="622"/>
      <c r="P493" s="622"/>
      <c r="Q493" s="622"/>
      <c r="R493" s="622"/>
      <c r="S493" s="622"/>
      <c r="T493" s="29"/>
      <c r="U493" s="29"/>
      <c r="V493" s="29"/>
      <c r="W493" s="29"/>
      <c r="X493" s="29"/>
      <c r="Y493" s="29"/>
      <c r="Z493" s="29"/>
      <c r="AA493" s="29"/>
      <c r="AB493" s="29"/>
      <c r="AC493" s="29"/>
      <c r="AD493" s="29"/>
      <c r="AE493" s="29"/>
      <c r="AF493" s="29"/>
      <c r="AG493" s="29"/>
      <c r="AH493" s="608"/>
      <c r="AI493" s="622"/>
      <c r="AJ493" s="622"/>
      <c r="AK493" s="691"/>
      <c r="AL493" s="692"/>
      <c r="AM493" s="692"/>
      <c r="AN493" s="556"/>
      <c r="AO493" s="148"/>
      <c r="AP493" s="148"/>
    </row>
    <row r="494">
      <c r="A494" s="29"/>
      <c r="B494" s="622"/>
      <c r="C494" s="622"/>
      <c r="D494" s="622"/>
      <c r="E494" s="622"/>
      <c r="F494" s="622"/>
      <c r="G494" s="622"/>
      <c r="H494" s="622"/>
      <c r="I494" s="622"/>
      <c r="J494" s="622"/>
      <c r="K494" s="622"/>
      <c r="L494" s="622"/>
      <c r="M494" s="622"/>
      <c r="N494" s="622"/>
      <c r="O494" s="622"/>
      <c r="P494" s="622"/>
      <c r="Q494" s="622"/>
      <c r="R494" s="622"/>
      <c r="S494" s="622"/>
      <c r="T494" s="29"/>
      <c r="U494" s="29"/>
      <c r="V494" s="29"/>
      <c r="W494" s="29"/>
      <c r="X494" s="29"/>
      <c r="Y494" s="29"/>
      <c r="Z494" s="29"/>
      <c r="AA494" s="29"/>
      <c r="AB494" s="29"/>
      <c r="AC494" s="29"/>
      <c r="AD494" s="29"/>
      <c r="AE494" s="29"/>
      <c r="AF494" s="29"/>
      <c r="AG494" s="29"/>
      <c r="AH494" s="608"/>
      <c r="AI494" s="622"/>
      <c r="AJ494" s="622"/>
      <c r="AK494" s="691"/>
      <c r="AL494" s="692"/>
      <c r="AM494" s="692"/>
      <c r="AN494" s="556"/>
      <c r="AO494" s="148"/>
      <c r="AP494" s="148"/>
    </row>
    <row r="495">
      <c r="A495" s="29"/>
      <c r="B495" s="622"/>
      <c r="C495" s="622"/>
      <c r="D495" s="622"/>
      <c r="E495" s="622"/>
      <c r="F495" s="622"/>
      <c r="G495" s="622"/>
      <c r="H495" s="622"/>
      <c r="I495" s="622"/>
      <c r="J495" s="622"/>
      <c r="K495" s="622"/>
      <c r="L495" s="622"/>
      <c r="M495" s="622"/>
      <c r="N495" s="622"/>
      <c r="O495" s="622"/>
      <c r="P495" s="622"/>
      <c r="Q495" s="622"/>
      <c r="R495" s="622"/>
      <c r="S495" s="622"/>
      <c r="T495" s="29"/>
      <c r="U495" s="29"/>
      <c r="V495" s="29"/>
      <c r="W495" s="29"/>
      <c r="X495" s="29"/>
      <c r="Y495" s="29"/>
      <c r="Z495" s="29"/>
      <c r="AA495" s="29"/>
      <c r="AB495" s="29"/>
      <c r="AC495" s="29"/>
      <c r="AD495" s="29"/>
      <c r="AE495" s="29"/>
      <c r="AF495" s="29"/>
      <c r="AG495" s="29"/>
      <c r="AH495" s="608"/>
      <c r="AI495" s="622"/>
      <c r="AJ495" s="622"/>
      <c r="AK495" s="691"/>
      <c r="AL495" s="692"/>
      <c r="AM495" s="692"/>
      <c r="AN495" s="556"/>
      <c r="AO495" s="148"/>
      <c r="AP495" s="148"/>
    </row>
    <row r="496">
      <c r="A496" s="29"/>
      <c r="B496" s="622"/>
      <c r="C496" s="622"/>
      <c r="D496" s="622"/>
      <c r="E496" s="622"/>
      <c r="F496" s="622"/>
      <c r="G496" s="622"/>
      <c r="H496" s="622"/>
      <c r="I496" s="622"/>
      <c r="J496" s="622"/>
      <c r="K496" s="622"/>
      <c r="L496" s="622"/>
      <c r="M496" s="622"/>
      <c r="N496" s="622"/>
      <c r="O496" s="622"/>
      <c r="P496" s="622"/>
      <c r="Q496" s="622"/>
      <c r="R496" s="622"/>
      <c r="S496" s="622"/>
      <c r="T496" s="29"/>
      <c r="U496" s="29"/>
      <c r="V496" s="29"/>
      <c r="W496" s="29"/>
      <c r="X496" s="29"/>
      <c r="Y496" s="29"/>
      <c r="Z496" s="29"/>
      <c r="AA496" s="29"/>
      <c r="AB496" s="29"/>
      <c r="AC496" s="29"/>
      <c r="AD496" s="29"/>
      <c r="AE496" s="29"/>
      <c r="AF496" s="29"/>
      <c r="AG496" s="29"/>
      <c r="AH496" s="608"/>
      <c r="AI496" s="622"/>
      <c r="AJ496" s="622"/>
      <c r="AK496" s="691"/>
      <c r="AL496" s="692"/>
      <c r="AM496" s="692"/>
      <c r="AN496" s="556"/>
      <c r="AO496" s="148"/>
      <c r="AP496" s="148"/>
    </row>
    <row r="497">
      <c r="A497" s="29"/>
      <c r="B497" s="622"/>
      <c r="C497" s="622"/>
      <c r="D497" s="622"/>
      <c r="E497" s="622"/>
      <c r="F497" s="622"/>
      <c r="G497" s="622"/>
      <c r="H497" s="622"/>
      <c r="I497" s="622"/>
      <c r="J497" s="622"/>
      <c r="K497" s="622"/>
      <c r="L497" s="622"/>
      <c r="M497" s="622"/>
      <c r="N497" s="622"/>
      <c r="O497" s="622"/>
      <c r="P497" s="622"/>
      <c r="Q497" s="622"/>
      <c r="R497" s="622"/>
      <c r="S497" s="622"/>
      <c r="T497" s="29"/>
      <c r="U497" s="29"/>
      <c r="V497" s="29"/>
      <c r="W497" s="29"/>
      <c r="X497" s="29"/>
      <c r="Y497" s="29"/>
      <c r="Z497" s="29"/>
      <c r="AA497" s="29"/>
      <c r="AB497" s="29"/>
      <c r="AC497" s="29"/>
      <c r="AD497" s="29"/>
      <c r="AE497" s="29"/>
      <c r="AF497" s="29"/>
      <c r="AG497" s="29"/>
      <c r="AH497" s="608"/>
      <c r="AI497" s="622"/>
      <c r="AJ497" s="622"/>
      <c r="AK497" s="691"/>
      <c r="AL497" s="692"/>
      <c r="AM497" s="692"/>
      <c r="AN497" s="556"/>
      <c r="AO497" s="148"/>
      <c r="AP497" s="148"/>
    </row>
    <row r="498">
      <c r="A498" s="29"/>
      <c r="B498" s="622"/>
      <c r="C498" s="622"/>
      <c r="D498" s="622"/>
      <c r="E498" s="622"/>
      <c r="F498" s="622"/>
      <c r="G498" s="622"/>
      <c r="H498" s="622"/>
      <c r="I498" s="622"/>
      <c r="J498" s="622"/>
      <c r="K498" s="622"/>
      <c r="L498" s="622"/>
      <c r="M498" s="622"/>
      <c r="N498" s="622"/>
      <c r="O498" s="622"/>
      <c r="P498" s="622"/>
      <c r="Q498" s="622"/>
      <c r="R498" s="622"/>
      <c r="S498" s="622"/>
      <c r="T498" s="29"/>
      <c r="U498" s="29"/>
      <c r="V498" s="29"/>
      <c r="W498" s="29"/>
      <c r="X498" s="29"/>
      <c r="Y498" s="29"/>
      <c r="Z498" s="29"/>
      <c r="AA498" s="29"/>
      <c r="AB498" s="29"/>
      <c r="AC498" s="29"/>
      <c r="AD498" s="29"/>
      <c r="AE498" s="29"/>
      <c r="AF498" s="29"/>
      <c r="AG498" s="29"/>
      <c r="AH498" s="608"/>
      <c r="AI498" s="622"/>
      <c r="AJ498" s="622"/>
      <c r="AK498" s="691"/>
      <c r="AL498" s="692"/>
      <c r="AM498" s="692"/>
      <c r="AN498" s="556"/>
      <c r="AO498" s="148"/>
      <c r="AP498" s="148"/>
    </row>
    <row r="499">
      <c r="A499" s="29"/>
      <c r="B499" s="622"/>
      <c r="C499" s="622"/>
      <c r="D499" s="622"/>
      <c r="E499" s="622"/>
      <c r="F499" s="622"/>
      <c r="G499" s="622"/>
      <c r="H499" s="622"/>
      <c r="I499" s="622"/>
      <c r="J499" s="622"/>
      <c r="K499" s="622"/>
      <c r="L499" s="622"/>
      <c r="M499" s="622"/>
      <c r="N499" s="622"/>
      <c r="O499" s="622"/>
      <c r="P499" s="622"/>
      <c r="Q499" s="622"/>
      <c r="R499" s="622"/>
      <c r="S499" s="622"/>
      <c r="T499" s="29"/>
      <c r="U499" s="29"/>
      <c r="V499" s="29"/>
      <c r="W499" s="29"/>
      <c r="X499" s="29"/>
      <c r="Y499" s="29"/>
      <c r="Z499" s="29"/>
      <c r="AA499" s="29"/>
      <c r="AB499" s="29"/>
      <c r="AC499" s="29"/>
      <c r="AD499" s="29"/>
      <c r="AE499" s="29"/>
      <c r="AF499" s="29"/>
      <c r="AG499" s="29"/>
      <c r="AH499" s="608"/>
      <c r="AI499" s="622"/>
      <c r="AJ499" s="622"/>
      <c r="AK499" s="691"/>
      <c r="AL499" s="692"/>
      <c r="AM499" s="692"/>
      <c r="AN499" s="556"/>
      <c r="AO499" s="148"/>
      <c r="AP499" s="148"/>
    </row>
    <row r="500">
      <c r="A500" s="29"/>
      <c r="B500" s="622"/>
      <c r="C500" s="622"/>
      <c r="D500" s="622"/>
      <c r="E500" s="622"/>
      <c r="F500" s="622"/>
      <c r="G500" s="622"/>
      <c r="H500" s="622"/>
      <c r="I500" s="622"/>
      <c r="J500" s="622"/>
      <c r="K500" s="622"/>
      <c r="L500" s="622"/>
      <c r="M500" s="622"/>
      <c r="N500" s="622"/>
      <c r="O500" s="622"/>
      <c r="P500" s="622"/>
      <c r="Q500" s="622"/>
      <c r="R500" s="622"/>
      <c r="S500" s="622"/>
      <c r="T500" s="29"/>
      <c r="U500" s="29"/>
      <c r="V500" s="29"/>
      <c r="W500" s="29"/>
      <c r="X500" s="29"/>
      <c r="Y500" s="29"/>
      <c r="Z500" s="29"/>
      <c r="AA500" s="29"/>
      <c r="AB500" s="29"/>
      <c r="AC500" s="29"/>
      <c r="AD500" s="29"/>
      <c r="AE500" s="29"/>
      <c r="AF500" s="29"/>
      <c r="AG500" s="29"/>
      <c r="AH500" s="608"/>
      <c r="AI500" s="622"/>
      <c r="AJ500" s="622"/>
      <c r="AK500" s="691"/>
      <c r="AL500" s="692"/>
      <c r="AM500" s="692"/>
      <c r="AN500" s="556"/>
      <c r="AO500" s="148"/>
      <c r="AP500" s="148"/>
    </row>
    <row r="501">
      <c r="A501" s="29"/>
      <c r="B501" s="622"/>
      <c r="C501" s="622"/>
      <c r="D501" s="622"/>
      <c r="E501" s="622"/>
      <c r="F501" s="622"/>
      <c r="G501" s="622"/>
      <c r="H501" s="622"/>
      <c r="I501" s="622"/>
      <c r="J501" s="622"/>
      <c r="K501" s="622"/>
      <c r="L501" s="622"/>
      <c r="M501" s="622"/>
      <c r="N501" s="622"/>
      <c r="O501" s="622"/>
      <c r="P501" s="622"/>
      <c r="Q501" s="622"/>
      <c r="R501" s="622"/>
      <c r="S501" s="622"/>
      <c r="T501" s="29"/>
      <c r="U501" s="29"/>
      <c r="V501" s="29"/>
      <c r="W501" s="29"/>
      <c r="X501" s="29"/>
      <c r="Y501" s="29"/>
      <c r="Z501" s="29"/>
      <c r="AA501" s="29"/>
      <c r="AB501" s="29"/>
      <c r="AC501" s="29"/>
      <c r="AD501" s="29"/>
      <c r="AE501" s="29"/>
      <c r="AF501" s="29"/>
      <c r="AG501" s="29"/>
      <c r="AH501" s="608"/>
      <c r="AI501" s="622"/>
      <c r="AJ501" s="622"/>
      <c r="AK501" s="691"/>
      <c r="AL501" s="692"/>
      <c r="AM501" s="692"/>
      <c r="AN501" s="556"/>
      <c r="AO501" s="148"/>
      <c r="AP501" s="148"/>
    </row>
    <row r="502">
      <c r="A502" s="29"/>
      <c r="B502" s="622"/>
      <c r="C502" s="622"/>
      <c r="D502" s="622"/>
      <c r="E502" s="622"/>
      <c r="F502" s="622"/>
      <c r="G502" s="622"/>
      <c r="H502" s="622"/>
      <c r="I502" s="622"/>
      <c r="J502" s="622"/>
      <c r="K502" s="622"/>
      <c r="L502" s="622"/>
      <c r="M502" s="622"/>
      <c r="N502" s="622"/>
      <c r="O502" s="622"/>
      <c r="P502" s="622"/>
      <c r="Q502" s="622"/>
      <c r="R502" s="622"/>
      <c r="S502" s="622"/>
      <c r="T502" s="29"/>
      <c r="U502" s="29"/>
      <c r="V502" s="29"/>
      <c r="W502" s="29"/>
      <c r="X502" s="29"/>
      <c r="Y502" s="29"/>
      <c r="Z502" s="29"/>
      <c r="AA502" s="29"/>
      <c r="AB502" s="29"/>
      <c r="AC502" s="29"/>
      <c r="AD502" s="29"/>
      <c r="AE502" s="29"/>
      <c r="AF502" s="29"/>
      <c r="AG502" s="29"/>
      <c r="AH502" s="608"/>
      <c r="AI502" s="622"/>
      <c r="AJ502" s="622"/>
      <c r="AK502" s="691"/>
      <c r="AL502" s="692"/>
      <c r="AM502" s="692"/>
      <c r="AN502" s="556"/>
      <c r="AO502" s="148"/>
      <c r="AP502" s="148"/>
    </row>
    <row r="503">
      <c r="A503" s="29"/>
      <c r="B503" s="622"/>
      <c r="C503" s="622"/>
      <c r="D503" s="622"/>
      <c r="E503" s="622"/>
      <c r="F503" s="622"/>
      <c r="G503" s="622"/>
      <c r="H503" s="622"/>
      <c r="I503" s="622"/>
      <c r="J503" s="622"/>
      <c r="K503" s="622"/>
      <c r="L503" s="622"/>
      <c r="M503" s="622"/>
      <c r="N503" s="622"/>
      <c r="O503" s="622"/>
      <c r="P503" s="622"/>
      <c r="Q503" s="622"/>
      <c r="R503" s="622"/>
      <c r="S503" s="622"/>
      <c r="T503" s="29"/>
      <c r="U503" s="29"/>
      <c r="V503" s="29"/>
      <c r="W503" s="29"/>
      <c r="X503" s="29"/>
      <c r="Y503" s="29"/>
      <c r="Z503" s="29"/>
      <c r="AA503" s="29"/>
      <c r="AB503" s="29"/>
      <c r="AC503" s="29"/>
      <c r="AD503" s="29"/>
      <c r="AE503" s="29"/>
      <c r="AF503" s="29"/>
      <c r="AG503" s="29"/>
      <c r="AH503" s="608"/>
      <c r="AI503" s="622"/>
      <c r="AJ503" s="622"/>
      <c r="AK503" s="691"/>
      <c r="AL503" s="692"/>
      <c r="AM503" s="692"/>
      <c r="AN503" s="556"/>
      <c r="AO503" s="148"/>
      <c r="AP503" s="148"/>
    </row>
    <row r="504">
      <c r="A504" s="29"/>
      <c r="B504" s="622"/>
      <c r="C504" s="622"/>
      <c r="D504" s="622"/>
      <c r="E504" s="622"/>
      <c r="F504" s="622"/>
      <c r="G504" s="622"/>
      <c r="H504" s="622"/>
      <c r="I504" s="622"/>
      <c r="J504" s="622"/>
      <c r="K504" s="622"/>
      <c r="L504" s="622"/>
      <c r="M504" s="622"/>
      <c r="N504" s="622"/>
      <c r="O504" s="622"/>
      <c r="P504" s="622"/>
      <c r="Q504" s="622"/>
      <c r="R504" s="622"/>
      <c r="S504" s="622"/>
      <c r="T504" s="29"/>
      <c r="U504" s="29"/>
      <c r="V504" s="29"/>
      <c r="W504" s="29"/>
      <c r="X504" s="29"/>
      <c r="Y504" s="29"/>
      <c r="Z504" s="29"/>
      <c r="AA504" s="29"/>
      <c r="AB504" s="29"/>
      <c r="AC504" s="29"/>
      <c r="AD504" s="29"/>
      <c r="AE504" s="29"/>
      <c r="AF504" s="29"/>
      <c r="AG504" s="29"/>
      <c r="AH504" s="608"/>
      <c r="AI504" s="622"/>
      <c r="AJ504" s="622"/>
      <c r="AK504" s="691"/>
      <c r="AL504" s="692"/>
      <c r="AM504" s="692"/>
      <c r="AN504" s="556"/>
      <c r="AO504" s="148"/>
      <c r="AP504" s="148"/>
    </row>
    <row r="505">
      <c r="A505" s="29"/>
      <c r="B505" s="622"/>
      <c r="C505" s="622"/>
      <c r="D505" s="622"/>
      <c r="E505" s="622"/>
      <c r="F505" s="622"/>
      <c r="G505" s="622"/>
      <c r="H505" s="622"/>
      <c r="I505" s="622"/>
      <c r="J505" s="622"/>
      <c r="K505" s="622"/>
      <c r="L505" s="622"/>
      <c r="M505" s="622"/>
      <c r="N505" s="622"/>
      <c r="O505" s="622"/>
      <c r="P505" s="622"/>
      <c r="Q505" s="622"/>
      <c r="R505" s="622"/>
      <c r="S505" s="622"/>
      <c r="T505" s="29"/>
      <c r="U505" s="29"/>
      <c r="V505" s="29"/>
      <c r="W505" s="29"/>
      <c r="X505" s="29"/>
      <c r="Y505" s="29"/>
      <c r="Z505" s="29"/>
      <c r="AA505" s="29"/>
      <c r="AB505" s="29"/>
      <c r="AC505" s="29"/>
      <c r="AD505" s="29"/>
      <c r="AE505" s="29"/>
      <c r="AF505" s="29"/>
      <c r="AG505" s="29"/>
      <c r="AH505" s="608"/>
      <c r="AI505" s="622"/>
      <c r="AJ505" s="622"/>
      <c r="AK505" s="691"/>
      <c r="AL505" s="692"/>
      <c r="AM505" s="692"/>
      <c r="AN505" s="556"/>
      <c r="AO505" s="148"/>
      <c r="AP505" s="148"/>
    </row>
    <row r="506">
      <c r="A506" s="29"/>
      <c r="B506" s="622"/>
      <c r="C506" s="622"/>
      <c r="D506" s="622"/>
      <c r="E506" s="622"/>
      <c r="F506" s="622"/>
      <c r="G506" s="622"/>
      <c r="H506" s="622"/>
      <c r="I506" s="622"/>
      <c r="J506" s="622"/>
      <c r="K506" s="622"/>
      <c r="L506" s="622"/>
      <c r="M506" s="622"/>
      <c r="N506" s="622"/>
      <c r="O506" s="622"/>
      <c r="P506" s="622"/>
      <c r="Q506" s="622"/>
      <c r="R506" s="622"/>
      <c r="S506" s="622"/>
      <c r="T506" s="29"/>
      <c r="U506" s="29"/>
      <c r="V506" s="29"/>
      <c r="W506" s="29"/>
      <c r="X506" s="29"/>
      <c r="Y506" s="29"/>
      <c r="Z506" s="29"/>
      <c r="AA506" s="29"/>
      <c r="AB506" s="29"/>
      <c r="AC506" s="29"/>
      <c r="AD506" s="29"/>
      <c r="AE506" s="29"/>
      <c r="AF506" s="29"/>
      <c r="AG506" s="29"/>
      <c r="AH506" s="608"/>
      <c r="AI506" s="622"/>
      <c r="AJ506" s="622"/>
      <c r="AK506" s="691"/>
      <c r="AL506" s="692"/>
      <c r="AM506" s="692"/>
      <c r="AN506" s="556"/>
      <c r="AO506" s="148"/>
      <c r="AP506" s="148"/>
    </row>
    <row r="507">
      <c r="A507" s="29"/>
      <c r="B507" s="622"/>
      <c r="C507" s="622"/>
      <c r="D507" s="622"/>
      <c r="E507" s="622"/>
      <c r="F507" s="622"/>
      <c r="G507" s="622"/>
      <c r="H507" s="622"/>
      <c r="I507" s="622"/>
      <c r="J507" s="622"/>
      <c r="K507" s="622"/>
      <c r="L507" s="622"/>
      <c r="M507" s="622"/>
      <c r="N507" s="622"/>
      <c r="O507" s="622"/>
      <c r="P507" s="622"/>
      <c r="Q507" s="622"/>
      <c r="R507" s="622"/>
      <c r="S507" s="622"/>
      <c r="T507" s="29"/>
      <c r="U507" s="29"/>
      <c r="V507" s="29"/>
      <c r="W507" s="29"/>
      <c r="X507" s="29"/>
      <c r="Y507" s="29"/>
      <c r="Z507" s="29"/>
      <c r="AA507" s="29"/>
      <c r="AB507" s="29"/>
      <c r="AC507" s="29"/>
      <c r="AD507" s="29"/>
      <c r="AE507" s="29"/>
      <c r="AF507" s="29"/>
      <c r="AG507" s="29"/>
      <c r="AH507" s="608"/>
      <c r="AI507" s="622"/>
      <c r="AJ507" s="622"/>
      <c r="AK507" s="691"/>
      <c r="AL507" s="692"/>
      <c r="AM507" s="692"/>
      <c r="AN507" s="556"/>
      <c r="AO507" s="148"/>
      <c r="AP507" s="148"/>
    </row>
    <row r="508">
      <c r="A508" s="29"/>
      <c r="B508" s="622"/>
      <c r="C508" s="622"/>
      <c r="D508" s="622"/>
      <c r="E508" s="622"/>
      <c r="F508" s="622"/>
      <c r="G508" s="622"/>
      <c r="H508" s="622"/>
      <c r="I508" s="622"/>
      <c r="J508" s="622"/>
      <c r="K508" s="622"/>
      <c r="L508" s="622"/>
      <c r="M508" s="622"/>
      <c r="N508" s="622"/>
      <c r="O508" s="622"/>
      <c r="P508" s="622"/>
      <c r="Q508" s="622"/>
      <c r="R508" s="622"/>
      <c r="S508" s="622"/>
      <c r="T508" s="29"/>
      <c r="U508" s="29"/>
      <c r="V508" s="29"/>
      <c r="W508" s="29"/>
      <c r="X508" s="29"/>
      <c r="Y508" s="29"/>
      <c r="Z508" s="29"/>
      <c r="AA508" s="29"/>
      <c r="AB508" s="29"/>
      <c r="AC508" s="29"/>
      <c r="AD508" s="29"/>
      <c r="AE508" s="29"/>
      <c r="AF508" s="29"/>
      <c r="AG508" s="29"/>
      <c r="AH508" s="608"/>
      <c r="AI508" s="622"/>
      <c r="AJ508" s="622"/>
      <c r="AK508" s="691"/>
      <c r="AL508" s="692"/>
      <c r="AM508" s="692"/>
      <c r="AN508" s="556"/>
      <c r="AO508" s="148"/>
      <c r="AP508" s="148"/>
    </row>
    <row r="509">
      <c r="A509" s="29"/>
      <c r="B509" s="622"/>
      <c r="C509" s="622"/>
      <c r="D509" s="622"/>
      <c r="E509" s="622"/>
      <c r="F509" s="622"/>
      <c r="G509" s="622"/>
      <c r="H509" s="622"/>
      <c r="I509" s="622"/>
      <c r="J509" s="622"/>
      <c r="K509" s="622"/>
      <c r="L509" s="622"/>
      <c r="M509" s="622"/>
      <c r="N509" s="622"/>
      <c r="O509" s="622"/>
      <c r="P509" s="622"/>
      <c r="Q509" s="622"/>
      <c r="R509" s="622"/>
      <c r="S509" s="622"/>
      <c r="T509" s="29"/>
      <c r="U509" s="29"/>
      <c r="V509" s="29"/>
      <c r="W509" s="29"/>
      <c r="X509" s="29"/>
      <c r="Y509" s="29"/>
      <c r="Z509" s="29"/>
      <c r="AA509" s="29"/>
      <c r="AB509" s="29"/>
      <c r="AC509" s="29"/>
      <c r="AD509" s="29"/>
      <c r="AE509" s="29"/>
      <c r="AF509" s="29"/>
      <c r="AG509" s="29"/>
      <c r="AH509" s="608"/>
      <c r="AI509" s="622"/>
      <c r="AJ509" s="622"/>
      <c r="AK509" s="691"/>
      <c r="AL509" s="692"/>
      <c r="AM509" s="692"/>
      <c r="AN509" s="556"/>
      <c r="AO509" s="148"/>
      <c r="AP509" s="148"/>
    </row>
    <row r="510">
      <c r="A510" s="29"/>
      <c r="B510" s="622"/>
      <c r="C510" s="622"/>
      <c r="D510" s="622"/>
      <c r="E510" s="622"/>
      <c r="F510" s="622"/>
      <c r="G510" s="622"/>
      <c r="H510" s="622"/>
      <c r="I510" s="622"/>
      <c r="J510" s="622"/>
      <c r="K510" s="622"/>
      <c r="L510" s="622"/>
      <c r="M510" s="622"/>
      <c r="N510" s="622"/>
      <c r="O510" s="622"/>
      <c r="P510" s="622"/>
      <c r="Q510" s="622"/>
      <c r="R510" s="622"/>
      <c r="S510" s="622"/>
      <c r="T510" s="29"/>
      <c r="U510" s="29"/>
      <c r="V510" s="29"/>
      <c r="W510" s="29"/>
      <c r="X510" s="29"/>
      <c r="Y510" s="29"/>
      <c r="Z510" s="29"/>
      <c r="AA510" s="29"/>
      <c r="AB510" s="29"/>
      <c r="AC510" s="29"/>
      <c r="AD510" s="29"/>
      <c r="AE510" s="29"/>
      <c r="AF510" s="29"/>
      <c r="AG510" s="29"/>
      <c r="AH510" s="608"/>
      <c r="AI510" s="622"/>
      <c r="AJ510" s="622"/>
      <c r="AK510" s="691"/>
      <c r="AL510" s="692"/>
      <c r="AM510" s="692"/>
      <c r="AN510" s="556"/>
      <c r="AO510" s="148"/>
      <c r="AP510" s="148"/>
    </row>
    <row r="511">
      <c r="A511" s="29"/>
      <c r="B511" s="622"/>
      <c r="C511" s="622"/>
      <c r="D511" s="622"/>
      <c r="E511" s="622"/>
      <c r="F511" s="622"/>
      <c r="G511" s="622"/>
      <c r="H511" s="622"/>
      <c r="I511" s="622"/>
      <c r="J511" s="622"/>
      <c r="K511" s="622"/>
      <c r="L511" s="622"/>
      <c r="M511" s="622"/>
      <c r="N511" s="622"/>
      <c r="O511" s="622"/>
      <c r="P511" s="622"/>
      <c r="Q511" s="622"/>
      <c r="R511" s="622"/>
      <c r="S511" s="622"/>
      <c r="T511" s="29"/>
      <c r="U511" s="29"/>
      <c r="V511" s="29"/>
      <c r="W511" s="29"/>
      <c r="X511" s="29"/>
      <c r="Y511" s="29"/>
      <c r="Z511" s="29"/>
      <c r="AA511" s="29"/>
      <c r="AB511" s="29"/>
      <c r="AC511" s="29"/>
      <c r="AD511" s="29"/>
      <c r="AE511" s="29"/>
      <c r="AF511" s="29"/>
      <c r="AG511" s="29"/>
      <c r="AH511" s="608"/>
      <c r="AI511" s="622"/>
      <c r="AJ511" s="622"/>
      <c r="AK511" s="691"/>
      <c r="AL511" s="692"/>
      <c r="AM511" s="692"/>
      <c r="AN511" s="556"/>
      <c r="AO511" s="148"/>
      <c r="AP511" s="148"/>
    </row>
    <row r="512">
      <c r="A512" s="29"/>
      <c r="B512" s="622"/>
      <c r="C512" s="622"/>
      <c r="D512" s="622"/>
      <c r="E512" s="622"/>
      <c r="F512" s="622"/>
      <c r="G512" s="622"/>
      <c r="H512" s="622"/>
      <c r="I512" s="622"/>
      <c r="J512" s="622"/>
      <c r="K512" s="622"/>
      <c r="L512" s="622"/>
      <c r="M512" s="622"/>
      <c r="N512" s="622"/>
      <c r="O512" s="622"/>
      <c r="P512" s="622"/>
      <c r="Q512" s="622"/>
      <c r="R512" s="622"/>
      <c r="S512" s="622"/>
      <c r="T512" s="29"/>
      <c r="U512" s="29"/>
      <c r="V512" s="29"/>
      <c r="W512" s="29"/>
      <c r="X512" s="29"/>
      <c r="Y512" s="29"/>
      <c r="Z512" s="29"/>
      <c r="AA512" s="29"/>
      <c r="AB512" s="29"/>
      <c r="AC512" s="29"/>
      <c r="AD512" s="29"/>
      <c r="AE512" s="29"/>
      <c r="AF512" s="29"/>
      <c r="AG512" s="29"/>
      <c r="AH512" s="608"/>
      <c r="AI512" s="622"/>
      <c r="AJ512" s="622"/>
      <c r="AK512" s="691"/>
      <c r="AL512" s="692"/>
      <c r="AM512" s="692"/>
      <c r="AN512" s="556"/>
      <c r="AO512" s="148"/>
      <c r="AP512" s="148"/>
    </row>
    <row r="513">
      <c r="A513" s="29"/>
      <c r="B513" s="622"/>
      <c r="C513" s="622"/>
      <c r="D513" s="622"/>
      <c r="E513" s="622"/>
      <c r="F513" s="622"/>
      <c r="G513" s="622"/>
      <c r="H513" s="622"/>
      <c r="I513" s="622"/>
      <c r="J513" s="622"/>
      <c r="K513" s="622"/>
      <c r="L513" s="622"/>
      <c r="M513" s="622"/>
      <c r="N513" s="622"/>
      <c r="O513" s="622"/>
      <c r="P513" s="622"/>
      <c r="Q513" s="622"/>
      <c r="R513" s="622"/>
      <c r="S513" s="622"/>
      <c r="T513" s="29"/>
      <c r="U513" s="29"/>
      <c r="V513" s="29"/>
      <c r="W513" s="29"/>
      <c r="X513" s="29"/>
      <c r="Y513" s="29"/>
      <c r="Z513" s="29"/>
      <c r="AA513" s="29"/>
      <c r="AB513" s="29"/>
      <c r="AC513" s="29"/>
      <c r="AD513" s="29"/>
      <c r="AE513" s="29"/>
      <c r="AF513" s="29"/>
      <c r="AG513" s="29"/>
      <c r="AH513" s="608"/>
      <c r="AI513" s="622"/>
      <c r="AJ513" s="622"/>
      <c r="AK513" s="691"/>
      <c r="AL513" s="692"/>
      <c r="AM513" s="692"/>
      <c r="AN513" s="556"/>
      <c r="AO513" s="148"/>
      <c r="AP513" s="148"/>
    </row>
    <row r="514">
      <c r="A514" s="29"/>
      <c r="B514" s="622"/>
      <c r="C514" s="622"/>
      <c r="D514" s="622"/>
      <c r="E514" s="622"/>
      <c r="F514" s="622"/>
      <c r="G514" s="622"/>
      <c r="H514" s="622"/>
      <c r="I514" s="622"/>
      <c r="J514" s="622"/>
      <c r="K514" s="622"/>
      <c r="L514" s="622"/>
      <c r="M514" s="622"/>
      <c r="N514" s="622"/>
      <c r="O514" s="622"/>
      <c r="P514" s="622"/>
      <c r="Q514" s="622"/>
      <c r="R514" s="622"/>
      <c r="S514" s="622"/>
      <c r="T514" s="29"/>
      <c r="U514" s="29"/>
      <c r="V514" s="29"/>
      <c r="W514" s="29"/>
      <c r="X514" s="29"/>
      <c r="Y514" s="29"/>
      <c r="Z514" s="29"/>
      <c r="AA514" s="29"/>
      <c r="AB514" s="29"/>
      <c r="AC514" s="29"/>
      <c r="AD514" s="29"/>
      <c r="AE514" s="29"/>
      <c r="AF514" s="29"/>
      <c r="AG514" s="29"/>
      <c r="AH514" s="608"/>
      <c r="AI514" s="622"/>
      <c r="AJ514" s="622"/>
      <c r="AK514" s="691"/>
      <c r="AL514" s="692"/>
      <c r="AM514" s="692"/>
      <c r="AN514" s="556"/>
      <c r="AO514" s="148"/>
      <c r="AP514" s="148"/>
    </row>
    <row r="515">
      <c r="A515" s="29"/>
      <c r="B515" s="622"/>
      <c r="C515" s="622"/>
      <c r="D515" s="622"/>
      <c r="E515" s="622"/>
      <c r="F515" s="622"/>
      <c r="G515" s="622"/>
      <c r="H515" s="622"/>
      <c r="I515" s="622"/>
      <c r="J515" s="622"/>
      <c r="K515" s="622"/>
      <c r="L515" s="622"/>
      <c r="M515" s="622"/>
      <c r="N515" s="622"/>
      <c r="O515" s="622"/>
      <c r="P515" s="622"/>
      <c r="Q515" s="622"/>
      <c r="R515" s="622"/>
      <c r="S515" s="622"/>
      <c r="T515" s="29"/>
      <c r="U515" s="29"/>
      <c r="V515" s="29"/>
      <c r="W515" s="29"/>
      <c r="X515" s="29"/>
      <c r="Y515" s="29"/>
      <c r="Z515" s="29"/>
      <c r="AA515" s="29"/>
      <c r="AB515" s="29"/>
      <c r="AC515" s="29"/>
      <c r="AD515" s="29"/>
      <c r="AE515" s="29"/>
      <c r="AF515" s="29"/>
      <c r="AG515" s="29"/>
      <c r="AH515" s="608"/>
      <c r="AI515" s="622"/>
      <c r="AJ515" s="622"/>
      <c r="AK515" s="691"/>
      <c r="AL515" s="692"/>
      <c r="AM515" s="692"/>
      <c r="AN515" s="556"/>
      <c r="AO515" s="148"/>
      <c r="AP515" s="148"/>
    </row>
    <row r="516">
      <c r="A516" s="29"/>
      <c r="B516" s="622"/>
      <c r="C516" s="622"/>
      <c r="D516" s="622"/>
      <c r="E516" s="622"/>
      <c r="F516" s="622"/>
      <c r="G516" s="622"/>
      <c r="H516" s="622"/>
      <c r="I516" s="622"/>
      <c r="J516" s="622"/>
      <c r="K516" s="622"/>
      <c r="L516" s="622"/>
      <c r="M516" s="622"/>
      <c r="N516" s="622"/>
      <c r="O516" s="622"/>
      <c r="P516" s="622"/>
      <c r="Q516" s="622"/>
      <c r="R516" s="622"/>
      <c r="S516" s="622"/>
      <c r="T516" s="29"/>
      <c r="U516" s="29"/>
      <c r="V516" s="29"/>
      <c r="W516" s="29"/>
      <c r="X516" s="29"/>
      <c r="Y516" s="29"/>
      <c r="Z516" s="29"/>
      <c r="AA516" s="29"/>
      <c r="AB516" s="29"/>
      <c r="AC516" s="29"/>
      <c r="AD516" s="29"/>
      <c r="AE516" s="29"/>
      <c r="AF516" s="29"/>
      <c r="AG516" s="29"/>
      <c r="AH516" s="608"/>
      <c r="AI516" s="622"/>
      <c r="AJ516" s="622"/>
      <c r="AK516" s="691"/>
      <c r="AL516" s="692"/>
      <c r="AM516" s="692"/>
      <c r="AN516" s="556"/>
      <c r="AO516" s="148"/>
      <c r="AP516" s="148"/>
    </row>
    <row r="517">
      <c r="A517" s="29"/>
      <c r="B517" s="622"/>
      <c r="C517" s="622"/>
      <c r="D517" s="622"/>
      <c r="E517" s="622"/>
      <c r="F517" s="622"/>
      <c r="G517" s="622"/>
      <c r="H517" s="622"/>
      <c r="I517" s="622"/>
      <c r="J517" s="622"/>
      <c r="K517" s="622"/>
      <c r="L517" s="622"/>
      <c r="M517" s="622"/>
      <c r="N517" s="622"/>
      <c r="O517" s="622"/>
      <c r="P517" s="622"/>
      <c r="Q517" s="622"/>
      <c r="R517" s="622"/>
      <c r="S517" s="622"/>
      <c r="T517" s="29"/>
      <c r="U517" s="29"/>
      <c r="V517" s="29"/>
      <c r="W517" s="29"/>
      <c r="X517" s="29"/>
      <c r="Y517" s="29"/>
      <c r="Z517" s="29"/>
      <c r="AA517" s="29"/>
      <c r="AB517" s="29"/>
      <c r="AC517" s="29"/>
      <c r="AD517" s="29"/>
      <c r="AE517" s="29"/>
      <c r="AF517" s="29"/>
      <c r="AG517" s="29"/>
      <c r="AH517" s="608"/>
      <c r="AI517" s="622"/>
      <c r="AJ517" s="622"/>
      <c r="AK517" s="691"/>
      <c r="AL517" s="692"/>
      <c r="AM517" s="692"/>
      <c r="AN517" s="556"/>
      <c r="AO517" s="148"/>
      <c r="AP517" s="148"/>
    </row>
    <row r="518">
      <c r="A518" s="29"/>
      <c r="B518" s="622"/>
      <c r="C518" s="622"/>
      <c r="D518" s="622"/>
      <c r="E518" s="622"/>
      <c r="F518" s="622"/>
      <c r="G518" s="622"/>
      <c r="H518" s="622"/>
      <c r="I518" s="622"/>
      <c r="J518" s="622"/>
      <c r="K518" s="622"/>
      <c r="L518" s="622"/>
      <c r="M518" s="622"/>
      <c r="N518" s="622"/>
      <c r="O518" s="622"/>
      <c r="P518" s="622"/>
      <c r="Q518" s="622"/>
      <c r="R518" s="622"/>
      <c r="S518" s="622"/>
      <c r="T518" s="29"/>
      <c r="U518" s="29"/>
      <c r="V518" s="29"/>
      <c r="W518" s="29"/>
      <c r="X518" s="29"/>
      <c r="Y518" s="29"/>
      <c r="Z518" s="29"/>
      <c r="AA518" s="29"/>
      <c r="AB518" s="29"/>
      <c r="AC518" s="29"/>
      <c r="AD518" s="29"/>
      <c r="AE518" s="29"/>
      <c r="AF518" s="29"/>
      <c r="AG518" s="29"/>
      <c r="AH518" s="608"/>
      <c r="AI518" s="622"/>
      <c r="AJ518" s="622"/>
      <c r="AK518" s="691"/>
      <c r="AL518" s="692"/>
      <c r="AM518" s="692"/>
      <c r="AN518" s="556"/>
      <c r="AO518" s="148"/>
      <c r="AP518" s="148"/>
    </row>
    <row r="519">
      <c r="A519" s="29"/>
      <c r="B519" s="622"/>
      <c r="C519" s="622"/>
      <c r="D519" s="622"/>
      <c r="E519" s="622"/>
      <c r="F519" s="622"/>
      <c r="G519" s="622"/>
      <c r="H519" s="622"/>
      <c r="I519" s="622"/>
      <c r="J519" s="622"/>
      <c r="K519" s="622"/>
      <c r="L519" s="622"/>
      <c r="M519" s="622"/>
      <c r="N519" s="622"/>
      <c r="O519" s="622"/>
      <c r="P519" s="622"/>
      <c r="Q519" s="622"/>
      <c r="R519" s="622"/>
      <c r="S519" s="622"/>
      <c r="T519" s="29"/>
      <c r="U519" s="29"/>
      <c r="V519" s="29"/>
      <c r="W519" s="29"/>
      <c r="X519" s="29"/>
      <c r="Y519" s="29"/>
      <c r="Z519" s="29"/>
      <c r="AA519" s="29"/>
      <c r="AB519" s="29"/>
      <c r="AC519" s="29"/>
      <c r="AD519" s="29"/>
      <c r="AE519" s="29"/>
      <c r="AF519" s="29"/>
      <c r="AG519" s="29"/>
      <c r="AH519" s="608"/>
      <c r="AI519" s="622"/>
      <c r="AJ519" s="622"/>
      <c r="AK519" s="691"/>
      <c r="AL519" s="692"/>
      <c r="AM519" s="692"/>
      <c r="AN519" s="556"/>
      <c r="AO519" s="148"/>
      <c r="AP519" s="148"/>
    </row>
    <row r="520">
      <c r="A520" s="29"/>
      <c r="B520" s="622"/>
      <c r="C520" s="622"/>
      <c r="D520" s="622"/>
      <c r="E520" s="622"/>
      <c r="F520" s="622"/>
      <c r="G520" s="622"/>
      <c r="H520" s="622"/>
      <c r="I520" s="622"/>
      <c r="J520" s="622"/>
      <c r="K520" s="622"/>
      <c r="L520" s="622"/>
      <c r="M520" s="622"/>
      <c r="N520" s="622"/>
      <c r="O520" s="622"/>
      <c r="P520" s="622"/>
      <c r="Q520" s="622"/>
      <c r="R520" s="622"/>
      <c r="S520" s="622"/>
      <c r="T520" s="29"/>
      <c r="U520" s="29"/>
      <c r="V520" s="29"/>
      <c r="W520" s="29"/>
      <c r="X520" s="29"/>
      <c r="Y520" s="29"/>
      <c r="Z520" s="29"/>
      <c r="AA520" s="29"/>
      <c r="AB520" s="29"/>
      <c r="AC520" s="29"/>
      <c r="AD520" s="29"/>
      <c r="AE520" s="29"/>
      <c r="AF520" s="29"/>
      <c r="AG520" s="29"/>
      <c r="AH520" s="608"/>
      <c r="AI520" s="622"/>
      <c r="AJ520" s="622"/>
      <c r="AK520" s="691"/>
      <c r="AL520" s="692"/>
      <c r="AM520" s="692"/>
      <c r="AN520" s="556"/>
      <c r="AO520" s="148"/>
      <c r="AP520" s="148"/>
    </row>
    <row r="521">
      <c r="A521" s="29"/>
      <c r="B521" s="622"/>
      <c r="C521" s="622"/>
      <c r="D521" s="622"/>
      <c r="E521" s="622"/>
      <c r="F521" s="622"/>
      <c r="G521" s="622"/>
      <c r="H521" s="622"/>
      <c r="I521" s="622"/>
      <c r="J521" s="622"/>
      <c r="K521" s="622"/>
      <c r="L521" s="622"/>
      <c r="M521" s="622"/>
      <c r="N521" s="622"/>
      <c r="O521" s="622"/>
      <c r="P521" s="622"/>
      <c r="Q521" s="622"/>
      <c r="R521" s="622"/>
      <c r="S521" s="622"/>
      <c r="T521" s="29"/>
      <c r="U521" s="29"/>
      <c r="V521" s="29"/>
      <c r="W521" s="29"/>
      <c r="X521" s="29"/>
      <c r="Y521" s="29"/>
      <c r="Z521" s="29"/>
      <c r="AA521" s="29"/>
      <c r="AB521" s="29"/>
      <c r="AC521" s="29"/>
      <c r="AD521" s="29"/>
      <c r="AE521" s="29"/>
      <c r="AF521" s="29"/>
      <c r="AG521" s="29"/>
      <c r="AH521" s="608"/>
      <c r="AI521" s="622"/>
      <c r="AJ521" s="622"/>
      <c r="AK521" s="691"/>
      <c r="AL521" s="692"/>
      <c r="AM521" s="692"/>
      <c r="AN521" s="556"/>
      <c r="AO521" s="148"/>
      <c r="AP521" s="148"/>
    </row>
    <row r="522">
      <c r="A522" s="29"/>
      <c r="B522" s="622"/>
      <c r="C522" s="622"/>
      <c r="D522" s="622"/>
      <c r="E522" s="622"/>
      <c r="F522" s="622"/>
      <c r="G522" s="622"/>
      <c r="H522" s="622"/>
      <c r="I522" s="622"/>
      <c r="J522" s="622"/>
      <c r="K522" s="622"/>
      <c r="L522" s="622"/>
      <c r="M522" s="622"/>
      <c r="N522" s="622"/>
      <c r="O522" s="622"/>
      <c r="P522" s="622"/>
      <c r="Q522" s="622"/>
      <c r="R522" s="622"/>
      <c r="S522" s="622"/>
      <c r="T522" s="29"/>
      <c r="U522" s="29"/>
      <c r="V522" s="29"/>
      <c r="W522" s="29"/>
      <c r="X522" s="29"/>
      <c r="Y522" s="29"/>
      <c r="Z522" s="29"/>
      <c r="AA522" s="29"/>
      <c r="AB522" s="29"/>
      <c r="AC522" s="29"/>
      <c r="AD522" s="29"/>
      <c r="AE522" s="29"/>
      <c r="AF522" s="29"/>
      <c r="AG522" s="29"/>
      <c r="AH522" s="608"/>
      <c r="AI522" s="622"/>
      <c r="AJ522" s="622"/>
      <c r="AK522" s="691"/>
      <c r="AL522" s="692"/>
      <c r="AM522" s="692"/>
      <c r="AN522" s="556"/>
      <c r="AO522" s="148"/>
      <c r="AP522" s="148"/>
    </row>
    <row r="523">
      <c r="A523" s="29"/>
      <c r="B523" s="622"/>
      <c r="C523" s="622"/>
      <c r="D523" s="622"/>
      <c r="E523" s="622"/>
      <c r="F523" s="622"/>
      <c r="G523" s="622"/>
      <c r="H523" s="622"/>
      <c r="I523" s="622"/>
      <c r="J523" s="622"/>
      <c r="K523" s="622"/>
      <c r="L523" s="622"/>
      <c r="M523" s="622"/>
      <c r="N523" s="622"/>
      <c r="O523" s="622"/>
      <c r="P523" s="622"/>
      <c r="Q523" s="622"/>
      <c r="R523" s="622"/>
      <c r="S523" s="622"/>
      <c r="T523" s="29"/>
      <c r="U523" s="29"/>
      <c r="V523" s="29"/>
      <c r="W523" s="29"/>
      <c r="X523" s="29"/>
      <c r="Y523" s="29"/>
      <c r="Z523" s="29"/>
      <c r="AA523" s="29"/>
      <c r="AB523" s="29"/>
      <c r="AC523" s="29"/>
      <c r="AD523" s="29"/>
      <c r="AE523" s="29"/>
      <c r="AF523" s="29"/>
      <c r="AG523" s="29"/>
      <c r="AH523" s="608"/>
      <c r="AI523" s="622"/>
      <c r="AJ523" s="622"/>
      <c r="AK523" s="691"/>
      <c r="AL523" s="692"/>
      <c r="AM523" s="692"/>
      <c r="AN523" s="556"/>
      <c r="AO523" s="148"/>
      <c r="AP523" s="148"/>
    </row>
    <row r="524">
      <c r="A524" s="29"/>
      <c r="B524" s="622"/>
      <c r="C524" s="622"/>
      <c r="D524" s="622"/>
      <c r="E524" s="622"/>
      <c r="F524" s="622"/>
      <c r="G524" s="622"/>
      <c r="H524" s="622"/>
      <c r="I524" s="622"/>
      <c r="J524" s="622"/>
      <c r="K524" s="622"/>
      <c r="L524" s="622"/>
      <c r="M524" s="622"/>
      <c r="N524" s="622"/>
      <c r="O524" s="622"/>
      <c r="P524" s="622"/>
      <c r="Q524" s="622"/>
      <c r="R524" s="622"/>
      <c r="S524" s="622"/>
      <c r="T524" s="29"/>
      <c r="U524" s="29"/>
      <c r="V524" s="29"/>
      <c r="W524" s="29"/>
      <c r="X524" s="29"/>
      <c r="Y524" s="29"/>
      <c r="Z524" s="29"/>
      <c r="AA524" s="29"/>
      <c r="AB524" s="29"/>
      <c r="AC524" s="29"/>
      <c r="AD524" s="29"/>
      <c r="AE524" s="29"/>
      <c r="AF524" s="29"/>
      <c r="AG524" s="29"/>
      <c r="AH524" s="608"/>
      <c r="AI524" s="622"/>
      <c r="AJ524" s="622"/>
      <c r="AK524" s="691"/>
      <c r="AL524" s="692"/>
      <c r="AM524" s="692"/>
      <c r="AN524" s="556"/>
      <c r="AO524" s="148"/>
      <c r="AP524" s="148"/>
    </row>
    <row r="525">
      <c r="A525" s="29"/>
      <c r="B525" s="622"/>
      <c r="C525" s="622"/>
      <c r="D525" s="622"/>
      <c r="E525" s="622"/>
      <c r="F525" s="622"/>
      <c r="G525" s="622"/>
      <c r="H525" s="622"/>
      <c r="I525" s="622"/>
      <c r="J525" s="622"/>
      <c r="K525" s="622"/>
      <c r="L525" s="622"/>
      <c r="M525" s="622"/>
      <c r="N525" s="622"/>
      <c r="O525" s="622"/>
      <c r="P525" s="622"/>
      <c r="Q525" s="622"/>
      <c r="R525" s="622"/>
      <c r="S525" s="622"/>
      <c r="T525" s="29"/>
      <c r="U525" s="29"/>
      <c r="V525" s="29"/>
      <c r="W525" s="29"/>
      <c r="X525" s="29"/>
      <c r="Y525" s="29"/>
      <c r="Z525" s="29"/>
      <c r="AA525" s="29"/>
      <c r="AB525" s="29"/>
      <c r="AC525" s="29"/>
      <c r="AD525" s="29"/>
      <c r="AE525" s="29"/>
      <c r="AF525" s="29"/>
      <c r="AG525" s="29"/>
      <c r="AH525" s="608"/>
      <c r="AI525" s="622"/>
      <c r="AJ525" s="622"/>
      <c r="AK525" s="691"/>
      <c r="AL525" s="692"/>
      <c r="AM525" s="692"/>
      <c r="AN525" s="556"/>
      <c r="AO525" s="148"/>
      <c r="AP525" s="148"/>
    </row>
    <row r="526">
      <c r="A526" s="29"/>
      <c r="B526" s="622"/>
      <c r="C526" s="622"/>
      <c r="D526" s="622"/>
      <c r="E526" s="622"/>
      <c r="F526" s="622"/>
      <c r="G526" s="622"/>
      <c r="H526" s="622"/>
      <c r="I526" s="622"/>
      <c r="J526" s="622"/>
      <c r="K526" s="622"/>
      <c r="L526" s="622"/>
      <c r="M526" s="622"/>
      <c r="N526" s="622"/>
      <c r="O526" s="622"/>
      <c r="P526" s="622"/>
      <c r="Q526" s="622"/>
      <c r="R526" s="622"/>
      <c r="S526" s="622"/>
      <c r="T526" s="29"/>
      <c r="U526" s="29"/>
      <c r="V526" s="29"/>
      <c r="W526" s="29"/>
      <c r="X526" s="29"/>
      <c r="Y526" s="29"/>
      <c r="Z526" s="29"/>
      <c r="AA526" s="29"/>
      <c r="AB526" s="29"/>
      <c r="AC526" s="29"/>
      <c r="AD526" s="29"/>
      <c r="AE526" s="29"/>
      <c r="AF526" s="29"/>
      <c r="AG526" s="29"/>
      <c r="AH526" s="608"/>
      <c r="AI526" s="622"/>
      <c r="AJ526" s="622"/>
      <c r="AK526" s="691"/>
      <c r="AL526" s="692"/>
      <c r="AM526" s="692"/>
      <c r="AN526" s="556"/>
      <c r="AO526" s="148"/>
      <c r="AP526" s="148"/>
    </row>
    <row r="527">
      <c r="A527" s="29"/>
      <c r="B527" s="622"/>
      <c r="C527" s="622"/>
      <c r="D527" s="622"/>
      <c r="E527" s="622"/>
      <c r="F527" s="622"/>
      <c r="G527" s="622"/>
      <c r="H527" s="622"/>
      <c r="I527" s="622"/>
      <c r="J527" s="622"/>
      <c r="K527" s="622"/>
      <c r="L527" s="622"/>
      <c r="M527" s="622"/>
      <c r="N527" s="622"/>
      <c r="O527" s="622"/>
      <c r="P527" s="622"/>
      <c r="Q527" s="622"/>
      <c r="R527" s="622"/>
      <c r="S527" s="622"/>
      <c r="T527" s="29"/>
      <c r="U527" s="29"/>
      <c r="V527" s="29"/>
      <c r="W527" s="29"/>
      <c r="X527" s="29"/>
      <c r="Y527" s="29"/>
      <c r="Z527" s="29"/>
      <c r="AA527" s="29"/>
      <c r="AB527" s="29"/>
      <c r="AC527" s="29"/>
      <c r="AD527" s="29"/>
      <c r="AE527" s="29"/>
      <c r="AF527" s="29"/>
      <c r="AG527" s="29"/>
      <c r="AH527" s="608"/>
      <c r="AI527" s="622"/>
      <c r="AJ527" s="622"/>
      <c r="AK527" s="691"/>
      <c r="AL527" s="692"/>
      <c r="AM527" s="692"/>
      <c r="AN527" s="556"/>
      <c r="AO527" s="148"/>
      <c r="AP527" s="148"/>
    </row>
    <row r="528">
      <c r="A528" s="29"/>
      <c r="B528" s="622"/>
      <c r="C528" s="622"/>
      <c r="D528" s="622"/>
      <c r="E528" s="622"/>
      <c r="F528" s="622"/>
      <c r="G528" s="622"/>
      <c r="H528" s="622"/>
      <c r="I528" s="622"/>
      <c r="J528" s="622"/>
      <c r="K528" s="622"/>
      <c r="L528" s="622"/>
      <c r="M528" s="622"/>
      <c r="N528" s="622"/>
      <c r="O528" s="622"/>
      <c r="P528" s="622"/>
      <c r="Q528" s="622"/>
      <c r="R528" s="622"/>
      <c r="S528" s="622"/>
      <c r="T528" s="29"/>
      <c r="U528" s="29"/>
      <c r="V528" s="29"/>
      <c r="W528" s="29"/>
      <c r="X528" s="29"/>
      <c r="Y528" s="29"/>
      <c r="Z528" s="29"/>
      <c r="AA528" s="29"/>
      <c r="AB528" s="29"/>
      <c r="AC528" s="29"/>
      <c r="AD528" s="29"/>
      <c r="AE528" s="29"/>
      <c r="AF528" s="29"/>
      <c r="AG528" s="29"/>
      <c r="AH528" s="608"/>
      <c r="AI528" s="622"/>
      <c r="AJ528" s="622"/>
      <c r="AK528" s="691"/>
      <c r="AL528" s="692"/>
      <c r="AM528" s="692"/>
      <c r="AN528" s="556"/>
      <c r="AO528" s="148"/>
      <c r="AP528" s="148"/>
    </row>
    <row r="529">
      <c r="A529" s="29"/>
      <c r="B529" s="622"/>
      <c r="C529" s="622"/>
      <c r="D529" s="622"/>
      <c r="E529" s="622"/>
      <c r="F529" s="622"/>
      <c r="G529" s="622"/>
      <c r="H529" s="622"/>
      <c r="I529" s="622"/>
      <c r="J529" s="622"/>
      <c r="K529" s="622"/>
      <c r="L529" s="622"/>
      <c r="M529" s="622"/>
      <c r="N529" s="622"/>
      <c r="O529" s="622"/>
      <c r="P529" s="622"/>
      <c r="Q529" s="622"/>
      <c r="R529" s="622"/>
      <c r="S529" s="622"/>
      <c r="T529" s="29"/>
      <c r="U529" s="29"/>
      <c r="V529" s="29"/>
      <c r="W529" s="29"/>
      <c r="X529" s="29"/>
      <c r="Y529" s="29"/>
      <c r="Z529" s="29"/>
      <c r="AA529" s="29"/>
      <c r="AB529" s="29"/>
      <c r="AC529" s="29"/>
      <c r="AD529" s="29"/>
      <c r="AE529" s="29"/>
      <c r="AF529" s="29"/>
      <c r="AG529" s="29"/>
      <c r="AH529" s="608"/>
      <c r="AI529" s="622"/>
      <c r="AJ529" s="622"/>
      <c r="AK529" s="691"/>
      <c r="AL529" s="692"/>
      <c r="AM529" s="692"/>
      <c r="AN529" s="556"/>
      <c r="AO529" s="148"/>
      <c r="AP529" s="148"/>
    </row>
    <row r="530">
      <c r="A530" s="29"/>
      <c r="B530" s="622"/>
      <c r="C530" s="622"/>
      <c r="D530" s="622"/>
      <c r="E530" s="622"/>
      <c r="F530" s="622"/>
      <c r="G530" s="622"/>
      <c r="H530" s="622"/>
      <c r="I530" s="622"/>
      <c r="J530" s="622"/>
      <c r="K530" s="622"/>
      <c r="L530" s="622"/>
      <c r="M530" s="622"/>
      <c r="N530" s="622"/>
      <c r="O530" s="622"/>
      <c r="P530" s="622"/>
      <c r="Q530" s="622"/>
      <c r="R530" s="622"/>
      <c r="S530" s="622"/>
      <c r="T530" s="29"/>
      <c r="U530" s="29"/>
      <c r="V530" s="29"/>
      <c r="W530" s="29"/>
      <c r="X530" s="29"/>
      <c r="Y530" s="29"/>
      <c r="Z530" s="29"/>
      <c r="AA530" s="29"/>
      <c r="AB530" s="29"/>
      <c r="AC530" s="29"/>
      <c r="AD530" s="29"/>
      <c r="AE530" s="29"/>
      <c r="AF530" s="29"/>
      <c r="AG530" s="29"/>
      <c r="AH530" s="608"/>
      <c r="AI530" s="622"/>
      <c r="AJ530" s="622"/>
      <c r="AK530" s="691"/>
      <c r="AL530" s="692"/>
      <c r="AM530" s="692"/>
      <c r="AN530" s="556"/>
      <c r="AO530" s="148"/>
      <c r="AP530" s="148"/>
    </row>
    <row r="531">
      <c r="A531" s="29"/>
      <c r="B531" s="622"/>
      <c r="C531" s="622"/>
      <c r="D531" s="622"/>
      <c r="E531" s="622"/>
      <c r="F531" s="622"/>
      <c r="G531" s="622"/>
      <c r="H531" s="622"/>
      <c r="I531" s="622"/>
      <c r="J531" s="622"/>
      <c r="K531" s="622"/>
      <c r="L531" s="622"/>
      <c r="M531" s="622"/>
      <c r="N531" s="622"/>
      <c r="O531" s="622"/>
      <c r="P531" s="622"/>
      <c r="Q531" s="622"/>
      <c r="R531" s="622"/>
      <c r="S531" s="622"/>
      <c r="T531" s="29"/>
      <c r="U531" s="29"/>
      <c r="V531" s="29"/>
      <c r="W531" s="29"/>
      <c r="X531" s="29"/>
      <c r="Y531" s="29"/>
      <c r="Z531" s="29"/>
      <c r="AA531" s="29"/>
      <c r="AB531" s="29"/>
      <c r="AC531" s="29"/>
      <c r="AD531" s="29"/>
      <c r="AE531" s="29"/>
      <c r="AF531" s="29"/>
      <c r="AG531" s="29"/>
      <c r="AH531" s="608"/>
      <c r="AI531" s="622"/>
      <c r="AJ531" s="622"/>
      <c r="AK531" s="691"/>
      <c r="AL531" s="692"/>
      <c r="AM531" s="692"/>
      <c r="AN531" s="556"/>
      <c r="AO531" s="148"/>
      <c r="AP531" s="148"/>
    </row>
    <row r="532">
      <c r="A532" s="29"/>
      <c r="B532" s="622"/>
      <c r="C532" s="622"/>
      <c r="D532" s="622"/>
      <c r="E532" s="622"/>
      <c r="F532" s="622"/>
      <c r="G532" s="622"/>
      <c r="H532" s="622"/>
      <c r="I532" s="622"/>
      <c r="J532" s="622"/>
      <c r="K532" s="622"/>
      <c r="L532" s="622"/>
      <c r="M532" s="622"/>
      <c r="N532" s="622"/>
      <c r="O532" s="622"/>
      <c r="P532" s="622"/>
      <c r="Q532" s="622"/>
      <c r="R532" s="622"/>
      <c r="S532" s="622"/>
      <c r="T532" s="29"/>
      <c r="U532" s="29"/>
      <c r="V532" s="29"/>
      <c r="W532" s="29"/>
      <c r="X532" s="29"/>
      <c r="Y532" s="29"/>
      <c r="Z532" s="29"/>
      <c r="AA532" s="29"/>
      <c r="AB532" s="29"/>
      <c r="AC532" s="29"/>
      <c r="AD532" s="29"/>
      <c r="AE532" s="29"/>
      <c r="AF532" s="29"/>
      <c r="AG532" s="29"/>
      <c r="AH532" s="608"/>
      <c r="AI532" s="622"/>
      <c r="AJ532" s="622"/>
      <c r="AK532" s="691"/>
      <c r="AL532" s="692"/>
      <c r="AM532" s="692"/>
      <c r="AN532" s="556"/>
      <c r="AO532" s="148"/>
      <c r="AP532" s="148"/>
    </row>
    <row r="533">
      <c r="A533" s="29"/>
      <c r="B533" s="622"/>
      <c r="C533" s="622"/>
      <c r="D533" s="622"/>
      <c r="E533" s="622"/>
      <c r="F533" s="622"/>
      <c r="G533" s="622"/>
      <c r="H533" s="622"/>
      <c r="I533" s="622"/>
      <c r="J533" s="622"/>
      <c r="K533" s="622"/>
      <c r="L533" s="622"/>
      <c r="M533" s="622"/>
      <c r="N533" s="622"/>
      <c r="O533" s="622"/>
      <c r="P533" s="622"/>
      <c r="Q533" s="622"/>
      <c r="R533" s="622"/>
      <c r="S533" s="622"/>
      <c r="T533" s="29"/>
      <c r="U533" s="29"/>
      <c r="V533" s="29"/>
      <c r="W533" s="29"/>
      <c r="X533" s="29"/>
      <c r="Y533" s="29"/>
      <c r="Z533" s="29"/>
      <c r="AA533" s="29"/>
      <c r="AB533" s="29"/>
      <c r="AC533" s="29"/>
      <c r="AD533" s="29"/>
      <c r="AE533" s="29"/>
      <c r="AF533" s="29"/>
      <c r="AG533" s="29"/>
      <c r="AH533" s="608"/>
      <c r="AI533" s="622"/>
      <c r="AJ533" s="622"/>
      <c r="AK533" s="691"/>
      <c r="AL533" s="692"/>
      <c r="AM533" s="692"/>
      <c r="AN533" s="556"/>
      <c r="AO533" s="148"/>
      <c r="AP533" s="148"/>
    </row>
    <row r="534">
      <c r="A534" s="29"/>
      <c r="B534" s="622"/>
      <c r="C534" s="622"/>
      <c r="D534" s="622"/>
      <c r="E534" s="622"/>
      <c r="F534" s="622"/>
      <c r="G534" s="622"/>
      <c r="H534" s="622"/>
      <c r="I534" s="622"/>
      <c r="J534" s="622"/>
      <c r="K534" s="622"/>
      <c r="L534" s="622"/>
      <c r="M534" s="622"/>
      <c r="N534" s="622"/>
      <c r="O534" s="622"/>
      <c r="P534" s="622"/>
      <c r="Q534" s="622"/>
      <c r="R534" s="622"/>
      <c r="S534" s="622"/>
      <c r="T534" s="29"/>
      <c r="U534" s="29"/>
      <c r="V534" s="29"/>
      <c r="W534" s="29"/>
      <c r="X534" s="29"/>
      <c r="Y534" s="29"/>
      <c r="Z534" s="29"/>
      <c r="AA534" s="29"/>
      <c r="AB534" s="29"/>
      <c r="AC534" s="29"/>
      <c r="AD534" s="29"/>
      <c r="AE534" s="29"/>
      <c r="AF534" s="29"/>
      <c r="AG534" s="29"/>
      <c r="AH534" s="608"/>
      <c r="AI534" s="622"/>
      <c r="AJ534" s="622"/>
      <c r="AK534" s="691"/>
      <c r="AL534" s="692"/>
      <c r="AM534" s="692"/>
      <c r="AN534" s="556"/>
      <c r="AO534" s="148"/>
      <c r="AP534" s="148"/>
    </row>
    <row r="535">
      <c r="A535" s="29"/>
      <c r="B535" s="622"/>
      <c r="C535" s="622"/>
      <c r="D535" s="622"/>
      <c r="E535" s="622"/>
      <c r="F535" s="622"/>
      <c r="G535" s="622"/>
      <c r="H535" s="622"/>
      <c r="I535" s="622"/>
      <c r="J535" s="622"/>
      <c r="K535" s="622"/>
      <c r="L535" s="622"/>
      <c r="M535" s="622"/>
      <c r="N535" s="622"/>
      <c r="O535" s="622"/>
      <c r="P535" s="622"/>
      <c r="Q535" s="622"/>
      <c r="R535" s="622"/>
      <c r="S535" s="622"/>
      <c r="T535" s="29"/>
      <c r="U535" s="29"/>
      <c r="V535" s="29"/>
      <c r="W535" s="29"/>
      <c r="X535" s="29"/>
      <c r="Y535" s="29"/>
      <c r="Z535" s="29"/>
      <c r="AA535" s="29"/>
      <c r="AB535" s="29"/>
      <c r="AC535" s="29"/>
      <c r="AD535" s="29"/>
      <c r="AE535" s="29"/>
      <c r="AF535" s="29"/>
      <c r="AG535" s="29"/>
      <c r="AH535" s="608"/>
      <c r="AI535" s="622"/>
      <c r="AJ535" s="622"/>
      <c r="AK535" s="691"/>
      <c r="AL535" s="692"/>
      <c r="AM535" s="692"/>
      <c r="AN535" s="556"/>
      <c r="AO535" s="148"/>
      <c r="AP535" s="148"/>
    </row>
    <row r="536">
      <c r="A536" s="29"/>
      <c r="B536" s="622"/>
      <c r="C536" s="622"/>
      <c r="D536" s="622"/>
      <c r="E536" s="622"/>
      <c r="F536" s="622"/>
      <c r="G536" s="622"/>
      <c r="H536" s="622"/>
      <c r="I536" s="622"/>
      <c r="J536" s="622"/>
      <c r="K536" s="622"/>
      <c r="L536" s="622"/>
      <c r="M536" s="622"/>
      <c r="N536" s="622"/>
      <c r="O536" s="622"/>
      <c r="P536" s="622"/>
      <c r="Q536" s="622"/>
      <c r="R536" s="622"/>
      <c r="S536" s="622"/>
      <c r="T536" s="29"/>
      <c r="U536" s="29"/>
      <c r="V536" s="29"/>
      <c r="W536" s="29"/>
      <c r="X536" s="29"/>
      <c r="Y536" s="29"/>
      <c r="Z536" s="29"/>
      <c r="AA536" s="29"/>
      <c r="AB536" s="29"/>
      <c r="AC536" s="29"/>
      <c r="AD536" s="29"/>
      <c r="AE536" s="29"/>
      <c r="AF536" s="29"/>
      <c r="AG536" s="29"/>
      <c r="AH536" s="608"/>
      <c r="AI536" s="622"/>
      <c r="AJ536" s="622"/>
      <c r="AK536" s="691"/>
      <c r="AL536" s="692"/>
      <c r="AM536" s="692"/>
      <c r="AN536" s="556"/>
      <c r="AO536" s="148"/>
      <c r="AP536" s="148"/>
    </row>
    <row r="537">
      <c r="A537" s="29"/>
      <c r="B537" s="622"/>
      <c r="C537" s="622"/>
      <c r="D537" s="622"/>
      <c r="E537" s="622"/>
      <c r="F537" s="622"/>
      <c r="G537" s="622"/>
      <c r="H537" s="622"/>
      <c r="I537" s="622"/>
      <c r="J537" s="622"/>
      <c r="K537" s="622"/>
      <c r="L537" s="622"/>
      <c r="M537" s="622"/>
      <c r="N537" s="622"/>
      <c r="O537" s="622"/>
      <c r="P537" s="622"/>
      <c r="Q537" s="622"/>
      <c r="R537" s="622"/>
      <c r="S537" s="622"/>
      <c r="T537" s="29"/>
      <c r="U537" s="29"/>
      <c r="V537" s="29"/>
      <c r="W537" s="29"/>
      <c r="X537" s="29"/>
      <c r="Y537" s="29"/>
      <c r="Z537" s="29"/>
      <c r="AA537" s="29"/>
      <c r="AB537" s="29"/>
      <c r="AC537" s="29"/>
      <c r="AD537" s="29"/>
      <c r="AE537" s="29"/>
      <c r="AF537" s="29"/>
      <c r="AG537" s="29"/>
      <c r="AH537" s="608"/>
      <c r="AI537" s="622"/>
      <c r="AJ537" s="622"/>
      <c r="AK537" s="691"/>
      <c r="AL537" s="692"/>
      <c r="AM537" s="692"/>
      <c r="AN537" s="556"/>
      <c r="AO537" s="148"/>
      <c r="AP537" s="148"/>
    </row>
    <row r="538">
      <c r="A538" s="29"/>
      <c r="B538" s="622"/>
      <c r="C538" s="622"/>
      <c r="D538" s="622"/>
      <c r="E538" s="622"/>
      <c r="F538" s="622"/>
      <c r="G538" s="622"/>
      <c r="H538" s="622"/>
      <c r="I538" s="622"/>
      <c r="J538" s="622"/>
      <c r="K538" s="622"/>
      <c r="L538" s="622"/>
      <c r="M538" s="622"/>
      <c r="N538" s="622"/>
      <c r="O538" s="622"/>
      <c r="P538" s="622"/>
      <c r="Q538" s="622"/>
      <c r="R538" s="622"/>
      <c r="S538" s="622"/>
      <c r="T538" s="29"/>
      <c r="U538" s="29"/>
      <c r="V538" s="29"/>
      <c r="W538" s="29"/>
      <c r="X538" s="29"/>
      <c r="Y538" s="29"/>
      <c r="Z538" s="29"/>
      <c r="AA538" s="29"/>
      <c r="AB538" s="29"/>
      <c r="AC538" s="29"/>
      <c r="AD538" s="29"/>
      <c r="AE538" s="29"/>
      <c r="AF538" s="29"/>
      <c r="AG538" s="29"/>
      <c r="AH538" s="608"/>
      <c r="AI538" s="622"/>
      <c r="AJ538" s="622"/>
      <c r="AK538" s="691"/>
      <c r="AL538" s="692"/>
      <c r="AM538" s="692"/>
      <c r="AN538" s="556"/>
      <c r="AO538" s="148"/>
      <c r="AP538" s="148"/>
    </row>
    <row r="539">
      <c r="A539" s="29"/>
      <c r="B539" s="622"/>
      <c r="C539" s="622"/>
      <c r="D539" s="622"/>
      <c r="E539" s="622"/>
      <c r="F539" s="622"/>
      <c r="G539" s="622"/>
      <c r="H539" s="622"/>
      <c r="I539" s="622"/>
      <c r="J539" s="622"/>
      <c r="K539" s="622"/>
      <c r="L539" s="622"/>
      <c r="M539" s="622"/>
      <c r="N539" s="622"/>
      <c r="O539" s="622"/>
      <c r="P539" s="622"/>
      <c r="Q539" s="622"/>
      <c r="R539" s="622"/>
      <c r="S539" s="622"/>
      <c r="T539" s="29"/>
      <c r="U539" s="29"/>
      <c r="V539" s="29"/>
      <c r="W539" s="29"/>
      <c r="X539" s="29"/>
      <c r="Y539" s="29"/>
      <c r="Z539" s="29"/>
      <c r="AA539" s="29"/>
      <c r="AB539" s="29"/>
      <c r="AC539" s="29"/>
      <c r="AD539" s="29"/>
      <c r="AE539" s="29"/>
      <c r="AF539" s="29"/>
      <c r="AG539" s="29"/>
      <c r="AH539" s="608"/>
      <c r="AI539" s="622"/>
      <c r="AJ539" s="622"/>
      <c r="AK539" s="691"/>
      <c r="AL539" s="692"/>
      <c r="AM539" s="692"/>
      <c r="AN539" s="556"/>
      <c r="AO539" s="148"/>
      <c r="AP539" s="148"/>
    </row>
    <row r="540">
      <c r="A540" s="29"/>
      <c r="B540" s="622"/>
      <c r="C540" s="622"/>
      <c r="D540" s="622"/>
      <c r="E540" s="622"/>
      <c r="F540" s="622"/>
      <c r="G540" s="622"/>
      <c r="H540" s="622"/>
      <c r="I540" s="622"/>
      <c r="J540" s="622"/>
      <c r="K540" s="622"/>
      <c r="L540" s="622"/>
      <c r="M540" s="622"/>
      <c r="N540" s="622"/>
      <c r="O540" s="622"/>
      <c r="P540" s="622"/>
      <c r="Q540" s="622"/>
      <c r="R540" s="622"/>
      <c r="S540" s="622"/>
      <c r="T540" s="29"/>
      <c r="U540" s="29"/>
      <c r="V540" s="29"/>
      <c r="W540" s="29"/>
      <c r="X540" s="29"/>
      <c r="Y540" s="29"/>
      <c r="Z540" s="29"/>
      <c r="AA540" s="29"/>
      <c r="AB540" s="29"/>
      <c r="AC540" s="29"/>
      <c r="AD540" s="29"/>
      <c r="AE540" s="29"/>
      <c r="AF540" s="29"/>
      <c r="AG540" s="29"/>
      <c r="AH540" s="608"/>
      <c r="AI540" s="622"/>
      <c r="AJ540" s="622"/>
      <c r="AK540" s="691"/>
      <c r="AL540" s="692"/>
      <c r="AM540" s="692"/>
      <c r="AN540" s="556"/>
      <c r="AO540" s="148"/>
      <c r="AP540" s="148"/>
    </row>
    <row r="541">
      <c r="A541" s="29"/>
      <c r="B541" s="622"/>
      <c r="C541" s="622"/>
      <c r="D541" s="622"/>
      <c r="E541" s="622"/>
      <c r="F541" s="622"/>
      <c r="G541" s="622"/>
      <c r="H541" s="622"/>
      <c r="I541" s="622"/>
      <c r="J541" s="622"/>
      <c r="K541" s="622"/>
      <c r="L541" s="622"/>
      <c r="M541" s="622"/>
      <c r="N541" s="622"/>
      <c r="O541" s="622"/>
      <c r="P541" s="622"/>
      <c r="Q541" s="622"/>
      <c r="R541" s="622"/>
      <c r="S541" s="622"/>
      <c r="T541" s="29"/>
      <c r="U541" s="29"/>
      <c r="V541" s="29"/>
      <c r="W541" s="29"/>
      <c r="X541" s="29"/>
      <c r="Y541" s="29"/>
      <c r="Z541" s="29"/>
      <c r="AA541" s="29"/>
      <c r="AB541" s="29"/>
      <c r="AC541" s="29"/>
      <c r="AD541" s="29"/>
      <c r="AE541" s="29"/>
      <c r="AF541" s="29"/>
      <c r="AG541" s="29"/>
      <c r="AH541" s="608"/>
      <c r="AI541" s="622"/>
      <c r="AJ541" s="622"/>
      <c r="AK541" s="691"/>
      <c r="AL541" s="692"/>
      <c r="AM541" s="692"/>
      <c r="AN541" s="556"/>
      <c r="AO541" s="148"/>
      <c r="AP541" s="148"/>
    </row>
    <row r="542">
      <c r="A542" s="29"/>
      <c r="B542" s="622"/>
      <c r="C542" s="622"/>
      <c r="D542" s="622"/>
      <c r="E542" s="622"/>
      <c r="F542" s="622"/>
      <c r="G542" s="622"/>
      <c r="H542" s="622"/>
      <c r="I542" s="622"/>
      <c r="J542" s="622"/>
      <c r="K542" s="622"/>
      <c r="L542" s="622"/>
      <c r="M542" s="622"/>
      <c r="N542" s="622"/>
      <c r="O542" s="622"/>
      <c r="P542" s="622"/>
      <c r="Q542" s="622"/>
      <c r="R542" s="622"/>
      <c r="S542" s="622"/>
      <c r="T542" s="29"/>
      <c r="U542" s="29"/>
      <c r="V542" s="29"/>
      <c r="W542" s="29"/>
      <c r="X542" s="29"/>
      <c r="Y542" s="29"/>
      <c r="Z542" s="29"/>
      <c r="AA542" s="29"/>
      <c r="AB542" s="29"/>
      <c r="AC542" s="29"/>
      <c r="AD542" s="29"/>
      <c r="AE542" s="29"/>
      <c r="AF542" s="29"/>
      <c r="AG542" s="29"/>
      <c r="AH542" s="608"/>
      <c r="AI542" s="622"/>
      <c r="AJ542" s="622"/>
      <c r="AK542" s="691"/>
      <c r="AL542" s="692"/>
      <c r="AM542" s="692"/>
      <c r="AN542" s="556"/>
      <c r="AO542" s="148"/>
      <c r="AP542" s="148"/>
    </row>
    <row r="543">
      <c r="A543" s="29"/>
      <c r="B543" s="622"/>
      <c r="C543" s="622"/>
      <c r="D543" s="622"/>
      <c r="E543" s="622"/>
      <c r="F543" s="622"/>
      <c r="G543" s="622"/>
      <c r="H543" s="622"/>
      <c r="I543" s="622"/>
      <c r="J543" s="622"/>
      <c r="K543" s="622"/>
      <c r="L543" s="622"/>
      <c r="M543" s="622"/>
      <c r="N543" s="622"/>
      <c r="O543" s="622"/>
      <c r="P543" s="622"/>
      <c r="Q543" s="622"/>
      <c r="R543" s="622"/>
      <c r="S543" s="622"/>
      <c r="T543" s="29"/>
      <c r="U543" s="29"/>
      <c r="V543" s="29"/>
      <c r="W543" s="29"/>
      <c r="X543" s="29"/>
      <c r="Y543" s="29"/>
      <c r="Z543" s="29"/>
      <c r="AA543" s="29"/>
      <c r="AB543" s="29"/>
      <c r="AC543" s="29"/>
      <c r="AD543" s="29"/>
      <c r="AE543" s="29"/>
      <c r="AF543" s="29"/>
      <c r="AG543" s="29"/>
      <c r="AH543" s="608"/>
      <c r="AI543" s="622"/>
      <c r="AJ543" s="622"/>
      <c r="AK543" s="691"/>
      <c r="AL543" s="692"/>
      <c r="AM543" s="692"/>
      <c r="AN543" s="556"/>
      <c r="AO543" s="148"/>
      <c r="AP543" s="148"/>
    </row>
    <row r="544">
      <c r="A544" s="29"/>
      <c r="B544" s="622"/>
      <c r="C544" s="622"/>
      <c r="D544" s="622"/>
      <c r="E544" s="622"/>
      <c r="F544" s="622"/>
      <c r="G544" s="622"/>
      <c r="H544" s="622"/>
      <c r="I544" s="622"/>
      <c r="J544" s="622"/>
      <c r="K544" s="622"/>
      <c r="L544" s="622"/>
      <c r="M544" s="622"/>
      <c r="N544" s="622"/>
      <c r="O544" s="622"/>
      <c r="P544" s="622"/>
      <c r="Q544" s="622"/>
      <c r="R544" s="622"/>
      <c r="S544" s="622"/>
      <c r="T544" s="29"/>
      <c r="U544" s="29"/>
      <c r="V544" s="29"/>
      <c r="W544" s="29"/>
      <c r="X544" s="29"/>
      <c r="Y544" s="29"/>
      <c r="Z544" s="29"/>
      <c r="AA544" s="29"/>
      <c r="AB544" s="29"/>
      <c r="AC544" s="29"/>
      <c r="AD544" s="29"/>
      <c r="AE544" s="29"/>
      <c r="AF544" s="29"/>
      <c r="AG544" s="29"/>
      <c r="AH544" s="608"/>
      <c r="AI544" s="622"/>
      <c r="AJ544" s="622"/>
      <c r="AK544" s="691"/>
      <c r="AL544" s="692"/>
      <c r="AM544" s="692"/>
      <c r="AN544" s="556"/>
      <c r="AO544" s="148"/>
      <c r="AP544" s="148"/>
    </row>
    <row r="545">
      <c r="A545" s="29"/>
      <c r="B545" s="622"/>
      <c r="C545" s="622"/>
      <c r="D545" s="622"/>
      <c r="E545" s="622"/>
      <c r="F545" s="622"/>
      <c r="G545" s="622"/>
      <c r="H545" s="622"/>
      <c r="I545" s="622"/>
      <c r="J545" s="622"/>
      <c r="K545" s="622"/>
      <c r="L545" s="622"/>
      <c r="M545" s="622"/>
      <c r="N545" s="622"/>
      <c r="O545" s="622"/>
      <c r="P545" s="622"/>
      <c r="Q545" s="622"/>
      <c r="R545" s="622"/>
      <c r="S545" s="622"/>
      <c r="T545" s="29"/>
      <c r="U545" s="29"/>
      <c r="V545" s="29"/>
      <c r="W545" s="29"/>
      <c r="X545" s="29"/>
      <c r="Y545" s="29"/>
      <c r="Z545" s="29"/>
      <c r="AA545" s="29"/>
      <c r="AB545" s="29"/>
      <c r="AC545" s="29"/>
      <c r="AD545" s="29"/>
      <c r="AE545" s="29"/>
      <c r="AF545" s="29"/>
      <c r="AG545" s="29"/>
      <c r="AH545" s="608"/>
      <c r="AI545" s="622"/>
      <c r="AJ545" s="622"/>
      <c r="AK545" s="691"/>
      <c r="AL545" s="692"/>
      <c r="AM545" s="692"/>
      <c r="AN545" s="556"/>
      <c r="AO545" s="148"/>
      <c r="AP545" s="148"/>
    </row>
    <row r="546">
      <c r="A546" s="29"/>
      <c r="B546" s="622"/>
      <c r="C546" s="622"/>
      <c r="D546" s="622"/>
      <c r="E546" s="622"/>
      <c r="F546" s="622"/>
      <c r="G546" s="622"/>
      <c r="H546" s="622"/>
      <c r="I546" s="622"/>
      <c r="J546" s="622"/>
      <c r="K546" s="622"/>
      <c r="L546" s="622"/>
      <c r="M546" s="622"/>
      <c r="N546" s="622"/>
      <c r="O546" s="622"/>
      <c r="P546" s="622"/>
      <c r="Q546" s="622"/>
      <c r="R546" s="622"/>
      <c r="S546" s="622"/>
      <c r="T546" s="29"/>
      <c r="U546" s="29"/>
      <c r="V546" s="29"/>
      <c r="W546" s="29"/>
      <c r="X546" s="29"/>
      <c r="Y546" s="29"/>
      <c r="Z546" s="29"/>
      <c r="AA546" s="29"/>
      <c r="AB546" s="29"/>
      <c r="AC546" s="29"/>
      <c r="AD546" s="29"/>
      <c r="AE546" s="29"/>
      <c r="AF546" s="29"/>
      <c r="AG546" s="29"/>
      <c r="AH546" s="608"/>
      <c r="AI546" s="622"/>
      <c r="AJ546" s="622"/>
      <c r="AK546" s="691"/>
      <c r="AL546" s="692"/>
      <c r="AM546" s="692"/>
      <c r="AN546" s="556"/>
      <c r="AO546" s="148"/>
      <c r="AP546" s="148"/>
    </row>
    <row r="547">
      <c r="A547" s="29"/>
      <c r="B547" s="622"/>
      <c r="C547" s="622"/>
      <c r="D547" s="622"/>
      <c r="E547" s="622"/>
      <c r="F547" s="622"/>
      <c r="G547" s="622"/>
      <c r="H547" s="622"/>
      <c r="I547" s="622"/>
      <c r="J547" s="622"/>
      <c r="K547" s="622"/>
      <c r="L547" s="622"/>
      <c r="M547" s="622"/>
      <c r="N547" s="622"/>
      <c r="O547" s="622"/>
      <c r="P547" s="622"/>
      <c r="Q547" s="622"/>
      <c r="R547" s="622"/>
      <c r="S547" s="622"/>
      <c r="T547" s="29"/>
      <c r="U547" s="29"/>
      <c r="V547" s="29"/>
      <c r="W547" s="29"/>
      <c r="X547" s="29"/>
      <c r="Y547" s="29"/>
      <c r="Z547" s="29"/>
      <c r="AA547" s="29"/>
      <c r="AB547" s="29"/>
      <c r="AC547" s="29"/>
      <c r="AD547" s="29"/>
      <c r="AE547" s="29"/>
      <c r="AF547" s="29"/>
      <c r="AG547" s="29"/>
      <c r="AH547" s="608"/>
      <c r="AI547" s="622"/>
      <c r="AJ547" s="622"/>
      <c r="AK547" s="691"/>
      <c r="AL547" s="692"/>
      <c r="AM547" s="692"/>
      <c r="AN547" s="556"/>
      <c r="AO547" s="148"/>
      <c r="AP547" s="148"/>
    </row>
    <row r="548">
      <c r="A548" s="29"/>
      <c r="B548" s="622"/>
      <c r="C548" s="622"/>
      <c r="D548" s="622"/>
      <c r="E548" s="622"/>
      <c r="F548" s="622"/>
      <c r="G548" s="622"/>
      <c r="H548" s="622"/>
      <c r="I548" s="622"/>
      <c r="J548" s="622"/>
      <c r="K548" s="622"/>
      <c r="L548" s="622"/>
      <c r="M548" s="622"/>
      <c r="N548" s="622"/>
      <c r="O548" s="622"/>
      <c r="P548" s="622"/>
      <c r="Q548" s="622"/>
      <c r="R548" s="622"/>
      <c r="S548" s="622"/>
      <c r="T548" s="29"/>
      <c r="U548" s="29"/>
      <c r="V548" s="29"/>
      <c r="W548" s="29"/>
      <c r="X548" s="29"/>
      <c r="Y548" s="29"/>
      <c r="Z548" s="29"/>
      <c r="AA548" s="29"/>
      <c r="AB548" s="29"/>
      <c r="AC548" s="29"/>
      <c r="AD548" s="29"/>
      <c r="AE548" s="29"/>
      <c r="AF548" s="29"/>
      <c r="AG548" s="29"/>
      <c r="AH548" s="608"/>
      <c r="AI548" s="622"/>
      <c r="AJ548" s="622"/>
      <c r="AK548" s="691"/>
      <c r="AL548" s="692"/>
      <c r="AM548" s="692"/>
      <c r="AN548" s="556"/>
      <c r="AO548" s="148"/>
      <c r="AP548" s="148"/>
    </row>
    <row r="549">
      <c r="A549" s="29"/>
      <c r="B549" s="622"/>
      <c r="C549" s="622"/>
      <c r="D549" s="622"/>
      <c r="E549" s="622"/>
      <c r="F549" s="622"/>
      <c r="G549" s="622"/>
      <c r="H549" s="622"/>
      <c r="I549" s="622"/>
      <c r="J549" s="622"/>
      <c r="K549" s="622"/>
      <c r="L549" s="622"/>
      <c r="M549" s="622"/>
      <c r="N549" s="622"/>
      <c r="O549" s="622"/>
      <c r="P549" s="622"/>
      <c r="Q549" s="622"/>
      <c r="R549" s="622"/>
      <c r="S549" s="622"/>
      <c r="T549" s="29"/>
      <c r="U549" s="29"/>
      <c r="V549" s="29"/>
      <c r="W549" s="29"/>
      <c r="X549" s="29"/>
      <c r="Y549" s="29"/>
      <c r="Z549" s="29"/>
      <c r="AA549" s="29"/>
      <c r="AB549" s="29"/>
      <c r="AC549" s="29"/>
      <c r="AD549" s="29"/>
      <c r="AE549" s="29"/>
      <c r="AF549" s="29"/>
      <c r="AG549" s="29"/>
      <c r="AH549" s="608"/>
      <c r="AI549" s="622"/>
      <c r="AJ549" s="622"/>
      <c r="AK549" s="691"/>
      <c r="AL549" s="692"/>
      <c r="AM549" s="692"/>
      <c r="AN549" s="556"/>
      <c r="AO549" s="148"/>
      <c r="AP549" s="148"/>
    </row>
    <row r="550">
      <c r="A550" s="29"/>
      <c r="B550" s="622"/>
      <c r="C550" s="622"/>
      <c r="D550" s="622"/>
      <c r="E550" s="622"/>
      <c r="F550" s="622"/>
      <c r="G550" s="622"/>
      <c r="H550" s="622"/>
      <c r="I550" s="622"/>
      <c r="J550" s="622"/>
      <c r="K550" s="622"/>
      <c r="L550" s="622"/>
      <c r="M550" s="622"/>
      <c r="N550" s="622"/>
      <c r="O550" s="622"/>
      <c r="P550" s="622"/>
      <c r="Q550" s="622"/>
      <c r="R550" s="622"/>
      <c r="S550" s="622"/>
      <c r="T550" s="29"/>
      <c r="U550" s="29"/>
      <c r="V550" s="29"/>
      <c r="W550" s="29"/>
      <c r="X550" s="29"/>
      <c r="Y550" s="29"/>
      <c r="Z550" s="29"/>
      <c r="AA550" s="29"/>
      <c r="AB550" s="29"/>
      <c r="AC550" s="29"/>
      <c r="AD550" s="29"/>
      <c r="AE550" s="29"/>
      <c r="AF550" s="29"/>
      <c r="AG550" s="29"/>
      <c r="AH550" s="608"/>
      <c r="AI550" s="622"/>
      <c r="AJ550" s="622"/>
      <c r="AK550" s="691"/>
      <c r="AL550" s="692"/>
      <c r="AM550" s="692"/>
      <c r="AN550" s="556"/>
      <c r="AO550" s="148"/>
      <c r="AP550" s="148"/>
    </row>
    <row r="551">
      <c r="A551" s="29"/>
      <c r="B551" s="622"/>
      <c r="C551" s="622"/>
      <c r="D551" s="622"/>
      <c r="E551" s="622"/>
      <c r="F551" s="622"/>
      <c r="G551" s="622"/>
      <c r="H551" s="622"/>
      <c r="I551" s="622"/>
      <c r="J551" s="622"/>
      <c r="K551" s="622"/>
      <c r="L551" s="622"/>
      <c r="M551" s="622"/>
      <c r="N551" s="622"/>
      <c r="O551" s="622"/>
      <c r="P551" s="622"/>
      <c r="Q551" s="622"/>
      <c r="R551" s="622"/>
      <c r="S551" s="622"/>
      <c r="T551" s="29"/>
      <c r="U551" s="29"/>
      <c r="V551" s="29"/>
      <c r="W551" s="29"/>
      <c r="X551" s="29"/>
      <c r="Y551" s="29"/>
      <c r="Z551" s="29"/>
      <c r="AA551" s="29"/>
      <c r="AB551" s="29"/>
      <c r="AC551" s="29"/>
      <c r="AD551" s="29"/>
      <c r="AE551" s="29"/>
      <c r="AF551" s="29"/>
      <c r="AG551" s="29"/>
      <c r="AH551" s="608"/>
      <c r="AI551" s="622"/>
      <c r="AJ551" s="622"/>
      <c r="AK551" s="691"/>
      <c r="AL551" s="692"/>
      <c r="AM551" s="692"/>
      <c r="AN551" s="556"/>
      <c r="AO551" s="148"/>
      <c r="AP551" s="148"/>
    </row>
    <row r="552">
      <c r="A552" s="29"/>
      <c r="B552" s="622"/>
      <c r="C552" s="622"/>
      <c r="D552" s="622"/>
      <c r="E552" s="622"/>
      <c r="F552" s="622"/>
      <c r="G552" s="622"/>
      <c r="H552" s="622"/>
      <c r="I552" s="622"/>
      <c r="J552" s="622"/>
      <c r="K552" s="622"/>
      <c r="L552" s="622"/>
      <c r="M552" s="622"/>
      <c r="N552" s="622"/>
      <c r="O552" s="622"/>
      <c r="P552" s="622"/>
      <c r="Q552" s="622"/>
      <c r="R552" s="622"/>
      <c r="S552" s="622"/>
      <c r="T552" s="29"/>
      <c r="U552" s="29"/>
      <c r="V552" s="29"/>
      <c r="W552" s="29"/>
      <c r="X552" s="29"/>
      <c r="Y552" s="29"/>
      <c r="Z552" s="29"/>
      <c r="AA552" s="29"/>
      <c r="AB552" s="29"/>
      <c r="AC552" s="29"/>
      <c r="AD552" s="29"/>
      <c r="AE552" s="29"/>
      <c r="AF552" s="29"/>
      <c r="AG552" s="29"/>
      <c r="AH552" s="608"/>
      <c r="AI552" s="622"/>
      <c r="AJ552" s="622"/>
      <c r="AK552" s="691"/>
      <c r="AL552" s="692"/>
      <c r="AM552" s="692"/>
      <c r="AN552" s="556"/>
      <c r="AO552" s="148"/>
      <c r="AP552" s="148"/>
    </row>
    <row r="553">
      <c r="A553" s="29"/>
      <c r="B553" s="622"/>
      <c r="C553" s="622"/>
      <c r="D553" s="622"/>
      <c r="E553" s="622"/>
      <c r="F553" s="622"/>
      <c r="G553" s="622"/>
      <c r="H553" s="622"/>
      <c r="I553" s="622"/>
      <c r="J553" s="622"/>
      <c r="K553" s="622"/>
      <c r="L553" s="622"/>
      <c r="M553" s="622"/>
      <c r="N553" s="622"/>
      <c r="O553" s="622"/>
      <c r="P553" s="622"/>
      <c r="Q553" s="622"/>
      <c r="R553" s="622"/>
      <c r="S553" s="622"/>
      <c r="T553" s="29"/>
      <c r="U553" s="29"/>
      <c r="V553" s="29"/>
      <c r="W553" s="29"/>
      <c r="X553" s="29"/>
      <c r="Y553" s="29"/>
      <c r="Z553" s="29"/>
      <c r="AA553" s="29"/>
      <c r="AB553" s="29"/>
      <c r="AC553" s="29"/>
      <c r="AD553" s="29"/>
      <c r="AE553" s="29"/>
      <c r="AF553" s="29"/>
      <c r="AG553" s="29"/>
      <c r="AH553" s="608"/>
      <c r="AI553" s="622"/>
      <c r="AJ553" s="622"/>
      <c r="AK553" s="691"/>
      <c r="AL553" s="692"/>
      <c r="AM553" s="692"/>
      <c r="AN553" s="556"/>
      <c r="AO553" s="148"/>
      <c r="AP553" s="148"/>
    </row>
    <row r="554">
      <c r="A554" s="29"/>
      <c r="B554" s="622"/>
      <c r="C554" s="622"/>
      <c r="D554" s="622"/>
      <c r="E554" s="622"/>
      <c r="F554" s="622"/>
      <c r="G554" s="622"/>
      <c r="H554" s="622"/>
      <c r="I554" s="622"/>
      <c r="J554" s="622"/>
      <c r="K554" s="622"/>
      <c r="L554" s="622"/>
      <c r="M554" s="622"/>
      <c r="N554" s="622"/>
      <c r="O554" s="622"/>
      <c r="P554" s="622"/>
      <c r="Q554" s="622"/>
      <c r="R554" s="622"/>
      <c r="S554" s="622"/>
      <c r="T554" s="29"/>
      <c r="U554" s="29"/>
      <c r="V554" s="29"/>
      <c r="W554" s="29"/>
      <c r="X554" s="29"/>
      <c r="Y554" s="29"/>
      <c r="Z554" s="29"/>
      <c r="AA554" s="29"/>
      <c r="AB554" s="29"/>
      <c r="AC554" s="29"/>
      <c r="AD554" s="29"/>
      <c r="AE554" s="29"/>
      <c r="AF554" s="29"/>
      <c r="AG554" s="29"/>
      <c r="AH554" s="608"/>
      <c r="AI554" s="622"/>
      <c r="AJ554" s="622"/>
      <c r="AK554" s="691"/>
      <c r="AL554" s="692"/>
      <c r="AM554" s="692"/>
      <c r="AN554" s="556"/>
      <c r="AO554" s="148"/>
      <c r="AP554" s="148"/>
    </row>
    <row r="555">
      <c r="A555" s="29"/>
      <c r="B555" s="622"/>
      <c r="C555" s="622"/>
      <c r="D555" s="622"/>
      <c r="E555" s="622"/>
      <c r="F555" s="622"/>
      <c r="G555" s="622"/>
      <c r="H555" s="622"/>
      <c r="I555" s="622"/>
      <c r="J555" s="622"/>
      <c r="K555" s="622"/>
      <c r="L555" s="622"/>
      <c r="M555" s="622"/>
      <c r="N555" s="622"/>
      <c r="O555" s="622"/>
      <c r="P555" s="622"/>
      <c r="Q555" s="622"/>
      <c r="R555" s="622"/>
      <c r="S555" s="622"/>
      <c r="T555" s="29"/>
      <c r="U555" s="29"/>
      <c r="V555" s="29"/>
      <c r="W555" s="29"/>
      <c r="X555" s="29"/>
      <c r="Y555" s="29"/>
      <c r="Z555" s="29"/>
      <c r="AA555" s="29"/>
      <c r="AB555" s="29"/>
      <c r="AC555" s="29"/>
      <c r="AD555" s="29"/>
      <c r="AE555" s="29"/>
      <c r="AF555" s="29"/>
      <c r="AG555" s="29"/>
      <c r="AH555" s="608"/>
      <c r="AI555" s="622"/>
      <c r="AJ555" s="622"/>
      <c r="AK555" s="691"/>
      <c r="AL555" s="692"/>
      <c r="AM555" s="692"/>
      <c r="AN555" s="556"/>
      <c r="AO555" s="148"/>
      <c r="AP555" s="148"/>
    </row>
    <row r="556">
      <c r="A556" s="29"/>
      <c r="B556" s="622"/>
      <c r="C556" s="622"/>
      <c r="D556" s="622"/>
      <c r="E556" s="622"/>
      <c r="F556" s="622"/>
      <c r="G556" s="622"/>
      <c r="H556" s="622"/>
      <c r="I556" s="622"/>
      <c r="J556" s="622"/>
      <c r="K556" s="622"/>
      <c r="L556" s="622"/>
      <c r="M556" s="622"/>
      <c r="N556" s="622"/>
      <c r="O556" s="622"/>
      <c r="P556" s="622"/>
      <c r="Q556" s="622"/>
      <c r="R556" s="622"/>
      <c r="S556" s="622"/>
      <c r="T556" s="29"/>
      <c r="U556" s="29"/>
      <c r="V556" s="29"/>
      <c r="W556" s="29"/>
      <c r="X556" s="29"/>
      <c r="Y556" s="29"/>
      <c r="Z556" s="29"/>
      <c r="AA556" s="29"/>
      <c r="AB556" s="29"/>
      <c r="AC556" s="29"/>
      <c r="AD556" s="29"/>
      <c r="AE556" s="29"/>
      <c r="AF556" s="29"/>
      <c r="AG556" s="29"/>
      <c r="AH556" s="608"/>
      <c r="AI556" s="622"/>
      <c r="AJ556" s="622"/>
      <c r="AK556" s="691"/>
      <c r="AL556" s="692"/>
      <c r="AM556" s="692"/>
      <c r="AN556" s="556"/>
      <c r="AO556" s="148"/>
      <c r="AP556" s="148"/>
    </row>
    <row r="557">
      <c r="A557" s="29"/>
      <c r="B557" s="622"/>
      <c r="C557" s="622"/>
      <c r="D557" s="622"/>
      <c r="E557" s="622"/>
      <c r="F557" s="622"/>
      <c r="G557" s="622"/>
      <c r="H557" s="622"/>
      <c r="I557" s="622"/>
      <c r="J557" s="622"/>
      <c r="K557" s="622"/>
      <c r="L557" s="622"/>
      <c r="M557" s="622"/>
      <c r="N557" s="622"/>
      <c r="O557" s="622"/>
      <c r="P557" s="622"/>
      <c r="Q557" s="622"/>
      <c r="R557" s="622"/>
      <c r="S557" s="622"/>
      <c r="T557" s="29"/>
      <c r="U557" s="29"/>
      <c r="V557" s="29"/>
      <c r="W557" s="29"/>
      <c r="X557" s="29"/>
      <c r="Y557" s="29"/>
      <c r="Z557" s="29"/>
      <c r="AA557" s="29"/>
      <c r="AB557" s="29"/>
      <c r="AC557" s="29"/>
      <c r="AD557" s="29"/>
      <c r="AE557" s="29"/>
      <c r="AF557" s="29"/>
      <c r="AG557" s="29"/>
      <c r="AH557" s="608"/>
      <c r="AI557" s="622"/>
      <c r="AJ557" s="622"/>
      <c r="AK557" s="691"/>
      <c r="AL557" s="692"/>
      <c r="AM557" s="692"/>
      <c r="AN557" s="556"/>
      <c r="AO557" s="148"/>
      <c r="AP557" s="148"/>
    </row>
    <row r="558">
      <c r="A558" s="29"/>
      <c r="B558" s="622"/>
      <c r="C558" s="622"/>
      <c r="D558" s="622"/>
      <c r="E558" s="622"/>
      <c r="F558" s="622"/>
      <c r="G558" s="622"/>
      <c r="H558" s="622"/>
      <c r="I558" s="622"/>
      <c r="J558" s="622"/>
      <c r="K558" s="622"/>
      <c r="L558" s="622"/>
      <c r="M558" s="622"/>
      <c r="N558" s="622"/>
      <c r="O558" s="622"/>
      <c r="P558" s="622"/>
      <c r="Q558" s="622"/>
      <c r="R558" s="622"/>
      <c r="S558" s="622"/>
      <c r="T558" s="29"/>
      <c r="U558" s="29"/>
      <c r="V558" s="29"/>
      <c r="W558" s="29"/>
      <c r="X558" s="29"/>
      <c r="Y558" s="29"/>
      <c r="Z558" s="29"/>
      <c r="AA558" s="29"/>
      <c r="AB558" s="29"/>
      <c r="AC558" s="29"/>
      <c r="AD558" s="29"/>
      <c r="AE558" s="29"/>
      <c r="AF558" s="29"/>
      <c r="AG558" s="29"/>
      <c r="AH558" s="608"/>
      <c r="AI558" s="622"/>
      <c r="AJ558" s="622"/>
      <c r="AK558" s="691"/>
      <c r="AL558" s="692"/>
      <c r="AM558" s="692"/>
      <c r="AN558" s="556"/>
      <c r="AO558" s="148"/>
      <c r="AP558" s="148"/>
    </row>
    <row r="559">
      <c r="A559" s="29"/>
      <c r="B559" s="622"/>
      <c r="C559" s="622"/>
      <c r="D559" s="622"/>
      <c r="E559" s="622"/>
      <c r="F559" s="622"/>
      <c r="G559" s="622"/>
      <c r="H559" s="622"/>
      <c r="I559" s="622"/>
      <c r="J559" s="622"/>
      <c r="K559" s="622"/>
      <c r="L559" s="622"/>
      <c r="M559" s="622"/>
      <c r="N559" s="622"/>
      <c r="O559" s="622"/>
      <c r="P559" s="622"/>
      <c r="Q559" s="622"/>
      <c r="R559" s="622"/>
      <c r="S559" s="622"/>
      <c r="T559" s="29"/>
      <c r="U559" s="29"/>
      <c r="V559" s="29"/>
      <c r="W559" s="29"/>
      <c r="X559" s="29"/>
      <c r="Y559" s="29"/>
      <c r="Z559" s="29"/>
      <c r="AA559" s="29"/>
      <c r="AB559" s="29"/>
      <c r="AC559" s="29"/>
      <c r="AD559" s="29"/>
      <c r="AE559" s="29"/>
      <c r="AF559" s="29"/>
      <c r="AG559" s="29"/>
      <c r="AH559" s="608"/>
      <c r="AI559" s="622"/>
      <c r="AJ559" s="622"/>
      <c r="AK559" s="691"/>
      <c r="AL559" s="692"/>
      <c r="AM559" s="692"/>
      <c r="AN559" s="556"/>
      <c r="AO559" s="148"/>
      <c r="AP559" s="148"/>
    </row>
    <row r="560">
      <c r="A560" s="29"/>
      <c r="B560" s="622"/>
      <c r="C560" s="622"/>
      <c r="D560" s="622"/>
      <c r="E560" s="622"/>
      <c r="F560" s="622"/>
      <c r="G560" s="622"/>
      <c r="H560" s="622"/>
      <c r="I560" s="622"/>
      <c r="J560" s="622"/>
      <c r="K560" s="622"/>
      <c r="L560" s="622"/>
      <c r="M560" s="622"/>
      <c r="N560" s="622"/>
      <c r="O560" s="622"/>
      <c r="P560" s="622"/>
      <c r="Q560" s="622"/>
      <c r="R560" s="622"/>
      <c r="S560" s="622"/>
      <c r="T560" s="29"/>
      <c r="U560" s="29"/>
      <c r="V560" s="29"/>
      <c r="W560" s="29"/>
      <c r="X560" s="29"/>
      <c r="Y560" s="29"/>
      <c r="Z560" s="29"/>
      <c r="AA560" s="29"/>
      <c r="AB560" s="29"/>
      <c r="AC560" s="29"/>
      <c r="AD560" s="29"/>
      <c r="AE560" s="29"/>
      <c r="AF560" s="29"/>
      <c r="AG560" s="29"/>
      <c r="AH560" s="608"/>
      <c r="AI560" s="622"/>
      <c r="AJ560" s="622"/>
      <c r="AK560" s="691"/>
      <c r="AL560" s="692"/>
      <c r="AM560" s="692"/>
      <c r="AN560" s="556"/>
      <c r="AO560" s="148"/>
      <c r="AP560" s="148"/>
    </row>
    <row r="561">
      <c r="A561" s="29"/>
      <c r="B561" s="622"/>
      <c r="C561" s="622"/>
      <c r="D561" s="622"/>
      <c r="E561" s="622"/>
      <c r="F561" s="622"/>
      <c r="G561" s="622"/>
      <c r="H561" s="622"/>
      <c r="I561" s="622"/>
      <c r="J561" s="622"/>
      <c r="K561" s="622"/>
      <c r="L561" s="622"/>
      <c r="M561" s="622"/>
      <c r="N561" s="622"/>
      <c r="O561" s="622"/>
      <c r="P561" s="622"/>
      <c r="Q561" s="622"/>
      <c r="R561" s="622"/>
      <c r="S561" s="622"/>
      <c r="T561" s="29"/>
      <c r="U561" s="29"/>
      <c r="V561" s="29"/>
      <c r="W561" s="29"/>
      <c r="X561" s="29"/>
      <c r="Y561" s="29"/>
      <c r="Z561" s="29"/>
      <c r="AA561" s="29"/>
      <c r="AB561" s="29"/>
      <c r="AC561" s="29"/>
      <c r="AD561" s="29"/>
      <c r="AE561" s="29"/>
      <c r="AF561" s="29"/>
      <c r="AG561" s="29"/>
      <c r="AH561" s="608"/>
      <c r="AI561" s="622"/>
      <c r="AJ561" s="622"/>
      <c r="AK561" s="691"/>
      <c r="AL561" s="692"/>
      <c r="AM561" s="692"/>
      <c r="AN561" s="556"/>
      <c r="AO561" s="148"/>
      <c r="AP561" s="148"/>
    </row>
    <row r="562">
      <c r="A562" s="29"/>
      <c r="B562" s="622"/>
      <c r="C562" s="622"/>
      <c r="D562" s="622"/>
      <c r="E562" s="622"/>
      <c r="F562" s="622"/>
      <c r="G562" s="622"/>
      <c r="H562" s="622"/>
      <c r="I562" s="622"/>
      <c r="J562" s="622"/>
      <c r="K562" s="622"/>
      <c r="L562" s="622"/>
      <c r="M562" s="622"/>
      <c r="N562" s="622"/>
      <c r="O562" s="622"/>
      <c r="P562" s="622"/>
      <c r="Q562" s="622"/>
      <c r="R562" s="622"/>
      <c r="S562" s="622"/>
      <c r="T562" s="29"/>
      <c r="U562" s="29"/>
      <c r="V562" s="29"/>
      <c r="W562" s="29"/>
      <c r="X562" s="29"/>
      <c r="Y562" s="29"/>
      <c r="Z562" s="29"/>
      <c r="AA562" s="29"/>
      <c r="AB562" s="29"/>
      <c r="AC562" s="29"/>
      <c r="AD562" s="29"/>
      <c r="AE562" s="29"/>
      <c r="AF562" s="29"/>
      <c r="AG562" s="29"/>
      <c r="AH562" s="608"/>
      <c r="AI562" s="622"/>
      <c r="AJ562" s="622"/>
      <c r="AK562" s="691"/>
      <c r="AL562" s="692"/>
      <c r="AM562" s="692"/>
      <c r="AN562" s="556"/>
      <c r="AO562" s="148"/>
      <c r="AP562" s="148"/>
    </row>
    <row r="563">
      <c r="A563" s="29"/>
      <c r="B563" s="622"/>
      <c r="C563" s="622"/>
      <c r="D563" s="622"/>
      <c r="E563" s="622"/>
      <c r="F563" s="622"/>
      <c r="G563" s="622"/>
      <c r="H563" s="622"/>
      <c r="I563" s="622"/>
      <c r="J563" s="622"/>
      <c r="K563" s="622"/>
      <c r="L563" s="622"/>
      <c r="M563" s="622"/>
      <c r="N563" s="622"/>
      <c r="O563" s="622"/>
      <c r="P563" s="622"/>
      <c r="Q563" s="622"/>
      <c r="R563" s="622"/>
      <c r="S563" s="622"/>
      <c r="T563" s="29"/>
      <c r="U563" s="29"/>
      <c r="V563" s="29"/>
      <c r="W563" s="29"/>
      <c r="X563" s="29"/>
      <c r="Y563" s="29"/>
      <c r="Z563" s="29"/>
      <c r="AA563" s="29"/>
      <c r="AB563" s="29"/>
      <c r="AC563" s="29"/>
      <c r="AD563" s="29"/>
      <c r="AE563" s="29"/>
      <c r="AF563" s="29"/>
      <c r="AG563" s="29"/>
      <c r="AH563" s="608"/>
      <c r="AI563" s="622"/>
      <c r="AJ563" s="622"/>
      <c r="AK563" s="691"/>
      <c r="AL563" s="692"/>
      <c r="AM563" s="692"/>
      <c r="AN563" s="556"/>
      <c r="AO563" s="148"/>
      <c r="AP563" s="148"/>
    </row>
    <row r="564">
      <c r="A564" s="29"/>
      <c r="B564" s="622"/>
      <c r="C564" s="622"/>
      <c r="D564" s="622"/>
      <c r="E564" s="622"/>
      <c r="F564" s="622"/>
      <c r="G564" s="622"/>
      <c r="H564" s="622"/>
      <c r="I564" s="622"/>
      <c r="J564" s="622"/>
      <c r="K564" s="622"/>
      <c r="L564" s="622"/>
      <c r="M564" s="622"/>
      <c r="N564" s="622"/>
      <c r="O564" s="622"/>
      <c r="P564" s="622"/>
      <c r="Q564" s="622"/>
      <c r="R564" s="622"/>
      <c r="S564" s="622"/>
      <c r="T564" s="29"/>
      <c r="U564" s="29"/>
      <c r="V564" s="29"/>
      <c r="W564" s="29"/>
      <c r="X564" s="29"/>
      <c r="Y564" s="29"/>
      <c r="Z564" s="29"/>
      <c r="AA564" s="29"/>
      <c r="AB564" s="29"/>
      <c r="AC564" s="29"/>
      <c r="AD564" s="29"/>
      <c r="AE564" s="29"/>
      <c r="AF564" s="29"/>
      <c r="AG564" s="29"/>
      <c r="AH564" s="608"/>
      <c r="AI564" s="622"/>
      <c r="AJ564" s="622"/>
      <c r="AK564" s="691"/>
      <c r="AL564" s="692"/>
      <c r="AM564" s="692"/>
      <c r="AN564" s="556"/>
      <c r="AO564" s="148"/>
      <c r="AP564" s="148"/>
    </row>
    <row r="565">
      <c r="A565" s="29"/>
      <c r="B565" s="622"/>
      <c r="C565" s="622"/>
      <c r="D565" s="622"/>
      <c r="E565" s="622"/>
      <c r="F565" s="622"/>
      <c r="G565" s="622"/>
      <c r="H565" s="622"/>
      <c r="I565" s="622"/>
      <c r="J565" s="622"/>
      <c r="K565" s="622"/>
      <c r="L565" s="622"/>
      <c r="M565" s="622"/>
      <c r="N565" s="622"/>
      <c r="O565" s="622"/>
      <c r="P565" s="622"/>
      <c r="Q565" s="622"/>
      <c r="R565" s="622"/>
      <c r="S565" s="622"/>
      <c r="T565" s="29"/>
      <c r="U565" s="29"/>
      <c r="V565" s="29"/>
      <c r="W565" s="29"/>
      <c r="X565" s="29"/>
      <c r="Y565" s="29"/>
      <c r="Z565" s="29"/>
      <c r="AA565" s="29"/>
      <c r="AB565" s="29"/>
      <c r="AC565" s="29"/>
      <c r="AD565" s="29"/>
      <c r="AE565" s="29"/>
      <c r="AF565" s="29"/>
      <c r="AG565" s="29"/>
      <c r="AH565" s="608"/>
      <c r="AI565" s="622"/>
      <c r="AJ565" s="622"/>
      <c r="AK565" s="691"/>
      <c r="AL565" s="692"/>
      <c r="AM565" s="692"/>
      <c r="AN565" s="556"/>
      <c r="AO565" s="148"/>
      <c r="AP565" s="148"/>
    </row>
    <row r="566">
      <c r="A566" s="29"/>
      <c r="B566" s="622"/>
      <c r="C566" s="622"/>
      <c r="D566" s="622"/>
      <c r="E566" s="622"/>
      <c r="F566" s="622"/>
      <c r="G566" s="622"/>
      <c r="H566" s="622"/>
      <c r="I566" s="622"/>
      <c r="J566" s="622"/>
      <c r="K566" s="622"/>
      <c r="L566" s="622"/>
      <c r="M566" s="622"/>
      <c r="N566" s="622"/>
      <c r="O566" s="622"/>
      <c r="P566" s="622"/>
      <c r="Q566" s="622"/>
      <c r="R566" s="622"/>
      <c r="S566" s="622"/>
      <c r="T566" s="29"/>
      <c r="U566" s="29"/>
      <c r="V566" s="29"/>
      <c r="W566" s="29"/>
      <c r="X566" s="29"/>
      <c r="Y566" s="29"/>
      <c r="Z566" s="29"/>
      <c r="AA566" s="29"/>
      <c r="AB566" s="29"/>
      <c r="AC566" s="29"/>
      <c r="AD566" s="29"/>
      <c r="AE566" s="29"/>
      <c r="AF566" s="29"/>
      <c r="AG566" s="29"/>
      <c r="AH566" s="608"/>
      <c r="AI566" s="622"/>
      <c r="AJ566" s="622"/>
      <c r="AK566" s="691"/>
      <c r="AL566" s="692"/>
      <c r="AM566" s="692"/>
      <c r="AN566" s="556"/>
      <c r="AO566" s="148"/>
      <c r="AP566" s="148"/>
    </row>
    <row r="567">
      <c r="A567" s="29"/>
      <c r="B567" s="622"/>
      <c r="C567" s="622"/>
      <c r="D567" s="622"/>
      <c r="E567" s="622"/>
      <c r="F567" s="622"/>
      <c r="G567" s="622"/>
      <c r="H567" s="622"/>
      <c r="I567" s="622"/>
      <c r="J567" s="622"/>
      <c r="K567" s="622"/>
      <c r="L567" s="622"/>
      <c r="M567" s="622"/>
      <c r="N567" s="622"/>
      <c r="O567" s="622"/>
      <c r="P567" s="622"/>
      <c r="Q567" s="622"/>
      <c r="R567" s="622"/>
      <c r="S567" s="622"/>
      <c r="T567" s="29"/>
      <c r="U567" s="29"/>
      <c r="V567" s="29"/>
      <c r="W567" s="29"/>
      <c r="X567" s="29"/>
      <c r="Y567" s="29"/>
      <c r="Z567" s="29"/>
      <c r="AA567" s="29"/>
      <c r="AB567" s="29"/>
      <c r="AC567" s="29"/>
      <c r="AD567" s="29"/>
      <c r="AE567" s="29"/>
      <c r="AF567" s="29"/>
      <c r="AG567" s="29"/>
      <c r="AH567" s="608"/>
      <c r="AI567" s="622"/>
      <c r="AJ567" s="622"/>
      <c r="AK567" s="691"/>
      <c r="AL567" s="692"/>
      <c r="AM567" s="692"/>
      <c r="AN567" s="556"/>
      <c r="AO567" s="148"/>
      <c r="AP567" s="148"/>
    </row>
    <row r="568">
      <c r="A568" s="29"/>
      <c r="B568" s="622"/>
      <c r="C568" s="622"/>
      <c r="D568" s="622"/>
      <c r="E568" s="622"/>
      <c r="F568" s="622"/>
      <c r="G568" s="622"/>
      <c r="H568" s="622"/>
      <c r="I568" s="622"/>
      <c r="J568" s="622"/>
      <c r="K568" s="622"/>
      <c r="L568" s="622"/>
      <c r="M568" s="622"/>
      <c r="N568" s="622"/>
      <c r="O568" s="622"/>
      <c r="P568" s="622"/>
      <c r="Q568" s="622"/>
      <c r="R568" s="622"/>
      <c r="S568" s="622"/>
      <c r="T568" s="29"/>
      <c r="U568" s="29"/>
      <c r="V568" s="29"/>
      <c r="W568" s="29"/>
      <c r="X568" s="29"/>
      <c r="Y568" s="29"/>
      <c r="Z568" s="29"/>
      <c r="AA568" s="29"/>
      <c r="AB568" s="29"/>
      <c r="AC568" s="29"/>
      <c r="AD568" s="29"/>
      <c r="AE568" s="29"/>
      <c r="AF568" s="29"/>
      <c r="AG568" s="29"/>
      <c r="AH568" s="608"/>
      <c r="AI568" s="622"/>
      <c r="AJ568" s="622"/>
      <c r="AK568" s="691"/>
      <c r="AL568" s="692"/>
      <c r="AM568" s="692"/>
      <c r="AN568" s="556"/>
      <c r="AO568" s="148"/>
      <c r="AP568" s="148"/>
    </row>
    <row r="569">
      <c r="A569" s="29"/>
      <c r="B569" s="622"/>
      <c r="C569" s="622"/>
      <c r="D569" s="622"/>
      <c r="E569" s="622"/>
      <c r="F569" s="622"/>
      <c r="G569" s="622"/>
      <c r="H569" s="622"/>
      <c r="I569" s="622"/>
      <c r="J569" s="622"/>
      <c r="K569" s="622"/>
      <c r="L569" s="622"/>
      <c r="M569" s="622"/>
      <c r="N569" s="622"/>
      <c r="O569" s="622"/>
      <c r="P569" s="622"/>
      <c r="Q569" s="622"/>
      <c r="R569" s="622"/>
      <c r="S569" s="622"/>
      <c r="T569" s="29"/>
      <c r="U569" s="29"/>
      <c r="V569" s="29"/>
      <c r="W569" s="29"/>
      <c r="X569" s="29"/>
      <c r="Y569" s="29"/>
      <c r="Z569" s="29"/>
      <c r="AA569" s="29"/>
      <c r="AB569" s="29"/>
      <c r="AC569" s="29"/>
      <c r="AD569" s="29"/>
      <c r="AE569" s="29"/>
      <c r="AF569" s="29"/>
      <c r="AG569" s="29"/>
      <c r="AH569" s="608"/>
      <c r="AI569" s="622"/>
      <c r="AJ569" s="622"/>
      <c r="AK569" s="691"/>
      <c r="AL569" s="692"/>
      <c r="AM569" s="692"/>
      <c r="AN569" s="556"/>
      <c r="AO569" s="148"/>
      <c r="AP569" s="148"/>
    </row>
    <row r="570">
      <c r="A570" s="29"/>
      <c r="B570" s="622"/>
      <c r="C570" s="622"/>
      <c r="D570" s="622"/>
      <c r="E570" s="622"/>
      <c r="F570" s="622"/>
      <c r="G570" s="622"/>
      <c r="H570" s="622"/>
      <c r="I570" s="622"/>
      <c r="J570" s="622"/>
      <c r="K570" s="622"/>
      <c r="L570" s="622"/>
      <c r="M570" s="622"/>
      <c r="N570" s="622"/>
      <c r="O570" s="622"/>
      <c r="P570" s="622"/>
      <c r="Q570" s="622"/>
      <c r="R570" s="622"/>
      <c r="S570" s="622"/>
      <c r="T570" s="29"/>
      <c r="U570" s="29"/>
      <c r="V570" s="29"/>
      <c r="W570" s="29"/>
      <c r="X570" s="29"/>
      <c r="Y570" s="29"/>
      <c r="Z570" s="29"/>
      <c r="AA570" s="29"/>
      <c r="AB570" s="29"/>
      <c r="AC570" s="29"/>
      <c r="AD570" s="29"/>
      <c r="AE570" s="29"/>
      <c r="AF570" s="29"/>
      <c r="AG570" s="29"/>
      <c r="AH570" s="608"/>
      <c r="AI570" s="622"/>
      <c r="AJ570" s="622"/>
      <c r="AK570" s="691"/>
      <c r="AL570" s="692"/>
      <c r="AM570" s="692"/>
      <c r="AN570" s="556"/>
      <c r="AO570" s="148"/>
      <c r="AP570" s="148"/>
    </row>
    <row r="571">
      <c r="A571" s="29"/>
      <c r="B571" s="622"/>
      <c r="C571" s="622"/>
      <c r="D571" s="622"/>
      <c r="E571" s="622"/>
      <c r="F571" s="622"/>
      <c r="G571" s="622"/>
      <c r="H571" s="622"/>
      <c r="I571" s="622"/>
      <c r="J571" s="622"/>
      <c r="K571" s="622"/>
      <c r="L571" s="622"/>
      <c r="M571" s="622"/>
      <c r="N571" s="622"/>
      <c r="O571" s="622"/>
      <c r="P571" s="622"/>
      <c r="Q571" s="622"/>
      <c r="R571" s="622"/>
      <c r="S571" s="622"/>
      <c r="T571" s="29"/>
      <c r="U571" s="29"/>
      <c r="V571" s="29"/>
      <c r="W571" s="29"/>
      <c r="X571" s="29"/>
      <c r="Y571" s="29"/>
      <c r="Z571" s="29"/>
      <c r="AA571" s="29"/>
      <c r="AB571" s="29"/>
      <c r="AC571" s="29"/>
      <c r="AD571" s="29"/>
      <c r="AE571" s="29"/>
      <c r="AF571" s="29"/>
      <c r="AG571" s="29"/>
      <c r="AH571" s="608"/>
      <c r="AI571" s="622"/>
      <c r="AJ571" s="622"/>
      <c r="AK571" s="691"/>
      <c r="AL571" s="692"/>
      <c r="AM571" s="692"/>
      <c r="AN571" s="556"/>
      <c r="AO571" s="148"/>
      <c r="AP571" s="148"/>
    </row>
    <row r="572">
      <c r="A572" s="29"/>
      <c r="B572" s="622"/>
      <c r="C572" s="622"/>
      <c r="D572" s="622"/>
      <c r="E572" s="622"/>
      <c r="F572" s="622"/>
      <c r="G572" s="622"/>
      <c r="H572" s="622"/>
      <c r="I572" s="622"/>
      <c r="J572" s="622"/>
      <c r="K572" s="622"/>
      <c r="L572" s="622"/>
      <c r="M572" s="622"/>
      <c r="N572" s="622"/>
      <c r="O572" s="622"/>
      <c r="P572" s="622"/>
      <c r="Q572" s="622"/>
      <c r="R572" s="622"/>
      <c r="S572" s="622"/>
      <c r="T572" s="29"/>
      <c r="U572" s="29"/>
      <c r="V572" s="29"/>
      <c r="W572" s="29"/>
      <c r="X572" s="29"/>
      <c r="Y572" s="29"/>
      <c r="Z572" s="29"/>
      <c r="AA572" s="29"/>
      <c r="AB572" s="29"/>
      <c r="AC572" s="29"/>
      <c r="AD572" s="29"/>
      <c r="AE572" s="29"/>
      <c r="AF572" s="29"/>
      <c r="AG572" s="29"/>
      <c r="AH572" s="608"/>
      <c r="AI572" s="622"/>
      <c r="AJ572" s="622"/>
      <c r="AK572" s="691"/>
      <c r="AL572" s="692"/>
      <c r="AM572" s="692"/>
      <c r="AN572" s="556"/>
      <c r="AO572" s="148"/>
      <c r="AP572" s="148"/>
    </row>
    <row r="573">
      <c r="A573" s="29"/>
      <c r="B573" s="622"/>
      <c r="C573" s="622"/>
      <c r="D573" s="622"/>
      <c r="E573" s="622"/>
      <c r="F573" s="622"/>
      <c r="G573" s="622"/>
      <c r="H573" s="622"/>
      <c r="I573" s="622"/>
      <c r="J573" s="622"/>
      <c r="K573" s="622"/>
      <c r="L573" s="622"/>
      <c r="M573" s="622"/>
      <c r="N573" s="622"/>
      <c r="O573" s="622"/>
      <c r="P573" s="622"/>
      <c r="Q573" s="622"/>
      <c r="R573" s="622"/>
      <c r="S573" s="622"/>
      <c r="T573" s="29"/>
      <c r="U573" s="29"/>
      <c r="V573" s="29"/>
      <c r="W573" s="29"/>
      <c r="X573" s="29"/>
      <c r="Y573" s="29"/>
      <c r="Z573" s="29"/>
      <c r="AA573" s="29"/>
      <c r="AB573" s="29"/>
      <c r="AC573" s="29"/>
      <c r="AD573" s="29"/>
      <c r="AE573" s="29"/>
      <c r="AF573" s="29"/>
      <c r="AG573" s="29"/>
      <c r="AH573" s="608"/>
      <c r="AI573" s="622"/>
      <c r="AJ573" s="622"/>
      <c r="AK573" s="691"/>
      <c r="AL573" s="692"/>
      <c r="AM573" s="692"/>
      <c r="AN573" s="556"/>
      <c r="AO573" s="148"/>
      <c r="AP573" s="148"/>
    </row>
    <row r="574">
      <c r="A574" s="29"/>
      <c r="B574" s="622"/>
      <c r="C574" s="622"/>
      <c r="D574" s="622"/>
      <c r="E574" s="622"/>
      <c r="F574" s="622"/>
      <c r="G574" s="622"/>
      <c r="H574" s="622"/>
      <c r="I574" s="622"/>
      <c r="J574" s="622"/>
      <c r="K574" s="622"/>
      <c r="L574" s="622"/>
      <c r="M574" s="622"/>
      <c r="N574" s="622"/>
      <c r="O574" s="622"/>
      <c r="P574" s="622"/>
      <c r="Q574" s="622"/>
      <c r="R574" s="622"/>
      <c r="S574" s="622"/>
      <c r="T574" s="29"/>
      <c r="U574" s="29"/>
      <c r="V574" s="29"/>
      <c r="W574" s="29"/>
      <c r="X574" s="29"/>
      <c r="Y574" s="29"/>
      <c r="Z574" s="29"/>
      <c r="AA574" s="29"/>
      <c r="AB574" s="29"/>
      <c r="AC574" s="29"/>
      <c r="AD574" s="29"/>
      <c r="AE574" s="29"/>
      <c r="AF574" s="29"/>
      <c r="AG574" s="29"/>
      <c r="AH574" s="608"/>
      <c r="AI574" s="622"/>
      <c r="AJ574" s="622"/>
      <c r="AK574" s="691"/>
      <c r="AL574" s="692"/>
      <c r="AM574" s="692"/>
      <c r="AN574" s="556"/>
      <c r="AO574" s="148"/>
      <c r="AP574" s="148"/>
    </row>
    <row r="575">
      <c r="A575" s="29"/>
      <c r="B575" s="622"/>
      <c r="C575" s="622"/>
      <c r="D575" s="622"/>
      <c r="E575" s="622"/>
      <c r="F575" s="622"/>
      <c r="G575" s="622"/>
      <c r="H575" s="622"/>
      <c r="I575" s="622"/>
      <c r="J575" s="622"/>
      <c r="K575" s="622"/>
      <c r="L575" s="622"/>
      <c r="M575" s="622"/>
      <c r="N575" s="622"/>
      <c r="O575" s="622"/>
      <c r="P575" s="622"/>
      <c r="Q575" s="622"/>
      <c r="R575" s="622"/>
      <c r="S575" s="622"/>
      <c r="T575" s="29"/>
      <c r="U575" s="29"/>
      <c r="V575" s="29"/>
      <c r="W575" s="29"/>
      <c r="X575" s="29"/>
      <c r="Y575" s="29"/>
      <c r="Z575" s="29"/>
      <c r="AA575" s="29"/>
      <c r="AB575" s="29"/>
      <c r="AC575" s="29"/>
      <c r="AD575" s="29"/>
      <c r="AE575" s="29"/>
      <c r="AF575" s="29"/>
      <c r="AG575" s="29"/>
      <c r="AH575" s="608"/>
      <c r="AI575" s="622"/>
      <c r="AJ575" s="622"/>
      <c r="AK575" s="691"/>
      <c r="AL575" s="692"/>
      <c r="AM575" s="692"/>
      <c r="AN575" s="556"/>
      <c r="AO575" s="148"/>
      <c r="AP575" s="148"/>
    </row>
    <row r="576">
      <c r="A576" s="29"/>
      <c r="B576" s="622"/>
      <c r="C576" s="622"/>
      <c r="D576" s="622"/>
      <c r="E576" s="622"/>
      <c r="F576" s="622"/>
      <c r="G576" s="622"/>
      <c r="H576" s="622"/>
      <c r="I576" s="622"/>
      <c r="J576" s="622"/>
      <c r="K576" s="622"/>
      <c r="L576" s="622"/>
      <c r="M576" s="622"/>
      <c r="N576" s="622"/>
      <c r="O576" s="622"/>
      <c r="P576" s="622"/>
      <c r="Q576" s="622"/>
      <c r="R576" s="622"/>
      <c r="S576" s="622"/>
      <c r="T576" s="29"/>
      <c r="U576" s="29"/>
      <c r="V576" s="29"/>
      <c r="W576" s="29"/>
      <c r="X576" s="29"/>
      <c r="Y576" s="29"/>
      <c r="Z576" s="29"/>
      <c r="AA576" s="29"/>
      <c r="AB576" s="29"/>
      <c r="AC576" s="29"/>
      <c r="AD576" s="29"/>
      <c r="AE576" s="29"/>
      <c r="AF576" s="29"/>
      <c r="AG576" s="29"/>
      <c r="AH576" s="608"/>
      <c r="AI576" s="622"/>
      <c r="AJ576" s="622"/>
      <c r="AK576" s="691"/>
      <c r="AL576" s="692"/>
      <c r="AM576" s="692"/>
      <c r="AN576" s="556"/>
      <c r="AO576" s="148"/>
      <c r="AP576" s="148"/>
    </row>
    <row r="577">
      <c r="A577" s="29"/>
      <c r="B577" s="622"/>
      <c r="C577" s="622"/>
      <c r="D577" s="622"/>
      <c r="E577" s="622"/>
      <c r="F577" s="622"/>
      <c r="G577" s="622"/>
      <c r="H577" s="622"/>
      <c r="I577" s="622"/>
      <c r="J577" s="622"/>
      <c r="K577" s="622"/>
      <c r="L577" s="622"/>
      <c r="M577" s="622"/>
      <c r="N577" s="622"/>
      <c r="O577" s="622"/>
      <c r="P577" s="622"/>
      <c r="Q577" s="622"/>
      <c r="R577" s="622"/>
      <c r="S577" s="622"/>
      <c r="T577" s="29"/>
      <c r="U577" s="29"/>
      <c r="V577" s="29"/>
      <c r="W577" s="29"/>
      <c r="X577" s="29"/>
      <c r="Y577" s="29"/>
      <c r="Z577" s="29"/>
      <c r="AA577" s="29"/>
      <c r="AB577" s="29"/>
      <c r="AC577" s="29"/>
      <c r="AD577" s="29"/>
      <c r="AE577" s="29"/>
      <c r="AF577" s="29"/>
      <c r="AG577" s="29"/>
      <c r="AH577" s="608"/>
      <c r="AI577" s="622"/>
      <c r="AJ577" s="622"/>
      <c r="AK577" s="691"/>
      <c r="AL577" s="692"/>
      <c r="AM577" s="692"/>
      <c r="AN577" s="556"/>
      <c r="AO577" s="148"/>
      <c r="AP577" s="148"/>
    </row>
    <row r="578">
      <c r="A578" s="29"/>
      <c r="B578" s="622"/>
      <c r="C578" s="622"/>
      <c r="D578" s="622"/>
      <c r="E578" s="622"/>
      <c r="F578" s="622"/>
      <c r="G578" s="622"/>
      <c r="H578" s="622"/>
      <c r="I578" s="622"/>
      <c r="J578" s="622"/>
      <c r="K578" s="622"/>
      <c r="L578" s="622"/>
      <c r="M578" s="622"/>
      <c r="N578" s="622"/>
      <c r="O578" s="622"/>
      <c r="P578" s="622"/>
      <c r="Q578" s="622"/>
      <c r="R578" s="622"/>
      <c r="S578" s="622"/>
      <c r="T578" s="29"/>
      <c r="U578" s="29"/>
      <c r="V578" s="29"/>
      <c r="W578" s="29"/>
      <c r="X578" s="29"/>
      <c r="Y578" s="29"/>
      <c r="Z578" s="29"/>
      <c r="AA578" s="29"/>
      <c r="AB578" s="29"/>
      <c r="AC578" s="29"/>
      <c r="AD578" s="29"/>
      <c r="AE578" s="29"/>
      <c r="AF578" s="29"/>
      <c r="AG578" s="29"/>
      <c r="AH578" s="608"/>
      <c r="AI578" s="622"/>
      <c r="AJ578" s="622"/>
      <c r="AK578" s="691"/>
      <c r="AL578" s="692"/>
      <c r="AM578" s="692"/>
      <c r="AN578" s="556"/>
      <c r="AO578" s="148"/>
      <c r="AP578" s="148"/>
    </row>
    <row r="579">
      <c r="A579" s="29"/>
      <c r="B579" s="622"/>
      <c r="C579" s="622"/>
      <c r="D579" s="622"/>
      <c r="E579" s="622"/>
      <c r="F579" s="622"/>
      <c r="G579" s="622"/>
      <c r="H579" s="622"/>
      <c r="I579" s="622"/>
      <c r="J579" s="622"/>
      <c r="K579" s="622"/>
      <c r="L579" s="622"/>
      <c r="M579" s="622"/>
      <c r="N579" s="622"/>
      <c r="O579" s="622"/>
      <c r="P579" s="622"/>
      <c r="Q579" s="622"/>
      <c r="R579" s="622"/>
      <c r="S579" s="622"/>
      <c r="T579" s="29"/>
      <c r="U579" s="29"/>
      <c r="V579" s="29"/>
      <c r="W579" s="29"/>
      <c r="X579" s="29"/>
      <c r="Y579" s="29"/>
      <c r="Z579" s="29"/>
      <c r="AA579" s="29"/>
      <c r="AB579" s="29"/>
      <c r="AC579" s="29"/>
      <c r="AD579" s="29"/>
      <c r="AE579" s="29"/>
      <c r="AF579" s="29"/>
      <c r="AG579" s="29"/>
      <c r="AH579" s="608"/>
      <c r="AI579" s="622"/>
      <c r="AJ579" s="622"/>
      <c r="AK579" s="691"/>
      <c r="AL579" s="692"/>
      <c r="AM579" s="692"/>
      <c r="AN579" s="556"/>
      <c r="AO579" s="148"/>
      <c r="AP579" s="148"/>
    </row>
    <row r="580">
      <c r="A580" s="29"/>
      <c r="B580" s="622"/>
      <c r="C580" s="622"/>
      <c r="D580" s="622"/>
      <c r="E580" s="622"/>
      <c r="F580" s="622"/>
      <c r="G580" s="622"/>
      <c r="H580" s="622"/>
      <c r="I580" s="622"/>
      <c r="J580" s="622"/>
      <c r="K580" s="622"/>
      <c r="L580" s="622"/>
      <c r="M580" s="622"/>
      <c r="N580" s="622"/>
      <c r="O580" s="622"/>
      <c r="P580" s="622"/>
      <c r="Q580" s="622"/>
      <c r="R580" s="622"/>
      <c r="S580" s="622"/>
      <c r="T580" s="29"/>
      <c r="U580" s="29"/>
      <c r="V580" s="29"/>
      <c r="W580" s="29"/>
      <c r="X580" s="29"/>
      <c r="Y580" s="29"/>
      <c r="Z580" s="29"/>
      <c r="AA580" s="29"/>
      <c r="AB580" s="29"/>
      <c r="AC580" s="29"/>
      <c r="AD580" s="29"/>
      <c r="AE580" s="29"/>
      <c r="AF580" s="29"/>
      <c r="AG580" s="29"/>
      <c r="AH580" s="608"/>
      <c r="AI580" s="622"/>
      <c r="AJ580" s="622"/>
      <c r="AK580" s="691"/>
      <c r="AL580" s="692"/>
      <c r="AM580" s="692"/>
      <c r="AN580" s="556"/>
      <c r="AO580" s="148"/>
      <c r="AP580" s="148"/>
    </row>
    <row r="581">
      <c r="A581" s="29"/>
      <c r="B581" s="622"/>
      <c r="C581" s="622"/>
      <c r="D581" s="622"/>
      <c r="E581" s="622"/>
      <c r="F581" s="622"/>
      <c r="G581" s="622"/>
      <c r="H581" s="622"/>
      <c r="I581" s="622"/>
      <c r="J581" s="622"/>
      <c r="K581" s="622"/>
      <c r="L581" s="622"/>
      <c r="M581" s="622"/>
      <c r="N581" s="622"/>
      <c r="O581" s="622"/>
      <c r="P581" s="622"/>
      <c r="Q581" s="622"/>
      <c r="R581" s="622"/>
      <c r="S581" s="622"/>
      <c r="T581" s="29"/>
      <c r="U581" s="29"/>
      <c r="V581" s="29"/>
      <c r="W581" s="29"/>
      <c r="X581" s="29"/>
      <c r="Y581" s="29"/>
      <c r="Z581" s="29"/>
      <c r="AA581" s="29"/>
      <c r="AB581" s="29"/>
      <c r="AC581" s="29"/>
      <c r="AD581" s="29"/>
      <c r="AE581" s="29"/>
      <c r="AF581" s="29"/>
      <c r="AG581" s="29"/>
      <c r="AH581" s="608"/>
      <c r="AI581" s="622"/>
      <c r="AJ581" s="622"/>
      <c r="AK581" s="691"/>
      <c r="AL581" s="692"/>
      <c r="AM581" s="692"/>
      <c r="AN581" s="556"/>
      <c r="AO581" s="148"/>
      <c r="AP581" s="148"/>
    </row>
    <row r="582">
      <c r="A582" s="29"/>
      <c r="B582" s="622"/>
      <c r="C582" s="622"/>
      <c r="D582" s="622"/>
      <c r="E582" s="622"/>
      <c r="F582" s="622"/>
      <c r="G582" s="622"/>
      <c r="H582" s="622"/>
      <c r="I582" s="622"/>
      <c r="J582" s="622"/>
      <c r="K582" s="622"/>
      <c r="L582" s="622"/>
      <c r="M582" s="622"/>
      <c r="N582" s="622"/>
      <c r="O582" s="622"/>
      <c r="P582" s="622"/>
      <c r="Q582" s="622"/>
      <c r="R582" s="622"/>
      <c r="S582" s="622"/>
      <c r="T582" s="29"/>
      <c r="U582" s="29"/>
      <c r="V582" s="29"/>
      <c r="W582" s="29"/>
      <c r="X582" s="29"/>
      <c r="Y582" s="29"/>
      <c r="Z582" s="29"/>
      <c r="AA582" s="29"/>
      <c r="AB582" s="29"/>
      <c r="AC582" s="29"/>
      <c r="AD582" s="29"/>
      <c r="AE582" s="29"/>
      <c r="AF582" s="29"/>
      <c r="AG582" s="29"/>
      <c r="AH582" s="608"/>
      <c r="AI582" s="622"/>
      <c r="AJ582" s="622"/>
      <c r="AK582" s="691"/>
      <c r="AL582" s="692"/>
      <c r="AM582" s="692"/>
      <c r="AN582" s="556"/>
      <c r="AO582" s="148"/>
      <c r="AP582" s="148"/>
    </row>
    <row r="583">
      <c r="A583" s="29"/>
      <c r="B583" s="622"/>
      <c r="C583" s="622"/>
      <c r="D583" s="622"/>
      <c r="E583" s="622"/>
      <c r="F583" s="622"/>
      <c r="G583" s="622"/>
      <c r="H583" s="622"/>
      <c r="I583" s="622"/>
      <c r="J583" s="622"/>
      <c r="K583" s="622"/>
      <c r="L583" s="622"/>
      <c r="M583" s="622"/>
      <c r="N583" s="622"/>
      <c r="O583" s="622"/>
      <c r="P583" s="622"/>
      <c r="Q583" s="622"/>
      <c r="R583" s="622"/>
      <c r="S583" s="622"/>
      <c r="T583" s="29"/>
      <c r="U583" s="29"/>
      <c r="V583" s="29"/>
      <c r="W583" s="29"/>
      <c r="X583" s="29"/>
      <c r="Y583" s="29"/>
      <c r="Z583" s="29"/>
      <c r="AA583" s="29"/>
      <c r="AB583" s="29"/>
      <c r="AC583" s="29"/>
      <c r="AD583" s="29"/>
      <c r="AE583" s="29"/>
      <c r="AF583" s="29"/>
      <c r="AG583" s="29"/>
      <c r="AH583" s="608"/>
      <c r="AI583" s="622"/>
      <c r="AJ583" s="622"/>
      <c r="AK583" s="691"/>
      <c r="AL583" s="692"/>
      <c r="AM583" s="692"/>
      <c r="AN583" s="556"/>
      <c r="AO583" s="148"/>
      <c r="AP583" s="148"/>
    </row>
    <row r="584">
      <c r="A584" s="29"/>
      <c r="B584" s="622"/>
      <c r="C584" s="622"/>
      <c r="D584" s="622"/>
      <c r="E584" s="622"/>
      <c r="F584" s="622"/>
      <c r="G584" s="622"/>
      <c r="H584" s="622"/>
      <c r="I584" s="622"/>
      <c r="J584" s="622"/>
      <c r="K584" s="622"/>
      <c r="L584" s="622"/>
      <c r="M584" s="622"/>
      <c r="N584" s="622"/>
      <c r="O584" s="622"/>
      <c r="P584" s="622"/>
      <c r="Q584" s="622"/>
      <c r="R584" s="622"/>
      <c r="S584" s="622"/>
      <c r="T584" s="29"/>
      <c r="U584" s="29"/>
      <c r="V584" s="29"/>
      <c r="W584" s="29"/>
      <c r="X584" s="29"/>
      <c r="Y584" s="29"/>
      <c r="Z584" s="29"/>
      <c r="AA584" s="29"/>
      <c r="AB584" s="29"/>
      <c r="AC584" s="29"/>
      <c r="AD584" s="29"/>
      <c r="AE584" s="29"/>
      <c r="AF584" s="29"/>
      <c r="AG584" s="29"/>
      <c r="AH584" s="608"/>
      <c r="AI584" s="622"/>
      <c r="AJ584" s="622"/>
      <c r="AK584" s="691"/>
      <c r="AL584" s="692"/>
      <c r="AM584" s="692"/>
      <c r="AN584" s="556"/>
      <c r="AO584" s="148"/>
      <c r="AP584" s="148"/>
    </row>
    <row r="585">
      <c r="A585" s="29"/>
      <c r="B585" s="622"/>
      <c r="C585" s="622"/>
      <c r="D585" s="622"/>
      <c r="E585" s="622"/>
      <c r="F585" s="622"/>
      <c r="G585" s="622"/>
      <c r="H585" s="622"/>
      <c r="I585" s="622"/>
      <c r="J585" s="622"/>
      <c r="K585" s="622"/>
      <c r="L585" s="622"/>
      <c r="M585" s="622"/>
      <c r="N585" s="622"/>
      <c r="O585" s="622"/>
      <c r="P585" s="622"/>
      <c r="Q585" s="622"/>
      <c r="R585" s="622"/>
      <c r="S585" s="622"/>
      <c r="T585" s="29"/>
      <c r="U585" s="29"/>
      <c r="V585" s="29"/>
      <c r="W585" s="29"/>
      <c r="X585" s="29"/>
      <c r="Y585" s="29"/>
      <c r="Z585" s="29"/>
      <c r="AA585" s="29"/>
      <c r="AB585" s="29"/>
      <c r="AC585" s="29"/>
      <c r="AD585" s="29"/>
      <c r="AE585" s="29"/>
      <c r="AF585" s="29"/>
      <c r="AG585" s="29"/>
      <c r="AH585" s="608"/>
      <c r="AI585" s="622"/>
      <c r="AJ585" s="622"/>
      <c r="AK585" s="691"/>
      <c r="AL585" s="692"/>
      <c r="AM585" s="692"/>
      <c r="AN585" s="556"/>
      <c r="AO585" s="148"/>
      <c r="AP585" s="148"/>
    </row>
    <row r="586">
      <c r="A586" s="29"/>
      <c r="B586" s="622"/>
      <c r="C586" s="622"/>
      <c r="D586" s="622"/>
      <c r="E586" s="622"/>
      <c r="F586" s="622"/>
      <c r="G586" s="622"/>
      <c r="H586" s="622"/>
      <c r="I586" s="622"/>
      <c r="J586" s="622"/>
      <c r="K586" s="622"/>
      <c r="L586" s="622"/>
      <c r="M586" s="622"/>
      <c r="N586" s="622"/>
      <c r="O586" s="622"/>
      <c r="P586" s="622"/>
      <c r="Q586" s="622"/>
      <c r="R586" s="622"/>
      <c r="S586" s="622"/>
      <c r="T586" s="29"/>
      <c r="U586" s="29"/>
      <c r="V586" s="29"/>
      <c r="W586" s="29"/>
      <c r="X586" s="29"/>
      <c r="Y586" s="29"/>
      <c r="Z586" s="29"/>
      <c r="AA586" s="29"/>
      <c r="AB586" s="29"/>
      <c r="AC586" s="29"/>
      <c r="AD586" s="29"/>
      <c r="AE586" s="29"/>
      <c r="AF586" s="29"/>
      <c r="AG586" s="29"/>
      <c r="AH586" s="608"/>
      <c r="AI586" s="622"/>
      <c r="AJ586" s="622"/>
      <c r="AK586" s="691"/>
      <c r="AL586" s="692"/>
      <c r="AM586" s="692"/>
      <c r="AN586" s="556"/>
      <c r="AO586" s="148"/>
      <c r="AP586" s="148"/>
    </row>
    <row r="587">
      <c r="A587" s="29"/>
      <c r="B587" s="622"/>
      <c r="C587" s="622"/>
      <c r="D587" s="622"/>
      <c r="E587" s="622"/>
      <c r="F587" s="622"/>
      <c r="G587" s="622"/>
      <c r="H587" s="622"/>
      <c r="I587" s="622"/>
      <c r="J587" s="622"/>
      <c r="K587" s="622"/>
      <c r="L587" s="622"/>
      <c r="M587" s="622"/>
      <c r="N587" s="622"/>
      <c r="O587" s="622"/>
      <c r="P587" s="622"/>
      <c r="Q587" s="622"/>
      <c r="R587" s="622"/>
      <c r="S587" s="622"/>
      <c r="T587" s="29"/>
      <c r="U587" s="29"/>
      <c r="V587" s="29"/>
      <c r="W587" s="29"/>
      <c r="X587" s="29"/>
      <c r="Y587" s="29"/>
      <c r="Z587" s="29"/>
      <c r="AA587" s="29"/>
      <c r="AB587" s="29"/>
      <c r="AC587" s="29"/>
      <c r="AD587" s="29"/>
      <c r="AE587" s="29"/>
      <c r="AF587" s="29"/>
      <c r="AG587" s="29"/>
      <c r="AH587" s="608"/>
      <c r="AI587" s="622"/>
      <c r="AJ587" s="622"/>
      <c r="AK587" s="691"/>
      <c r="AL587" s="692"/>
      <c r="AM587" s="692"/>
      <c r="AN587" s="556"/>
      <c r="AO587" s="148"/>
      <c r="AP587" s="148"/>
    </row>
    <row r="588">
      <c r="A588" s="29"/>
      <c r="B588" s="622"/>
      <c r="C588" s="622"/>
      <c r="D588" s="622"/>
      <c r="E588" s="622"/>
      <c r="F588" s="622"/>
      <c r="G588" s="622"/>
      <c r="H588" s="622"/>
      <c r="I588" s="622"/>
      <c r="J588" s="622"/>
      <c r="K588" s="622"/>
      <c r="L588" s="622"/>
      <c r="M588" s="622"/>
      <c r="N588" s="622"/>
      <c r="O588" s="622"/>
      <c r="P588" s="622"/>
      <c r="Q588" s="622"/>
      <c r="R588" s="622"/>
      <c r="S588" s="622"/>
      <c r="T588" s="29"/>
      <c r="U588" s="29"/>
      <c r="V588" s="29"/>
      <c r="W588" s="29"/>
      <c r="X588" s="29"/>
      <c r="Y588" s="29"/>
      <c r="Z588" s="29"/>
      <c r="AA588" s="29"/>
      <c r="AB588" s="29"/>
      <c r="AC588" s="29"/>
      <c r="AD588" s="29"/>
      <c r="AE588" s="29"/>
      <c r="AF588" s="29"/>
      <c r="AG588" s="29"/>
      <c r="AH588" s="608"/>
      <c r="AI588" s="622"/>
      <c r="AJ588" s="622"/>
      <c r="AK588" s="691"/>
      <c r="AL588" s="692"/>
      <c r="AM588" s="692"/>
      <c r="AN588" s="556"/>
      <c r="AO588" s="148"/>
      <c r="AP588" s="148"/>
    </row>
    <row r="589">
      <c r="A589" s="29"/>
      <c r="B589" s="622"/>
      <c r="C589" s="622"/>
      <c r="D589" s="622"/>
      <c r="E589" s="622"/>
      <c r="F589" s="622"/>
      <c r="G589" s="622"/>
      <c r="H589" s="622"/>
      <c r="I589" s="622"/>
      <c r="J589" s="622"/>
      <c r="K589" s="622"/>
      <c r="L589" s="622"/>
      <c r="M589" s="622"/>
      <c r="N589" s="622"/>
      <c r="O589" s="622"/>
      <c r="P589" s="622"/>
      <c r="Q589" s="622"/>
      <c r="R589" s="622"/>
      <c r="S589" s="622"/>
      <c r="T589" s="29"/>
      <c r="U589" s="29"/>
      <c r="V589" s="29"/>
      <c r="W589" s="29"/>
      <c r="X589" s="29"/>
      <c r="Y589" s="29"/>
      <c r="Z589" s="29"/>
      <c r="AA589" s="29"/>
      <c r="AB589" s="29"/>
      <c r="AC589" s="29"/>
      <c r="AD589" s="29"/>
      <c r="AE589" s="29"/>
      <c r="AF589" s="29"/>
      <c r="AG589" s="29"/>
      <c r="AH589" s="608"/>
      <c r="AI589" s="622"/>
      <c r="AJ589" s="622"/>
      <c r="AK589" s="691"/>
      <c r="AL589" s="692"/>
      <c r="AM589" s="692"/>
      <c r="AN589" s="556"/>
      <c r="AO589" s="148"/>
      <c r="AP589" s="148"/>
    </row>
    <row r="590">
      <c r="A590" s="29"/>
      <c r="B590" s="622"/>
      <c r="C590" s="622"/>
      <c r="D590" s="622"/>
      <c r="E590" s="622"/>
      <c r="F590" s="622"/>
      <c r="G590" s="622"/>
      <c r="H590" s="622"/>
      <c r="I590" s="622"/>
      <c r="J590" s="622"/>
      <c r="K590" s="622"/>
      <c r="L590" s="622"/>
      <c r="M590" s="622"/>
      <c r="N590" s="622"/>
      <c r="O590" s="622"/>
      <c r="P590" s="622"/>
      <c r="Q590" s="622"/>
      <c r="R590" s="622"/>
      <c r="S590" s="622"/>
      <c r="T590" s="29"/>
      <c r="U590" s="29"/>
      <c r="V590" s="29"/>
      <c r="W590" s="29"/>
      <c r="X590" s="29"/>
      <c r="Y590" s="29"/>
      <c r="Z590" s="29"/>
      <c r="AA590" s="29"/>
      <c r="AB590" s="29"/>
      <c r="AC590" s="29"/>
      <c r="AD590" s="29"/>
      <c r="AE590" s="29"/>
      <c r="AF590" s="29"/>
      <c r="AG590" s="29"/>
      <c r="AH590" s="608"/>
      <c r="AI590" s="622"/>
      <c r="AJ590" s="622"/>
      <c r="AK590" s="691"/>
      <c r="AL590" s="692"/>
      <c r="AM590" s="692"/>
      <c r="AN590" s="556"/>
      <c r="AO590" s="148"/>
      <c r="AP590" s="148"/>
    </row>
    <row r="591">
      <c r="A591" s="29"/>
      <c r="B591" s="622"/>
      <c r="C591" s="622"/>
      <c r="D591" s="622"/>
      <c r="E591" s="622"/>
      <c r="F591" s="622"/>
      <c r="G591" s="622"/>
      <c r="H591" s="622"/>
      <c r="I591" s="622"/>
      <c r="J591" s="622"/>
      <c r="K591" s="622"/>
      <c r="L591" s="622"/>
      <c r="M591" s="622"/>
      <c r="N591" s="622"/>
      <c r="O591" s="622"/>
      <c r="P591" s="622"/>
      <c r="Q591" s="622"/>
      <c r="R591" s="622"/>
      <c r="S591" s="622"/>
      <c r="T591" s="29"/>
      <c r="U591" s="29"/>
      <c r="V591" s="29"/>
      <c r="W591" s="29"/>
      <c r="X591" s="29"/>
      <c r="Y591" s="29"/>
      <c r="Z591" s="29"/>
      <c r="AA591" s="29"/>
      <c r="AB591" s="29"/>
      <c r="AC591" s="29"/>
      <c r="AD591" s="29"/>
      <c r="AE591" s="29"/>
      <c r="AF591" s="29"/>
      <c r="AG591" s="29"/>
      <c r="AH591" s="608"/>
      <c r="AI591" s="622"/>
      <c r="AJ591" s="622"/>
      <c r="AK591" s="691"/>
      <c r="AL591" s="692"/>
      <c r="AM591" s="692"/>
      <c r="AN591" s="556"/>
      <c r="AO591" s="148"/>
      <c r="AP591" s="148"/>
    </row>
    <row r="592">
      <c r="A592" s="29"/>
      <c r="B592" s="622"/>
      <c r="C592" s="622"/>
      <c r="D592" s="622"/>
      <c r="E592" s="622"/>
      <c r="F592" s="622"/>
      <c r="G592" s="622"/>
      <c r="H592" s="622"/>
      <c r="I592" s="622"/>
      <c r="J592" s="622"/>
      <c r="K592" s="622"/>
      <c r="L592" s="622"/>
      <c r="M592" s="622"/>
      <c r="N592" s="622"/>
      <c r="O592" s="622"/>
      <c r="P592" s="622"/>
      <c r="Q592" s="622"/>
      <c r="R592" s="622"/>
      <c r="S592" s="622"/>
      <c r="T592" s="29"/>
      <c r="U592" s="29"/>
      <c r="V592" s="29"/>
      <c r="W592" s="29"/>
      <c r="X592" s="29"/>
      <c r="Y592" s="29"/>
      <c r="Z592" s="29"/>
      <c r="AA592" s="29"/>
      <c r="AB592" s="29"/>
      <c r="AC592" s="29"/>
      <c r="AD592" s="29"/>
      <c r="AE592" s="29"/>
      <c r="AF592" s="29"/>
      <c r="AG592" s="29"/>
      <c r="AH592" s="608"/>
      <c r="AI592" s="622"/>
      <c r="AJ592" s="622"/>
      <c r="AK592" s="691"/>
      <c r="AL592" s="692"/>
      <c r="AM592" s="692"/>
      <c r="AN592" s="556"/>
      <c r="AO592" s="148"/>
      <c r="AP592" s="148"/>
    </row>
    <row r="593">
      <c r="A593" s="29"/>
      <c r="B593" s="622"/>
      <c r="C593" s="622"/>
      <c r="D593" s="622"/>
      <c r="E593" s="622"/>
      <c r="F593" s="622"/>
      <c r="G593" s="622"/>
      <c r="H593" s="622"/>
      <c r="I593" s="622"/>
      <c r="J593" s="622"/>
      <c r="K593" s="622"/>
      <c r="L593" s="622"/>
      <c r="M593" s="622"/>
      <c r="N593" s="622"/>
      <c r="O593" s="622"/>
      <c r="P593" s="622"/>
      <c r="Q593" s="622"/>
      <c r="R593" s="622"/>
      <c r="S593" s="622"/>
      <c r="T593" s="29"/>
      <c r="U593" s="29"/>
      <c r="V593" s="29"/>
      <c r="W593" s="29"/>
      <c r="X593" s="29"/>
      <c r="Y593" s="29"/>
      <c r="Z593" s="29"/>
      <c r="AA593" s="29"/>
      <c r="AB593" s="29"/>
      <c r="AC593" s="29"/>
      <c r="AD593" s="29"/>
      <c r="AE593" s="29"/>
      <c r="AF593" s="29"/>
      <c r="AG593" s="29"/>
      <c r="AH593" s="608"/>
      <c r="AI593" s="622"/>
      <c r="AJ593" s="622"/>
      <c r="AK593" s="691"/>
      <c r="AL593" s="692"/>
      <c r="AM593" s="692"/>
      <c r="AN593" s="556"/>
      <c r="AO593" s="148"/>
      <c r="AP593" s="148"/>
    </row>
    <row r="594">
      <c r="A594" s="29"/>
      <c r="B594" s="622"/>
      <c r="C594" s="622"/>
      <c r="D594" s="622"/>
      <c r="E594" s="622"/>
      <c r="F594" s="622"/>
      <c r="G594" s="622"/>
      <c r="H594" s="622"/>
      <c r="I594" s="622"/>
      <c r="J594" s="622"/>
      <c r="K594" s="622"/>
      <c r="L594" s="622"/>
      <c r="M594" s="622"/>
      <c r="N594" s="622"/>
      <c r="O594" s="622"/>
      <c r="P594" s="622"/>
      <c r="Q594" s="622"/>
      <c r="R594" s="622"/>
      <c r="S594" s="622"/>
      <c r="T594" s="29"/>
      <c r="U594" s="29"/>
      <c r="V594" s="29"/>
      <c r="W594" s="29"/>
      <c r="X594" s="29"/>
      <c r="Y594" s="29"/>
      <c r="Z594" s="29"/>
      <c r="AA594" s="29"/>
      <c r="AB594" s="29"/>
      <c r="AC594" s="29"/>
      <c r="AD594" s="29"/>
      <c r="AE594" s="29"/>
      <c r="AF594" s="29"/>
      <c r="AG594" s="29"/>
      <c r="AH594" s="608"/>
      <c r="AI594" s="622"/>
      <c r="AJ594" s="622"/>
      <c r="AK594" s="691"/>
      <c r="AL594" s="692"/>
      <c r="AM594" s="692"/>
      <c r="AN594" s="556"/>
      <c r="AO594" s="148"/>
      <c r="AP594" s="148"/>
    </row>
    <row r="595">
      <c r="A595" s="29"/>
      <c r="B595" s="622"/>
      <c r="C595" s="622"/>
      <c r="D595" s="622"/>
      <c r="E595" s="622"/>
      <c r="F595" s="622"/>
      <c r="G595" s="622"/>
      <c r="H595" s="622"/>
      <c r="I595" s="622"/>
      <c r="J595" s="622"/>
      <c r="K595" s="622"/>
      <c r="L595" s="622"/>
      <c r="M595" s="622"/>
      <c r="N595" s="622"/>
      <c r="O595" s="622"/>
      <c r="P595" s="622"/>
      <c r="Q595" s="622"/>
      <c r="R595" s="622"/>
      <c r="S595" s="622"/>
      <c r="T595" s="29"/>
      <c r="U595" s="29"/>
      <c r="V595" s="29"/>
      <c r="W595" s="29"/>
      <c r="X595" s="29"/>
      <c r="Y595" s="29"/>
      <c r="Z595" s="29"/>
      <c r="AA595" s="29"/>
      <c r="AB595" s="29"/>
      <c r="AC595" s="29"/>
      <c r="AD595" s="29"/>
      <c r="AE595" s="29"/>
      <c r="AF595" s="29"/>
      <c r="AG595" s="29"/>
      <c r="AH595" s="608"/>
      <c r="AI595" s="622"/>
      <c r="AJ595" s="622"/>
      <c r="AK595" s="691"/>
      <c r="AL595" s="692"/>
      <c r="AM595" s="692"/>
      <c r="AN595" s="556"/>
      <c r="AO595" s="148"/>
      <c r="AP595" s="148"/>
    </row>
    <row r="596">
      <c r="A596" s="29"/>
      <c r="B596" s="622"/>
      <c r="C596" s="622"/>
      <c r="D596" s="622"/>
      <c r="E596" s="622"/>
      <c r="F596" s="622"/>
      <c r="G596" s="622"/>
      <c r="H596" s="622"/>
      <c r="I596" s="622"/>
      <c r="J596" s="622"/>
      <c r="K596" s="622"/>
      <c r="L596" s="622"/>
      <c r="M596" s="622"/>
      <c r="N596" s="622"/>
      <c r="O596" s="622"/>
      <c r="P596" s="622"/>
      <c r="Q596" s="622"/>
      <c r="R596" s="622"/>
      <c r="S596" s="622"/>
      <c r="T596" s="29"/>
      <c r="U596" s="29"/>
      <c r="V596" s="29"/>
      <c r="W596" s="29"/>
      <c r="X596" s="29"/>
      <c r="Y596" s="29"/>
      <c r="Z596" s="29"/>
      <c r="AA596" s="29"/>
      <c r="AB596" s="29"/>
      <c r="AC596" s="29"/>
      <c r="AD596" s="29"/>
      <c r="AE596" s="29"/>
      <c r="AF596" s="29"/>
      <c r="AG596" s="29"/>
      <c r="AH596" s="608"/>
      <c r="AI596" s="622"/>
      <c r="AJ596" s="622"/>
      <c r="AK596" s="691"/>
      <c r="AL596" s="692"/>
      <c r="AM596" s="692"/>
      <c r="AN596" s="556"/>
      <c r="AO596" s="148"/>
      <c r="AP596" s="148"/>
    </row>
    <row r="597">
      <c r="A597" s="29"/>
      <c r="B597" s="622"/>
      <c r="C597" s="622"/>
      <c r="D597" s="622"/>
      <c r="E597" s="622"/>
      <c r="F597" s="622"/>
      <c r="G597" s="622"/>
      <c r="H597" s="622"/>
      <c r="I597" s="622"/>
      <c r="J597" s="622"/>
      <c r="K597" s="622"/>
      <c r="L597" s="622"/>
      <c r="M597" s="622"/>
      <c r="N597" s="622"/>
      <c r="O597" s="622"/>
      <c r="P597" s="622"/>
      <c r="Q597" s="622"/>
      <c r="R597" s="622"/>
      <c r="S597" s="622"/>
      <c r="T597" s="29"/>
      <c r="U597" s="29"/>
      <c r="V597" s="29"/>
      <c r="W597" s="29"/>
      <c r="X597" s="29"/>
      <c r="Y597" s="29"/>
      <c r="Z597" s="29"/>
      <c r="AA597" s="29"/>
      <c r="AB597" s="29"/>
      <c r="AC597" s="29"/>
      <c r="AD597" s="29"/>
      <c r="AE597" s="29"/>
      <c r="AF597" s="29"/>
      <c r="AG597" s="29"/>
      <c r="AH597" s="608"/>
      <c r="AI597" s="622"/>
      <c r="AJ597" s="622"/>
      <c r="AK597" s="691"/>
      <c r="AL597" s="692"/>
      <c r="AM597" s="692"/>
      <c r="AN597" s="556"/>
      <c r="AO597" s="148"/>
      <c r="AP597" s="148"/>
    </row>
    <row r="598">
      <c r="A598" s="29"/>
      <c r="B598" s="622"/>
      <c r="C598" s="622"/>
      <c r="D598" s="622"/>
      <c r="E598" s="622"/>
      <c r="F598" s="622"/>
      <c r="G598" s="622"/>
      <c r="H598" s="622"/>
      <c r="I598" s="622"/>
      <c r="J598" s="622"/>
      <c r="K598" s="622"/>
      <c r="L598" s="622"/>
      <c r="M598" s="622"/>
      <c r="N598" s="622"/>
      <c r="O598" s="622"/>
      <c r="P598" s="622"/>
      <c r="Q598" s="622"/>
      <c r="R598" s="622"/>
      <c r="S598" s="622"/>
      <c r="T598" s="29"/>
      <c r="U598" s="29"/>
      <c r="V598" s="29"/>
      <c r="W598" s="29"/>
      <c r="X598" s="29"/>
      <c r="Y598" s="29"/>
      <c r="Z598" s="29"/>
      <c r="AA598" s="29"/>
      <c r="AB598" s="29"/>
      <c r="AC598" s="29"/>
      <c r="AD598" s="29"/>
      <c r="AE598" s="29"/>
      <c r="AF598" s="29"/>
      <c r="AG598" s="29"/>
      <c r="AH598" s="608"/>
      <c r="AI598" s="622"/>
      <c r="AJ598" s="622"/>
      <c r="AK598" s="691"/>
      <c r="AL598" s="692"/>
      <c r="AM598" s="692"/>
      <c r="AN598" s="556"/>
      <c r="AO598" s="148"/>
      <c r="AP598" s="148"/>
    </row>
    <row r="599">
      <c r="A599" s="29"/>
      <c r="B599" s="622"/>
      <c r="C599" s="622"/>
      <c r="D599" s="622"/>
      <c r="E599" s="622"/>
      <c r="F599" s="622"/>
      <c r="G599" s="622"/>
      <c r="H599" s="622"/>
      <c r="I599" s="622"/>
      <c r="J599" s="622"/>
      <c r="K599" s="622"/>
      <c r="L599" s="622"/>
      <c r="M599" s="622"/>
      <c r="N599" s="622"/>
      <c r="O599" s="622"/>
      <c r="P599" s="622"/>
      <c r="Q599" s="622"/>
      <c r="R599" s="622"/>
      <c r="S599" s="622"/>
      <c r="T599" s="29"/>
      <c r="U599" s="29"/>
      <c r="V599" s="29"/>
      <c r="W599" s="29"/>
      <c r="X599" s="29"/>
      <c r="Y599" s="29"/>
      <c r="Z599" s="29"/>
      <c r="AA599" s="29"/>
      <c r="AB599" s="29"/>
      <c r="AC599" s="29"/>
      <c r="AD599" s="29"/>
      <c r="AE599" s="29"/>
      <c r="AF599" s="29"/>
      <c r="AG599" s="29"/>
      <c r="AH599" s="608"/>
      <c r="AI599" s="622"/>
      <c r="AJ599" s="622"/>
      <c r="AK599" s="691"/>
      <c r="AL599" s="692"/>
      <c r="AM599" s="692"/>
      <c r="AN599" s="556"/>
      <c r="AO599" s="148"/>
      <c r="AP599" s="148"/>
    </row>
    <row r="600">
      <c r="A600" s="29"/>
      <c r="B600" s="622"/>
      <c r="C600" s="622"/>
      <c r="D600" s="622"/>
      <c r="E600" s="622"/>
      <c r="F600" s="622"/>
      <c r="G600" s="622"/>
      <c r="H600" s="622"/>
      <c r="I600" s="622"/>
      <c r="J600" s="622"/>
      <c r="K600" s="622"/>
      <c r="L600" s="622"/>
      <c r="M600" s="622"/>
      <c r="N600" s="622"/>
      <c r="O600" s="622"/>
      <c r="P600" s="622"/>
      <c r="Q600" s="622"/>
      <c r="R600" s="622"/>
      <c r="S600" s="622"/>
      <c r="T600" s="29"/>
      <c r="U600" s="29"/>
      <c r="V600" s="29"/>
      <c r="W600" s="29"/>
      <c r="X600" s="29"/>
      <c r="Y600" s="29"/>
      <c r="Z600" s="29"/>
      <c r="AA600" s="29"/>
      <c r="AB600" s="29"/>
      <c r="AC600" s="29"/>
      <c r="AD600" s="29"/>
      <c r="AE600" s="29"/>
      <c r="AF600" s="29"/>
      <c r="AG600" s="29"/>
      <c r="AH600" s="608"/>
      <c r="AI600" s="622"/>
      <c r="AJ600" s="622"/>
      <c r="AK600" s="691"/>
      <c r="AL600" s="692"/>
      <c r="AM600" s="692"/>
      <c r="AN600" s="556"/>
      <c r="AO600" s="148"/>
      <c r="AP600" s="148"/>
    </row>
    <row r="601">
      <c r="A601" s="29"/>
      <c r="B601" s="622"/>
      <c r="C601" s="622"/>
      <c r="D601" s="622"/>
      <c r="E601" s="622"/>
      <c r="F601" s="622"/>
      <c r="G601" s="622"/>
      <c r="H601" s="622"/>
      <c r="I601" s="622"/>
      <c r="J601" s="622"/>
      <c r="K601" s="622"/>
      <c r="L601" s="622"/>
      <c r="M601" s="622"/>
      <c r="N601" s="622"/>
      <c r="O601" s="622"/>
      <c r="P601" s="622"/>
      <c r="Q601" s="622"/>
      <c r="R601" s="622"/>
      <c r="S601" s="622"/>
      <c r="T601" s="29"/>
      <c r="U601" s="29"/>
      <c r="V601" s="29"/>
      <c r="W601" s="29"/>
      <c r="X601" s="29"/>
      <c r="Y601" s="29"/>
      <c r="Z601" s="29"/>
      <c r="AA601" s="29"/>
      <c r="AB601" s="29"/>
      <c r="AC601" s="29"/>
      <c r="AD601" s="29"/>
      <c r="AE601" s="29"/>
      <c r="AF601" s="29"/>
      <c r="AG601" s="29"/>
      <c r="AH601" s="608"/>
      <c r="AI601" s="622"/>
      <c r="AJ601" s="622"/>
      <c r="AK601" s="691"/>
      <c r="AL601" s="692"/>
      <c r="AM601" s="692"/>
      <c r="AN601" s="556"/>
      <c r="AO601" s="148"/>
      <c r="AP601" s="148"/>
    </row>
    <row r="602">
      <c r="A602" s="29"/>
      <c r="B602" s="622"/>
      <c r="C602" s="622"/>
      <c r="D602" s="622"/>
      <c r="E602" s="622"/>
      <c r="F602" s="622"/>
      <c r="G602" s="622"/>
      <c r="H602" s="622"/>
      <c r="I602" s="622"/>
      <c r="J602" s="622"/>
      <c r="K602" s="622"/>
      <c r="L602" s="622"/>
      <c r="M602" s="622"/>
      <c r="N602" s="622"/>
      <c r="O602" s="622"/>
      <c r="P602" s="622"/>
      <c r="Q602" s="622"/>
      <c r="R602" s="622"/>
      <c r="S602" s="622"/>
      <c r="T602" s="29"/>
      <c r="U602" s="29"/>
      <c r="V602" s="29"/>
      <c r="W602" s="29"/>
      <c r="X602" s="29"/>
      <c r="Y602" s="29"/>
      <c r="Z602" s="29"/>
      <c r="AA602" s="29"/>
      <c r="AB602" s="29"/>
      <c r="AC602" s="29"/>
      <c r="AD602" s="29"/>
      <c r="AE602" s="29"/>
      <c r="AF602" s="29"/>
      <c r="AG602" s="29"/>
      <c r="AH602" s="608"/>
      <c r="AI602" s="622"/>
      <c r="AJ602" s="622"/>
      <c r="AK602" s="691"/>
      <c r="AL602" s="692"/>
      <c r="AM602" s="692"/>
      <c r="AN602" s="556"/>
      <c r="AO602" s="148"/>
      <c r="AP602" s="148"/>
    </row>
    <row r="603">
      <c r="A603" s="29"/>
      <c r="B603" s="622"/>
      <c r="C603" s="622"/>
      <c r="D603" s="622"/>
      <c r="E603" s="622"/>
      <c r="F603" s="622"/>
      <c r="G603" s="622"/>
      <c r="H603" s="622"/>
      <c r="I603" s="622"/>
      <c r="J603" s="622"/>
      <c r="K603" s="622"/>
      <c r="L603" s="622"/>
      <c r="M603" s="622"/>
      <c r="N603" s="622"/>
      <c r="O603" s="622"/>
      <c r="P603" s="622"/>
      <c r="Q603" s="622"/>
      <c r="R603" s="622"/>
      <c r="S603" s="622"/>
      <c r="T603" s="29"/>
      <c r="U603" s="29"/>
      <c r="V603" s="29"/>
      <c r="W603" s="29"/>
      <c r="X603" s="29"/>
      <c r="Y603" s="29"/>
      <c r="Z603" s="29"/>
      <c r="AA603" s="29"/>
      <c r="AB603" s="29"/>
      <c r="AC603" s="29"/>
      <c r="AD603" s="29"/>
      <c r="AE603" s="29"/>
      <c r="AF603" s="29"/>
      <c r="AG603" s="29"/>
      <c r="AH603" s="608"/>
      <c r="AI603" s="622"/>
      <c r="AJ603" s="622"/>
      <c r="AK603" s="691"/>
      <c r="AL603" s="692"/>
      <c r="AM603" s="692"/>
      <c r="AN603" s="556"/>
      <c r="AO603" s="148"/>
      <c r="AP603" s="148"/>
    </row>
    <row r="604">
      <c r="A604" s="29"/>
      <c r="B604" s="622"/>
      <c r="C604" s="622"/>
      <c r="D604" s="622"/>
      <c r="E604" s="622"/>
      <c r="F604" s="622"/>
      <c r="G604" s="622"/>
      <c r="H604" s="622"/>
      <c r="I604" s="622"/>
      <c r="J604" s="622"/>
      <c r="K604" s="622"/>
      <c r="L604" s="622"/>
      <c r="M604" s="622"/>
      <c r="N604" s="622"/>
      <c r="O604" s="622"/>
      <c r="P604" s="622"/>
      <c r="Q604" s="622"/>
      <c r="R604" s="622"/>
      <c r="S604" s="622"/>
      <c r="T604" s="29"/>
      <c r="U604" s="29"/>
      <c r="V604" s="29"/>
      <c r="W604" s="29"/>
      <c r="X604" s="29"/>
      <c r="Y604" s="29"/>
      <c r="Z604" s="29"/>
      <c r="AA604" s="29"/>
      <c r="AB604" s="29"/>
      <c r="AC604" s="29"/>
      <c r="AD604" s="29"/>
      <c r="AE604" s="29"/>
      <c r="AF604" s="29"/>
      <c r="AG604" s="29"/>
      <c r="AH604" s="608"/>
      <c r="AI604" s="622"/>
      <c r="AJ604" s="622"/>
      <c r="AK604" s="691"/>
      <c r="AL604" s="692"/>
      <c r="AM604" s="692"/>
      <c r="AN604" s="556"/>
      <c r="AO604" s="148"/>
      <c r="AP604" s="148"/>
    </row>
    <row r="605">
      <c r="A605" s="29"/>
      <c r="B605" s="622"/>
      <c r="C605" s="622"/>
      <c r="D605" s="622"/>
      <c r="E605" s="622"/>
      <c r="F605" s="622"/>
      <c r="G605" s="622"/>
      <c r="H605" s="622"/>
      <c r="I605" s="622"/>
      <c r="J605" s="622"/>
      <c r="K605" s="622"/>
      <c r="L605" s="622"/>
      <c r="M605" s="622"/>
      <c r="N605" s="622"/>
      <c r="O605" s="622"/>
      <c r="P605" s="622"/>
      <c r="Q605" s="622"/>
      <c r="R605" s="622"/>
      <c r="S605" s="622"/>
      <c r="T605" s="29"/>
      <c r="U605" s="29"/>
      <c r="V605" s="29"/>
      <c r="W605" s="29"/>
      <c r="X605" s="29"/>
      <c r="Y605" s="29"/>
      <c r="Z605" s="29"/>
      <c r="AA605" s="29"/>
      <c r="AB605" s="29"/>
      <c r="AC605" s="29"/>
      <c r="AD605" s="29"/>
      <c r="AE605" s="29"/>
      <c r="AF605" s="29"/>
      <c r="AG605" s="29"/>
      <c r="AH605" s="608"/>
      <c r="AI605" s="622"/>
      <c r="AJ605" s="622"/>
      <c r="AK605" s="691"/>
      <c r="AL605" s="692"/>
      <c r="AM605" s="692"/>
      <c r="AN605" s="556"/>
      <c r="AO605" s="148"/>
      <c r="AP605" s="148"/>
    </row>
    <row r="606">
      <c r="A606" s="29"/>
      <c r="B606" s="622"/>
      <c r="C606" s="622"/>
      <c r="D606" s="622"/>
      <c r="E606" s="622"/>
      <c r="F606" s="622"/>
      <c r="G606" s="622"/>
      <c r="H606" s="622"/>
      <c r="I606" s="622"/>
      <c r="J606" s="622"/>
      <c r="K606" s="622"/>
      <c r="L606" s="622"/>
      <c r="M606" s="622"/>
      <c r="N606" s="622"/>
      <c r="O606" s="622"/>
      <c r="P606" s="622"/>
      <c r="Q606" s="622"/>
      <c r="R606" s="622"/>
      <c r="S606" s="622"/>
      <c r="T606" s="29"/>
      <c r="U606" s="29"/>
      <c r="V606" s="29"/>
      <c r="W606" s="29"/>
      <c r="X606" s="29"/>
      <c r="Y606" s="29"/>
      <c r="Z606" s="29"/>
      <c r="AA606" s="29"/>
      <c r="AB606" s="29"/>
      <c r="AC606" s="29"/>
      <c r="AD606" s="29"/>
      <c r="AE606" s="29"/>
      <c r="AF606" s="29"/>
      <c r="AG606" s="29"/>
      <c r="AH606" s="608"/>
      <c r="AI606" s="622"/>
      <c r="AJ606" s="622"/>
      <c r="AK606" s="691"/>
      <c r="AL606" s="692"/>
      <c r="AM606" s="692"/>
      <c r="AN606" s="556"/>
      <c r="AO606" s="148"/>
      <c r="AP606" s="148"/>
    </row>
    <row r="607">
      <c r="A607" s="29"/>
      <c r="B607" s="622"/>
      <c r="C607" s="622"/>
      <c r="D607" s="622"/>
      <c r="E607" s="622"/>
      <c r="F607" s="622"/>
      <c r="G607" s="622"/>
      <c r="H607" s="622"/>
      <c r="I607" s="622"/>
      <c r="J607" s="622"/>
      <c r="K607" s="622"/>
      <c r="L607" s="622"/>
      <c r="M607" s="622"/>
      <c r="N607" s="622"/>
      <c r="O607" s="622"/>
      <c r="P607" s="622"/>
      <c r="Q607" s="622"/>
      <c r="R607" s="622"/>
      <c r="S607" s="622"/>
      <c r="T607" s="29"/>
      <c r="U607" s="29"/>
      <c r="V607" s="29"/>
      <c r="W607" s="29"/>
      <c r="X607" s="29"/>
      <c r="Y607" s="29"/>
      <c r="Z607" s="29"/>
      <c r="AA607" s="29"/>
      <c r="AB607" s="29"/>
      <c r="AC607" s="29"/>
      <c r="AD607" s="29"/>
      <c r="AE607" s="29"/>
      <c r="AF607" s="29"/>
      <c r="AG607" s="29"/>
      <c r="AH607" s="608"/>
      <c r="AI607" s="622"/>
      <c r="AJ607" s="622"/>
      <c r="AK607" s="691"/>
      <c r="AL607" s="692"/>
      <c r="AM607" s="692"/>
      <c r="AN607" s="556"/>
      <c r="AO607" s="148"/>
      <c r="AP607" s="148"/>
    </row>
    <row r="608">
      <c r="A608" s="29"/>
      <c r="B608" s="622"/>
      <c r="C608" s="622"/>
      <c r="D608" s="622"/>
      <c r="E608" s="622"/>
      <c r="F608" s="622"/>
      <c r="G608" s="622"/>
      <c r="H608" s="622"/>
      <c r="I608" s="622"/>
      <c r="J608" s="622"/>
      <c r="K608" s="622"/>
      <c r="L608" s="622"/>
      <c r="M608" s="622"/>
      <c r="N608" s="622"/>
      <c r="O608" s="622"/>
      <c r="P608" s="622"/>
      <c r="Q608" s="622"/>
      <c r="R608" s="622"/>
      <c r="S608" s="622"/>
      <c r="T608" s="29"/>
      <c r="U608" s="29"/>
      <c r="V608" s="29"/>
      <c r="W608" s="29"/>
      <c r="X608" s="29"/>
      <c r="Y608" s="29"/>
      <c r="Z608" s="29"/>
      <c r="AA608" s="29"/>
      <c r="AB608" s="29"/>
      <c r="AC608" s="29"/>
      <c r="AD608" s="29"/>
      <c r="AE608" s="29"/>
      <c r="AF608" s="29"/>
      <c r="AG608" s="29"/>
      <c r="AH608" s="608"/>
      <c r="AI608" s="622"/>
      <c r="AJ608" s="622"/>
      <c r="AK608" s="691"/>
      <c r="AL608" s="692"/>
      <c r="AM608" s="692"/>
      <c r="AN608" s="556"/>
      <c r="AO608" s="148"/>
      <c r="AP608" s="148"/>
    </row>
    <row r="609">
      <c r="A609" s="29"/>
      <c r="B609" s="622"/>
      <c r="C609" s="622"/>
      <c r="D609" s="622"/>
      <c r="E609" s="622"/>
      <c r="F609" s="622"/>
      <c r="G609" s="622"/>
      <c r="H609" s="622"/>
      <c r="I609" s="622"/>
      <c r="J609" s="622"/>
      <c r="K609" s="622"/>
      <c r="L609" s="622"/>
      <c r="M609" s="622"/>
      <c r="N609" s="622"/>
      <c r="O609" s="622"/>
      <c r="P609" s="622"/>
      <c r="Q609" s="622"/>
      <c r="R609" s="622"/>
      <c r="S609" s="622"/>
      <c r="T609" s="29"/>
      <c r="U609" s="29"/>
      <c r="V609" s="29"/>
      <c r="W609" s="29"/>
      <c r="X609" s="29"/>
      <c r="Y609" s="29"/>
      <c r="Z609" s="29"/>
      <c r="AA609" s="29"/>
      <c r="AB609" s="29"/>
      <c r="AC609" s="29"/>
      <c r="AD609" s="29"/>
      <c r="AE609" s="29"/>
      <c r="AF609" s="29"/>
      <c r="AG609" s="29"/>
      <c r="AH609" s="608"/>
      <c r="AI609" s="622"/>
      <c r="AJ609" s="622"/>
      <c r="AK609" s="691"/>
      <c r="AL609" s="692"/>
      <c r="AM609" s="692"/>
      <c r="AN609" s="556"/>
      <c r="AO609" s="148"/>
      <c r="AP609" s="148"/>
    </row>
    <row r="610">
      <c r="A610" s="29"/>
      <c r="B610" s="622"/>
      <c r="C610" s="622"/>
      <c r="D610" s="622"/>
      <c r="E610" s="622"/>
      <c r="F610" s="622"/>
      <c r="G610" s="622"/>
      <c r="H610" s="622"/>
      <c r="I610" s="622"/>
      <c r="J610" s="622"/>
      <c r="K610" s="622"/>
      <c r="L610" s="622"/>
      <c r="M610" s="622"/>
      <c r="N610" s="622"/>
      <c r="O610" s="622"/>
      <c r="P610" s="622"/>
      <c r="Q610" s="622"/>
      <c r="R610" s="622"/>
      <c r="S610" s="622"/>
      <c r="T610" s="29"/>
      <c r="U610" s="29"/>
      <c r="V610" s="29"/>
      <c r="W610" s="29"/>
      <c r="X610" s="29"/>
      <c r="Y610" s="29"/>
      <c r="Z610" s="29"/>
      <c r="AA610" s="29"/>
      <c r="AB610" s="29"/>
      <c r="AC610" s="29"/>
      <c r="AD610" s="29"/>
      <c r="AE610" s="29"/>
      <c r="AF610" s="29"/>
      <c r="AG610" s="29"/>
      <c r="AH610" s="608"/>
      <c r="AI610" s="622"/>
      <c r="AJ610" s="622"/>
      <c r="AK610" s="691"/>
      <c r="AL610" s="692"/>
      <c r="AM610" s="692"/>
      <c r="AN610" s="556"/>
      <c r="AO610" s="148"/>
      <c r="AP610" s="148"/>
    </row>
    <row r="611">
      <c r="A611" s="29"/>
      <c r="B611" s="622"/>
      <c r="C611" s="622"/>
      <c r="D611" s="622"/>
      <c r="E611" s="622"/>
      <c r="F611" s="622"/>
      <c r="G611" s="622"/>
      <c r="H611" s="622"/>
      <c r="I611" s="622"/>
      <c r="J611" s="622"/>
      <c r="K611" s="622"/>
      <c r="L611" s="622"/>
      <c r="M611" s="622"/>
      <c r="N611" s="622"/>
      <c r="O611" s="622"/>
      <c r="P611" s="622"/>
      <c r="Q611" s="622"/>
      <c r="R611" s="622"/>
      <c r="S611" s="622"/>
      <c r="T611" s="29"/>
      <c r="U611" s="29"/>
      <c r="V611" s="29"/>
      <c r="W611" s="29"/>
      <c r="X611" s="29"/>
      <c r="Y611" s="29"/>
      <c r="Z611" s="29"/>
      <c r="AA611" s="29"/>
      <c r="AB611" s="29"/>
      <c r="AC611" s="29"/>
      <c r="AD611" s="29"/>
      <c r="AE611" s="29"/>
      <c r="AF611" s="29"/>
      <c r="AG611" s="29"/>
      <c r="AH611" s="608"/>
      <c r="AI611" s="622"/>
      <c r="AJ611" s="622"/>
      <c r="AK611" s="691"/>
      <c r="AL611" s="692"/>
      <c r="AM611" s="692"/>
      <c r="AN611" s="556"/>
      <c r="AO611" s="148"/>
      <c r="AP611" s="148"/>
    </row>
    <row r="612">
      <c r="A612" s="29"/>
      <c r="B612" s="622"/>
      <c r="C612" s="622"/>
      <c r="D612" s="622"/>
      <c r="E612" s="622"/>
      <c r="F612" s="622"/>
      <c r="G612" s="622"/>
      <c r="H612" s="622"/>
      <c r="I612" s="622"/>
      <c r="J612" s="622"/>
      <c r="K612" s="622"/>
      <c r="L612" s="622"/>
      <c r="M612" s="622"/>
      <c r="N612" s="622"/>
      <c r="O612" s="622"/>
      <c r="P612" s="622"/>
      <c r="Q612" s="622"/>
      <c r="R612" s="622"/>
      <c r="S612" s="622"/>
      <c r="T612" s="29"/>
      <c r="U612" s="29"/>
      <c r="V612" s="29"/>
      <c r="W612" s="29"/>
      <c r="X612" s="29"/>
      <c r="Y612" s="29"/>
      <c r="Z612" s="29"/>
      <c r="AA612" s="29"/>
      <c r="AB612" s="29"/>
      <c r="AC612" s="29"/>
      <c r="AD612" s="29"/>
      <c r="AE612" s="29"/>
      <c r="AF612" s="29"/>
      <c r="AG612" s="29"/>
      <c r="AH612" s="608"/>
      <c r="AI612" s="622"/>
      <c r="AJ612" s="622"/>
      <c r="AK612" s="691"/>
      <c r="AL612" s="692"/>
      <c r="AM612" s="692"/>
      <c r="AN612" s="556"/>
      <c r="AO612" s="148"/>
      <c r="AP612" s="148"/>
    </row>
    <row r="613">
      <c r="A613" s="29"/>
      <c r="B613" s="622"/>
      <c r="C613" s="622"/>
      <c r="D613" s="622"/>
      <c r="E613" s="622"/>
      <c r="F613" s="622"/>
      <c r="G613" s="622"/>
      <c r="H613" s="622"/>
      <c r="I613" s="622"/>
      <c r="J613" s="622"/>
      <c r="K613" s="622"/>
      <c r="L613" s="622"/>
      <c r="M613" s="622"/>
      <c r="N613" s="622"/>
      <c r="O613" s="622"/>
      <c r="P613" s="622"/>
      <c r="Q613" s="622"/>
      <c r="R613" s="622"/>
      <c r="S613" s="622"/>
      <c r="T613" s="29"/>
      <c r="U613" s="29"/>
      <c r="V613" s="29"/>
      <c r="W613" s="29"/>
      <c r="X613" s="29"/>
      <c r="Y613" s="29"/>
      <c r="Z613" s="29"/>
      <c r="AA613" s="29"/>
      <c r="AB613" s="29"/>
      <c r="AC613" s="29"/>
      <c r="AD613" s="29"/>
      <c r="AE613" s="29"/>
      <c r="AF613" s="29"/>
      <c r="AG613" s="29"/>
      <c r="AH613" s="608"/>
      <c r="AI613" s="622"/>
      <c r="AJ613" s="622"/>
      <c r="AK613" s="691"/>
      <c r="AL613" s="692"/>
      <c r="AM613" s="692"/>
      <c r="AN613" s="556"/>
      <c r="AO613" s="148"/>
      <c r="AP613" s="148"/>
    </row>
    <row r="614">
      <c r="A614" s="29"/>
      <c r="B614" s="622"/>
      <c r="C614" s="622"/>
      <c r="D614" s="622"/>
      <c r="E614" s="622"/>
      <c r="F614" s="622"/>
      <c r="G614" s="622"/>
      <c r="H614" s="622"/>
      <c r="I614" s="622"/>
      <c r="J614" s="622"/>
      <c r="K614" s="622"/>
      <c r="L614" s="622"/>
      <c r="M614" s="622"/>
      <c r="N614" s="622"/>
      <c r="O614" s="622"/>
      <c r="P614" s="622"/>
      <c r="Q614" s="622"/>
      <c r="R614" s="622"/>
      <c r="S614" s="622"/>
      <c r="T614" s="29"/>
      <c r="U614" s="29"/>
      <c r="V614" s="29"/>
      <c r="W614" s="29"/>
      <c r="X614" s="29"/>
      <c r="Y614" s="29"/>
      <c r="Z614" s="29"/>
      <c r="AA614" s="29"/>
      <c r="AB614" s="29"/>
      <c r="AC614" s="29"/>
      <c r="AD614" s="29"/>
      <c r="AE614" s="29"/>
      <c r="AF614" s="29"/>
      <c r="AG614" s="29"/>
      <c r="AH614" s="608"/>
      <c r="AI614" s="622"/>
      <c r="AJ614" s="622"/>
      <c r="AK614" s="691"/>
      <c r="AL614" s="692"/>
      <c r="AM614" s="692"/>
      <c r="AN614" s="556"/>
      <c r="AO614" s="148"/>
      <c r="AP614" s="148"/>
    </row>
    <row r="615">
      <c r="A615" s="29"/>
      <c r="B615" s="622"/>
      <c r="C615" s="622"/>
      <c r="D615" s="622"/>
      <c r="E615" s="622"/>
      <c r="F615" s="622"/>
      <c r="G615" s="622"/>
      <c r="H615" s="622"/>
      <c r="I615" s="622"/>
      <c r="J615" s="622"/>
      <c r="K615" s="622"/>
      <c r="L615" s="622"/>
      <c r="M615" s="622"/>
      <c r="N615" s="622"/>
      <c r="O615" s="622"/>
      <c r="P615" s="622"/>
      <c r="Q615" s="622"/>
      <c r="R615" s="622"/>
      <c r="S615" s="622"/>
      <c r="T615" s="29"/>
      <c r="U615" s="29"/>
      <c r="V615" s="29"/>
      <c r="W615" s="29"/>
      <c r="X615" s="29"/>
      <c r="Y615" s="29"/>
      <c r="Z615" s="29"/>
      <c r="AA615" s="29"/>
      <c r="AB615" s="29"/>
      <c r="AC615" s="29"/>
      <c r="AD615" s="29"/>
      <c r="AE615" s="29"/>
      <c r="AF615" s="29"/>
      <c r="AG615" s="29"/>
      <c r="AH615" s="608"/>
      <c r="AI615" s="622"/>
      <c r="AJ615" s="622"/>
      <c r="AK615" s="691"/>
      <c r="AL615" s="692"/>
      <c r="AM615" s="692"/>
      <c r="AN615" s="556"/>
      <c r="AO615" s="148"/>
      <c r="AP615" s="148"/>
    </row>
    <row r="616">
      <c r="A616" s="29"/>
      <c r="B616" s="622"/>
      <c r="C616" s="622"/>
      <c r="D616" s="622"/>
      <c r="E616" s="622"/>
      <c r="F616" s="622"/>
      <c r="G616" s="622"/>
      <c r="H616" s="622"/>
      <c r="I616" s="622"/>
      <c r="J616" s="622"/>
      <c r="K616" s="622"/>
      <c r="L616" s="622"/>
      <c r="M616" s="622"/>
      <c r="N616" s="622"/>
      <c r="O616" s="622"/>
      <c r="P616" s="622"/>
      <c r="Q616" s="622"/>
      <c r="R616" s="622"/>
      <c r="S616" s="622"/>
      <c r="T616" s="29"/>
      <c r="U616" s="29"/>
      <c r="V616" s="29"/>
      <c r="W616" s="29"/>
      <c r="X616" s="29"/>
      <c r="Y616" s="29"/>
      <c r="Z616" s="29"/>
      <c r="AA616" s="29"/>
      <c r="AB616" s="29"/>
      <c r="AC616" s="29"/>
      <c r="AD616" s="29"/>
      <c r="AE616" s="29"/>
      <c r="AF616" s="29"/>
      <c r="AG616" s="29"/>
      <c r="AH616" s="608"/>
      <c r="AI616" s="622"/>
      <c r="AJ616" s="622"/>
      <c r="AK616" s="691"/>
      <c r="AL616" s="692"/>
      <c r="AM616" s="692"/>
      <c r="AN616" s="556"/>
      <c r="AO616" s="148"/>
      <c r="AP616" s="148"/>
    </row>
    <row r="617">
      <c r="A617" s="29"/>
      <c r="B617" s="622"/>
      <c r="C617" s="622"/>
      <c r="D617" s="622"/>
      <c r="E617" s="622"/>
      <c r="F617" s="622"/>
      <c r="G617" s="622"/>
      <c r="H617" s="622"/>
      <c r="I617" s="622"/>
      <c r="J617" s="622"/>
      <c r="K617" s="622"/>
      <c r="L617" s="622"/>
      <c r="M617" s="622"/>
      <c r="N617" s="622"/>
      <c r="O617" s="622"/>
      <c r="P617" s="622"/>
      <c r="Q617" s="622"/>
      <c r="R617" s="622"/>
      <c r="S617" s="622"/>
      <c r="T617" s="29"/>
      <c r="U617" s="29"/>
      <c r="V617" s="29"/>
      <c r="W617" s="29"/>
      <c r="X617" s="29"/>
      <c r="Y617" s="29"/>
      <c r="Z617" s="29"/>
      <c r="AA617" s="29"/>
      <c r="AB617" s="29"/>
      <c r="AC617" s="29"/>
      <c r="AD617" s="29"/>
      <c r="AE617" s="29"/>
      <c r="AF617" s="29"/>
      <c r="AG617" s="29"/>
      <c r="AH617" s="608"/>
      <c r="AI617" s="622"/>
      <c r="AJ617" s="622"/>
      <c r="AK617" s="691"/>
      <c r="AL617" s="692"/>
      <c r="AM617" s="692"/>
      <c r="AN617" s="556"/>
      <c r="AO617" s="148"/>
      <c r="AP617" s="148"/>
    </row>
    <row r="618">
      <c r="A618" s="29"/>
      <c r="B618" s="622"/>
      <c r="C618" s="622"/>
      <c r="D618" s="622"/>
      <c r="E618" s="622"/>
      <c r="F618" s="622"/>
      <c r="G618" s="622"/>
      <c r="H618" s="622"/>
      <c r="I618" s="622"/>
      <c r="J618" s="622"/>
      <c r="K618" s="622"/>
      <c r="L618" s="622"/>
      <c r="M618" s="622"/>
      <c r="N618" s="622"/>
      <c r="O618" s="622"/>
      <c r="P618" s="622"/>
      <c r="Q618" s="622"/>
      <c r="R618" s="622"/>
      <c r="S618" s="622"/>
      <c r="T618" s="29"/>
      <c r="U618" s="29"/>
      <c r="V618" s="29"/>
      <c r="W618" s="29"/>
      <c r="X618" s="29"/>
      <c r="Y618" s="29"/>
      <c r="Z618" s="29"/>
      <c r="AA618" s="29"/>
      <c r="AB618" s="29"/>
      <c r="AC618" s="29"/>
      <c r="AD618" s="29"/>
      <c r="AE618" s="29"/>
      <c r="AF618" s="29"/>
      <c r="AG618" s="29"/>
      <c r="AH618" s="608"/>
      <c r="AI618" s="622"/>
      <c r="AJ618" s="622"/>
      <c r="AK618" s="691"/>
      <c r="AL618" s="692"/>
      <c r="AM618" s="692"/>
      <c r="AN618" s="556"/>
      <c r="AO618" s="148"/>
      <c r="AP618" s="148"/>
    </row>
    <row r="619">
      <c r="A619" s="29"/>
      <c r="B619" s="622"/>
      <c r="C619" s="622"/>
      <c r="D619" s="622"/>
      <c r="E619" s="622"/>
      <c r="F619" s="622"/>
      <c r="G619" s="622"/>
      <c r="H619" s="622"/>
      <c r="I619" s="622"/>
      <c r="J619" s="622"/>
      <c r="K619" s="622"/>
      <c r="L619" s="622"/>
      <c r="M619" s="622"/>
      <c r="N619" s="622"/>
      <c r="O619" s="622"/>
      <c r="P619" s="622"/>
      <c r="Q619" s="622"/>
      <c r="R619" s="622"/>
      <c r="S619" s="622"/>
      <c r="T619" s="29"/>
      <c r="U619" s="29"/>
      <c r="V619" s="29"/>
      <c r="W619" s="29"/>
      <c r="X619" s="29"/>
      <c r="Y619" s="29"/>
      <c r="Z619" s="29"/>
      <c r="AA619" s="29"/>
      <c r="AB619" s="29"/>
      <c r="AC619" s="29"/>
      <c r="AD619" s="29"/>
      <c r="AE619" s="29"/>
      <c r="AF619" s="29"/>
      <c r="AG619" s="29"/>
      <c r="AH619" s="608"/>
      <c r="AI619" s="622"/>
      <c r="AJ619" s="622"/>
      <c r="AK619" s="691"/>
      <c r="AL619" s="692"/>
      <c r="AM619" s="692"/>
      <c r="AN619" s="556"/>
      <c r="AO619" s="148"/>
      <c r="AP619" s="148"/>
    </row>
    <row r="620">
      <c r="A620" s="29"/>
      <c r="B620" s="622"/>
      <c r="C620" s="622"/>
      <c r="D620" s="622"/>
      <c r="E620" s="622"/>
      <c r="F620" s="622"/>
      <c r="G620" s="622"/>
      <c r="H620" s="622"/>
      <c r="I620" s="622"/>
      <c r="J620" s="622"/>
      <c r="K620" s="622"/>
      <c r="L620" s="622"/>
      <c r="M620" s="622"/>
      <c r="N620" s="622"/>
      <c r="O620" s="622"/>
      <c r="P620" s="622"/>
      <c r="Q620" s="622"/>
      <c r="R620" s="622"/>
      <c r="S620" s="622"/>
      <c r="T620" s="29"/>
      <c r="U620" s="29"/>
      <c r="V620" s="29"/>
      <c r="W620" s="29"/>
      <c r="X620" s="29"/>
      <c r="Y620" s="29"/>
      <c r="Z620" s="29"/>
      <c r="AA620" s="29"/>
      <c r="AB620" s="29"/>
      <c r="AC620" s="29"/>
      <c r="AD620" s="29"/>
      <c r="AE620" s="29"/>
      <c r="AF620" s="29"/>
      <c r="AG620" s="29"/>
      <c r="AH620" s="608"/>
      <c r="AI620" s="622"/>
      <c r="AJ620" s="622"/>
      <c r="AK620" s="691"/>
      <c r="AL620" s="692"/>
      <c r="AM620" s="692"/>
      <c r="AN620" s="556"/>
      <c r="AO620" s="148"/>
      <c r="AP620" s="148"/>
    </row>
    <row r="621">
      <c r="A621" s="29"/>
      <c r="B621" s="622"/>
      <c r="C621" s="622"/>
      <c r="D621" s="622"/>
      <c r="E621" s="622"/>
      <c r="F621" s="622"/>
      <c r="G621" s="622"/>
      <c r="H621" s="622"/>
      <c r="I621" s="622"/>
      <c r="J621" s="622"/>
      <c r="K621" s="622"/>
      <c r="L621" s="622"/>
      <c r="M621" s="622"/>
      <c r="N621" s="622"/>
      <c r="O621" s="622"/>
      <c r="P621" s="622"/>
      <c r="Q621" s="622"/>
      <c r="R621" s="622"/>
      <c r="S621" s="622"/>
      <c r="T621" s="29"/>
      <c r="U621" s="29"/>
      <c r="V621" s="29"/>
      <c r="W621" s="29"/>
      <c r="X621" s="29"/>
      <c r="Y621" s="29"/>
      <c r="Z621" s="29"/>
      <c r="AA621" s="29"/>
      <c r="AB621" s="29"/>
      <c r="AC621" s="29"/>
      <c r="AD621" s="29"/>
      <c r="AE621" s="29"/>
      <c r="AF621" s="29"/>
      <c r="AG621" s="29"/>
      <c r="AH621" s="608"/>
      <c r="AI621" s="622"/>
      <c r="AJ621" s="622"/>
      <c r="AK621" s="691"/>
      <c r="AL621" s="692"/>
      <c r="AM621" s="692"/>
      <c r="AN621" s="556"/>
      <c r="AO621" s="148"/>
      <c r="AP621" s="148"/>
    </row>
    <row r="622">
      <c r="A622" s="29"/>
      <c r="B622" s="622"/>
      <c r="C622" s="622"/>
      <c r="D622" s="622"/>
      <c r="E622" s="622"/>
      <c r="F622" s="622"/>
      <c r="G622" s="622"/>
      <c r="H622" s="622"/>
      <c r="I622" s="622"/>
      <c r="J622" s="622"/>
      <c r="K622" s="622"/>
      <c r="L622" s="622"/>
      <c r="M622" s="622"/>
      <c r="N622" s="622"/>
      <c r="O622" s="622"/>
      <c r="P622" s="622"/>
      <c r="Q622" s="622"/>
      <c r="R622" s="622"/>
      <c r="S622" s="622"/>
      <c r="T622" s="29"/>
      <c r="U622" s="29"/>
      <c r="V622" s="29"/>
      <c r="W622" s="29"/>
      <c r="X622" s="29"/>
      <c r="Y622" s="29"/>
      <c r="Z622" s="29"/>
      <c r="AA622" s="29"/>
      <c r="AB622" s="29"/>
      <c r="AC622" s="29"/>
      <c r="AD622" s="29"/>
      <c r="AE622" s="29"/>
      <c r="AF622" s="29"/>
      <c r="AG622" s="29"/>
      <c r="AH622" s="608"/>
      <c r="AI622" s="622"/>
      <c r="AJ622" s="622"/>
      <c r="AK622" s="691"/>
      <c r="AL622" s="692"/>
      <c r="AM622" s="692"/>
      <c r="AN622" s="556"/>
      <c r="AO622" s="148"/>
      <c r="AP622" s="148"/>
    </row>
    <row r="623">
      <c r="A623" s="29"/>
      <c r="B623" s="622"/>
      <c r="C623" s="622"/>
      <c r="D623" s="622"/>
      <c r="E623" s="622"/>
      <c r="F623" s="622"/>
      <c r="G623" s="622"/>
      <c r="H623" s="622"/>
      <c r="I623" s="622"/>
      <c r="J623" s="622"/>
      <c r="K623" s="622"/>
      <c r="L623" s="622"/>
      <c r="M623" s="622"/>
      <c r="N623" s="622"/>
      <c r="O623" s="622"/>
      <c r="P623" s="622"/>
      <c r="Q623" s="622"/>
      <c r="R623" s="622"/>
      <c r="S623" s="622"/>
      <c r="T623" s="29"/>
      <c r="U623" s="29"/>
      <c r="V623" s="29"/>
      <c r="W623" s="29"/>
      <c r="X623" s="29"/>
      <c r="Y623" s="29"/>
      <c r="Z623" s="29"/>
      <c r="AA623" s="29"/>
      <c r="AB623" s="29"/>
      <c r="AC623" s="29"/>
      <c r="AD623" s="29"/>
      <c r="AE623" s="29"/>
      <c r="AF623" s="29"/>
      <c r="AG623" s="29"/>
      <c r="AH623" s="608"/>
      <c r="AI623" s="622"/>
      <c r="AJ623" s="622"/>
      <c r="AK623" s="691"/>
      <c r="AL623" s="692"/>
      <c r="AM623" s="692"/>
      <c r="AN623" s="556"/>
      <c r="AO623" s="148"/>
      <c r="AP623" s="148"/>
    </row>
    <row r="624">
      <c r="A624" s="29"/>
      <c r="B624" s="622"/>
      <c r="C624" s="622"/>
      <c r="D624" s="622"/>
      <c r="E624" s="622"/>
      <c r="F624" s="622"/>
      <c r="G624" s="622"/>
      <c r="H624" s="622"/>
      <c r="I624" s="622"/>
      <c r="J624" s="622"/>
      <c r="K624" s="622"/>
      <c r="L624" s="622"/>
      <c r="M624" s="622"/>
      <c r="N624" s="622"/>
      <c r="O624" s="622"/>
      <c r="P624" s="622"/>
      <c r="Q624" s="622"/>
      <c r="R624" s="622"/>
      <c r="S624" s="622"/>
      <c r="T624" s="29"/>
      <c r="U624" s="29"/>
      <c r="V624" s="29"/>
      <c r="W624" s="29"/>
      <c r="X624" s="29"/>
      <c r="Y624" s="29"/>
      <c r="Z624" s="29"/>
      <c r="AA624" s="29"/>
      <c r="AB624" s="29"/>
      <c r="AC624" s="29"/>
      <c r="AD624" s="29"/>
      <c r="AE624" s="29"/>
      <c r="AF624" s="29"/>
      <c r="AG624" s="29"/>
      <c r="AH624" s="608"/>
      <c r="AI624" s="622"/>
      <c r="AJ624" s="622"/>
      <c r="AK624" s="691"/>
      <c r="AL624" s="692"/>
      <c r="AM624" s="692"/>
      <c r="AN624" s="556"/>
      <c r="AO624" s="148"/>
      <c r="AP624" s="148"/>
    </row>
    <row r="625">
      <c r="A625" s="29"/>
      <c r="B625" s="622"/>
      <c r="C625" s="622"/>
      <c r="D625" s="622"/>
      <c r="E625" s="622"/>
      <c r="F625" s="622"/>
      <c r="G625" s="622"/>
      <c r="H625" s="622"/>
      <c r="I625" s="622"/>
      <c r="J625" s="622"/>
      <c r="K625" s="622"/>
      <c r="L625" s="622"/>
      <c r="M625" s="622"/>
      <c r="N625" s="622"/>
      <c r="O625" s="622"/>
      <c r="P625" s="622"/>
      <c r="Q625" s="622"/>
      <c r="R625" s="622"/>
      <c r="S625" s="622"/>
      <c r="T625" s="29"/>
      <c r="U625" s="29"/>
      <c r="V625" s="29"/>
      <c r="W625" s="29"/>
      <c r="X625" s="29"/>
      <c r="Y625" s="29"/>
      <c r="Z625" s="29"/>
      <c r="AA625" s="29"/>
      <c r="AB625" s="29"/>
      <c r="AC625" s="29"/>
      <c r="AD625" s="29"/>
      <c r="AE625" s="29"/>
      <c r="AF625" s="29"/>
      <c r="AG625" s="29"/>
      <c r="AH625" s="608"/>
      <c r="AI625" s="622"/>
      <c r="AJ625" s="622"/>
      <c r="AK625" s="691"/>
      <c r="AL625" s="692"/>
      <c r="AM625" s="692"/>
      <c r="AN625" s="556"/>
      <c r="AO625" s="148"/>
      <c r="AP625" s="148"/>
    </row>
    <row r="626">
      <c r="A626" s="29"/>
      <c r="B626" s="622"/>
      <c r="C626" s="622"/>
      <c r="D626" s="622"/>
      <c r="E626" s="622"/>
      <c r="F626" s="622"/>
      <c r="G626" s="622"/>
      <c r="H626" s="622"/>
      <c r="I626" s="622"/>
      <c r="J626" s="622"/>
      <c r="K626" s="622"/>
      <c r="L626" s="622"/>
      <c r="M626" s="622"/>
      <c r="N626" s="622"/>
      <c r="O626" s="622"/>
      <c r="P626" s="622"/>
      <c r="Q626" s="622"/>
      <c r="R626" s="622"/>
      <c r="S626" s="622"/>
      <c r="T626" s="29"/>
      <c r="U626" s="29"/>
      <c r="V626" s="29"/>
      <c r="W626" s="29"/>
      <c r="X626" s="29"/>
      <c r="Y626" s="29"/>
      <c r="Z626" s="29"/>
      <c r="AA626" s="29"/>
      <c r="AB626" s="29"/>
      <c r="AC626" s="29"/>
      <c r="AD626" s="29"/>
      <c r="AE626" s="29"/>
      <c r="AF626" s="29"/>
      <c r="AG626" s="29"/>
      <c r="AH626" s="608"/>
      <c r="AI626" s="622"/>
      <c r="AJ626" s="622"/>
      <c r="AK626" s="691"/>
      <c r="AL626" s="692"/>
      <c r="AM626" s="692"/>
      <c r="AN626" s="556"/>
      <c r="AO626" s="148"/>
      <c r="AP626" s="148"/>
    </row>
    <row r="627">
      <c r="A627" s="29"/>
      <c r="B627" s="622"/>
      <c r="C627" s="622"/>
      <c r="D627" s="622"/>
      <c r="E627" s="622"/>
      <c r="F627" s="622"/>
      <c r="G627" s="622"/>
      <c r="H627" s="622"/>
      <c r="I627" s="622"/>
      <c r="J627" s="622"/>
      <c r="K627" s="622"/>
      <c r="L627" s="622"/>
      <c r="M627" s="622"/>
      <c r="N627" s="622"/>
      <c r="O627" s="622"/>
      <c r="P627" s="622"/>
      <c r="Q627" s="622"/>
      <c r="R627" s="622"/>
      <c r="S627" s="622"/>
      <c r="T627" s="29"/>
      <c r="U627" s="29"/>
      <c r="V627" s="29"/>
      <c r="W627" s="29"/>
      <c r="X627" s="29"/>
      <c r="Y627" s="29"/>
      <c r="Z627" s="29"/>
      <c r="AA627" s="29"/>
      <c r="AB627" s="29"/>
      <c r="AC627" s="29"/>
      <c r="AD627" s="29"/>
      <c r="AE627" s="29"/>
      <c r="AF627" s="29"/>
      <c r="AG627" s="29"/>
      <c r="AH627" s="608"/>
      <c r="AI627" s="622"/>
      <c r="AJ627" s="622"/>
      <c r="AK627" s="691"/>
      <c r="AL627" s="692"/>
      <c r="AM627" s="692"/>
      <c r="AN627" s="556"/>
      <c r="AO627" s="148"/>
      <c r="AP627" s="148"/>
    </row>
    <row r="628">
      <c r="A628" s="29"/>
      <c r="B628" s="622"/>
      <c r="C628" s="622"/>
      <c r="D628" s="622"/>
      <c r="E628" s="622"/>
      <c r="F628" s="622"/>
      <c r="G628" s="622"/>
      <c r="H628" s="622"/>
      <c r="I628" s="622"/>
      <c r="J628" s="622"/>
      <c r="K628" s="622"/>
      <c r="L628" s="622"/>
      <c r="M628" s="622"/>
      <c r="N628" s="622"/>
      <c r="O628" s="622"/>
      <c r="P628" s="622"/>
      <c r="Q628" s="622"/>
      <c r="R628" s="622"/>
      <c r="S628" s="622"/>
      <c r="T628" s="29"/>
      <c r="U628" s="29"/>
      <c r="V628" s="29"/>
      <c r="W628" s="29"/>
      <c r="X628" s="29"/>
      <c r="Y628" s="29"/>
      <c r="Z628" s="29"/>
      <c r="AA628" s="29"/>
      <c r="AB628" s="29"/>
      <c r="AC628" s="29"/>
      <c r="AD628" s="29"/>
      <c r="AE628" s="29"/>
      <c r="AF628" s="29"/>
      <c r="AG628" s="29"/>
      <c r="AH628" s="608"/>
      <c r="AI628" s="622"/>
      <c r="AJ628" s="622"/>
      <c r="AK628" s="691"/>
      <c r="AL628" s="692"/>
      <c r="AM628" s="692"/>
      <c r="AN628" s="556"/>
      <c r="AO628" s="148"/>
      <c r="AP628" s="148"/>
    </row>
    <row r="629">
      <c r="A629" s="29"/>
      <c r="B629" s="622"/>
      <c r="C629" s="622"/>
      <c r="D629" s="622"/>
      <c r="E629" s="622"/>
      <c r="F629" s="622"/>
      <c r="G629" s="622"/>
      <c r="H629" s="622"/>
      <c r="I629" s="622"/>
      <c r="J629" s="622"/>
      <c r="K629" s="622"/>
      <c r="L629" s="622"/>
      <c r="M629" s="622"/>
      <c r="N629" s="622"/>
      <c r="O629" s="622"/>
      <c r="P629" s="622"/>
      <c r="Q629" s="622"/>
      <c r="R629" s="622"/>
      <c r="S629" s="622"/>
      <c r="T629" s="29"/>
      <c r="U629" s="29"/>
      <c r="V629" s="29"/>
      <c r="W629" s="29"/>
      <c r="X629" s="29"/>
      <c r="Y629" s="29"/>
      <c r="Z629" s="29"/>
      <c r="AA629" s="29"/>
      <c r="AB629" s="29"/>
      <c r="AC629" s="29"/>
      <c r="AD629" s="29"/>
      <c r="AE629" s="29"/>
      <c r="AF629" s="29"/>
      <c r="AG629" s="29"/>
      <c r="AH629" s="608"/>
      <c r="AI629" s="622"/>
      <c r="AJ629" s="622"/>
      <c r="AK629" s="691"/>
      <c r="AL629" s="692"/>
      <c r="AM629" s="692"/>
      <c r="AN629" s="556"/>
      <c r="AO629" s="148"/>
      <c r="AP629" s="148"/>
    </row>
    <row r="630">
      <c r="A630" s="29"/>
      <c r="B630" s="622"/>
      <c r="C630" s="622"/>
      <c r="D630" s="622"/>
      <c r="E630" s="622"/>
      <c r="F630" s="622"/>
      <c r="G630" s="622"/>
      <c r="H630" s="622"/>
      <c r="I630" s="622"/>
      <c r="J630" s="622"/>
      <c r="K630" s="622"/>
      <c r="L630" s="622"/>
      <c r="M630" s="622"/>
      <c r="N630" s="622"/>
      <c r="O630" s="622"/>
      <c r="P630" s="622"/>
      <c r="Q630" s="622"/>
      <c r="R630" s="622"/>
      <c r="S630" s="622"/>
      <c r="T630" s="29"/>
      <c r="U630" s="29"/>
      <c r="V630" s="29"/>
      <c r="W630" s="29"/>
      <c r="X630" s="29"/>
      <c r="Y630" s="29"/>
      <c r="Z630" s="29"/>
      <c r="AA630" s="29"/>
      <c r="AB630" s="29"/>
      <c r="AC630" s="29"/>
      <c r="AD630" s="29"/>
      <c r="AE630" s="29"/>
      <c r="AF630" s="29"/>
      <c r="AG630" s="29"/>
      <c r="AH630" s="608"/>
      <c r="AI630" s="622"/>
      <c r="AJ630" s="622"/>
      <c r="AK630" s="691"/>
      <c r="AL630" s="692"/>
      <c r="AM630" s="692"/>
      <c r="AN630" s="556"/>
      <c r="AO630" s="148"/>
      <c r="AP630" s="148"/>
    </row>
    <row r="631">
      <c r="A631" s="29"/>
      <c r="B631" s="622"/>
      <c r="C631" s="622"/>
      <c r="D631" s="622"/>
      <c r="E631" s="622"/>
      <c r="F631" s="622"/>
      <c r="G631" s="622"/>
      <c r="H631" s="622"/>
      <c r="I631" s="622"/>
      <c r="J631" s="622"/>
      <c r="K631" s="622"/>
      <c r="L631" s="622"/>
      <c r="M631" s="622"/>
      <c r="N631" s="622"/>
      <c r="O631" s="622"/>
      <c r="P631" s="622"/>
      <c r="Q631" s="622"/>
      <c r="R631" s="622"/>
      <c r="S631" s="622"/>
      <c r="T631" s="29"/>
      <c r="U631" s="29"/>
      <c r="V631" s="29"/>
      <c r="W631" s="29"/>
      <c r="X631" s="29"/>
      <c r="Y631" s="29"/>
      <c r="Z631" s="29"/>
      <c r="AA631" s="29"/>
      <c r="AB631" s="29"/>
      <c r="AC631" s="29"/>
      <c r="AD631" s="29"/>
      <c r="AE631" s="29"/>
      <c r="AF631" s="29"/>
      <c r="AG631" s="29"/>
      <c r="AH631" s="608"/>
      <c r="AI631" s="622"/>
      <c r="AJ631" s="622"/>
      <c r="AK631" s="691"/>
      <c r="AL631" s="692"/>
      <c r="AM631" s="692"/>
      <c r="AN631" s="556"/>
      <c r="AO631" s="148"/>
      <c r="AP631" s="148"/>
    </row>
    <row r="632">
      <c r="A632" s="29"/>
      <c r="B632" s="622"/>
      <c r="C632" s="622"/>
      <c r="D632" s="622"/>
      <c r="E632" s="622"/>
      <c r="F632" s="622"/>
      <c r="G632" s="622"/>
      <c r="H632" s="622"/>
      <c r="I632" s="622"/>
      <c r="J632" s="622"/>
      <c r="K632" s="622"/>
      <c r="L632" s="622"/>
      <c r="M632" s="622"/>
      <c r="N632" s="622"/>
      <c r="O632" s="622"/>
      <c r="P632" s="622"/>
      <c r="Q632" s="622"/>
      <c r="R632" s="622"/>
      <c r="S632" s="622"/>
      <c r="T632" s="29"/>
      <c r="U632" s="29"/>
      <c r="V632" s="29"/>
      <c r="W632" s="29"/>
      <c r="X632" s="29"/>
      <c r="Y632" s="29"/>
      <c r="Z632" s="29"/>
      <c r="AA632" s="29"/>
      <c r="AB632" s="29"/>
      <c r="AC632" s="29"/>
      <c r="AD632" s="29"/>
      <c r="AE632" s="29"/>
      <c r="AF632" s="29"/>
      <c r="AG632" s="29"/>
      <c r="AH632" s="608"/>
      <c r="AI632" s="622"/>
      <c r="AJ632" s="622"/>
      <c r="AK632" s="691"/>
      <c r="AL632" s="692"/>
      <c r="AM632" s="692"/>
      <c r="AN632" s="556"/>
      <c r="AO632" s="148"/>
      <c r="AP632" s="148"/>
    </row>
    <row r="633">
      <c r="A633" s="29"/>
      <c r="B633" s="622"/>
      <c r="C633" s="622"/>
      <c r="D633" s="622"/>
      <c r="E633" s="622"/>
      <c r="F633" s="622"/>
      <c r="G633" s="622"/>
      <c r="H633" s="622"/>
      <c r="I633" s="622"/>
      <c r="J633" s="622"/>
      <c r="K633" s="622"/>
      <c r="L633" s="622"/>
      <c r="M633" s="622"/>
      <c r="N633" s="622"/>
      <c r="O633" s="622"/>
      <c r="P633" s="622"/>
      <c r="Q633" s="622"/>
      <c r="R633" s="622"/>
      <c r="S633" s="622"/>
      <c r="T633" s="29"/>
      <c r="U633" s="29"/>
      <c r="V633" s="29"/>
      <c r="W633" s="29"/>
      <c r="X633" s="29"/>
      <c r="Y633" s="29"/>
      <c r="Z633" s="29"/>
      <c r="AA633" s="29"/>
      <c r="AB633" s="29"/>
      <c r="AC633" s="29"/>
      <c r="AD633" s="29"/>
      <c r="AE633" s="29"/>
      <c r="AF633" s="29"/>
      <c r="AG633" s="29"/>
      <c r="AH633" s="608"/>
      <c r="AI633" s="622"/>
      <c r="AJ633" s="622"/>
      <c r="AK633" s="691"/>
      <c r="AL633" s="692"/>
      <c r="AM633" s="692"/>
      <c r="AN633" s="556"/>
      <c r="AO633" s="148"/>
      <c r="AP633" s="148"/>
    </row>
    <row r="634">
      <c r="A634" s="29"/>
      <c r="B634" s="622"/>
      <c r="C634" s="622"/>
      <c r="D634" s="622"/>
      <c r="E634" s="622"/>
      <c r="F634" s="622"/>
      <c r="G634" s="622"/>
      <c r="H634" s="622"/>
      <c r="I634" s="622"/>
      <c r="J634" s="622"/>
      <c r="K634" s="622"/>
      <c r="L634" s="622"/>
      <c r="M634" s="622"/>
      <c r="N634" s="622"/>
      <c r="O634" s="622"/>
      <c r="P634" s="622"/>
      <c r="Q634" s="622"/>
      <c r="R634" s="622"/>
      <c r="S634" s="622"/>
      <c r="T634" s="29"/>
      <c r="U634" s="29"/>
      <c r="V634" s="29"/>
      <c r="W634" s="29"/>
      <c r="X634" s="29"/>
      <c r="Y634" s="29"/>
      <c r="Z634" s="29"/>
      <c r="AA634" s="29"/>
      <c r="AB634" s="29"/>
      <c r="AC634" s="29"/>
      <c r="AD634" s="29"/>
      <c r="AE634" s="29"/>
      <c r="AF634" s="29"/>
      <c r="AG634" s="29"/>
      <c r="AH634" s="608"/>
      <c r="AI634" s="622"/>
      <c r="AJ634" s="622"/>
      <c r="AK634" s="691"/>
      <c r="AL634" s="692"/>
      <c r="AM634" s="692"/>
      <c r="AN634" s="556"/>
      <c r="AO634" s="148"/>
      <c r="AP634" s="148"/>
    </row>
    <row r="635">
      <c r="A635" s="29"/>
      <c r="B635" s="622"/>
      <c r="C635" s="622"/>
      <c r="D635" s="622"/>
      <c r="E635" s="622"/>
      <c r="F635" s="622"/>
      <c r="G635" s="622"/>
      <c r="H635" s="622"/>
      <c r="I635" s="622"/>
      <c r="J635" s="622"/>
      <c r="K635" s="622"/>
      <c r="L635" s="622"/>
      <c r="M635" s="622"/>
      <c r="N635" s="622"/>
      <c r="O635" s="622"/>
      <c r="P635" s="622"/>
      <c r="Q635" s="622"/>
      <c r="R635" s="622"/>
      <c r="S635" s="622"/>
      <c r="T635" s="29"/>
      <c r="U635" s="29"/>
      <c r="V635" s="29"/>
      <c r="W635" s="29"/>
      <c r="X635" s="29"/>
      <c r="Y635" s="29"/>
      <c r="Z635" s="29"/>
      <c r="AA635" s="29"/>
      <c r="AB635" s="29"/>
      <c r="AC635" s="29"/>
      <c r="AD635" s="29"/>
      <c r="AE635" s="29"/>
      <c r="AF635" s="29"/>
      <c r="AG635" s="29"/>
      <c r="AH635" s="608"/>
      <c r="AI635" s="622"/>
      <c r="AJ635" s="622"/>
      <c r="AK635" s="691"/>
      <c r="AL635" s="692"/>
      <c r="AM635" s="692"/>
      <c r="AN635" s="556"/>
      <c r="AO635" s="148"/>
      <c r="AP635" s="148"/>
    </row>
    <row r="636">
      <c r="A636" s="29"/>
      <c r="B636" s="622"/>
      <c r="C636" s="622"/>
      <c r="D636" s="622"/>
      <c r="E636" s="622"/>
      <c r="F636" s="622"/>
      <c r="G636" s="622"/>
      <c r="H636" s="622"/>
      <c r="I636" s="622"/>
      <c r="J636" s="622"/>
      <c r="K636" s="622"/>
      <c r="L636" s="622"/>
      <c r="M636" s="622"/>
      <c r="N636" s="622"/>
      <c r="O636" s="622"/>
      <c r="P636" s="622"/>
      <c r="Q636" s="622"/>
      <c r="R636" s="622"/>
      <c r="S636" s="622"/>
      <c r="T636" s="29"/>
      <c r="U636" s="29"/>
      <c r="V636" s="29"/>
      <c r="W636" s="29"/>
      <c r="X636" s="29"/>
      <c r="Y636" s="29"/>
      <c r="Z636" s="29"/>
      <c r="AA636" s="29"/>
      <c r="AB636" s="29"/>
      <c r="AC636" s="29"/>
      <c r="AD636" s="29"/>
      <c r="AE636" s="29"/>
      <c r="AF636" s="29"/>
      <c r="AG636" s="29"/>
      <c r="AH636" s="608"/>
      <c r="AI636" s="622"/>
      <c r="AJ636" s="622"/>
      <c r="AK636" s="691"/>
      <c r="AL636" s="692"/>
      <c r="AM636" s="692"/>
      <c r="AN636" s="556"/>
      <c r="AO636" s="148"/>
      <c r="AP636" s="148"/>
    </row>
    <row r="637">
      <c r="A637" s="29"/>
      <c r="B637" s="622"/>
      <c r="C637" s="622"/>
      <c r="D637" s="622"/>
      <c r="E637" s="622"/>
      <c r="F637" s="622"/>
      <c r="G637" s="622"/>
      <c r="H637" s="622"/>
      <c r="I637" s="622"/>
      <c r="J637" s="622"/>
      <c r="K637" s="622"/>
      <c r="L637" s="622"/>
      <c r="M637" s="622"/>
      <c r="N637" s="622"/>
      <c r="O637" s="622"/>
      <c r="P637" s="622"/>
      <c r="Q637" s="622"/>
      <c r="R637" s="622"/>
      <c r="S637" s="622"/>
      <c r="T637" s="29"/>
      <c r="U637" s="29"/>
      <c r="V637" s="29"/>
      <c r="W637" s="29"/>
      <c r="X637" s="29"/>
      <c r="Y637" s="29"/>
      <c r="Z637" s="29"/>
      <c r="AA637" s="29"/>
      <c r="AB637" s="29"/>
      <c r="AC637" s="29"/>
      <c r="AD637" s="29"/>
      <c r="AE637" s="29"/>
      <c r="AF637" s="29"/>
      <c r="AG637" s="29"/>
      <c r="AH637" s="608"/>
      <c r="AI637" s="622"/>
      <c r="AJ637" s="622"/>
      <c r="AK637" s="691"/>
      <c r="AL637" s="692"/>
      <c r="AM637" s="692"/>
      <c r="AN637" s="556"/>
      <c r="AO637" s="148"/>
      <c r="AP637" s="148"/>
    </row>
    <row r="638">
      <c r="A638" s="29"/>
      <c r="B638" s="622"/>
      <c r="C638" s="622"/>
      <c r="D638" s="622"/>
      <c r="E638" s="622"/>
      <c r="F638" s="622"/>
      <c r="G638" s="622"/>
      <c r="H638" s="622"/>
      <c r="I638" s="622"/>
      <c r="J638" s="622"/>
      <c r="K638" s="622"/>
      <c r="L638" s="622"/>
      <c r="M638" s="622"/>
      <c r="N638" s="622"/>
      <c r="O638" s="622"/>
      <c r="P638" s="622"/>
      <c r="Q638" s="622"/>
      <c r="R638" s="622"/>
      <c r="S638" s="622"/>
      <c r="T638" s="29"/>
      <c r="U638" s="29"/>
      <c r="V638" s="29"/>
      <c r="W638" s="29"/>
      <c r="X638" s="29"/>
      <c r="Y638" s="29"/>
      <c r="Z638" s="29"/>
      <c r="AA638" s="29"/>
      <c r="AB638" s="29"/>
      <c r="AC638" s="29"/>
      <c r="AD638" s="29"/>
      <c r="AE638" s="29"/>
      <c r="AF638" s="29"/>
      <c r="AG638" s="29"/>
      <c r="AH638" s="608"/>
      <c r="AI638" s="622"/>
      <c r="AJ638" s="622"/>
      <c r="AK638" s="691"/>
      <c r="AL638" s="692"/>
      <c r="AM638" s="692"/>
      <c r="AN638" s="556"/>
      <c r="AO638" s="148"/>
      <c r="AP638" s="148"/>
    </row>
    <row r="639">
      <c r="A639" s="29"/>
      <c r="B639" s="622"/>
      <c r="C639" s="622"/>
      <c r="D639" s="622"/>
      <c r="E639" s="622"/>
      <c r="F639" s="622"/>
      <c r="G639" s="622"/>
      <c r="H639" s="622"/>
      <c r="I639" s="622"/>
      <c r="J639" s="622"/>
      <c r="K639" s="622"/>
      <c r="L639" s="622"/>
      <c r="M639" s="622"/>
      <c r="N639" s="622"/>
      <c r="O639" s="622"/>
      <c r="P639" s="622"/>
      <c r="Q639" s="622"/>
      <c r="R639" s="622"/>
      <c r="S639" s="622"/>
      <c r="T639" s="29"/>
      <c r="U639" s="29"/>
      <c r="V639" s="29"/>
      <c r="W639" s="29"/>
      <c r="X639" s="29"/>
      <c r="Y639" s="29"/>
      <c r="Z639" s="29"/>
      <c r="AA639" s="29"/>
      <c r="AB639" s="29"/>
      <c r="AC639" s="29"/>
      <c r="AD639" s="29"/>
      <c r="AE639" s="29"/>
      <c r="AF639" s="29"/>
      <c r="AG639" s="29"/>
      <c r="AH639" s="608"/>
      <c r="AI639" s="622"/>
      <c r="AJ639" s="622"/>
      <c r="AK639" s="691"/>
      <c r="AL639" s="692"/>
      <c r="AM639" s="692"/>
      <c r="AN639" s="556"/>
      <c r="AO639" s="148"/>
      <c r="AP639" s="148"/>
    </row>
    <row r="640">
      <c r="A640" s="29"/>
      <c r="B640" s="622"/>
      <c r="C640" s="622"/>
      <c r="D640" s="622"/>
      <c r="E640" s="622"/>
      <c r="F640" s="622"/>
      <c r="G640" s="622"/>
      <c r="H640" s="622"/>
      <c r="I640" s="622"/>
      <c r="J640" s="622"/>
      <c r="K640" s="622"/>
      <c r="L640" s="622"/>
      <c r="M640" s="622"/>
      <c r="N640" s="622"/>
      <c r="O640" s="622"/>
      <c r="P640" s="622"/>
      <c r="Q640" s="622"/>
      <c r="R640" s="622"/>
      <c r="S640" s="622"/>
      <c r="T640" s="29"/>
      <c r="U640" s="29"/>
      <c r="V640" s="29"/>
      <c r="W640" s="29"/>
      <c r="X640" s="29"/>
      <c r="Y640" s="29"/>
      <c r="Z640" s="29"/>
      <c r="AA640" s="29"/>
      <c r="AB640" s="29"/>
      <c r="AC640" s="29"/>
      <c r="AD640" s="29"/>
      <c r="AE640" s="29"/>
      <c r="AF640" s="29"/>
      <c r="AG640" s="29"/>
      <c r="AH640" s="608"/>
      <c r="AI640" s="622"/>
      <c r="AJ640" s="622"/>
      <c r="AK640" s="691"/>
      <c r="AL640" s="692"/>
      <c r="AM640" s="692"/>
      <c r="AN640" s="556"/>
      <c r="AO640" s="148"/>
      <c r="AP640" s="148"/>
    </row>
    <row r="641">
      <c r="A641" s="29"/>
      <c r="B641" s="622"/>
      <c r="C641" s="622"/>
      <c r="D641" s="622"/>
      <c r="E641" s="622"/>
      <c r="F641" s="622"/>
      <c r="G641" s="622"/>
      <c r="H641" s="622"/>
      <c r="I641" s="622"/>
      <c r="J641" s="622"/>
      <c r="K641" s="622"/>
      <c r="L641" s="622"/>
      <c r="M641" s="622"/>
      <c r="N641" s="622"/>
      <c r="O641" s="622"/>
      <c r="P641" s="622"/>
      <c r="Q641" s="622"/>
      <c r="R641" s="622"/>
      <c r="S641" s="622"/>
      <c r="T641" s="29"/>
      <c r="U641" s="29"/>
      <c r="V641" s="29"/>
      <c r="W641" s="29"/>
      <c r="X641" s="29"/>
      <c r="Y641" s="29"/>
      <c r="Z641" s="29"/>
      <c r="AA641" s="29"/>
      <c r="AB641" s="29"/>
      <c r="AC641" s="29"/>
      <c r="AD641" s="29"/>
      <c r="AE641" s="29"/>
      <c r="AF641" s="29"/>
      <c r="AG641" s="29"/>
      <c r="AH641" s="608"/>
      <c r="AI641" s="622"/>
      <c r="AJ641" s="622"/>
      <c r="AK641" s="691"/>
      <c r="AL641" s="692"/>
      <c r="AM641" s="692"/>
      <c r="AN641" s="556"/>
      <c r="AO641" s="148"/>
      <c r="AP641" s="148"/>
    </row>
    <row r="642">
      <c r="A642" s="29"/>
      <c r="B642" s="622"/>
      <c r="C642" s="622"/>
      <c r="D642" s="622"/>
      <c r="E642" s="622"/>
      <c r="F642" s="622"/>
      <c r="G642" s="622"/>
      <c r="H642" s="622"/>
      <c r="I642" s="622"/>
      <c r="J642" s="622"/>
      <c r="K642" s="622"/>
      <c r="L642" s="622"/>
      <c r="M642" s="622"/>
      <c r="N642" s="622"/>
      <c r="O642" s="622"/>
      <c r="P642" s="622"/>
      <c r="Q642" s="622"/>
      <c r="R642" s="622"/>
      <c r="S642" s="622"/>
      <c r="T642" s="29"/>
      <c r="U642" s="29"/>
      <c r="V642" s="29"/>
      <c r="W642" s="29"/>
      <c r="X642" s="29"/>
      <c r="Y642" s="29"/>
      <c r="Z642" s="29"/>
      <c r="AA642" s="29"/>
      <c r="AB642" s="29"/>
      <c r="AC642" s="29"/>
      <c r="AD642" s="29"/>
      <c r="AE642" s="29"/>
      <c r="AF642" s="29"/>
      <c r="AG642" s="29"/>
      <c r="AH642" s="608"/>
      <c r="AI642" s="622"/>
      <c r="AJ642" s="622"/>
      <c r="AK642" s="691"/>
      <c r="AL642" s="692"/>
      <c r="AM642" s="692"/>
      <c r="AN642" s="556"/>
      <c r="AO642" s="148"/>
      <c r="AP642" s="148"/>
    </row>
    <row r="643">
      <c r="A643" s="29"/>
      <c r="B643" s="622"/>
      <c r="C643" s="622"/>
      <c r="D643" s="622"/>
      <c r="E643" s="622"/>
      <c r="F643" s="622"/>
      <c r="G643" s="622"/>
      <c r="H643" s="622"/>
      <c r="I643" s="622"/>
      <c r="J643" s="622"/>
      <c r="K643" s="622"/>
      <c r="L643" s="622"/>
      <c r="M643" s="622"/>
      <c r="N643" s="622"/>
      <c r="O643" s="622"/>
      <c r="P643" s="622"/>
      <c r="Q643" s="622"/>
      <c r="R643" s="622"/>
      <c r="S643" s="622"/>
      <c r="T643" s="29"/>
      <c r="U643" s="29"/>
      <c r="V643" s="29"/>
      <c r="W643" s="29"/>
      <c r="X643" s="29"/>
      <c r="Y643" s="29"/>
      <c r="Z643" s="29"/>
      <c r="AA643" s="29"/>
      <c r="AB643" s="29"/>
      <c r="AC643" s="29"/>
      <c r="AD643" s="29"/>
      <c r="AE643" s="29"/>
      <c r="AF643" s="29"/>
      <c r="AG643" s="29"/>
      <c r="AH643" s="608"/>
      <c r="AI643" s="622"/>
      <c r="AJ643" s="622"/>
      <c r="AK643" s="691"/>
      <c r="AL643" s="692"/>
      <c r="AM643" s="692"/>
      <c r="AN643" s="556"/>
      <c r="AO643" s="148"/>
      <c r="AP643" s="148"/>
    </row>
    <row r="644">
      <c r="A644" s="29"/>
      <c r="B644" s="622"/>
      <c r="C644" s="622"/>
      <c r="D644" s="622"/>
      <c r="E644" s="622"/>
      <c r="F644" s="622"/>
      <c r="G644" s="622"/>
      <c r="H644" s="622"/>
      <c r="I644" s="622"/>
      <c r="J644" s="622"/>
      <c r="K644" s="622"/>
      <c r="L644" s="622"/>
      <c r="M644" s="622"/>
      <c r="N644" s="622"/>
      <c r="O644" s="622"/>
      <c r="P644" s="622"/>
      <c r="Q644" s="622"/>
      <c r="R644" s="622"/>
      <c r="S644" s="622"/>
      <c r="T644" s="29"/>
      <c r="U644" s="29"/>
      <c r="V644" s="29"/>
      <c r="W644" s="29"/>
      <c r="X644" s="29"/>
      <c r="Y644" s="29"/>
      <c r="Z644" s="29"/>
      <c r="AA644" s="29"/>
      <c r="AB644" s="29"/>
      <c r="AC644" s="29"/>
      <c r="AD644" s="29"/>
      <c r="AE644" s="29"/>
      <c r="AF644" s="29"/>
      <c r="AG644" s="29"/>
      <c r="AH644" s="608"/>
      <c r="AI644" s="622"/>
      <c r="AJ644" s="622"/>
      <c r="AK644" s="691"/>
      <c r="AL644" s="692"/>
      <c r="AM644" s="692"/>
      <c r="AN644" s="556"/>
      <c r="AO644" s="148"/>
      <c r="AP644" s="148"/>
    </row>
    <row r="645">
      <c r="A645" s="29"/>
      <c r="B645" s="622"/>
      <c r="C645" s="622"/>
      <c r="D645" s="622"/>
      <c r="E645" s="622"/>
      <c r="F645" s="622"/>
      <c r="G645" s="622"/>
      <c r="H645" s="622"/>
      <c r="I645" s="622"/>
      <c r="J645" s="622"/>
      <c r="K645" s="622"/>
      <c r="L645" s="622"/>
      <c r="M645" s="622"/>
      <c r="N645" s="622"/>
      <c r="O645" s="622"/>
      <c r="P645" s="622"/>
      <c r="Q645" s="622"/>
      <c r="R645" s="622"/>
      <c r="S645" s="622"/>
      <c r="T645" s="29"/>
      <c r="U645" s="29"/>
      <c r="V645" s="29"/>
      <c r="W645" s="29"/>
      <c r="X645" s="29"/>
      <c r="Y645" s="29"/>
      <c r="Z645" s="29"/>
      <c r="AA645" s="29"/>
      <c r="AB645" s="29"/>
      <c r="AC645" s="29"/>
      <c r="AD645" s="29"/>
      <c r="AE645" s="29"/>
      <c r="AF645" s="29"/>
      <c r="AG645" s="29"/>
      <c r="AH645" s="608"/>
      <c r="AI645" s="622"/>
      <c r="AJ645" s="622"/>
      <c r="AK645" s="691"/>
      <c r="AL645" s="692"/>
      <c r="AM645" s="692"/>
      <c r="AN645" s="556"/>
      <c r="AO645" s="148"/>
      <c r="AP645" s="148"/>
    </row>
    <row r="646">
      <c r="A646" s="29"/>
      <c r="B646" s="622"/>
      <c r="C646" s="622"/>
      <c r="D646" s="622"/>
      <c r="E646" s="622"/>
      <c r="F646" s="622"/>
      <c r="G646" s="622"/>
      <c r="H646" s="622"/>
      <c r="I646" s="622"/>
      <c r="J646" s="622"/>
      <c r="K646" s="622"/>
      <c r="L646" s="622"/>
      <c r="M646" s="622"/>
      <c r="N646" s="622"/>
      <c r="O646" s="622"/>
      <c r="P646" s="622"/>
      <c r="Q646" s="622"/>
      <c r="R646" s="622"/>
      <c r="S646" s="622"/>
      <c r="T646" s="29"/>
      <c r="U646" s="29"/>
      <c r="V646" s="29"/>
      <c r="W646" s="29"/>
      <c r="X646" s="29"/>
      <c r="Y646" s="29"/>
      <c r="Z646" s="29"/>
      <c r="AA646" s="29"/>
      <c r="AB646" s="29"/>
      <c r="AC646" s="29"/>
      <c r="AD646" s="29"/>
      <c r="AE646" s="29"/>
      <c r="AF646" s="29"/>
      <c r="AG646" s="29"/>
      <c r="AH646" s="608"/>
      <c r="AI646" s="622"/>
      <c r="AJ646" s="622"/>
      <c r="AK646" s="691"/>
      <c r="AL646" s="692"/>
      <c r="AM646" s="692"/>
      <c r="AN646" s="556"/>
      <c r="AO646" s="148"/>
      <c r="AP646" s="148"/>
    </row>
    <row r="647">
      <c r="A647" s="29"/>
      <c r="B647" s="622"/>
      <c r="C647" s="622"/>
      <c r="D647" s="622"/>
      <c r="E647" s="622"/>
      <c r="F647" s="622"/>
      <c r="G647" s="622"/>
      <c r="H647" s="622"/>
      <c r="I647" s="622"/>
      <c r="J647" s="622"/>
      <c r="K647" s="622"/>
      <c r="L647" s="622"/>
      <c r="M647" s="622"/>
      <c r="N647" s="622"/>
      <c r="O647" s="622"/>
      <c r="P647" s="622"/>
      <c r="Q647" s="622"/>
      <c r="R647" s="622"/>
      <c r="S647" s="622"/>
      <c r="T647" s="29"/>
      <c r="U647" s="29"/>
      <c r="V647" s="29"/>
      <c r="W647" s="29"/>
      <c r="X647" s="29"/>
      <c r="Y647" s="29"/>
      <c r="Z647" s="29"/>
      <c r="AA647" s="29"/>
      <c r="AB647" s="29"/>
      <c r="AC647" s="29"/>
      <c r="AD647" s="29"/>
      <c r="AE647" s="29"/>
      <c r="AF647" s="29"/>
      <c r="AG647" s="29"/>
      <c r="AH647" s="608"/>
      <c r="AI647" s="622"/>
      <c r="AJ647" s="622"/>
      <c r="AK647" s="691"/>
      <c r="AL647" s="692"/>
      <c r="AM647" s="692"/>
      <c r="AN647" s="556"/>
      <c r="AO647" s="148"/>
      <c r="AP647" s="148"/>
    </row>
    <row r="648">
      <c r="A648" s="29"/>
      <c r="B648" s="622"/>
      <c r="C648" s="622"/>
      <c r="D648" s="622"/>
      <c r="E648" s="622"/>
      <c r="F648" s="622"/>
      <c r="G648" s="622"/>
      <c r="H648" s="622"/>
      <c r="I648" s="622"/>
      <c r="J648" s="622"/>
      <c r="K648" s="622"/>
      <c r="L648" s="622"/>
      <c r="M648" s="622"/>
      <c r="N648" s="622"/>
      <c r="O648" s="622"/>
      <c r="P648" s="622"/>
      <c r="Q648" s="622"/>
      <c r="R648" s="622"/>
      <c r="S648" s="622"/>
      <c r="T648" s="29"/>
      <c r="U648" s="29"/>
      <c r="V648" s="29"/>
      <c r="W648" s="29"/>
      <c r="X648" s="29"/>
      <c r="Y648" s="29"/>
      <c r="Z648" s="29"/>
      <c r="AA648" s="29"/>
      <c r="AB648" s="29"/>
      <c r="AC648" s="29"/>
      <c r="AD648" s="29"/>
      <c r="AE648" s="29"/>
      <c r="AF648" s="29"/>
      <c r="AG648" s="29"/>
      <c r="AH648" s="608"/>
      <c r="AI648" s="622"/>
      <c r="AJ648" s="622"/>
      <c r="AK648" s="691"/>
      <c r="AL648" s="692"/>
      <c r="AM648" s="692"/>
      <c r="AN648" s="556"/>
      <c r="AO648" s="148"/>
      <c r="AP648" s="148"/>
    </row>
    <row r="649">
      <c r="A649" s="29"/>
      <c r="B649" s="622"/>
      <c r="C649" s="622"/>
      <c r="D649" s="622"/>
      <c r="E649" s="622"/>
      <c r="F649" s="622"/>
      <c r="G649" s="622"/>
      <c r="H649" s="622"/>
      <c r="I649" s="622"/>
      <c r="J649" s="622"/>
      <c r="K649" s="622"/>
      <c r="L649" s="622"/>
      <c r="M649" s="622"/>
      <c r="N649" s="622"/>
      <c r="O649" s="622"/>
      <c r="P649" s="622"/>
      <c r="Q649" s="622"/>
      <c r="R649" s="622"/>
      <c r="S649" s="622"/>
      <c r="T649" s="29"/>
      <c r="U649" s="29"/>
      <c r="V649" s="29"/>
      <c r="W649" s="29"/>
      <c r="X649" s="29"/>
      <c r="Y649" s="29"/>
      <c r="Z649" s="29"/>
      <c r="AA649" s="29"/>
      <c r="AB649" s="29"/>
      <c r="AC649" s="29"/>
      <c r="AD649" s="29"/>
      <c r="AE649" s="29"/>
      <c r="AF649" s="29"/>
      <c r="AG649" s="29"/>
      <c r="AH649" s="608"/>
      <c r="AI649" s="622"/>
      <c r="AJ649" s="622"/>
      <c r="AK649" s="691"/>
      <c r="AL649" s="692"/>
      <c r="AM649" s="692"/>
      <c r="AN649" s="556"/>
      <c r="AO649" s="148"/>
      <c r="AP649" s="148"/>
    </row>
    <row r="650">
      <c r="A650" s="29"/>
      <c r="B650" s="622"/>
      <c r="C650" s="622"/>
      <c r="D650" s="622"/>
      <c r="E650" s="622"/>
      <c r="F650" s="622"/>
      <c r="G650" s="622"/>
      <c r="H650" s="622"/>
      <c r="I650" s="622"/>
      <c r="J650" s="622"/>
      <c r="K650" s="622"/>
      <c r="L650" s="622"/>
      <c r="M650" s="622"/>
      <c r="N650" s="622"/>
      <c r="O650" s="622"/>
      <c r="P650" s="622"/>
      <c r="Q650" s="622"/>
      <c r="R650" s="622"/>
      <c r="S650" s="622"/>
      <c r="T650" s="29"/>
      <c r="U650" s="29"/>
      <c r="V650" s="29"/>
      <c r="W650" s="29"/>
      <c r="X650" s="29"/>
      <c r="Y650" s="29"/>
      <c r="Z650" s="29"/>
      <c r="AA650" s="29"/>
      <c r="AB650" s="29"/>
      <c r="AC650" s="29"/>
      <c r="AD650" s="29"/>
      <c r="AE650" s="29"/>
      <c r="AF650" s="29"/>
      <c r="AG650" s="29"/>
      <c r="AH650" s="608"/>
      <c r="AI650" s="622"/>
      <c r="AJ650" s="622"/>
      <c r="AK650" s="691"/>
      <c r="AL650" s="692"/>
      <c r="AM650" s="692"/>
      <c r="AN650" s="556"/>
      <c r="AO650" s="148"/>
      <c r="AP650" s="148"/>
    </row>
    <row r="651">
      <c r="A651" s="29"/>
      <c r="B651" s="622"/>
      <c r="C651" s="622"/>
      <c r="D651" s="622"/>
      <c r="E651" s="622"/>
      <c r="F651" s="622"/>
      <c r="G651" s="622"/>
      <c r="H651" s="622"/>
      <c r="I651" s="622"/>
      <c r="J651" s="622"/>
      <c r="K651" s="622"/>
      <c r="L651" s="622"/>
      <c r="M651" s="622"/>
      <c r="N651" s="622"/>
      <c r="O651" s="622"/>
      <c r="P651" s="622"/>
      <c r="Q651" s="622"/>
      <c r="R651" s="622"/>
      <c r="S651" s="622"/>
      <c r="T651" s="29"/>
      <c r="U651" s="29"/>
      <c r="V651" s="29"/>
      <c r="W651" s="29"/>
      <c r="X651" s="29"/>
      <c r="Y651" s="29"/>
      <c r="Z651" s="29"/>
      <c r="AA651" s="29"/>
      <c r="AB651" s="29"/>
      <c r="AC651" s="29"/>
      <c r="AD651" s="29"/>
      <c r="AE651" s="29"/>
      <c r="AF651" s="29"/>
      <c r="AG651" s="29"/>
      <c r="AH651" s="608"/>
      <c r="AI651" s="622"/>
      <c r="AJ651" s="622"/>
      <c r="AK651" s="691"/>
      <c r="AL651" s="692"/>
      <c r="AM651" s="692"/>
      <c r="AN651" s="556"/>
      <c r="AO651" s="148"/>
      <c r="AP651" s="148"/>
    </row>
    <row r="652">
      <c r="A652" s="29"/>
      <c r="B652" s="622"/>
      <c r="C652" s="622"/>
      <c r="D652" s="622"/>
      <c r="E652" s="622"/>
      <c r="F652" s="622"/>
      <c r="G652" s="622"/>
      <c r="H652" s="622"/>
      <c r="I652" s="622"/>
      <c r="J652" s="622"/>
      <c r="K652" s="622"/>
      <c r="L652" s="622"/>
      <c r="M652" s="622"/>
      <c r="N652" s="622"/>
      <c r="O652" s="622"/>
      <c r="P652" s="622"/>
      <c r="Q652" s="622"/>
      <c r="R652" s="622"/>
      <c r="S652" s="622"/>
      <c r="T652" s="29"/>
      <c r="U652" s="29"/>
      <c r="V652" s="29"/>
      <c r="W652" s="29"/>
      <c r="X652" s="29"/>
      <c r="Y652" s="29"/>
      <c r="Z652" s="29"/>
      <c r="AA652" s="29"/>
      <c r="AB652" s="29"/>
      <c r="AC652" s="29"/>
      <c r="AD652" s="29"/>
      <c r="AE652" s="29"/>
      <c r="AF652" s="29"/>
      <c r="AG652" s="29"/>
      <c r="AH652" s="608"/>
      <c r="AI652" s="622"/>
      <c r="AJ652" s="622"/>
      <c r="AK652" s="691"/>
      <c r="AL652" s="692"/>
      <c r="AM652" s="692"/>
      <c r="AN652" s="556"/>
      <c r="AO652" s="148"/>
      <c r="AP652" s="148"/>
    </row>
    <row r="653">
      <c r="A653" s="29"/>
      <c r="B653" s="622"/>
      <c r="C653" s="622"/>
      <c r="D653" s="622"/>
      <c r="E653" s="622"/>
      <c r="F653" s="622"/>
      <c r="G653" s="622"/>
      <c r="H653" s="622"/>
      <c r="I653" s="622"/>
      <c r="J653" s="622"/>
      <c r="K653" s="622"/>
      <c r="L653" s="622"/>
      <c r="M653" s="622"/>
      <c r="N653" s="622"/>
      <c r="O653" s="622"/>
      <c r="P653" s="622"/>
      <c r="Q653" s="622"/>
      <c r="R653" s="622"/>
      <c r="S653" s="622"/>
      <c r="T653" s="29"/>
      <c r="U653" s="29"/>
      <c r="V653" s="29"/>
      <c r="W653" s="29"/>
      <c r="X653" s="29"/>
      <c r="Y653" s="29"/>
      <c r="Z653" s="29"/>
      <c r="AA653" s="29"/>
      <c r="AB653" s="29"/>
      <c r="AC653" s="29"/>
      <c r="AD653" s="29"/>
      <c r="AE653" s="29"/>
      <c r="AF653" s="29"/>
      <c r="AG653" s="29"/>
      <c r="AH653" s="608"/>
      <c r="AI653" s="622"/>
      <c r="AJ653" s="622"/>
      <c r="AK653" s="691"/>
      <c r="AL653" s="692"/>
      <c r="AM653" s="692"/>
      <c r="AN653" s="556"/>
      <c r="AO653" s="148"/>
      <c r="AP653" s="148"/>
    </row>
    <row r="654">
      <c r="A654" s="29"/>
      <c r="B654" s="622"/>
      <c r="C654" s="622"/>
      <c r="D654" s="622"/>
      <c r="E654" s="622"/>
      <c r="F654" s="622"/>
      <c r="G654" s="622"/>
      <c r="H654" s="622"/>
      <c r="I654" s="622"/>
      <c r="J654" s="622"/>
      <c r="K654" s="622"/>
      <c r="L654" s="622"/>
      <c r="M654" s="622"/>
      <c r="N654" s="622"/>
      <c r="O654" s="622"/>
      <c r="P654" s="622"/>
      <c r="Q654" s="622"/>
      <c r="R654" s="622"/>
      <c r="S654" s="622"/>
      <c r="T654" s="29"/>
      <c r="U654" s="29"/>
      <c r="V654" s="29"/>
      <c r="W654" s="29"/>
      <c r="X654" s="29"/>
      <c r="Y654" s="29"/>
      <c r="Z654" s="29"/>
      <c r="AA654" s="29"/>
      <c r="AB654" s="29"/>
      <c r="AC654" s="29"/>
      <c r="AD654" s="29"/>
      <c r="AE654" s="29"/>
      <c r="AF654" s="29"/>
      <c r="AG654" s="29"/>
      <c r="AH654" s="608"/>
      <c r="AI654" s="622"/>
      <c r="AJ654" s="622"/>
      <c r="AK654" s="691"/>
      <c r="AL654" s="692"/>
      <c r="AM654" s="692"/>
      <c r="AN654" s="556"/>
      <c r="AO654" s="148"/>
      <c r="AP654" s="148"/>
    </row>
    <row r="655">
      <c r="A655" s="29"/>
      <c r="B655" s="622"/>
      <c r="C655" s="622"/>
      <c r="D655" s="622"/>
      <c r="E655" s="622"/>
      <c r="F655" s="622"/>
      <c r="G655" s="622"/>
      <c r="H655" s="622"/>
      <c r="I655" s="622"/>
      <c r="J655" s="622"/>
      <c r="K655" s="622"/>
      <c r="L655" s="622"/>
      <c r="M655" s="622"/>
      <c r="N655" s="622"/>
      <c r="O655" s="622"/>
      <c r="P655" s="622"/>
      <c r="Q655" s="622"/>
      <c r="R655" s="622"/>
      <c r="S655" s="622"/>
      <c r="T655" s="29"/>
      <c r="U655" s="29"/>
      <c r="V655" s="29"/>
      <c r="W655" s="29"/>
      <c r="X655" s="29"/>
      <c r="Y655" s="29"/>
      <c r="Z655" s="29"/>
      <c r="AA655" s="29"/>
      <c r="AB655" s="29"/>
      <c r="AC655" s="29"/>
      <c r="AD655" s="29"/>
      <c r="AE655" s="29"/>
      <c r="AF655" s="29"/>
      <c r="AG655" s="29"/>
      <c r="AH655" s="608"/>
      <c r="AI655" s="622"/>
      <c r="AJ655" s="622"/>
      <c r="AK655" s="691"/>
      <c r="AL655" s="692"/>
      <c r="AM655" s="692"/>
      <c r="AN655" s="556"/>
      <c r="AO655" s="148"/>
      <c r="AP655" s="148"/>
    </row>
    <row r="656">
      <c r="A656" s="29"/>
      <c r="B656" s="622"/>
      <c r="C656" s="622"/>
      <c r="D656" s="622"/>
      <c r="E656" s="622"/>
      <c r="F656" s="622"/>
      <c r="G656" s="622"/>
      <c r="H656" s="622"/>
      <c r="I656" s="622"/>
      <c r="J656" s="622"/>
      <c r="K656" s="622"/>
      <c r="L656" s="622"/>
      <c r="M656" s="622"/>
      <c r="N656" s="622"/>
      <c r="O656" s="622"/>
      <c r="P656" s="622"/>
      <c r="Q656" s="622"/>
      <c r="R656" s="622"/>
      <c r="S656" s="622"/>
      <c r="T656" s="29"/>
      <c r="U656" s="29"/>
      <c r="V656" s="29"/>
      <c r="W656" s="29"/>
      <c r="X656" s="29"/>
      <c r="Y656" s="29"/>
      <c r="Z656" s="29"/>
      <c r="AA656" s="29"/>
      <c r="AB656" s="29"/>
      <c r="AC656" s="29"/>
      <c r="AD656" s="29"/>
      <c r="AE656" s="29"/>
      <c r="AF656" s="29"/>
      <c r="AG656" s="29"/>
      <c r="AH656" s="608"/>
      <c r="AI656" s="622"/>
      <c r="AJ656" s="622"/>
      <c r="AK656" s="691"/>
      <c r="AL656" s="692"/>
      <c r="AM656" s="692"/>
      <c r="AN656" s="556"/>
      <c r="AO656" s="148"/>
      <c r="AP656" s="148"/>
    </row>
    <row r="657">
      <c r="A657" s="29"/>
      <c r="B657" s="622"/>
      <c r="C657" s="622"/>
      <c r="D657" s="622"/>
      <c r="E657" s="622"/>
      <c r="F657" s="622"/>
      <c r="G657" s="622"/>
      <c r="H657" s="622"/>
      <c r="I657" s="622"/>
      <c r="J657" s="622"/>
      <c r="K657" s="622"/>
      <c r="L657" s="622"/>
      <c r="M657" s="622"/>
      <c r="N657" s="622"/>
      <c r="O657" s="622"/>
      <c r="P657" s="622"/>
      <c r="Q657" s="622"/>
      <c r="R657" s="622"/>
      <c r="S657" s="622"/>
      <c r="T657" s="29"/>
      <c r="U657" s="29"/>
      <c r="V657" s="29"/>
      <c r="W657" s="29"/>
      <c r="X657" s="29"/>
      <c r="Y657" s="29"/>
      <c r="Z657" s="29"/>
      <c r="AA657" s="29"/>
      <c r="AB657" s="29"/>
      <c r="AC657" s="29"/>
      <c r="AD657" s="29"/>
      <c r="AE657" s="29"/>
      <c r="AF657" s="29"/>
      <c r="AG657" s="29"/>
      <c r="AH657" s="608"/>
      <c r="AI657" s="622"/>
      <c r="AJ657" s="622"/>
      <c r="AK657" s="691"/>
      <c r="AL657" s="692"/>
      <c r="AM657" s="692"/>
      <c r="AN657" s="556"/>
      <c r="AO657" s="148"/>
      <c r="AP657" s="148"/>
    </row>
    <row r="658">
      <c r="A658" s="29"/>
      <c r="B658" s="622"/>
      <c r="C658" s="622"/>
      <c r="D658" s="622"/>
      <c r="E658" s="622"/>
      <c r="F658" s="622"/>
      <c r="G658" s="622"/>
      <c r="H658" s="622"/>
      <c r="I658" s="622"/>
      <c r="J658" s="622"/>
      <c r="K658" s="622"/>
      <c r="L658" s="622"/>
      <c r="M658" s="622"/>
      <c r="N658" s="622"/>
      <c r="O658" s="622"/>
      <c r="P658" s="622"/>
      <c r="Q658" s="622"/>
      <c r="R658" s="622"/>
      <c r="S658" s="622"/>
      <c r="T658" s="29"/>
      <c r="U658" s="29"/>
      <c r="V658" s="29"/>
      <c r="W658" s="29"/>
      <c r="X658" s="29"/>
      <c r="Y658" s="29"/>
      <c r="Z658" s="29"/>
      <c r="AA658" s="29"/>
      <c r="AB658" s="29"/>
      <c r="AC658" s="29"/>
      <c r="AD658" s="29"/>
      <c r="AE658" s="29"/>
      <c r="AF658" s="29"/>
      <c r="AG658" s="29"/>
      <c r="AH658" s="608"/>
      <c r="AI658" s="622"/>
      <c r="AJ658" s="622"/>
      <c r="AK658" s="691"/>
      <c r="AL658" s="692"/>
      <c r="AM658" s="692"/>
      <c r="AN658" s="556"/>
      <c r="AO658" s="148"/>
      <c r="AP658" s="148"/>
    </row>
    <row r="659">
      <c r="A659" s="29"/>
      <c r="B659" s="622"/>
      <c r="C659" s="622"/>
      <c r="D659" s="622"/>
      <c r="E659" s="622"/>
      <c r="F659" s="622"/>
      <c r="G659" s="622"/>
      <c r="H659" s="622"/>
      <c r="I659" s="622"/>
      <c r="J659" s="622"/>
      <c r="K659" s="622"/>
      <c r="L659" s="622"/>
      <c r="M659" s="622"/>
      <c r="N659" s="622"/>
      <c r="O659" s="622"/>
      <c r="P659" s="622"/>
      <c r="Q659" s="622"/>
      <c r="R659" s="622"/>
      <c r="S659" s="622"/>
      <c r="T659" s="29"/>
      <c r="U659" s="29"/>
      <c r="V659" s="29"/>
      <c r="W659" s="29"/>
      <c r="X659" s="29"/>
      <c r="Y659" s="29"/>
      <c r="Z659" s="29"/>
      <c r="AA659" s="29"/>
      <c r="AB659" s="29"/>
      <c r="AC659" s="29"/>
      <c r="AD659" s="29"/>
      <c r="AE659" s="29"/>
      <c r="AF659" s="29"/>
      <c r="AG659" s="29"/>
      <c r="AH659" s="608"/>
      <c r="AI659" s="622"/>
      <c r="AJ659" s="622"/>
      <c r="AK659" s="691"/>
      <c r="AL659" s="692"/>
      <c r="AM659" s="692"/>
      <c r="AN659" s="556"/>
      <c r="AO659" s="148"/>
      <c r="AP659" s="148"/>
    </row>
    <row r="660">
      <c r="A660" s="29"/>
      <c r="B660" s="622"/>
      <c r="C660" s="622"/>
      <c r="D660" s="622"/>
      <c r="E660" s="622"/>
      <c r="F660" s="622"/>
      <c r="G660" s="622"/>
      <c r="H660" s="622"/>
      <c r="I660" s="622"/>
      <c r="J660" s="622"/>
      <c r="K660" s="622"/>
      <c r="L660" s="622"/>
      <c r="M660" s="622"/>
      <c r="N660" s="622"/>
      <c r="O660" s="622"/>
      <c r="P660" s="622"/>
      <c r="Q660" s="622"/>
      <c r="R660" s="622"/>
      <c r="S660" s="622"/>
      <c r="T660" s="29"/>
      <c r="U660" s="29"/>
      <c r="V660" s="29"/>
      <c r="W660" s="29"/>
      <c r="X660" s="29"/>
      <c r="Y660" s="29"/>
      <c r="Z660" s="29"/>
      <c r="AA660" s="29"/>
      <c r="AB660" s="29"/>
      <c r="AC660" s="29"/>
      <c r="AD660" s="29"/>
      <c r="AE660" s="29"/>
      <c r="AF660" s="29"/>
      <c r="AG660" s="29"/>
      <c r="AH660" s="608"/>
      <c r="AI660" s="622"/>
      <c r="AJ660" s="622"/>
      <c r="AK660" s="691"/>
      <c r="AL660" s="692"/>
      <c r="AM660" s="692"/>
      <c r="AN660" s="556"/>
      <c r="AO660" s="148"/>
      <c r="AP660" s="148"/>
    </row>
    <row r="661">
      <c r="A661" s="29"/>
      <c r="B661" s="622"/>
      <c r="C661" s="622"/>
      <c r="D661" s="622"/>
      <c r="E661" s="622"/>
      <c r="F661" s="622"/>
      <c r="G661" s="622"/>
      <c r="H661" s="622"/>
      <c r="I661" s="622"/>
      <c r="J661" s="622"/>
      <c r="K661" s="622"/>
      <c r="L661" s="622"/>
      <c r="M661" s="622"/>
      <c r="N661" s="622"/>
      <c r="O661" s="622"/>
      <c r="P661" s="622"/>
      <c r="Q661" s="622"/>
      <c r="R661" s="622"/>
      <c r="S661" s="622"/>
      <c r="T661" s="29"/>
      <c r="U661" s="29"/>
      <c r="V661" s="29"/>
      <c r="W661" s="29"/>
      <c r="X661" s="29"/>
      <c r="Y661" s="29"/>
      <c r="Z661" s="29"/>
      <c r="AA661" s="29"/>
      <c r="AB661" s="29"/>
      <c r="AC661" s="29"/>
      <c r="AD661" s="29"/>
      <c r="AE661" s="29"/>
      <c r="AF661" s="29"/>
      <c r="AG661" s="29"/>
      <c r="AH661" s="608"/>
      <c r="AI661" s="622"/>
      <c r="AJ661" s="622"/>
      <c r="AK661" s="691"/>
      <c r="AL661" s="692"/>
      <c r="AM661" s="692"/>
      <c r="AN661" s="556"/>
      <c r="AO661" s="148"/>
      <c r="AP661" s="148"/>
    </row>
    <row r="662">
      <c r="A662" s="29"/>
      <c r="B662" s="622"/>
      <c r="C662" s="622"/>
      <c r="D662" s="622"/>
      <c r="E662" s="622"/>
      <c r="F662" s="622"/>
      <c r="G662" s="622"/>
      <c r="H662" s="622"/>
      <c r="I662" s="622"/>
      <c r="J662" s="622"/>
      <c r="K662" s="622"/>
      <c r="L662" s="622"/>
      <c r="M662" s="622"/>
      <c r="N662" s="622"/>
      <c r="O662" s="622"/>
      <c r="P662" s="622"/>
      <c r="Q662" s="622"/>
      <c r="R662" s="622"/>
      <c r="S662" s="622"/>
      <c r="T662" s="29"/>
      <c r="U662" s="29"/>
      <c r="V662" s="29"/>
      <c r="W662" s="29"/>
      <c r="X662" s="29"/>
      <c r="Y662" s="29"/>
      <c r="Z662" s="29"/>
      <c r="AA662" s="29"/>
      <c r="AB662" s="29"/>
      <c r="AC662" s="29"/>
      <c r="AD662" s="29"/>
      <c r="AE662" s="29"/>
      <c r="AF662" s="29"/>
      <c r="AG662" s="29"/>
      <c r="AH662" s="608"/>
      <c r="AI662" s="622"/>
      <c r="AJ662" s="622"/>
      <c r="AK662" s="691"/>
      <c r="AL662" s="692"/>
      <c r="AM662" s="692"/>
      <c r="AN662" s="556"/>
      <c r="AO662" s="148"/>
      <c r="AP662" s="148"/>
    </row>
    <row r="663">
      <c r="A663" s="29"/>
      <c r="B663" s="622"/>
      <c r="C663" s="622"/>
      <c r="D663" s="622"/>
      <c r="E663" s="622"/>
      <c r="F663" s="622"/>
      <c r="G663" s="622"/>
      <c r="H663" s="622"/>
      <c r="I663" s="622"/>
      <c r="J663" s="622"/>
      <c r="K663" s="622"/>
      <c r="L663" s="622"/>
      <c r="M663" s="622"/>
      <c r="N663" s="622"/>
      <c r="O663" s="622"/>
      <c r="P663" s="622"/>
      <c r="Q663" s="622"/>
      <c r="R663" s="622"/>
      <c r="S663" s="622"/>
      <c r="T663" s="29"/>
      <c r="U663" s="29"/>
      <c r="V663" s="29"/>
      <c r="W663" s="29"/>
      <c r="X663" s="29"/>
      <c r="Y663" s="29"/>
      <c r="Z663" s="29"/>
      <c r="AA663" s="29"/>
      <c r="AB663" s="29"/>
      <c r="AC663" s="29"/>
      <c r="AD663" s="29"/>
      <c r="AE663" s="29"/>
      <c r="AF663" s="29"/>
      <c r="AG663" s="29"/>
      <c r="AH663" s="608"/>
      <c r="AI663" s="622"/>
      <c r="AJ663" s="622"/>
      <c r="AK663" s="691"/>
      <c r="AL663" s="692"/>
      <c r="AM663" s="692"/>
      <c r="AN663" s="556"/>
      <c r="AO663" s="148"/>
      <c r="AP663" s="148"/>
    </row>
    <row r="664">
      <c r="A664" s="29"/>
      <c r="B664" s="622"/>
      <c r="C664" s="622"/>
      <c r="D664" s="622"/>
      <c r="E664" s="622"/>
      <c r="F664" s="622"/>
      <c r="G664" s="622"/>
      <c r="H664" s="622"/>
      <c r="I664" s="622"/>
      <c r="J664" s="622"/>
      <c r="K664" s="622"/>
      <c r="L664" s="622"/>
      <c r="M664" s="622"/>
      <c r="N664" s="622"/>
      <c r="O664" s="622"/>
      <c r="P664" s="622"/>
      <c r="Q664" s="622"/>
      <c r="R664" s="622"/>
      <c r="S664" s="622"/>
      <c r="T664" s="29"/>
      <c r="U664" s="29"/>
      <c r="V664" s="29"/>
      <c r="W664" s="29"/>
      <c r="X664" s="29"/>
      <c r="Y664" s="29"/>
      <c r="Z664" s="29"/>
      <c r="AA664" s="29"/>
      <c r="AB664" s="29"/>
      <c r="AC664" s="29"/>
      <c r="AD664" s="29"/>
      <c r="AE664" s="29"/>
      <c r="AF664" s="29"/>
      <c r="AG664" s="29"/>
      <c r="AH664" s="608"/>
      <c r="AI664" s="622"/>
      <c r="AJ664" s="622"/>
      <c r="AK664" s="691"/>
      <c r="AL664" s="692"/>
      <c r="AM664" s="692"/>
      <c r="AN664" s="556"/>
      <c r="AO664" s="148"/>
      <c r="AP664" s="148"/>
    </row>
    <row r="665">
      <c r="A665" s="29"/>
      <c r="B665" s="622"/>
      <c r="C665" s="622"/>
      <c r="D665" s="622"/>
      <c r="E665" s="622"/>
      <c r="F665" s="622"/>
      <c r="G665" s="622"/>
      <c r="H665" s="622"/>
      <c r="I665" s="622"/>
      <c r="J665" s="622"/>
      <c r="K665" s="622"/>
      <c r="L665" s="622"/>
      <c r="M665" s="622"/>
      <c r="N665" s="622"/>
      <c r="O665" s="622"/>
      <c r="P665" s="622"/>
      <c r="Q665" s="622"/>
      <c r="R665" s="622"/>
      <c r="S665" s="622"/>
      <c r="T665" s="29"/>
      <c r="U665" s="29"/>
      <c r="V665" s="29"/>
      <c r="W665" s="29"/>
      <c r="X665" s="29"/>
      <c r="Y665" s="29"/>
      <c r="Z665" s="29"/>
      <c r="AA665" s="29"/>
      <c r="AB665" s="29"/>
      <c r="AC665" s="29"/>
      <c r="AD665" s="29"/>
      <c r="AE665" s="29"/>
      <c r="AF665" s="29"/>
      <c r="AG665" s="29"/>
      <c r="AH665" s="608"/>
      <c r="AI665" s="622"/>
      <c r="AJ665" s="622"/>
      <c r="AK665" s="691"/>
      <c r="AL665" s="692"/>
      <c r="AM665" s="692"/>
      <c r="AN665" s="556"/>
      <c r="AO665" s="148"/>
      <c r="AP665" s="148"/>
    </row>
    <row r="666">
      <c r="A666" s="29"/>
      <c r="B666" s="622"/>
      <c r="C666" s="622"/>
      <c r="D666" s="622"/>
      <c r="E666" s="622"/>
      <c r="F666" s="622"/>
      <c r="G666" s="622"/>
      <c r="H666" s="622"/>
      <c r="I666" s="622"/>
      <c r="J666" s="622"/>
      <c r="K666" s="622"/>
      <c r="L666" s="622"/>
      <c r="M666" s="622"/>
      <c r="N666" s="622"/>
      <c r="O666" s="622"/>
      <c r="P666" s="622"/>
      <c r="Q666" s="622"/>
      <c r="R666" s="622"/>
      <c r="S666" s="622"/>
      <c r="T666" s="29"/>
      <c r="U666" s="29"/>
      <c r="V666" s="29"/>
      <c r="W666" s="29"/>
      <c r="X666" s="29"/>
      <c r="Y666" s="29"/>
      <c r="Z666" s="29"/>
      <c r="AA666" s="29"/>
      <c r="AB666" s="29"/>
      <c r="AC666" s="29"/>
      <c r="AD666" s="29"/>
      <c r="AE666" s="29"/>
      <c r="AF666" s="29"/>
      <c r="AG666" s="29"/>
      <c r="AH666" s="608"/>
      <c r="AI666" s="622"/>
      <c r="AJ666" s="622"/>
      <c r="AK666" s="691"/>
      <c r="AL666" s="692"/>
      <c r="AM666" s="692"/>
      <c r="AN666" s="556"/>
      <c r="AO666" s="148"/>
      <c r="AP666" s="148"/>
    </row>
    <row r="667">
      <c r="A667" s="29"/>
      <c r="B667" s="622"/>
      <c r="C667" s="622"/>
      <c r="D667" s="622"/>
      <c r="E667" s="622"/>
      <c r="F667" s="622"/>
      <c r="G667" s="622"/>
      <c r="H667" s="622"/>
      <c r="I667" s="622"/>
      <c r="J667" s="622"/>
      <c r="K667" s="622"/>
      <c r="L667" s="622"/>
      <c r="M667" s="622"/>
      <c r="N667" s="622"/>
      <c r="O667" s="622"/>
      <c r="P667" s="622"/>
      <c r="Q667" s="622"/>
      <c r="R667" s="622"/>
      <c r="S667" s="622"/>
      <c r="T667" s="29"/>
      <c r="U667" s="29"/>
      <c r="V667" s="29"/>
      <c r="W667" s="29"/>
      <c r="X667" s="29"/>
      <c r="Y667" s="29"/>
      <c r="Z667" s="29"/>
      <c r="AA667" s="29"/>
      <c r="AB667" s="29"/>
      <c r="AC667" s="29"/>
      <c r="AD667" s="29"/>
      <c r="AE667" s="29"/>
      <c r="AF667" s="29"/>
      <c r="AG667" s="29"/>
      <c r="AH667" s="608"/>
      <c r="AI667" s="622"/>
      <c r="AJ667" s="622"/>
      <c r="AK667" s="691"/>
      <c r="AL667" s="692"/>
      <c r="AM667" s="692"/>
      <c r="AN667" s="556"/>
      <c r="AO667" s="148"/>
      <c r="AP667" s="148"/>
    </row>
    <row r="668">
      <c r="A668" s="29"/>
      <c r="B668" s="622"/>
      <c r="C668" s="622"/>
      <c r="D668" s="622"/>
      <c r="E668" s="622"/>
      <c r="F668" s="622"/>
      <c r="G668" s="622"/>
      <c r="H668" s="622"/>
      <c r="I668" s="622"/>
      <c r="J668" s="622"/>
      <c r="K668" s="622"/>
      <c r="L668" s="622"/>
      <c r="M668" s="622"/>
      <c r="N668" s="622"/>
      <c r="O668" s="622"/>
      <c r="P668" s="622"/>
      <c r="Q668" s="622"/>
      <c r="R668" s="622"/>
      <c r="S668" s="622"/>
      <c r="T668" s="29"/>
      <c r="U668" s="29"/>
      <c r="V668" s="29"/>
      <c r="W668" s="29"/>
      <c r="X668" s="29"/>
      <c r="Y668" s="29"/>
      <c r="Z668" s="29"/>
      <c r="AA668" s="29"/>
      <c r="AB668" s="29"/>
      <c r="AC668" s="29"/>
      <c r="AD668" s="29"/>
      <c r="AE668" s="29"/>
      <c r="AF668" s="29"/>
      <c r="AG668" s="29"/>
      <c r="AH668" s="608"/>
      <c r="AI668" s="622"/>
      <c r="AJ668" s="622"/>
      <c r="AK668" s="691"/>
      <c r="AL668" s="692"/>
      <c r="AM668" s="692"/>
      <c r="AN668" s="556"/>
      <c r="AO668" s="148"/>
      <c r="AP668" s="148"/>
    </row>
    <row r="669">
      <c r="A669" s="29"/>
      <c r="B669" s="622"/>
      <c r="C669" s="622"/>
      <c r="D669" s="622"/>
      <c r="E669" s="622"/>
      <c r="F669" s="622"/>
      <c r="G669" s="622"/>
      <c r="H669" s="622"/>
      <c r="I669" s="622"/>
      <c r="J669" s="622"/>
      <c r="K669" s="622"/>
      <c r="L669" s="622"/>
      <c r="M669" s="622"/>
      <c r="N669" s="622"/>
      <c r="O669" s="622"/>
      <c r="P669" s="622"/>
      <c r="Q669" s="622"/>
      <c r="R669" s="622"/>
      <c r="S669" s="622"/>
      <c r="T669" s="29"/>
      <c r="U669" s="29"/>
      <c r="V669" s="29"/>
      <c r="W669" s="29"/>
      <c r="X669" s="29"/>
      <c r="Y669" s="29"/>
      <c r="Z669" s="29"/>
      <c r="AA669" s="29"/>
      <c r="AB669" s="29"/>
      <c r="AC669" s="29"/>
      <c r="AD669" s="29"/>
      <c r="AE669" s="29"/>
      <c r="AF669" s="29"/>
      <c r="AG669" s="29"/>
      <c r="AH669" s="608"/>
      <c r="AI669" s="622"/>
      <c r="AJ669" s="622"/>
      <c r="AK669" s="691"/>
      <c r="AL669" s="692"/>
      <c r="AM669" s="692"/>
      <c r="AN669" s="556"/>
      <c r="AO669" s="148"/>
      <c r="AP669" s="148"/>
    </row>
    <row r="670">
      <c r="A670" s="29"/>
      <c r="B670" s="622"/>
      <c r="C670" s="622"/>
      <c r="D670" s="622"/>
      <c r="E670" s="622"/>
      <c r="F670" s="622"/>
      <c r="G670" s="622"/>
      <c r="H670" s="622"/>
      <c r="I670" s="622"/>
      <c r="J670" s="622"/>
      <c r="K670" s="622"/>
      <c r="L670" s="622"/>
      <c r="M670" s="622"/>
      <c r="N670" s="622"/>
      <c r="O670" s="622"/>
      <c r="P670" s="622"/>
      <c r="Q670" s="622"/>
      <c r="R670" s="622"/>
      <c r="S670" s="622"/>
      <c r="T670" s="29"/>
      <c r="U670" s="29"/>
      <c r="V670" s="29"/>
      <c r="W670" s="29"/>
      <c r="X670" s="29"/>
      <c r="Y670" s="29"/>
      <c r="Z670" s="29"/>
      <c r="AA670" s="29"/>
      <c r="AB670" s="29"/>
      <c r="AC670" s="29"/>
      <c r="AD670" s="29"/>
      <c r="AE670" s="29"/>
      <c r="AF670" s="29"/>
      <c r="AG670" s="29"/>
      <c r="AH670" s="608"/>
      <c r="AI670" s="622"/>
      <c r="AJ670" s="622"/>
      <c r="AK670" s="691"/>
      <c r="AL670" s="692"/>
      <c r="AM670" s="692"/>
      <c r="AN670" s="556"/>
      <c r="AO670" s="148"/>
      <c r="AP670" s="148"/>
    </row>
    <row r="671">
      <c r="A671" s="29"/>
      <c r="B671" s="622"/>
      <c r="C671" s="622"/>
      <c r="D671" s="622"/>
      <c r="E671" s="622"/>
      <c r="F671" s="622"/>
      <c r="G671" s="622"/>
      <c r="H671" s="622"/>
      <c r="I671" s="622"/>
      <c r="J671" s="622"/>
      <c r="K671" s="622"/>
      <c r="L671" s="622"/>
      <c r="M671" s="622"/>
      <c r="N671" s="622"/>
      <c r="O671" s="622"/>
      <c r="P671" s="622"/>
      <c r="Q671" s="622"/>
      <c r="R671" s="622"/>
      <c r="S671" s="622"/>
      <c r="T671" s="29"/>
      <c r="U671" s="29"/>
      <c r="V671" s="29"/>
      <c r="W671" s="29"/>
      <c r="X671" s="29"/>
      <c r="Y671" s="29"/>
      <c r="Z671" s="29"/>
      <c r="AA671" s="29"/>
      <c r="AB671" s="29"/>
      <c r="AC671" s="29"/>
      <c r="AD671" s="29"/>
      <c r="AE671" s="29"/>
      <c r="AF671" s="29"/>
      <c r="AG671" s="29"/>
      <c r="AH671" s="608"/>
      <c r="AI671" s="622"/>
      <c r="AJ671" s="622"/>
      <c r="AK671" s="691"/>
      <c r="AL671" s="692"/>
      <c r="AM671" s="692"/>
      <c r="AN671" s="556"/>
      <c r="AO671" s="148"/>
      <c r="AP671" s="148"/>
    </row>
    <row r="672">
      <c r="A672" s="29"/>
      <c r="B672" s="622"/>
      <c r="C672" s="622"/>
      <c r="D672" s="622"/>
      <c r="E672" s="622"/>
      <c r="F672" s="622"/>
      <c r="G672" s="622"/>
      <c r="H672" s="622"/>
      <c r="I672" s="622"/>
      <c r="J672" s="622"/>
      <c r="K672" s="622"/>
      <c r="L672" s="622"/>
      <c r="M672" s="622"/>
      <c r="N672" s="622"/>
      <c r="O672" s="622"/>
      <c r="P672" s="622"/>
      <c r="Q672" s="622"/>
      <c r="R672" s="622"/>
      <c r="S672" s="622"/>
      <c r="T672" s="29"/>
      <c r="U672" s="29"/>
      <c r="V672" s="29"/>
      <c r="W672" s="29"/>
      <c r="X672" s="29"/>
      <c r="Y672" s="29"/>
      <c r="Z672" s="29"/>
      <c r="AA672" s="29"/>
      <c r="AB672" s="29"/>
      <c r="AC672" s="29"/>
      <c r="AD672" s="29"/>
      <c r="AE672" s="29"/>
      <c r="AF672" s="29"/>
      <c r="AG672" s="29"/>
      <c r="AH672" s="608"/>
      <c r="AI672" s="622"/>
      <c r="AJ672" s="622"/>
      <c r="AK672" s="691"/>
      <c r="AL672" s="692"/>
      <c r="AM672" s="692"/>
      <c r="AN672" s="556"/>
      <c r="AO672" s="148"/>
      <c r="AP672" s="148"/>
    </row>
    <row r="673">
      <c r="A673" s="29"/>
      <c r="B673" s="622"/>
      <c r="C673" s="622"/>
      <c r="D673" s="622"/>
      <c r="E673" s="622"/>
      <c r="F673" s="622"/>
      <c r="G673" s="622"/>
      <c r="H673" s="622"/>
      <c r="I673" s="622"/>
      <c r="J673" s="622"/>
      <c r="K673" s="622"/>
      <c r="L673" s="622"/>
      <c r="M673" s="622"/>
      <c r="N673" s="622"/>
      <c r="O673" s="622"/>
      <c r="P673" s="622"/>
      <c r="Q673" s="622"/>
      <c r="R673" s="622"/>
      <c r="S673" s="622"/>
      <c r="T673" s="29"/>
      <c r="U673" s="29"/>
      <c r="V673" s="29"/>
      <c r="W673" s="29"/>
      <c r="X673" s="29"/>
      <c r="Y673" s="29"/>
      <c r="Z673" s="29"/>
      <c r="AA673" s="29"/>
      <c r="AB673" s="29"/>
      <c r="AC673" s="29"/>
      <c r="AD673" s="29"/>
      <c r="AE673" s="29"/>
      <c r="AF673" s="29"/>
      <c r="AG673" s="29"/>
      <c r="AH673" s="608"/>
      <c r="AI673" s="622"/>
      <c r="AJ673" s="622"/>
      <c r="AK673" s="691"/>
      <c r="AL673" s="692"/>
      <c r="AM673" s="692"/>
      <c r="AN673" s="556"/>
      <c r="AO673" s="148"/>
      <c r="AP673" s="148"/>
    </row>
    <row r="674">
      <c r="A674" s="29"/>
      <c r="B674" s="622"/>
      <c r="C674" s="622"/>
      <c r="D674" s="622"/>
      <c r="E674" s="622"/>
      <c r="F674" s="622"/>
      <c r="G674" s="622"/>
      <c r="H674" s="622"/>
      <c r="I674" s="622"/>
      <c r="J674" s="622"/>
      <c r="K674" s="622"/>
      <c r="L674" s="622"/>
      <c r="M674" s="622"/>
      <c r="N674" s="622"/>
      <c r="O674" s="622"/>
      <c r="P674" s="622"/>
      <c r="Q674" s="622"/>
      <c r="R674" s="622"/>
      <c r="S674" s="622"/>
      <c r="T674" s="29"/>
      <c r="U674" s="29"/>
      <c r="V674" s="29"/>
      <c r="W674" s="29"/>
      <c r="X674" s="29"/>
      <c r="Y674" s="29"/>
      <c r="Z674" s="29"/>
      <c r="AA674" s="29"/>
      <c r="AB674" s="29"/>
      <c r="AC674" s="29"/>
      <c r="AD674" s="29"/>
      <c r="AE674" s="29"/>
      <c r="AF674" s="29"/>
      <c r="AG674" s="29"/>
      <c r="AH674" s="608"/>
      <c r="AI674" s="622"/>
      <c r="AJ674" s="622"/>
      <c r="AK674" s="691"/>
      <c r="AL674" s="692"/>
      <c r="AM674" s="692"/>
      <c r="AN674" s="556"/>
      <c r="AO674" s="148"/>
      <c r="AP674" s="148"/>
    </row>
    <row r="675">
      <c r="A675" s="29"/>
      <c r="B675" s="622"/>
      <c r="C675" s="622"/>
      <c r="D675" s="622"/>
      <c r="E675" s="622"/>
      <c r="F675" s="622"/>
      <c r="G675" s="622"/>
      <c r="H675" s="622"/>
      <c r="I675" s="622"/>
      <c r="J675" s="622"/>
      <c r="K675" s="622"/>
      <c r="L675" s="622"/>
      <c r="M675" s="622"/>
      <c r="N675" s="622"/>
      <c r="O675" s="622"/>
      <c r="P675" s="622"/>
      <c r="Q675" s="622"/>
      <c r="R675" s="622"/>
      <c r="S675" s="622"/>
      <c r="T675" s="29"/>
      <c r="U675" s="29"/>
      <c r="V675" s="29"/>
      <c r="W675" s="29"/>
      <c r="X675" s="29"/>
      <c r="Y675" s="29"/>
      <c r="Z675" s="29"/>
      <c r="AA675" s="29"/>
      <c r="AB675" s="29"/>
      <c r="AC675" s="29"/>
      <c r="AD675" s="29"/>
      <c r="AE675" s="29"/>
      <c r="AF675" s="29"/>
      <c r="AG675" s="29"/>
      <c r="AH675" s="608"/>
      <c r="AI675" s="622"/>
      <c r="AJ675" s="622"/>
      <c r="AK675" s="691"/>
      <c r="AL675" s="692"/>
      <c r="AM675" s="692"/>
      <c r="AN675" s="556"/>
      <c r="AO675" s="148"/>
      <c r="AP675" s="148"/>
    </row>
    <row r="676">
      <c r="A676" s="29"/>
      <c r="B676" s="622"/>
      <c r="C676" s="622"/>
      <c r="D676" s="622"/>
      <c r="E676" s="622"/>
      <c r="F676" s="622"/>
      <c r="G676" s="622"/>
      <c r="H676" s="622"/>
      <c r="I676" s="622"/>
      <c r="J676" s="622"/>
      <c r="K676" s="622"/>
      <c r="L676" s="622"/>
      <c r="M676" s="622"/>
      <c r="N676" s="622"/>
      <c r="O676" s="622"/>
      <c r="P676" s="622"/>
      <c r="Q676" s="622"/>
      <c r="R676" s="622"/>
      <c r="S676" s="622"/>
      <c r="T676" s="29"/>
      <c r="U676" s="29"/>
      <c r="V676" s="29"/>
      <c r="W676" s="29"/>
      <c r="X676" s="29"/>
      <c r="Y676" s="29"/>
      <c r="Z676" s="29"/>
      <c r="AA676" s="29"/>
      <c r="AB676" s="29"/>
      <c r="AC676" s="29"/>
      <c r="AD676" s="29"/>
      <c r="AE676" s="29"/>
      <c r="AF676" s="29"/>
      <c r="AG676" s="29"/>
      <c r="AH676" s="608"/>
      <c r="AI676" s="622"/>
      <c r="AJ676" s="622"/>
      <c r="AK676" s="691"/>
      <c r="AL676" s="692"/>
      <c r="AM676" s="692"/>
      <c r="AN676" s="556"/>
      <c r="AO676" s="148"/>
      <c r="AP676" s="148"/>
    </row>
    <row r="677">
      <c r="A677" s="29"/>
      <c r="B677" s="622"/>
      <c r="C677" s="622"/>
      <c r="D677" s="622"/>
      <c r="E677" s="622"/>
      <c r="F677" s="622"/>
      <c r="G677" s="622"/>
      <c r="H677" s="622"/>
      <c r="I677" s="622"/>
      <c r="J677" s="622"/>
      <c r="K677" s="622"/>
      <c r="L677" s="622"/>
      <c r="M677" s="622"/>
      <c r="N677" s="622"/>
      <c r="O677" s="622"/>
      <c r="P677" s="622"/>
      <c r="Q677" s="622"/>
      <c r="R677" s="622"/>
      <c r="S677" s="622"/>
      <c r="T677" s="29"/>
      <c r="U677" s="29"/>
      <c r="V677" s="29"/>
      <c r="W677" s="29"/>
      <c r="X677" s="29"/>
      <c r="Y677" s="29"/>
      <c r="Z677" s="29"/>
      <c r="AA677" s="29"/>
      <c r="AB677" s="29"/>
      <c r="AC677" s="29"/>
      <c r="AD677" s="29"/>
      <c r="AE677" s="29"/>
      <c r="AF677" s="29"/>
      <c r="AG677" s="29"/>
      <c r="AH677" s="608"/>
      <c r="AI677" s="622"/>
      <c r="AJ677" s="622"/>
      <c r="AK677" s="691"/>
      <c r="AL677" s="692"/>
      <c r="AM677" s="692"/>
      <c r="AN677" s="556"/>
      <c r="AO677" s="148"/>
      <c r="AP677" s="148"/>
    </row>
    <row r="678">
      <c r="A678" s="29"/>
      <c r="B678" s="622"/>
      <c r="C678" s="622"/>
      <c r="D678" s="622"/>
      <c r="E678" s="622"/>
      <c r="F678" s="622"/>
      <c r="G678" s="622"/>
      <c r="H678" s="622"/>
      <c r="I678" s="622"/>
      <c r="J678" s="622"/>
      <c r="K678" s="622"/>
      <c r="L678" s="622"/>
      <c r="M678" s="622"/>
      <c r="N678" s="622"/>
      <c r="O678" s="622"/>
      <c r="P678" s="622"/>
      <c r="Q678" s="622"/>
      <c r="R678" s="622"/>
      <c r="S678" s="622"/>
      <c r="T678" s="29"/>
      <c r="U678" s="29"/>
      <c r="V678" s="29"/>
      <c r="W678" s="29"/>
      <c r="X678" s="29"/>
      <c r="Y678" s="29"/>
      <c r="Z678" s="29"/>
      <c r="AA678" s="29"/>
      <c r="AB678" s="29"/>
      <c r="AC678" s="29"/>
      <c r="AD678" s="29"/>
      <c r="AE678" s="29"/>
      <c r="AF678" s="29"/>
      <c r="AG678" s="29"/>
      <c r="AH678" s="608"/>
      <c r="AI678" s="622"/>
      <c r="AJ678" s="622"/>
      <c r="AK678" s="691"/>
      <c r="AL678" s="692"/>
      <c r="AM678" s="692"/>
      <c r="AN678" s="556"/>
      <c r="AO678" s="148"/>
      <c r="AP678" s="148"/>
    </row>
    <row r="679">
      <c r="A679" s="29"/>
      <c r="B679" s="622"/>
      <c r="C679" s="622"/>
      <c r="D679" s="622"/>
      <c r="E679" s="622"/>
      <c r="F679" s="622"/>
      <c r="G679" s="622"/>
      <c r="H679" s="622"/>
      <c r="I679" s="622"/>
      <c r="J679" s="622"/>
      <c r="K679" s="622"/>
      <c r="L679" s="622"/>
      <c r="M679" s="622"/>
      <c r="N679" s="622"/>
      <c r="O679" s="622"/>
      <c r="P679" s="622"/>
      <c r="Q679" s="622"/>
      <c r="R679" s="622"/>
      <c r="S679" s="622"/>
      <c r="T679" s="29"/>
      <c r="U679" s="29"/>
      <c r="V679" s="29"/>
      <c r="W679" s="29"/>
      <c r="X679" s="29"/>
      <c r="Y679" s="29"/>
      <c r="Z679" s="29"/>
      <c r="AA679" s="29"/>
      <c r="AB679" s="29"/>
      <c r="AC679" s="29"/>
      <c r="AD679" s="29"/>
      <c r="AE679" s="29"/>
      <c r="AF679" s="29"/>
      <c r="AG679" s="29"/>
      <c r="AH679" s="608"/>
      <c r="AI679" s="622"/>
      <c r="AJ679" s="622"/>
      <c r="AK679" s="691"/>
      <c r="AL679" s="692"/>
      <c r="AM679" s="692"/>
      <c r="AN679" s="556"/>
      <c r="AO679" s="148"/>
      <c r="AP679" s="148"/>
    </row>
    <row r="680">
      <c r="A680" s="29"/>
      <c r="B680" s="622"/>
      <c r="C680" s="622"/>
      <c r="D680" s="622"/>
      <c r="E680" s="622"/>
      <c r="F680" s="622"/>
      <c r="G680" s="622"/>
      <c r="H680" s="622"/>
      <c r="I680" s="622"/>
      <c r="J680" s="622"/>
      <c r="K680" s="622"/>
      <c r="L680" s="622"/>
      <c r="M680" s="622"/>
      <c r="N680" s="622"/>
      <c r="O680" s="622"/>
      <c r="P680" s="622"/>
      <c r="Q680" s="622"/>
      <c r="R680" s="622"/>
      <c r="S680" s="622"/>
      <c r="T680" s="29"/>
      <c r="U680" s="29"/>
      <c r="V680" s="29"/>
      <c r="W680" s="29"/>
      <c r="X680" s="29"/>
      <c r="Y680" s="29"/>
      <c r="Z680" s="29"/>
      <c r="AA680" s="29"/>
      <c r="AB680" s="29"/>
      <c r="AC680" s="29"/>
      <c r="AD680" s="29"/>
      <c r="AE680" s="29"/>
      <c r="AF680" s="29"/>
      <c r="AG680" s="29"/>
      <c r="AH680" s="608"/>
      <c r="AI680" s="622"/>
      <c r="AJ680" s="622"/>
      <c r="AK680" s="691"/>
      <c r="AL680" s="692"/>
      <c r="AM680" s="692"/>
      <c r="AN680" s="556"/>
      <c r="AO680" s="148"/>
      <c r="AP680" s="148"/>
    </row>
    <row r="681">
      <c r="A681" s="29"/>
      <c r="B681" s="622"/>
      <c r="C681" s="622"/>
      <c r="D681" s="622"/>
      <c r="E681" s="622"/>
      <c r="F681" s="622"/>
      <c r="G681" s="622"/>
      <c r="H681" s="622"/>
      <c r="I681" s="622"/>
      <c r="J681" s="622"/>
      <c r="K681" s="622"/>
      <c r="L681" s="622"/>
      <c r="M681" s="622"/>
      <c r="N681" s="622"/>
      <c r="O681" s="622"/>
      <c r="P681" s="622"/>
      <c r="Q681" s="622"/>
      <c r="R681" s="622"/>
      <c r="S681" s="622"/>
      <c r="T681" s="29"/>
      <c r="U681" s="29"/>
      <c r="V681" s="29"/>
      <c r="W681" s="29"/>
      <c r="X681" s="29"/>
      <c r="Y681" s="29"/>
      <c r="Z681" s="29"/>
      <c r="AA681" s="29"/>
      <c r="AB681" s="29"/>
      <c r="AC681" s="29"/>
      <c r="AD681" s="29"/>
      <c r="AE681" s="29"/>
      <c r="AF681" s="29"/>
      <c r="AG681" s="29"/>
      <c r="AH681" s="608"/>
      <c r="AI681" s="622"/>
      <c r="AJ681" s="622"/>
      <c r="AK681" s="691"/>
      <c r="AL681" s="692"/>
      <c r="AM681" s="692"/>
      <c r="AN681" s="556"/>
      <c r="AO681" s="148"/>
      <c r="AP681" s="148"/>
    </row>
    <row r="682">
      <c r="A682" s="29"/>
      <c r="B682" s="622"/>
      <c r="C682" s="622"/>
      <c r="D682" s="622"/>
      <c r="E682" s="622"/>
      <c r="F682" s="622"/>
      <c r="G682" s="622"/>
      <c r="H682" s="622"/>
      <c r="I682" s="622"/>
      <c r="J682" s="622"/>
      <c r="K682" s="622"/>
      <c r="L682" s="622"/>
      <c r="M682" s="622"/>
      <c r="N682" s="622"/>
      <c r="O682" s="622"/>
      <c r="P682" s="622"/>
      <c r="Q682" s="622"/>
      <c r="R682" s="622"/>
      <c r="S682" s="622"/>
      <c r="T682" s="29"/>
      <c r="U682" s="29"/>
      <c r="V682" s="29"/>
      <c r="W682" s="29"/>
      <c r="X682" s="29"/>
      <c r="Y682" s="29"/>
      <c r="Z682" s="29"/>
      <c r="AA682" s="29"/>
      <c r="AB682" s="29"/>
      <c r="AC682" s="29"/>
      <c r="AD682" s="29"/>
      <c r="AE682" s="29"/>
      <c r="AF682" s="29"/>
      <c r="AG682" s="29"/>
      <c r="AH682" s="608"/>
      <c r="AI682" s="622"/>
      <c r="AJ682" s="622"/>
      <c r="AK682" s="691"/>
      <c r="AL682" s="692"/>
      <c r="AM682" s="692"/>
      <c r="AN682" s="556"/>
      <c r="AO682" s="148"/>
      <c r="AP682" s="148"/>
    </row>
    <row r="683">
      <c r="A683" s="29"/>
      <c r="B683" s="622"/>
      <c r="C683" s="622"/>
      <c r="D683" s="622"/>
      <c r="E683" s="622"/>
      <c r="F683" s="622"/>
      <c r="G683" s="622"/>
      <c r="H683" s="622"/>
      <c r="I683" s="622"/>
      <c r="J683" s="622"/>
      <c r="K683" s="622"/>
      <c r="L683" s="622"/>
      <c r="M683" s="622"/>
      <c r="N683" s="622"/>
      <c r="O683" s="622"/>
      <c r="P683" s="622"/>
      <c r="Q683" s="622"/>
      <c r="R683" s="622"/>
      <c r="S683" s="622"/>
      <c r="T683" s="29"/>
      <c r="U683" s="29"/>
      <c r="V683" s="29"/>
      <c r="W683" s="29"/>
      <c r="X683" s="29"/>
      <c r="Y683" s="29"/>
      <c r="Z683" s="29"/>
      <c r="AA683" s="29"/>
      <c r="AB683" s="29"/>
      <c r="AC683" s="29"/>
      <c r="AD683" s="29"/>
      <c r="AE683" s="29"/>
      <c r="AF683" s="29"/>
      <c r="AG683" s="29"/>
      <c r="AH683" s="608"/>
      <c r="AI683" s="622"/>
      <c r="AJ683" s="622"/>
      <c r="AK683" s="691"/>
      <c r="AL683" s="692"/>
      <c r="AM683" s="692"/>
      <c r="AN683" s="556"/>
      <c r="AO683" s="148"/>
      <c r="AP683" s="148"/>
    </row>
    <row r="684">
      <c r="A684" s="29"/>
      <c r="B684" s="622"/>
      <c r="C684" s="622"/>
      <c r="D684" s="622"/>
      <c r="E684" s="622"/>
      <c r="F684" s="622"/>
      <c r="G684" s="622"/>
      <c r="H684" s="622"/>
      <c r="I684" s="622"/>
      <c r="J684" s="622"/>
      <c r="K684" s="622"/>
      <c r="L684" s="622"/>
      <c r="M684" s="622"/>
      <c r="N684" s="622"/>
      <c r="O684" s="622"/>
      <c r="P684" s="622"/>
      <c r="Q684" s="622"/>
      <c r="R684" s="622"/>
      <c r="S684" s="622"/>
      <c r="T684" s="29"/>
      <c r="U684" s="29"/>
      <c r="V684" s="29"/>
      <c r="W684" s="29"/>
      <c r="X684" s="29"/>
      <c r="Y684" s="29"/>
      <c r="Z684" s="29"/>
      <c r="AA684" s="29"/>
      <c r="AB684" s="29"/>
      <c r="AC684" s="29"/>
      <c r="AD684" s="29"/>
      <c r="AE684" s="29"/>
      <c r="AF684" s="29"/>
      <c r="AG684" s="29"/>
      <c r="AH684" s="608"/>
      <c r="AI684" s="622"/>
      <c r="AJ684" s="622"/>
      <c r="AK684" s="691"/>
      <c r="AL684" s="692"/>
      <c r="AM684" s="692"/>
      <c r="AN684" s="556"/>
      <c r="AO684" s="148"/>
      <c r="AP684" s="148"/>
    </row>
    <row r="685">
      <c r="A685" s="29"/>
      <c r="B685" s="622"/>
      <c r="C685" s="622"/>
      <c r="D685" s="622"/>
      <c r="E685" s="622"/>
      <c r="F685" s="622"/>
      <c r="G685" s="622"/>
      <c r="H685" s="622"/>
      <c r="I685" s="622"/>
      <c r="J685" s="622"/>
      <c r="K685" s="622"/>
      <c r="L685" s="622"/>
      <c r="M685" s="622"/>
      <c r="N685" s="622"/>
      <c r="O685" s="622"/>
      <c r="P685" s="622"/>
      <c r="Q685" s="622"/>
      <c r="R685" s="622"/>
      <c r="S685" s="622"/>
      <c r="T685" s="29"/>
      <c r="U685" s="29"/>
      <c r="V685" s="29"/>
      <c r="W685" s="29"/>
      <c r="X685" s="29"/>
      <c r="Y685" s="29"/>
      <c r="Z685" s="29"/>
      <c r="AA685" s="29"/>
      <c r="AB685" s="29"/>
      <c r="AC685" s="29"/>
      <c r="AD685" s="29"/>
      <c r="AE685" s="29"/>
      <c r="AF685" s="29"/>
      <c r="AG685" s="29"/>
      <c r="AH685" s="608"/>
      <c r="AI685" s="622"/>
      <c r="AJ685" s="622"/>
      <c r="AK685" s="691"/>
      <c r="AL685" s="692"/>
      <c r="AM685" s="692"/>
      <c r="AN685" s="556"/>
      <c r="AO685" s="148"/>
      <c r="AP685" s="148"/>
    </row>
    <row r="686">
      <c r="A686" s="29"/>
      <c r="B686" s="622"/>
      <c r="C686" s="622"/>
      <c r="D686" s="622"/>
      <c r="E686" s="622"/>
      <c r="F686" s="622"/>
      <c r="G686" s="622"/>
      <c r="H686" s="622"/>
      <c r="I686" s="622"/>
      <c r="J686" s="622"/>
      <c r="K686" s="622"/>
      <c r="L686" s="622"/>
      <c r="M686" s="622"/>
      <c r="N686" s="622"/>
      <c r="O686" s="622"/>
      <c r="P686" s="622"/>
      <c r="Q686" s="622"/>
      <c r="R686" s="622"/>
      <c r="S686" s="622"/>
      <c r="T686" s="29"/>
      <c r="U686" s="29"/>
      <c r="V686" s="29"/>
      <c r="W686" s="29"/>
      <c r="X686" s="29"/>
      <c r="Y686" s="29"/>
      <c r="Z686" s="29"/>
      <c r="AA686" s="29"/>
      <c r="AB686" s="29"/>
      <c r="AC686" s="29"/>
      <c r="AD686" s="29"/>
      <c r="AE686" s="29"/>
      <c r="AF686" s="29"/>
      <c r="AG686" s="29"/>
      <c r="AH686" s="608"/>
      <c r="AI686" s="622"/>
      <c r="AJ686" s="622"/>
      <c r="AK686" s="691"/>
      <c r="AL686" s="692"/>
      <c r="AM686" s="692"/>
      <c r="AN686" s="556"/>
      <c r="AO686" s="148"/>
      <c r="AP686" s="148"/>
    </row>
    <row r="687">
      <c r="A687" s="29"/>
      <c r="B687" s="622"/>
      <c r="C687" s="622"/>
      <c r="D687" s="622"/>
      <c r="E687" s="622"/>
      <c r="F687" s="622"/>
      <c r="G687" s="622"/>
      <c r="H687" s="622"/>
      <c r="I687" s="622"/>
      <c r="J687" s="622"/>
      <c r="K687" s="622"/>
      <c r="L687" s="622"/>
      <c r="M687" s="622"/>
      <c r="N687" s="622"/>
      <c r="O687" s="622"/>
      <c r="P687" s="622"/>
      <c r="Q687" s="622"/>
      <c r="R687" s="622"/>
      <c r="S687" s="622"/>
      <c r="T687" s="29"/>
      <c r="U687" s="29"/>
      <c r="V687" s="29"/>
      <c r="W687" s="29"/>
      <c r="X687" s="29"/>
      <c r="Y687" s="29"/>
      <c r="Z687" s="29"/>
      <c r="AA687" s="29"/>
      <c r="AB687" s="29"/>
      <c r="AC687" s="29"/>
      <c r="AD687" s="29"/>
      <c r="AE687" s="29"/>
      <c r="AF687" s="29"/>
      <c r="AG687" s="29"/>
      <c r="AH687" s="608"/>
      <c r="AI687" s="622"/>
      <c r="AJ687" s="622"/>
      <c r="AK687" s="691"/>
      <c r="AL687" s="692"/>
      <c r="AM687" s="692"/>
      <c r="AN687" s="556"/>
      <c r="AO687" s="148"/>
      <c r="AP687" s="148"/>
    </row>
    <row r="688">
      <c r="A688" s="29"/>
      <c r="B688" s="622"/>
      <c r="C688" s="622"/>
      <c r="D688" s="622"/>
      <c r="E688" s="622"/>
      <c r="F688" s="622"/>
      <c r="G688" s="622"/>
      <c r="H688" s="622"/>
      <c r="I688" s="622"/>
      <c r="J688" s="622"/>
      <c r="K688" s="622"/>
      <c r="L688" s="622"/>
      <c r="M688" s="622"/>
      <c r="N688" s="622"/>
      <c r="O688" s="622"/>
      <c r="P688" s="622"/>
      <c r="Q688" s="622"/>
      <c r="R688" s="622"/>
      <c r="S688" s="622"/>
      <c r="T688" s="29"/>
      <c r="U688" s="29"/>
      <c r="V688" s="29"/>
      <c r="W688" s="29"/>
      <c r="X688" s="29"/>
      <c r="Y688" s="29"/>
      <c r="Z688" s="29"/>
      <c r="AA688" s="29"/>
      <c r="AB688" s="29"/>
      <c r="AC688" s="29"/>
      <c r="AD688" s="29"/>
      <c r="AE688" s="29"/>
      <c r="AF688" s="29"/>
      <c r="AG688" s="29"/>
      <c r="AH688" s="608"/>
      <c r="AI688" s="622"/>
      <c r="AJ688" s="622"/>
      <c r="AK688" s="691"/>
      <c r="AL688" s="692"/>
      <c r="AM688" s="692"/>
      <c r="AN688" s="556"/>
      <c r="AO688" s="148"/>
      <c r="AP688" s="148"/>
    </row>
    <row r="689">
      <c r="A689" s="29"/>
      <c r="B689" s="622"/>
      <c r="C689" s="622"/>
      <c r="D689" s="622"/>
      <c r="E689" s="622"/>
      <c r="F689" s="622"/>
      <c r="G689" s="622"/>
      <c r="H689" s="622"/>
      <c r="I689" s="622"/>
      <c r="J689" s="622"/>
      <c r="K689" s="622"/>
      <c r="L689" s="622"/>
      <c r="M689" s="622"/>
      <c r="N689" s="622"/>
      <c r="O689" s="622"/>
      <c r="P689" s="622"/>
      <c r="Q689" s="622"/>
      <c r="R689" s="622"/>
      <c r="S689" s="622"/>
      <c r="T689" s="29"/>
      <c r="U689" s="29"/>
      <c r="V689" s="29"/>
      <c r="W689" s="29"/>
      <c r="X689" s="29"/>
      <c r="Y689" s="29"/>
      <c r="Z689" s="29"/>
      <c r="AA689" s="29"/>
      <c r="AB689" s="29"/>
      <c r="AC689" s="29"/>
      <c r="AD689" s="29"/>
      <c r="AE689" s="29"/>
      <c r="AF689" s="29"/>
      <c r="AG689" s="29"/>
      <c r="AH689" s="608"/>
      <c r="AI689" s="622"/>
      <c r="AJ689" s="622"/>
      <c r="AK689" s="691"/>
      <c r="AL689" s="692"/>
      <c r="AM689" s="692"/>
      <c r="AN689" s="556"/>
      <c r="AO689" s="148"/>
      <c r="AP689" s="148"/>
    </row>
    <row r="690">
      <c r="A690" s="29"/>
      <c r="B690" s="622"/>
      <c r="C690" s="622"/>
      <c r="D690" s="622"/>
      <c r="E690" s="622"/>
      <c r="F690" s="622"/>
      <c r="G690" s="622"/>
      <c r="H690" s="622"/>
      <c r="I690" s="622"/>
      <c r="J690" s="622"/>
      <c r="K690" s="622"/>
      <c r="L690" s="622"/>
      <c r="M690" s="622"/>
      <c r="N690" s="622"/>
      <c r="O690" s="622"/>
      <c r="P690" s="622"/>
      <c r="Q690" s="622"/>
      <c r="R690" s="622"/>
      <c r="S690" s="622"/>
      <c r="T690" s="29"/>
      <c r="U690" s="29"/>
      <c r="V690" s="29"/>
      <c r="W690" s="29"/>
      <c r="X690" s="29"/>
      <c r="Y690" s="29"/>
      <c r="Z690" s="29"/>
      <c r="AA690" s="29"/>
      <c r="AB690" s="29"/>
      <c r="AC690" s="29"/>
      <c r="AD690" s="29"/>
      <c r="AE690" s="29"/>
      <c r="AF690" s="29"/>
      <c r="AG690" s="29"/>
      <c r="AH690" s="608"/>
      <c r="AI690" s="622"/>
      <c r="AJ690" s="622"/>
      <c r="AK690" s="691"/>
      <c r="AL690" s="692"/>
      <c r="AM690" s="692"/>
      <c r="AN690" s="556"/>
      <c r="AO690" s="148"/>
      <c r="AP690" s="148"/>
    </row>
    <row r="691">
      <c r="A691" s="29"/>
      <c r="B691" s="622"/>
      <c r="C691" s="622"/>
      <c r="D691" s="622"/>
      <c r="E691" s="622"/>
      <c r="F691" s="622"/>
      <c r="G691" s="622"/>
      <c r="H691" s="622"/>
      <c r="I691" s="622"/>
      <c r="J691" s="622"/>
      <c r="K691" s="622"/>
      <c r="L691" s="622"/>
      <c r="M691" s="622"/>
      <c r="N691" s="622"/>
      <c r="O691" s="622"/>
      <c r="P691" s="622"/>
      <c r="Q691" s="622"/>
      <c r="R691" s="622"/>
      <c r="S691" s="622"/>
      <c r="T691" s="29"/>
      <c r="U691" s="29"/>
      <c r="V691" s="29"/>
      <c r="W691" s="29"/>
      <c r="X691" s="29"/>
      <c r="Y691" s="29"/>
      <c r="Z691" s="29"/>
      <c r="AA691" s="29"/>
      <c r="AB691" s="29"/>
      <c r="AC691" s="29"/>
      <c r="AD691" s="29"/>
      <c r="AE691" s="29"/>
      <c r="AF691" s="29"/>
      <c r="AG691" s="29"/>
      <c r="AH691" s="608"/>
      <c r="AI691" s="622"/>
      <c r="AJ691" s="622"/>
      <c r="AK691" s="691"/>
      <c r="AL691" s="692"/>
      <c r="AM691" s="692"/>
      <c r="AN691" s="556"/>
      <c r="AO691" s="148"/>
      <c r="AP691" s="148"/>
    </row>
    <row r="692">
      <c r="A692" s="29"/>
      <c r="B692" s="622"/>
      <c r="C692" s="622"/>
      <c r="D692" s="622"/>
      <c r="E692" s="622"/>
      <c r="F692" s="622"/>
      <c r="G692" s="622"/>
      <c r="H692" s="622"/>
      <c r="I692" s="622"/>
      <c r="J692" s="622"/>
      <c r="K692" s="622"/>
      <c r="L692" s="622"/>
      <c r="M692" s="622"/>
      <c r="N692" s="622"/>
      <c r="O692" s="622"/>
      <c r="P692" s="622"/>
      <c r="Q692" s="622"/>
      <c r="R692" s="622"/>
      <c r="S692" s="622"/>
      <c r="T692" s="29"/>
      <c r="U692" s="29"/>
      <c r="V692" s="29"/>
      <c r="W692" s="29"/>
      <c r="X692" s="29"/>
      <c r="Y692" s="29"/>
      <c r="Z692" s="29"/>
      <c r="AA692" s="29"/>
      <c r="AB692" s="29"/>
      <c r="AC692" s="29"/>
      <c r="AD692" s="29"/>
      <c r="AE692" s="29"/>
      <c r="AF692" s="29"/>
      <c r="AG692" s="29"/>
      <c r="AH692" s="608"/>
      <c r="AI692" s="622"/>
      <c r="AJ692" s="622"/>
      <c r="AK692" s="691"/>
      <c r="AL692" s="692"/>
      <c r="AM692" s="692"/>
      <c r="AN692" s="556"/>
      <c r="AO692" s="148"/>
      <c r="AP692" s="148"/>
    </row>
    <row r="693">
      <c r="A693" s="29"/>
      <c r="B693" s="622"/>
      <c r="C693" s="622"/>
      <c r="D693" s="622"/>
      <c r="E693" s="622"/>
      <c r="F693" s="622"/>
      <c r="G693" s="622"/>
      <c r="H693" s="622"/>
      <c r="I693" s="622"/>
      <c r="J693" s="622"/>
      <c r="K693" s="622"/>
      <c r="L693" s="622"/>
      <c r="M693" s="622"/>
      <c r="N693" s="622"/>
      <c r="O693" s="622"/>
      <c r="P693" s="622"/>
      <c r="Q693" s="622"/>
      <c r="R693" s="622"/>
      <c r="S693" s="622"/>
      <c r="T693" s="29"/>
      <c r="U693" s="29"/>
      <c r="V693" s="29"/>
      <c r="W693" s="29"/>
      <c r="X693" s="29"/>
      <c r="Y693" s="29"/>
      <c r="Z693" s="29"/>
      <c r="AA693" s="29"/>
      <c r="AB693" s="29"/>
      <c r="AC693" s="29"/>
      <c r="AD693" s="29"/>
      <c r="AE693" s="29"/>
      <c r="AF693" s="29"/>
      <c r="AG693" s="29"/>
      <c r="AH693" s="608"/>
      <c r="AI693" s="622"/>
      <c r="AJ693" s="622"/>
      <c r="AK693" s="691"/>
      <c r="AL693" s="692"/>
      <c r="AM693" s="692"/>
      <c r="AN693" s="556"/>
      <c r="AO693" s="148"/>
      <c r="AP693" s="148"/>
    </row>
    <row r="694">
      <c r="A694" s="29"/>
      <c r="B694" s="622"/>
      <c r="C694" s="622"/>
      <c r="D694" s="622"/>
      <c r="E694" s="622"/>
      <c r="F694" s="622"/>
      <c r="G694" s="622"/>
      <c r="H694" s="622"/>
      <c r="I694" s="622"/>
      <c r="J694" s="622"/>
      <c r="K694" s="622"/>
      <c r="L694" s="622"/>
      <c r="M694" s="622"/>
      <c r="N694" s="622"/>
      <c r="O694" s="622"/>
      <c r="P694" s="622"/>
      <c r="Q694" s="622"/>
      <c r="R694" s="622"/>
      <c r="S694" s="622"/>
      <c r="T694" s="29"/>
      <c r="U694" s="29"/>
      <c r="V694" s="29"/>
      <c r="W694" s="29"/>
      <c r="X694" s="29"/>
      <c r="Y694" s="29"/>
      <c r="Z694" s="29"/>
      <c r="AA694" s="29"/>
      <c r="AB694" s="29"/>
      <c r="AC694" s="29"/>
      <c r="AD694" s="29"/>
      <c r="AE694" s="29"/>
      <c r="AF694" s="29"/>
      <c r="AG694" s="29"/>
      <c r="AH694" s="608"/>
      <c r="AI694" s="622"/>
      <c r="AJ694" s="622"/>
      <c r="AK694" s="691"/>
      <c r="AL694" s="692"/>
      <c r="AM694" s="692"/>
      <c r="AN694" s="556"/>
      <c r="AO694" s="148"/>
      <c r="AP694" s="148"/>
    </row>
    <row r="695">
      <c r="A695" s="29"/>
      <c r="B695" s="622"/>
      <c r="C695" s="622"/>
      <c r="D695" s="622"/>
      <c r="E695" s="622"/>
      <c r="F695" s="622"/>
      <c r="G695" s="622"/>
      <c r="H695" s="622"/>
      <c r="I695" s="622"/>
      <c r="J695" s="622"/>
      <c r="K695" s="622"/>
      <c r="L695" s="622"/>
      <c r="M695" s="622"/>
      <c r="N695" s="622"/>
      <c r="O695" s="622"/>
      <c r="P695" s="622"/>
      <c r="Q695" s="622"/>
      <c r="R695" s="622"/>
      <c r="S695" s="622"/>
      <c r="T695" s="29"/>
      <c r="U695" s="29"/>
      <c r="V695" s="29"/>
      <c r="W695" s="29"/>
      <c r="X695" s="29"/>
      <c r="Y695" s="29"/>
      <c r="Z695" s="29"/>
      <c r="AA695" s="29"/>
      <c r="AB695" s="29"/>
      <c r="AC695" s="29"/>
      <c r="AD695" s="29"/>
      <c r="AE695" s="29"/>
      <c r="AF695" s="29"/>
      <c r="AG695" s="29"/>
      <c r="AH695" s="608"/>
      <c r="AI695" s="622"/>
      <c r="AJ695" s="622"/>
      <c r="AK695" s="691"/>
      <c r="AL695" s="692"/>
      <c r="AM695" s="692"/>
      <c r="AN695" s="556"/>
      <c r="AO695" s="148"/>
      <c r="AP695" s="148"/>
    </row>
    <row r="696">
      <c r="A696" s="29"/>
      <c r="B696" s="622"/>
      <c r="C696" s="622"/>
      <c r="D696" s="622"/>
      <c r="E696" s="622"/>
      <c r="F696" s="622"/>
      <c r="G696" s="622"/>
      <c r="H696" s="622"/>
      <c r="I696" s="622"/>
      <c r="J696" s="622"/>
      <c r="K696" s="622"/>
      <c r="L696" s="622"/>
      <c r="M696" s="622"/>
      <c r="N696" s="622"/>
      <c r="O696" s="622"/>
      <c r="P696" s="622"/>
      <c r="Q696" s="622"/>
      <c r="R696" s="622"/>
      <c r="S696" s="622"/>
      <c r="T696" s="29"/>
      <c r="U696" s="29"/>
      <c r="V696" s="29"/>
      <c r="W696" s="29"/>
      <c r="X696" s="29"/>
      <c r="Y696" s="29"/>
      <c r="Z696" s="29"/>
      <c r="AA696" s="29"/>
      <c r="AB696" s="29"/>
      <c r="AC696" s="29"/>
      <c r="AD696" s="29"/>
      <c r="AE696" s="29"/>
      <c r="AF696" s="29"/>
      <c r="AG696" s="29"/>
      <c r="AH696" s="608"/>
      <c r="AI696" s="622"/>
      <c r="AJ696" s="622"/>
      <c r="AK696" s="691"/>
      <c r="AL696" s="692"/>
      <c r="AM696" s="692"/>
      <c r="AN696" s="556"/>
      <c r="AO696" s="148"/>
      <c r="AP696" s="148"/>
    </row>
    <row r="697">
      <c r="A697" s="29"/>
      <c r="B697" s="622"/>
      <c r="C697" s="622"/>
      <c r="D697" s="622"/>
      <c r="E697" s="622"/>
      <c r="F697" s="622"/>
      <c r="G697" s="622"/>
      <c r="H697" s="622"/>
      <c r="I697" s="622"/>
      <c r="J697" s="622"/>
      <c r="K697" s="622"/>
      <c r="L697" s="622"/>
      <c r="M697" s="622"/>
      <c r="N697" s="622"/>
      <c r="O697" s="622"/>
      <c r="P697" s="622"/>
      <c r="Q697" s="622"/>
      <c r="R697" s="622"/>
      <c r="S697" s="622"/>
      <c r="T697" s="29"/>
      <c r="U697" s="29"/>
      <c r="V697" s="29"/>
      <c r="W697" s="29"/>
      <c r="X697" s="29"/>
      <c r="Y697" s="29"/>
      <c r="Z697" s="29"/>
      <c r="AA697" s="29"/>
      <c r="AB697" s="29"/>
      <c r="AC697" s="29"/>
      <c r="AD697" s="29"/>
      <c r="AE697" s="29"/>
      <c r="AF697" s="29"/>
      <c r="AG697" s="29"/>
      <c r="AH697" s="608"/>
      <c r="AI697" s="622"/>
      <c r="AJ697" s="622"/>
      <c r="AK697" s="691"/>
      <c r="AL697" s="692"/>
      <c r="AM697" s="692"/>
      <c r="AN697" s="556"/>
      <c r="AO697" s="148"/>
      <c r="AP697" s="148"/>
    </row>
    <row r="698">
      <c r="A698" s="29"/>
      <c r="B698" s="622"/>
      <c r="C698" s="622"/>
      <c r="D698" s="622"/>
      <c r="E698" s="622"/>
      <c r="F698" s="622"/>
      <c r="G698" s="622"/>
      <c r="H698" s="622"/>
      <c r="I698" s="622"/>
      <c r="J698" s="622"/>
      <c r="K698" s="622"/>
      <c r="L698" s="622"/>
      <c r="M698" s="622"/>
      <c r="N698" s="622"/>
      <c r="O698" s="622"/>
      <c r="P698" s="622"/>
      <c r="Q698" s="622"/>
      <c r="R698" s="622"/>
      <c r="S698" s="622"/>
      <c r="T698" s="29"/>
      <c r="U698" s="29"/>
      <c r="V698" s="29"/>
      <c r="W698" s="29"/>
      <c r="X698" s="29"/>
      <c r="Y698" s="29"/>
      <c r="Z698" s="29"/>
      <c r="AA698" s="29"/>
      <c r="AB698" s="29"/>
      <c r="AC698" s="29"/>
      <c r="AD698" s="29"/>
      <c r="AE698" s="29"/>
      <c r="AF698" s="29"/>
      <c r="AG698" s="29"/>
      <c r="AH698" s="608"/>
      <c r="AI698" s="622"/>
      <c r="AJ698" s="622"/>
      <c r="AK698" s="691"/>
      <c r="AL698" s="692"/>
      <c r="AM698" s="692"/>
      <c r="AN698" s="556"/>
      <c r="AO698" s="148"/>
      <c r="AP698" s="148"/>
    </row>
    <row r="699">
      <c r="A699" s="29"/>
      <c r="B699" s="622"/>
      <c r="C699" s="622"/>
      <c r="D699" s="622"/>
      <c r="E699" s="622"/>
      <c r="F699" s="622"/>
      <c r="G699" s="622"/>
      <c r="H699" s="622"/>
      <c r="I699" s="622"/>
      <c r="J699" s="622"/>
      <c r="K699" s="622"/>
      <c r="L699" s="622"/>
      <c r="M699" s="622"/>
      <c r="N699" s="622"/>
      <c r="O699" s="622"/>
      <c r="P699" s="622"/>
      <c r="Q699" s="622"/>
      <c r="R699" s="622"/>
      <c r="S699" s="622"/>
      <c r="T699" s="29"/>
      <c r="U699" s="29"/>
      <c r="V699" s="29"/>
      <c r="W699" s="29"/>
      <c r="X699" s="29"/>
      <c r="Y699" s="29"/>
      <c r="Z699" s="29"/>
      <c r="AA699" s="29"/>
      <c r="AB699" s="29"/>
      <c r="AC699" s="29"/>
      <c r="AD699" s="29"/>
      <c r="AE699" s="29"/>
      <c r="AF699" s="29"/>
      <c r="AG699" s="29"/>
      <c r="AH699" s="608"/>
      <c r="AI699" s="622"/>
      <c r="AJ699" s="622"/>
      <c r="AK699" s="691"/>
      <c r="AL699" s="692"/>
      <c r="AM699" s="692"/>
      <c r="AN699" s="556"/>
      <c r="AO699" s="148"/>
      <c r="AP699" s="148"/>
    </row>
    <row r="700">
      <c r="A700" s="29"/>
      <c r="B700" s="622"/>
      <c r="C700" s="622"/>
      <c r="D700" s="622"/>
      <c r="E700" s="622"/>
      <c r="F700" s="622"/>
      <c r="G700" s="622"/>
      <c r="H700" s="622"/>
      <c r="I700" s="622"/>
      <c r="J700" s="622"/>
      <c r="K700" s="622"/>
      <c r="L700" s="622"/>
      <c r="M700" s="622"/>
      <c r="N700" s="622"/>
      <c r="O700" s="622"/>
      <c r="P700" s="622"/>
      <c r="Q700" s="622"/>
      <c r="R700" s="622"/>
      <c r="S700" s="622"/>
      <c r="T700" s="29"/>
      <c r="U700" s="29"/>
      <c r="V700" s="29"/>
      <c r="W700" s="29"/>
      <c r="X700" s="29"/>
      <c r="Y700" s="29"/>
      <c r="Z700" s="29"/>
      <c r="AA700" s="29"/>
      <c r="AB700" s="29"/>
      <c r="AC700" s="29"/>
      <c r="AD700" s="29"/>
      <c r="AE700" s="29"/>
      <c r="AF700" s="29"/>
      <c r="AG700" s="29"/>
      <c r="AH700" s="608"/>
      <c r="AI700" s="622"/>
      <c r="AJ700" s="622"/>
      <c r="AK700" s="691"/>
      <c r="AL700" s="692"/>
      <c r="AM700" s="692"/>
      <c r="AN700" s="556"/>
      <c r="AO700" s="148"/>
      <c r="AP700" s="148"/>
    </row>
    <row r="701">
      <c r="A701" s="29"/>
      <c r="B701" s="622"/>
      <c r="C701" s="622"/>
      <c r="D701" s="622"/>
      <c r="E701" s="622"/>
      <c r="F701" s="622"/>
      <c r="G701" s="622"/>
      <c r="H701" s="622"/>
      <c r="I701" s="622"/>
      <c r="J701" s="622"/>
      <c r="K701" s="622"/>
      <c r="L701" s="622"/>
      <c r="M701" s="622"/>
      <c r="N701" s="622"/>
      <c r="O701" s="622"/>
      <c r="P701" s="622"/>
      <c r="Q701" s="622"/>
      <c r="R701" s="622"/>
      <c r="S701" s="622"/>
      <c r="T701" s="29"/>
      <c r="U701" s="29"/>
      <c r="V701" s="29"/>
      <c r="W701" s="29"/>
      <c r="X701" s="29"/>
      <c r="Y701" s="29"/>
      <c r="Z701" s="29"/>
      <c r="AA701" s="29"/>
      <c r="AB701" s="29"/>
      <c r="AC701" s="29"/>
      <c r="AD701" s="29"/>
      <c r="AE701" s="29"/>
      <c r="AF701" s="29"/>
      <c r="AG701" s="29"/>
      <c r="AH701" s="608"/>
      <c r="AI701" s="622"/>
      <c r="AJ701" s="622"/>
      <c r="AK701" s="691"/>
      <c r="AL701" s="692"/>
      <c r="AM701" s="692"/>
      <c r="AN701" s="556"/>
      <c r="AO701" s="148"/>
      <c r="AP701" s="148"/>
    </row>
    <row r="702">
      <c r="A702" s="29"/>
      <c r="B702" s="622"/>
      <c r="C702" s="622"/>
      <c r="D702" s="622"/>
      <c r="E702" s="622"/>
      <c r="F702" s="622"/>
      <c r="G702" s="622"/>
      <c r="H702" s="622"/>
      <c r="I702" s="622"/>
      <c r="J702" s="622"/>
      <c r="K702" s="622"/>
      <c r="L702" s="622"/>
      <c r="M702" s="622"/>
      <c r="N702" s="622"/>
      <c r="O702" s="622"/>
      <c r="P702" s="622"/>
      <c r="Q702" s="622"/>
      <c r="R702" s="622"/>
      <c r="S702" s="622"/>
      <c r="T702" s="29"/>
      <c r="U702" s="29"/>
      <c r="V702" s="29"/>
      <c r="W702" s="29"/>
      <c r="X702" s="29"/>
      <c r="Y702" s="29"/>
      <c r="Z702" s="29"/>
      <c r="AA702" s="29"/>
      <c r="AB702" s="29"/>
      <c r="AC702" s="29"/>
      <c r="AD702" s="29"/>
      <c r="AE702" s="29"/>
      <c r="AF702" s="29"/>
      <c r="AG702" s="29"/>
      <c r="AH702" s="608"/>
      <c r="AI702" s="622"/>
      <c r="AJ702" s="622"/>
      <c r="AK702" s="691"/>
      <c r="AL702" s="692"/>
      <c r="AM702" s="692"/>
      <c r="AN702" s="556"/>
      <c r="AO702" s="148"/>
      <c r="AP702" s="148"/>
    </row>
    <row r="703">
      <c r="A703" s="29"/>
      <c r="B703" s="622"/>
      <c r="C703" s="622"/>
      <c r="D703" s="622"/>
      <c r="E703" s="622"/>
      <c r="F703" s="622"/>
      <c r="G703" s="622"/>
      <c r="H703" s="622"/>
      <c r="I703" s="622"/>
      <c r="J703" s="622"/>
      <c r="K703" s="622"/>
      <c r="L703" s="622"/>
      <c r="M703" s="622"/>
      <c r="N703" s="622"/>
      <c r="O703" s="622"/>
      <c r="P703" s="622"/>
      <c r="Q703" s="622"/>
      <c r="R703" s="622"/>
      <c r="S703" s="622"/>
      <c r="T703" s="29"/>
      <c r="U703" s="29"/>
      <c r="V703" s="29"/>
      <c r="W703" s="29"/>
      <c r="X703" s="29"/>
      <c r="Y703" s="29"/>
      <c r="Z703" s="29"/>
      <c r="AA703" s="29"/>
      <c r="AB703" s="29"/>
      <c r="AC703" s="29"/>
      <c r="AD703" s="29"/>
      <c r="AE703" s="29"/>
      <c r="AF703" s="29"/>
      <c r="AG703" s="29"/>
      <c r="AH703" s="608"/>
      <c r="AI703" s="622"/>
      <c r="AJ703" s="622"/>
      <c r="AK703" s="691"/>
      <c r="AL703" s="692"/>
      <c r="AM703" s="692"/>
      <c r="AN703" s="556"/>
      <c r="AO703" s="148"/>
      <c r="AP703" s="148"/>
    </row>
    <row r="704">
      <c r="A704" s="29"/>
      <c r="B704" s="622"/>
      <c r="C704" s="622"/>
      <c r="D704" s="622"/>
      <c r="E704" s="622"/>
      <c r="F704" s="622"/>
      <c r="G704" s="622"/>
      <c r="H704" s="622"/>
      <c r="I704" s="622"/>
      <c r="J704" s="622"/>
      <c r="K704" s="622"/>
      <c r="L704" s="622"/>
      <c r="M704" s="622"/>
      <c r="N704" s="622"/>
      <c r="O704" s="622"/>
      <c r="P704" s="622"/>
      <c r="Q704" s="622"/>
      <c r="R704" s="622"/>
      <c r="S704" s="622"/>
      <c r="T704" s="29"/>
      <c r="U704" s="29"/>
      <c r="V704" s="29"/>
      <c r="W704" s="29"/>
      <c r="X704" s="29"/>
      <c r="Y704" s="29"/>
      <c r="Z704" s="29"/>
      <c r="AA704" s="29"/>
      <c r="AB704" s="29"/>
      <c r="AC704" s="29"/>
      <c r="AD704" s="29"/>
      <c r="AE704" s="29"/>
      <c r="AF704" s="29"/>
      <c r="AG704" s="29"/>
      <c r="AH704" s="608"/>
      <c r="AI704" s="622"/>
      <c r="AJ704" s="622"/>
      <c r="AK704" s="691"/>
      <c r="AL704" s="692"/>
      <c r="AM704" s="692"/>
      <c r="AN704" s="556"/>
      <c r="AO704" s="148"/>
      <c r="AP704" s="148"/>
    </row>
    <row r="705">
      <c r="A705" s="29"/>
      <c r="B705" s="622"/>
      <c r="C705" s="622"/>
      <c r="D705" s="622"/>
      <c r="E705" s="622"/>
      <c r="F705" s="622"/>
      <c r="G705" s="622"/>
      <c r="H705" s="622"/>
      <c r="I705" s="622"/>
      <c r="J705" s="622"/>
      <c r="K705" s="622"/>
      <c r="L705" s="622"/>
      <c r="M705" s="622"/>
      <c r="N705" s="622"/>
      <c r="O705" s="622"/>
      <c r="P705" s="622"/>
      <c r="Q705" s="622"/>
      <c r="R705" s="622"/>
      <c r="S705" s="622"/>
      <c r="T705" s="29"/>
      <c r="U705" s="29"/>
      <c r="V705" s="29"/>
      <c r="W705" s="29"/>
      <c r="X705" s="29"/>
      <c r="Y705" s="29"/>
      <c r="Z705" s="29"/>
      <c r="AA705" s="29"/>
      <c r="AB705" s="29"/>
      <c r="AC705" s="29"/>
      <c r="AD705" s="29"/>
      <c r="AE705" s="29"/>
      <c r="AF705" s="29"/>
      <c r="AG705" s="29"/>
      <c r="AH705" s="608"/>
      <c r="AI705" s="622"/>
      <c r="AJ705" s="622"/>
      <c r="AK705" s="691"/>
      <c r="AL705" s="692"/>
      <c r="AM705" s="692"/>
      <c r="AN705" s="556"/>
      <c r="AO705" s="148"/>
      <c r="AP705" s="148"/>
    </row>
    <row r="706">
      <c r="A706" s="29"/>
      <c r="B706" s="622"/>
      <c r="C706" s="622"/>
      <c r="D706" s="622"/>
      <c r="E706" s="622"/>
      <c r="F706" s="622"/>
      <c r="G706" s="622"/>
      <c r="H706" s="622"/>
      <c r="I706" s="622"/>
      <c r="J706" s="622"/>
      <c r="K706" s="622"/>
      <c r="L706" s="622"/>
      <c r="M706" s="622"/>
      <c r="N706" s="622"/>
      <c r="O706" s="622"/>
      <c r="P706" s="622"/>
      <c r="Q706" s="622"/>
      <c r="R706" s="622"/>
      <c r="S706" s="622"/>
      <c r="T706" s="29"/>
      <c r="U706" s="29"/>
      <c r="V706" s="29"/>
      <c r="W706" s="29"/>
      <c r="X706" s="29"/>
      <c r="Y706" s="29"/>
      <c r="Z706" s="29"/>
      <c r="AA706" s="29"/>
      <c r="AB706" s="29"/>
      <c r="AC706" s="29"/>
      <c r="AD706" s="29"/>
      <c r="AE706" s="29"/>
      <c r="AF706" s="29"/>
      <c r="AG706" s="29"/>
      <c r="AH706" s="608"/>
      <c r="AI706" s="622"/>
      <c r="AJ706" s="622"/>
      <c r="AK706" s="691"/>
      <c r="AL706" s="692"/>
      <c r="AM706" s="692"/>
      <c r="AN706" s="556"/>
      <c r="AO706" s="148"/>
      <c r="AP706" s="148"/>
    </row>
    <row r="707">
      <c r="A707" s="29"/>
      <c r="B707" s="622"/>
      <c r="C707" s="622"/>
      <c r="D707" s="622"/>
      <c r="E707" s="622"/>
      <c r="F707" s="622"/>
      <c r="G707" s="622"/>
      <c r="H707" s="622"/>
      <c r="I707" s="622"/>
      <c r="J707" s="622"/>
      <c r="K707" s="622"/>
      <c r="L707" s="622"/>
      <c r="M707" s="622"/>
      <c r="N707" s="622"/>
      <c r="O707" s="622"/>
      <c r="P707" s="622"/>
      <c r="Q707" s="622"/>
      <c r="R707" s="622"/>
      <c r="S707" s="622"/>
      <c r="T707" s="29"/>
      <c r="U707" s="29"/>
      <c r="V707" s="29"/>
      <c r="W707" s="29"/>
      <c r="X707" s="29"/>
      <c r="Y707" s="29"/>
      <c r="Z707" s="29"/>
      <c r="AA707" s="29"/>
      <c r="AB707" s="29"/>
      <c r="AC707" s="29"/>
      <c r="AD707" s="29"/>
      <c r="AE707" s="29"/>
      <c r="AF707" s="29"/>
      <c r="AG707" s="29"/>
      <c r="AH707" s="608"/>
      <c r="AI707" s="622"/>
      <c r="AJ707" s="622"/>
      <c r="AK707" s="691"/>
      <c r="AL707" s="692"/>
      <c r="AM707" s="692"/>
      <c r="AN707" s="556"/>
      <c r="AO707" s="148"/>
      <c r="AP707" s="148"/>
    </row>
    <row r="708">
      <c r="A708" s="29"/>
      <c r="B708" s="622"/>
      <c r="C708" s="622"/>
      <c r="D708" s="622"/>
      <c r="E708" s="622"/>
      <c r="F708" s="622"/>
      <c r="G708" s="622"/>
      <c r="H708" s="622"/>
      <c r="I708" s="622"/>
      <c r="J708" s="622"/>
      <c r="K708" s="622"/>
      <c r="L708" s="622"/>
      <c r="M708" s="622"/>
      <c r="N708" s="622"/>
      <c r="O708" s="622"/>
      <c r="P708" s="622"/>
      <c r="Q708" s="622"/>
      <c r="R708" s="622"/>
      <c r="S708" s="622"/>
      <c r="T708" s="29"/>
      <c r="U708" s="29"/>
      <c r="V708" s="29"/>
      <c r="W708" s="29"/>
      <c r="X708" s="29"/>
      <c r="Y708" s="29"/>
      <c r="Z708" s="29"/>
      <c r="AA708" s="29"/>
      <c r="AB708" s="29"/>
      <c r="AC708" s="29"/>
      <c r="AD708" s="29"/>
      <c r="AE708" s="29"/>
      <c r="AF708" s="29"/>
      <c r="AG708" s="29"/>
      <c r="AH708" s="608"/>
      <c r="AI708" s="622"/>
      <c r="AJ708" s="622"/>
      <c r="AK708" s="691"/>
      <c r="AL708" s="692"/>
      <c r="AM708" s="692"/>
      <c r="AN708" s="556"/>
      <c r="AO708" s="148"/>
      <c r="AP708" s="148"/>
    </row>
    <row r="709">
      <c r="A709" s="29"/>
      <c r="B709" s="622"/>
      <c r="C709" s="622"/>
      <c r="D709" s="622"/>
      <c r="E709" s="622"/>
      <c r="F709" s="622"/>
      <c r="G709" s="622"/>
      <c r="H709" s="622"/>
      <c r="I709" s="622"/>
      <c r="J709" s="622"/>
      <c r="K709" s="622"/>
      <c r="L709" s="622"/>
      <c r="M709" s="622"/>
      <c r="N709" s="622"/>
      <c r="O709" s="622"/>
      <c r="P709" s="622"/>
      <c r="Q709" s="622"/>
      <c r="R709" s="622"/>
      <c r="S709" s="622"/>
      <c r="T709" s="29"/>
      <c r="U709" s="29"/>
      <c r="V709" s="29"/>
      <c r="W709" s="29"/>
      <c r="X709" s="29"/>
      <c r="Y709" s="29"/>
      <c r="Z709" s="29"/>
      <c r="AA709" s="29"/>
      <c r="AB709" s="29"/>
      <c r="AC709" s="29"/>
      <c r="AD709" s="29"/>
      <c r="AE709" s="29"/>
      <c r="AF709" s="29"/>
      <c r="AG709" s="29"/>
      <c r="AH709" s="608"/>
      <c r="AI709" s="622"/>
      <c r="AJ709" s="622"/>
      <c r="AK709" s="691"/>
      <c r="AL709" s="692"/>
      <c r="AM709" s="692"/>
      <c r="AN709" s="556"/>
      <c r="AO709" s="148"/>
      <c r="AP709" s="148"/>
    </row>
    <row r="710">
      <c r="A710" s="29"/>
      <c r="B710" s="622"/>
      <c r="C710" s="622"/>
      <c r="D710" s="622"/>
      <c r="E710" s="622"/>
      <c r="F710" s="622"/>
      <c r="G710" s="622"/>
      <c r="H710" s="622"/>
      <c r="I710" s="622"/>
      <c r="J710" s="622"/>
      <c r="K710" s="622"/>
      <c r="L710" s="622"/>
      <c r="M710" s="622"/>
      <c r="N710" s="622"/>
      <c r="O710" s="622"/>
      <c r="P710" s="622"/>
      <c r="Q710" s="622"/>
      <c r="R710" s="622"/>
      <c r="S710" s="622"/>
      <c r="T710" s="29"/>
      <c r="U710" s="29"/>
      <c r="V710" s="29"/>
      <c r="W710" s="29"/>
      <c r="X710" s="29"/>
      <c r="Y710" s="29"/>
      <c r="Z710" s="29"/>
      <c r="AA710" s="29"/>
      <c r="AB710" s="29"/>
      <c r="AC710" s="29"/>
      <c r="AD710" s="29"/>
      <c r="AE710" s="29"/>
      <c r="AF710" s="29"/>
      <c r="AG710" s="29"/>
      <c r="AH710" s="608"/>
      <c r="AI710" s="622"/>
      <c r="AJ710" s="622"/>
      <c r="AK710" s="691"/>
      <c r="AL710" s="692"/>
      <c r="AM710" s="692"/>
      <c r="AN710" s="556"/>
      <c r="AO710" s="148"/>
      <c r="AP710" s="148"/>
    </row>
    <row r="711">
      <c r="A711" s="29"/>
      <c r="B711" s="622"/>
      <c r="C711" s="622"/>
      <c r="D711" s="622"/>
      <c r="E711" s="622"/>
      <c r="F711" s="622"/>
      <c r="G711" s="622"/>
      <c r="H711" s="622"/>
      <c r="I711" s="622"/>
      <c r="J711" s="622"/>
      <c r="K711" s="622"/>
      <c r="L711" s="622"/>
      <c r="M711" s="622"/>
      <c r="N711" s="622"/>
      <c r="O711" s="622"/>
      <c r="P711" s="622"/>
      <c r="Q711" s="622"/>
      <c r="R711" s="622"/>
      <c r="S711" s="622"/>
      <c r="T711" s="29"/>
      <c r="U711" s="29"/>
      <c r="V711" s="29"/>
      <c r="W711" s="29"/>
      <c r="X711" s="29"/>
      <c r="Y711" s="29"/>
      <c r="Z711" s="29"/>
      <c r="AA711" s="29"/>
      <c r="AB711" s="29"/>
      <c r="AC711" s="29"/>
      <c r="AD711" s="29"/>
      <c r="AE711" s="29"/>
      <c r="AF711" s="29"/>
      <c r="AG711" s="29"/>
      <c r="AH711" s="608"/>
      <c r="AI711" s="622"/>
      <c r="AJ711" s="622"/>
      <c r="AK711" s="691"/>
      <c r="AL711" s="692"/>
      <c r="AM711" s="692"/>
      <c r="AN711" s="556"/>
      <c r="AO711" s="148"/>
      <c r="AP711" s="148"/>
    </row>
    <row r="712">
      <c r="A712" s="29"/>
      <c r="B712" s="622"/>
      <c r="C712" s="622"/>
      <c r="D712" s="622"/>
      <c r="E712" s="622"/>
      <c r="F712" s="622"/>
      <c r="G712" s="622"/>
      <c r="H712" s="622"/>
      <c r="I712" s="622"/>
      <c r="J712" s="622"/>
      <c r="K712" s="622"/>
      <c r="L712" s="622"/>
      <c r="M712" s="622"/>
      <c r="N712" s="622"/>
      <c r="O712" s="622"/>
      <c r="P712" s="622"/>
      <c r="Q712" s="622"/>
      <c r="R712" s="622"/>
      <c r="S712" s="622"/>
      <c r="T712" s="29"/>
      <c r="U712" s="29"/>
      <c r="V712" s="29"/>
      <c r="W712" s="29"/>
      <c r="X712" s="29"/>
      <c r="Y712" s="29"/>
      <c r="Z712" s="29"/>
      <c r="AA712" s="29"/>
      <c r="AB712" s="29"/>
      <c r="AC712" s="29"/>
      <c r="AD712" s="29"/>
      <c r="AE712" s="29"/>
      <c r="AF712" s="29"/>
      <c r="AG712" s="29"/>
      <c r="AH712" s="608"/>
      <c r="AI712" s="622"/>
      <c r="AJ712" s="622"/>
      <c r="AK712" s="691"/>
      <c r="AL712" s="692"/>
      <c r="AM712" s="692"/>
      <c r="AN712" s="556"/>
      <c r="AO712" s="148"/>
      <c r="AP712" s="148"/>
    </row>
    <row r="713">
      <c r="A713" s="29"/>
      <c r="B713" s="622"/>
      <c r="C713" s="622"/>
      <c r="D713" s="622"/>
      <c r="E713" s="622"/>
      <c r="F713" s="622"/>
      <c r="G713" s="622"/>
      <c r="H713" s="622"/>
      <c r="I713" s="622"/>
      <c r="J713" s="622"/>
      <c r="K713" s="622"/>
      <c r="L713" s="622"/>
      <c r="M713" s="622"/>
      <c r="N713" s="622"/>
      <c r="O713" s="622"/>
      <c r="P713" s="622"/>
      <c r="Q713" s="622"/>
      <c r="R713" s="622"/>
      <c r="S713" s="622"/>
      <c r="T713" s="29"/>
      <c r="U713" s="29"/>
      <c r="V713" s="29"/>
      <c r="W713" s="29"/>
      <c r="X713" s="29"/>
      <c r="Y713" s="29"/>
      <c r="Z713" s="29"/>
      <c r="AA713" s="29"/>
      <c r="AB713" s="29"/>
      <c r="AC713" s="29"/>
      <c r="AD713" s="29"/>
      <c r="AE713" s="29"/>
      <c r="AF713" s="29"/>
      <c r="AG713" s="29"/>
      <c r="AH713" s="608"/>
      <c r="AI713" s="622"/>
      <c r="AJ713" s="622"/>
      <c r="AK713" s="691"/>
      <c r="AL713" s="692"/>
      <c r="AM713" s="692"/>
      <c r="AN713" s="556"/>
      <c r="AO713" s="148"/>
      <c r="AP713" s="148"/>
    </row>
    <row r="714">
      <c r="A714" s="29"/>
      <c r="B714" s="622"/>
      <c r="C714" s="622"/>
      <c r="D714" s="622"/>
      <c r="E714" s="622"/>
      <c r="F714" s="622"/>
      <c r="G714" s="622"/>
      <c r="H714" s="622"/>
      <c r="I714" s="622"/>
      <c r="J714" s="622"/>
      <c r="K714" s="622"/>
      <c r="L714" s="622"/>
      <c r="M714" s="622"/>
      <c r="N714" s="622"/>
      <c r="O714" s="622"/>
      <c r="P714" s="622"/>
      <c r="Q714" s="622"/>
      <c r="R714" s="622"/>
      <c r="S714" s="622"/>
      <c r="T714" s="29"/>
      <c r="U714" s="29"/>
      <c r="V714" s="29"/>
      <c r="W714" s="29"/>
      <c r="X714" s="29"/>
      <c r="Y714" s="29"/>
      <c r="Z714" s="29"/>
      <c r="AA714" s="29"/>
      <c r="AB714" s="29"/>
      <c r="AC714" s="29"/>
      <c r="AD714" s="29"/>
      <c r="AE714" s="29"/>
      <c r="AF714" s="29"/>
      <c r="AG714" s="29"/>
      <c r="AH714" s="608"/>
      <c r="AI714" s="622"/>
      <c r="AJ714" s="622"/>
      <c r="AK714" s="691"/>
      <c r="AL714" s="692"/>
      <c r="AM714" s="692"/>
      <c r="AN714" s="556"/>
      <c r="AO714" s="148"/>
      <c r="AP714" s="148"/>
    </row>
    <row r="715">
      <c r="A715" s="29"/>
      <c r="B715" s="622"/>
      <c r="C715" s="622"/>
      <c r="D715" s="622"/>
      <c r="E715" s="622"/>
      <c r="F715" s="622"/>
      <c r="G715" s="622"/>
      <c r="H715" s="622"/>
      <c r="I715" s="622"/>
      <c r="J715" s="622"/>
      <c r="K715" s="622"/>
      <c r="L715" s="622"/>
      <c r="M715" s="622"/>
      <c r="N715" s="622"/>
      <c r="O715" s="622"/>
      <c r="P715" s="622"/>
      <c r="Q715" s="622"/>
      <c r="R715" s="622"/>
      <c r="S715" s="622"/>
      <c r="T715" s="29"/>
      <c r="U715" s="29"/>
      <c r="V715" s="29"/>
      <c r="W715" s="29"/>
      <c r="X715" s="29"/>
      <c r="Y715" s="29"/>
      <c r="Z715" s="29"/>
      <c r="AA715" s="29"/>
      <c r="AB715" s="29"/>
      <c r="AC715" s="29"/>
      <c r="AD715" s="29"/>
      <c r="AE715" s="29"/>
      <c r="AF715" s="29"/>
      <c r="AG715" s="29"/>
      <c r="AH715" s="608"/>
      <c r="AI715" s="622"/>
      <c r="AJ715" s="622"/>
      <c r="AK715" s="691"/>
      <c r="AL715" s="692"/>
      <c r="AM715" s="692"/>
      <c r="AN715" s="556"/>
      <c r="AO715" s="148"/>
      <c r="AP715" s="148"/>
    </row>
    <row r="716">
      <c r="A716" s="29"/>
      <c r="B716" s="622"/>
      <c r="C716" s="622"/>
      <c r="D716" s="622"/>
      <c r="E716" s="622"/>
      <c r="F716" s="622"/>
      <c r="G716" s="622"/>
      <c r="H716" s="622"/>
      <c r="I716" s="622"/>
      <c r="J716" s="622"/>
      <c r="K716" s="622"/>
      <c r="L716" s="622"/>
      <c r="M716" s="622"/>
      <c r="N716" s="622"/>
      <c r="O716" s="622"/>
      <c r="P716" s="622"/>
      <c r="Q716" s="622"/>
      <c r="R716" s="622"/>
      <c r="S716" s="622"/>
      <c r="T716" s="29"/>
      <c r="U716" s="29"/>
      <c r="V716" s="29"/>
      <c r="W716" s="29"/>
      <c r="X716" s="29"/>
      <c r="Y716" s="29"/>
      <c r="Z716" s="29"/>
      <c r="AA716" s="29"/>
      <c r="AB716" s="29"/>
      <c r="AC716" s="29"/>
      <c r="AD716" s="29"/>
      <c r="AE716" s="29"/>
      <c r="AF716" s="29"/>
      <c r="AG716" s="29"/>
      <c r="AH716" s="608"/>
      <c r="AI716" s="622"/>
      <c r="AJ716" s="622"/>
      <c r="AK716" s="691"/>
      <c r="AL716" s="692"/>
      <c r="AM716" s="692"/>
      <c r="AN716" s="556"/>
      <c r="AO716" s="148"/>
      <c r="AP716" s="148"/>
    </row>
    <row r="717">
      <c r="A717" s="29"/>
      <c r="B717" s="622"/>
      <c r="C717" s="622"/>
      <c r="D717" s="622"/>
      <c r="E717" s="622"/>
      <c r="F717" s="622"/>
      <c r="G717" s="622"/>
      <c r="H717" s="622"/>
      <c r="I717" s="622"/>
      <c r="J717" s="622"/>
      <c r="K717" s="622"/>
      <c r="L717" s="622"/>
      <c r="M717" s="622"/>
      <c r="N717" s="622"/>
      <c r="O717" s="622"/>
      <c r="P717" s="622"/>
      <c r="Q717" s="622"/>
      <c r="R717" s="622"/>
      <c r="S717" s="622"/>
      <c r="T717" s="29"/>
      <c r="U717" s="29"/>
      <c r="V717" s="29"/>
      <c r="W717" s="29"/>
      <c r="X717" s="29"/>
      <c r="Y717" s="29"/>
      <c r="Z717" s="29"/>
      <c r="AA717" s="29"/>
      <c r="AB717" s="29"/>
      <c r="AC717" s="29"/>
      <c r="AD717" s="29"/>
      <c r="AE717" s="29"/>
      <c r="AF717" s="29"/>
      <c r="AG717" s="29"/>
      <c r="AH717" s="608"/>
      <c r="AI717" s="622"/>
      <c r="AJ717" s="622"/>
      <c r="AK717" s="691"/>
      <c r="AL717" s="692"/>
      <c r="AM717" s="692"/>
      <c r="AN717" s="556"/>
      <c r="AO717" s="148"/>
      <c r="AP717" s="148"/>
    </row>
    <row r="718">
      <c r="A718" s="29"/>
      <c r="B718" s="622"/>
      <c r="C718" s="622"/>
      <c r="D718" s="622"/>
      <c r="E718" s="622"/>
      <c r="F718" s="622"/>
      <c r="G718" s="622"/>
      <c r="H718" s="622"/>
      <c r="I718" s="622"/>
      <c r="J718" s="622"/>
      <c r="K718" s="622"/>
      <c r="L718" s="622"/>
      <c r="M718" s="622"/>
      <c r="N718" s="622"/>
      <c r="O718" s="622"/>
      <c r="P718" s="622"/>
      <c r="Q718" s="622"/>
      <c r="R718" s="622"/>
      <c r="S718" s="622"/>
      <c r="T718" s="29"/>
      <c r="U718" s="29"/>
      <c r="V718" s="29"/>
      <c r="W718" s="29"/>
      <c r="X718" s="29"/>
      <c r="Y718" s="29"/>
      <c r="Z718" s="29"/>
      <c r="AA718" s="29"/>
      <c r="AB718" s="29"/>
      <c r="AC718" s="29"/>
      <c r="AD718" s="29"/>
      <c r="AE718" s="29"/>
      <c r="AF718" s="29"/>
      <c r="AG718" s="29"/>
      <c r="AH718" s="608"/>
      <c r="AI718" s="622"/>
      <c r="AJ718" s="622"/>
      <c r="AK718" s="691"/>
      <c r="AL718" s="692"/>
      <c r="AM718" s="692"/>
      <c r="AN718" s="556"/>
      <c r="AO718" s="148"/>
      <c r="AP718" s="148"/>
    </row>
    <row r="719">
      <c r="A719" s="29"/>
      <c r="B719" s="622"/>
      <c r="C719" s="622"/>
      <c r="D719" s="622"/>
      <c r="E719" s="622"/>
      <c r="F719" s="622"/>
      <c r="G719" s="622"/>
      <c r="H719" s="622"/>
      <c r="I719" s="622"/>
      <c r="J719" s="622"/>
      <c r="K719" s="622"/>
      <c r="L719" s="622"/>
      <c r="M719" s="622"/>
      <c r="N719" s="622"/>
      <c r="O719" s="622"/>
      <c r="P719" s="622"/>
      <c r="Q719" s="622"/>
      <c r="R719" s="622"/>
      <c r="S719" s="622"/>
      <c r="T719" s="29"/>
      <c r="U719" s="29"/>
      <c r="V719" s="29"/>
      <c r="W719" s="29"/>
      <c r="X719" s="29"/>
      <c r="Y719" s="29"/>
      <c r="Z719" s="29"/>
      <c r="AA719" s="29"/>
      <c r="AB719" s="29"/>
      <c r="AC719" s="29"/>
      <c r="AD719" s="29"/>
      <c r="AE719" s="29"/>
      <c r="AF719" s="29"/>
      <c r="AG719" s="29"/>
      <c r="AH719" s="608"/>
      <c r="AI719" s="622"/>
      <c r="AJ719" s="622"/>
      <c r="AK719" s="691"/>
      <c r="AL719" s="692"/>
      <c r="AM719" s="692"/>
      <c r="AN719" s="556"/>
      <c r="AO719" s="148"/>
      <c r="AP719" s="148"/>
    </row>
    <row r="720">
      <c r="A720" s="29"/>
      <c r="B720" s="622"/>
      <c r="C720" s="622"/>
      <c r="D720" s="622"/>
      <c r="E720" s="622"/>
      <c r="F720" s="622"/>
      <c r="G720" s="622"/>
      <c r="H720" s="622"/>
      <c r="I720" s="622"/>
      <c r="J720" s="622"/>
      <c r="K720" s="622"/>
      <c r="L720" s="622"/>
      <c r="M720" s="622"/>
      <c r="N720" s="622"/>
      <c r="O720" s="622"/>
      <c r="P720" s="622"/>
      <c r="Q720" s="622"/>
      <c r="R720" s="622"/>
      <c r="S720" s="622"/>
      <c r="T720" s="29"/>
      <c r="U720" s="29"/>
      <c r="V720" s="29"/>
      <c r="W720" s="29"/>
      <c r="X720" s="29"/>
      <c r="Y720" s="29"/>
      <c r="Z720" s="29"/>
      <c r="AA720" s="29"/>
      <c r="AB720" s="29"/>
      <c r="AC720" s="29"/>
      <c r="AD720" s="29"/>
      <c r="AE720" s="29"/>
      <c r="AF720" s="29"/>
      <c r="AG720" s="29"/>
      <c r="AH720" s="608"/>
      <c r="AI720" s="622"/>
      <c r="AJ720" s="622"/>
      <c r="AK720" s="691"/>
      <c r="AL720" s="692"/>
      <c r="AM720" s="692"/>
      <c r="AN720" s="556"/>
      <c r="AO720" s="148"/>
      <c r="AP720" s="148"/>
    </row>
    <row r="721">
      <c r="A721" s="29"/>
      <c r="B721" s="622"/>
      <c r="C721" s="622"/>
      <c r="D721" s="622"/>
      <c r="E721" s="622"/>
      <c r="F721" s="622"/>
      <c r="G721" s="622"/>
      <c r="H721" s="622"/>
      <c r="I721" s="622"/>
      <c r="J721" s="622"/>
      <c r="K721" s="622"/>
      <c r="L721" s="622"/>
      <c r="M721" s="622"/>
      <c r="N721" s="622"/>
      <c r="O721" s="622"/>
      <c r="P721" s="622"/>
      <c r="Q721" s="622"/>
      <c r="R721" s="622"/>
      <c r="S721" s="622"/>
      <c r="T721" s="29"/>
      <c r="U721" s="29"/>
      <c r="V721" s="29"/>
      <c r="W721" s="29"/>
      <c r="X721" s="29"/>
      <c r="Y721" s="29"/>
      <c r="Z721" s="29"/>
      <c r="AA721" s="29"/>
      <c r="AB721" s="29"/>
      <c r="AC721" s="29"/>
      <c r="AD721" s="29"/>
      <c r="AE721" s="29"/>
      <c r="AF721" s="29"/>
      <c r="AG721" s="29"/>
      <c r="AH721" s="608"/>
      <c r="AI721" s="622"/>
      <c r="AJ721" s="622"/>
      <c r="AK721" s="691"/>
      <c r="AL721" s="692"/>
      <c r="AM721" s="692"/>
      <c r="AN721" s="556"/>
      <c r="AO721" s="148"/>
      <c r="AP721" s="148"/>
    </row>
    <row r="722">
      <c r="A722" s="29"/>
      <c r="B722" s="622"/>
      <c r="C722" s="622"/>
      <c r="D722" s="622"/>
      <c r="E722" s="622"/>
      <c r="F722" s="622"/>
      <c r="G722" s="622"/>
      <c r="H722" s="622"/>
      <c r="I722" s="622"/>
      <c r="J722" s="622"/>
      <c r="K722" s="622"/>
      <c r="L722" s="622"/>
      <c r="M722" s="622"/>
      <c r="N722" s="622"/>
      <c r="O722" s="622"/>
      <c r="P722" s="622"/>
      <c r="Q722" s="622"/>
      <c r="R722" s="622"/>
      <c r="S722" s="622"/>
      <c r="T722" s="29"/>
      <c r="U722" s="29"/>
      <c r="V722" s="29"/>
      <c r="W722" s="29"/>
      <c r="X722" s="29"/>
      <c r="Y722" s="29"/>
      <c r="Z722" s="29"/>
      <c r="AA722" s="29"/>
      <c r="AB722" s="29"/>
      <c r="AC722" s="29"/>
      <c r="AD722" s="29"/>
      <c r="AE722" s="29"/>
      <c r="AF722" s="29"/>
      <c r="AG722" s="29"/>
      <c r="AH722" s="608"/>
      <c r="AI722" s="622"/>
      <c r="AJ722" s="622"/>
      <c r="AK722" s="691"/>
      <c r="AL722" s="692"/>
      <c r="AM722" s="692"/>
      <c r="AN722" s="556"/>
      <c r="AO722" s="148"/>
      <c r="AP722" s="148"/>
    </row>
    <row r="723">
      <c r="A723" s="29"/>
      <c r="B723" s="622"/>
      <c r="C723" s="622"/>
      <c r="D723" s="622"/>
      <c r="E723" s="622"/>
      <c r="F723" s="622"/>
      <c r="G723" s="622"/>
      <c r="H723" s="622"/>
      <c r="I723" s="622"/>
      <c r="J723" s="622"/>
      <c r="K723" s="622"/>
      <c r="L723" s="622"/>
      <c r="M723" s="622"/>
      <c r="N723" s="622"/>
      <c r="O723" s="622"/>
      <c r="P723" s="622"/>
      <c r="Q723" s="622"/>
      <c r="R723" s="622"/>
      <c r="S723" s="622"/>
      <c r="T723" s="29"/>
      <c r="U723" s="29"/>
      <c r="V723" s="29"/>
      <c r="W723" s="29"/>
      <c r="X723" s="29"/>
      <c r="Y723" s="29"/>
      <c r="Z723" s="29"/>
      <c r="AA723" s="29"/>
      <c r="AB723" s="29"/>
      <c r="AC723" s="29"/>
      <c r="AD723" s="29"/>
      <c r="AE723" s="29"/>
      <c r="AF723" s="29"/>
      <c r="AG723" s="29"/>
      <c r="AH723" s="608"/>
      <c r="AI723" s="622"/>
      <c r="AJ723" s="622"/>
      <c r="AK723" s="691"/>
      <c r="AL723" s="692"/>
      <c r="AM723" s="692"/>
      <c r="AN723" s="556"/>
      <c r="AO723" s="148"/>
      <c r="AP723" s="148"/>
    </row>
    <row r="724">
      <c r="A724" s="29"/>
      <c r="B724" s="622"/>
      <c r="C724" s="622"/>
      <c r="D724" s="622"/>
      <c r="E724" s="622"/>
      <c r="F724" s="622"/>
      <c r="G724" s="622"/>
      <c r="H724" s="622"/>
      <c r="I724" s="622"/>
      <c r="J724" s="622"/>
      <c r="K724" s="622"/>
      <c r="L724" s="622"/>
      <c r="M724" s="622"/>
      <c r="N724" s="622"/>
      <c r="O724" s="622"/>
      <c r="P724" s="622"/>
      <c r="Q724" s="622"/>
      <c r="R724" s="622"/>
      <c r="S724" s="622"/>
      <c r="T724" s="29"/>
      <c r="U724" s="29"/>
      <c r="V724" s="29"/>
      <c r="W724" s="29"/>
      <c r="X724" s="29"/>
      <c r="Y724" s="29"/>
      <c r="Z724" s="29"/>
      <c r="AA724" s="29"/>
      <c r="AB724" s="29"/>
      <c r="AC724" s="29"/>
      <c r="AD724" s="29"/>
      <c r="AE724" s="29"/>
      <c r="AF724" s="29"/>
      <c r="AG724" s="29"/>
      <c r="AH724" s="608"/>
      <c r="AI724" s="622"/>
      <c r="AJ724" s="622"/>
      <c r="AK724" s="691"/>
      <c r="AL724" s="692"/>
      <c r="AM724" s="692"/>
      <c r="AN724" s="556"/>
      <c r="AO724" s="148"/>
      <c r="AP724" s="148"/>
    </row>
    <row r="725">
      <c r="A725" s="29"/>
      <c r="B725" s="622"/>
      <c r="C725" s="622"/>
      <c r="D725" s="622"/>
      <c r="E725" s="622"/>
      <c r="F725" s="622"/>
      <c r="G725" s="622"/>
      <c r="H725" s="622"/>
      <c r="I725" s="622"/>
      <c r="J725" s="622"/>
      <c r="K725" s="622"/>
      <c r="L725" s="622"/>
      <c r="M725" s="622"/>
      <c r="N725" s="622"/>
      <c r="O725" s="622"/>
      <c r="P725" s="622"/>
      <c r="Q725" s="622"/>
      <c r="R725" s="622"/>
      <c r="S725" s="622"/>
      <c r="T725" s="29"/>
      <c r="U725" s="29"/>
      <c r="V725" s="29"/>
      <c r="W725" s="29"/>
      <c r="X725" s="29"/>
      <c r="Y725" s="29"/>
      <c r="Z725" s="29"/>
      <c r="AA725" s="29"/>
      <c r="AB725" s="29"/>
      <c r="AC725" s="29"/>
      <c r="AD725" s="29"/>
      <c r="AE725" s="29"/>
      <c r="AF725" s="29"/>
      <c r="AG725" s="29"/>
      <c r="AH725" s="608"/>
      <c r="AI725" s="622"/>
      <c r="AJ725" s="622"/>
      <c r="AK725" s="691"/>
      <c r="AL725" s="692"/>
      <c r="AM725" s="692"/>
      <c r="AN725" s="556"/>
      <c r="AO725" s="148"/>
      <c r="AP725" s="148"/>
    </row>
    <row r="726">
      <c r="A726" s="29"/>
      <c r="B726" s="622"/>
      <c r="C726" s="622"/>
      <c r="D726" s="622"/>
      <c r="E726" s="622"/>
      <c r="F726" s="622"/>
      <c r="G726" s="622"/>
      <c r="H726" s="622"/>
      <c r="I726" s="622"/>
      <c r="J726" s="622"/>
      <c r="K726" s="622"/>
      <c r="L726" s="622"/>
      <c r="M726" s="622"/>
      <c r="N726" s="622"/>
      <c r="O726" s="622"/>
      <c r="P726" s="622"/>
      <c r="Q726" s="622"/>
      <c r="R726" s="622"/>
      <c r="S726" s="622"/>
      <c r="T726" s="29"/>
      <c r="U726" s="29"/>
      <c r="V726" s="29"/>
      <c r="W726" s="29"/>
      <c r="X726" s="29"/>
      <c r="Y726" s="29"/>
      <c r="Z726" s="29"/>
      <c r="AA726" s="29"/>
      <c r="AB726" s="29"/>
      <c r="AC726" s="29"/>
      <c r="AD726" s="29"/>
      <c r="AE726" s="29"/>
      <c r="AF726" s="29"/>
      <c r="AG726" s="29"/>
      <c r="AH726" s="608"/>
      <c r="AI726" s="622"/>
      <c r="AJ726" s="622"/>
      <c r="AK726" s="691"/>
      <c r="AL726" s="692"/>
      <c r="AM726" s="692"/>
      <c r="AN726" s="556"/>
      <c r="AO726" s="148"/>
      <c r="AP726" s="148"/>
    </row>
    <row r="727">
      <c r="A727" s="29"/>
      <c r="B727" s="622"/>
      <c r="C727" s="622"/>
      <c r="D727" s="622"/>
      <c r="E727" s="622"/>
      <c r="F727" s="622"/>
      <c r="G727" s="622"/>
      <c r="H727" s="622"/>
      <c r="I727" s="622"/>
      <c r="J727" s="622"/>
      <c r="K727" s="622"/>
      <c r="L727" s="622"/>
      <c r="M727" s="622"/>
      <c r="N727" s="622"/>
      <c r="O727" s="622"/>
      <c r="P727" s="622"/>
      <c r="Q727" s="622"/>
      <c r="R727" s="622"/>
      <c r="S727" s="622"/>
      <c r="T727" s="29"/>
      <c r="U727" s="29"/>
      <c r="V727" s="29"/>
      <c r="W727" s="29"/>
      <c r="X727" s="29"/>
      <c r="Y727" s="29"/>
      <c r="Z727" s="29"/>
      <c r="AA727" s="29"/>
      <c r="AB727" s="29"/>
      <c r="AC727" s="29"/>
      <c r="AD727" s="29"/>
      <c r="AE727" s="29"/>
      <c r="AF727" s="29"/>
      <c r="AG727" s="29"/>
      <c r="AH727" s="608"/>
      <c r="AI727" s="622"/>
      <c r="AJ727" s="622"/>
      <c r="AK727" s="691"/>
      <c r="AL727" s="692"/>
      <c r="AM727" s="692"/>
      <c r="AN727" s="556"/>
      <c r="AO727" s="148"/>
      <c r="AP727" s="148"/>
    </row>
    <row r="728">
      <c r="A728" s="29"/>
      <c r="B728" s="622"/>
      <c r="C728" s="622"/>
      <c r="D728" s="622"/>
      <c r="E728" s="622"/>
      <c r="F728" s="622"/>
      <c r="G728" s="622"/>
      <c r="H728" s="622"/>
      <c r="I728" s="622"/>
      <c r="J728" s="622"/>
      <c r="K728" s="622"/>
      <c r="L728" s="622"/>
      <c r="M728" s="622"/>
      <c r="N728" s="622"/>
      <c r="O728" s="622"/>
      <c r="P728" s="622"/>
      <c r="Q728" s="622"/>
      <c r="R728" s="622"/>
      <c r="S728" s="622"/>
      <c r="T728" s="29"/>
      <c r="U728" s="29"/>
      <c r="V728" s="29"/>
      <c r="W728" s="29"/>
      <c r="X728" s="29"/>
      <c r="Y728" s="29"/>
      <c r="Z728" s="29"/>
      <c r="AA728" s="29"/>
      <c r="AB728" s="29"/>
      <c r="AC728" s="29"/>
      <c r="AD728" s="29"/>
      <c r="AE728" s="29"/>
      <c r="AF728" s="29"/>
      <c r="AG728" s="29"/>
      <c r="AH728" s="608"/>
      <c r="AI728" s="622"/>
      <c r="AJ728" s="622"/>
      <c r="AK728" s="691"/>
      <c r="AL728" s="692"/>
      <c r="AM728" s="692"/>
      <c r="AN728" s="556"/>
      <c r="AO728" s="148"/>
      <c r="AP728" s="148"/>
    </row>
    <row r="729">
      <c r="A729" s="29"/>
      <c r="B729" s="622"/>
      <c r="C729" s="622"/>
      <c r="D729" s="622"/>
      <c r="E729" s="622"/>
      <c r="F729" s="622"/>
      <c r="G729" s="622"/>
      <c r="H729" s="622"/>
      <c r="I729" s="622"/>
      <c r="J729" s="622"/>
      <c r="K729" s="622"/>
      <c r="L729" s="622"/>
      <c r="M729" s="622"/>
      <c r="N729" s="622"/>
      <c r="O729" s="622"/>
      <c r="P729" s="622"/>
      <c r="Q729" s="622"/>
      <c r="R729" s="622"/>
      <c r="S729" s="622"/>
      <c r="T729" s="29"/>
      <c r="U729" s="29"/>
      <c r="V729" s="29"/>
      <c r="W729" s="29"/>
      <c r="X729" s="29"/>
      <c r="Y729" s="29"/>
      <c r="Z729" s="29"/>
      <c r="AA729" s="29"/>
      <c r="AB729" s="29"/>
      <c r="AC729" s="29"/>
      <c r="AD729" s="29"/>
      <c r="AE729" s="29"/>
      <c r="AF729" s="29"/>
      <c r="AG729" s="29"/>
      <c r="AH729" s="608"/>
      <c r="AI729" s="622"/>
      <c r="AJ729" s="622"/>
      <c r="AK729" s="691"/>
      <c r="AL729" s="692"/>
      <c r="AM729" s="692"/>
      <c r="AN729" s="556"/>
      <c r="AO729" s="148"/>
      <c r="AP729" s="148"/>
    </row>
    <row r="730">
      <c r="A730" s="29"/>
      <c r="B730" s="622"/>
      <c r="C730" s="622"/>
      <c r="D730" s="622"/>
      <c r="E730" s="622"/>
      <c r="F730" s="622"/>
      <c r="G730" s="622"/>
      <c r="H730" s="622"/>
      <c r="I730" s="622"/>
      <c r="J730" s="622"/>
      <c r="K730" s="622"/>
      <c r="L730" s="622"/>
      <c r="M730" s="622"/>
      <c r="N730" s="622"/>
      <c r="O730" s="622"/>
      <c r="P730" s="622"/>
      <c r="Q730" s="622"/>
      <c r="R730" s="622"/>
      <c r="S730" s="622"/>
      <c r="T730" s="29"/>
      <c r="U730" s="29"/>
      <c r="V730" s="29"/>
      <c r="W730" s="29"/>
      <c r="X730" s="29"/>
      <c r="Y730" s="29"/>
      <c r="Z730" s="29"/>
      <c r="AA730" s="29"/>
      <c r="AB730" s="29"/>
      <c r="AC730" s="29"/>
      <c r="AD730" s="29"/>
      <c r="AE730" s="29"/>
      <c r="AF730" s="29"/>
      <c r="AG730" s="29"/>
      <c r="AH730" s="608"/>
      <c r="AI730" s="622"/>
      <c r="AJ730" s="622"/>
      <c r="AK730" s="691"/>
      <c r="AL730" s="692"/>
      <c r="AM730" s="692"/>
      <c r="AN730" s="556"/>
      <c r="AO730" s="148"/>
      <c r="AP730" s="148"/>
    </row>
    <row r="731">
      <c r="A731" s="29"/>
      <c r="B731" s="622"/>
      <c r="C731" s="622"/>
      <c r="D731" s="622"/>
      <c r="E731" s="622"/>
      <c r="F731" s="622"/>
      <c r="G731" s="622"/>
      <c r="H731" s="622"/>
      <c r="I731" s="622"/>
      <c r="J731" s="622"/>
      <c r="K731" s="622"/>
      <c r="L731" s="622"/>
      <c r="M731" s="622"/>
      <c r="N731" s="622"/>
      <c r="O731" s="622"/>
      <c r="P731" s="622"/>
      <c r="Q731" s="622"/>
      <c r="R731" s="622"/>
      <c r="S731" s="622"/>
      <c r="T731" s="29"/>
      <c r="U731" s="29"/>
      <c r="V731" s="29"/>
      <c r="W731" s="29"/>
      <c r="X731" s="29"/>
      <c r="Y731" s="29"/>
      <c r="Z731" s="29"/>
      <c r="AA731" s="29"/>
      <c r="AB731" s="29"/>
      <c r="AC731" s="29"/>
      <c r="AD731" s="29"/>
      <c r="AE731" s="29"/>
      <c r="AF731" s="29"/>
      <c r="AG731" s="29"/>
      <c r="AH731" s="608"/>
      <c r="AI731" s="622"/>
      <c r="AJ731" s="622"/>
      <c r="AK731" s="691"/>
      <c r="AL731" s="692"/>
      <c r="AM731" s="692"/>
      <c r="AN731" s="556"/>
      <c r="AO731" s="148"/>
      <c r="AP731" s="148"/>
    </row>
    <row r="732">
      <c r="A732" s="29"/>
      <c r="B732" s="622"/>
      <c r="C732" s="622"/>
      <c r="D732" s="622"/>
      <c r="E732" s="622"/>
      <c r="F732" s="622"/>
      <c r="G732" s="622"/>
      <c r="H732" s="622"/>
      <c r="I732" s="622"/>
      <c r="J732" s="622"/>
      <c r="K732" s="622"/>
      <c r="L732" s="622"/>
      <c r="M732" s="622"/>
      <c r="N732" s="622"/>
      <c r="O732" s="622"/>
      <c r="P732" s="622"/>
      <c r="Q732" s="622"/>
      <c r="R732" s="622"/>
      <c r="S732" s="622"/>
      <c r="T732" s="29"/>
      <c r="U732" s="29"/>
      <c r="V732" s="29"/>
      <c r="W732" s="29"/>
      <c r="X732" s="29"/>
      <c r="Y732" s="29"/>
      <c r="Z732" s="29"/>
      <c r="AA732" s="29"/>
      <c r="AB732" s="29"/>
      <c r="AC732" s="29"/>
      <c r="AD732" s="29"/>
      <c r="AE732" s="29"/>
      <c r="AF732" s="29"/>
      <c r="AG732" s="29"/>
      <c r="AH732" s="608"/>
      <c r="AI732" s="622"/>
      <c r="AJ732" s="622"/>
      <c r="AK732" s="691"/>
      <c r="AL732" s="692"/>
      <c r="AM732" s="692"/>
      <c r="AN732" s="556"/>
      <c r="AO732" s="148"/>
      <c r="AP732" s="148"/>
    </row>
    <row r="733">
      <c r="A733" s="29"/>
      <c r="B733" s="622"/>
      <c r="C733" s="622"/>
      <c r="D733" s="622"/>
      <c r="E733" s="622"/>
      <c r="F733" s="622"/>
      <c r="G733" s="622"/>
      <c r="H733" s="622"/>
      <c r="I733" s="622"/>
      <c r="J733" s="622"/>
      <c r="K733" s="622"/>
      <c r="L733" s="622"/>
      <c r="M733" s="622"/>
      <c r="N733" s="622"/>
      <c r="O733" s="622"/>
      <c r="P733" s="622"/>
      <c r="Q733" s="622"/>
      <c r="R733" s="622"/>
      <c r="S733" s="622"/>
      <c r="T733" s="29"/>
      <c r="U733" s="29"/>
      <c r="V733" s="29"/>
      <c r="W733" s="29"/>
      <c r="X733" s="29"/>
      <c r="Y733" s="29"/>
      <c r="Z733" s="29"/>
      <c r="AA733" s="29"/>
      <c r="AB733" s="29"/>
      <c r="AC733" s="29"/>
      <c r="AD733" s="29"/>
      <c r="AE733" s="29"/>
      <c r="AF733" s="29"/>
      <c r="AG733" s="29"/>
      <c r="AH733" s="608"/>
      <c r="AI733" s="622"/>
      <c r="AJ733" s="622"/>
      <c r="AK733" s="691"/>
      <c r="AL733" s="692"/>
      <c r="AM733" s="692"/>
      <c r="AN733" s="556"/>
      <c r="AO733" s="148"/>
      <c r="AP733" s="148"/>
    </row>
    <row r="734">
      <c r="A734" s="29"/>
      <c r="B734" s="622"/>
      <c r="C734" s="622"/>
      <c r="D734" s="622"/>
      <c r="E734" s="622"/>
      <c r="F734" s="622"/>
      <c r="G734" s="622"/>
      <c r="H734" s="622"/>
      <c r="I734" s="622"/>
      <c r="J734" s="622"/>
      <c r="K734" s="622"/>
      <c r="L734" s="622"/>
      <c r="M734" s="622"/>
      <c r="N734" s="622"/>
      <c r="O734" s="622"/>
      <c r="P734" s="622"/>
      <c r="Q734" s="622"/>
      <c r="R734" s="622"/>
      <c r="S734" s="622"/>
      <c r="T734" s="29"/>
      <c r="U734" s="29"/>
      <c r="V734" s="29"/>
      <c r="W734" s="29"/>
      <c r="X734" s="29"/>
      <c r="Y734" s="29"/>
      <c r="Z734" s="29"/>
      <c r="AA734" s="29"/>
      <c r="AB734" s="29"/>
      <c r="AC734" s="29"/>
      <c r="AD734" s="29"/>
      <c r="AE734" s="29"/>
      <c r="AF734" s="29"/>
      <c r="AG734" s="29"/>
      <c r="AH734" s="608"/>
      <c r="AI734" s="622"/>
      <c r="AJ734" s="622"/>
      <c r="AK734" s="691"/>
      <c r="AL734" s="692"/>
      <c r="AM734" s="692"/>
      <c r="AN734" s="556"/>
      <c r="AO734" s="148"/>
      <c r="AP734" s="148"/>
    </row>
    <row r="735">
      <c r="A735" s="29"/>
      <c r="B735" s="622"/>
      <c r="C735" s="622"/>
      <c r="D735" s="622"/>
      <c r="E735" s="622"/>
      <c r="F735" s="622"/>
      <c r="G735" s="622"/>
      <c r="H735" s="622"/>
      <c r="I735" s="622"/>
      <c r="J735" s="622"/>
      <c r="K735" s="622"/>
      <c r="L735" s="622"/>
      <c r="M735" s="622"/>
      <c r="N735" s="622"/>
      <c r="O735" s="622"/>
      <c r="P735" s="622"/>
      <c r="Q735" s="622"/>
      <c r="R735" s="622"/>
      <c r="S735" s="622"/>
      <c r="T735" s="29"/>
      <c r="U735" s="29"/>
      <c r="V735" s="29"/>
      <c r="W735" s="29"/>
      <c r="X735" s="29"/>
      <c r="Y735" s="29"/>
      <c r="Z735" s="29"/>
      <c r="AA735" s="29"/>
      <c r="AB735" s="29"/>
      <c r="AC735" s="29"/>
      <c r="AD735" s="29"/>
      <c r="AE735" s="29"/>
      <c r="AF735" s="29"/>
      <c r="AG735" s="29"/>
      <c r="AH735" s="608"/>
      <c r="AI735" s="622"/>
      <c r="AJ735" s="622"/>
      <c r="AK735" s="691"/>
      <c r="AL735" s="692"/>
      <c r="AM735" s="692"/>
      <c r="AN735" s="556"/>
      <c r="AO735" s="148"/>
      <c r="AP735" s="148"/>
    </row>
    <row r="736">
      <c r="A736" s="29"/>
      <c r="B736" s="622"/>
      <c r="C736" s="622"/>
      <c r="D736" s="622"/>
      <c r="E736" s="622"/>
      <c r="F736" s="622"/>
      <c r="G736" s="622"/>
      <c r="H736" s="622"/>
      <c r="I736" s="622"/>
      <c r="J736" s="622"/>
      <c r="K736" s="622"/>
      <c r="L736" s="622"/>
      <c r="M736" s="622"/>
      <c r="N736" s="622"/>
      <c r="O736" s="622"/>
      <c r="P736" s="622"/>
      <c r="Q736" s="622"/>
      <c r="R736" s="622"/>
      <c r="S736" s="622"/>
      <c r="T736" s="29"/>
      <c r="U736" s="29"/>
      <c r="V736" s="29"/>
      <c r="W736" s="29"/>
      <c r="X736" s="29"/>
      <c r="Y736" s="29"/>
      <c r="Z736" s="29"/>
      <c r="AA736" s="29"/>
      <c r="AB736" s="29"/>
      <c r="AC736" s="29"/>
      <c r="AD736" s="29"/>
      <c r="AE736" s="29"/>
      <c r="AF736" s="29"/>
      <c r="AG736" s="29"/>
      <c r="AH736" s="608"/>
      <c r="AI736" s="622"/>
      <c r="AJ736" s="622"/>
      <c r="AK736" s="691"/>
      <c r="AL736" s="692"/>
      <c r="AM736" s="692"/>
      <c r="AN736" s="556"/>
      <c r="AO736" s="148"/>
      <c r="AP736" s="148"/>
    </row>
    <row r="737">
      <c r="A737" s="29"/>
      <c r="B737" s="622"/>
      <c r="C737" s="622"/>
      <c r="D737" s="622"/>
      <c r="E737" s="622"/>
      <c r="F737" s="622"/>
      <c r="G737" s="622"/>
      <c r="H737" s="622"/>
      <c r="I737" s="622"/>
      <c r="J737" s="622"/>
      <c r="K737" s="622"/>
      <c r="L737" s="622"/>
      <c r="M737" s="622"/>
      <c r="N737" s="622"/>
      <c r="O737" s="622"/>
      <c r="P737" s="622"/>
      <c r="Q737" s="622"/>
      <c r="R737" s="622"/>
      <c r="S737" s="622"/>
      <c r="T737" s="29"/>
      <c r="U737" s="29"/>
      <c r="V737" s="29"/>
      <c r="W737" s="29"/>
      <c r="X737" s="29"/>
      <c r="Y737" s="29"/>
      <c r="Z737" s="29"/>
      <c r="AA737" s="29"/>
      <c r="AB737" s="29"/>
      <c r="AC737" s="29"/>
      <c r="AD737" s="29"/>
      <c r="AE737" s="29"/>
      <c r="AF737" s="29"/>
      <c r="AG737" s="29"/>
      <c r="AH737" s="608"/>
      <c r="AI737" s="622"/>
      <c r="AJ737" s="622"/>
      <c r="AK737" s="691"/>
      <c r="AL737" s="692"/>
      <c r="AM737" s="692"/>
      <c r="AN737" s="556"/>
      <c r="AO737" s="148"/>
      <c r="AP737" s="148"/>
    </row>
    <row r="738">
      <c r="A738" s="29"/>
      <c r="B738" s="622"/>
      <c r="C738" s="622"/>
      <c r="D738" s="622"/>
      <c r="E738" s="622"/>
      <c r="F738" s="622"/>
      <c r="G738" s="622"/>
      <c r="H738" s="622"/>
      <c r="I738" s="622"/>
      <c r="J738" s="622"/>
      <c r="K738" s="622"/>
      <c r="L738" s="622"/>
      <c r="M738" s="622"/>
      <c r="N738" s="622"/>
      <c r="O738" s="622"/>
      <c r="P738" s="622"/>
      <c r="Q738" s="622"/>
      <c r="R738" s="622"/>
      <c r="S738" s="622"/>
      <c r="T738" s="29"/>
      <c r="U738" s="29"/>
      <c r="V738" s="29"/>
      <c r="W738" s="29"/>
      <c r="X738" s="29"/>
      <c r="Y738" s="29"/>
      <c r="Z738" s="29"/>
      <c r="AA738" s="29"/>
      <c r="AB738" s="29"/>
      <c r="AC738" s="29"/>
      <c r="AD738" s="29"/>
      <c r="AE738" s="29"/>
      <c r="AF738" s="29"/>
      <c r="AG738" s="29"/>
      <c r="AH738" s="608"/>
      <c r="AI738" s="622"/>
      <c r="AJ738" s="622"/>
      <c r="AK738" s="691"/>
      <c r="AL738" s="692"/>
      <c r="AM738" s="692"/>
      <c r="AN738" s="556"/>
      <c r="AO738" s="148"/>
      <c r="AP738" s="148"/>
    </row>
    <row r="739">
      <c r="A739" s="29"/>
      <c r="B739" s="622"/>
      <c r="C739" s="622"/>
      <c r="D739" s="622"/>
      <c r="E739" s="622"/>
      <c r="F739" s="622"/>
      <c r="G739" s="622"/>
      <c r="H739" s="622"/>
      <c r="I739" s="622"/>
      <c r="J739" s="622"/>
      <c r="K739" s="622"/>
      <c r="L739" s="622"/>
      <c r="M739" s="622"/>
      <c r="N739" s="622"/>
      <c r="O739" s="622"/>
      <c r="P739" s="622"/>
      <c r="Q739" s="622"/>
      <c r="R739" s="622"/>
      <c r="S739" s="622"/>
      <c r="T739" s="29"/>
      <c r="U739" s="29"/>
      <c r="V739" s="29"/>
      <c r="W739" s="29"/>
      <c r="X739" s="29"/>
      <c r="Y739" s="29"/>
      <c r="Z739" s="29"/>
      <c r="AA739" s="29"/>
      <c r="AB739" s="29"/>
      <c r="AC739" s="29"/>
      <c r="AD739" s="29"/>
      <c r="AE739" s="29"/>
      <c r="AF739" s="29"/>
      <c r="AG739" s="29"/>
      <c r="AH739" s="608"/>
      <c r="AI739" s="622"/>
      <c r="AJ739" s="622"/>
      <c r="AK739" s="691"/>
      <c r="AL739" s="692"/>
      <c r="AM739" s="692"/>
      <c r="AN739" s="556"/>
      <c r="AO739" s="148"/>
      <c r="AP739" s="148"/>
    </row>
    <row r="740">
      <c r="A740" s="29"/>
      <c r="B740" s="622"/>
      <c r="C740" s="622"/>
      <c r="D740" s="622"/>
      <c r="E740" s="622"/>
      <c r="F740" s="622"/>
      <c r="G740" s="622"/>
      <c r="H740" s="622"/>
      <c r="I740" s="622"/>
      <c r="J740" s="622"/>
      <c r="K740" s="622"/>
      <c r="L740" s="622"/>
      <c r="M740" s="622"/>
      <c r="N740" s="622"/>
      <c r="O740" s="622"/>
      <c r="P740" s="622"/>
      <c r="Q740" s="622"/>
      <c r="R740" s="622"/>
      <c r="S740" s="622"/>
      <c r="T740" s="29"/>
      <c r="U740" s="29"/>
      <c r="V740" s="29"/>
      <c r="W740" s="29"/>
      <c r="X740" s="29"/>
      <c r="Y740" s="29"/>
      <c r="Z740" s="29"/>
      <c r="AA740" s="29"/>
      <c r="AB740" s="29"/>
      <c r="AC740" s="29"/>
      <c r="AD740" s="29"/>
      <c r="AE740" s="29"/>
      <c r="AF740" s="29"/>
      <c r="AG740" s="29"/>
      <c r="AH740" s="608"/>
      <c r="AI740" s="622"/>
      <c r="AJ740" s="622"/>
      <c r="AK740" s="691"/>
      <c r="AL740" s="692"/>
      <c r="AM740" s="692"/>
      <c r="AN740" s="556"/>
      <c r="AO740" s="148"/>
      <c r="AP740" s="148"/>
    </row>
    <row r="741">
      <c r="A741" s="29"/>
      <c r="B741" s="622"/>
      <c r="C741" s="622"/>
      <c r="D741" s="622"/>
      <c r="E741" s="622"/>
      <c r="F741" s="622"/>
      <c r="G741" s="622"/>
      <c r="H741" s="622"/>
      <c r="I741" s="622"/>
      <c r="J741" s="622"/>
      <c r="K741" s="622"/>
      <c r="L741" s="622"/>
      <c r="M741" s="622"/>
      <c r="N741" s="622"/>
      <c r="O741" s="622"/>
      <c r="P741" s="622"/>
      <c r="Q741" s="622"/>
      <c r="R741" s="622"/>
      <c r="S741" s="622"/>
      <c r="T741" s="29"/>
      <c r="U741" s="29"/>
      <c r="V741" s="29"/>
      <c r="W741" s="29"/>
      <c r="X741" s="29"/>
      <c r="Y741" s="29"/>
      <c r="Z741" s="29"/>
      <c r="AA741" s="29"/>
      <c r="AB741" s="29"/>
      <c r="AC741" s="29"/>
      <c r="AD741" s="29"/>
      <c r="AE741" s="29"/>
      <c r="AF741" s="29"/>
      <c r="AG741" s="29"/>
      <c r="AH741" s="608"/>
      <c r="AI741" s="622"/>
      <c r="AJ741" s="622"/>
      <c r="AK741" s="691"/>
      <c r="AL741" s="692"/>
      <c r="AM741" s="692"/>
      <c r="AN741" s="556"/>
      <c r="AO741" s="148"/>
      <c r="AP741" s="148"/>
    </row>
    <row r="742">
      <c r="A742" s="29"/>
      <c r="B742" s="622"/>
      <c r="C742" s="622"/>
      <c r="D742" s="622"/>
      <c r="E742" s="622"/>
      <c r="F742" s="622"/>
      <c r="G742" s="622"/>
      <c r="H742" s="622"/>
      <c r="I742" s="622"/>
      <c r="J742" s="622"/>
      <c r="K742" s="622"/>
      <c r="L742" s="622"/>
      <c r="M742" s="622"/>
      <c r="N742" s="622"/>
      <c r="O742" s="622"/>
      <c r="P742" s="622"/>
      <c r="Q742" s="622"/>
      <c r="R742" s="622"/>
      <c r="S742" s="622"/>
      <c r="T742" s="29"/>
      <c r="U742" s="29"/>
      <c r="V742" s="29"/>
      <c r="W742" s="29"/>
      <c r="X742" s="29"/>
      <c r="Y742" s="29"/>
      <c r="Z742" s="29"/>
      <c r="AA742" s="29"/>
      <c r="AB742" s="29"/>
      <c r="AC742" s="29"/>
      <c r="AD742" s="29"/>
      <c r="AE742" s="29"/>
      <c r="AF742" s="29"/>
      <c r="AG742" s="29"/>
      <c r="AH742" s="608"/>
      <c r="AI742" s="622"/>
      <c r="AJ742" s="622"/>
      <c r="AK742" s="691"/>
      <c r="AL742" s="692"/>
      <c r="AM742" s="692"/>
      <c r="AN742" s="556"/>
      <c r="AO742" s="148"/>
      <c r="AP742" s="148"/>
    </row>
    <row r="743">
      <c r="A743" s="29"/>
      <c r="B743" s="622"/>
      <c r="C743" s="622"/>
      <c r="D743" s="622"/>
      <c r="E743" s="622"/>
      <c r="F743" s="622"/>
      <c r="G743" s="622"/>
      <c r="H743" s="622"/>
      <c r="I743" s="622"/>
      <c r="J743" s="622"/>
      <c r="K743" s="622"/>
      <c r="L743" s="622"/>
      <c r="M743" s="622"/>
      <c r="N743" s="622"/>
      <c r="O743" s="622"/>
      <c r="P743" s="622"/>
      <c r="Q743" s="622"/>
      <c r="R743" s="622"/>
      <c r="S743" s="622"/>
      <c r="T743" s="29"/>
      <c r="U743" s="29"/>
      <c r="V743" s="29"/>
      <c r="W743" s="29"/>
      <c r="X743" s="29"/>
      <c r="Y743" s="29"/>
      <c r="Z743" s="29"/>
      <c r="AA743" s="29"/>
      <c r="AB743" s="29"/>
      <c r="AC743" s="29"/>
      <c r="AD743" s="29"/>
      <c r="AE743" s="29"/>
      <c r="AF743" s="29"/>
      <c r="AG743" s="29"/>
      <c r="AH743" s="608"/>
      <c r="AI743" s="622"/>
      <c r="AJ743" s="622"/>
      <c r="AK743" s="691"/>
      <c r="AL743" s="692"/>
      <c r="AM743" s="692"/>
      <c r="AN743" s="556"/>
      <c r="AO743" s="148"/>
      <c r="AP743" s="148"/>
    </row>
    <row r="744">
      <c r="A744" s="29"/>
      <c r="B744" s="622"/>
      <c r="C744" s="622"/>
      <c r="D744" s="622"/>
      <c r="E744" s="622"/>
      <c r="F744" s="622"/>
      <c r="G744" s="622"/>
      <c r="H744" s="622"/>
      <c r="I744" s="622"/>
      <c r="J744" s="622"/>
      <c r="K744" s="622"/>
      <c r="L744" s="622"/>
      <c r="M744" s="622"/>
      <c r="N744" s="622"/>
      <c r="O744" s="622"/>
      <c r="P744" s="622"/>
      <c r="Q744" s="622"/>
      <c r="R744" s="622"/>
      <c r="S744" s="622"/>
      <c r="T744" s="29"/>
      <c r="U744" s="29"/>
      <c r="V744" s="29"/>
      <c r="W744" s="29"/>
      <c r="X744" s="29"/>
      <c r="Y744" s="29"/>
      <c r="Z744" s="29"/>
      <c r="AA744" s="29"/>
      <c r="AB744" s="29"/>
      <c r="AC744" s="29"/>
      <c r="AD744" s="29"/>
      <c r="AE744" s="29"/>
      <c r="AF744" s="29"/>
      <c r="AG744" s="29"/>
      <c r="AH744" s="608"/>
      <c r="AI744" s="622"/>
      <c r="AJ744" s="622"/>
      <c r="AK744" s="691"/>
      <c r="AL744" s="692"/>
      <c r="AM744" s="692"/>
      <c r="AN744" s="556"/>
      <c r="AO744" s="148"/>
      <c r="AP744" s="148"/>
    </row>
    <row r="745">
      <c r="A745" s="29"/>
      <c r="B745" s="622"/>
      <c r="C745" s="622"/>
      <c r="D745" s="622"/>
      <c r="E745" s="622"/>
      <c r="F745" s="622"/>
      <c r="G745" s="622"/>
      <c r="H745" s="622"/>
      <c r="I745" s="622"/>
      <c r="J745" s="622"/>
      <c r="K745" s="622"/>
      <c r="L745" s="622"/>
      <c r="M745" s="622"/>
      <c r="N745" s="622"/>
      <c r="O745" s="622"/>
      <c r="P745" s="622"/>
      <c r="Q745" s="622"/>
      <c r="R745" s="622"/>
      <c r="S745" s="622"/>
      <c r="T745" s="29"/>
      <c r="U745" s="29"/>
      <c r="V745" s="29"/>
      <c r="W745" s="29"/>
      <c r="X745" s="29"/>
      <c r="Y745" s="29"/>
      <c r="Z745" s="29"/>
      <c r="AA745" s="29"/>
      <c r="AB745" s="29"/>
      <c r="AC745" s="29"/>
      <c r="AD745" s="29"/>
      <c r="AE745" s="29"/>
      <c r="AF745" s="29"/>
      <c r="AG745" s="29"/>
      <c r="AH745" s="608"/>
      <c r="AI745" s="622"/>
      <c r="AJ745" s="622"/>
      <c r="AK745" s="691"/>
      <c r="AL745" s="692"/>
      <c r="AM745" s="692"/>
      <c r="AN745" s="556"/>
      <c r="AO745" s="148"/>
      <c r="AP745" s="148"/>
    </row>
    <row r="746">
      <c r="A746" s="29"/>
      <c r="B746" s="622"/>
      <c r="C746" s="622"/>
      <c r="D746" s="622"/>
      <c r="E746" s="622"/>
      <c r="F746" s="622"/>
      <c r="G746" s="622"/>
      <c r="H746" s="622"/>
      <c r="I746" s="622"/>
      <c r="J746" s="622"/>
      <c r="K746" s="622"/>
      <c r="L746" s="622"/>
      <c r="M746" s="622"/>
      <c r="N746" s="622"/>
      <c r="O746" s="622"/>
      <c r="P746" s="622"/>
      <c r="Q746" s="622"/>
      <c r="R746" s="622"/>
      <c r="S746" s="622"/>
      <c r="T746" s="29"/>
      <c r="U746" s="29"/>
      <c r="V746" s="29"/>
      <c r="W746" s="29"/>
      <c r="X746" s="29"/>
      <c r="Y746" s="29"/>
      <c r="Z746" s="29"/>
      <c r="AA746" s="29"/>
      <c r="AB746" s="29"/>
      <c r="AC746" s="29"/>
      <c r="AD746" s="29"/>
      <c r="AE746" s="29"/>
      <c r="AF746" s="29"/>
      <c r="AG746" s="29"/>
      <c r="AH746" s="608"/>
      <c r="AI746" s="622"/>
      <c r="AJ746" s="622"/>
      <c r="AK746" s="691"/>
      <c r="AL746" s="692"/>
      <c r="AM746" s="692"/>
      <c r="AN746" s="556"/>
      <c r="AO746" s="148"/>
      <c r="AP746" s="148"/>
    </row>
    <row r="747">
      <c r="A747" s="29"/>
      <c r="B747" s="622"/>
      <c r="C747" s="622"/>
      <c r="D747" s="622"/>
      <c r="E747" s="622"/>
      <c r="F747" s="622"/>
      <c r="G747" s="622"/>
      <c r="H747" s="622"/>
      <c r="I747" s="622"/>
      <c r="J747" s="622"/>
      <c r="K747" s="622"/>
      <c r="L747" s="622"/>
      <c r="M747" s="622"/>
      <c r="N747" s="622"/>
      <c r="O747" s="622"/>
      <c r="P747" s="622"/>
      <c r="Q747" s="622"/>
      <c r="R747" s="622"/>
      <c r="S747" s="622"/>
      <c r="T747" s="29"/>
      <c r="U747" s="29"/>
      <c r="V747" s="29"/>
      <c r="W747" s="29"/>
      <c r="X747" s="29"/>
      <c r="Y747" s="29"/>
      <c r="Z747" s="29"/>
      <c r="AA747" s="29"/>
      <c r="AB747" s="29"/>
      <c r="AC747" s="29"/>
      <c r="AD747" s="29"/>
      <c r="AE747" s="29"/>
      <c r="AF747" s="29"/>
      <c r="AG747" s="29"/>
      <c r="AH747" s="608"/>
      <c r="AI747" s="622"/>
      <c r="AJ747" s="622"/>
      <c r="AK747" s="691"/>
      <c r="AL747" s="692"/>
      <c r="AM747" s="692"/>
      <c r="AN747" s="556"/>
      <c r="AO747" s="148"/>
      <c r="AP747" s="148"/>
    </row>
    <row r="748">
      <c r="A748" s="29"/>
      <c r="B748" s="622"/>
      <c r="C748" s="622"/>
      <c r="D748" s="622"/>
      <c r="E748" s="622"/>
      <c r="F748" s="622"/>
      <c r="G748" s="622"/>
      <c r="H748" s="622"/>
      <c r="I748" s="622"/>
      <c r="J748" s="622"/>
      <c r="K748" s="622"/>
      <c r="L748" s="622"/>
      <c r="M748" s="622"/>
      <c r="N748" s="622"/>
      <c r="O748" s="622"/>
      <c r="P748" s="622"/>
      <c r="Q748" s="622"/>
      <c r="R748" s="622"/>
      <c r="S748" s="622"/>
      <c r="T748" s="29"/>
      <c r="U748" s="29"/>
      <c r="V748" s="29"/>
      <c r="W748" s="29"/>
      <c r="X748" s="29"/>
      <c r="Y748" s="29"/>
      <c r="Z748" s="29"/>
      <c r="AA748" s="29"/>
      <c r="AB748" s="29"/>
      <c r="AC748" s="29"/>
      <c r="AD748" s="29"/>
      <c r="AE748" s="29"/>
      <c r="AF748" s="29"/>
      <c r="AG748" s="29"/>
      <c r="AH748" s="608"/>
      <c r="AI748" s="622"/>
      <c r="AJ748" s="622"/>
      <c r="AK748" s="691"/>
      <c r="AL748" s="692"/>
      <c r="AM748" s="692"/>
      <c r="AN748" s="556"/>
      <c r="AO748" s="148"/>
      <c r="AP748" s="148"/>
    </row>
    <row r="749">
      <c r="A749" s="29"/>
      <c r="B749" s="622"/>
      <c r="C749" s="622"/>
      <c r="D749" s="622"/>
      <c r="E749" s="622"/>
      <c r="F749" s="622"/>
      <c r="G749" s="622"/>
      <c r="H749" s="622"/>
      <c r="I749" s="622"/>
      <c r="J749" s="622"/>
      <c r="K749" s="622"/>
      <c r="L749" s="622"/>
      <c r="M749" s="622"/>
      <c r="N749" s="622"/>
      <c r="O749" s="622"/>
      <c r="P749" s="622"/>
      <c r="Q749" s="622"/>
      <c r="R749" s="622"/>
      <c r="S749" s="622"/>
      <c r="T749" s="29"/>
      <c r="U749" s="29"/>
      <c r="V749" s="29"/>
      <c r="W749" s="29"/>
      <c r="X749" s="29"/>
      <c r="Y749" s="29"/>
      <c r="Z749" s="29"/>
      <c r="AA749" s="29"/>
      <c r="AB749" s="29"/>
      <c r="AC749" s="29"/>
      <c r="AD749" s="29"/>
      <c r="AE749" s="29"/>
      <c r="AF749" s="29"/>
      <c r="AG749" s="29"/>
      <c r="AH749" s="608"/>
      <c r="AI749" s="622"/>
      <c r="AJ749" s="622"/>
      <c r="AK749" s="691"/>
      <c r="AL749" s="692"/>
      <c r="AM749" s="692"/>
      <c r="AN749" s="556"/>
      <c r="AO749" s="148"/>
      <c r="AP749" s="148"/>
    </row>
    <row r="750">
      <c r="A750" s="29"/>
      <c r="B750" s="622"/>
      <c r="C750" s="622"/>
      <c r="D750" s="622"/>
      <c r="E750" s="622"/>
      <c r="F750" s="622"/>
      <c r="G750" s="622"/>
      <c r="H750" s="622"/>
      <c r="I750" s="622"/>
      <c r="J750" s="622"/>
      <c r="K750" s="622"/>
      <c r="L750" s="622"/>
      <c r="M750" s="622"/>
      <c r="N750" s="622"/>
      <c r="O750" s="622"/>
      <c r="P750" s="622"/>
      <c r="Q750" s="622"/>
      <c r="R750" s="622"/>
      <c r="S750" s="622"/>
      <c r="T750" s="29"/>
      <c r="U750" s="29"/>
      <c r="V750" s="29"/>
      <c r="W750" s="29"/>
      <c r="X750" s="29"/>
      <c r="Y750" s="29"/>
      <c r="Z750" s="29"/>
      <c r="AA750" s="29"/>
      <c r="AB750" s="29"/>
      <c r="AC750" s="29"/>
      <c r="AD750" s="29"/>
      <c r="AE750" s="29"/>
      <c r="AF750" s="29"/>
      <c r="AG750" s="29"/>
      <c r="AH750" s="608"/>
      <c r="AI750" s="622"/>
      <c r="AJ750" s="622"/>
      <c r="AK750" s="691"/>
      <c r="AL750" s="692"/>
      <c r="AM750" s="692"/>
      <c r="AN750" s="556"/>
      <c r="AO750" s="148"/>
      <c r="AP750" s="148"/>
    </row>
    <row r="751">
      <c r="A751" s="29"/>
      <c r="B751" s="622"/>
      <c r="C751" s="622"/>
      <c r="D751" s="622"/>
      <c r="E751" s="622"/>
      <c r="F751" s="622"/>
      <c r="G751" s="622"/>
      <c r="H751" s="622"/>
      <c r="I751" s="622"/>
      <c r="J751" s="622"/>
      <c r="K751" s="622"/>
      <c r="L751" s="622"/>
      <c r="M751" s="622"/>
      <c r="N751" s="622"/>
      <c r="O751" s="622"/>
      <c r="P751" s="622"/>
      <c r="Q751" s="622"/>
      <c r="R751" s="622"/>
      <c r="S751" s="622"/>
      <c r="T751" s="29"/>
      <c r="U751" s="29"/>
      <c r="V751" s="29"/>
      <c r="W751" s="29"/>
      <c r="X751" s="29"/>
      <c r="Y751" s="29"/>
      <c r="Z751" s="29"/>
      <c r="AA751" s="29"/>
      <c r="AB751" s="29"/>
      <c r="AC751" s="29"/>
      <c r="AD751" s="29"/>
      <c r="AE751" s="29"/>
      <c r="AF751" s="29"/>
      <c r="AG751" s="29"/>
      <c r="AH751" s="608"/>
      <c r="AI751" s="622"/>
      <c r="AJ751" s="622"/>
      <c r="AK751" s="691"/>
      <c r="AL751" s="692"/>
      <c r="AM751" s="692"/>
      <c r="AN751" s="556"/>
      <c r="AO751" s="148"/>
      <c r="AP751" s="148"/>
    </row>
    <row r="752">
      <c r="A752" s="29"/>
      <c r="B752" s="622"/>
      <c r="C752" s="622"/>
      <c r="D752" s="622"/>
      <c r="E752" s="622"/>
      <c r="F752" s="622"/>
      <c r="G752" s="622"/>
      <c r="H752" s="622"/>
      <c r="I752" s="622"/>
      <c r="J752" s="622"/>
      <c r="K752" s="622"/>
      <c r="L752" s="622"/>
      <c r="M752" s="622"/>
      <c r="N752" s="622"/>
      <c r="O752" s="622"/>
      <c r="P752" s="622"/>
      <c r="Q752" s="622"/>
      <c r="R752" s="622"/>
      <c r="S752" s="622"/>
      <c r="T752" s="29"/>
      <c r="U752" s="29"/>
      <c r="V752" s="29"/>
      <c r="W752" s="29"/>
      <c r="X752" s="29"/>
      <c r="Y752" s="29"/>
      <c r="Z752" s="29"/>
      <c r="AA752" s="29"/>
      <c r="AB752" s="29"/>
      <c r="AC752" s="29"/>
      <c r="AD752" s="29"/>
      <c r="AE752" s="29"/>
      <c r="AF752" s="29"/>
      <c r="AG752" s="29"/>
      <c r="AH752" s="608"/>
      <c r="AI752" s="622"/>
      <c r="AJ752" s="622"/>
      <c r="AK752" s="691"/>
      <c r="AL752" s="692"/>
      <c r="AM752" s="692"/>
      <c r="AN752" s="556"/>
      <c r="AO752" s="148"/>
      <c r="AP752" s="148"/>
    </row>
    <row r="753">
      <c r="A753" s="29"/>
      <c r="B753" s="622"/>
      <c r="C753" s="622"/>
      <c r="D753" s="622"/>
      <c r="E753" s="622"/>
      <c r="F753" s="622"/>
      <c r="G753" s="622"/>
      <c r="H753" s="622"/>
      <c r="I753" s="622"/>
      <c r="J753" s="622"/>
      <c r="K753" s="622"/>
      <c r="L753" s="622"/>
      <c r="M753" s="622"/>
      <c r="N753" s="622"/>
      <c r="O753" s="622"/>
      <c r="P753" s="622"/>
      <c r="Q753" s="622"/>
      <c r="R753" s="622"/>
      <c r="S753" s="622"/>
      <c r="T753" s="29"/>
      <c r="U753" s="29"/>
      <c r="V753" s="29"/>
      <c r="W753" s="29"/>
      <c r="X753" s="29"/>
      <c r="Y753" s="29"/>
      <c r="Z753" s="29"/>
      <c r="AA753" s="29"/>
      <c r="AB753" s="29"/>
      <c r="AC753" s="29"/>
      <c r="AD753" s="29"/>
      <c r="AE753" s="29"/>
      <c r="AF753" s="29"/>
      <c r="AG753" s="29"/>
      <c r="AH753" s="608"/>
      <c r="AI753" s="622"/>
      <c r="AJ753" s="622"/>
      <c r="AK753" s="691"/>
      <c r="AL753" s="692"/>
      <c r="AM753" s="692"/>
      <c r="AN753" s="556"/>
      <c r="AO753" s="148"/>
      <c r="AP753" s="148"/>
    </row>
    <row r="754">
      <c r="A754" s="29"/>
      <c r="B754" s="622"/>
      <c r="C754" s="622"/>
      <c r="D754" s="622"/>
      <c r="E754" s="622"/>
      <c r="F754" s="622"/>
      <c r="G754" s="622"/>
      <c r="H754" s="622"/>
      <c r="I754" s="622"/>
      <c r="J754" s="622"/>
      <c r="K754" s="622"/>
      <c r="L754" s="622"/>
      <c r="M754" s="622"/>
      <c r="N754" s="622"/>
      <c r="O754" s="622"/>
      <c r="P754" s="622"/>
      <c r="Q754" s="622"/>
      <c r="R754" s="622"/>
      <c r="S754" s="622"/>
      <c r="T754" s="29"/>
      <c r="U754" s="29"/>
      <c r="V754" s="29"/>
      <c r="W754" s="29"/>
      <c r="X754" s="29"/>
      <c r="Y754" s="29"/>
      <c r="Z754" s="29"/>
      <c r="AA754" s="29"/>
      <c r="AB754" s="29"/>
      <c r="AC754" s="29"/>
      <c r="AD754" s="29"/>
      <c r="AE754" s="29"/>
      <c r="AF754" s="29"/>
      <c r="AG754" s="29"/>
      <c r="AH754" s="608"/>
      <c r="AI754" s="622"/>
      <c r="AJ754" s="622"/>
      <c r="AK754" s="691"/>
      <c r="AL754" s="692"/>
      <c r="AM754" s="692"/>
      <c r="AN754" s="556"/>
      <c r="AO754" s="148"/>
      <c r="AP754" s="148"/>
    </row>
    <row r="755">
      <c r="A755" s="29"/>
      <c r="B755" s="622"/>
      <c r="C755" s="622"/>
      <c r="D755" s="622"/>
      <c r="E755" s="622"/>
      <c r="F755" s="622"/>
      <c r="G755" s="622"/>
      <c r="H755" s="622"/>
      <c r="I755" s="622"/>
      <c r="J755" s="622"/>
      <c r="K755" s="622"/>
      <c r="L755" s="622"/>
      <c r="M755" s="622"/>
      <c r="N755" s="622"/>
      <c r="O755" s="622"/>
      <c r="P755" s="622"/>
      <c r="Q755" s="622"/>
      <c r="R755" s="622"/>
      <c r="S755" s="622"/>
      <c r="T755" s="29"/>
      <c r="U755" s="29"/>
      <c r="V755" s="29"/>
      <c r="W755" s="29"/>
      <c r="X755" s="29"/>
      <c r="Y755" s="29"/>
      <c r="Z755" s="29"/>
      <c r="AA755" s="29"/>
      <c r="AB755" s="29"/>
      <c r="AC755" s="29"/>
      <c r="AD755" s="29"/>
      <c r="AE755" s="29"/>
      <c r="AF755" s="29"/>
      <c r="AG755" s="29"/>
      <c r="AH755" s="608"/>
      <c r="AI755" s="622"/>
      <c r="AJ755" s="622"/>
      <c r="AK755" s="691"/>
      <c r="AL755" s="692"/>
      <c r="AM755" s="692"/>
      <c r="AN755" s="556"/>
      <c r="AO755" s="148"/>
      <c r="AP755" s="148"/>
    </row>
    <row r="756">
      <c r="A756" s="29"/>
      <c r="B756" s="622"/>
      <c r="C756" s="622"/>
      <c r="D756" s="622"/>
      <c r="E756" s="622"/>
      <c r="F756" s="622"/>
      <c r="G756" s="622"/>
      <c r="H756" s="622"/>
      <c r="I756" s="622"/>
      <c r="J756" s="622"/>
      <c r="K756" s="622"/>
      <c r="L756" s="622"/>
      <c r="M756" s="622"/>
      <c r="N756" s="622"/>
      <c r="O756" s="622"/>
      <c r="P756" s="622"/>
      <c r="Q756" s="622"/>
      <c r="R756" s="622"/>
      <c r="S756" s="622"/>
      <c r="T756" s="29"/>
      <c r="U756" s="29"/>
      <c r="V756" s="29"/>
      <c r="W756" s="29"/>
      <c r="X756" s="29"/>
      <c r="Y756" s="29"/>
      <c r="Z756" s="29"/>
      <c r="AA756" s="29"/>
      <c r="AB756" s="29"/>
      <c r="AC756" s="29"/>
      <c r="AD756" s="29"/>
      <c r="AE756" s="29"/>
      <c r="AF756" s="29"/>
      <c r="AG756" s="29"/>
      <c r="AH756" s="608"/>
      <c r="AI756" s="622"/>
      <c r="AJ756" s="622"/>
      <c r="AK756" s="691"/>
      <c r="AL756" s="692"/>
      <c r="AM756" s="692"/>
      <c r="AN756" s="556"/>
      <c r="AO756" s="148"/>
      <c r="AP756" s="148"/>
    </row>
    <row r="757">
      <c r="A757" s="29"/>
      <c r="B757" s="622"/>
      <c r="C757" s="622"/>
      <c r="D757" s="622"/>
      <c r="E757" s="622"/>
      <c r="F757" s="622"/>
      <c r="G757" s="622"/>
      <c r="H757" s="622"/>
      <c r="I757" s="622"/>
      <c r="J757" s="622"/>
      <c r="K757" s="622"/>
      <c r="L757" s="622"/>
      <c r="M757" s="622"/>
      <c r="N757" s="622"/>
      <c r="O757" s="622"/>
      <c r="P757" s="622"/>
      <c r="Q757" s="622"/>
      <c r="R757" s="622"/>
      <c r="S757" s="622"/>
      <c r="T757" s="29"/>
      <c r="U757" s="29"/>
      <c r="V757" s="29"/>
      <c r="W757" s="29"/>
      <c r="X757" s="29"/>
      <c r="Y757" s="29"/>
      <c r="Z757" s="29"/>
      <c r="AA757" s="29"/>
      <c r="AB757" s="29"/>
      <c r="AC757" s="29"/>
      <c r="AD757" s="29"/>
      <c r="AE757" s="29"/>
      <c r="AF757" s="29"/>
      <c r="AG757" s="29"/>
      <c r="AH757" s="608"/>
      <c r="AI757" s="622"/>
      <c r="AJ757" s="622"/>
      <c r="AK757" s="691"/>
      <c r="AL757" s="692"/>
      <c r="AM757" s="692"/>
      <c r="AN757" s="556"/>
      <c r="AO757" s="148"/>
      <c r="AP757" s="148"/>
    </row>
    <row r="758">
      <c r="A758" s="29"/>
      <c r="B758" s="622"/>
      <c r="C758" s="622"/>
      <c r="D758" s="622"/>
      <c r="E758" s="622"/>
      <c r="F758" s="622"/>
      <c r="G758" s="622"/>
      <c r="H758" s="622"/>
      <c r="I758" s="622"/>
      <c r="J758" s="622"/>
      <c r="K758" s="622"/>
      <c r="L758" s="622"/>
      <c r="M758" s="622"/>
      <c r="N758" s="622"/>
      <c r="O758" s="622"/>
      <c r="P758" s="622"/>
      <c r="Q758" s="622"/>
      <c r="R758" s="622"/>
      <c r="S758" s="622"/>
      <c r="T758" s="29"/>
      <c r="U758" s="29"/>
      <c r="V758" s="29"/>
      <c r="W758" s="29"/>
      <c r="X758" s="29"/>
      <c r="Y758" s="29"/>
      <c r="Z758" s="29"/>
      <c r="AA758" s="29"/>
      <c r="AB758" s="29"/>
      <c r="AC758" s="29"/>
      <c r="AD758" s="29"/>
      <c r="AE758" s="29"/>
      <c r="AF758" s="29"/>
      <c r="AG758" s="29"/>
      <c r="AH758" s="608"/>
      <c r="AI758" s="622"/>
      <c r="AJ758" s="622"/>
      <c r="AK758" s="691"/>
      <c r="AL758" s="692"/>
      <c r="AM758" s="692"/>
      <c r="AN758" s="556"/>
      <c r="AO758" s="148"/>
      <c r="AP758" s="148"/>
    </row>
    <row r="759">
      <c r="A759" s="29"/>
      <c r="B759" s="622"/>
      <c r="C759" s="622"/>
      <c r="D759" s="622"/>
      <c r="E759" s="622"/>
      <c r="F759" s="622"/>
      <c r="G759" s="622"/>
      <c r="H759" s="622"/>
      <c r="I759" s="622"/>
      <c r="J759" s="622"/>
      <c r="K759" s="622"/>
      <c r="L759" s="622"/>
      <c r="M759" s="622"/>
      <c r="N759" s="622"/>
      <c r="O759" s="622"/>
      <c r="P759" s="622"/>
      <c r="Q759" s="622"/>
      <c r="R759" s="622"/>
      <c r="S759" s="622"/>
      <c r="T759" s="29"/>
      <c r="U759" s="29"/>
      <c r="V759" s="29"/>
      <c r="W759" s="29"/>
      <c r="X759" s="29"/>
      <c r="Y759" s="29"/>
      <c r="Z759" s="29"/>
      <c r="AA759" s="29"/>
      <c r="AB759" s="29"/>
      <c r="AC759" s="29"/>
      <c r="AD759" s="29"/>
      <c r="AE759" s="29"/>
      <c r="AF759" s="29"/>
      <c r="AG759" s="29"/>
      <c r="AH759" s="608"/>
      <c r="AI759" s="622"/>
      <c r="AJ759" s="622"/>
      <c r="AK759" s="691"/>
      <c r="AL759" s="692"/>
      <c r="AM759" s="692"/>
      <c r="AN759" s="556"/>
      <c r="AO759" s="148"/>
      <c r="AP759" s="148"/>
    </row>
    <row r="760">
      <c r="A760" s="29"/>
      <c r="B760" s="622"/>
      <c r="C760" s="622"/>
      <c r="D760" s="622"/>
      <c r="E760" s="622"/>
      <c r="F760" s="622"/>
      <c r="G760" s="622"/>
      <c r="H760" s="622"/>
      <c r="I760" s="622"/>
      <c r="J760" s="622"/>
      <c r="K760" s="622"/>
      <c r="L760" s="622"/>
      <c r="M760" s="622"/>
      <c r="N760" s="622"/>
      <c r="O760" s="622"/>
      <c r="P760" s="622"/>
      <c r="Q760" s="622"/>
      <c r="R760" s="622"/>
      <c r="S760" s="622"/>
      <c r="T760" s="29"/>
      <c r="U760" s="29"/>
      <c r="V760" s="29"/>
      <c r="W760" s="29"/>
      <c r="X760" s="29"/>
      <c r="Y760" s="29"/>
      <c r="Z760" s="29"/>
      <c r="AA760" s="29"/>
      <c r="AB760" s="29"/>
      <c r="AC760" s="29"/>
      <c r="AD760" s="29"/>
      <c r="AE760" s="29"/>
      <c r="AF760" s="29"/>
      <c r="AG760" s="29"/>
      <c r="AH760" s="608"/>
      <c r="AI760" s="622"/>
      <c r="AJ760" s="622"/>
      <c r="AK760" s="691"/>
      <c r="AL760" s="692"/>
      <c r="AM760" s="692"/>
      <c r="AN760" s="556"/>
      <c r="AO760" s="148"/>
      <c r="AP760" s="148"/>
    </row>
    <row r="761">
      <c r="A761" s="29"/>
      <c r="B761" s="622"/>
      <c r="C761" s="622"/>
      <c r="D761" s="622"/>
      <c r="E761" s="622"/>
      <c r="F761" s="622"/>
      <c r="G761" s="622"/>
      <c r="H761" s="622"/>
      <c r="I761" s="622"/>
      <c r="J761" s="622"/>
      <c r="K761" s="622"/>
      <c r="L761" s="622"/>
      <c r="M761" s="622"/>
      <c r="N761" s="622"/>
      <c r="O761" s="622"/>
      <c r="P761" s="622"/>
      <c r="Q761" s="622"/>
      <c r="R761" s="622"/>
      <c r="S761" s="622"/>
      <c r="T761" s="29"/>
      <c r="U761" s="29"/>
      <c r="V761" s="29"/>
      <c r="W761" s="29"/>
      <c r="X761" s="29"/>
      <c r="Y761" s="29"/>
      <c r="Z761" s="29"/>
      <c r="AA761" s="29"/>
      <c r="AB761" s="29"/>
      <c r="AC761" s="29"/>
      <c r="AD761" s="29"/>
      <c r="AE761" s="29"/>
      <c r="AF761" s="29"/>
      <c r="AG761" s="29"/>
      <c r="AH761" s="608"/>
      <c r="AI761" s="622"/>
      <c r="AJ761" s="622"/>
      <c r="AK761" s="691"/>
      <c r="AL761" s="692"/>
      <c r="AM761" s="692"/>
      <c r="AN761" s="556"/>
      <c r="AO761" s="148"/>
      <c r="AP761" s="148"/>
    </row>
    <row r="762">
      <c r="A762" s="29"/>
      <c r="B762" s="622"/>
      <c r="C762" s="622"/>
      <c r="D762" s="622"/>
      <c r="E762" s="622"/>
      <c r="F762" s="622"/>
      <c r="G762" s="622"/>
      <c r="H762" s="622"/>
      <c r="I762" s="622"/>
      <c r="J762" s="622"/>
      <c r="K762" s="622"/>
      <c r="L762" s="622"/>
      <c r="M762" s="622"/>
      <c r="N762" s="622"/>
      <c r="O762" s="622"/>
      <c r="P762" s="622"/>
      <c r="Q762" s="622"/>
      <c r="R762" s="622"/>
      <c r="S762" s="622"/>
      <c r="T762" s="29"/>
      <c r="U762" s="29"/>
      <c r="V762" s="29"/>
      <c r="W762" s="29"/>
      <c r="X762" s="29"/>
      <c r="Y762" s="29"/>
      <c r="Z762" s="29"/>
      <c r="AA762" s="29"/>
      <c r="AB762" s="29"/>
      <c r="AC762" s="29"/>
      <c r="AD762" s="29"/>
      <c r="AE762" s="29"/>
      <c r="AF762" s="29"/>
      <c r="AG762" s="29"/>
      <c r="AH762" s="608"/>
      <c r="AI762" s="622"/>
      <c r="AJ762" s="622"/>
      <c r="AK762" s="691"/>
      <c r="AL762" s="692"/>
      <c r="AM762" s="692"/>
      <c r="AN762" s="556"/>
      <c r="AO762" s="148"/>
      <c r="AP762" s="148"/>
    </row>
    <row r="763">
      <c r="A763" s="29"/>
      <c r="B763" s="622"/>
      <c r="C763" s="622"/>
      <c r="D763" s="622"/>
      <c r="E763" s="622"/>
      <c r="F763" s="622"/>
      <c r="G763" s="622"/>
      <c r="H763" s="622"/>
      <c r="I763" s="622"/>
      <c r="J763" s="622"/>
      <c r="K763" s="622"/>
      <c r="L763" s="622"/>
      <c r="M763" s="622"/>
      <c r="N763" s="622"/>
      <c r="O763" s="622"/>
      <c r="P763" s="622"/>
      <c r="Q763" s="622"/>
      <c r="R763" s="622"/>
      <c r="S763" s="622"/>
      <c r="T763" s="29"/>
      <c r="U763" s="29"/>
      <c r="V763" s="29"/>
      <c r="W763" s="29"/>
      <c r="X763" s="29"/>
      <c r="Y763" s="29"/>
      <c r="Z763" s="29"/>
      <c r="AA763" s="29"/>
      <c r="AB763" s="29"/>
      <c r="AC763" s="29"/>
      <c r="AD763" s="29"/>
      <c r="AE763" s="29"/>
      <c r="AF763" s="29"/>
      <c r="AG763" s="29"/>
      <c r="AH763" s="608"/>
      <c r="AI763" s="622"/>
      <c r="AJ763" s="622"/>
      <c r="AK763" s="691"/>
      <c r="AL763" s="692"/>
      <c r="AM763" s="692"/>
      <c r="AN763" s="556"/>
      <c r="AO763" s="148"/>
      <c r="AP763" s="148"/>
    </row>
    <row r="764">
      <c r="A764" s="29"/>
      <c r="B764" s="622"/>
      <c r="C764" s="622"/>
      <c r="D764" s="622"/>
      <c r="E764" s="622"/>
      <c r="F764" s="622"/>
      <c r="G764" s="622"/>
      <c r="H764" s="622"/>
      <c r="I764" s="622"/>
      <c r="J764" s="622"/>
      <c r="K764" s="622"/>
      <c r="L764" s="622"/>
      <c r="M764" s="622"/>
      <c r="N764" s="622"/>
      <c r="O764" s="622"/>
      <c r="P764" s="622"/>
      <c r="Q764" s="622"/>
      <c r="R764" s="622"/>
      <c r="S764" s="622"/>
      <c r="T764" s="29"/>
      <c r="U764" s="29"/>
      <c r="V764" s="29"/>
      <c r="W764" s="29"/>
      <c r="X764" s="29"/>
      <c r="Y764" s="29"/>
      <c r="Z764" s="29"/>
      <c r="AA764" s="29"/>
      <c r="AB764" s="29"/>
      <c r="AC764" s="29"/>
      <c r="AD764" s="29"/>
      <c r="AE764" s="29"/>
      <c r="AF764" s="29"/>
      <c r="AG764" s="29"/>
      <c r="AH764" s="608"/>
      <c r="AI764" s="622"/>
      <c r="AJ764" s="622"/>
      <c r="AK764" s="691"/>
      <c r="AL764" s="692"/>
      <c r="AM764" s="692"/>
      <c r="AN764" s="556"/>
      <c r="AO764" s="148"/>
      <c r="AP764" s="148"/>
    </row>
    <row r="765">
      <c r="A765" s="29"/>
      <c r="B765" s="622"/>
      <c r="C765" s="622"/>
      <c r="D765" s="622"/>
      <c r="E765" s="622"/>
      <c r="F765" s="622"/>
      <c r="G765" s="622"/>
      <c r="H765" s="622"/>
      <c r="I765" s="622"/>
      <c r="J765" s="622"/>
      <c r="K765" s="622"/>
      <c r="L765" s="622"/>
      <c r="M765" s="622"/>
      <c r="N765" s="622"/>
      <c r="O765" s="622"/>
      <c r="P765" s="622"/>
      <c r="Q765" s="622"/>
      <c r="R765" s="622"/>
      <c r="S765" s="622"/>
      <c r="T765" s="29"/>
      <c r="U765" s="29"/>
      <c r="V765" s="29"/>
      <c r="W765" s="29"/>
      <c r="X765" s="29"/>
      <c r="Y765" s="29"/>
      <c r="Z765" s="29"/>
      <c r="AA765" s="29"/>
      <c r="AB765" s="29"/>
      <c r="AC765" s="29"/>
      <c r="AD765" s="29"/>
      <c r="AE765" s="29"/>
      <c r="AF765" s="29"/>
      <c r="AG765" s="29"/>
      <c r="AH765" s="608"/>
      <c r="AI765" s="622"/>
      <c r="AJ765" s="622"/>
      <c r="AK765" s="691"/>
      <c r="AL765" s="692"/>
      <c r="AM765" s="692"/>
      <c r="AN765" s="556"/>
      <c r="AO765" s="148"/>
      <c r="AP765" s="148"/>
    </row>
    <row r="766">
      <c r="A766" s="29"/>
      <c r="B766" s="622"/>
      <c r="C766" s="622"/>
      <c r="D766" s="622"/>
      <c r="E766" s="622"/>
      <c r="F766" s="622"/>
      <c r="G766" s="622"/>
      <c r="H766" s="622"/>
      <c r="I766" s="622"/>
      <c r="J766" s="622"/>
      <c r="K766" s="622"/>
      <c r="L766" s="622"/>
      <c r="M766" s="622"/>
      <c r="N766" s="622"/>
      <c r="O766" s="622"/>
      <c r="P766" s="622"/>
      <c r="Q766" s="622"/>
      <c r="R766" s="622"/>
      <c r="S766" s="622"/>
      <c r="T766" s="29"/>
      <c r="U766" s="29"/>
      <c r="V766" s="29"/>
      <c r="W766" s="29"/>
      <c r="X766" s="29"/>
      <c r="Y766" s="29"/>
      <c r="Z766" s="29"/>
      <c r="AA766" s="29"/>
      <c r="AB766" s="29"/>
      <c r="AC766" s="29"/>
      <c r="AD766" s="29"/>
      <c r="AE766" s="29"/>
      <c r="AF766" s="29"/>
      <c r="AG766" s="29"/>
      <c r="AH766" s="608"/>
      <c r="AI766" s="622"/>
      <c r="AJ766" s="622"/>
      <c r="AK766" s="691"/>
      <c r="AL766" s="692"/>
      <c r="AM766" s="692"/>
      <c r="AN766" s="556"/>
      <c r="AO766" s="148"/>
      <c r="AP766" s="148"/>
    </row>
    <row r="767">
      <c r="A767" s="29"/>
      <c r="B767" s="622"/>
      <c r="C767" s="622"/>
      <c r="D767" s="622"/>
      <c r="E767" s="622"/>
      <c r="F767" s="622"/>
      <c r="G767" s="622"/>
      <c r="H767" s="622"/>
      <c r="I767" s="622"/>
      <c r="J767" s="622"/>
      <c r="K767" s="622"/>
      <c r="L767" s="622"/>
      <c r="M767" s="622"/>
      <c r="N767" s="622"/>
      <c r="O767" s="622"/>
      <c r="P767" s="622"/>
      <c r="Q767" s="622"/>
      <c r="R767" s="622"/>
      <c r="S767" s="622"/>
      <c r="T767" s="29"/>
      <c r="U767" s="29"/>
      <c r="V767" s="29"/>
      <c r="W767" s="29"/>
      <c r="X767" s="29"/>
      <c r="Y767" s="29"/>
      <c r="Z767" s="29"/>
      <c r="AA767" s="29"/>
      <c r="AB767" s="29"/>
      <c r="AC767" s="29"/>
      <c r="AD767" s="29"/>
      <c r="AE767" s="29"/>
      <c r="AF767" s="29"/>
      <c r="AG767" s="29"/>
      <c r="AH767" s="608"/>
      <c r="AI767" s="622"/>
      <c r="AJ767" s="622"/>
      <c r="AK767" s="691"/>
      <c r="AL767" s="692"/>
      <c r="AM767" s="692"/>
      <c r="AN767" s="556"/>
      <c r="AO767" s="148"/>
      <c r="AP767" s="148"/>
    </row>
    <row r="768">
      <c r="A768" s="29"/>
      <c r="B768" s="622"/>
      <c r="C768" s="622"/>
      <c r="D768" s="622"/>
      <c r="E768" s="622"/>
      <c r="F768" s="622"/>
      <c r="G768" s="622"/>
      <c r="H768" s="622"/>
      <c r="I768" s="622"/>
      <c r="J768" s="622"/>
      <c r="K768" s="622"/>
      <c r="L768" s="622"/>
      <c r="M768" s="622"/>
      <c r="N768" s="622"/>
      <c r="O768" s="622"/>
      <c r="P768" s="622"/>
      <c r="Q768" s="622"/>
      <c r="R768" s="622"/>
      <c r="S768" s="622"/>
      <c r="T768" s="29"/>
      <c r="U768" s="29"/>
      <c r="V768" s="29"/>
      <c r="W768" s="29"/>
      <c r="X768" s="29"/>
      <c r="Y768" s="29"/>
      <c r="Z768" s="29"/>
      <c r="AA768" s="29"/>
      <c r="AB768" s="29"/>
      <c r="AC768" s="29"/>
      <c r="AD768" s="29"/>
      <c r="AE768" s="29"/>
      <c r="AF768" s="29"/>
      <c r="AG768" s="29"/>
      <c r="AH768" s="608"/>
      <c r="AI768" s="622"/>
      <c r="AJ768" s="622"/>
      <c r="AK768" s="691"/>
      <c r="AL768" s="692"/>
      <c r="AM768" s="692"/>
      <c r="AN768" s="556"/>
      <c r="AO768" s="148"/>
      <c r="AP768" s="148"/>
    </row>
    <row r="769">
      <c r="A769" s="29"/>
      <c r="B769" s="622"/>
      <c r="C769" s="622"/>
      <c r="D769" s="622"/>
      <c r="E769" s="622"/>
      <c r="F769" s="622"/>
      <c r="G769" s="622"/>
      <c r="H769" s="622"/>
      <c r="I769" s="622"/>
      <c r="J769" s="622"/>
      <c r="K769" s="622"/>
      <c r="L769" s="622"/>
      <c r="M769" s="622"/>
      <c r="N769" s="622"/>
      <c r="O769" s="622"/>
      <c r="P769" s="622"/>
      <c r="Q769" s="622"/>
      <c r="R769" s="622"/>
      <c r="S769" s="622"/>
      <c r="T769" s="29"/>
      <c r="U769" s="29"/>
      <c r="V769" s="29"/>
      <c r="W769" s="29"/>
      <c r="X769" s="29"/>
      <c r="Y769" s="29"/>
      <c r="Z769" s="29"/>
      <c r="AA769" s="29"/>
      <c r="AB769" s="29"/>
      <c r="AC769" s="29"/>
      <c r="AD769" s="29"/>
      <c r="AE769" s="29"/>
      <c r="AF769" s="29"/>
      <c r="AG769" s="29"/>
      <c r="AH769" s="608"/>
      <c r="AI769" s="622"/>
      <c r="AJ769" s="622"/>
      <c r="AK769" s="691"/>
      <c r="AL769" s="692"/>
      <c r="AM769" s="692"/>
      <c r="AN769" s="556"/>
      <c r="AO769" s="148"/>
      <c r="AP769" s="148"/>
    </row>
    <row r="770">
      <c r="A770" s="29"/>
      <c r="B770" s="622"/>
      <c r="C770" s="622"/>
      <c r="D770" s="622"/>
      <c r="E770" s="622"/>
      <c r="F770" s="622"/>
      <c r="G770" s="622"/>
      <c r="H770" s="622"/>
      <c r="I770" s="622"/>
      <c r="J770" s="622"/>
      <c r="K770" s="622"/>
      <c r="L770" s="622"/>
      <c r="M770" s="622"/>
      <c r="N770" s="622"/>
      <c r="O770" s="622"/>
      <c r="P770" s="622"/>
      <c r="Q770" s="622"/>
      <c r="R770" s="622"/>
      <c r="S770" s="622"/>
      <c r="T770" s="29"/>
      <c r="U770" s="29"/>
      <c r="V770" s="29"/>
      <c r="W770" s="29"/>
      <c r="X770" s="29"/>
      <c r="Y770" s="29"/>
      <c r="Z770" s="29"/>
      <c r="AA770" s="29"/>
      <c r="AB770" s="29"/>
      <c r="AC770" s="29"/>
      <c r="AD770" s="29"/>
      <c r="AE770" s="29"/>
      <c r="AF770" s="29"/>
      <c r="AG770" s="29"/>
      <c r="AH770" s="608"/>
      <c r="AI770" s="622"/>
      <c r="AJ770" s="622"/>
      <c r="AK770" s="691"/>
      <c r="AL770" s="692"/>
      <c r="AM770" s="692"/>
      <c r="AN770" s="556"/>
      <c r="AO770" s="148"/>
      <c r="AP770" s="148"/>
    </row>
    <row r="771">
      <c r="A771" s="29"/>
      <c r="B771" s="622"/>
      <c r="C771" s="622"/>
      <c r="D771" s="622"/>
      <c r="E771" s="622"/>
      <c r="F771" s="622"/>
      <c r="G771" s="622"/>
      <c r="H771" s="622"/>
      <c r="I771" s="622"/>
      <c r="J771" s="622"/>
      <c r="K771" s="622"/>
      <c r="L771" s="622"/>
      <c r="M771" s="622"/>
      <c r="N771" s="622"/>
      <c r="O771" s="622"/>
      <c r="P771" s="622"/>
      <c r="Q771" s="622"/>
      <c r="R771" s="622"/>
      <c r="S771" s="622"/>
      <c r="T771" s="29"/>
      <c r="U771" s="29"/>
      <c r="V771" s="29"/>
      <c r="W771" s="29"/>
      <c r="X771" s="29"/>
      <c r="Y771" s="29"/>
      <c r="Z771" s="29"/>
      <c r="AA771" s="29"/>
      <c r="AB771" s="29"/>
      <c r="AC771" s="29"/>
      <c r="AD771" s="29"/>
      <c r="AE771" s="29"/>
      <c r="AF771" s="29"/>
      <c r="AG771" s="29"/>
      <c r="AH771" s="608"/>
      <c r="AI771" s="622"/>
      <c r="AJ771" s="622"/>
      <c r="AK771" s="691"/>
      <c r="AL771" s="692"/>
      <c r="AM771" s="692"/>
      <c r="AN771" s="556"/>
      <c r="AO771" s="148"/>
      <c r="AP771" s="148"/>
    </row>
    <row r="772">
      <c r="A772" s="29"/>
      <c r="B772" s="622"/>
      <c r="C772" s="622"/>
      <c r="D772" s="622"/>
      <c r="E772" s="622"/>
      <c r="F772" s="622"/>
      <c r="G772" s="622"/>
      <c r="H772" s="622"/>
      <c r="I772" s="622"/>
      <c r="J772" s="622"/>
      <c r="K772" s="622"/>
      <c r="L772" s="622"/>
      <c r="M772" s="622"/>
      <c r="N772" s="622"/>
      <c r="O772" s="622"/>
      <c r="P772" s="622"/>
      <c r="Q772" s="622"/>
      <c r="R772" s="622"/>
      <c r="S772" s="622"/>
      <c r="T772" s="29"/>
      <c r="U772" s="29"/>
      <c r="V772" s="29"/>
      <c r="W772" s="29"/>
      <c r="X772" s="29"/>
      <c r="Y772" s="29"/>
      <c r="Z772" s="29"/>
      <c r="AA772" s="29"/>
      <c r="AB772" s="29"/>
      <c r="AC772" s="29"/>
      <c r="AD772" s="29"/>
      <c r="AE772" s="29"/>
      <c r="AF772" s="29"/>
      <c r="AG772" s="29"/>
      <c r="AH772" s="608"/>
      <c r="AI772" s="622"/>
      <c r="AJ772" s="622"/>
      <c r="AK772" s="691"/>
      <c r="AL772" s="692"/>
      <c r="AM772" s="692"/>
      <c r="AN772" s="556"/>
      <c r="AO772" s="148"/>
      <c r="AP772" s="148"/>
    </row>
    <row r="773">
      <c r="A773" s="29"/>
      <c r="B773" s="622"/>
      <c r="C773" s="622"/>
      <c r="D773" s="622"/>
      <c r="E773" s="622"/>
      <c r="F773" s="622"/>
      <c r="G773" s="622"/>
      <c r="H773" s="622"/>
      <c r="I773" s="622"/>
      <c r="J773" s="622"/>
      <c r="K773" s="622"/>
      <c r="L773" s="622"/>
      <c r="M773" s="622"/>
      <c r="N773" s="622"/>
      <c r="O773" s="622"/>
      <c r="P773" s="622"/>
      <c r="Q773" s="622"/>
      <c r="R773" s="622"/>
      <c r="S773" s="622"/>
      <c r="T773" s="29"/>
      <c r="U773" s="29"/>
      <c r="V773" s="29"/>
      <c r="W773" s="29"/>
      <c r="X773" s="29"/>
      <c r="Y773" s="29"/>
      <c r="Z773" s="29"/>
      <c r="AA773" s="29"/>
      <c r="AB773" s="29"/>
      <c r="AC773" s="29"/>
      <c r="AD773" s="29"/>
      <c r="AE773" s="29"/>
      <c r="AF773" s="29"/>
      <c r="AG773" s="29"/>
      <c r="AH773" s="608"/>
      <c r="AI773" s="622"/>
      <c r="AJ773" s="622"/>
      <c r="AK773" s="691"/>
      <c r="AL773" s="692"/>
      <c r="AM773" s="692"/>
      <c r="AN773" s="556"/>
      <c r="AO773" s="148"/>
      <c r="AP773" s="148"/>
    </row>
    <row r="774">
      <c r="A774" s="29"/>
      <c r="B774" s="622"/>
      <c r="C774" s="622"/>
      <c r="D774" s="622"/>
      <c r="E774" s="622"/>
      <c r="F774" s="622"/>
      <c r="G774" s="622"/>
      <c r="H774" s="622"/>
      <c r="I774" s="622"/>
      <c r="J774" s="622"/>
      <c r="K774" s="622"/>
      <c r="L774" s="622"/>
      <c r="M774" s="622"/>
      <c r="N774" s="622"/>
      <c r="O774" s="622"/>
      <c r="P774" s="622"/>
      <c r="Q774" s="622"/>
      <c r="R774" s="622"/>
      <c r="S774" s="622"/>
      <c r="T774" s="29"/>
      <c r="U774" s="29"/>
      <c r="V774" s="29"/>
      <c r="W774" s="29"/>
      <c r="X774" s="29"/>
      <c r="Y774" s="29"/>
      <c r="Z774" s="29"/>
      <c r="AA774" s="29"/>
      <c r="AB774" s="29"/>
      <c r="AC774" s="29"/>
      <c r="AD774" s="29"/>
      <c r="AE774" s="29"/>
      <c r="AF774" s="29"/>
      <c r="AG774" s="29"/>
      <c r="AH774" s="608"/>
      <c r="AI774" s="622"/>
      <c r="AJ774" s="622"/>
      <c r="AK774" s="691"/>
      <c r="AL774" s="692"/>
      <c r="AM774" s="692"/>
      <c r="AN774" s="556"/>
      <c r="AO774" s="148"/>
      <c r="AP774" s="148"/>
    </row>
    <row r="775">
      <c r="A775" s="29"/>
      <c r="B775" s="622"/>
      <c r="C775" s="622"/>
      <c r="D775" s="622"/>
      <c r="E775" s="622"/>
      <c r="F775" s="622"/>
      <c r="G775" s="622"/>
      <c r="H775" s="622"/>
      <c r="I775" s="622"/>
      <c r="J775" s="622"/>
      <c r="K775" s="622"/>
      <c r="L775" s="622"/>
      <c r="M775" s="622"/>
      <c r="N775" s="622"/>
      <c r="O775" s="622"/>
      <c r="P775" s="622"/>
      <c r="Q775" s="622"/>
      <c r="R775" s="622"/>
      <c r="S775" s="622"/>
      <c r="T775" s="29"/>
      <c r="U775" s="29"/>
      <c r="V775" s="29"/>
      <c r="W775" s="29"/>
      <c r="X775" s="29"/>
      <c r="Y775" s="29"/>
      <c r="Z775" s="29"/>
      <c r="AA775" s="29"/>
      <c r="AB775" s="29"/>
      <c r="AC775" s="29"/>
      <c r="AD775" s="29"/>
      <c r="AE775" s="29"/>
      <c r="AF775" s="29"/>
      <c r="AG775" s="29"/>
      <c r="AH775" s="608"/>
      <c r="AI775" s="622"/>
      <c r="AJ775" s="622"/>
      <c r="AK775" s="691"/>
      <c r="AL775" s="692"/>
      <c r="AM775" s="692"/>
      <c r="AN775" s="556"/>
      <c r="AO775" s="148"/>
      <c r="AP775" s="148"/>
    </row>
    <row r="776">
      <c r="A776" s="29"/>
      <c r="B776" s="622"/>
      <c r="C776" s="622"/>
      <c r="D776" s="622"/>
      <c r="E776" s="622"/>
      <c r="F776" s="622"/>
      <c r="G776" s="622"/>
      <c r="H776" s="622"/>
      <c r="I776" s="622"/>
      <c r="J776" s="622"/>
      <c r="K776" s="622"/>
      <c r="L776" s="622"/>
      <c r="M776" s="622"/>
      <c r="N776" s="622"/>
      <c r="O776" s="622"/>
      <c r="P776" s="622"/>
      <c r="Q776" s="622"/>
      <c r="R776" s="622"/>
      <c r="S776" s="622"/>
      <c r="T776" s="29"/>
      <c r="U776" s="29"/>
      <c r="V776" s="29"/>
      <c r="W776" s="29"/>
      <c r="X776" s="29"/>
      <c r="Y776" s="29"/>
      <c r="Z776" s="29"/>
      <c r="AA776" s="29"/>
      <c r="AB776" s="29"/>
      <c r="AC776" s="29"/>
      <c r="AD776" s="29"/>
      <c r="AE776" s="29"/>
      <c r="AF776" s="29"/>
      <c r="AG776" s="29"/>
      <c r="AH776" s="608"/>
      <c r="AI776" s="622"/>
      <c r="AJ776" s="622"/>
      <c r="AK776" s="691"/>
      <c r="AL776" s="692"/>
      <c r="AM776" s="692"/>
      <c r="AN776" s="556"/>
      <c r="AO776" s="148"/>
      <c r="AP776" s="148"/>
    </row>
    <row r="777">
      <c r="A777" s="29"/>
      <c r="B777" s="622"/>
      <c r="C777" s="622"/>
      <c r="D777" s="622"/>
      <c r="E777" s="622"/>
      <c r="F777" s="622"/>
      <c r="G777" s="622"/>
      <c r="H777" s="622"/>
      <c r="I777" s="622"/>
      <c r="J777" s="622"/>
      <c r="K777" s="622"/>
      <c r="L777" s="622"/>
      <c r="M777" s="622"/>
      <c r="N777" s="622"/>
      <c r="O777" s="622"/>
      <c r="P777" s="622"/>
      <c r="Q777" s="622"/>
      <c r="R777" s="622"/>
      <c r="S777" s="622"/>
      <c r="T777" s="29"/>
      <c r="U777" s="29"/>
      <c r="V777" s="29"/>
      <c r="W777" s="29"/>
      <c r="X777" s="29"/>
      <c r="Y777" s="29"/>
      <c r="Z777" s="29"/>
      <c r="AA777" s="29"/>
      <c r="AB777" s="29"/>
      <c r="AC777" s="29"/>
      <c r="AD777" s="29"/>
      <c r="AE777" s="29"/>
      <c r="AF777" s="29"/>
      <c r="AG777" s="29"/>
      <c r="AH777" s="608"/>
      <c r="AI777" s="622"/>
      <c r="AJ777" s="622"/>
      <c r="AK777" s="691"/>
      <c r="AL777" s="692"/>
      <c r="AM777" s="692"/>
      <c r="AN777" s="556"/>
      <c r="AO777" s="148"/>
      <c r="AP777" s="148"/>
    </row>
    <row r="778">
      <c r="A778" s="29"/>
      <c r="B778" s="622"/>
      <c r="C778" s="622"/>
      <c r="D778" s="622"/>
      <c r="E778" s="622"/>
      <c r="F778" s="622"/>
      <c r="G778" s="622"/>
      <c r="H778" s="622"/>
      <c r="I778" s="622"/>
      <c r="J778" s="622"/>
      <c r="K778" s="622"/>
      <c r="L778" s="622"/>
      <c r="M778" s="622"/>
      <c r="N778" s="622"/>
      <c r="O778" s="622"/>
      <c r="P778" s="622"/>
      <c r="Q778" s="622"/>
      <c r="R778" s="622"/>
      <c r="S778" s="622"/>
      <c r="T778" s="29"/>
      <c r="U778" s="29"/>
      <c r="V778" s="29"/>
      <c r="W778" s="29"/>
      <c r="X778" s="29"/>
      <c r="Y778" s="29"/>
      <c r="Z778" s="29"/>
      <c r="AA778" s="29"/>
      <c r="AB778" s="29"/>
      <c r="AC778" s="29"/>
      <c r="AD778" s="29"/>
      <c r="AE778" s="29"/>
      <c r="AF778" s="29"/>
      <c r="AG778" s="29"/>
      <c r="AH778" s="608"/>
      <c r="AI778" s="622"/>
      <c r="AJ778" s="622"/>
      <c r="AK778" s="691"/>
      <c r="AL778" s="692"/>
      <c r="AM778" s="692"/>
      <c r="AN778" s="556"/>
      <c r="AO778" s="148"/>
      <c r="AP778" s="148"/>
    </row>
    <row r="779">
      <c r="A779" s="29"/>
      <c r="B779" s="622"/>
      <c r="C779" s="622"/>
      <c r="D779" s="622"/>
      <c r="E779" s="622"/>
      <c r="F779" s="622"/>
      <c r="G779" s="622"/>
      <c r="H779" s="622"/>
      <c r="I779" s="622"/>
      <c r="J779" s="622"/>
      <c r="K779" s="622"/>
      <c r="L779" s="622"/>
      <c r="M779" s="622"/>
      <c r="N779" s="622"/>
      <c r="O779" s="622"/>
      <c r="P779" s="622"/>
      <c r="Q779" s="622"/>
      <c r="R779" s="622"/>
      <c r="S779" s="622"/>
      <c r="T779" s="29"/>
      <c r="U779" s="29"/>
      <c r="V779" s="29"/>
      <c r="W779" s="29"/>
      <c r="X779" s="29"/>
      <c r="Y779" s="29"/>
      <c r="Z779" s="29"/>
      <c r="AA779" s="29"/>
      <c r="AB779" s="29"/>
      <c r="AC779" s="29"/>
      <c r="AD779" s="29"/>
      <c r="AE779" s="29"/>
      <c r="AF779" s="29"/>
      <c r="AG779" s="29"/>
      <c r="AH779" s="608"/>
      <c r="AI779" s="622"/>
      <c r="AJ779" s="622"/>
      <c r="AK779" s="691"/>
      <c r="AL779" s="692"/>
      <c r="AM779" s="692"/>
      <c r="AN779" s="556"/>
      <c r="AO779" s="148"/>
      <c r="AP779" s="148"/>
    </row>
    <row r="780">
      <c r="A780" s="29"/>
      <c r="B780" s="622"/>
      <c r="C780" s="622"/>
      <c r="D780" s="622"/>
      <c r="E780" s="622"/>
      <c r="F780" s="622"/>
      <c r="G780" s="622"/>
      <c r="H780" s="622"/>
      <c r="I780" s="622"/>
      <c r="J780" s="622"/>
      <c r="K780" s="622"/>
      <c r="L780" s="622"/>
      <c r="M780" s="622"/>
      <c r="N780" s="622"/>
      <c r="O780" s="622"/>
      <c r="P780" s="622"/>
      <c r="Q780" s="622"/>
      <c r="R780" s="622"/>
      <c r="S780" s="622"/>
      <c r="T780" s="29"/>
      <c r="U780" s="29"/>
      <c r="V780" s="29"/>
      <c r="W780" s="29"/>
      <c r="X780" s="29"/>
      <c r="Y780" s="29"/>
      <c r="Z780" s="29"/>
      <c r="AA780" s="29"/>
      <c r="AB780" s="29"/>
      <c r="AC780" s="29"/>
      <c r="AD780" s="29"/>
      <c r="AE780" s="29"/>
      <c r="AF780" s="29"/>
      <c r="AG780" s="29"/>
      <c r="AH780" s="608"/>
      <c r="AI780" s="622"/>
      <c r="AJ780" s="622"/>
      <c r="AK780" s="691"/>
      <c r="AL780" s="692"/>
      <c r="AM780" s="692"/>
      <c r="AN780" s="556"/>
      <c r="AO780" s="148"/>
      <c r="AP780" s="148"/>
    </row>
    <row r="781">
      <c r="A781" s="29"/>
      <c r="B781" s="622"/>
      <c r="C781" s="622"/>
      <c r="D781" s="622"/>
      <c r="E781" s="622"/>
      <c r="F781" s="622"/>
      <c r="G781" s="622"/>
      <c r="H781" s="622"/>
      <c r="I781" s="622"/>
      <c r="J781" s="622"/>
      <c r="K781" s="622"/>
      <c r="L781" s="622"/>
      <c r="M781" s="622"/>
      <c r="N781" s="622"/>
      <c r="O781" s="622"/>
      <c r="P781" s="622"/>
      <c r="Q781" s="622"/>
      <c r="R781" s="622"/>
      <c r="S781" s="622"/>
      <c r="T781" s="29"/>
      <c r="U781" s="29"/>
      <c r="V781" s="29"/>
      <c r="W781" s="29"/>
      <c r="X781" s="29"/>
      <c r="Y781" s="29"/>
      <c r="Z781" s="29"/>
      <c r="AA781" s="29"/>
      <c r="AB781" s="29"/>
      <c r="AC781" s="29"/>
      <c r="AD781" s="29"/>
      <c r="AE781" s="29"/>
      <c r="AF781" s="29"/>
      <c r="AG781" s="29"/>
      <c r="AH781" s="608"/>
      <c r="AI781" s="622"/>
      <c r="AJ781" s="622"/>
      <c r="AK781" s="691"/>
      <c r="AL781" s="692"/>
      <c r="AM781" s="692"/>
      <c r="AN781" s="556"/>
      <c r="AO781" s="148"/>
      <c r="AP781" s="148"/>
    </row>
    <row r="782">
      <c r="A782" s="29"/>
      <c r="B782" s="622"/>
      <c r="C782" s="622"/>
      <c r="D782" s="622"/>
      <c r="E782" s="622"/>
      <c r="F782" s="622"/>
      <c r="G782" s="622"/>
      <c r="H782" s="622"/>
      <c r="I782" s="622"/>
      <c r="J782" s="622"/>
      <c r="K782" s="622"/>
      <c r="L782" s="622"/>
      <c r="M782" s="622"/>
      <c r="N782" s="622"/>
      <c r="O782" s="622"/>
      <c r="P782" s="622"/>
      <c r="Q782" s="622"/>
      <c r="R782" s="622"/>
      <c r="S782" s="622"/>
      <c r="T782" s="29"/>
      <c r="U782" s="29"/>
      <c r="V782" s="29"/>
      <c r="W782" s="29"/>
      <c r="X782" s="29"/>
      <c r="Y782" s="29"/>
      <c r="Z782" s="29"/>
      <c r="AA782" s="29"/>
      <c r="AB782" s="29"/>
      <c r="AC782" s="29"/>
      <c r="AD782" s="29"/>
      <c r="AE782" s="29"/>
      <c r="AF782" s="29"/>
      <c r="AG782" s="29"/>
      <c r="AH782" s="608"/>
      <c r="AI782" s="622"/>
      <c r="AJ782" s="622"/>
      <c r="AK782" s="691"/>
      <c r="AL782" s="692"/>
      <c r="AM782" s="692"/>
      <c r="AN782" s="556"/>
      <c r="AO782" s="148"/>
      <c r="AP782" s="148"/>
    </row>
    <row r="783">
      <c r="A783" s="29"/>
      <c r="B783" s="622"/>
      <c r="C783" s="622"/>
      <c r="D783" s="622"/>
      <c r="E783" s="622"/>
      <c r="F783" s="622"/>
      <c r="G783" s="622"/>
      <c r="H783" s="622"/>
      <c r="I783" s="622"/>
      <c r="J783" s="622"/>
      <c r="K783" s="622"/>
      <c r="L783" s="622"/>
      <c r="M783" s="622"/>
      <c r="N783" s="622"/>
      <c r="O783" s="622"/>
      <c r="P783" s="622"/>
      <c r="Q783" s="622"/>
      <c r="R783" s="622"/>
      <c r="S783" s="622"/>
      <c r="T783" s="29"/>
      <c r="U783" s="29"/>
      <c r="V783" s="29"/>
      <c r="W783" s="29"/>
      <c r="X783" s="29"/>
      <c r="Y783" s="29"/>
      <c r="Z783" s="29"/>
      <c r="AA783" s="29"/>
      <c r="AB783" s="29"/>
      <c r="AC783" s="29"/>
      <c r="AD783" s="29"/>
      <c r="AE783" s="29"/>
      <c r="AF783" s="29"/>
      <c r="AG783" s="29"/>
      <c r="AH783" s="608"/>
      <c r="AI783" s="622"/>
      <c r="AJ783" s="622"/>
      <c r="AK783" s="691"/>
      <c r="AL783" s="692"/>
      <c r="AM783" s="692"/>
      <c r="AN783" s="556"/>
      <c r="AO783" s="148"/>
      <c r="AP783" s="148"/>
    </row>
    <row r="784">
      <c r="A784" s="29"/>
      <c r="B784" s="622"/>
      <c r="C784" s="622"/>
      <c r="D784" s="622"/>
      <c r="E784" s="622"/>
      <c r="F784" s="622"/>
      <c r="G784" s="622"/>
      <c r="H784" s="622"/>
      <c r="I784" s="622"/>
      <c r="J784" s="622"/>
      <c r="K784" s="622"/>
      <c r="L784" s="622"/>
      <c r="M784" s="622"/>
      <c r="N784" s="622"/>
      <c r="O784" s="622"/>
      <c r="P784" s="622"/>
      <c r="Q784" s="622"/>
      <c r="R784" s="622"/>
      <c r="S784" s="622"/>
      <c r="T784" s="29"/>
      <c r="U784" s="29"/>
      <c r="V784" s="29"/>
      <c r="W784" s="29"/>
      <c r="X784" s="29"/>
      <c r="Y784" s="29"/>
      <c r="Z784" s="29"/>
      <c r="AA784" s="29"/>
      <c r="AB784" s="29"/>
      <c r="AC784" s="29"/>
      <c r="AD784" s="29"/>
      <c r="AE784" s="29"/>
      <c r="AF784" s="29"/>
      <c r="AG784" s="29"/>
      <c r="AH784" s="608"/>
      <c r="AI784" s="622"/>
      <c r="AJ784" s="622"/>
      <c r="AK784" s="691"/>
      <c r="AL784" s="692"/>
      <c r="AM784" s="692"/>
      <c r="AN784" s="556"/>
      <c r="AO784" s="148"/>
      <c r="AP784" s="148"/>
    </row>
    <row r="785">
      <c r="A785" s="29"/>
      <c r="B785" s="622"/>
      <c r="C785" s="622"/>
      <c r="D785" s="622"/>
      <c r="E785" s="622"/>
      <c r="F785" s="622"/>
      <c r="G785" s="622"/>
      <c r="H785" s="622"/>
      <c r="I785" s="622"/>
      <c r="J785" s="622"/>
      <c r="K785" s="622"/>
      <c r="L785" s="622"/>
      <c r="M785" s="622"/>
      <c r="N785" s="622"/>
      <c r="O785" s="622"/>
      <c r="P785" s="622"/>
      <c r="Q785" s="622"/>
      <c r="R785" s="622"/>
      <c r="S785" s="622"/>
      <c r="T785" s="29"/>
      <c r="U785" s="29"/>
      <c r="V785" s="29"/>
      <c r="W785" s="29"/>
      <c r="X785" s="29"/>
      <c r="Y785" s="29"/>
      <c r="Z785" s="29"/>
      <c r="AA785" s="29"/>
      <c r="AB785" s="29"/>
      <c r="AC785" s="29"/>
      <c r="AD785" s="29"/>
      <c r="AE785" s="29"/>
      <c r="AF785" s="29"/>
      <c r="AG785" s="29"/>
      <c r="AH785" s="608"/>
      <c r="AI785" s="622"/>
      <c r="AJ785" s="622"/>
      <c r="AK785" s="691"/>
      <c r="AL785" s="692"/>
      <c r="AM785" s="692"/>
      <c r="AN785" s="556"/>
      <c r="AO785" s="148"/>
      <c r="AP785" s="148"/>
    </row>
    <row r="786">
      <c r="A786" s="29"/>
      <c r="B786" s="622"/>
      <c r="C786" s="622"/>
      <c r="D786" s="622"/>
      <c r="E786" s="622"/>
      <c r="F786" s="622"/>
      <c r="G786" s="622"/>
      <c r="H786" s="622"/>
      <c r="I786" s="622"/>
      <c r="J786" s="622"/>
      <c r="K786" s="622"/>
      <c r="L786" s="622"/>
      <c r="M786" s="622"/>
      <c r="N786" s="622"/>
      <c r="O786" s="622"/>
      <c r="P786" s="622"/>
      <c r="Q786" s="622"/>
      <c r="R786" s="622"/>
      <c r="S786" s="622"/>
      <c r="T786" s="29"/>
      <c r="U786" s="29"/>
      <c r="V786" s="29"/>
      <c r="W786" s="29"/>
      <c r="X786" s="29"/>
      <c r="Y786" s="29"/>
      <c r="Z786" s="29"/>
      <c r="AA786" s="29"/>
      <c r="AB786" s="29"/>
      <c r="AC786" s="29"/>
      <c r="AD786" s="29"/>
      <c r="AE786" s="29"/>
      <c r="AF786" s="29"/>
      <c r="AG786" s="29"/>
      <c r="AH786" s="608"/>
      <c r="AI786" s="622"/>
      <c r="AJ786" s="622"/>
      <c r="AK786" s="691"/>
      <c r="AL786" s="692"/>
      <c r="AM786" s="692"/>
      <c r="AN786" s="556"/>
      <c r="AO786" s="148"/>
      <c r="AP786" s="148"/>
    </row>
    <row r="787">
      <c r="A787" s="29"/>
      <c r="B787" s="622"/>
      <c r="C787" s="622"/>
      <c r="D787" s="622"/>
      <c r="E787" s="622"/>
      <c r="F787" s="622"/>
      <c r="G787" s="622"/>
      <c r="H787" s="622"/>
      <c r="I787" s="622"/>
      <c r="J787" s="622"/>
      <c r="K787" s="622"/>
      <c r="L787" s="622"/>
      <c r="M787" s="622"/>
      <c r="N787" s="622"/>
      <c r="O787" s="622"/>
      <c r="P787" s="622"/>
      <c r="Q787" s="622"/>
      <c r="R787" s="622"/>
      <c r="S787" s="622"/>
      <c r="T787" s="29"/>
      <c r="U787" s="29"/>
      <c r="V787" s="29"/>
      <c r="W787" s="29"/>
      <c r="X787" s="29"/>
      <c r="Y787" s="29"/>
      <c r="Z787" s="29"/>
      <c r="AA787" s="29"/>
      <c r="AB787" s="29"/>
      <c r="AC787" s="29"/>
      <c r="AD787" s="29"/>
      <c r="AE787" s="29"/>
      <c r="AF787" s="29"/>
      <c r="AG787" s="29"/>
      <c r="AH787" s="608"/>
      <c r="AI787" s="622"/>
      <c r="AJ787" s="622"/>
      <c r="AK787" s="691"/>
      <c r="AL787" s="692"/>
      <c r="AM787" s="692"/>
      <c r="AN787" s="556"/>
      <c r="AO787" s="148"/>
      <c r="AP787" s="148"/>
    </row>
    <row r="788">
      <c r="A788" s="29"/>
      <c r="B788" s="622"/>
      <c r="C788" s="622"/>
      <c r="D788" s="622"/>
      <c r="E788" s="622"/>
      <c r="F788" s="622"/>
      <c r="G788" s="622"/>
      <c r="H788" s="622"/>
      <c r="I788" s="622"/>
      <c r="J788" s="622"/>
      <c r="K788" s="622"/>
      <c r="L788" s="622"/>
      <c r="M788" s="622"/>
      <c r="N788" s="622"/>
      <c r="O788" s="622"/>
      <c r="P788" s="622"/>
      <c r="Q788" s="622"/>
      <c r="R788" s="622"/>
      <c r="S788" s="622"/>
      <c r="T788" s="29"/>
      <c r="U788" s="29"/>
      <c r="V788" s="29"/>
      <c r="W788" s="29"/>
      <c r="X788" s="29"/>
      <c r="Y788" s="29"/>
      <c r="Z788" s="29"/>
      <c r="AA788" s="29"/>
      <c r="AB788" s="29"/>
      <c r="AC788" s="29"/>
      <c r="AD788" s="29"/>
      <c r="AE788" s="29"/>
      <c r="AF788" s="29"/>
      <c r="AG788" s="29"/>
      <c r="AH788" s="608"/>
      <c r="AI788" s="622"/>
      <c r="AJ788" s="622"/>
      <c r="AK788" s="691"/>
      <c r="AL788" s="692"/>
      <c r="AM788" s="692"/>
      <c r="AN788" s="556"/>
      <c r="AO788" s="148"/>
      <c r="AP788" s="148"/>
    </row>
    <row r="789">
      <c r="A789" s="29"/>
      <c r="B789" s="622"/>
      <c r="C789" s="622"/>
      <c r="D789" s="622"/>
      <c r="E789" s="622"/>
      <c r="F789" s="622"/>
      <c r="G789" s="622"/>
      <c r="H789" s="622"/>
      <c r="I789" s="622"/>
      <c r="J789" s="622"/>
      <c r="K789" s="622"/>
      <c r="L789" s="622"/>
      <c r="M789" s="622"/>
      <c r="N789" s="622"/>
      <c r="O789" s="622"/>
      <c r="P789" s="622"/>
      <c r="Q789" s="622"/>
      <c r="R789" s="622"/>
      <c r="S789" s="622"/>
      <c r="T789" s="29"/>
      <c r="U789" s="29"/>
      <c r="V789" s="29"/>
      <c r="W789" s="29"/>
      <c r="X789" s="29"/>
      <c r="Y789" s="29"/>
      <c r="Z789" s="29"/>
      <c r="AA789" s="29"/>
      <c r="AB789" s="29"/>
      <c r="AC789" s="29"/>
      <c r="AD789" s="29"/>
      <c r="AE789" s="29"/>
      <c r="AF789" s="29"/>
      <c r="AG789" s="29"/>
      <c r="AH789" s="608"/>
      <c r="AI789" s="622"/>
      <c r="AJ789" s="622"/>
      <c r="AK789" s="691"/>
      <c r="AL789" s="692"/>
      <c r="AM789" s="692"/>
      <c r="AN789" s="556"/>
      <c r="AO789" s="148"/>
      <c r="AP789" s="148"/>
    </row>
    <row r="790">
      <c r="A790" s="29"/>
      <c r="B790" s="622"/>
      <c r="C790" s="622"/>
      <c r="D790" s="622"/>
      <c r="E790" s="622"/>
      <c r="F790" s="622"/>
      <c r="G790" s="622"/>
      <c r="H790" s="622"/>
      <c r="I790" s="622"/>
      <c r="J790" s="622"/>
      <c r="K790" s="622"/>
      <c r="L790" s="622"/>
      <c r="M790" s="622"/>
      <c r="N790" s="622"/>
      <c r="O790" s="622"/>
      <c r="P790" s="622"/>
      <c r="Q790" s="622"/>
      <c r="R790" s="622"/>
      <c r="S790" s="622"/>
      <c r="T790" s="29"/>
      <c r="U790" s="29"/>
      <c r="V790" s="29"/>
      <c r="W790" s="29"/>
      <c r="X790" s="29"/>
      <c r="Y790" s="29"/>
      <c r="Z790" s="29"/>
      <c r="AA790" s="29"/>
      <c r="AB790" s="29"/>
      <c r="AC790" s="29"/>
      <c r="AD790" s="29"/>
      <c r="AE790" s="29"/>
      <c r="AF790" s="29"/>
      <c r="AG790" s="29"/>
      <c r="AH790" s="608"/>
      <c r="AI790" s="622"/>
      <c r="AJ790" s="622"/>
      <c r="AK790" s="691"/>
      <c r="AL790" s="692"/>
      <c r="AM790" s="692"/>
      <c r="AN790" s="556"/>
      <c r="AO790" s="148"/>
      <c r="AP790" s="148"/>
    </row>
    <row r="791">
      <c r="A791" s="29"/>
      <c r="B791" s="622"/>
      <c r="C791" s="622"/>
      <c r="D791" s="622"/>
      <c r="E791" s="622"/>
      <c r="F791" s="622"/>
      <c r="G791" s="622"/>
      <c r="H791" s="622"/>
      <c r="I791" s="622"/>
      <c r="J791" s="622"/>
      <c r="K791" s="622"/>
      <c r="L791" s="622"/>
      <c r="M791" s="622"/>
      <c r="N791" s="622"/>
      <c r="O791" s="622"/>
      <c r="P791" s="622"/>
      <c r="Q791" s="622"/>
      <c r="R791" s="622"/>
      <c r="S791" s="622"/>
      <c r="T791" s="29"/>
      <c r="U791" s="29"/>
      <c r="V791" s="29"/>
      <c r="W791" s="29"/>
      <c r="X791" s="29"/>
      <c r="Y791" s="29"/>
      <c r="Z791" s="29"/>
      <c r="AA791" s="29"/>
      <c r="AB791" s="29"/>
      <c r="AC791" s="29"/>
      <c r="AD791" s="29"/>
      <c r="AE791" s="29"/>
      <c r="AF791" s="29"/>
      <c r="AG791" s="29"/>
      <c r="AH791" s="608"/>
      <c r="AI791" s="622"/>
      <c r="AJ791" s="622"/>
      <c r="AK791" s="691"/>
      <c r="AL791" s="692"/>
      <c r="AM791" s="692"/>
      <c r="AN791" s="556"/>
      <c r="AO791" s="148"/>
      <c r="AP791" s="148"/>
    </row>
    <row r="792">
      <c r="A792" s="29"/>
      <c r="B792" s="622"/>
      <c r="C792" s="622"/>
      <c r="D792" s="622"/>
      <c r="E792" s="622"/>
      <c r="F792" s="622"/>
      <c r="G792" s="622"/>
      <c r="H792" s="622"/>
      <c r="I792" s="622"/>
      <c r="J792" s="622"/>
      <c r="K792" s="622"/>
      <c r="L792" s="622"/>
      <c r="M792" s="622"/>
      <c r="N792" s="622"/>
      <c r="O792" s="622"/>
      <c r="P792" s="622"/>
      <c r="Q792" s="622"/>
      <c r="R792" s="622"/>
      <c r="S792" s="622"/>
      <c r="T792" s="29"/>
      <c r="U792" s="29"/>
      <c r="V792" s="29"/>
      <c r="W792" s="29"/>
      <c r="X792" s="29"/>
      <c r="Y792" s="29"/>
      <c r="Z792" s="29"/>
      <c r="AA792" s="29"/>
      <c r="AB792" s="29"/>
      <c r="AC792" s="29"/>
      <c r="AD792" s="29"/>
      <c r="AE792" s="29"/>
      <c r="AF792" s="29"/>
      <c r="AG792" s="29"/>
      <c r="AH792" s="608"/>
      <c r="AI792" s="622"/>
      <c r="AJ792" s="622"/>
      <c r="AK792" s="691"/>
      <c r="AL792" s="692"/>
      <c r="AM792" s="692"/>
      <c r="AN792" s="556"/>
      <c r="AO792" s="148"/>
      <c r="AP792" s="148"/>
    </row>
    <row r="793">
      <c r="A793" s="29"/>
      <c r="B793" s="622"/>
      <c r="C793" s="622"/>
      <c r="D793" s="622"/>
      <c r="E793" s="622"/>
      <c r="F793" s="622"/>
      <c r="G793" s="622"/>
      <c r="H793" s="622"/>
      <c r="I793" s="622"/>
      <c r="J793" s="622"/>
      <c r="K793" s="622"/>
      <c r="L793" s="622"/>
      <c r="M793" s="622"/>
      <c r="N793" s="622"/>
      <c r="O793" s="622"/>
      <c r="P793" s="622"/>
      <c r="Q793" s="622"/>
      <c r="R793" s="622"/>
      <c r="S793" s="622"/>
      <c r="T793" s="29"/>
      <c r="U793" s="29"/>
      <c r="V793" s="29"/>
      <c r="W793" s="29"/>
      <c r="X793" s="29"/>
      <c r="Y793" s="29"/>
      <c r="Z793" s="29"/>
      <c r="AA793" s="29"/>
      <c r="AB793" s="29"/>
      <c r="AC793" s="29"/>
      <c r="AD793" s="29"/>
      <c r="AE793" s="29"/>
      <c r="AF793" s="29"/>
      <c r="AG793" s="29"/>
      <c r="AH793" s="608"/>
      <c r="AI793" s="622"/>
      <c r="AJ793" s="622"/>
      <c r="AK793" s="691"/>
      <c r="AL793" s="692"/>
      <c r="AM793" s="692"/>
      <c r="AN793" s="556"/>
      <c r="AO793" s="148"/>
      <c r="AP793" s="148"/>
    </row>
    <row r="794">
      <c r="A794" s="29"/>
      <c r="B794" s="622"/>
      <c r="C794" s="622"/>
      <c r="D794" s="622"/>
      <c r="E794" s="622"/>
      <c r="F794" s="622"/>
      <c r="G794" s="622"/>
      <c r="H794" s="622"/>
      <c r="I794" s="622"/>
      <c r="J794" s="622"/>
      <c r="K794" s="622"/>
      <c r="L794" s="622"/>
      <c r="M794" s="622"/>
      <c r="N794" s="622"/>
      <c r="O794" s="622"/>
      <c r="P794" s="622"/>
      <c r="Q794" s="622"/>
      <c r="R794" s="622"/>
      <c r="S794" s="622"/>
      <c r="T794" s="29"/>
      <c r="U794" s="29"/>
      <c r="V794" s="29"/>
      <c r="W794" s="29"/>
      <c r="X794" s="29"/>
      <c r="Y794" s="29"/>
      <c r="Z794" s="29"/>
      <c r="AA794" s="29"/>
      <c r="AB794" s="29"/>
      <c r="AC794" s="29"/>
      <c r="AD794" s="29"/>
      <c r="AE794" s="29"/>
      <c r="AF794" s="29"/>
      <c r="AG794" s="29"/>
      <c r="AH794" s="608"/>
      <c r="AI794" s="622"/>
      <c r="AJ794" s="622"/>
      <c r="AK794" s="691"/>
      <c r="AL794" s="692"/>
      <c r="AM794" s="692"/>
      <c r="AN794" s="556"/>
      <c r="AO794" s="148"/>
      <c r="AP794" s="148"/>
    </row>
    <row r="795">
      <c r="A795" s="29"/>
      <c r="B795" s="622"/>
      <c r="C795" s="622"/>
      <c r="D795" s="622"/>
      <c r="E795" s="622"/>
      <c r="F795" s="622"/>
      <c r="G795" s="622"/>
      <c r="H795" s="622"/>
      <c r="I795" s="622"/>
      <c r="J795" s="622"/>
      <c r="K795" s="622"/>
      <c r="L795" s="622"/>
      <c r="M795" s="622"/>
      <c r="N795" s="622"/>
      <c r="O795" s="622"/>
      <c r="P795" s="622"/>
      <c r="Q795" s="622"/>
      <c r="R795" s="622"/>
      <c r="S795" s="622"/>
      <c r="T795" s="29"/>
      <c r="U795" s="29"/>
      <c r="V795" s="29"/>
      <c r="W795" s="29"/>
      <c r="X795" s="29"/>
      <c r="Y795" s="29"/>
      <c r="Z795" s="29"/>
      <c r="AA795" s="29"/>
      <c r="AB795" s="29"/>
      <c r="AC795" s="29"/>
      <c r="AD795" s="29"/>
      <c r="AE795" s="29"/>
      <c r="AF795" s="29"/>
      <c r="AG795" s="29"/>
      <c r="AH795" s="608"/>
      <c r="AI795" s="622"/>
      <c r="AJ795" s="622"/>
      <c r="AK795" s="691"/>
      <c r="AL795" s="692"/>
      <c r="AM795" s="692"/>
      <c r="AN795" s="556"/>
      <c r="AO795" s="148"/>
      <c r="AP795" s="148"/>
    </row>
    <row r="796">
      <c r="A796" s="29"/>
      <c r="B796" s="622"/>
      <c r="C796" s="622"/>
      <c r="D796" s="622"/>
      <c r="E796" s="622"/>
      <c r="F796" s="622"/>
      <c r="G796" s="622"/>
      <c r="H796" s="622"/>
      <c r="I796" s="622"/>
      <c r="J796" s="622"/>
      <c r="K796" s="622"/>
      <c r="L796" s="622"/>
      <c r="M796" s="622"/>
      <c r="N796" s="622"/>
      <c r="O796" s="622"/>
      <c r="P796" s="622"/>
      <c r="Q796" s="622"/>
      <c r="R796" s="622"/>
      <c r="S796" s="622"/>
      <c r="T796" s="29"/>
      <c r="U796" s="29"/>
      <c r="V796" s="29"/>
      <c r="W796" s="29"/>
      <c r="X796" s="29"/>
      <c r="Y796" s="29"/>
      <c r="Z796" s="29"/>
      <c r="AA796" s="29"/>
      <c r="AB796" s="29"/>
      <c r="AC796" s="29"/>
      <c r="AD796" s="29"/>
      <c r="AE796" s="29"/>
      <c r="AF796" s="29"/>
      <c r="AG796" s="29"/>
      <c r="AH796" s="608"/>
      <c r="AI796" s="622"/>
      <c r="AJ796" s="622"/>
      <c r="AK796" s="691"/>
      <c r="AL796" s="692"/>
      <c r="AM796" s="692"/>
      <c r="AN796" s="556"/>
      <c r="AO796" s="148"/>
      <c r="AP796" s="148"/>
    </row>
    <row r="797">
      <c r="A797" s="29"/>
      <c r="B797" s="622"/>
      <c r="C797" s="622"/>
      <c r="D797" s="622"/>
      <c r="E797" s="622"/>
      <c r="F797" s="622"/>
      <c r="G797" s="622"/>
      <c r="H797" s="622"/>
      <c r="I797" s="622"/>
      <c r="J797" s="622"/>
      <c r="K797" s="622"/>
      <c r="L797" s="622"/>
      <c r="M797" s="622"/>
      <c r="N797" s="622"/>
      <c r="O797" s="622"/>
      <c r="P797" s="622"/>
      <c r="Q797" s="622"/>
      <c r="R797" s="622"/>
      <c r="S797" s="622"/>
      <c r="T797" s="29"/>
      <c r="U797" s="29"/>
      <c r="V797" s="29"/>
      <c r="W797" s="29"/>
      <c r="X797" s="29"/>
      <c r="Y797" s="29"/>
      <c r="Z797" s="29"/>
      <c r="AA797" s="29"/>
      <c r="AB797" s="29"/>
      <c r="AC797" s="29"/>
      <c r="AD797" s="29"/>
      <c r="AE797" s="29"/>
      <c r="AF797" s="29"/>
      <c r="AG797" s="29"/>
      <c r="AH797" s="608"/>
      <c r="AI797" s="622"/>
      <c r="AJ797" s="622"/>
      <c r="AK797" s="691"/>
      <c r="AL797" s="692"/>
      <c r="AM797" s="692"/>
      <c r="AN797" s="556"/>
      <c r="AO797" s="148"/>
      <c r="AP797" s="148"/>
    </row>
    <row r="798">
      <c r="A798" s="29"/>
      <c r="B798" s="622"/>
      <c r="C798" s="622"/>
      <c r="D798" s="622"/>
      <c r="E798" s="622"/>
      <c r="F798" s="622"/>
      <c r="G798" s="622"/>
      <c r="H798" s="622"/>
      <c r="I798" s="622"/>
      <c r="J798" s="622"/>
      <c r="K798" s="622"/>
      <c r="L798" s="622"/>
      <c r="M798" s="622"/>
      <c r="N798" s="622"/>
      <c r="O798" s="622"/>
      <c r="P798" s="622"/>
      <c r="Q798" s="622"/>
      <c r="R798" s="622"/>
      <c r="S798" s="622"/>
      <c r="T798" s="29"/>
      <c r="U798" s="29"/>
      <c r="V798" s="29"/>
      <c r="W798" s="29"/>
      <c r="X798" s="29"/>
      <c r="Y798" s="29"/>
      <c r="Z798" s="29"/>
      <c r="AA798" s="29"/>
      <c r="AB798" s="29"/>
      <c r="AC798" s="29"/>
      <c r="AD798" s="29"/>
      <c r="AE798" s="29"/>
      <c r="AF798" s="29"/>
      <c r="AG798" s="29"/>
      <c r="AH798" s="608"/>
      <c r="AI798" s="622"/>
      <c r="AJ798" s="622"/>
      <c r="AK798" s="691"/>
      <c r="AL798" s="692"/>
      <c r="AM798" s="692"/>
      <c r="AN798" s="556"/>
      <c r="AO798" s="148"/>
      <c r="AP798" s="148"/>
    </row>
    <row r="799">
      <c r="A799" s="29"/>
      <c r="B799" s="622"/>
      <c r="C799" s="622"/>
      <c r="D799" s="622"/>
      <c r="E799" s="622"/>
      <c r="F799" s="622"/>
      <c r="G799" s="622"/>
      <c r="H799" s="622"/>
      <c r="I799" s="622"/>
      <c r="J799" s="622"/>
      <c r="K799" s="622"/>
      <c r="L799" s="622"/>
      <c r="M799" s="622"/>
      <c r="N799" s="622"/>
      <c r="O799" s="622"/>
      <c r="P799" s="622"/>
      <c r="Q799" s="622"/>
      <c r="R799" s="622"/>
      <c r="S799" s="622"/>
      <c r="T799" s="29"/>
      <c r="U799" s="29"/>
      <c r="V799" s="29"/>
      <c r="W799" s="29"/>
      <c r="X799" s="29"/>
      <c r="Y799" s="29"/>
      <c r="Z799" s="29"/>
      <c r="AA799" s="29"/>
      <c r="AB799" s="29"/>
      <c r="AC799" s="29"/>
      <c r="AD799" s="29"/>
      <c r="AE799" s="29"/>
      <c r="AF799" s="29"/>
      <c r="AG799" s="29"/>
      <c r="AH799" s="608"/>
      <c r="AI799" s="622"/>
      <c r="AJ799" s="622"/>
      <c r="AK799" s="691"/>
      <c r="AL799" s="692"/>
      <c r="AM799" s="692"/>
      <c r="AN799" s="556"/>
      <c r="AO799" s="148"/>
      <c r="AP799" s="148"/>
    </row>
    <row r="800">
      <c r="A800" s="29"/>
      <c r="B800" s="622"/>
      <c r="C800" s="622"/>
      <c r="D800" s="622"/>
      <c r="E800" s="622"/>
      <c r="F800" s="622"/>
      <c r="G800" s="622"/>
      <c r="H800" s="622"/>
      <c r="I800" s="622"/>
      <c r="J800" s="622"/>
      <c r="K800" s="622"/>
      <c r="L800" s="622"/>
      <c r="M800" s="622"/>
      <c r="N800" s="622"/>
      <c r="O800" s="622"/>
      <c r="P800" s="622"/>
      <c r="Q800" s="622"/>
      <c r="R800" s="622"/>
      <c r="S800" s="622"/>
      <c r="T800" s="29"/>
      <c r="U800" s="29"/>
      <c r="V800" s="29"/>
      <c r="W800" s="29"/>
      <c r="X800" s="29"/>
      <c r="Y800" s="29"/>
      <c r="Z800" s="29"/>
      <c r="AA800" s="29"/>
      <c r="AB800" s="29"/>
      <c r="AC800" s="29"/>
      <c r="AD800" s="29"/>
      <c r="AE800" s="29"/>
      <c r="AF800" s="29"/>
      <c r="AG800" s="29"/>
      <c r="AH800" s="608"/>
      <c r="AI800" s="622"/>
      <c r="AJ800" s="622"/>
      <c r="AK800" s="691"/>
      <c r="AL800" s="692"/>
      <c r="AM800" s="692"/>
      <c r="AN800" s="556"/>
      <c r="AO800" s="148"/>
      <c r="AP800" s="148"/>
    </row>
    <row r="801">
      <c r="A801" s="29"/>
      <c r="B801" s="622"/>
      <c r="C801" s="622"/>
      <c r="D801" s="622"/>
      <c r="E801" s="622"/>
      <c r="F801" s="622"/>
      <c r="G801" s="622"/>
      <c r="H801" s="622"/>
      <c r="I801" s="622"/>
      <c r="J801" s="622"/>
      <c r="K801" s="622"/>
      <c r="L801" s="622"/>
      <c r="M801" s="622"/>
      <c r="N801" s="622"/>
      <c r="O801" s="622"/>
      <c r="P801" s="622"/>
      <c r="Q801" s="622"/>
      <c r="R801" s="622"/>
      <c r="S801" s="622"/>
      <c r="T801" s="29"/>
      <c r="U801" s="29"/>
      <c r="V801" s="29"/>
      <c r="W801" s="29"/>
      <c r="X801" s="29"/>
      <c r="Y801" s="29"/>
      <c r="Z801" s="29"/>
      <c r="AA801" s="29"/>
      <c r="AB801" s="29"/>
      <c r="AC801" s="29"/>
      <c r="AD801" s="29"/>
      <c r="AE801" s="29"/>
      <c r="AF801" s="29"/>
      <c r="AG801" s="29"/>
      <c r="AH801" s="608"/>
      <c r="AI801" s="622"/>
      <c r="AJ801" s="622"/>
      <c r="AK801" s="691"/>
      <c r="AL801" s="692"/>
      <c r="AM801" s="692"/>
      <c r="AN801" s="556"/>
      <c r="AO801" s="148"/>
      <c r="AP801" s="148"/>
    </row>
    <row r="802">
      <c r="A802" s="29"/>
      <c r="B802" s="622"/>
      <c r="C802" s="622"/>
      <c r="D802" s="622"/>
      <c r="E802" s="622"/>
      <c r="F802" s="622"/>
      <c r="G802" s="622"/>
      <c r="H802" s="622"/>
      <c r="I802" s="622"/>
      <c r="J802" s="622"/>
      <c r="K802" s="622"/>
      <c r="L802" s="622"/>
      <c r="M802" s="622"/>
      <c r="N802" s="622"/>
      <c r="O802" s="622"/>
      <c r="P802" s="622"/>
      <c r="Q802" s="622"/>
      <c r="R802" s="622"/>
      <c r="S802" s="622"/>
      <c r="T802" s="29"/>
      <c r="U802" s="29"/>
      <c r="V802" s="29"/>
      <c r="W802" s="29"/>
      <c r="X802" s="29"/>
      <c r="Y802" s="29"/>
      <c r="Z802" s="29"/>
      <c r="AA802" s="29"/>
      <c r="AB802" s="29"/>
      <c r="AC802" s="29"/>
      <c r="AD802" s="29"/>
      <c r="AE802" s="29"/>
      <c r="AF802" s="29"/>
      <c r="AG802" s="29"/>
      <c r="AH802" s="608"/>
      <c r="AI802" s="622"/>
      <c r="AJ802" s="622"/>
      <c r="AK802" s="691"/>
      <c r="AL802" s="692"/>
      <c r="AM802" s="692"/>
      <c r="AN802" s="556"/>
      <c r="AO802" s="148"/>
      <c r="AP802" s="148"/>
    </row>
    <row r="803">
      <c r="A803" s="29"/>
      <c r="B803" s="622"/>
      <c r="C803" s="622"/>
      <c r="D803" s="622"/>
      <c r="E803" s="622"/>
      <c r="F803" s="622"/>
      <c r="G803" s="622"/>
      <c r="H803" s="622"/>
      <c r="I803" s="622"/>
      <c r="J803" s="622"/>
      <c r="K803" s="622"/>
      <c r="L803" s="622"/>
      <c r="M803" s="622"/>
      <c r="N803" s="622"/>
      <c r="O803" s="622"/>
      <c r="P803" s="622"/>
      <c r="Q803" s="622"/>
      <c r="R803" s="622"/>
      <c r="S803" s="622"/>
      <c r="T803" s="29"/>
      <c r="U803" s="29"/>
      <c r="V803" s="29"/>
      <c r="W803" s="29"/>
      <c r="X803" s="29"/>
      <c r="Y803" s="29"/>
      <c r="Z803" s="29"/>
      <c r="AA803" s="29"/>
      <c r="AB803" s="29"/>
      <c r="AC803" s="29"/>
      <c r="AD803" s="29"/>
      <c r="AE803" s="29"/>
      <c r="AF803" s="29"/>
      <c r="AG803" s="29"/>
      <c r="AH803" s="608"/>
      <c r="AI803" s="622"/>
      <c r="AJ803" s="622"/>
      <c r="AK803" s="691"/>
      <c r="AL803" s="692"/>
      <c r="AM803" s="692"/>
      <c r="AN803" s="556"/>
      <c r="AO803" s="148"/>
      <c r="AP803" s="148"/>
    </row>
    <row r="804">
      <c r="A804" s="29"/>
      <c r="B804" s="622"/>
      <c r="C804" s="622"/>
      <c r="D804" s="622"/>
      <c r="E804" s="622"/>
      <c r="F804" s="622"/>
      <c r="G804" s="622"/>
      <c r="H804" s="622"/>
      <c r="I804" s="622"/>
      <c r="J804" s="622"/>
      <c r="K804" s="622"/>
      <c r="L804" s="622"/>
      <c r="M804" s="622"/>
      <c r="N804" s="622"/>
      <c r="O804" s="622"/>
      <c r="P804" s="622"/>
      <c r="Q804" s="622"/>
      <c r="R804" s="622"/>
      <c r="S804" s="622"/>
      <c r="T804" s="29"/>
      <c r="U804" s="29"/>
      <c r="V804" s="29"/>
      <c r="W804" s="29"/>
      <c r="X804" s="29"/>
      <c r="Y804" s="29"/>
      <c r="Z804" s="29"/>
      <c r="AA804" s="29"/>
      <c r="AB804" s="29"/>
      <c r="AC804" s="29"/>
      <c r="AD804" s="29"/>
      <c r="AE804" s="29"/>
      <c r="AF804" s="29"/>
      <c r="AG804" s="29"/>
      <c r="AH804" s="608"/>
      <c r="AI804" s="622"/>
      <c r="AJ804" s="622"/>
      <c r="AK804" s="691"/>
      <c r="AL804" s="692"/>
      <c r="AM804" s="692"/>
      <c r="AN804" s="556"/>
      <c r="AO804" s="148"/>
      <c r="AP804" s="148"/>
    </row>
    <row r="805">
      <c r="A805" s="29"/>
      <c r="B805" s="622"/>
      <c r="C805" s="622"/>
      <c r="D805" s="622"/>
      <c r="E805" s="622"/>
      <c r="F805" s="622"/>
      <c r="G805" s="622"/>
      <c r="H805" s="622"/>
      <c r="I805" s="622"/>
      <c r="J805" s="622"/>
      <c r="K805" s="622"/>
      <c r="L805" s="622"/>
      <c r="M805" s="622"/>
      <c r="N805" s="622"/>
      <c r="O805" s="622"/>
      <c r="P805" s="622"/>
      <c r="Q805" s="622"/>
      <c r="R805" s="622"/>
      <c r="S805" s="622"/>
      <c r="T805" s="29"/>
      <c r="U805" s="29"/>
      <c r="V805" s="29"/>
      <c r="W805" s="29"/>
      <c r="X805" s="29"/>
      <c r="Y805" s="29"/>
      <c r="Z805" s="29"/>
      <c r="AA805" s="29"/>
      <c r="AB805" s="29"/>
      <c r="AC805" s="29"/>
      <c r="AD805" s="29"/>
      <c r="AE805" s="29"/>
      <c r="AF805" s="29"/>
      <c r="AG805" s="29"/>
      <c r="AH805" s="608"/>
      <c r="AI805" s="622"/>
      <c r="AJ805" s="622"/>
      <c r="AK805" s="691"/>
      <c r="AL805" s="692"/>
      <c r="AM805" s="692"/>
      <c r="AN805" s="556"/>
      <c r="AO805" s="148"/>
      <c r="AP805" s="148"/>
    </row>
    <row r="806">
      <c r="A806" s="29"/>
      <c r="B806" s="622"/>
      <c r="C806" s="622"/>
      <c r="D806" s="622"/>
      <c r="E806" s="622"/>
      <c r="F806" s="622"/>
      <c r="G806" s="622"/>
      <c r="H806" s="622"/>
      <c r="I806" s="622"/>
      <c r="J806" s="622"/>
      <c r="K806" s="622"/>
      <c r="L806" s="622"/>
      <c r="M806" s="622"/>
      <c r="N806" s="622"/>
      <c r="O806" s="622"/>
      <c r="P806" s="622"/>
      <c r="Q806" s="622"/>
      <c r="R806" s="622"/>
      <c r="S806" s="622"/>
      <c r="T806" s="29"/>
      <c r="U806" s="29"/>
      <c r="V806" s="29"/>
      <c r="W806" s="29"/>
      <c r="X806" s="29"/>
      <c r="Y806" s="29"/>
      <c r="Z806" s="29"/>
      <c r="AA806" s="29"/>
      <c r="AB806" s="29"/>
      <c r="AC806" s="29"/>
      <c r="AD806" s="29"/>
      <c r="AE806" s="29"/>
      <c r="AF806" s="29"/>
      <c r="AG806" s="29"/>
      <c r="AH806" s="608"/>
      <c r="AI806" s="622"/>
      <c r="AJ806" s="622"/>
      <c r="AK806" s="691"/>
      <c r="AL806" s="692"/>
      <c r="AM806" s="692"/>
      <c r="AN806" s="556"/>
      <c r="AO806" s="148"/>
      <c r="AP806" s="148"/>
    </row>
    <row r="807">
      <c r="A807" s="29"/>
      <c r="B807" s="622"/>
      <c r="C807" s="622"/>
      <c r="D807" s="622"/>
      <c r="E807" s="622"/>
      <c r="F807" s="622"/>
      <c r="G807" s="622"/>
      <c r="H807" s="622"/>
      <c r="I807" s="622"/>
      <c r="J807" s="622"/>
      <c r="K807" s="622"/>
      <c r="L807" s="622"/>
      <c r="M807" s="622"/>
      <c r="N807" s="622"/>
      <c r="O807" s="622"/>
      <c r="P807" s="622"/>
      <c r="Q807" s="622"/>
      <c r="R807" s="622"/>
      <c r="S807" s="622"/>
      <c r="T807" s="29"/>
      <c r="U807" s="29"/>
      <c r="V807" s="29"/>
      <c r="W807" s="29"/>
      <c r="X807" s="29"/>
      <c r="Y807" s="29"/>
      <c r="Z807" s="29"/>
      <c r="AA807" s="29"/>
      <c r="AB807" s="29"/>
      <c r="AC807" s="29"/>
      <c r="AD807" s="29"/>
      <c r="AE807" s="29"/>
      <c r="AF807" s="29"/>
      <c r="AG807" s="29"/>
      <c r="AH807" s="608"/>
      <c r="AI807" s="622"/>
      <c r="AJ807" s="622"/>
      <c r="AK807" s="691"/>
      <c r="AL807" s="692"/>
      <c r="AM807" s="692"/>
      <c r="AN807" s="556"/>
      <c r="AO807" s="148"/>
      <c r="AP807" s="148"/>
    </row>
    <row r="808">
      <c r="A808" s="29"/>
      <c r="B808" s="622"/>
      <c r="C808" s="622"/>
      <c r="D808" s="622"/>
      <c r="E808" s="622"/>
      <c r="F808" s="622"/>
      <c r="G808" s="622"/>
      <c r="H808" s="622"/>
      <c r="I808" s="622"/>
      <c r="J808" s="622"/>
      <c r="K808" s="622"/>
      <c r="L808" s="622"/>
      <c r="M808" s="622"/>
      <c r="N808" s="622"/>
      <c r="O808" s="622"/>
      <c r="P808" s="622"/>
      <c r="Q808" s="622"/>
      <c r="R808" s="622"/>
      <c r="S808" s="622"/>
      <c r="T808" s="29"/>
      <c r="U808" s="29"/>
      <c r="V808" s="29"/>
      <c r="W808" s="29"/>
      <c r="X808" s="29"/>
      <c r="Y808" s="29"/>
      <c r="Z808" s="29"/>
      <c r="AA808" s="29"/>
      <c r="AB808" s="29"/>
      <c r="AC808" s="29"/>
      <c r="AD808" s="29"/>
      <c r="AE808" s="29"/>
      <c r="AF808" s="29"/>
      <c r="AG808" s="29"/>
      <c r="AH808" s="608"/>
      <c r="AI808" s="622"/>
      <c r="AJ808" s="622"/>
      <c r="AK808" s="691"/>
      <c r="AL808" s="692"/>
      <c r="AM808" s="692"/>
      <c r="AN808" s="556"/>
      <c r="AO808" s="148"/>
      <c r="AP808" s="148"/>
    </row>
    <row r="809">
      <c r="A809" s="29"/>
      <c r="B809" s="622"/>
      <c r="C809" s="622"/>
      <c r="D809" s="622"/>
      <c r="E809" s="622"/>
      <c r="F809" s="622"/>
      <c r="G809" s="622"/>
      <c r="H809" s="622"/>
      <c r="I809" s="622"/>
      <c r="J809" s="622"/>
      <c r="K809" s="622"/>
      <c r="L809" s="622"/>
      <c r="M809" s="622"/>
      <c r="N809" s="622"/>
      <c r="O809" s="622"/>
      <c r="P809" s="622"/>
      <c r="Q809" s="622"/>
      <c r="R809" s="622"/>
      <c r="S809" s="622"/>
      <c r="T809" s="29"/>
      <c r="U809" s="29"/>
      <c r="V809" s="29"/>
      <c r="W809" s="29"/>
      <c r="X809" s="29"/>
      <c r="Y809" s="29"/>
      <c r="Z809" s="29"/>
      <c r="AA809" s="29"/>
      <c r="AB809" s="29"/>
      <c r="AC809" s="29"/>
      <c r="AD809" s="29"/>
      <c r="AE809" s="29"/>
      <c r="AF809" s="29"/>
      <c r="AG809" s="29"/>
      <c r="AH809" s="608"/>
      <c r="AI809" s="622"/>
      <c r="AJ809" s="622"/>
      <c r="AK809" s="691"/>
      <c r="AL809" s="692"/>
      <c r="AM809" s="692"/>
      <c r="AN809" s="556"/>
      <c r="AO809" s="148"/>
      <c r="AP809" s="148"/>
    </row>
    <row r="810">
      <c r="A810" s="29"/>
      <c r="B810" s="622"/>
      <c r="C810" s="622"/>
      <c r="D810" s="622"/>
      <c r="E810" s="622"/>
      <c r="F810" s="622"/>
      <c r="G810" s="622"/>
      <c r="H810" s="622"/>
      <c r="I810" s="622"/>
      <c r="J810" s="622"/>
      <c r="K810" s="622"/>
      <c r="L810" s="622"/>
      <c r="M810" s="622"/>
      <c r="N810" s="622"/>
      <c r="O810" s="622"/>
      <c r="P810" s="622"/>
      <c r="Q810" s="622"/>
      <c r="R810" s="622"/>
      <c r="S810" s="622"/>
      <c r="T810" s="29"/>
      <c r="U810" s="29"/>
      <c r="V810" s="29"/>
      <c r="W810" s="29"/>
      <c r="X810" s="29"/>
      <c r="Y810" s="29"/>
      <c r="Z810" s="29"/>
      <c r="AA810" s="29"/>
      <c r="AB810" s="29"/>
      <c r="AC810" s="29"/>
      <c r="AD810" s="29"/>
      <c r="AE810" s="29"/>
      <c r="AF810" s="29"/>
      <c r="AG810" s="29"/>
      <c r="AH810" s="608"/>
      <c r="AI810" s="622"/>
      <c r="AJ810" s="622"/>
      <c r="AK810" s="691"/>
      <c r="AL810" s="692"/>
      <c r="AM810" s="692"/>
      <c r="AN810" s="556"/>
      <c r="AO810" s="148"/>
      <c r="AP810" s="148"/>
    </row>
    <row r="811">
      <c r="A811" s="29"/>
      <c r="B811" s="622"/>
      <c r="C811" s="622"/>
      <c r="D811" s="622"/>
      <c r="E811" s="622"/>
      <c r="F811" s="622"/>
      <c r="G811" s="622"/>
      <c r="H811" s="622"/>
      <c r="I811" s="622"/>
      <c r="J811" s="622"/>
      <c r="K811" s="622"/>
      <c r="L811" s="622"/>
      <c r="M811" s="622"/>
      <c r="N811" s="622"/>
      <c r="O811" s="622"/>
      <c r="P811" s="622"/>
      <c r="Q811" s="622"/>
      <c r="R811" s="622"/>
      <c r="S811" s="622"/>
      <c r="T811" s="29"/>
      <c r="U811" s="29"/>
      <c r="V811" s="29"/>
      <c r="W811" s="29"/>
      <c r="X811" s="29"/>
      <c r="Y811" s="29"/>
      <c r="Z811" s="29"/>
      <c r="AA811" s="29"/>
      <c r="AB811" s="29"/>
      <c r="AC811" s="29"/>
      <c r="AD811" s="29"/>
      <c r="AE811" s="29"/>
      <c r="AF811" s="29"/>
      <c r="AG811" s="29"/>
      <c r="AH811" s="608"/>
      <c r="AI811" s="622"/>
      <c r="AJ811" s="622"/>
      <c r="AK811" s="691"/>
      <c r="AL811" s="692"/>
      <c r="AM811" s="692"/>
      <c r="AN811" s="556"/>
      <c r="AO811" s="148"/>
      <c r="AP811" s="148"/>
    </row>
    <row r="812">
      <c r="A812" s="29"/>
      <c r="B812" s="622"/>
      <c r="C812" s="622"/>
      <c r="D812" s="622"/>
      <c r="E812" s="622"/>
      <c r="F812" s="622"/>
      <c r="G812" s="622"/>
      <c r="H812" s="622"/>
      <c r="I812" s="622"/>
      <c r="J812" s="622"/>
      <c r="K812" s="622"/>
      <c r="L812" s="622"/>
      <c r="M812" s="622"/>
      <c r="N812" s="622"/>
      <c r="O812" s="622"/>
      <c r="P812" s="622"/>
      <c r="Q812" s="622"/>
      <c r="R812" s="622"/>
      <c r="S812" s="622"/>
      <c r="T812" s="29"/>
      <c r="U812" s="29"/>
      <c r="V812" s="29"/>
      <c r="W812" s="29"/>
      <c r="X812" s="29"/>
      <c r="Y812" s="29"/>
      <c r="Z812" s="29"/>
      <c r="AA812" s="29"/>
      <c r="AB812" s="29"/>
      <c r="AC812" s="29"/>
      <c r="AD812" s="29"/>
      <c r="AE812" s="29"/>
      <c r="AF812" s="29"/>
      <c r="AG812" s="29"/>
      <c r="AH812" s="608"/>
      <c r="AI812" s="622"/>
      <c r="AJ812" s="622"/>
      <c r="AK812" s="691"/>
      <c r="AL812" s="692"/>
      <c r="AM812" s="692"/>
      <c r="AN812" s="556"/>
      <c r="AO812" s="148"/>
      <c r="AP812" s="148"/>
    </row>
    <row r="813">
      <c r="A813" s="29"/>
      <c r="B813" s="622"/>
      <c r="C813" s="622"/>
      <c r="D813" s="622"/>
      <c r="E813" s="622"/>
      <c r="F813" s="622"/>
      <c r="G813" s="622"/>
      <c r="H813" s="622"/>
      <c r="I813" s="622"/>
      <c r="J813" s="622"/>
      <c r="K813" s="622"/>
      <c r="L813" s="622"/>
      <c r="M813" s="622"/>
      <c r="N813" s="622"/>
      <c r="O813" s="622"/>
      <c r="P813" s="622"/>
      <c r="Q813" s="622"/>
      <c r="R813" s="622"/>
      <c r="S813" s="622"/>
      <c r="T813" s="29"/>
      <c r="U813" s="29"/>
      <c r="V813" s="29"/>
      <c r="W813" s="29"/>
      <c r="X813" s="29"/>
      <c r="Y813" s="29"/>
      <c r="Z813" s="29"/>
      <c r="AA813" s="29"/>
      <c r="AB813" s="29"/>
      <c r="AC813" s="29"/>
      <c r="AD813" s="29"/>
      <c r="AE813" s="29"/>
      <c r="AF813" s="29"/>
      <c r="AG813" s="29"/>
      <c r="AH813" s="608"/>
      <c r="AI813" s="622"/>
      <c r="AJ813" s="622"/>
      <c r="AK813" s="691"/>
      <c r="AL813" s="692"/>
      <c r="AM813" s="692"/>
      <c r="AN813" s="556"/>
      <c r="AO813" s="148"/>
      <c r="AP813" s="148"/>
    </row>
    <row r="814">
      <c r="A814" s="29"/>
      <c r="B814" s="622"/>
      <c r="C814" s="622"/>
      <c r="D814" s="622"/>
      <c r="E814" s="622"/>
      <c r="F814" s="622"/>
      <c r="G814" s="622"/>
      <c r="H814" s="622"/>
      <c r="I814" s="622"/>
      <c r="J814" s="622"/>
      <c r="K814" s="622"/>
      <c r="L814" s="622"/>
      <c r="M814" s="622"/>
      <c r="N814" s="622"/>
      <c r="O814" s="622"/>
      <c r="P814" s="622"/>
      <c r="Q814" s="622"/>
      <c r="R814" s="622"/>
      <c r="S814" s="622"/>
      <c r="T814" s="29"/>
      <c r="U814" s="29"/>
      <c r="V814" s="29"/>
      <c r="W814" s="29"/>
      <c r="X814" s="29"/>
      <c r="Y814" s="29"/>
      <c r="Z814" s="29"/>
      <c r="AA814" s="29"/>
      <c r="AB814" s="29"/>
      <c r="AC814" s="29"/>
      <c r="AD814" s="29"/>
      <c r="AE814" s="29"/>
      <c r="AF814" s="29"/>
      <c r="AG814" s="29"/>
      <c r="AH814" s="608"/>
      <c r="AI814" s="622"/>
      <c r="AJ814" s="622"/>
      <c r="AK814" s="691"/>
      <c r="AL814" s="692"/>
      <c r="AM814" s="692"/>
      <c r="AN814" s="556"/>
      <c r="AO814" s="148"/>
      <c r="AP814" s="148"/>
    </row>
    <row r="815">
      <c r="A815" s="29"/>
      <c r="B815" s="622"/>
      <c r="C815" s="622"/>
      <c r="D815" s="622"/>
      <c r="E815" s="622"/>
      <c r="F815" s="622"/>
      <c r="G815" s="622"/>
      <c r="H815" s="622"/>
      <c r="I815" s="622"/>
      <c r="J815" s="622"/>
      <c r="K815" s="622"/>
      <c r="L815" s="622"/>
      <c r="M815" s="622"/>
      <c r="N815" s="622"/>
      <c r="O815" s="622"/>
      <c r="P815" s="622"/>
      <c r="Q815" s="622"/>
      <c r="R815" s="622"/>
      <c r="S815" s="622"/>
      <c r="T815" s="29"/>
      <c r="U815" s="29"/>
      <c r="V815" s="29"/>
      <c r="W815" s="29"/>
      <c r="X815" s="29"/>
      <c r="Y815" s="29"/>
      <c r="Z815" s="29"/>
      <c r="AA815" s="29"/>
      <c r="AB815" s="29"/>
      <c r="AC815" s="29"/>
      <c r="AD815" s="29"/>
      <c r="AE815" s="29"/>
      <c r="AF815" s="29"/>
      <c r="AG815" s="29"/>
      <c r="AH815" s="608"/>
      <c r="AI815" s="622"/>
      <c r="AJ815" s="622"/>
      <c r="AK815" s="691"/>
      <c r="AL815" s="692"/>
      <c r="AM815" s="692"/>
      <c r="AN815" s="556"/>
      <c r="AO815" s="148"/>
      <c r="AP815" s="148"/>
    </row>
    <row r="816">
      <c r="A816" s="29"/>
      <c r="B816" s="622"/>
      <c r="C816" s="622"/>
      <c r="D816" s="622"/>
      <c r="E816" s="622"/>
      <c r="F816" s="622"/>
      <c r="G816" s="622"/>
      <c r="H816" s="622"/>
      <c r="I816" s="622"/>
      <c r="J816" s="622"/>
      <c r="K816" s="622"/>
      <c r="L816" s="622"/>
      <c r="M816" s="622"/>
      <c r="N816" s="622"/>
      <c r="O816" s="622"/>
      <c r="P816" s="622"/>
      <c r="Q816" s="622"/>
      <c r="R816" s="622"/>
      <c r="S816" s="622"/>
      <c r="T816" s="29"/>
      <c r="U816" s="29"/>
      <c r="V816" s="29"/>
      <c r="W816" s="29"/>
      <c r="X816" s="29"/>
      <c r="Y816" s="29"/>
      <c r="Z816" s="29"/>
      <c r="AA816" s="29"/>
      <c r="AB816" s="29"/>
      <c r="AC816" s="29"/>
      <c r="AD816" s="29"/>
      <c r="AE816" s="29"/>
      <c r="AF816" s="29"/>
      <c r="AG816" s="29"/>
      <c r="AH816" s="608"/>
      <c r="AI816" s="622"/>
      <c r="AJ816" s="622"/>
      <c r="AK816" s="691"/>
      <c r="AL816" s="692"/>
      <c r="AM816" s="692"/>
      <c r="AN816" s="556"/>
      <c r="AO816" s="148"/>
      <c r="AP816" s="148"/>
    </row>
    <row r="817">
      <c r="A817" s="29"/>
      <c r="B817" s="622"/>
      <c r="C817" s="622"/>
      <c r="D817" s="622"/>
      <c r="E817" s="622"/>
      <c r="F817" s="622"/>
      <c r="G817" s="622"/>
      <c r="H817" s="622"/>
      <c r="I817" s="622"/>
      <c r="J817" s="622"/>
      <c r="K817" s="622"/>
      <c r="L817" s="622"/>
      <c r="M817" s="622"/>
      <c r="N817" s="622"/>
      <c r="O817" s="622"/>
      <c r="P817" s="622"/>
      <c r="Q817" s="622"/>
      <c r="R817" s="622"/>
      <c r="S817" s="622"/>
      <c r="T817" s="29"/>
      <c r="U817" s="29"/>
      <c r="V817" s="29"/>
      <c r="W817" s="29"/>
      <c r="X817" s="29"/>
      <c r="Y817" s="29"/>
      <c r="Z817" s="29"/>
      <c r="AA817" s="29"/>
      <c r="AB817" s="29"/>
      <c r="AC817" s="29"/>
      <c r="AD817" s="29"/>
      <c r="AE817" s="29"/>
      <c r="AF817" s="29"/>
      <c r="AG817" s="29"/>
      <c r="AH817" s="608"/>
      <c r="AI817" s="622"/>
      <c r="AJ817" s="622"/>
      <c r="AK817" s="691"/>
      <c r="AL817" s="692"/>
      <c r="AM817" s="692"/>
      <c r="AN817" s="556"/>
      <c r="AO817" s="148"/>
      <c r="AP817" s="148"/>
    </row>
    <row r="818">
      <c r="A818" s="29"/>
      <c r="B818" s="622"/>
      <c r="C818" s="622"/>
      <c r="D818" s="622"/>
      <c r="E818" s="622"/>
      <c r="F818" s="622"/>
      <c r="G818" s="622"/>
      <c r="H818" s="622"/>
      <c r="I818" s="622"/>
      <c r="J818" s="622"/>
      <c r="K818" s="622"/>
      <c r="L818" s="622"/>
      <c r="M818" s="622"/>
      <c r="N818" s="622"/>
      <c r="O818" s="622"/>
      <c r="P818" s="622"/>
      <c r="Q818" s="622"/>
      <c r="R818" s="622"/>
      <c r="S818" s="622"/>
      <c r="T818" s="29"/>
      <c r="U818" s="29"/>
      <c r="V818" s="29"/>
      <c r="W818" s="29"/>
      <c r="X818" s="29"/>
      <c r="Y818" s="29"/>
      <c r="Z818" s="29"/>
      <c r="AA818" s="29"/>
      <c r="AB818" s="29"/>
      <c r="AC818" s="29"/>
      <c r="AD818" s="29"/>
      <c r="AE818" s="29"/>
      <c r="AF818" s="29"/>
      <c r="AG818" s="29"/>
      <c r="AH818" s="608"/>
      <c r="AI818" s="622"/>
      <c r="AJ818" s="622"/>
      <c r="AK818" s="691"/>
      <c r="AL818" s="692"/>
      <c r="AM818" s="692"/>
      <c r="AN818" s="556"/>
      <c r="AO818" s="148"/>
      <c r="AP818" s="148"/>
    </row>
    <row r="819">
      <c r="A819" s="29"/>
      <c r="B819" s="622"/>
      <c r="C819" s="622"/>
      <c r="D819" s="622"/>
      <c r="E819" s="622"/>
      <c r="F819" s="622"/>
      <c r="G819" s="622"/>
      <c r="H819" s="622"/>
      <c r="I819" s="622"/>
      <c r="J819" s="622"/>
      <c r="K819" s="622"/>
      <c r="L819" s="622"/>
      <c r="M819" s="622"/>
      <c r="N819" s="622"/>
      <c r="O819" s="622"/>
      <c r="P819" s="622"/>
      <c r="Q819" s="622"/>
      <c r="R819" s="622"/>
      <c r="S819" s="622"/>
      <c r="T819" s="29"/>
      <c r="U819" s="29"/>
      <c r="V819" s="29"/>
      <c r="W819" s="29"/>
      <c r="X819" s="29"/>
      <c r="Y819" s="29"/>
      <c r="Z819" s="29"/>
      <c r="AA819" s="29"/>
      <c r="AB819" s="29"/>
      <c r="AC819" s="29"/>
      <c r="AD819" s="29"/>
      <c r="AE819" s="29"/>
      <c r="AF819" s="29"/>
      <c r="AG819" s="29"/>
      <c r="AH819" s="608"/>
      <c r="AI819" s="622"/>
      <c r="AJ819" s="622"/>
      <c r="AK819" s="691"/>
      <c r="AL819" s="692"/>
      <c r="AM819" s="692"/>
      <c r="AN819" s="556"/>
      <c r="AO819" s="148"/>
      <c r="AP819" s="148"/>
    </row>
    <row r="820">
      <c r="A820" s="29"/>
      <c r="B820" s="622"/>
      <c r="C820" s="622"/>
      <c r="D820" s="622"/>
      <c r="E820" s="622"/>
      <c r="F820" s="622"/>
      <c r="G820" s="622"/>
      <c r="H820" s="622"/>
      <c r="I820" s="622"/>
      <c r="J820" s="622"/>
      <c r="K820" s="622"/>
      <c r="L820" s="622"/>
      <c r="M820" s="622"/>
      <c r="N820" s="622"/>
      <c r="O820" s="622"/>
      <c r="P820" s="622"/>
      <c r="Q820" s="622"/>
      <c r="R820" s="622"/>
      <c r="S820" s="622"/>
      <c r="T820" s="29"/>
      <c r="U820" s="29"/>
      <c r="V820" s="29"/>
      <c r="W820" s="29"/>
      <c r="X820" s="29"/>
      <c r="Y820" s="29"/>
      <c r="Z820" s="29"/>
      <c r="AA820" s="29"/>
      <c r="AB820" s="29"/>
      <c r="AC820" s="29"/>
      <c r="AD820" s="29"/>
      <c r="AE820" s="29"/>
      <c r="AF820" s="29"/>
      <c r="AG820" s="29"/>
      <c r="AH820" s="608"/>
      <c r="AI820" s="622"/>
      <c r="AJ820" s="622"/>
      <c r="AK820" s="691"/>
      <c r="AL820" s="692"/>
      <c r="AM820" s="692"/>
      <c r="AN820" s="556"/>
      <c r="AO820" s="148"/>
      <c r="AP820" s="148"/>
    </row>
    <row r="821">
      <c r="A821" s="29"/>
      <c r="B821" s="622"/>
      <c r="C821" s="622"/>
      <c r="D821" s="622"/>
      <c r="E821" s="622"/>
      <c r="F821" s="622"/>
      <c r="G821" s="622"/>
      <c r="H821" s="622"/>
      <c r="I821" s="622"/>
      <c r="J821" s="622"/>
      <c r="K821" s="622"/>
      <c r="L821" s="622"/>
      <c r="M821" s="622"/>
      <c r="N821" s="622"/>
      <c r="O821" s="622"/>
      <c r="P821" s="622"/>
      <c r="Q821" s="622"/>
      <c r="R821" s="622"/>
      <c r="S821" s="622"/>
      <c r="T821" s="29"/>
      <c r="U821" s="29"/>
      <c r="V821" s="29"/>
      <c r="W821" s="29"/>
      <c r="X821" s="29"/>
      <c r="Y821" s="29"/>
      <c r="Z821" s="29"/>
      <c r="AA821" s="29"/>
      <c r="AB821" s="29"/>
      <c r="AC821" s="29"/>
      <c r="AD821" s="29"/>
      <c r="AE821" s="29"/>
      <c r="AF821" s="29"/>
      <c r="AG821" s="29"/>
      <c r="AH821" s="608"/>
      <c r="AI821" s="622"/>
      <c r="AJ821" s="622"/>
      <c r="AK821" s="691"/>
      <c r="AL821" s="692"/>
      <c r="AM821" s="692"/>
      <c r="AN821" s="556"/>
      <c r="AO821" s="148"/>
      <c r="AP821" s="148"/>
    </row>
    <row r="822">
      <c r="A822" s="29"/>
      <c r="B822" s="622"/>
      <c r="C822" s="622"/>
      <c r="D822" s="622"/>
      <c r="E822" s="622"/>
      <c r="F822" s="622"/>
      <c r="G822" s="622"/>
      <c r="H822" s="622"/>
      <c r="I822" s="622"/>
      <c r="J822" s="622"/>
      <c r="K822" s="622"/>
      <c r="L822" s="622"/>
      <c r="M822" s="622"/>
      <c r="N822" s="622"/>
      <c r="O822" s="622"/>
      <c r="P822" s="622"/>
      <c r="Q822" s="622"/>
      <c r="R822" s="622"/>
      <c r="S822" s="622"/>
      <c r="T822" s="29"/>
      <c r="U822" s="29"/>
      <c r="V822" s="29"/>
      <c r="W822" s="29"/>
      <c r="X822" s="29"/>
      <c r="Y822" s="29"/>
      <c r="Z822" s="29"/>
      <c r="AA822" s="29"/>
      <c r="AB822" s="29"/>
      <c r="AC822" s="29"/>
      <c r="AD822" s="29"/>
      <c r="AE822" s="29"/>
      <c r="AF822" s="29"/>
      <c r="AG822" s="29"/>
      <c r="AH822" s="608"/>
      <c r="AI822" s="622"/>
      <c r="AJ822" s="622"/>
      <c r="AK822" s="691"/>
      <c r="AL822" s="692"/>
      <c r="AM822" s="692"/>
      <c r="AN822" s="556"/>
      <c r="AO822" s="148"/>
      <c r="AP822" s="148"/>
    </row>
    <row r="823">
      <c r="A823" s="29"/>
      <c r="B823" s="622"/>
      <c r="C823" s="622"/>
      <c r="D823" s="622"/>
      <c r="E823" s="622"/>
      <c r="F823" s="622"/>
      <c r="G823" s="622"/>
      <c r="H823" s="622"/>
      <c r="I823" s="622"/>
      <c r="J823" s="622"/>
      <c r="K823" s="622"/>
      <c r="L823" s="622"/>
      <c r="M823" s="622"/>
      <c r="N823" s="622"/>
      <c r="O823" s="622"/>
      <c r="P823" s="622"/>
      <c r="Q823" s="622"/>
      <c r="R823" s="622"/>
      <c r="S823" s="622"/>
      <c r="T823" s="29"/>
      <c r="U823" s="29"/>
      <c r="V823" s="29"/>
      <c r="W823" s="29"/>
      <c r="X823" s="29"/>
      <c r="Y823" s="29"/>
      <c r="Z823" s="29"/>
      <c r="AA823" s="29"/>
      <c r="AB823" s="29"/>
      <c r="AC823" s="29"/>
      <c r="AD823" s="29"/>
      <c r="AE823" s="29"/>
      <c r="AF823" s="29"/>
      <c r="AG823" s="29"/>
      <c r="AH823" s="608"/>
      <c r="AI823" s="622"/>
      <c r="AJ823" s="622"/>
      <c r="AK823" s="691"/>
      <c r="AL823" s="692"/>
      <c r="AM823" s="692"/>
      <c r="AN823" s="556"/>
      <c r="AO823" s="148"/>
      <c r="AP823" s="148"/>
    </row>
    <row r="824">
      <c r="A824" s="29"/>
      <c r="B824" s="622"/>
      <c r="C824" s="622"/>
      <c r="D824" s="622"/>
      <c r="E824" s="622"/>
      <c r="F824" s="622"/>
      <c r="G824" s="622"/>
      <c r="H824" s="622"/>
      <c r="I824" s="622"/>
      <c r="J824" s="622"/>
      <c r="K824" s="622"/>
      <c r="L824" s="622"/>
      <c r="M824" s="622"/>
      <c r="N824" s="622"/>
      <c r="O824" s="622"/>
      <c r="P824" s="622"/>
      <c r="Q824" s="622"/>
      <c r="R824" s="622"/>
      <c r="S824" s="622"/>
      <c r="T824" s="29"/>
      <c r="U824" s="29"/>
      <c r="V824" s="29"/>
      <c r="W824" s="29"/>
      <c r="X824" s="29"/>
      <c r="Y824" s="29"/>
      <c r="Z824" s="29"/>
      <c r="AA824" s="29"/>
      <c r="AB824" s="29"/>
      <c r="AC824" s="29"/>
      <c r="AD824" s="29"/>
      <c r="AE824" s="29"/>
      <c r="AF824" s="29"/>
      <c r="AG824" s="29"/>
      <c r="AH824" s="608"/>
      <c r="AI824" s="622"/>
      <c r="AJ824" s="622"/>
      <c r="AK824" s="691"/>
      <c r="AL824" s="692"/>
      <c r="AM824" s="692"/>
      <c r="AN824" s="556"/>
      <c r="AO824" s="148"/>
      <c r="AP824" s="148"/>
    </row>
    <row r="825">
      <c r="A825" s="29"/>
      <c r="B825" s="622"/>
      <c r="C825" s="622"/>
      <c r="D825" s="622"/>
      <c r="E825" s="622"/>
      <c r="F825" s="622"/>
      <c r="G825" s="622"/>
      <c r="H825" s="622"/>
      <c r="I825" s="622"/>
      <c r="J825" s="622"/>
      <c r="K825" s="622"/>
      <c r="L825" s="622"/>
      <c r="M825" s="622"/>
      <c r="N825" s="622"/>
      <c r="O825" s="622"/>
      <c r="P825" s="622"/>
      <c r="Q825" s="622"/>
      <c r="R825" s="622"/>
      <c r="S825" s="622"/>
      <c r="T825" s="29"/>
      <c r="U825" s="29"/>
      <c r="V825" s="29"/>
      <c r="W825" s="29"/>
      <c r="X825" s="29"/>
      <c r="Y825" s="29"/>
      <c r="Z825" s="29"/>
      <c r="AA825" s="29"/>
      <c r="AB825" s="29"/>
      <c r="AC825" s="29"/>
      <c r="AD825" s="29"/>
      <c r="AE825" s="29"/>
      <c r="AF825" s="29"/>
      <c r="AG825" s="29"/>
      <c r="AH825" s="608"/>
      <c r="AI825" s="622"/>
      <c r="AJ825" s="622"/>
      <c r="AK825" s="691"/>
      <c r="AL825" s="692"/>
      <c r="AM825" s="692"/>
      <c r="AN825" s="556"/>
      <c r="AO825" s="148"/>
      <c r="AP825" s="148"/>
    </row>
    <row r="826">
      <c r="A826" s="29"/>
      <c r="B826" s="622"/>
      <c r="C826" s="622"/>
      <c r="D826" s="622"/>
      <c r="E826" s="622"/>
      <c r="F826" s="622"/>
      <c r="G826" s="622"/>
      <c r="H826" s="622"/>
      <c r="I826" s="622"/>
      <c r="J826" s="622"/>
      <c r="K826" s="622"/>
      <c r="L826" s="622"/>
      <c r="M826" s="622"/>
      <c r="N826" s="622"/>
      <c r="O826" s="622"/>
      <c r="P826" s="622"/>
      <c r="Q826" s="622"/>
      <c r="R826" s="622"/>
      <c r="S826" s="622"/>
      <c r="T826" s="29"/>
      <c r="U826" s="29"/>
      <c r="V826" s="29"/>
      <c r="W826" s="29"/>
      <c r="X826" s="29"/>
      <c r="Y826" s="29"/>
      <c r="Z826" s="29"/>
      <c r="AA826" s="29"/>
      <c r="AB826" s="29"/>
      <c r="AC826" s="29"/>
      <c r="AD826" s="29"/>
      <c r="AE826" s="29"/>
      <c r="AF826" s="29"/>
      <c r="AG826" s="29"/>
      <c r="AH826" s="608"/>
      <c r="AI826" s="622"/>
      <c r="AJ826" s="622"/>
      <c r="AK826" s="691"/>
      <c r="AL826" s="692"/>
      <c r="AM826" s="692"/>
      <c r="AN826" s="556"/>
      <c r="AO826" s="148"/>
      <c r="AP826" s="148"/>
    </row>
    <row r="827">
      <c r="A827" s="29"/>
      <c r="B827" s="622"/>
      <c r="C827" s="622"/>
      <c r="D827" s="622"/>
      <c r="E827" s="622"/>
      <c r="F827" s="622"/>
      <c r="G827" s="622"/>
      <c r="H827" s="622"/>
      <c r="I827" s="622"/>
      <c r="J827" s="622"/>
      <c r="K827" s="622"/>
      <c r="L827" s="622"/>
      <c r="M827" s="622"/>
      <c r="N827" s="622"/>
      <c r="O827" s="622"/>
      <c r="P827" s="622"/>
      <c r="Q827" s="622"/>
      <c r="R827" s="622"/>
      <c r="S827" s="622"/>
      <c r="T827" s="29"/>
      <c r="U827" s="29"/>
      <c r="V827" s="29"/>
      <c r="W827" s="29"/>
      <c r="X827" s="29"/>
      <c r="Y827" s="29"/>
      <c r="Z827" s="29"/>
      <c r="AA827" s="29"/>
      <c r="AB827" s="29"/>
      <c r="AC827" s="29"/>
      <c r="AD827" s="29"/>
      <c r="AE827" s="29"/>
      <c r="AF827" s="29"/>
      <c r="AG827" s="29"/>
      <c r="AH827" s="608"/>
      <c r="AI827" s="622"/>
      <c r="AJ827" s="622"/>
      <c r="AK827" s="691"/>
      <c r="AL827" s="692"/>
      <c r="AM827" s="692"/>
      <c r="AN827" s="556"/>
      <c r="AO827" s="148"/>
      <c r="AP827" s="148"/>
    </row>
    <row r="828">
      <c r="A828" s="29"/>
      <c r="B828" s="622"/>
      <c r="C828" s="622"/>
      <c r="D828" s="622"/>
      <c r="E828" s="622"/>
      <c r="F828" s="622"/>
      <c r="G828" s="622"/>
      <c r="H828" s="622"/>
      <c r="I828" s="622"/>
      <c r="J828" s="622"/>
      <c r="K828" s="622"/>
      <c r="L828" s="622"/>
      <c r="M828" s="622"/>
      <c r="N828" s="622"/>
      <c r="O828" s="622"/>
      <c r="P828" s="622"/>
      <c r="Q828" s="622"/>
      <c r="R828" s="622"/>
      <c r="S828" s="622"/>
      <c r="T828" s="29"/>
      <c r="U828" s="29"/>
      <c r="V828" s="29"/>
      <c r="W828" s="29"/>
      <c r="X828" s="29"/>
      <c r="Y828" s="29"/>
      <c r="Z828" s="29"/>
      <c r="AA828" s="29"/>
      <c r="AB828" s="29"/>
      <c r="AC828" s="29"/>
      <c r="AD828" s="29"/>
      <c r="AE828" s="29"/>
      <c r="AF828" s="29"/>
      <c r="AG828" s="29"/>
      <c r="AH828" s="608"/>
      <c r="AI828" s="622"/>
      <c r="AJ828" s="622"/>
      <c r="AK828" s="691"/>
      <c r="AL828" s="692"/>
      <c r="AM828" s="692"/>
      <c r="AN828" s="556"/>
      <c r="AO828" s="148"/>
      <c r="AP828" s="148"/>
    </row>
    <row r="829">
      <c r="A829" s="29"/>
      <c r="B829" s="622"/>
      <c r="C829" s="622"/>
      <c r="D829" s="622"/>
      <c r="E829" s="622"/>
      <c r="F829" s="622"/>
      <c r="G829" s="622"/>
      <c r="H829" s="622"/>
      <c r="I829" s="622"/>
      <c r="J829" s="622"/>
      <c r="K829" s="622"/>
      <c r="L829" s="622"/>
      <c r="M829" s="622"/>
      <c r="N829" s="622"/>
      <c r="O829" s="622"/>
      <c r="P829" s="622"/>
      <c r="Q829" s="622"/>
      <c r="R829" s="622"/>
      <c r="S829" s="622"/>
      <c r="T829" s="29"/>
      <c r="U829" s="29"/>
      <c r="V829" s="29"/>
      <c r="W829" s="29"/>
      <c r="X829" s="29"/>
      <c r="Y829" s="29"/>
      <c r="Z829" s="29"/>
      <c r="AA829" s="29"/>
      <c r="AB829" s="29"/>
      <c r="AC829" s="29"/>
      <c r="AD829" s="29"/>
      <c r="AE829" s="29"/>
      <c r="AF829" s="29"/>
      <c r="AG829" s="29"/>
      <c r="AH829" s="608"/>
      <c r="AI829" s="622"/>
      <c r="AJ829" s="622"/>
      <c r="AK829" s="691"/>
      <c r="AL829" s="692"/>
      <c r="AM829" s="692"/>
      <c r="AN829" s="556"/>
      <c r="AO829" s="148"/>
      <c r="AP829" s="148"/>
    </row>
    <row r="830">
      <c r="A830" s="29"/>
      <c r="B830" s="622"/>
      <c r="C830" s="622"/>
      <c r="D830" s="622"/>
      <c r="E830" s="622"/>
      <c r="F830" s="622"/>
      <c r="G830" s="622"/>
      <c r="H830" s="622"/>
      <c r="I830" s="622"/>
      <c r="J830" s="622"/>
      <c r="K830" s="622"/>
      <c r="L830" s="622"/>
      <c r="M830" s="622"/>
      <c r="N830" s="622"/>
      <c r="O830" s="622"/>
      <c r="P830" s="622"/>
      <c r="Q830" s="622"/>
      <c r="R830" s="622"/>
      <c r="S830" s="622"/>
      <c r="T830" s="29"/>
      <c r="U830" s="29"/>
      <c r="V830" s="29"/>
      <c r="W830" s="29"/>
      <c r="X830" s="29"/>
      <c r="Y830" s="29"/>
      <c r="Z830" s="29"/>
      <c r="AA830" s="29"/>
      <c r="AB830" s="29"/>
      <c r="AC830" s="29"/>
      <c r="AD830" s="29"/>
      <c r="AE830" s="29"/>
      <c r="AF830" s="29"/>
      <c r="AG830" s="29"/>
      <c r="AH830" s="608"/>
      <c r="AI830" s="622"/>
      <c r="AJ830" s="622"/>
      <c r="AK830" s="691"/>
      <c r="AL830" s="692"/>
      <c r="AM830" s="692"/>
      <c r="AN830" s="556"/>
      <c r="AO830" s="148"/>
      <c r="AP830" s="148"/>
    </row>
    <row r="831">
      <c r="A831" s="29"/>
      <c r="B831" s="622"/>
      <c r="C831" s="622"/>
      <c r="D831" s="622"/>
      <c r="E831" s="622"/>
      <c r="F831" s="622"/>
      <c r="G831" s="622"/>
      <c r="H831" s="622"/>
      <c r="I831" s="622"/>
      <c r="J831" s="622"/>
      <c r="K831" s="622"/>
      <c r="L831" s="622"/>
      <c r="M831" s="622"/>
      <c r="N831" s="622"/>
      <c r="O831" s="622"/>
      <c r="P831" s="622"/>
      <c r="Q831" s="622"/>
      <c r="R831" s="622"/>
      <c r="S831" s="622"/>
      <c r="T831" s="29"/>
      <c r="U831" s="29"/>
      <c r="V831" s="29"/>
      <c r="W831" s="29"/>
      <c r="X831" s="29"/>
      <c r="Y831" s="29"/>
      <c r="Z831" s="29"/>
      <c r="AA831" s="29"/>
      <c r="AB831" s="29"/>
      <c r="AC831" s="29"/>
      <c r="AD831" s="29"/>
      <c r="AE831" s="29"/>
      <c r="AF831" s="29"/>
      <c r="AG831" s="29"/>
      <c r="AH831" s="608"/>
      <c r="AI831" s="622"/>
      <c r="AJ831" s="622"/>
      <c r="AK831" s="691"/>
      <c r="AL831" s="692"/>
      <c r="AM831" s="692"/>
      <c r="AN831" s="556"/>
      <c r="AO831" s="148"/>
      <c r="AP831" s="148"/>
    </row>
    <row r="832">
      <c r="A832" s="29"/>
      <c r="B832" s="622"/>
      <c r="C832" s="622"/>
      <c r="D832" s="622"/>
      <c r="E832" s="622"/>
      <c r="F832" s="622"/>
      <c r="G832" s="622"/>
      <c r="H832" s="622"/>
      <c r="I832" s="622"/>
      <c r="J832" s="622"/>
      <c r="K832" s="622"/>
      <c r="L832" s="622"/>
      <c r="M832" s="622"/>
      <c r="N832" s="622"/>
      <c r="O832" s="622"/>
      <c r="P832" s="622"/>
      <c r="Q832" s="622"/>
      <c r="R832" s="622"/>
      <c r="S832" s="622"/>
      <c r="T832" s="29"/>
      <c r="U832" s="29"/>
      <c r="V832" s="29"/>
      <c r="W832" s="29"/>
      <c r="X832" s="29"/>
      <c r="Y832" s="29"/>
      <c r="Z832" s="29"/>
      <c r="AA832" s="29"/>
      <c r="AB832" s="29"/>
      <c r="AC832" s="29"/>
      <c r="AD832" s="29"/>
      <c r="AE832" s="29"/>
      <c r="AF832" s="29"/>
      <c r="AG832" s="29"/>
      <c r="AH832" s="608"/>
      <c r="AI832" s="622"/>
      <c r="AJ832" s="622"/>
      <c r="AK832" s="691"/>
      <c r="AL832" s="692"/>
      <c r="AM832" s="692"/>
      <c r="AN832" s="556"/>
      <c r="AO832" s="148"/>
      <c r="AP832" s="148"/>
    </row>
    <row r="833">
      <c r="A833" s="29"/>
      <c r="B833" s="622"/>
      <c r="C833" s="622"/>
      <c r="D833" s="622"/>
      <c r="E833" s="622"/>
      <c r="F833" s="622"/>
      <c r="G833" s="622"/>
      <c r="H833" s="622"/>
      <c r="I833" s="622"/>
      <c r="J833" s="622"/>
      <c r="K833" s="622"/>
      <c r="L833" s="622"/>
      <c r="M833" s="622"/>
      <c r="N833" s="622"/>
      <c r="O833" s="622"/>
      <c r="P833" s="622"/>
      <c r="Q833" s="622"/>
      <c r="R833" s="622"/>
      <c r="S833" s="622"/>
      <c r="T833" s="29"/>
      <c r="U833" s="29"/>
      <c r="V833" s="29"/>
      <c r="W833" s="29"/>
      <c r="X833" s="29"/>
      <c r="Y833" s="29"/>
      <c r="Z833" s="29"/>
      <c r="AA833" s="29"/>
      <c r="AB833" s="29"/>
      <c r="AC833" s="29"/>
      <c r="AD833" s="29"/>
      <c r="AE833" s="29"/>
      <c r="AF833" s="29"/>
      <c r="AG833" s="29"/>
      <c r="AH833" s="608"/>
      <c r="AI833" s="622"/>
      <c r="AJ833" s="622"/>
      <c r="AK833" s="691"/>
      <c r="AL833" s="692"/>
      <c r="AM833" s="692"/>
      <c r="AN833" s="556"/>
      <c r="AO833" s="148"/>
      <c r="AP833" s="148"/>
    </row>
    <row r="834">
      <c r="A834" s="29"/>
      <c r="B834" s="622"/>
      <c r="C834" s="622"/>
      <c r="D834" s="622"/>
      <c r="E834" s="622"/>
      <c r="F834" s="622"/>
      <c r="G834" s="622"/>
      <c r="H834" s="622"/>
      <c r="I834" s="622"/>
      <c r="J834" s="622"/>
      <c r="K834" s="622"/>
      <c r="L834" s="622"/>
      <c r="M834" s="622"/>
      <c r="N834" s="622"/>
      <c r="O834" s="622"/>
      <c r="P834" s="622"/>
      <c r="Q834" s="622"/>
      <c r="R834" s="622"/>
      <c r="S834" s="622"/>
      <c r="T834" s="29"/>
      <c r="U834" s="29"/>
      <c r="V834" s="29"/>
      <c r="W834" s="29"/>
      <c r="X834" s="29"/>
      <c r="Y834" s="29"/>
      <c r="Z834" s="29"/>
      <c r="AA834" s="29"/>
      <c r="AB834" s="29"/>
      <c r="AC834" s="29"/>
      <c r="AD834" s="29"/>
      <c r="AE834" s="29"/>
      <c r="AF834" s="29"/>
      <c r="AG834" s="29"/>
      <c r="AH834" s="608"/>
      <c r="AI834" s="622"/>
      <c r="AJ834" s="622"/>
      <c r="AK834" s="691"/>
      <c r="AL834" s="692"/>
      <c r="AM834" s="692"/>
      <c r="AN834" s="556"/>
      <c r="AO834" s="148"/>
      <c r="AP834" s="148"/>
    </row>
    <row r="835">
      <c r="A835" s="29"/>
      <c r="B835" s="622"/>
      <c r="C835" s="622"/>
      <c r="D835" s="622"/>
      <c r="E835" s="622"/>
      <c r="F835" s="622"/>
      <c r="G835" s="622"/>
      <c r="H835" s="622"/>
      <c r="I835" s="622"/>
      <c r="J835" s="622"/>
      <c r="K835" s="622"/>
      <c r="L835" s="622"/>
      <c r="M835" s="622"/>
      <c r="N835" s="622"/>
      <c r="O835" s="622"/>
      <c r="P835" s="622"/>
      <c r="Q835" s="622"/>
      <c r="R835" s="622"/>
      <c r="S835" s="622"/>
      <c r="T835" s="29"/>
      <c r="U835" s="29"/>
      <c r="V835" s="29"/>
      <c r="W835" s="29"/>
      <c r="X835" s="29"/>
      <c r="Y835" s="29"/>
      <c r="Z835" s="29"/>
      <c r="AA835" s="29"/>
      <c r="AB835" s="29"/>
      <c r="AC835" s="29"/>
      <c r="AD835" s="29"/>
      <c r="AE835" s="29"/>
      <c r="AF835" s="29"/>
      <c r="AG835" s="29"/>
      <c r="AH835" s="608"/>
      <c r="AI835" s="622"/>
      <c r="AJ835" s="622"/>
      <c r="AK835" s="691"/>
      <c r="AL835" s="692"/>
      <c r="AM835" s="692"/>
      <c r="AN835" s="556"/>
      <c r="AO835" s="148"/>
      <c r="AP835" s="148"/>
    </row>
    <row r="836">
      <c r="A836" s="29"/>
      <c r="B836" s="622"/>
      <c r="C836" s="622"/>
      <c r="D836" s="622"/>
      <c r="E836" s="622"/>
      <c r="F836" s="622"/>
      <c r="G836" s="622"/>
      <c r="H836" s="622"/>
      <c r="I836" s="622"/>
      <c r="J836" s="622"/>
      <c r="K836" s="622"/>
      <c r="L836" s="622"/>
      <c r="M836" s="622"/>
      <c r="N836" s="622"/>
      <c r="O836" s="622"/>
      <c r="P836" s="622"/>
      <c r="Q836" s="622"/>
      <c r="R836" s="622"/>
      <c r="S836" s="622"/>
      <c r="T836" s="29"/>
      <c r="U836" s="29"/>
      <c r="V836" s="29"/>
      <c r="W836" s="29"/>
      <c r="X836" s="29"/>
      <c r="Y836" s="29"/>
      <c r="Z836" s="29"/>
      <c r="AA836" s="29"/>
      <c r="AB836" s="29"/>
      <c r="AC836" s="29"/>
      <c r="AD836" s="29"/>
      <c r="AE836" s="29"/>
      <c r="AF836" s="29"/>
      <c r="AG836" s="29"/>
      <c r="AH836" s="608"/>
      <c r="AI836" s="622"/>
      <c r="AJ836" s="622"/>
      <c r="AK836" s="691"/>
      <c r="AL836" s="692"/>
      <c r="AM836" s="692"/>
      <c r="AN836" s="556"/>
      <c r="AO836" s="148"/>
      <c r="AP836" s="148"/>
    </row>
    <row r="837">
      <c r="A837" s="29"/>
      <c r="B837" s="622"/>
      <c r="C837" s="622"/>
      <c r="D837" s="622"/>
      <c r="E837" s="622"/>
      <c r="F837" s="622"/>
      <c r="G837" s="622"/>
      <c r="H837" s="622"/>
      <c r="I837" s="622"/>
      <c r="J837" s="622"/>
      <c r="K837" s="622"/>
      <c r="L837" s="622"/>
      <c r="M837" s="622"/>
      <c r="N837" s="622"/>
      <c r="O837" s="622"/>
      <c r="P837" s="622"/>
      <c r="Q837" s="622"/>
      <c r="R837" s="622"/>
      <c r="S837" s="622"/>
      <c r="T837" s="29"/>
      <c r="U837" s="29"/>
      <c r="V837" s="29"/>
      <c r="W837" s="29"/>
      <c r="X837" s="29"/>
      <c r="Y837" s="29"/>
      <c r="Z837" s="29"/>
      <c r="AA837" s="29"/>
      <c r="AB837" s="29"/>
      <c r="AC837" s="29"/>
      <c r="AD837" s="29"/>
      <c r="AE837" s="29"/>
      <c r="AF837" s="29"/>
      <c r="AG837" s="29"/>
      <c r="AH837" s="608"/>
      <c r="AI837" s="622"/>
      <c r="AJ837" s="622"/>
      <c r="AK837" s="691"/>
      <c r="AL837" s="692"/>
      <c r="AM837" s="692"/>
      <c r="AN837" s="556"/>
      <c r="AO837" s="148"/>
      <c r="AP837" s="148"/>
    </row>
    <row r="838">
      <c r="A838" s="29"/>
      <c r="B838" s="622"/>
      <c r="C838" s="622"/>
      <c r="D838" s="622"/>
      <c r="E838" s="622"/>
      <c r="F838" s="622"/>
      <c r="G838" s="622"/>
      <c r="H838" s="622"/>
      <c r="I838" s="622"/>
      <c r="J838" s="622"/>
      <c r="K838" s="622"/>
      <c r="L838" s="622"/>
      <c r="M838" s="622"/>
      <c r="N838" s="622"/>
      <c r="O838" s="622"/>
      <c r="P838" s="622"/>
      <c r="Q838" s="622"/>
      <c r="R838" s="622"/>
      <c r="S838" s="622"/>
      <c r="T838" s="29"/>
      <c r="U838" s="29"/>
      <c r="V838" s="29"/>
      <c r="W838" s="29"/>
      <c r="X838" s="29"/>
      <c r="Y838" s="29"/>
      <c r="Z838" s="29"/>
      <c r="AA838" s="29"/>
      <c r="AB838" s="29"/>
      <c r="AC838" s="29"/>
      <c r="AD838" s="29"/>
      <c r="AE838" s="29"/>
      <c r="AF838" s="29"/>
      <c r="AG838" s="29"/>
      <c r="AH838" s="608"/>
      <c r="AI838" s="622"/>
      <c r="AJ838" s="622"/>
      <c r="AK838" s="691"/>
      <c r="AL838" s="692"/>
      <c r="AM838" s="692"/>
      <c r="AN838" s="556"/>
      <c r="AO838" s="148"/>
      <c r="AP838" s="148"/>
    </row>
    <row r="839">
      <c r="A839" s="29"/>
      <c r="B839" s="622"/>
      <c r="C839" s="622"/>
      <c r="D839" s="622"/>
      <c r="E839" s="622"/>
      <c r="F839" s="622"/>
      <c r="G839" s="622"/>
      <c r="H839" s="622"/>
      <c r="I839" s="622"/>
      <c r="J839" s="622"/>
      <c r="K839" s="622"/>
      <c r="L839" s="622"/>
      <c r="M839" s="622"/>
      <c r="N839" s="622"/>
      <c r="O839" s="622"/>
      <c r="P839" s="622"/>
      <c r="Q839" s="622"/>
      <c r="R839" s="622"/>
      <c r="S839" s="622"/>
      <c r="T839" s="29"/>
      <c r="U839" s="29"/>
      <c r="V839" s="29"/>
      <c r="W839" s="29"/>
      <c r="X839" s="29"/>
      <c r="Y839" s="29"/>
      <c r="Z839" s="29"/>
      <c r="AA839" s="29"/>
      <c r="AB839" s="29"/>
      <c r="AC839" s="29"/>
      <c r="AD839" s="29"/>
      <c r="AE839" s="29"/>
      <c r="AF839" s="29"/>
      <c r="AG839" s="29"/>
      <c r="AH839" s="608"/>
      <c r="AI839" s="622"/>
      <c r="AJ839" s="622"/>
      <c r="AK839" s="691"/>
      <c r="AL839" s="692"/>
      <c r="AM839" s="692"/>
      <c r="AN839" s="556"/>
      <c r="AO839" s="148"/>
      <c r="AP839" s="148"/>
    </row>
    <row r="840">
      <c r="A840" s="29"/>
      <c r="B840" s="622"/>
      <c r="C840" s="622"/>
      <c r="D840" s="622"/>
      <c r="E840" s="622"/>
      <c r="F840" s="622"/>
      <c r="G840" s="622"/>
      <c r="H840" s="622"/>
      <c r="I840" s="622"/>
      <c r="J840" s="622"/>
      <c r="K840" s="622"/>
      <c r="L840" s="622"/>
      <c r="M840" s="622"/>
      <c r="N840" s="622"/>
      <c r="O840" s="622"/>
      <c r="P840" s="622"/>
      <c r="Q840" s="622"/>
      <c r="R840" s="622"/>
      <c r="S840" s="622"/>
      <c r="T840" s="29"/>
      <c r="U840" s="29"/>
      <c r="V840" s="29"/>
      <c r="W840" s="29"/>
      <c r="X840" s="29"/>
      <c r="Y840" s="29"/>
      <c r="Z840" s="29"/>
      <c r="AA840" s="29"/>
      <c r="AB840" s="29"/>
      <c r="AC840" s="29"/>
      <c r="AD840" s="29"/>
      <c r="AE840" s="29"/>
      <c r="AF840" s="29"/>
      <c r="AG840" s="29"/>
      <c r="AH840" s="608"/>
      <c r="AI840" s="622"/>
      <c r="AJ840" s="622"/>
      <c r="AK840" s="691"/>
      <c r="AL840" s="692"/>
      <c r="AM840" s="692"/>
      <c r="AN840" s="556"/>
      <c r="AO840" s="148"/>
      <c r="AP840" s="148"/>
    </row>
    <row r="841">
      <c r="A841" s="29"/>
      <c r="B841" s="622"/>
      <c r="C841" s="622"/>
      <c r="D841" s="622"/>
      <c r="E841" s="622"/>
      <c r="F841" s="622"/>
      <c r="G841" s="622"/>
      <c r="H841" s="622"/>
      <c r="I841" s="622"/>
      <c r="J841" s="622"/>
      <c r="K841" s="622"/>
      <c r="L841" s="622"/>
      <c r="M841" s="622"/>
      <c r="N841" s="622"/>
      <c r="O841" s="622"/>
      <c r="P841" s="622"/>
      <c r="Q841" s="622"/>
      <c r="R841" s="622"/>
      <c r="S841" s="622"/>
      <c r="T841" s="29"/>
      <c r="U841" s="29"/>
      <c r="V841" s="29"/>
      <c r="W841" s="29"/>
      <c r="X841" s="29"/>
      <c r="Y841" s="29"/>
      <c r="Z841" s="29"/>
      <c r="AA841" s="29"/>
      <c r="AB841" s="29"/>
      <c r="AC841" s="29"/>
      <c r="AD841" s="29"/>
      <c r="AE841" s="29"/>
      <c r="AF841" s="29"/>
      <c r="AG841" s="29"/>
      <c r="AH841" s="608"/>
      <c r="AI841" s="622"/>
      <c r="AJ841" s="622"/>
      <c r="AK841" s="691"/>
      <c r="AL841" s="692"/>
      <c r="AM841" s="692"/>
      <c r="AN841" s="556"/>
      <c r="AO841" s="148"/>
      <c r="AP841" s="148"/>
    </row>
    <row r="842">
      <c r="A842" s="29"/>
      <c r="B842" s="622"/>
      <c r="C842" s="622"/>
      <c r="D842" s="622"/>
      <c r="E842" s="622"/>
      <c r="F842" s="622"/>
      <c r="G842" s="622"/>
      <c r="H842" s="622"/>
      <c r="I842" s="622"/>
      <c r="J842" s="622"/>
      <c r="K842" s="622"/>
      <c r="L842" s="622"/>
      <c r="M842" s="622"/>
      <c r="N842" s="622"/>
      <c r="O842" s="622"/>
      <c r="P842" s="622"/>
      <c r="Q842" s="622"/>
      <c r="R842" s="622"/>
      <c r="S842" s="622"/>
      <c r="T842" s="29"/>
      <c r="U842" s="29"/>
      <c r="V842" s="29"/>
      <c r="W842" s="29"/>
      <c r="X842" s="29"/>
      <c r="Y842" s="29"/>
      <c r="Z842" s="29"/>
      <c r="AA842" s="29"/>
      <c r="AB842" s="29"/>
      <c r="AC842" s="29"/>
      <c r="AD842" s="29"/>
      <c r="AE842" s="29"/>
      <c r="AF842" s="29"/>
      <c r="AG842" s="29"/>
      <c r="AH842" s="608"/>
      <c r="AI842" s="622"/>
      <c r="AJ842" s="622"/>
      <c r="AK842" s="691"/>
      <c r="AL842" s="692"/>
      <c r="AM842" s="692"/>
      <c r="AN842" s="556"/>
      <c r="AO842" s="148"/>
      <c r="AP842" s="148"/>
    </row>
    <row r="843">
      <c r="A843" s="29"/>
      <c r="B843" s="622"/>
      <c r="C843" s="622"/>
      <c r="D843" s="622"/>
      <c r="E843" s="622"/>
      <c r="F843" s="622"/>
      <c r="G843" s="622"/>
      <c r="H843" s="622"/>
      <c r="I843" s="622"/>
      <c r="J843" s="622"/>
      <c r="K843" s="622"/>
      <c r="L843" s="622"/>
      <c r="M843" s="622"/>
      <c r="N843" s="622"/>
      <c r="O843" s="622"/>
      <c r="P843" s="622"/>
      <c r="Q843" s="622"/>
      <c r="R843" s="622"/>
      <c r="S843" s="622"/>
      <c r="T843" s="29"/>
      <c r="U843" s="29"/>
      <c r="V843" s="29"/>
      <c r="W843" s="29"/>
      <c r="X843" s="29"/>
      <c r="Y843" s="29"/>
      <c r="Z843" s="29"/>
      <c r="AA843" s="29"/>
      <c r="AB843" s="29"/>
      <c r="AC843" s="29"/>
      <c r="AD843" s="29"/>
      <c r="AE843" s="29"/>
      <c r="AF843" s="29"/>
      <c r="AG843" s="29"/>
      <c r="AH843" s="608"/>
      <c r="AI843" s="622"/>
      <c r="AJ843" s="622"/>
      <c r="AK843" s="691"/>
      <c r="AL843" s="692"/>
      <c r="AM843" s="692"/>
      <c r="AN843" s="556"/>
      <c r="AO843" s="148"/>
      <c r="AP843" s="148"/>
    </row>
    <row r="844">
      <c r="A844" s="29"/>
      <c r="B844" s="622"/>
      <c r="C844" s="622"/>
      <c r="D844" s="622"/>
      <c r="E844" s="622"/>
      <c r="F844" s="622"/>
      <c r="G844" s="622"/>
      <c r="H844" s="622"/>
      <c r="I844" s="622"/>
      <c r="J844" s="622"/>
      <c r="K844" s="622"/>
      <c r="L844" s="622"/>
      <c r="M844" s="622"/>
      <c r="N844" s="622"/>
      <c r="O844" s="622"/>
      <c r="P844" s="622"/>
      <c r="Q844" s="622"/>
      <c r="R844" s="622"/>
      <c r="S844" s="622"/>
      <c r="T844" s="29"/>
      <c r="U844" s="29"/>
      <c r="V844" s="29"/>
      <c r="W844" s="29"/>
      <c r="X844" s="29"/>
      <c r="Y844" s="29"/>
      <c r="Z844" s="29"/>
      <c r="AA844" s="29"/>
      <c r="AB844" s="29"/>
      <c r="AC844" s="29"/>
      <c r="AD844" s="29"/>
      <c r="AE844" s="29"/>
      <c r="AF844" s="29"/>
      <c r="AG844" s="29"/>
      <c r="AH844" s="608"/>
      <c r="AI844" s="622"/>
      <c r="AJ844" s="622"/>
      <c r="AK844" s="691"/>
      <c r="AL844" s="692"/>
      <c r="AM844" s="692"/>
      <c r="AN844" s="556"/>
      <c r="AO844" s="148"/>
      <c r="AP844" s="148"/>
    </row>
    <row r="845">
      <c r="A845" s="29"/>
      <c r="B845" s="622"/>
      <c r="C845" s="622"/>
      <c r="D845" s="622"/>
      <c r="E845" s="622"/>
      <c r="F845" s="622"/>
      <c r="G845" s="622"/>
      <c r="H845" s="622"/>
      <c r="I845" s="622"/>
      <c r="J845" s="622"/>
      <c r="K845" s="622"/>
      <c r="L845" s="622"/>
      <c r="M845" s="622"/>
      <c r="N845" s="622"/>
      <c r="O845" s="622"/>
      <c r="P845" s="622"/>
      <c r="Q845" s="622"/>
      <c r="R845" s="622"/>
      <c r="S845" s="622"/>
      <c r="T845" s="29"/>
      <c r="U845" s="29"/>
      <c r="V845" s="29"/>
      <c r="W845" s="29"/>
      <c r="X845" s="29"/>
      <c r="Y845" s="29"/>
      <c r="Z845" s="29"/>
      <c r="AA845" s="29"/>
      <c r="AB845" s="29"/>
      <c r="AC845" s="29"/>
      <c r="AD845" s="29"/>
      <c r="AE845" s="29"/>
      <c r="AF845" s="29"/>
      <c r="AG845" s="29"/>
      <c r="AH845" s="608"/>
      <c r="AI845" s="622"/>
      <c r="AJ845" s="622"/>
      <c r="AK845" s="691"/>
      <c r="AL845" s="692"/>
      <c r="AM845" s="692"/>
      <c r="AN845" s="556"/>
      <c r="AO845" s="148"/>
      <c r="AP845" s="148"/>
    </row>
    <row r="846">
      <c r="A846" s="29"/>
      <c r="B846" s="622"/>
      <c r="C846" s="622"/>
      <c r="D846" s="622"/>
      <c r="E846" s="622"/>
      <c r="F846" s="622"/>
      <c r="G846" s="622"/>
      <c r="H846" s="622"/>
      <c r="I846" s="622"/>
      <c r="J846" s="622"/>
      <c r="K846" s="622"/>
      <c r="L846" s="622"/>
      <c r="M846" s="622"/>
      <c r="N846" s="622"/>
      <c r="O846" s="622"/>
      <c r="P846" s="622"/>
      <c r="Q846" s="622"/>
      <c r="R846" s="622"/>
      <c r="S846" s="622"/>
      <c r="T846" s="29"/>
      <c r="U846" s="29"/>
      <c r="V846" s="29"/>
      <c r="W846" s="29"/>
      <c r="X846" s="29"/>
      <c r="Y846" s="29"/>
      <c r="Z846" s="29"/>
      <c r="AA846" s="29"/>
      <c r="AB846" s="29"/>
      <c r="AC846" s="29"/>
      <c r="AD846" s="29"/>
      <c r="AE846" s="29"/>
      <c r="AF846" s="29"/>
      <c r="AG846" s="29"/>
      <c r="AH846" s="608"/>
      <c r="AI846" s="622"/>
      <c r="AJ846" s="622"/>
      <c r="AK846" s="691"/>
      <c r="AL846" s="692"/>
      <c r="AM846" s="692"/>
      <c r="AN846" s="556"/>
      <c r="AO846" s="148"/>
      <c r="AP846" s="148"/>
    </row>
    <row r="847">
      <c r="A847" s="29"/>
      <c r="B847" s="622"/>
      <c r="C847" s="622"/>
      <c r="D847" s="622"/>
      <c r="E847" s="622"/>
      <c r="F847" s="622"/>
      <c r="G847" s="622"/>
      <c r="H847" s="622"/>
      <c r="I847" s="622"/>
      <c r="J847" s="622"/>
      <c r="K847" s="622"/>
      <c r="L847" s="622"/>
      <c r="M847" s="622"/>
      <c r="N847" s="622"/>
      <c r="O847" s="622"/>
      <c r="P847" s="622"/>
      <c r="Q847" s="622"/>
      <c r="R847" s="622"/>
      <c r="S847" s="622"/>
      <c r="T847" s="29"/>
      <c r="U847" s="29"/>
      <c r="V847" s="29"/>
      <c r="W847" s="29"/>
      <c r="X847" s="29"/>
      <c r="Y847" s="29"/>
      <c r="Z847" s="29"/>
      <c r="AA847" s="29"/>
      <c r="AB847" s="29"/>
      <c r="AC847" s="29"/>
      <c r="AD847" s="29"/>
      <c r="AE847" s="29"/>
      <c r="AF847" s="29"/>
      <c r="AG847" s="29"/>
      <c r="AH847" s="608"/>
      <c r="AI847" s="622"/>
      <c r="AJ847" s="622"/>
      <c r="AK847" s="691"/>
      <c r="AL847" s="692"/>
      <c r="AM847" s="692"/>
      <c r="AN847" s="556"/>
      <c r="AO847" s="148"/>
      <c r="AP847" s="148"/>
    </row>
    <row r="848">
      <c r="A848" s="29"/>
      <c r="B848" s="622"/>
      <c r="C848" s="622"/>
      <c r="D848" s="622"/>
      <c r="E848" s="622"/>
      <c r="F848" s="622"/>
      <c r="G848" s="622"/>
      <c r="H848" s="622"/>
      <c r="I848" s="622"/>
      <c r="J848" s="622"/>
      <c r="K848" s="622"/>
      <c r="L848" s="622"/>
      <c r="M848" s="622"/>
      <c r="N848" s="622"/>
      <c r="O848" s="622"/>
      <c r="P848" s="622"/>
      <c r="Q848" s="622"/>
      <c r="R848" s="622"/>
      <c r="S848" s="622"/>
      <c r="T848" s="29"/>
      <c r="U848" s="29"/>
      <c r="V848" s="29"/>
      <c r="W848" s="29"/>
      <c r="X848" s="29"/>
      <c r="Y848" s="29"/>
      <c r="Z848" s="29"/>
      <c r="AA848" s="29"/>
      <c r="AB848" s="29"/>
      <c r="AC848" s="29"/>
      <c r="AD848" s="29"/>
      <c r="AE848" s="29"/>
      <c r="AF848" s="29"/>
      <c r="AG848" s="29"/>
      <c r="AH848" s="608"/>
      <c r="AI848" s="622"/>
      <c r="AJ848" s="622"/>
      <c r="AK848" s="691"/>
      <c r="AL848" s="692"/>
      <c r="AM848" s="692"/>
      <c r="AN848" s="556"/>
      <c r="AO848" s="148"/>
      <c r="AP848" s="148"/>
    </row>
    <row r="849">
      <c r="A849" s="29"/>
      <c r="B849" s="622"/>
      <c r="C849" s="622"/>
      <c r="D849" s="622"/>
      <c r="E849" s="622"/>
      <c r="F849" s="622"/>
      <c r="G849" s="622"/>
      <c r="H849" s="622"/>
      <c r="I849" s="622"/>
      <c r="J849" s="622"/>
      <c r="K849" s="622"/>
      <c r="L849" s="622"/>
      <c r="M849" s="622"/>
      <c r="N849" s="622"/>
      <c r="O849" s="622"/>
      <c r="P849" s="622"/>
      <c r="Q849" s="622"/>
      <c r="R849" s="622"/>
      <c r="S849" s="622"/>
      <c r="T849" s="29"/>
      <c r="U849" s="29"/>
      <c r="V849" s="29"/>
      <c r="W849" s="29"/>
      <c r="X849" s="29"/>
      <c r="Y849" s="29"/>
      <c r="Z849" s="29"/>
      <c r="AA849" s="29"/>
      <c r="AB849" s="29"/>
      <c r="AC849" s="29"/>
      <c r="AD849" s="29"/>
      <c r="AE849" s="29"/>
      <c r="AF849" s="29"/>
      <c r="AG849" s="29"/>
      <c r="AH849" s="608"/>
      <c r="AI849" s="622"/>
      <c r="AJ849" s="622"/>
      <c r="AK849" s="691"/>
      <c r="AL849" s="692"/>
      <c r="AM849" s="692"/>
      <c r="AN849" s="556"/>
      <c r="AO849" s="148"/>
      <c r="AP849" s="148"/>
    </row>
    <row r="850">
      <c r="A850" s="29"/>
      <c r="B850" s="622"/>
      <c r="C850" s="622"/>
      <c r="D850" s="622"/>
      <c r="E850" s="622"/>
      <c r="F850" s="622"/>
      <c r="G850" s="622"/>
      <c r="H850" s="622"/>
      <c r="I850" s="622"/>
      <c r="J850" s="622"/>
      <c r="K850" s="622"/>
      <c r="L850" s="622"/>
      <c r="M850" s="622"/>
      <c r="N850" s="622"/>
      <c r="O850" s="622"/>
      <c r="P850" s="622"/>
      <c r="Q850" s="622"/>
      <c r="R850" s="622"/>
      <c r="S850" s="622"/>
      <c r="T850" s="29"/>
      <c r="U850" s="29"/>
      <c r="V850" s="29"/>
      <c r="W850" s="29"/>
      <c r="X850" s="29"/>
      <c r="Y850" s="29"/>
      <c r="Z850" s="29"/>
      <c r="AA850" s="29"/>
      <c r="AB850" s="29"/>
      <c r="AC850" s="29"/>
      <c r="AD850" s="29"/>
      <c r="AE850" s="29"/>
      <c r="AF850" s="29"/>
      <c r="AG850" s="29"/>
      <c r="AH850" s="608"/>
      <c r="AI850" s="622"/>
      <c r="AJ850" s="622"/>
      <c r="AK850" s="691"/>
      <c r="AL850" s="692"/>
      <c r="AM850" s="692"/>
      <c r="AN850" s="556"/>
      <c r="AO850" s="148"/>
      <c r="AP850" s="148"/>
    </row>
    <row r="851">
      <c r="A851" s="29"/>
      <c r="B851" s="622"/>
      <c r="C851" s="622"/>
      <c r="D851" s="622"/>
      <c r="E851" s="622"/>
      <c r="F851" s="622"/>
      <c r="G851" s="622"/>
      <c r="H851" s="622"/>
      <c r="I851" s="622"/>
      <c r="J851" s="622"/>
      <c r="K851" s="622"/>
      <c r="L851" s="622"/>
      <c r="M851" s="622"/>
      <c r="N851" s="622"/>
      <c r="O851" s="622"/>
      <c r="P851" s="622"/>
      <c r="Q851" s="622"/>
      <c r="R851" s="622"/>
      <c r="S851" s="622"/>
      <c r="T851" s="29"/>
      <c r="U851" s="29"/>
      <c r="V851" s="29"/>
      <c r="W851" s="29"/>
      <c r="X851" s="29"/>
      <c r="Y851" s="29"/>
      <c r="Z851" s="29"/>
      <c r="AA851" s="29"/>
      <c r="AB851" s="29"/>
      <c r="AC851" s="29"/>
      <c r="AD851" s="29"/>
      <c r="AE851" s="29"/>
      <c r="AF851" s="29"/>
      <c r="AG851" s="29"/>
      <c r="AH851" s="608"/>
      <c r="AI851" s="622"/>
      <c r="AJ851" s="622"/>
      <c r="AK851" s="691"/>
      <c r="AL851" s="692"/>
      <c r="AM851" s="692"/>
      <c r="AN851" s="556"/>
      <c r="AO851" s="148"/>
      <c r="AP851" s="148"/>
    </row>
    <row r="852">
      <c r="A852" s="29"/>
      <c r="B852" s="622"/>
      <c r="C852" s="622"/>
      <c r="D852" s="622"/>
      <c r="E852" s="622"/>
      <c r="F852" s="622"/>
      <c r="G852" s="622"/>
      <c r="H852" s="622"/>
      <c r="I852" s="622"/>
      <c r="J852" s="622"/>
      <c r="K852" s="622"/>
      <c r="L852" s="622"/>
      <c r="M852" s="622"/>
      <c r="N852" s="622"/>
      <c r="O852" s="622"/>
      <c r="P852" s="622"/>
      <c r="Q852" s="622"/>
      <c r="R852" s="622"/>
      <c r="S852" s="622"/>
      <c r="T852" s="29"/>
      <c r="U852" s="29"/>
      <c r="V852" s="29"/>
      <c r="W852" s="29"/>
      <c r="X852" s="29"/>
      <c r="Y852" s="29"/>
      <c r="Z852" s="29"/>
      <c r="AA852" s="29"/>
      <c r="AB852" s="29"/>
      <c r="AC852" s="29"/>
      <c r="AD852" s="29"/>
      <c r="AE852" s="29"/>
      <c r="AF852" s="29"/>
      <c r="AG852" s="29"/>
      <c r="AH852" s="608"/>
      <c r="AI852" s="622"/>
      <c r="AJ852" s="622"/>
      <c r="AK852" s="691"/>
      <c r="AL852" s="692"/>
      <c r="AM852" s="692"/>
      <c r="AN852" s="556"/>
      <c r="AO852" s="148"/>
      <c r="AP852" s="148"/>
    </row>
    <row r="853">
      <c r="A853" s="29"/>
      <c r="B853" s="622"/>
      <c r="C853" s="622"/>
      <c r="D853" s="622"/>
      <c r="E853" s="622"/>
      <c r="F853" s="622"/>
      <c r="G853" s="622"/>
      <c r="H853" s="622"/>
      <c r="I853" s="622"/>
      <c r="J853" s="622"/>
      <c r="K853" s="622"/>
      <c r="L853" s="622"/>
      <c r="M853" s="622"/>
      <c r="N853" s="622"/>
      <c r="O853" s="622"/>
      <c r="P853" s="622"/>
      <c r="Q853" s="622"/>
      <c r="R853" s="622"/>
      <c r="S853" s="622"/>
      <c r="T853" s="29"/>
      <c r="U853" s="29"/>
      <c r="V853" s="29"/>
      <c r="W853" s="29"/>
      <c r="X853" s="29"/>
      <c r="Y853" s="29"/>
      <c r="Z853" s="29"/>
      <c r="AA853" s="29"/>
      <c r="AB853" s="29"/>
      <c r="AC853" s="29"/>
      <c r="AD853" s="29"/>
      <c r="AE853" s="29"/>
      <c r="AF853" s="29"/>
      <c r="AG853" s="29"/>
      <c r="AH853" s="608"/>
      <c r="AI853" s="622"/>
      <c r="AJ853" s="622"/>
      <c r="AK853" s="691"/>
      <c r="AL853" s="692"/>
      <c r="AM853" s="692"/>
      <c r="AN853" s="556"/>
      <c r="AO853" s="148"/>
      <c r="AP853" s="148"/>
    </row>
    <row r="854">
      <c r="A854" s="29"/>
      <c r="B854" s="622"/>
      <c r="C854" s="622"/>
      <c r="D854" s="622"/>
      <c r="E854" s="622"/>
      <c r="F854" s="622"/>
      <c r="G854" s="622"/>
      <c r="H854" s="622"/>
      <c r="I854" s="622"/>
      <c r="J854" s="622"/>
      <c r="K854" s="622"/>
      <c r="L854" s="622"/>
      <c r="M854" s="622"/>
      <c r="N854" s="622"/>
      <c r="O854" s="622"/>
      <c r="P854" s="622"/>
      <c r="Q854" s="622"/>
      <c r="R854" s="622"/>
      <c r="S854" s="622"/>
      <c r="T854" s="29"/>
      <c r="U854" s="29"/>
      <c r="V854" s="29"/>
      <c r="W854" s="29"/>
      <c r="X854" s="29"/>
      <c r="Y854" s="29"/>
      <c r="Z854" s="29"/>
      <c r="AA854" s="29"/>
      <c r="AB854" s="29"/>
      <c r="AC854" s="29"/>
      <c r="AD854" s="29"/>
      <c r="AE854" s="29"/>
      <c r="AF854" s="29"/>
      <c r="AG854" s="29"/>
      <c r="AH854" s="608"/>
      <c r="AI854" s="622"/>
      <c r="AJ854" s="622"/>
      <c r="AK854" s="691"/>
      <c r="AL854" s="692"/>
      <c r="AM854" s="692"/>
      <c r="AN854" s="556"/>
      <c r="AO854" s="148"/>
      <c r="AP854" s="148"/>
    </row>
    <row r="855">
      <c r="A855" s="29"/>
      <c r="B855" s="622"/>
      <c r="C855" s="622"/>
      <c r="D855" s="622"/>
      <c r="E855" s="622"/>
      <c r="F855" s="622"/>
      <c r="G855" s="622"/>
      <c r="H855" s="622"/>
      <c r="I855" s="622"/>
      <c r="J855" s="622"/>
      <c r="K855" s="622"/>
      <c r="L855" s="622"/>
      <c r="M855" s="622"/>
      <c r="N855" s="622"/>
      <c r="O855" s="622"/>
      <c r="P855" s="622"/>
      <c r="Q855" s="622"/>
      <c r="R855" s="622"/>
      <c r="S855" s="622"/>
      <c r="T855" s="29"/>
      <c r="U855" s="29"/>
      <c r="V855" s="29"/>
      <c r="W855" s="29"/>
      <c r="X855" s="29"/>
      <c r="Y855" s="29"/>
      <c r="Z855" s="29"/>
      <c r="AA855" s="29"/>
      <c r="AB855" s="29"/>
      <c r="AC855" s="29"/>
      <c r="AD855" s="29"/>
      <c r="AE855" s="29"/>
      <c r="AF855" s="29"/>
      <c r="AG855" s="29"/>
      <c r="AH855" s="608"/>
      <c r="AI855" s="622"/>
      <c r="AJ855" s="622"/>
      <c r="AK855" s="691"/>
      <c r="AL855" s="692"/>
      <c r="AM855" s="692"/>
      <c r="AN855" s="556"/>
      <c r="AO855" s="148"/>
      <c r="AP855" s="148"/>
    </row>
    <row r="856">
      <c r="A856" s="29"/>
      <c r="B856" s="622"/>
      <c r="C856" s="622"/>
      <c r="D856" s="622"/>
      <c r="E856" s="622"/>
      <c r="F856" s="622"/>
      <c r="G856" s="622"/>
      <c r="H856" s="622"/>
      <c r="I856" s="622"/>
      <c r="J856" s="622"/>
      <c r="K856" s="622"/>
      <c r="L856" s="622"/>
      <c r="M856" s="622"/>
      <c r="N856" s="622"/>
      <c r="O856" s="622"/>
      <c r="P856" s="622"/>
      <c r="Q856" s="622"/>
      <c r="R856" s="622"/>
      <c r="S856" s="622"/>
      <c r="T856" s="29"/>
      <c r="U856" s="29"/>
      <c r="V856" s="29"/>
      <c r="W856" s="29"/>
      <c r="X856" s="29"/>
      <c r="Y856" s="29"/>
      <c r="Z856" s="29"/>
      <c r="AA856" s="29"/>
      <c r="AB856" s="29"/>
      <c r="AC856" s="29"/>
      <c r="AD856" s="29"/>
      <c r="AE856" s="29"/>
      <c r="AF856" s="29"/>
      <c r="AG856" s="29"/>
      <c r="AH856" s="608"/>
      <c r="AI856" s="622"/>
      <c r="AJ856" s="622"/>
      <c r="AK856" s="691"/>
      <c r="AL856" s="692"/>
      <c r="AM856" s="692"/>
      <c r="AN856" s="556"/>
      <c r="AO856" s="148"/>
      <c r="AP856" s="148"/>
    </row>
    <row r="857">
      <c r="A857" s="29"/>
      <c r="B857" s="622"/>
      <c r="C857" s="622"/>
      <c r="D857" s="622"/>
      <c r="E857" s="622"/>
      <c r="F857" s="622"/>
      <c r="G857" s="622"/>
      <c r="H857" s="622"/>
      <c r="I857" s="622"/>
      <c r="J857" s="622"/>
      <c r="K857" s="622"/>
      <c r="L857" s="622"/>
      <c r="M857" s="622"/>
      <c r="N857" s="622"/>
      <c r="O857" s="622"/>
      <c r="P857" s="622"/>
      <c r="Q857" s="622"/>
      <c r="R857" s="622"/>
      <c r="S857" s="622"/>
      <c r="T857" s="29"/>
      <c r="U857" s="29"/>
      <c r="V857" s="29"/>
      <c r="W857" s="29"/>
      <c r="X857" s="29"/>
      <c r="Y857" s="29"/>
      <c r="Z857" s="29"/>
      <c r="AA857" s="29"/>
      <c r="AB857" s="29"/>
      <c r="AC857" s="29"/>
      <c r="AD857" s="29"/>
      <c r="AE857" s="29"/>
      <c r="AF857" s="29"/>
      <c r="AG857" s="29"/>
      <c r="AH857" s="608"/>
      <c r="AI857" s="622"/>
      <c r="AJ857" s="622"/>
      <c r="AK857" s="691"/>
      <c r="AL857" s="692"/>
      <c r="AM857" s="692"/>
      <c r="AN857" s="556"/>
      <c r="AO857" s="148"/>
      <c r="AP857" s="148"/>
    </row>
    <row r="858">
      <c r="A858" s="29"/>
      <c r="B858" s="622"/>
      <c r="C858" s="622"/>
      <c r="D858" s="622"/>
      <c r="E858" s="622"/>
      <c r="F858" s="622"/>
      <c r="G858" s="622"/>
      <c r="H858" s="622"/>
      <c r="I858" s="622"/>
      <c r="J858" s="622"/>
      <c r="K858" s="622"/>
      <c r="L858" s="622"/>
      <c r="M858" s="622"/>
      <c r="N858" s="622"/>
      <c r="O858" s="622"/>
      <c r="P858" s="622"/>
      <c r="Q858" s="622"/>
      <c r="R858" s="622"/>
      <c r="S858" s="622"/>
      <c r="T858" s="29"/>
      <c r="U858" s="29"/>
      <c r="V858" s="29"/>
      <c r="W858" s="29"/>
      <c r="X858" s="29"/>
      <c r="Y858" s="29"/>
      <c r="Z858" s="29"/>
      <c r="AA858" s="29"/>
      <c r="AB858" s="29"/>
      <c r="AC858" s="29"/>
      <c r="AD858" s="29"/>
      <c r="AE858" s="29"/>
      <c r="AF858" s="29"/>
      <c r="AG858" s="29"/>
      <c r="AH858" s="608"/>
      <c r="AI858" s="622"/>
      <c r="AJ858" s="622"/>
      <c r="AK858" s="691"/>
      <c r="AL858" s="692"/>
      <c r="AM858" s="692"/>
      <c r="AN858" s="556"/>
      <c r="AO858" s="148"/>
      <c r="AP858" s="148"/>
    </row>
    <row r="859">
      <c r="A859" s="29"/>
      <c r="B859" s="622"/>
      <c r="C859" s="622"/>
      <c r="D859" s="622"/>
      <c r="E859" s="622"/>
      <c r="F859" s="622"/>
      <c r="G859" s="622"/>
      <c r="H859" s="622"/>
      <c r="I859" s="622"/>
      <c r="J859" s="622"/>
      <c r="K859" s="622"/>
      <c r="L859" s="622"/>
      <c r="M859" s="622"/>
      <c r="N859" s="622"/>
      <c r="O859" s="622"/>
      <c r="P859" s="622"/>
      <c r="Q859" s="622"/>
      <c r="R859" s="622"/>
      <c r="S859" s="622"/>
      <c r="T859" s="29"/>
      <c r="U859" s="29"/>
      <c r="V859" s="29"/>
      <c r="W859" s="29"/>
      <c r="X859" s="29"/>
      <c r="Y859" s="29"/>
      <c r="Z859" s="29"/>
      <c r="AA859" s="29"/>
      <c r="AB859" s="29"/>
      <c r="AC859" s="29"/>
      <c r="AD859" s="29"/>
      <c r="AE859" s="29"/>
      <c r="AF859" s="29"/>
      <c r="AG859" s="29"/>
      <c r="AH859" s="608"/>
      <c r="AI859" s="622"/>
      <c r="AJ859" s="622"/>
      <c r="AK859" s="691"/>
      <c r="AL859" s="692"/>
      <c r="AM859" s="692"/>
      <c r="AN859" s="556"/>
      <c r="AO859" s="148"/>
      <c r="AP859" s="148"/>
    </row>
    <row r="860">
      <c r="A860" s="29"/>
      <c r="B860" s="622"/>
      <c r="C860" s="622"/>
      <c r="D860" s="622"/>
      <c r="E860" s="622"/>
      <c r="F860" s="622"/>
      <c r="G860" s="622"/>
      <c r="H860" s="622"/>
      <c r="I860" s="622"/>
      <c r="J860" s="622"/>
      <c r="K860" s="622"/>
      <c r="L860" s="622"/>
      <c r="M860" s="622"/>
      <c r="N860" s="622"/>
      <c r="O860" s="622"/>
      <c r="P860" s="622"/>
      <c r="Q860" s="622"/>
      <c r="R860" s="622"/>
      <c r="S860" s="622"/>
      <c r="T860" s="29"/>
      <c r="U860" s="29"/>
      <c r="V860" s="29"/>
      <c r="W860" s="29"/>
      <c r="X860" s="29"/>
      <c r="Y860" s="29"/>
      <c r="Z860" s="29"/>
      <c r="AA860" s="29"/>
      <c r="AB860" s="29"/>
      <c r="AC860" s="29"/>
      <c r="AD860" s="29"/>
      <c r="AE860" s="29"/>
      <c r="AF860" s="29"/>
      <c r="AG860" s="29"/>
      <c r="AH860" s="608"/>
      <c r="AI860" s="622"/>
      <c r="AJ860" s="622"/>
      <c r="AK860" s="691"/>
      <c r="AL860" s="692"/>
      <c r="AM860" s="692"/>
      <c r="AN860" s="556"/>
      <c r="AO860" s="148"/>
      <c r="AP860" s="148"/>
    </row>
    <row r="861">
      <c r="A861" s="29"/>
      <c r="B861" s="622"/>
      <c r="C861" s="622"/>
      <c r="D861" s="622"/>
      <c r="E861" s="622"/>
      <c r="F861" s="622"/>
      <c r="G861" s="622"/>
      <c r="H861" s="622"/>
      <c r="I861" s="622"/>
      <c r="J861" s="622"/>
      <c r="K861" s="622"/>
      <c r="L861" s="622"/>
      <c r="M861" s="622"/>
      <c r="N861" s="622"/>
      <c r="O861" s="622"/>
      <c r="P861" s="622"/>
      <c r="Q861" s="622"/>
      <c r="R861" s="622"/>
      <c r="S861" s="622"/>
      <c r="T861" s="29"/>
      <c r="U861" s="29"/>
      <c r="V861" s="29"/>
      <c r="W861" s="29"/>
      <c r="X861" s="29"/>
      <c r="Y861" s="29"/>
      <c r="Z861" s="29"/>
      <c r="AA861" s="29"/>
      <c r="AB861" s="29"/>
      <c r="AC861" s="29"/>
      <c r="AD861" s="29"/>
      <c r="AE861" s="29"/>
      <c r="AF861" s="29"/>
      <c r="AG861" s="29"/>
      <c r="AH861" s="608"/>
      <c r="AI861" s="622"/>
      <c r="AJ861" s="622"/>
      <c r="AK861" s="691"/>
      <c r="AL861" s="692"/>
      <c r="AM861" s="692"/>
      <c r="AN861" s="556"/>
      <c r="AO861" s="148"/>
      <c r="AP861" s="148"/>
    </row>
    <row r="862">
      <c r="A862" s="29"/>
      <c r="B862" s="622"/>
      <c r="C862" s="622"/>
      <c r="D862" s="622"/>
      <c r="E862" s="622"/>
      <c r="F862" s="622"/>
      <c r="G862" s="622"/>
      <c r="H862" s="622"/>
      <c r="I862" s="622"/>
      <c r="J862" s="622"/>
      <c r="K862" s="622"/>
      <c r="L862" s="622"/>
      <c r="M862" s="622"/>
      <c r="N862" s="622"/>
      <c r="O862" s="622"/>
      <c r="P862" s="622"/>
      <c r="Q862" s="622"/>
      <c r="R862" s="622"/>
      <c r="S862" s="622"/>
      <c r="T862" s="29"/>
      <c r="U862" s="29"/>
      <c r="V862" s="29"/>
      <c r="W862" s="29"/>
      <c r="X862" s="29"/>
      <c r="Y862" s="29"/>
      <c r="Z862" s="29"/>
      <c r="AA862" s="29"/>
      <c r="AB862" s="29"/>
      <c r="AC862" s="29"/>
      <c r="AD862" s="29"/>
      <c r="AE862" s="29"/>
      <c r="AF862" s="29"/>
      <c r="AG862" s="29"/>
      <c r="AH862" s="608"/>
      <c r="AI862" s="622"/>
      <c r="AJ862" s="622"/>
      <c r="AK862" s="691"/>
      <c r="AL862" s="692"/>
      <c r="AM862" s="692"/>
      <c r="AN862" s="556"/>
      <c r="AO862" s="148"/>
      <c r="AP862" s="148"/>
    </row>
    <row r="863">
      <c r="A863" s="29"/>
      <c r="B863" s="622"/>
      <c r="C863" s="622"/>
      <c r="D863" s="622"/>
      <c r="E863" s="622"/>
      <c r="F863" s="622"/>
      <c r="G863" s="622"/>
      <c r="H863" s="622"/>
      <c r="I863" s="622"/>
      <c r="J863" s="622"/>
      <c r="K863" s="622"/>
      <c r="L863" s="622"/>
      <c r="M863" s="622"/>
      <c r="N863" s="622"/>
      <c r="O863" s="622"/>
      <c r="P863" s="622"/>
      <c r="Q863" s="622"/>
      <c r="R863" s="622"/>
      <c r="S863" s="622"/>
      <c r="T863" s="29"/>
      <c r="U863" s="29"/>
      <c r="V863" s="29"/>
      <c r="W863" s="29"/>
      <c r="X863" s="29"/>
      <c r="Y863" s="29"/>
      <c r="Z863" s="29"/>
      <c r="AA863" s="29"/>
      <c r="AB863" s="29"/>
      <c r="AC863" s="29"/>
      <c r="AD863" s="29"/>
      <c r="AE863" s="29"/>
      <c r="AF863" s="29"/>
      <c r="AG863" s="29"/>
      <c r="AH863" s="608"/>
      <c r="AI863" s="622"/>
      <c r="AJ863" s="622"/>
      <c r="AK863" s="691"/>
      <c r="AL863" s="692"/>
      <c r="AM863" s="692"/>
      <c r="AN863" s="556"/>
      <c r="AO863" s="148"/>
      <c r="AP863" s="148"/>
    </row>
    <row r="864">
      <c r="A864" s="29"/>
      <c r="B864" s="622"/>
      <c r="C864" s="622"/>
      <c r="D864" s="622"/>
      <c r="E864" s="622"/>
      <c r="F864" s="622"/>
      <c r="G864" s="622"/>
      <c r="H864" s="622"/>
      <c r="I864" s="622"/>
      <c r="J864" s="622"/>
      <c r="K864" s="622"/>
      <c r="L864" s="622"/>
      <c r="M864" s="622"/>
      <c r="N864" s="622"/>
      <c r="O864" s="622"/>
      <c r="P864" s="622"/>
      <c r="Q864" s="622"/>
      <c r="R864" s="622"/>
      <c r="S864" s="622"/>
      <c r="T864" s="29"/>
      <c r="U864" s="29"/>
      <c r="V864" s="29"/>
      <c r="W864" s="29"/>
      <c r="X864" s="29"/>
      <c r="Y864" s="29"/>
      <c r="Z864" s="29"/>
      <c r="AA864" s="29"/>
      <c r="AB864" s="29"/>
      <c r="AC864" s="29"/>
      <c r="AD864" s="29"/>
      <c r="AE864" s="29"/>
      <c r="AF864" s="29"/>
      <c r="AG864" s="29"/>
      <c r="AH864" s="608"/>
      <c r="AI864" s="622"/>
      <c r="AJ864" s="622"/>
      <c r="AK864" s="691"/>
      <c r="AL864" s="692"/>
      <c r="AM864" s="692"/>
      <c r="AN864" s="556"/>
      <c r="AO864" s="148"/>
      <c r="AP864" s="148"/>
    </row>
    <row r="865">
      <c r="A865" s="29"/>
      <c r="B865" s="622"/>
      <c r="C865" s="622"/>
      <c r="D865" s="622"/>
      <c r="E865" s="622"/>
      <c r="F865" s="622"/>
      <c r="G865" s="622"/>
      <c r="H865" s="622"/>
      <c r="I865" s="622"/>
      <c r="J865" s="622"/>
      <c r="K865" s="622"/>
      <c r="L865" s="622"/>
      <c r="M865" s="622"/>
      <c r="N865" s="622"/>
      <c r="O865" s="622"/>
      <c r="P865" s="622"/>
      <c r="Q865" s="622"/>
      <c r="R865" s="622"/>
      <c r="S865" s="622"/>
      <c r="T865" s="29"/>
      <c r="U865" s="29"/>
      <c r="V865" s="29"/>
      <c r="W865" s="29"/>
      <c r="X865" s="29"/>
      <c r="Y865" s="29"/>
      <c r="Z865" s="29"/>
      <c r="AA865" s="29"/>
      <c r="AB865" s="29"/>
      <c r="AC865" s="29"/>
      <c r="AD865" s="29"/>
      <c r="AE865" s="29"/>
      <c r="AF865" s="29"/>
      <c r="AG865" s="29"/>
      <c r="AH865" s="608"/>
      <c r="AI865" s="622"/>
      <c r="AJ865" s="622"/>
      <c r="AK865" s="691"/>
      <c r="AL865" s="692"/>
      <c r="AM865" s="692"/>
      <c r="AN865" s="556"/>
      <c r="AO865" s="148"/>
      <c r="AP865" s="148"/>
    </row>
    <row r="866">
      <c r="A866" s="29"/>
      <c r="B866" s="622"/>
      <c r="C866" s="622"/>
      <c r="D866" s="622"/>
      <c r="E866" s="622"/>
      <c r="F866" s="622"/>
      <c r="G866" s="622"/>
      <c r="H866" s="622"/>
      <c r="I866" s="622"/>
      <c r="J866" s="622"/>
      <c r="K866" s="622"/>
      <c r="L866" s="622"/>
      <c r="M866" s="622"/>
      <c r="N866" s="622"/>
      <c r="O866" s="622"/>
      <c r="P866" s="622"/>
      <c r="Q866" s="622"/>
      <c r="R866" s="622"/>
      <c r="S866" s="622"/>
      <c r="T866" s="29"/>
      <c r="U866" s="29"/>
      <c r="V866" s="29"/>
      <c r="W866" s="29"/>
      <c r="X866" s="29"/>
      <c r="Y866" s="29"/>
      <c r="Z866" s="29"/>
      <c r="AA866" s="29"/>
      <c r="AB866" s="29"/>
      <c r="AC866" s="29"/>
      <c r="AD866" s="29"/>
      <c r="AE866" s="29"/>
      <c r="AF866" s="29"/>
      <c r="AG866" s="29"/>
      <c r="AH866" s="608"/>
      <c r="AI866" s="622"/>
      <c r="AJ866" s="622"/>
      <c r="AK866" s="691"/>
      <c r="AL866" s="692"/>
      <c r="AM866" s="692"/>
      <c r="AN866" s="556"/>
      <c r="AO866" s="148"/>
      <c r="AP866" s="148"/>
    </row>
    <row r="867">
      <c r="A867" s="29"/>
      <c r="B867" s="622"/>
      <c r="C867" s="622"/>
      <c r="D867" s="622"/>
      <c r="E867" s="622"/>
      <c r="F867" s="622"/>
      <c r="G867" s="622"/>
      <c r="H867" s="622"/>
      <c r="I867" s="622"/>
      <c r="J867" s="622"/>
      <c r="K867" s="622"/>
      <c r="L867" s="622"/>
      <c r="M867" s="622"/>
      <c r="N867" s="622"/>
      <c r="O867" s="622"/>
      <c r="P867" s="622"/>
      <c r="Q867" s="622"/>
      <c r="R867" s="622"/>
      <c r="S867" s="622"/>
      <c r="T867" s="29"/>
      <c r="U867" s="29"/>
      <c r="V867" s="29"/>
      <c r="W867" s="29"/>
      <c r="X867" s="29"/>
      <c r="Y867" s="29"/>
      <c r="Z867" s="29"/>
      <c r="AA867" s="29"/>
      <c r="AB867" s="29"/>
      <c r="AC867" s="29"/>
      <c r="AD867" s="29"/>
      <c r="AE867" s="29"/>
      <c r="AF867" s="29"/>
      <c r="AG867" s="29"/>
      <c r="AH867" s="608"/>
      <c r="AI867" s="622"/>
      <c r="AJ867" s="622"/>
      <c r="AK867" s="691"/>
      <c r="AL867" s="692"/>
      <c r="AM867" s="692"/>
      <c r="AN867" s="556"/>
      <c r="AO867" s="148"/>
      <c r="AP867" s="148"/>
    </row>
    <row r="868">
      <c r="A868" s="29"/>
      <c r="B868" s="622"/>
      <c r="C868" s="622"/>
      <c r="D868" s="622"/>
      <c r="E868" s="622"/>
      <c r="F868" s="622"/>
      <c r="G868" s="622"/>
      <c r="H868" s="622"/>
      <c r="I868" s="622"/>
      <c r="J868" s="622"/>
      <c r="K868" s="622"/>
      <c r="L868" s="622"/>
      <c r="M868" s="622"/>
      <c r="N868" s="622"/>
      <c r="O868" s="622"/>
      <c r="P868" s="622"/>
      <c r="Q868" s="622"/>
      <c r="R868" s="622"/>
      <c r="S868" s="622"/>
      <c r="T868" s="29"/>
      <c r="U868" s="29"/>
      <c r="V868" s="29"/>
      <c r="W868" s="29"/>
      <c r="X868" s="29"/>
      <c r="Y868" s="29"/>
      <c r="Z868" s="29"/>
      <c r="AA868" s="29"/>
      <c r="AB868" s="29"/>
      <c r="AC868" s="29"/>
      <c r="AD868" s="29"/>
      <c r="AE868" s="29"/>
      <c r="AF868" s="29"/>
      <c r="AG868" s="29"/>
      <c r="AH868" s="608"/>
      <c r="AI868" s="622"/>
      <c r="AJ868" s="622"/>
      <c r="AK868" s="691"/>
      <c r="AL868" s="692"/>
      <c r="AM868" s="692"/>
      <c r="AN868" s="556"/>
      <c r="AO868" s="148"/>
      <c r="AP868" s="148"/>
    </row>
    <row r="869">
      <c r="A869" s="29"/>
      <c r="B869" s="622"/>
      <c r="C869" s="622"/>
      <c r="D869" s="622"/>
      <c r="E869" s="622"/>
      <c r="F869" s="622"/>
      <c r="G869" s="622"/>
      <c r="H869" s="622"/>
      <c r="I869" s="622"/>
      <c r="J869" s="622"/>
      <c r="K869" s="622"/>
      <c r="L869" s="622"/>
      <c r="M869" s="622"/>
      <c r="N869" s="622"/>
      <c r="O869" s="622"/>
      <c r="P869" s="622"/>
      <c r="Q869" s="622"/>
      <c r="R869" s="622"/>
      <c r="S869" s="622"/>
      <c r="T869" s="29"/>
      <c r="U869" s="29"/>
      <c r="V869" s="29"/>
      <c r="W869" s="29"/>
      <c r="X869" s="29"/>
      <c r="Y869" s="29"/>
      <c r="Z869" s="29"/>
      <c r="AA869" s="29"/>
      <c r="AB869" s="29"/>
      <c r="AC869" s="29"/>
      <c r="AD869" s="29"/>
      <c r="AE869" s="29"/>
      <c r="AF869" s="29"/>
      <c r="AG869" s="29"/>
      <c r="AH869" s="608"/>
      <c r="AI869" s="622"/>
      <c r="AJ869" s="622"/>
      <c r="AK869" s="691"/>
      <c r="AL869" s="692"/>
      <c r="AM869" s="692"/>
      <c r="AN869" s="556"/>
      <c r="AO869" s="148"/>
      <c r="AP869" s="148"/>
    </row>
    <row r="870">
      <c r="A870" s="29"/>
      <c r="B870" s="622"/>
      <c r="C870" s="622"/>
      <c r="D870" s="622"/>
      <c r="E870" s="622"/>
      <c r="F870" s="622"/>
      <c r="G870" s="622"/>
      <c r="H870" s="622"/>
      <c r="I870" s="622"/>
      <c r="J870" s="622"/>
      <c r="K870" s="622"/>
      <c r="L870" s="622"/>
      <c r="M870" s="622"/>
      <c r="N870" s="622"/>
      <c r="O870" s="622"/>
      <c r="P870" s="622"/>
      <c r="Q870" s="622"/>
      <c r="R870" s="622"/>
      <c r="S870" s="622"/>
      <c r="T870" s="29"/>
      <c r="U870" s="29"/>
      <c r="V870" s="29"/>
      <c r="W870" s="29"/>
      <c r="X870" s="29"/>
      <c r="Y870" s="29"/>
      <c r="Z870" s="29"/>
      <c r="AA870" s="29"/>
      <c r="AB870" s="29"/>
      <c r="AC870" s="29"/>
      <c r="AD870" s="29"/>
      <c r="AE870" s="29"/>
      <c r="AF870" s="29"/>
      <c r="AG870" s="29"/>
      <c r="AH870" s="608"/>
      <c r="AI870" s="622"/>
      <c r="AJ870" s="622"/>
      <c r="AK870" s="691"/>
      <c r="AL870" s="692"/>
      <c r="AM870" s="692"/>
      <c r="AN870" s="556"/>
      <c r="AO870" s="148"/>
      <c r="AP870" s="148"/>
    </row>
    <row r="871">
      <c r="A871" s="29"/>
      <c r="B871" s="622"/>
      <c r="C871" s="622"/>
      <c r="D871" s="622"/>
      <c r="E871" s="622"/>
      <c r="F871" s="622"/>
      <c r="G871" s="622"/>
      <c r="H871" s="622"/>
      <c r="I871" s="622"/>
      <c r="J871" s="622"/>
      <c r="K871" s="622"/>
      <c r="L871" s="622"/>
      <c r="M871" s="622"/>
      <c r="N871" s="622"/>
      <c r="O871" s="622"/>
      <c r="P871" s="622"/>
      <c r="Q871" s="622"/>
      <c r="R871" s="622"/>
      <c r="S871" s="622"/>
      <c r="T871" s="29"/>
      <c r="U871" s="29"/>
      <c r="V871" s="29"/>
      <c r="W871" s="29"/>
      <c r="X871" s="29"/>
      <c r="Y871" s="29"/>
      <c r="Z871" s="29"/>
      <c r="AA871" s="29"/>
      <c r="AB871" s="29"/>
      <c r="AC871" s="29"/>
      <c r="AD871" s="29"/>
      <c r="AE871" s="29"/>
      <c r="AF871" s="29"/>
      <c r="AG871" s="29"/>
      <c r="AH871" s="608"/>
      <c r="AI871" s="622"/>
      <c r="AJ871" s="622"/>
      <c r="AK871" s="691"/>
      <c r="AL871" s="692"/>
      <c r="AM871" s="692"/>
      <c r="AN871" s="556"/>
      <c r="AO871" s="148"/>
      <c r="AP871" s="148"/>
    </row>
    <row r="872">
      <c r="A872" s="29"/>
      <c r="B872" s="622"/>
      <c r="C872" s="622"/>
      <c r="D872" s="622"/>
      <c r="E872" s="622"/>
      <c r="F872" s="622"/>
      <c r="G872" s="622"/>
      <c r="H872" s="622"/>
      <c r="I872" s="622"/>
      <c r="J872" s="622"/>
      <c r="K872" s="622"/>
      <c r="L872" s="622"/>
      <c r="M872" s="622"/>
      <c r="N872" s="622"/>
      <c r="O872" s="622"/>
      <c r="P872" s="622"/>
      <c r="Q872" s="622"/>
      <c r="R872" s="622"/>
      <c r="S872" s="622"/>
      <c r="T872" s="29"/>
      <c r="U872" s="29"/>
      <c r="V872" s="29"/>
      <c r="W872" s="29"/>
      <c r="X872" s="29"/>
      <c r="Y872" s="29"/>
      <c r="Z872" s="29"/>
      <c r="AA872" s="29"/>
      <c r="AB872" s="29"/>
      <c r="AC872" s="29"/>
      <c r="AD872" s="29"/>
      <c r="AE872" s="29"/>
      <c r="AF872" s="29"/>
      <c r="AG872" s="29"/>
      <c r="AH872" s="608"/>
      <c r="AI872" s="622"/>
      <c r="AJ872" s="622"/>
      <c r="AK872" s="691"/>
      <c r="AL872" s="692"/>
      <c r="AM872" s="692"/>
      <c r="AN872" s="556"/>
      <c r="AO872" s="148"/>
      <c r="AP872" s="148"/>
    </row>
    <row r="873">
      <c r="A873" s="29"/>
      <c r="B873" s="622"/>
      <c r="C873" s="622"/>
      <c r="D873" s="622"/>
      <c r="E873" s="622"/>
      <c r="F873" s="622"/>
      <c r="G873" s="622"/>
      <c r="H873" s="622"/>
      <c r="I873" s="622"/>
      <c r="J873" s="622"/>
      <c r="K873" s="622"/>
      <c r="L873" s="622"/>
      <c r="M873" s="622"/>
      <c r="N873" s="622"/>
      <c r="O873" s="622"/>
      <c r="P873" s="622"/>
      <c r="Q873" s="622"/>
      <c r="R873" s="622"/>
      <c r="S873" s="622"/>
      <c r="T873" s="29"/>
      <c r="U873" s="29"/>
      <c r="V873" s="29"/>
      <c r="W873" s="29"/>
      <c r="X873" s="29"/>
      <c r="Y873" s="29"/>
      <c r="Z873" s="29"/>
      <c r="AA873" s="29"/>
      <c r="AB873" s="29"/>
      <c r="AC873" s="29"/>
      <c r="AD873" s="29"/>
      <c r="AE873" s="29"/>
      <c r="AF873" s="29"/>
      <c r="AG873" s="29"/>
      <c r="AH873" s="608"/>
      <c r="AI873" s="622"/>
      <c r="AJ873" s="622"/>
      <c r="AK873" s="691"/>
      <c r="AL873" s="692"/>
      <c r="AM873" s="692"/>
      <c r="AN873" s="556"/>
      <c r="AO873" s="148"/>
      <c r="AP873" s="148"/>
    </row>
    <row r="874">
      <c r="A874" s="29"/>
      <c r="B874" s="622"/>
      <c r="C874" s="622"/>
      <c r="D874" s="622"/>
      <c r="E874" s="622"/>
      <c r="F874" s="622"/>
      <c r="G874" s="622"/>
      <c r="H874" s="622"/>
      <c r="I874" s="622"/>
      <c r="J874" s="622"/>
      <c r="K874" s="622"/>
      <c r="L874" s="622"/>
      <c r="M874" s="622"/>
      <c r="N874" s="622"/>
      <c r="O874" s="622"/>
      <c r="P874" s="622"/>
      <c r="Q874" s="622"/>
      <c r="R874" s="622"/>
      <c r="S874" s="622"/>
      <c r="T874" s="29"/>
      <c r="U874" s="29"/>
      <c r="V874" s="29"/>
      <c r="W874" s="29"/>
      <c r="X874" s="29"/>
      <c r="Y874" s="29"/>
      <c r="Z874" s="29"/>
      <c r="AA874" s="29"/>
      <c r="AB874" s="29"/>
      <c r="AC874" s="29"/>
      <c r="AD874" s="29"/>
      <c r="AE874" s="29"/>
      <c r="AF874" s="29"/>
      <c r="AG874" s="29"/>
      <c r="AH874" s="608"/>
      <c r="AI874" s="622"/>
      <c r="AJ874" s="622"/>
      <c r="AK874" s="691"/>
      <c r="AL874" s="692"/>
      <c r="AM874" s="692"/>
      <c r="AN874" s="556"/>
      <c r="AO874" s="148"/>
      <c r="AP874" s="148"/>
    </row>
    <row r="875">
      <c r="A875" s="29"/>
      <c r="B875" s="622"/>
      <c r="C875" s="622"/>
      <c r="D875" s="622"/>
      <c r="E875" s="622"/>
      <c r="F875" s="622"/>
      <c r="G875" s="622"/>
      <c r="H875" s="622"/>
      <c r="I875" s="622"/>
      <c r="J875" s="622"/>
      <c r="K875" s="622"/>
      <c r="L875" s="622"/>
      <c r="M875" s="622"/>
      <c r="N875" s="622"/>
      <c r="O875" s="622"/>
      <c r="P875" s="622"/>
      <c r="Q875" s="622"/>
      <c r="R875" s="622"/>
      <c r="S875" s="622"/>
      <c r="T875" s="29"/>
      <c r="U875" s="29"/>
      <c r="V875" s="29"/>
      <c r="W875" s="29"/>
      <c r="X875" s="29"/>
      <c r="Y875" s="29"/>
      <c r="Z875" s="29"/>
      <c r="AA875" s="29"/>
      <c r="AB875" s="29"/>
      <c r="AC875" s="29"/>
      <c r="AD875" s="29"/>
      <c r="AE875" s="29"/>
      <c r="AF875" s="29"/>
      <c r="AG875" s="29"/>
      <c r="AH875" s="608"/>
      <c r="AI875" s="622"/>
      <c r="AJ875" s="622"/>
      <c r="AK875" s="691"/>
      <c r="AL875" s="692"/>
      <c r="AM875" s="692"/>
      <c r="AN875" s="556"/>
      <c r="AO875" s="148"/>
      <c r="AP875" s="148"/>
    </row>
    <row r="876">
      <c r="A876" s="29"/>
      <c r="B876" s="622"/>
      <c r="C876" s="622"/>
      <c r="D876" s="622"/>
      <c r="E876" s="622"/>
      <c r="F876" s="622"/>
      <c r="G876" s="622"/>
      <c r="H876" s="622"/>
      <c r="I876" s="622"/>
      <c r="J876" s="622"/>
      <c r="K876" s="622"/>
      <c r="L876" s="622"/>
      <c r="M876" s="622"/>
      <c r="N876" s="622"/>
      <c r="O876" s="622"/>
      <c r="P876" s="622"/>
      <c r="Q876" s="622"/>
      <c r="R876" s="622"/>
      <c r="S876" s="622"/>
      <c r="T876" s="29"/>
      <c r="U876" s="29"/>
      <c r="V876" s="29"/>
      <c r="W876" s="29"/>
      <c r="X876" s="29"/>
      <c r="Y876" s="29"/>
      <c r="Z876" s="29"/>
      <c r="AA876" s="29"/>
      <c r="AB876" s="29"/>
      <c r="AC876" s="29"/>
      <c r="AD876" s="29"/>
      <c r="AE876" s="29"/>
      <c r="AF876" s="29"/>
      <c r="AG876" s="29"/>
      <c r="AH876" s="608"/>
      <c r="AI876" s="622"/>
      <c r="AJ876" s="622"/>
      <c r="AK876" s="691"/>
      <c r="AL876" s="692"/>
      <c r="AM876" s="692"/>
      <c r="AN876" s="556"/>
      <c r="AO876" s="148"/>
      <c r="AP876" s="148"/>
    </row>
    <row r="877">
      <c r="A877" s="29"/>
      <c r="B877" s="622"/>
      <c r="C877" s="622"/>
      <c r="D877" s="622"/>
      <c r="E877" s="622"/>
      <c r="F877" s="622"/>
      <c r="G877" s="622"/>
      <c r="H877" s="622"/>
      <c r="I877" s="622"/>
      <c r="J877" s="622"/>
      <c r="K877" s="622"/>
      <c r="L877" s="622"/>
      <c r="M877" s="622"/>
      <c r="N877" s="622"/>
      <c r="O877" s="622"/>
      <c r="P877" s="622"/>
      <c r="Q877" s="622"/>
      <c r="R877" s="622"/>
      <c r="S877" s="622"/>
      <c r="T877" s="29"/>
      <c r="U877" s="29"/>
      <c r="V877" s="29"/>
      <c r="W877" s="29"/>
      <c r="X877" s="29"/>
      <c r="Y877" s="29"/>
      <c r="Z877" s="29"/>
      <c r="AA877" s="29"/>
      <c r="AB877" s="29"/>
      <c r="AC877" s="29"/>
      <c r="AD877" s="29"/>
      <c r="AE877" s="29"/>
      <c r="AF877" s="29"/>
      <c r="AG877" s="29"/>
      <c r="AH877" s="608"/>
      <c r="AI877" s="622"/>
      <c r="AJ877" s="622"/>
      <c r="AK877" s="691"/>
      <c r="AL877" s="692"/>
      <c r="AM877" s="692"/>
      <c r="AN877" s="556"/>
      <c r="AO877" s="148"/>
      <c r="AP877" s="148"/>
    </row>
    <row r="878">
      <c r="A878" s="29"/>
      <c r="B878" s="622"/>
      <c r="C878" s="622"/>
      <c r="D878" s="622"/>
      <c r="E878" s="622"/>
      <c r="F878" s="622"/>
      <c r="G878" s="622"/>
      <c r="H878" s="622"/>
      <c r="I878" s="622"/>
      <c r="J878" s="622"/>
      <c r="K878" s="622"/>
      <c r="L878" s="622"/>
      <c r="M878" s="622"/>
      <c r="N878" s="622"/>
      <c r="O878" s="622"/>
      <c r="P878" s="622"/>
      <c r="Q878" s="622"/>
      <c r="R878" s="622"/>
      <c r="S878" s="622"/>
      <c r="T878" s="29"/>
      <c r="U878" s="29"/>
      <c r="V878" s="29"/>
      <c r="W878" s="29"/>
      <c r="X878" s="29"/>
      <c r="Y878" s="29"/>
      <c r="Z878" s="29"/>
      <c r="AA878" s="29"/>
      <c r="AB878" s="29"/>
      <c r="AC878" s="29"/>
      <c r="AD878" s="29"/>
      <c r="AE878" s="29"/>
      <c r="AF878" s="29"/>
      <c r="AG878" s="29"/>
      <c r="AH878" s="608"/>
      <c r="AI878" s="622"/>
      <c r="AJ878" s="622"/>
      <c r="AK878" s="691"/>
      <c r="AL878" s="692"/>
      <c r="AM878" s="692"/>
      <c r="AN878" s="556"/>
      <c r="AO878" s="148"/>
      <c r="AP878" s="148"/>
    </row>
    <row r="879">
      <c r="A879" s="29"/>
      <c r="B879" s="622"/>
      <c r="C879" s="622"/>
      <c r="D879" s="622"/>
      <c r="E879" s="622"/>
      <c r="F879" s="622"/>
      <c r="G879" s="622"/>
      <c r="H879" s="622"/>
      <c r="I879" s="622"/>
      <c r="J879" s="622"/>
      <c r="K879" s="622"/>
      <c r="L879" s="622"/>
      <c r="M879" s="622"/>
      <c r="N879" s="622"/>
      <c r="O879" s="622"/>
      <c r="P879" s="622"/>
      <c r="Q879" s="622"/>
      <c r="R879" s="622"/>
      <c r="S879" s="622"/>
      <c r="T879" s="29"/>
      <c r="U879" s="29"/>
      <c r="V879" s="29"/>
      <c r="W879" s="29"/>
      <c r="X879" s="29"/>
      <c r="Y879" s="29"/>
      <c r="Z879" s="29"/>
      <c r="AA879" s="29"/>
      <c r="AB879" s="29"/>
      <c r="AC879" s="29"/>
      <c r="AD879" s="29"/>
      <c r="AE879" s="29"/>
      <c r="AF879" s="29"/>
      <c r="AG879" s="29"/>
      <c r="AH879" s="608"/>
      <c r="AI879" s="622"/>
      <c r="AJ879" s="622"/>
      <c r="AK879" s="691"/>
      <c r="AL879" s="692"/>
      <c r="AM879" s="692"/>
      <c r="AN879" s="556"/>
      <c r="AO879" s="148"/>
      <c r="AP879" s="148"/>
    </row>
    <row r="880">
      <c r="A880" s="29"/>
      <c r="B880" s="622"/>
      <c r="C880" s="622"/>
      <c r="D880" s="622"/>
      <c r="E880" s="622"/>
      <c r="F880" s="622"/>
      <c r="G880" s="622"/>
      <c r="H880" s="622"/>
      <c r="I880" s="622"/>
      <c r="J880" s="622"/>
      <c r="K880" s="622"/>
      <c r="L880" s="622"/>
      <c r="M880" s="622"/>
      <c r="N880" s="622"/>
      <c r="O880" s="622"/>
      <c r="P880" s="622"/>
      <c r="Q880" s="622"/>
      <c r="R880" s="622"/>
      <c r="S880" s="622"/>
      <c r="T880" s="29"/>
      <c r="U880" s="29"/>
      <c r="V880" s="29"/>
      <c r="W880" s="29"/>
      <c r="X880" s="29"/>
      <c r="Y880" s="29"/>
      <c r="Z880" s="29"/>
      <c r="AA880" s="29"/>
      <c r="AB880" s="29"/>
      <c r="AC880" s="29"/>
      <c r="AD880" s="29"/>
      <c r="AE880" s="29"/>
      <c r="AF880" s="29"/>
      <c r="AG880" s="29"/>
      <c r="AH880" s="608"/>
      <c r="AI880" s="622"/>
      <c r="AJ880" s="622"/>
      <c r="AK880" s="691"/>
      <c r="AL880" s="692"/>
      <c r="AM880" s="692"/>
      <c r="AN880" s="556"/>
      <c r="AO880" s="148"/>
      <c r="AP880" s="148"/>
    </row>
    <row r="881">
      <c r="A881" s="29"/>
      <c r="B881" s="622"/>
      <c r="C881" s="622"/>
      <c r="D881" s="622"/>
      <c r="E881" s="622"/>
      <c r="F881" s="622"/>
      <c r="G881" s="622"/>
      <c r="H881" s="622"/>
      <c r="I881" s="622"/>
      <c r="J881" s="622"/>
      <c r="K881" s="622"/>
      <c r="L881" s="622"/>
      <c r="M881" s="622"/>
      <c r="N881" s="622"/>
      <c r="O881" s="622"/>
      <c r="P881" s="622"/>
      <c r="Q881" s="622"/>
      <c r="R881" s="622"/>
      <c r="S881" s="622"/>
      <c r="T881" s="29"/>
      <c r="U881" s="29"/>
      <c r="V881" s="29"/>
      <c r="W881" s="29"/>
      <c r="X881" s="29"/>
      <c r="Y881" s="29"/>
      <c r="Z881" s="29"/>
      <c r="AA881" s="29"/>
      <c r="AB881" s="29"/>
      <c r="AC881" s="29"/>
      <c r="AD881" s="29"/>
      <c r="AE881" s="29"/>
      <c r="AF881" s="29"/>
      <c r="AG881" s="29"/>
      <c r="AH881" s="608"/>
      <c r="AI881" s="622"/>
      <c r="AJ881" s="622"/>
      <c r="AK881" s="691"/>
      <c r="AL881" s="692"/>
      <c r="AM881" s="692"/>
      <c r="AN881" s="556"/>
      <c r="AO881" s="148"/>
      <c r="AP881" s="148"/>
    </row>
    <row r="882">
      <c r="A882" s="29"/>
      <c r="B882" s="622"/>
      <c r="C882" s="622"/>
      <c r="D882" s="622"/>
      <c r="E882" s="622"/>
      <c r="F882" s="622"/>
      <c r="G882" s="622"/>
      <c r="H882" s="622"/>
      <c r="I882" s="622"/>
      <c r="J882" s="622"/>
      <c r="K882" s="622"/>
      <c r="L882" s="622"/>
      <c r="M882" s="622"/>
      <c r="N882" s="622"/>
      <c r="O882" s="622"/>
      <c r="P882" s="622"/>
      <c r="Q882" s="622"/>
      <c r="R882" s="622"/>
      <c r="S882" s="622"/>
      <c r="T882" s="29"/>
      <c r="U882" s="29"/>
      <c r="V882" s="29"/>
      <c r="W882" s="29"/>
      <c r="X882" s="29"/>
      <c r="Y882" s="29"/>
      <c r="Z882" s="29"/>
      <c r="AA882" s="29"/>
      <c r="AB882" s="29"/>
      <c r="AC882" s="29"/>
      <c r="AD882" s="29"/>
      <c r="AE882" s="29"/>
      <c r="AF882" s="29"/>
      <c r="AG882" s="29"/>
      <c r="AH882" s="608"/>
      <c r="AI882" s="622"/>
      <c r="AJ882" s="622"/>
      <c r="AK882" s="691"/>
      <c r="AL882" s="692"/>
      <c r="AM882" s="692"/>
      <c r="AN882" s="556"/>
      <c r="AO882" s="148"/>
      <c r="AP882" s="148"/>
    </row>
    <row r="883">
      <c r="A883" s="29"/>
      <c r="B883" s="622"/>
      <c r="C883" s="622"/>
      <c r="D883" s="622"/>
      <c r="E883" s="622"/>
      <c r="F883" s="622"/>
      <c r="G883" s="622"/>
      <c r="H883" s="622"/>
      <c r="I883" s="622"/>
      <c r="J883" s="622"/>
      <c r="K883" s="622"/>
      <c r="L883" s="622"/>
      <c r="M883" s="622"/>
      <c r="N883" s="622"/>
      <c r="O883" s="622"/>
      <c r="P883" s="622"/>
      <c r="Q883" s="622"/>
      <c r="R883" s="622"/>
      <c r="S883" s="622"/>
      <c r="T883" s="29"/>
      <c r="U883" s="29"/>
      <c r="V883" s="29"/>
      <c r="W883" s="29"/>
      <c r="X883" s="29"/>
      <c r="Y883" s="29"/>
      <c r="Z883" s="29"/>
      <c r="AA883" s="29"/>
      <c r="AB883" s="29"/>
      <c r="AC883" s="29"/>
      <c r="AD883" s="29"/>
      <c r="AE883" s="29"/>
      <c r="AF883" s="29"/>
      <c r="AG883" s="29"/>
      <c r="AH883" s="608"/>
      <c r="AI883" s="622"/>
      <c r="AJ883" s="622"/>
      <c r="AK883" s="691"/>
      <c r="AL883" s="692"/>
      <c r="AM883" s="692"/>
      <c r="AN883" s="556"/>
      <c r="AO883" s="148"/>
      <c r="AP883" s="148"/>
    </row>
    <row r="884">
      <c r="A884" s="29"/>
      <c r="B884" s="622"/>
      <c r="C884" s="622"/>
      <c r="D884" s="622"/>
      <c r="E884" s="622"/>
      <c r="F884" s="622"/>
      <c r="G884" s="622"/>
      <c r="H884" s="622"/>
      <c r="I884" s="622"/>
      <c r="J884" s="622"/>
      <c r="K884" s="622"/>
      <c r="L884" s="622"/>
      <c r="M884" s="622"/>
      <c r="N884" s="622"/>
      <c r="O884" s="622"/>
      <c r="P884" s="622"/>
      <c r="Q884" s="622"/>
      <c r="R884" s="622"/>
      <c r="S884" s="622"/>
      <c r="T884" s="29"/>
      <c r="U884" s="29"/>
      <c r="V884" s="29"/>
      <c r="W884" s="29"/>
      <c r="X884" s="29"/>
      <c r="Y884" s="29"/>
      <c r="Z884" s="29"/>
      <c r="AA884" s="29"/>
      <c r="AB884" s="29"/>
      <c r="AC884" s="29"/>
      <c r="AD884" s="29"/>
      <c r="AE884" s="29"/>
      <c r="AF884" s="29"/>
      <c r="AG884" s="29"/>
      <c r="AH884" s="608"/>
      <c r="AI884" s="622"/>
      <c r="AJ884" s="622"/>
      <c r="AK884" s="691"/>
      <c r="AL884" s="692"/>
      <c r="AM884" s="692"/>
      <c r="AN884" s="556"/>
      <c r="AO884" s="148"/>
      <c r="AP884" s="148"/>
    </row>
    <row r="885">
      <c r="A885" s="29"/>
      <c r="B885" s="622"/>
      <c r="C885" s="622"/>
      <c r="D885" s="622"/>
      <c r="E885" s="622"/>
      <c r="F885" s="622"/>
      <c r="G885" s="622"/>
      <c r="H885" s="622"/>
      <c r="I885" s="622"/>
      <c r="J885" s="622"/>
      <c r="K885" s="622"/>
      <c r="L885" s="622"/>
      <c r="M885" s="622"/>
      <c r="N885" s="622"/>
      <c r="O885" s="622"/>
      <c r="P885" s="622"/>
      <c r="Q885" s="622"/>
      <c r="R885" s="622"/>
      <c r="S885" s="622"/>
      <c r="T885" s="29"/>
      <c r="U885" s="29"/>
      <c r="V885" s="29"/>
      <c r="W885" s="29"/>
      <c r="X885" s="29"/>
      <c r="Y885" s="29"/>
      <c r="Z885" s="29"/>
      <c r="AA885" s="29"/>
      <c r="AB885" s="29"/>
      <c r="AC885" s="29"/>
      <c r="AD885" s="29"/>
      <c r="AE885" s="29"/>
      <c r="AF885" s="29"/>
      <c r="AG885" s="29"/>
      <c r="AH885" s="608"/>
      <c r="AI885" s="622"/>
      <c r="AJ885" s="622"/>
      <c r="AK885" s="691"/>
      <c r="AL885" s="692"/>
      <c r="AM885" s="692"/>
      <c r="AN885" s="556"/>
      <c r="AO885" s="148"/>
      <c r="AP885" s="148"/>
    </row>
    <row r="886">
      <c r="A886" s="29"/>
      <c r="B886" s="622"/>
      <c r="C886" s="622"/>
      <c r="D886" s="622"/>
      <c r="E886" s="622"/>
      <c r="F886" s="622"/>
      <c r="G886" s="622"/>
      <c r="H886" s="622"/>
      <c r="I886" s="622"/>
      <c r="J886" s="622"/>
      <c r="K886" s="622"/>
      <c r="L886" s="622"/>
      <c r="M886" s="622"/>
      <c r="N886" s="622"/>
      <c r="O886" s="622"/>
      <c r="P886" s="622"/>
      <c r="Q886" s="622"/>
      <c r="R886" s="622"/>
      <c r="S886" s="622"/>
      <c r="T886" s="29"/>
      <c r="U886" s="29"/>
      <c r="V886" s="29"/>
      <c r="W886" s="29"/>
      <c r="X886" s="29"/>
      <c r="Y886" s="29"/>
      <c r="Z886" s="29"/>
      <c r="AA886" s="29"/>
      <c r="AB886" s="29"/>
      <c r="AC886" s="29"/>
      <c r="AD886" s="29"/>
      <c r="AE886" s="29"/>
      <c r="AF886" s="29"/>
      <c r="AG886" s="29"/>
      <c r="AH886" s="608"/>
      <c r="AI886" s="622"/>
      <c r="AJ886" s="622"/>
      <c r="AK886" s="691"/>
      <c r="AL886" s="692"/>
      <c r="AM886" s="692"/>
      <c r="AN886" s="556"/>
      <c r="AO886" s="148"/>
      <c r="AP886" s="148"/>
    </row>
    <row r="887">
      <c r="A887" s="29"/>
      <c r="B887" s="622"/>
      <c r="C887" s="622"/>
      <c r="D887" s="622"/>
      <c r="E887" s="622"/>
      <c r="F887" s="622"/>
      <c r="G887" s="622"/>
      <c r="H887" s="622"/>
      <c r="I887" s="622"/>
      <c r="J887" s="622"/>
      <c r="K887" s="622"/>
      <c r="L887" s="622"/>
      <c r="M887" s="622"/>
      <c r="N887" s="622"/>
      <c r="O887" s="622"/>
      <c r="P887" s="622"/>
      <c r="Q887" s="622"/>
      <c r="R887" s="622"/>
      <c r="S887" s="622"/>
      <c r="T887" s="29"/>
      <c r="U887" s="29"/>
      <c r="V887" s="29"/>
      <c r="W887" s="29"/>
      <c r="X887" s="29"/>
      <c r="Y887" s="29"/>
      <c r="Z887" s="29"/>
      <c r="AA887" s="29"/>
      <c r="AB887" s="29"/>
      <c r="AC887" s="29"/>
      <c r="AD887" s="29"/>
      <c r="AE887" s="29"/>
      <c r="AF887" s="29"/>
      <c r="AG887" s="29"/>
      <c r="AH887" s="608"/>
      <c r="AI887" s="622"/>
      <c r="AJ887" s="622"/>
      <c r="AK887" s="691"/>
      <c r="AL887" s="692"/>
      <c r="AM887" s="692"/>
      <c r="AN887" s="556"/>
      <c r="AO887" s="148"/>
      <c r="AP887" s="148"/>
    </row>
    <row r="888">
      <c r="A888" s="29"/>
      <c r="B888" s="622"/>
      <c r="C888" s="622"/>
      <c r="D888" s="622"/>
      <c r="E888" s="622"/>
      <c r="F888" s="622"/>
      <c r="G888" s="622"/>
      <c r="H888" s="622"/>
      <c r="I888" s="622"/>
      <c r="J888" s="622"/>
      <c r="K888" s="622"/>
      <c r="L888" s="622"/>
      <c r="M888" s="622"/>
      <c r="N888" s="622"/>
      <c r="O888" s="622"/>
      <c r="P888" s="622"/>
      <c r="Q888" s="622"/>
      <c r="R888" s="622"/>
      <c r="S888" s="622"/>
      <c r="T888" s="29"/>
      <c r="U888" s="29"/>
      <c r="V888" s="29"/>
      <c r="W888" s="29"/>
      <c r="X888" s="29"/>
      <c r="Y888" s="29"/>
      <c r="Z888" s="29"/>
      <c r="AA888" s="29"/>
      <c r="AB888" s="29"/>
      <c r="AC888" s="29"/>
      <c r="AD888" s="29"/>
      <c r="AE888" s="29"/>
      <c r="AF888" s="29"/>
      <c r="AG888" s="29"/>
      <c r="AH888" s="608"/>
      <c r="AI888" s="622"/>
      <c r="AJ888" s="622"/>
      <c r="AK888" s="691"/>
      <c r="AL888" s="692"/>
      <c r="AM888" s="692"/>
      <c r="AN888" s="556"/>
      <c r="AO888" s="148"/>
      <c r="AP888" s="148"/>
    </row>
    <row r="889">
      <c r="A889" s="29"/>
      <c r="B889" s="622"/>
      <c r="C889" s="622"/>
      <c r="D889" s="622"/>
      <c r="E889" s="622"/>
      <c r="F889" s="622"/>
      <c r="G889" s="622"/>
      <c r="H889" s="622"/>
      <c r="I889" s="622"/>
      <c r="J889" s="622"/>
      <c r="K889" s="622"/>
      <c r="L889" s="622"/>
      <c r="M889" s="622"/>
      <c r="N889" s="622"/>
      <c r="O889" s="622"/>
      <c r="P889" s="622"/>
      <c r="Q889" s="622"/>
      <c r="R889" s="622"/>
      <c r="S889" s="622"/>
      <c r="T889" s="29"/>
      <c r="U889" s="29"/>
      <c r="V889" s="29"/>
      <c r="W889" s="29"/>
      <c r="X889" s="29"/>
      <c r="Y889" s="29"/>
      <c r="Z889" s="29"/>
      <c r="AA889" s="29"/>
      <c r="AB889" s="29"/>
      <c r="AC889" s="29"/>
      <c r="AD889" s="29"/>
      <c r="AE889" s="29"/>
      <c r="AF889" s="29"/>
      <c r="AG889" s="29"/>
      <c r="AH889" s="608"/>
      <c r="AI889" s="622"/>
      <c r="AJ889" s="622"/>
      <c r="AK889" s="691"/>
      <c r="AL889" s="692"/>
      <c r="AM889" s="692"/>
      <c r="AN889" s="556"/>
      <c r="AO889" s="148"/>
      <c r="AP889" s="148"/>
    </row>
    <row r="890">
      <c r="A890" s="29"/>
      <c r="B890" s="622"/>
      <c r="C890" s="622"/>
      <c r="D890" s="622"/>
      <c r="E890" s="622"/>
      <c r="F890" s="622"/>
      <c r="G890" s="622"/>
      <c r="H890" s="622"/>
      <c r="I890" s="622"/>
      <c r="J890" s="622"/>
      <c r="K890" s="622"/>
      <c r="L890" s="622"/>
      <c r="M890" s="622"/>
      <c r="N890" s="622"/>
      <c r="O890" s="622"/>
      <c r="P890" s="622"/>
      <c r="Q890" s="622"/>
      <c r="R890" s="622"/>
      <c r="S890" s="622"/>
      <c r="T890" s="29"/>
      <c r="U890" s="29"/>
      <c r="V890" s="29"/>
      <c r="W890" s="29"/>
      <c r="X890" s="29"/>
      <c r="Y890" s="29"/>
      <c r="Z890" s="29"/>
      <c r="AA890" s="29"/>
      <c r="AB890" s="29"/>
      <c r="AC890" s="29"/>
      <c r="AD890" s="29"/>
      <c r="AE890" s="29"/>
      <c r="AF890" s="29"/>
      <c r="AG890" s="29"/>
      <c r="AH890" s="608"/>
      <c r="AI890" s="622"/>
      <c r="AJ890" s="622"/>
      <c r="AK890" s="691"/>
      <c r="AL890" s="692"/>
      <c r="AM890" s="692"/>
      <c r="AN890" s="556"/>
      <c r="AO890" s="148"/>
      <c r="AP890" s="148"/>
    </row>
    <row r="891">
      <c r="A891" s="29"/>
      <c r="B891" s="622"/>
      <c r="C891" s="622"/>
      <c r="D891" s="622"/>
      <c r="E891" s="622"/>
      <c r="F891" s="622"/>
      <c r="G891" s="622"/>
      <c r="H891" s="622"/>
      <c r="I891" s="622"/>
      <c r="J891" s="622"/>
      <c r="K891" s="622"/>
      <c r="L891" s="622"/>
      <c r="M891" s="622"/>
      <c r="N891" s="622"/>
      <c r="O891" s="622"/>
      <c r="P891" s="622"/>
      <c r="Q891" s="622"/>
      <c r="R891" s="622"/>
      <c r="S891" s="622"/>
      <c r="T891" s="29"/>
      <c r="U891" s="29"/>
      <c r="V891" s="29"/>
      <c r="W891" s="29"/>
      <c r="X891" s="29"/>
      <c r="Y891" s="29"/>
      <c r="Z891" s="29"/>
      <c r="AA891" s="29"/>
      <c r="AB891" s="29"/>
      <c r="AC891" s="29"/>
      <c r="AD891" s="29"/>
      <c r="AE891" s="29"/>
      <c r="AF891" s="29"/>
      <c r="AG891" s="29"/>
      <c r="AH891" s="608"/>
      <c r="AI891" s="622"/>
      <c r="AJ891" s="622"/>
      <c r="AK891" s="691"/>
      <c r="AL891" s="692"/>
      <c r="AM891" s="692"/>
      <c r="AN891" s="556"/>
      <c r="AO891" s="148"/>
      <c r="AP891" s="148"/>
    </row>
    <row r="892">
      <c r="A892" s="29"/>
      <c r="B892" s="622"/>
      <c r="C892" s="622"/>
      <c r="D892" s="622"/>
      <c r="E892" s="622"/>
      <c r="F892" s="622"/>
      <c r="G892" s="622"/>
      <c r="H892" s="622"/>
      <c r="I892" s="622"/>
      <c r="J892" s="622"/>
      <c r="K892" s="622"/>
      <c r="L892" s="622"/>
      <c r="M892" s="622"/>
      <c r="N892" s="622"/>
      <c r="O892" s="622"/>
      <c r="P892" s="622"/>
      <c r="Q892" s="622"/>
      <c r="R892" s="622"/>
      <c r="S892" s="622"/>
      <c r="T892" s="29"/>
      <c r="U892" s="29"/>
      <c r="V892" s="29"/>
      <c r="W892" s="29"/>
      <c r="X892" s="29"/>
      <c r="Y892" s="29"/>
      <c r="Z892" s="29"/>
      <c r="AA892" s="29"/>
      <c r="AB892" s="29"/>
      <c r="AC892" s="29"/>
      <c r="AD892" s="29"/>
      <c r="AE892" s="29"/>
      <c r="AF892" s="29"/>
      <c r="AG892" s="29"/>
      <c r="AH892" s="608"/>
      <c r="AI892" s="622"/>
      <c r="AJ892" s="622"/>
      <c r="AK892" s="691"/>
      <c r="AL892" s="692"/>
      <c r="AM892" s="692"/>
      <c r="AN892" s="556"/>
      <c r="AO892" s="148"/>
      <c r="AP892" s="148"/>
    </row>
    <row r="893">
      <c r="A893" s="29"/>
      <c r="B893" s="622"/>
      <c r="C893" s="622"/>
      <c r="D893" s="622"/>
      <c r="E893" s="622"/>
      <c r="F893" s="622"/>
      <c r="G893" s="622"/>
      <c r="H893" s="622"/>
      <c r="I893" s="622"/>
      <c r="J893" s="622"/>
      <c r="K893" s="622"/>
      <c r="L893" s="622"/>
      <c r="M893" s="622"/>
      <c r="N893" s="622"/>
      <c r="O893" s="622"/>
      <c r="P893" s="622"/>
      <c r="Q893" s="622"/>
      <c r="R893" s="622"/>
      <c r="S893" s="622"/>
      <c r="T893" s="29"/>
      <c r="U893" s="29"/>
      <c r="V893" s="29"/>
      <c r="W893" s="29"/>
      <c r="X893" s="29"/>
      <c r="Y893" s="29"/>
      <c r="Z893" s="29"/>
      <c r="AA893" s="29"/>
      <c r="AB893" s="29"/>
      <c r="AC893" s="29"/>
      <c r="AD893" s="29"/>
      <c r="AE893" s="29"/>
      <c r="AF893" s="29"/>
      <c r="AG893" s="29"/>
      <c r="AH893" s="608"/>
      <c r="AI893" s="622"/>
      <c r="AJ893" s="622"/>
      <c r="AK893" s="691"/>
      <c r="AL893" s="692"/>
      <c r="AM893" s="692"/>
      <c r="AN893" s="556"/>
      <c r="AO893" s="148"/>
      <c r="AP893" s="148"/>
    </row>
    <row r="894">
      <c r="A894" s="29"/>
      <c r="B894" s="622"/>
      <c r="C894" s="622"/>
      <c r="D894" s="622"/>
      <c r="E894" s="622"/>
      <c r="F894" s="622"/>
      <c r="G894" s="622"/>
      <c r="H894" s="622"/>
      <c r="I894" s="622"/>
      <c r="J894" s="622"/>
      <c r="K894" s="622"/>
      <c r="L894" s="622"/>
      <c r="M894" s="622"/>
      <c r="N894" s="622"/>
      <c r="O894" s="622"/>
      <c r="P894" s="622"/>
      <c r="Q894" s="622"/>
      <c r="R894" s="622"/>
      <c r="S894" s="622"/>
      <c r="T894" s="29"/>
      <c r="U894" s="29"/>
      <c r="V894" s="29"/>
      <c r="W894" s="29"/>
      <c r="X894" s="29"/>
      <c r="Y894" s="29"/>
      <c r="Z894" s="29"/>
      <c r="AA894" s="29"/>
      <c r="AB894" s="29"/>
      <c r="AC894" s="29"/>
      <c r="AD894" s="29"/>
      <c r="AE894" s="29"/>
      <c r="AF894" s="29"/>
      <c r="AG894" s="29"/>
      <c r="AH894" s="608"/>
      <c r="AI894" s="622"/>
      <c r="AJ894" s="622"/>
      <c r="AK894" s="691"/>
      <c r="AL894" s="692"/>
      <c r="AM894" s="692"/>
      <c r="AN894" s="556"/>
      <c r="AO894" s="148"/>
      <c r="AP894" s="148"/>
    </row>
    <row r="895">
      <c r="A895" s="29"/>
      <c r="B895" s="622"/>
      <c r="C895" s="622"/>
      <c r="D895" s="622"/>
      <c r="E895" s="622"/>
      <c r="F895" s="622"/>
      <c r="G895" s="622"/>
      <c r="H895" s="622"/>
      <c r="I895" s="622"/>
      <c r="J895" s="622"/>
      <c r="K895" s="622"/>
      <c r="L895" s="622"/>
      <c r="M895" s="622"/>
      <c r="N895" s="622"/>
      <c r="O895" s="622"/>
      <c r="P895" s="622"/>
      <c r="Q895" s="622"/>
      <c r="R895" s="622"/>
      <c r="S895" s="622"/>
      <c r="T895" s="29"/>
      <c r="U895" s="29"/>
      <c r="V895" s="29"/>
      <c r="W895" s="29"/>
      <c r="X895" s="29"/>
      <c r="Y895" s="29"/>
      <c r="Z895" s="29"/>
      <c r="AA895" s="29"/>
      <c r="AB895" s="29"/>
      <c r="AC895" s="29"/>
      <c r="AD895" s="29"/>
      <c r="AE895" s="29"/>
      <c r="AF895" s="29"/>
      <c r="AG895" s="29"/>
      <c r="AH895" s="608"/>
      <c r="AI895" s="622"/>
      <c r="AJ895" s="622"/>
      <c r="AK895" s="691"/>
      <c r="AL895" s="692"/>
      <c r="AM895" s="692"/>
      <c r="AN895" s="556"/>
      <c r="AO895" s="148"/>
      <c r="AP895" s="148"/>
    </row>
    <row r="896">
      <c r="A896" s="29"/>
      <c r="B896" s="622"/>
      <c r="C896" s="622"/>
      <c r="D896" s="622"/>
      <c r="E896" s="622"/>
      <c r="F896" s="622"/>
      <c r="G896" s="622"/>
      <c r="H896" s="622"/>
      <c r="I896" s="622"/>
      <c r="J896" s="622"/>
      <c r="K896" s="622"/>
      <c r="L896" s="622"/>
      <c r="M896" s="622"/>
      <c r="N896" s="622"/>
      <c r="O896" s="622"/>
      <c r="P896" s="622"/>
      <c r="Q896" s="622"/>
      <c r="R896" s="622"/>
      <c r="S896" s="622"/>
      <c r="T896" s="29"/>
      <c r="U896" s="29"/>
      <c r="V896" s="29"/>
      <c r="W896" s="29"/>
      <c r="X896" s="29"/>
      <c r="Y896" s="29"/>
      <c r="Z896" s="29"/>
      <c r="AA896" s="29"/>
      <c r="AB896" s="29"/>
      <c r="AC896" s="29"/>
      <c r="AD896" s="29"/>
      <c r="AE896" s="29"/>
      <c r="AF896" s="29"/>
      <c r="AG896" s="29"/>
      <c r="AH896" s="608"/>
      <c r="AI896" s="622"/>
      <c r="AJ896" s="622"/>
      <c r="AK896" s="691"/>
      <c r="AL896" s="692"/>
      <c r="AM896" s="692"/>
      <c r="AN896" s="556"/>
      <c r="AO896" s="148"/>
      <c r="AP896" s="148"/>
    </row>
    <row r="897">
      <c r="A897" s="29"/>
      <c r="B897" s="622"/>
      <c r="C897" s="622"/>
      <c r="D897" s="622"/>
      <c r="E897" s="622"/>
      <c r="F897" s="622"/>
      <c r="G897" s="622"/>
      <c r="H897" s="622"/>
      <c r="I897" s="622"/>
      <c r="J897" s="622"/>
      <c r="K897" s="622"/>
      <c r="L897" s="622"/>
      <c r="M897" s="622"/>
      <c r="N897" s="622"/>
      <c r="O897" s="622"/>
      <c r="P897" s="622"/>
      <c r="Q897" s="622"/>
      <c r="R897" s="622"/>
      <c r="S897" s="622"/>
      <c r="T897" s="29"/>
      <c r="U897" s="29"/>
      <c r="V897" s="29"/>
      <c r="W897" s="29"/>
      <c r="X897" s="29"/>
      <c r="Y897" s="29"/>
      <c r="Z897" s="29"/>
      <c r="AA897" s="29"/>
      <c r="AB897" s="29"/>
      <c r="AC897" s="29"/>
      <c r="AD897" s="29"/>
      <c r="AE897" s="29"/>
      <c r="AF897" s="29"/>
      <c r="AG897" s="29"/>
      <c r="AH897" s="608"/>
      <c r="AI897" s="622"/>
      <c r="AJ897" s="622"/>
      <c r="AK897" s="691"/>
      <c r="AL897" s="692"/>
      <c r="AM897" s="692"/>
      <c r="AN897" s="556"/>
      <c r="AO897" s="148"/>
      <c r="AP897" s="148"/>
    </row>
    <row r="898">
      <c r="A898" s="29"/>
      <c r="B898" s="622"/>
      <c r="C898" s="622"/>
      <c r="D898" s="622"/>
      <c r="E898" s="622"/>
      <c r="F898" s="622"/>
      <c r="G898" s="622"/>
      <c r="H898" s="622"/>
      <c r="I898" s="622"/>
      <c r="J898" s="622"/>
      <c r="K898" s="622"/>
      <c r="L898" s="622"/>
      <c r="M898" s="622"/>
      <c r="N898" s="622"/>
      <c r="O898" s="622"/>
      <c r="P898" s="622"/>
      <c r="Q898" s="622"/>
      <c r="R898" s="622"/>
      <c r="S898" s="622"/>
      <c r="T898" s="29"/>
      <c r="U898" s="29"/>
      <c r="V898" s="29"/>
      <c r="W898" s="29"/>
      <c r="X898" s="29"/>
      <c r="Y898" s="29"/>
      <c r="Z898" s="29"/>
      <c r="AA898" s="29"/>
      <c r="AB898" s="29"/>
      <c r="AC898" s="29"/>
      <c r="AD898" s="29"/>
      <c r="AE898" s="29"/>
      <c r="AF898" s="29"/>
      <c r="AG898" s="29"/>
      <c r="AH898" s="608"/>
      <c r="AI898" s="622"/>
      <c r="AJ898" s="622"/>
      <c r="AK898" s="691"/>
      <c r="AL898" s="692"/>
      <c r="AM898" s="692"/>
      <c r="AN898" s="556"/>
      <c r="AO898" s="148"/>
      <c r="AP898" s="148"/>
    </row>
    <row r="899">
      <c r="A899" s="29"/>
      <c r="B899" s="622"/>
      <c r="C899" s="622"/>
      <c r="D899" s="622"/>
      <c r="E899" s="622"/>
      <c r="F899" s="622"/>
      <c r="G899" s="622"/>
      <c r="H899" s="622"/>
      <c r="I899" s="622"/>
      <c r="J899" s="622"/>
      <c r="K899" s="622"/>
      <c r="L899" s="622"/>
      <c r="M899" s="622"/>
      <c r="N899" s="622"/>
      <c r="O899" s="622"/>
      <c r="P899" s="622"/>
      <c r="Q899" s="622"/>
      <c r="R899" s="622"/>
      <c r="S899" s="622"/>
      <c r="T899" s="29"/>
      <c r="U899" s="29"/>
      <c r="V899" s="29"/>
      <c r="W899" s="29"/>
      <c r="X899" s="29"/>
      <c r="Y899" s="29"/>
      <c r="Z899" s="29"/>
      <c r="AA899" s="29"/>
      <c r="AB899" s="29"/>
      <c r="AC899" s="29"/>
      <c r="AD899" s="29"/>
      <c r="AE899" s="29"/>
      <c r="AF899" s="29"/>
      <c r="AG899" s="29"/>
      <c r="AH899" s="608"/>
      <c r="AI899" s="622"/>
      <c r="AJ899" s="622"/>
      <c r="AK899" s="691"/>
      <c r="AL899" s="692"/>
      <c r="AM899" s="692"/>
      <c r="AN899" s="556"/>
      <c r="AO899" s="148"/>
      <c r="AP899" s="148"/>
    </row>
    <row r="900">
      <c r="A900" s="29"/>
      <c r="B900" s="622"/>
      <c r="C900" s="622"/>
      <c r="D900" s="622"/>
      <c r="E900" s="622"/>
      <c r="F900" s="622"/>
      <c r="G900" s="622"/>
      <c r="H900" s="622"/>
      <c r="I900" s="622"/>
      <c r="J900" s="622"/>
      <c r="K900" s="622"/>
      <c r="L900" s="622"/>
      <c r="M900" s="622"/>
      <c r="N900" s="622"/>
      <c r="O900" s="622"/>
      <c r="P900" s="622"/>
      <c r="Q900" s="622"/>
      <c r="R900" s="622"/>
      <c r="S900" s="622"/>
      <c r="T900" s="29"/>
      <c r="U900" s="29"/>
      <c r="V900" s="29"/>
      <c r="W900" s="29"/>
      <c r="X900" s="29"/>
      <c r="Y900" s="29"/>
      <c r="Z900" s="29"/>
      <c r="AA900" s="29"/>
      <c r="AB900" s="29"/>
      <c r="AC900" s="29"/>
      <c r="AD900" s="29"/>
      <c r="AE900" s="29"/>
      <c r="AF900" s="29"/>
      <c r="AG900" s="29"/>
      <c r="AH900" s="608"/>
      <c r="AI900" s="622"/>
      <c r="AJ900" s="622"/>
      <c r="AK900" s="691"/>
      <c r="AL900" s="692"/>
      <c r="AM900" s="692"/>
      <c r="AN900" s="556"/>
      <c r="AO900" s="148"/>
      <c r="AP900" s="148"/>
    </row>
    <row r="901">
      <c r="A901" s="29"/>
      <c r="B901" s="622"/>
      <c r="C901" s="622"/>
      <c r="D901" s="622"/>
      <c r="E901" s="622"/>
      <c r="F901" s="622"/>
      <c r="G901" s="622"/>
      <c r="H901" s="622"/>
      <c r="I901" s="622"/>
      <c r="J901" s="622"/>
      <c r="K901" s="622"/>
      <c r="L901" s="622"/>
      <c r="M901" s="622"/>
      <c r="N901" s="622"/>
      <c r="O901" s="622"/>
      <c r="P901" s="622"/>
      <c r="Q901" s="622"/>
      <c r="R901" s="622"/>
      <c r="S901" s="622"/>
      <c r="T901" s="29"/>
      <c r="U901" s="29"/>
      <c r="V901" s="29"/>
      <c r="W901" s="29"/>
      <c r="X901" s="29"/>
      <c r="Y901" s="29"/>
      <c r="Z901" s="29"/>
      <c r="AA901" s="29"/>
      <c r="AB901" s="29"/>
      <c r="AC901" s="29"/>
      <c r="AD901" s="29"/>
      <c r="AE901" s="29"/>
      <c r="AF901" s="29"/>
      <c r="AG901" s="29"/>
      <c r="AH901" s="608"/>
      <c r="AI901" s="622"/>
      <c r="AJ901" s="622"/>
      <c r="AK901" s="691"/>
      <c r="AL901" s="692"/>
      <c r="AM901" s="692"/>
      <c r="AN901" s="556"/>
      <c r="AO901" s="148"/>
      <c r="AP901" s="148"/>
    </row>
    <row r="902">
      <c r="A902" s="29"/>
      <c r="B902" s="622"/>
      <c r="C902" s="622"/>
      <c r="D902" s="622"/>
      <c r="E902" s="622"/>
      <c r="F902" s="622"/>
      <c r="G902" s="622"/>
      <c r="H902" s="622"/>
      <c r="I902" s="622"/>
      <c r="J902" s="622"/>
      <c r="K902" s="622"/>
      <c r="L902" s="622"/>
      <c r="M902" s="622"/>
      <c r="N902" s="622"/>
      <c r="O902" s="622"/>
      <c r="P902" s="622"/>
      <c r="Q902" s="622"/>
      <c r="R902" s="622"/>
      <c r="S902" s="622"/>
      <c r="T902" s="29"/>
      <c r="U902" s="29"/>
      <c r="V902" s="29"/>
      <c r="W902" s="29"/>
      <c r="X902" s="29"/>
      <c r="Y902" s="29"/>
      <c r="Z902" s="29"/>
      <c r="AA902" s="29"/>
      <c r="AB902" s="29"/>
      <c r="AC902" s="29"/>
      <c r="AD902" s="29"/>
      <c r="AE902" s="29"/>
      <c r="AF902" s="29"/>
      <c r="AG902" s="29"/>
      <c r="AH902" s="608"/>
      <c r="AI902" s="622"/>
      <c r="AJ902" s="622"/>
      <c r="AK902" s="691"/>
      <c r="AL902" s="692"/>
      <c r="AM902" s="692"/>
      <c r="AN902" s="556"/>
      <c r="AO902" s="148"/>
      <c r="AP902" s="148"/>
    </row>
    <row r="903">
      <c r="A903" s="29"/>
      <c r="B903" s="622"/>
      <c r="C903" s="622"/>
      <c r="D903" s="622"/>
      <c r="E903" s="622"/>
      <c r="F903" s="622"/>
      <c r="G903" s="622"/>
      <c r="H903" s="622"/>
      <c r="I903" s="622"/>
      <c r="J903" s="622"/>
      <c r="K903" s="622"/>
      <c r="L903" s="622"/>
      <c r="M903" s="622"/>
      <c r="N903" s="622"/>
      <c r="O903" s="622"/>
      <c r="P903" s="622"/>
      <c r="Q903" s="622"/>
      <c r="R903" s="622"/>
      <c r="S903" s="622"/>
      <c r="T903" s="29"/>
      <c r="U903" s="29"/>
      <c r="V903" s="29"/>
      <c r="W903" s="29"/>
      <c r="X903" s="29"/>
      <c r="Y903" s="29"/>
      <c r="Z903" s="29"/>
      <c r="AA903" s="29"/>
      <c r="AB903" s="29"/>
      <c r="AC903" s="29"/>
      <c r="AD903" s="29"/>
      <c r="AE903" s="29"/>
      <c r="AF903" s="29"/>
      <c r="AG903" s="29"/>
      <c r="AH903" s="608"/>
      <c r="AI903" s="622"/>
      <c r="AJ903" s="622"/>
      <c r="AK903" s="691"/>
      <c r="AL903" s="692"/>
      <c r="AM903" s="692"/>
      <c r="AN903" s="556"/>
      <c r="AO903" s="148"/>
      <c r="AP903" s="148"/>
    </row>
    <row r="904">
      <c r="A904" s="29"/>
      <c r="B904" s="622"/>
      <c r="C904" s="622"/>
      <c r="D904" s="622"/>
      <c r="E904" s="622"/>
      <c r="F904" s="622"/>
      <c r="G904" s="622"/>
      <c r="H904" s="622"/>
      <c r="I904" s="622"/>
      <c r="J904" s="622"/>
      <c r="K904" s="622"/>
      <c r="L904" s="622"/>
      <c r="M904" s="622"/>
      <c r="N904" s="622"/>
      <c r="O904" s="622"/>
      <c r="P904" s="622"/>
      <c r="Q904" s="622"/>
      <c r="R904" s="622"/>
      <c r="S904" s="622"/>
      <c r="T904" s="29"/>
      <c r="U904" s="29"/>
      <c r="V904" s="29"/>
      <c r="W904" s="29"/>
      <c r="X904" s="29"/>
      <c r="Y904" s="29"/>
      <c r="Z904" s="29"/>
      <c r="AA904" s="29"/>
      <c r="AB904" s="29"/>
      <c r="AC904" s="29"/>
      <c r="AD904" s="29"/>
      <c r="AE904" s="29"/>
      <c r="AF904" s="29"/>
      <c r="AG904" s="29"/>
      <c r="AH904" s="608"/>
      <c r="AI904" s="622"/>
      <c r="AJ904" s="622"/>
      <c r="AK904" s="691"/>
      <c r="AL904" s="692"/>
      <c r="AM904" s="692"/>
      <c r="AN904" s="556"/>
      <c r="AO904" s="148"/>
      <c r="AP904" s="148"/>
    </row>
    <row r="905">
      <c r="A905" s="29"/>
      <c r="B905" s="622"/>
      <c r="C905" s="622"/>
      <c r="D905" s="622"/>
      <c r="E905" s="622"/>
      <c r="F905" s="622"/>
      <c r="G905" s="622"/>
      <c r="H905" s="622"/>
      <c r="I905" s="622"/>
      <c r="J905" s="622"/>
      <c r="K905" s="622"/>
      <c r="L905" s="622"/>
      <c r="M905" s="622"/>
      <c r="N905" s="622"/>
      <c r="O905" s="622"/>
      <c r="P905" s="622"/>
      <c r="Q905" s="622"/>
      <c r="R905" s="622"/>
      <c r="S905" s="622"/>
      <c r="T905" s="29"/>
      <c r="U905" s="29"/>
      <c r="V905" s="29"/>
      <c r="W905" s="29"/>
      <c r="X905" s="29"/>
      <c r="Y905" s="29"/>
      <c r="Z905" s="29"/>
      <c r="AA905" s="29"/>
      <c r="AB905" s="29"/>
      <c r="AC905" s="29"/>
      <c r="AD905" s="29"/>
      <c r="AE905" s="29"/>
      <c r="AF905" s="29"/>
      <c r="AG905" s="29"/>
      <c r="AH905" s="608"/>
      <c r="AI905" s="622"/>
      <c r="AJ905" s="622"/>
      <c r="AK905" s="691"/>
      <c r="AL905" s="692"/>
      <c r="AM905" s="692"/>
      <c r="AN905" s="556"/>
      <c r="AO905" s="148"/>
      <c r="AP905" s="148"/>
    </row>
    <row r="906">
      <c r="A906" s="29"/>
      <c r="B906" s="622"/>
      <c r="C906" s="622"/>
      <c r="D906" s="622"/>
      <c r="E906" s="622"/>
      <c r="F906" s="622"/>
      <c r="G906" s="622"/>
      <c r="H906" s="622"/>
      <c r="I906" s="622"/>
      <c r="J906" s="622"/>
      <c r="K906" s="622"/>
      <c r="L906" s="622"/>
      <c r="M906" s="622"/>
      <c r="N906" s="622"/>
      <c r="O906" s="622"/>
      <c r="P906" s="622"/>
      <c r="Q906" s="622"/>
      <c r="R906" s="622"/>
      <c r="S906" s="622"/>
      <c r="T906" s="29"/>
      <c r="U906" s="29"/>
      <c r="V906" s="29"/>
      <c r="W906" s="29"/>
      <c r="X906" s="29"/>
      <c r="Y906" s="29"/>
      <c r="Z906" s="29"/>
      <c r="AA906" s="29"/>
      <c r="AB906" s="29"/>
      <c r="AC906" s="29"/>
      <c r="AD906" s="29"/>
      <c r="AE906" s="29"/>
      <c r="AF906" s="29"/>
      <c r="AG906" s="29"/>
      <c r="AH906" s="608"/>
      <c r="AI906" s="622"/>
      <c r="AJ906" s="622"/>
      <c r="AK906" s="691"/>
      <c r="AL906" s="692"/>
      <c r="AM906" s="692"/>
      <c r="AN906" s="556"/>
      <c r="AO906" s="148"/>
      <c r="AP906" s="148"/>
    </row>
    <row r="907">
      <c r="A907" s="29"/>
      <c r="B907" s="622"/>
      <c r="C907" s="622"/>
      <c r="D907" s="622"/>
      <c r="E907" s="622"/>
      <c r="F907" s="622"/>
      <c r="G907" s="622"/>
      <c r="H907" s="622"/>
      <c r="I907" s="622"/>
      <c r="J907" s="622"/>
      <c r="K907" s="622"/>
      <c r="L907" s="622"/>
      <c r="M907" s="622"/>
      <c r="N907" s="622"/>
      <c r="O907" s="622"/>
      <c r="P907" s="622"/>
      <c r="Q907" s="622"/>
      <c r="R907" s="622"/>
      <c r="S907" s="622"/>
      <c r="T907" s="29"/>
      <c r="U907" s="29"/>
      <c r="V907" s="29"/>
      <c r="W907" s="29"/>
      <c r="X907" s="29"/>
      <c r="Y907" s="29"/>
      <c r="Z907" s="29"/>
      <c r="AA907" s="29"/>
      <c r="AB907" s="29"/>
      <c r="AC907" s="29"/>
      <c r="AD907" s="29"/>
      <c r="AE907" s="29"/>
      <c r="AF907" s="29"/>
      <c r="AG907" s="29"/>
      <c r="AH907" s="608"/>
      <c r="AI907" s="622"/>
      <c r="AJ907" s="622"/>
      <c r="AK907" s="691"/>
      <c r="AL907" s="692"/>
      <c r="AM907" s="692"/>
      <c r="AN907" s="556"/>
      <c r="AO907" s="148"/>
      <c r="AP907" s="148"/>
    </row>
    <row r="908">
      <c r="A908" s="29"/>
      <c r="B908" s="622"/>
      <c r="C908" s="622"/>
      <c r="D908" s="622"/>
      <c r="E908" s="622"/>
      <c r="F908" s="622"/>
      <c r="G908" s="622"/>
      <c r="H908" s="622"/>
      <c r="I908" s="622"/>
      <c r="J908" s="622"/>
      <c r="K908" s="622"/>
      <c r="L908" s="622"/>
      <c r="M908" s="622"/>
      <c r="N908" s="622"/>
      <c r="O908" s="622"/>
      <c r="P908" s="622"/>
      <c r="Q908" s="622"/>
      <c r="R908" s="622"/>
      <c r="S908" s="622"/>
      <c r="T908" s="29"/>
      <c r="U908" s="29"/>
      <c r="V908" s="29"/>
      <c r="W908" s="29"/>
      <c r="X908" s="29"/>
      <c r="Y908" s="29"/>
      <c r="Z908" s="29"/>
      <c r="AA908" s="29"/>
      <c r="AB908" s="29"/>
      <c r="AC908" s="29"/>
      <c r="AD908" s="29"/>
      <c r="AE908" s="29"/>
      <c r="AF908" s="29"/>
      <c r="AG908" s="29"/>
      <c r="AH908" s="608"/>
      <c r="AI908" s="622"/>
      <c r="AJ908" s="622"/>
      <c r="AK908" s="691"/>
      <c r="AL908" s="692"/>
      <c r="AM908" s="692"/>
      <c r="AN908" s="556"/>
      <c r="AO908" s="148"/>
      <c r="AP908" s="148"/>
    </row>
    <row r="909">
      <c r="A909" s="29"/>
      <c r="B909" s="622"/>
      <c r="C909" s="622"/>
      <c r="D909" s="622"/>
      <c r="E909" s="622"/>
      <c r="F909" s="622"/>
      <c r="G909" s="622"/>
      <c r="H909" s="622"/>
      <c r="I909" s="622"/>
      <c r="J909" s="622"/>
      <c r="K909" s="622"/>
      <c r="L909" s="622"/>
      <c r="M909" s="622"/>
      <c r="N909" s="622"/>
      <c r="O909" s="622"/>
      <c r="P909" s="622"/>
      <c r="Q909" s="622"/>
      <c r="R909" s="622"/>
      <c r="S909" s="622"/>
      <c r="T909" s="29"/>
      <c r="U909" s="29"/>
      <c r="V909" s="29"/>
      <c r="W909" s="29"/>
      <c r="X909" s="29"/>
      <c r="Y909" s="29"/>
      <c r="Z909" s="29"/>
      <c r="AA909" s="29"/>
      <c r="AB909" s="29"/>
      <c r="AC909" s="29"/>
      <c r="AD909" s="29"/>
      <c r="AE909" s="29"/>
      <c r="AF909" s="29"/>
      <c r="AG909" s="29"/>
      <c r="AH909" s="608"/>
      <c r="AI909" s="622"/>
      <c r="AJ909" s="622"/>
      <c r="AK909" s="691"/>
      <c r="AL909" s="692"/>
      <c r="AM909" s="692"/>
      <c r="AN909" s="556"/>
      <c r="AO909" s="148"/>
      <c r="AP909" s="148"/>
    </row>
    <row r="910">
      <c r="A910" s="29"/>
      <c r="B910" s="622"/>
      <c r="C910" s="622"/>
      <c r="D910" s="622"/>
      <c r="E910" s="622"/>
      <c r="F910" s="622"/>
      <c r="G910" s="622"/>
      <c r="H910" s="622"/>
      <c r="I910" s="622"/>
      <c r="J910" s="622"/>
      <c r="K910" s="622"/>
      <c r="L910" s="622"/>
      <c r="M910" s="622"/>
      <c r="N910" s="622"/>
      <c r="O910" s="622"/>
      <c r="P910" s="622"/>
      <c r="Q910" s="622"/>
      <c r="R910" s="622"/>
      <c r="S910" s="622"/>
      <c r="T910" s="29"/>
      <c r="U910" s="29"/>
      <c r="V910" s="29"/>
      <c r="W910" s="29"/>
      <c r="X910" s="29"/>
      <c r="Y910" s="29"/>
      <c r="Z910" s="29"/>
      <c r="AA910" s="29"/>
      <c r="AB910" s="29"/>
      <c r="AC910" s="29"/>
      <c r="AD910" s="29"/>
      <c r="AE910" s="29"/>
      <c r="AF910" s="29"/>
      <c r="AG910" s="29"/>
      <c r="AH910" s="608"/>
      <c r="AI910" s="622"/>
      <c r="AJ910" s="622"/>
      <c r="AK910" s="691"/>
      <c r="AL910" s="692"/>
      <c r="AM910" s="692"/>
      <c r="AN910" s="556"/>
      <c r="AO910" s="148"/>
      <c r="AP910" s="148"/>
    </row>
    <row r="911">
      <c r="A911" s="29"/>
      <c r="B911" s="622"/>
      <c r="C911" s="622"/>
      <c r="D911" s="622"/>
      <c r="E911" s="622"/>
      <c r="F911" s="622"/>
      <c r="G911" s="622"/>
      <c r="H911" s="622"/>
      <c r="I911" s="622"/>
      <c r="J911" s="622"/>
      <c r="K911" s="622"/>
      <c r="L911" s="622"/>
      <c r="M911" s="622"/>
      <c r="N911" s="622"/>
      <c r="O911" s="622"/>
      <c r="P911" s="622"/>
      <c r="Q911" s="622"/>
      <c r="R911" s="622"/>
      <c r="S911" s="622"/>
      <c r="T911" s="29"/>
      <c r="U911" s="29"/>
      <c r="V911" s="29"/>
      <c r="W911" s="29"/>
      <c r="X911" s="29"/>
      <c r="Y911" s="29"/>
      <c r="Z911" s="29"/>
      <c r="AA911" s="29"/>
      <c r="AB911" s="29"/>
      <c r="AC911" s="29"/>
      <c r="AD911" s="29"/>
      <c r="AE911" s="29"/>
      <c r="AF911" s="29"/>
      <c r="AG911" s="29"/>
      <c r="AH911" s="608"/>
      <c r="AI911" s="622"/>
      <c r="AJ911" s="622"/>
      <c r="AK911" s="691"/>
      <c r="AL911" s="692"/>
      <c r="AM911" s="692"/>
      <c r="AN911" s="556"/>
      <c r="AO911" s="148"/>
      <c r="AP911" s="148"/>
    </row>
    <row r="912">
      <c r="A912" s="29"/>
      <c r="B912" s="622"/>
      <c r="C912" s="622"/>
      <c r="D912" s="622"/>
      <c r="E912" s="622"/>
      <c r="F912" s="622"/>
      <c r="G912" s="622"/>
      <c r="H912" s="622"/>
      <c r="I912" s="622"/>
      <c r="J912" s="622"/>
      <c r="K912" s="622"/>
      <c r="L912" s="622"/>
      <c r="M912" s="622"/>
      <c r="N912" s="622"/>
      <c r="O912" s="622"/>
      <c r="P912" s="622"/>
      <c r="Q912" s="622"/>
      <c r="R912" s="622"/>
      <c r="S912" s="622"/>
      <c r="T912" s="29"/>
      <c r="U912" s="29"/>
      <c r="V912" s="29"/>
      <c r="W912" s="29"/>
      <c r="X912" s="29"/>
      <c r="Y912" s="29"/>
      <c r="Z912" s="29"/>
      <c r="AA912" s="29"/>
      <c r="AB912" s="29"/>
      <c r="AC912" s="29"/>
      <c r="AD912" s="29"/>
      <c r="AE912" s="29"/>
      <c r="AF912" s="29"/>
      <c r="AG912" s="29"/>
      <c r="AH912" s="608"/>
      <c r="AI912" s="622"/>
      <c r="AJ912" s="622"/>
      <c r="AK912" s="691"/>
      <c r="AL912" s="692"/>
      <c r="AM912" s="692"/>
      <c r="AN912" s="556"/>
      <c r="AO912" s="148"/>
      <c r="AP912" s="148"/>
    </row>
    <row r="913">
      <c r="A913" s="29"/>
      <c r="B913" s="622"/>
      <c r="C913" s="622"/>
      <c r="D913" s="622"/>
      <c r="E913" s="622"/>
      <c r="F913" s="622"/>
      <c r="G913" s="622"/>
      <c r="H913" s="622"/>
      <c r="I913" s="622"/>
      <c r="J913" s="622"/>
      <c r="K913" s="622"/>
      <c r="L913" s="622"/>
      <c r="M913" s="622"/>
      <c r="N913" s="622"/>
      <c r="O913" s="622"/>
      <c r="P913" s="622"/>
      <c r="Q913" s="622"/>
      <c r="R913" s="622"/>
      <c r="S913" s="622"/>
      <c r="T913" s="29"/>
      <c r="U913" s="29"/>
      <c r="V913" s="29"/>
      <c r="W913" s="29"/>
      <c r="X913" s="29"/>
      <c r="Y913" s="29"/>
      <c r="Z913" s="29"/>
      <c r="AA913" s="29"/>
      <c r="AB913" s="29"/>
      <c r="AC913" s="29"/>
      <c r="AD913" s="29"/>
      <c r="AE913" s="29"/>
      <c r="AF913" s="29"/>
      <c r="AG913" s="29"/>
      <c r="AH913" s="608"/>
      <c r="AI913" s="622"/>
      <c r="AJ913" s="622"/>
      <c r="AK913" s="691"/>
      <c r="AL913" s="692"/>
      <c r="AM913" s="692"/>
      <c r="AN913" s="556"/>
      <c r="AO913" s="148"/>
      <c r="AP913" s="148"/>
    </row>
    <row r="914">
      <c r="A914" s="29"/>
      <c r="B914" s="622"/>
      <c r="C914" s="622"/>
      <c r="D914" s="622"/>
      <c r="E914" s="622"/>
      <c r="F914" s="622"/>
      <c r="G914" s="622"/>
      <c r="H914" s="622"/>
      <c r="I914" s="622"/>
      <c r="J914" s="622"/>
      <c r="K914" s="622"/>
      <c r="L914" s="622"/>
      <c r="M914" s="622"/>
      <c r="N914" s="622"/>
      <c r="O914" s="622"/>
      <c r="P914" s="622"/>
      <c r="Q914" s="622"/>
      <c r="R914" s="622"/>
      <c r="S914" s="622"/>
      <c r="T914" s="29"/>
      <c r="U914" s="29"/>
      <c r="V914" s="29"/>
      <c r="W914" s="29"/>
      <c r="X914" s="29"/>
      <c r="Y914" s="29"/>
      <c r="Z914" s="29"/>
      <c r="AA914" s="29"/>
      <c r="AB914" s="29"/>
      <c r="AC914" s="29"/>
      <c r="AD914" s="29"/>
      <c r="AE914" s="29"/>
      <c r="AF914" s="29"/>
      <c r="AG914" s="29"/>
      <c r="AH914" s="608"/>
      <c r="AI914" s="622"/>
      <c r="AJ914" s="622"/>
      <c r="AK914" s="691"/>
      <c r="AL914" s="692"/>
      <c r="AM914" s="692"/>
      <c r="AN914" s="556"/>
      <c r="AO914" s="148"/>
      <c r="AP914" s="148"/>
    </row>
    <row r="915">
      <c r="A915" s="29"/>
      <c r="B915" s="622"/>
      <c r="C915" s="622"/>
      <c r="D915" s="622"/>
      <c r="E915" s="622"/>
      <c r="F915" s="622"/>
      <c r="G915" s="622"/>
      <c r="H915" s="622"/>
      <c r="I915" s="622"/>
      <c r="J915" s="622"/>
      <c r="K915" s="622"/>
      <c r="L915" s="622"/>
      <c r="M915" s="622"/>
      <c r="N915" s="622"/>
      <c r="O915" s="622"/>
      <c r="P915" s="622"/>
      <c r="Q915" s="622"/>
      <c r="R915" s="622"/>
      <c r="S915" s="622"/>
      <c r="T915" s="29"/>
      <c r="U915" s="29"/>
      <c r="V915" s="29"/>
      <c r="W915" s="29"/>
      <c r="X915" s="29"/>
      <c r="Y915" s="29"/>
      <c r="Z915" s="29"/>
      <c r="AA915" s="29"/>
      <c r="AB915" s="29"/>
      <c r="AC915" s="29"/>
      <c r="AD915" s="29"/>
      <c r="AE915" s="29"/>
      <c r="AF915" s="29"/>
      <c r="AG915" s="29"/>
      <c r="AH915" s="608"/>
      <c r="AI915" s="622"/>
      <c r="AJ915" s="622"/>
      <c r="AK915" s="691"/>
      <c r="AL915" s="692"/>
      <c r="AM915" s="692"/>
      <c r="AN915" s="556"/>
      <c r="AO915" s="148"/>
      <c r="AP915" s="148"/>
    </row>
    <row r="916">
      <c r="A916" s="29"/>
      <c r="B916" s="622"/>
      <c r="C916" s="622"/>
      <c r="D916" s="622"/>
      <c r="E916" s="622"/>
      <c r="F916" s="622"/>
      <c r="G916" s="622"/>
      <c r="H916" s="622"/>
      <c r="I916" s="622"/>
      <c r="J916" s="622"/>
      <c r="K916" s="622"/>
      <c r="L916" s="622"/>
      <c r="M916" s="622"/>
      <c r="N916" s="622"/>
      <c r="O916" s="622"/>
      <c r="P916" s="622"/>
      <c r="Q916" s="622"/>
      <c r="R916" s="622"/>
      <c r="S916" s="622"/>
      <c r="T916" s="29"/>
      <c r="U916" s="29"/>
      <c r="V916" s="29"/>
      <c r="W916" s="29"/>
      <c r="X916" s="29"/>
      <c r="Y916" s="29"/>
      <c r="Z916" s="29"/>
      <c r="AA916" s="29"/>
      <c r="AB916" s="29"/>
      <c r="AC916" s="29"/>
      <c r="AD916" s="29"/>
      <c r="AE916" s="29"/>
      <c r="AF916" s="29"/>
      <c r="AG916" s="29"/>
      <c r="AH916" s="608"/>
      <c r="AI916" s="622"/>
      <c r="AJ916" s="622"/>
      <c r="AK916" s="691"/>
      <c r="AL916" s="692"/>
      <c r="AM916" s="692"/>
      <c r="AN916" s="556"/>
      <c r="AO916" s="148"/>
      <c r="AP916" s="148"/>
    </row>
    <row r="917">
      <c r="A917" s="29"/>
      <c r="B917" s="622"/>
      <c r="C917" s="622"/>
      <c r="D917" s="622"/>
      <c r="E917" s="622"/>
      <c r="F917" s="622"/>
      <c r="G917" s="622"/>
      <c r="H917" s="622"/>
      <c r="I917" s="622"/>
      <c r="J917" s="622"/>
      <c r="K917" s="622"/>
      <c r="L917" s="622"/>
      <c r="M917" s="622"/>
      <c r="N917" s="622"/>
      <c r="O917" s="622"/>
      <c r="P917" s="622"/>
      <c r="Q917" s="622"/>
      <c r="R917" s="622"/>
      <c r="S917" s="622"/>
      <c r="T917" s="29"/>
      <c r="U917" s="29"/>
      <c r="V917" s="29"/>
      <c r="W917" s="29"/>
      <c r="X917" s="29"/>
      <c r="Y917" s="29"/>
      <c r="Z917" s="29"/>
      <c r="AA917" s="29"/>
      <c r="AB917" s="29"/>
      <c r="AC917" s="29"/>
      <c r="AD917" s="29"/>
      <c r="AE917" s="29"/>
      <c r="AF917" s="29"/>
      <c r="AG917" s="29"/>
      <c r="AH917" s="608"/>
      <c r="AI917" s="622"/>
      <c r="AJ917" s="622"/>
      <c r="AK917" s="691"/>
      <c r="AL917" s="692"/>
      <c r="AM917" s="692"/>
      <c r="AN917" s="556"/>
      <c r="AO917" s="148"/>
      <c r="AP917" s="148"/>
    </row>
    <row r="918">
      <c r="A918" s="29"/>
      <c r="B918" s="622"/>
      <c r="C918" s="622"/>
      <c r="D918" s="622"/>
      <c r="E918" s="622"/>
      <c r="F918" s="622"/>
      <c r="G918" s="622"/>
      <c r="H918" s="622"/>
      <c r="I918" s="622"/>
      <c r="J918" s="622"/>
      <c r="K918" s="622"/>
      <c r="L918" s="622"/>
      <c r="M918" s="622"/>
      <c r="N918" s="622"/>
      <c r="O918" s="622"/>
      <c r="P918" s="622"/>
      <c r="Q918" s="622"/>
      <c r="R918" s="622"/>
      <c r="S918" s="622"/>
      <c r="T918" s="29"/>
      <c r="U918" s="29"/>
      <c r="V918" s="29"/>
      <c r="W918" s="29"/>
      <c r="X918" s="29"/>
      <c r="Y918" s="29"/>
      <c r="Z918" s="29"/>
      <c r="AA918" s="29"/>
      <c r="AB918" s="29"/>
      <c r="AC918" s="29"/>
      <c r="AD918" s="29"/>
      <c r="AE918" s="29"/>
      <c r="AF918" s="29"/>
      <c r="AG918" s="29"/>
      <c r="AH918" s="608"/>
      <c r="AI918" s="622"/>
      <c r="AJ918" s="622"/>
      <c r="AK918" s="691"/>
      <c r="AL918" s="692"/>
      <c r="AM918" s="692"/>
      <c r="AN918" s="556"/>
      <c r="AO918" s="148"/>
      <c r="AP918" s="148"/>
    </row>
    <row r="919">
      <c r="A919" s="29"/>
      <c r="B919" s="622"/>
      <c r="C919" s="622"/>
      <c r="D919" s="622"/>
      <c r="E919" s="622"/>
      <c r="F919" s="622"/>
      <c r="G919" s="622"/>
      <c r="H919" s="622"/>
      <c r="I919" s="622"/>
      <c r="J919" s="622"/>
      <c r="K919" s="622"/>
      <c r="L919" s="622"/>
      <c r="M919" s="622"/>
      <c r="N919" s="622"/>
      <c r="O919" s="622"/>
      <c r="P919" s="622"/>
      <c r="Q919" s="622"/>
      <c r="R919" s="622"/>
      <c r="S919" s="622"/>
      <c r="T919" s="29"/>
      <c r="U919" s="29"/>
      <c r="V919" s="29"/>
      <c r="W919" s="29"/>
      <c r="X919" s="29"/>
      <c r="Y919" s="29"/>
      <c r="Z919" s="29"/>
      <c r="AA919" s="29"/>
      <c r="AB919" s="29"/>
      <c r="AC919" s="29"/>
      <c r="AD919" s="29"/>
      <c r="AE919" s="29"/>
      <c r="AF919" s="29"/>
      <c r="AG919" s="29"/>
      <c r="AH919" s="608"/>
      <c r="AI919" s="622"/>
      <c r="AJ919" s="622"/>
      <c r="AK919" s="691"/>
      <c r="AL919" s="692"/>
      <c r="AM919" s="692"/>
      <c r="AN919" s="556"/>
      <c r="AO919" s="148"/>
      <c r="AP919" s="148"/>
    </row>
    <row r="920">
      <c r="A920" s="29"/>
      <c r="B920" s="622"/>
      <c r="C920" s="622"/>
      <c r="D920" s="622"/>
      <c r="E920" s="622"/>
      <c r="F920" s="622"/>
      <c r="G920" s="622"/>
      <c r="H920" s="622"/>
      <c r="I920" s="622"/>
      <c r="J920" s="622"/>
      <c r="K920" s="622"/>
      <c r="L920" s="622"/>
      <c r="M920" s="622"/>
      <c r="N920" s="622"/>
      <c r="O920" s="622"/>
      <c r="P920" s="622"/>
      <c r="Q920" s="622"/>
      <c r="R920" s="622"/>
      <c r="S920" s="622"/>
      <c r="T920" s="29"/>
      <c r="U920" s="29"/>
      <c r="V920" s="29"/>
      <c r="W920" s="29"/>
      <c r="X920" s="29"/>
      <c r="Y920" s="29"/>
      <c r="Z920" s="29"/>
      <c r="AA920" s="29"/>
      <c r="AB920" s="29"/>
      <c r="AC920" s="29"/>
      <c r="AD920" s="29"/>
      <c r="AE920" s="29"/>
      <c r="AF920" s="29"/>
      <c r="AG920" s="29"/>
      <c r="AH920" s="608"/>
      <c r="AI920" s="622"/>
      <c r="AJ920" s="622"/>
      <c r="AK920" s="691"/>
      <c r="AL920" s="692"/>
      <c r="AM920" s="692"/>
      <c r="AN920" s="556"/>
      <c r="AO920" s="148"/>
      <c r="AP920" s="148"/>
    </row>
    <row r="921">
      <c r="A921" s="29"/>
      <c r="B921" s="622"/>
      <c r="C921" s="622"/>
      <c r="D921" s="622"/>
      <c r="E921" s="622"/>
      <c r="F921" s="622"/>
      <c r="G921" s="622"/>
      <c r="H921" s="622"/>
      <c r="I921" s="622"/>
      <c r="J921" s="622"/>
      <c r="K921" s="622"/>
      <c r="L921" s="622"/>
      <c r="M921" s="622"/>
      <c r="N921" s="622"/>
      <c r="O921" s="622"/>
      <c r="P921" s="622"/>
      <c r="Q921" s="622"/>
      <c r="R921" s="622"/>
      <c r="S921" s="622"/>
      <c r="T921" s="29"/>
      <c r="U921" s="29"/>
      <c r="V921" s="29"/>
      <c r="W921" s="29"/>
      <c r="X921" s="29"/>
      <c r="Y921" s="29"/>
      <c r="Z921" s="29"/>
      <c r="AA921" s="29"/>
      <c r="AB921" s="29"/>
      <c r="AC921" s="29"/>
      <c r="AD921" s="29"/>
      <c r="AE921" s="29"/>
      <c r="AF921" s="29"/>
      <c r="AG921" s="29"/>
      <c r="AH921" s="608"/>
      <c r="AI921" s="622"/>
      <c r="AJ921" s="622"/>
      <c r="AK921" s="691"/>
      <c r="AL921" s="692"/>
      <c r="AM921" s="692"/>
      <c r="AN921" s="556"/>
      <c r="AO921" s="148"/>
      <c r="AP921" s="148"/>
    </row>
    <row r="922">
      <c r="A922" s="29"/>
      <c r="B922" s="622"/>
      <c r="C922" s="622"/>
      <c r="D922" s="622"/>
      <c r="E922" s="622"/>
      <c r="F922" s="622"/>
      <c r="G922" s="622"/>
      <c r="H922" s="622"/>
      <c r="I922" s="622"/>
      <c r="J922" s="622"/>
      <c r="K922" s="622"/>
      <c r="L922" s="622"/>
      <c r="M922" s="622"/>
      <c r="N922" s="622"/>
      <c r="O922" s="622"/>
      <c r="P922" s="622"/>
      <c r="Q922" s="622"/>
      <c r="R922" s="622"/>
      <c r="S922" s="622"/>
      <c r="T922" s="29"/>
      <c r="U922" s="29"/>
      <c r="V922" s="29"/>
      <c r="W922" s="29"/>
      <c r="X922" s="29"/>
      <c r="Y922" s="29"/>
      <c r="Z922" s="29"/>
      <c r="AA922" s="29"/>
      <c r="AB922" s="29"/>
      <c r="AC922" s="29"/>
      <c r="AD922" s="29"/>
      <c r="AE922" s="29"/>
      <c r="AF922" s="29"/>
      <c r="AG922" s="29"/>
      <c r="AH922" s="608"/>
      <c r="AI922" s="622"/>
      <c r="AJ922" s="622"/>
      <c r="AK922" s="691"/>
      <c r="AL922" s="692"/>
      <c r="AM922" s="692"/>
      <c r="AN922" s="556"/>
      <c r="AO922" s="148"/>
      <c r="AP922" s="148"/>
    </row>
    <row r="923">
      <c r="A923" s="29"/>
      <c r="B923" s="622"/>
      <c r="C923" s="622"/>
      <c r="D923" s="622"/>
      <c r="E923" s="622"/>
      <c r="F923" s="622"/>
      <c r="G923" s="622"/>
      <c r="H923" s="622"/>
      <c r="I923" s="622"/>
      <c r="J923" s="622"/>
      <c r="K923" s="622"/>
      <c r="L923" s="622"/>
      <c r="M923" s="622"/>
      <c r="N923" s="622"/>
      <c r="O923" s="622"/>
      <c r="P923" s="622"/>
      <c r="Q923" s="622"/>
      <c r="R923" s="622"/>
      <c r="S923" s="622"/>
      <c r="T923" s="29"/>
      <c r="U923" s="29"/>
      <c r="V923" s="29"/>
      <c r="W923" s="29"/>
      <c r="X923" s="29"/>
      <c r="Y923" s="29"/>
      <c r="Z923" s="29"/>
      <c r="AA923" s="29"/>
      <c r="AB923" s="29"/>
      <c r="AC923" s="29"/>
      <c r="AD923" s="29"/>
      <c r="AE923" s="29"/>
      <c r="AF923" s="29"/>
      <c r="AG923" s="29"/>
      <c r="AH923" s="608"/>
      <c r="AI923" s="622"/>
      <c r="AJ923" s="622"/>
      <c r="AK923" s="691"/>
      <c r="AL923" s="692"/>
      <c r="AM923" s="692"/>
      <c r="AN923" s="556"/>
      <c r="AO923" s="148"/>
      <c r="AP923" s="148"/>
    </row>
    <row r="924">
      <c r="A924" s="29"/>
      <c r="B924" s="622"/>
      <c r="C924" s="622"/>
      <c r="D924" s="622"/>
      <c r="E924" s="622"/>
      <c r="F924" s="622"/>
      <c r="G924" s="622"/>
      <c r="H924" s="622"/>
      <c r="I924" s="622"/>
      <c r="J924" s="622"/>
      <c r="K924" s="622"/>
      <c r="L924" s="622"/>
      <c r="M924" s="622"/>
      <c r="N924" s="622"/>
      <c r="O924" s="622"/>
      <c r="P924" s="622"/>
      <c r="Q924" s="622"/>
      <c r="R924" s="622"/>
      <c r="S924" s="622"/>
      <c r="T924" s="29"/>
      <c r="U924" s="29"/>
      <c r="V924" s="29"/>
      <c r="W924" s="29"/>
      <c r="X924" s="29"/>
      <c r="Y924" s="29"/>
      <c r="Z924" s="29"/>
      <c r="AA924" s="29"/>
      <c r="AB924" s="29"/>
      <c r="AC924" s="29"/>
      <c r="AD924" s="29"/>
      <c r="AE924" s="29"/>
      <c r="AF924" s="29"/>
      <c r="AG924" s="29"/>
      <c r="AH924" s="608"/>
      <c r="AI924" s="622"/>
      <c r="AJ924" s="622"/>
      <c r="AK924" s="691"/>
      <c r="AL924" s="692"/>
      <c r="AM924" s="692"/>
      <c r="AN924" s="556"/>
      <c r="AO924" s="148"/>
      <c r="AP924" s="148"/>
    </row>
    <row r="925">
      <c r="A925" s="29"/>
      <c r="B925" s="622"/>
      <c r="C925" s="622"/>
      <c r="D925" s="622"/>
      <c r="E925" s="622"/>
      <c r="F925" s="622"/>
      <c r="G925" s="622"/>
      <c r="H925" s="622"/>
      <c r="I925" s="622"/>
      <c r="J925" s="622"/>
      <c r="K925" s="622"/>
      <c r="L925" s="622"/>
      <c r="M925" s="622"/>
      <c r="N925" s="622"/>
      <c r="O925" s="622"/>
      <c r="P925" s="622"/>
      <c r="Q925" s="622"/>
      <c r="R925" s="622"/>
      <c r="S925" s="622"/>
      <c r="T925" s="29"/>
      <c r="U925" s="29"/>
      <c r="V925" s="29"/>
      <c r="W925" s="29"/>
      <c r="X925" s="29"/>
      <c r="Y925" s="29"/>
      <c r="Z925" s="29"/>
      <c r="AA925" s="29"/>
      <c r="AB925" s="29"/>
      <c r="AC925" s="29"/>
      <c r="AD925" s="29"/>
      <c r="AE925" s="29"/>
      <c r="AF925" s="29"/>
      <c r="AG925" s="29"/>
      <c r="AH925" s="608"/>
      <c r="AI925" s="622"/>
      <c r="AJ925" s="622"/>
      <c r="AK925" s="691"/>
      <c r="AL925" s="692"/>
      <c r="AM925" s="692"/>
      <c r="AN925" s="556"/>
      <c r="AO925" s="148"/>
      <c r="AP925" s="148"/>
    </row>
    <row r="926">
      <c r="A926" s="29"/>
      <c r="B926" s="622"/>
      <c r="C926" s="622"/>
      <c r="D926" s="622"/>
      <c r="E926" s="622"/>
      <c r="F926" s="622"/>
      <c r="G926" s="622"/>
      <c r="H926" s="622"/>
      <c r="I926" s="622"/>
      <c r="J926" s="622"/>
      <c r="K926" s="622"/>
      <c r="L926" s="622"/>
      <c r="M926" s="622"/>
      <c r="N926" s="622"/>
      <c r="O926" s="622"/>
      <c r="P926" s="622"/>
      <c r="Q926" s="622"/>
      <c r="R926" s="622"/>
      <c r="S926" s="622"/>
      <c r="T926" s="29"/>
      <c r="U926" s="29"/>
      <c r="V926" s="29"/>
      <c r="W926" s="29"/>
      <c r="X926" s="29"/>
      <c r="Y926" s="29"/>
      <c r="Z926" s="29"/>
      <c r="AA926" s="29"/>
      <c r="AB926" s="29"/>
      <c r="AC926" s="29"/>
      <c r="AD926" s="29"/>
      <c r="AE926" s="29"/>
      <c r="AF926" s="29"/>
      <c r="AG926" s="29"/>
      <c r="AH926" s="608"/>
      <c r="AI926" s="622"/>
      <c r="AJ926" s="622"/>
      <c r="AK926" s="691"/>
      <c r="AL926" s="692"/>
      <c r="AM926" s="692"/>
      <c r="AN926" s="556"/>
      <c r="AO926" s="148"/>
      <c r="AP926" s="148"/>
    </row>
    <row r="927">
      <c r="A927" s="29"/>
      <c r="B927" s="622"/>
      <c r="C927" s="622"/>
      <c r="D927" s="622"/>
      <c r="E927" s="622"/>
      <c r="F927" s="622"/>
      <c r="G927" s="622"/>
      <c r="H927" s="622"/>
      <c r="I927" s="622"/>
      <c r="J927" s="622"/>
      <c r="K927" s="622"/>
      <c r="L927" s="622"/>
      <c r="M927" s="622"/>
      <c r="N927" s="622"/>
      <c r="O927" s="622"/>
      <c r="P927" s="622"/>
      <c r="Q927" s="622"/>
      <c r="R927" s="622"/>
      <c r="S927" s="622"/>
      <c r="T927" s="29"/>
      <c r="U927" s="29"/>
      <c r="V927" s="29"/>
      <c r="W927" s="29"/>
      <c r="X927" s="29"/>
      <c r="Y927" s="29"/>
      <c r="Z927" s="29"/>
      <c r="AA927" s="29"/>
      <c r="AB927" s="29"/>
      <c r="AC927" s="29"/>
      <c r="AD927" s="29"/>
      <c r="AE927" s="29"/>
      <c r="AF927" s="29"/>
      <c r="AG927" s="29"/>
      <c r="AH927" s="608"/>
      <c r="AI927" s="622"/>
      <c r="AJ927" s="622"/>
      <c r="AK927" s="691"/>
      <c r="AL927" s="692"/>
      <c r="AM927" s="692"/>
      <c r="AN927" s="556"/>
      <c r="AO927" s="148"/>
      <c r="AP927" s="148"/>
    </row>
    <row r="928">
      <c r="A928" s="29"/>
      <c r="B928" s="622"/>
      <c r="C928" s="622"/>
      <c r="D928" s="622"/>
      <c r="E928" s="622"/>
      <c r="F928" s="622"/>
      <c r="G928" s="622"/>
      <c r="H928" s="622"/>
      <c r="I928" s="622"/>
      <c r="J928" s="622"/>
      <c r="K928" s="622"/>
      <c r="L928" s="622"/>
      <c r="M928" s="622"/>
      <c r="N928" s="622"/>
      <c r="O928" s="622"/>
      <c r="P928" s="622"/>
      <c r="Q928" s="622"/>
      <c r="R928" s="622"/>
      <c r="S928" s="622"/>
      <c r="T928" s="29"/>
      <c r="U928" s="29"/>
      <c r="V928" s="29"/>
      <c r="W928" s="29"/>
      <c r="X928" s="29"/>
      <c r="Y928" s="29"/>
      <c r="Z928" s="29"/>
      <c r="AA928" s="29"/>
      <c r="AB928" s="29"/>
      <c r="AC928" s="29"/>
      <c r="AD928" s="29"/>
      <c r="AE928" s="29"/>
      <c r="AF928" s="29"/>
      <c r="AG928" s="29"/>
      <c r="AH928" s="608"/>
      <c r="AI928" s="622"/>
      <c r="AJ928" s="622"/>
      <c r="AK928" s="691"/>
      <c r="AL928" s="692"/>
      <c r="AM928" s="692"/>
      <c r="AN928" s="556"/>
      <c r="AO928" s="148"/>
      <c r="AP928" s="148"/>
    </row>
    <row r="929">
      <c r="A929" s="29"/>
      <c r="B929" s="622"/>
      <c r="C929" s="622"/>
      <c r="D929" s="622"/>
      <c r="E929" s="622"/>
      <c r="F929" s="622"/>
      <c r="G929" s="622"/>
      <c r="H929" s="622"/>
      <c r="I929" s="622"/>
      <c r="J929" s="622"/>
      <c r="K929" s="622"/>
      <c r="L929" s="622"/>
      <c r="M929" s="622"/>
      <c r="N929" s="622"/>
      <c r="O929" s="622"/>
      <c r="P929" s="622"/>
      <c r="Q929" s="622"/>
      <c r="R929" s="622"/>
      <c r="S929" s="622"/>
      <c r="T929" s="29"/>
      <c r="U929" s="29"/>
      <c r="V929" s="29"/>
      <c r="W929" s="29"/>
      <c r="X929" s="29"/>
      <c r="Y929" s="29"/>
      <c r="Z929" s="29"/>
      <c r="AA929" s="29"/>
      <c r="AB929" s="29"/>
      <c r="AC929" s="29"/>
      <c r="AD929" s="29"/>
      <c r="AE929" s="29"/>
      <c r="AF929" s="29"/>
      <c r="AG929" s="29"/>
      <c r="AH929" s="608"/>
      <c r="AI929" s="622"/>
      <c r="AJ929" s="622"/>
      <c r="AK929" s="691"/>
      <c r="AL929" s="692"/>
      <c r="AM929" s="692"/>
      <c r="AN929" s="556"/>
      <c r="AO929" s="148"/>
      <c r="AP929" s="148"/>
    </row>
    <row r="930">
      <c r="A930" s="29"/>
      <c r="B930" s="622"/>
      <c r="C930" s="622"/>
      <c r="D930" s="622"/>
      <c r="E930" s="622"/>
      <c r="F930" s="622"/>
      <c r="G930" s="622"/>
      <c r="H930" s="622"/>
      <c r="I930" s="622"/>
      <c r="J930" s="622"/>
      <c r="K930" s="622"/>
      <c r="L930" s="622"/>
      <c r="M930" s="622"/>
      <c r="N930" s="622"/>
      <c r="O930" s="622"/>
      <c r="P930" s="622"/>
      <c r="Q930" s="622"/>
      <c r="R930" s="622"/>
      <c r="S930" s="622"/>
      <c r="T930" s="29"/>
      <c r="U930" s="29"/>
      <c r="V930" s="29"/>
      <c r="W930" s="29"/>
      <c r="X930" s="29"/>
      <c r="Y930" s="29"/>
      <c r="Z930" s="29"/>
      <c r="AA930" s="29"/>
      <c r="AB930" s="29"/>
      <c r="AC930" s="29"/>
      <c r="AD930" s="29"/>
      <c r="AE930" s="29"/>
      <c r="AF930" s="29"/>
      <c r="AG930" s="29"/>
      <c r="AH930" s="608"/>
      <c r="AI930" s="622"/>
      <c r="AJ930" s="622"/>
      <c r="AK930" s="691"/>
      <c r="AL930" s="692"/>
      <c r="AM930" s="692"/>
      <c r="AN930" s="556"/>
      <c r="AO930" s="148"/>
      <c r="AP930" s="148"/>
    </row>
    <row r="931">
      <c r="A931" s="29"/>
      <c r="B931" s="622"/>
      <c r="C931" s="622"/>
      <c r="D931" s="622"/>
      <c r="E931" s="622"/>
      <c r="F931" s="622"/>
      <c r="G931" s="622"/>
      <c r="H931" s="622"/>
      <c r="I931" s="622"/>
      <c r="J931" s="622"/>
      <c r="K931" s="622"/>
      <c r="L931" s="622"/>
      <c r="M931" s="622"/>
      <c r="N931" s="622"/>
      <c r="O931" s="622"/>
      <c r="P931" s="622"/>
      <c r="Q931" s="622"/>
      <c r="R931" s="622"/>
      <c r="S931" s="622"/>
      <c r="T931" s="29"/>
      <c r="U931" s="29"/>
      <c r="V931" s="29"/>
      <c r="W931" s="29"/>
      <c r="X931" s="29"/>
      <c r="Y931" s="29"/>
      <c r="Z931" s="29"/>
      <c r="AA931" s="29"/>
      <c r="AB931" s="29"/>
      <c r="AC931" s="29"/>
      <c r="AD931" s="29"/>
      <c r="AE931" s="29"/>
      <c r="AF931" s="29"/>
      <c r="AG931" s="29"/>
      <c r="AH931" s="608"/>
      <c r="AI931" s="622"/>
      <c r="AJ931" s="622"/>
      <c r="AK931" s="691"/>
      <c r="AL931" s="692"/>
      <c r="AM931" s="692"/>
      <c r="AN931" s="556"/>
      <c r="AO931" s="148"/>
      <c r="AP931" s="148"/>
    </row>
    <row r="932">
      <c r="A932" s="29"/>
      <c r="B932" s="622"/>
      <c r="C932" s="622"/>
      <c r="D932" s="622"/>
      <c r="E932" s="622"/>
      <c r="F932" s="622"/>
      <c r="G932" s="622"/>
      <c r="H932" s="622"/>
      <c r="I932" s="622"/>
      <c r="J932" s="622"/>
      <c r="K932" s="622"/>
      <c r="L932" s="622"/>
      <c r="M932" s="622"/>
      <c r="N932" s="622"/>
      <c r="O932" s="622"/>
      <c r="P932" s="622"/>
      <c r="Q932" s="622"/>
      <c r="R932" s="622"/>
      <c r="S932" s="622"/>
      <c r="T932" s="29"/>
      <c r="U932" s="29"/>
      <c r="V932" s="29"/>
      <c r="W932" s="29"/>
      <c r="X932" s="29"/>
      <c r="Y932" s="29"/>
      <c r="Z932" s="29"/>
      <c r="AA932" s="29"/>
      <c r="AB932" s="29"/>
      <c r="AC932" s="29"/>
      <c r="AD932" s="29"/>
      <c r="AE932" s="29"/>
      <c r="AF932" s="29"/>
      <c r="AG932" s="29"/>
      <c r="AH932" s="608"/>
      <c r="AI932" s="622"/>
      <c r="AJ932" s="622"/>
      <c r="AK932" s="691"/>
      <c r="AL932" s="692"/>
      <c r="AM932" s="692"/>
      <c r="AN932" s="556"/>
      <c r="AO932" s="148"/>
      <c r="AP932" s="148"/>
    </row>
    <row r="933">
      <c r="A933" s="29"/>
      <c r="B933" s="622"/>
      <c r="C933" s="622"/>
      <c r="D933" s="622"/>
      <c r="E933" s="622"/>
      <c r="F933" s="622"/>
      <c r="G933" s="622"/>
      <c r="H933" s="622"/>
      <c r="I933" s="622"/>
      <c r="J933" s="622"/>
      <c r="K933" s="622"/>
      <c r="L933" s="622"/>
      <c r="M933" s="622"/>
      <c r="N933" s="622"/>
      <c r="O933" s="622"/>
      <c r="P933" s="622"/>
      <c r="Q933" s="622"/>
      <c r="R933" s="622"/>
      <c r="S933" s="622"/>
      <c r="T933" s="29"/>
      <c r="U933" s="29"/>
      <c r="V933" s="29"/>
      <c r="W933" s="29"/>
      <c r="X933" s="29"/>
      <c r="Y933" s="29"/>
      <c r="Z933" s="29"/>
      <c r="AA933" s="29"/>
      <c r="AB933" s="29"/>
      <c r="AC933" s="29"/>
      <c r="AD933" s="29"/>
      <c r="AE933" s="29"/>
      <c r="AF933" s="29"/>
      <c r="AG933" s="29"/>
      <c r="AH933" s="608"/>
      <c r="AI933" s="622"/>
      <c r="AJ933" s="622"/>
      <c r="AK933" s="691"/>
      <c r="AL933" s="692"/>
      <c r="AM933" s="692"/>
      <c r="AN933" s="556"/>
      <c r="AO933" s="148"/>
      <c r="AP933" s="148"/>
    </row>
    <row r="934">
      <c r="A934" s="29"/>
      <c r="B934" s="622"/>
      <c r="C934" s="622"/>
      <c r="D934" s="622"/>
      <c r="E934" s="622"/>
      <c r="F934" s="622"/>
      <c r="G934" s="622"/>
      <c r="H934" s="622"/>
      <c r="I934" s="622"/>
      <c r="J934" s="622"/>
      <c r="K934" s="622"/>
      <c r="L934" s="622"/>
      <c r="M934" s="622"/>
      <c r="N934" s="622"/>
      <c r="O934" s="622"/>
      <c r="P934" s="622"/>
      <c r="Q934" s="622"/>
      <c r="R934" s="622"/>
      <c r="S934" s="622"/>
      <c r="T934" s="29"/>
      <c r="U934" s="29"/>
      <c r="V934" s="29"/>
      <c r="W934" s="29"/>
      <c r="X934" s="29"/>
      <c r="Y934" s="29"/>
      <c r="Z934" s="29"/>
      <c r="AA934" s="29"/>
      <c r="AB934" s="29"/>
      <c r="AC934" s="29"/>
      <c r="AD934" s="29"/>
      <c r="AE934" s="29"/>
      <c r="AF934" s="29"/>
      <c r="AG934" s="29"/>
      <c r="AH934" s="608"/>
      <c r="AI934" s="622"/>
      <c r="AJ934" s="622"/>
      <c r="AK934" s="691"/>
      <c r="AL934" s="692"/>
      <c r="AM934" s="692"/>
      <c r="AN934" s="556"/>
      <c r="AO934" s="148"/>
      <c r="AP934" s="148"/>
    </row>
    <row r="935">
      <c r="A935" s="29"/>
      <c r="B935" s="622"/>
      <c r="C935" s="622"/>
      <c r="D935" s="622"/>
      <c r="E935" s="622"/>
      <c r="F935" s="622"/>
      <c r="G935" s="622"/>
      <c r="H935" s="622"/>
      <c r="I935" s="622"/>
      <c r="J935" s="622"/>
      <c r="K935" s="622"/>
      <c r="L935" s="622"/>
      <c r="M935" s="622"/>
      <c r="N935" s="622"/>
      <c r="O935" s="622"/>
      <c r="P935" s="622"/>
      <c r="Q935" s="622"/>
      <c r="R935" s="622"/>
      <c r="S935" s="622"/>
      <c r="T935" s="29"/>
      <c r="U935" s="29"/>
      <c r="V935" s="29"/>
      <c r="W935" s="29"/>
      <c r="X935" s="29"/>
      <c r="Y935" s="29"/>
      <c r="Z935" s="29"/>
      <c r="AA935" s="29"/>
      <c r="AB935" s="29"/>
      <c r="AC935" s="29"/>
      <c r="AD935" s="29"/>
      <c r="AE935" s="29"/>
      <c r="AF935" s="29"/>
      <c r="AG935" s="29"/>
      <c r="AH935" s="608"/>
      <c r="AI935" s="622"/>
      <c r="AJ935" s="622"/>
      <c r="AK935" s="691"/>
      <c r="AL935" s="692"/>
      <c r="AM935" s="692"/>
      <c r="AN935" s="556"/>
      <c r="AO935" s="148"/>
      <c r="AP935" s="148"/>
    </row>
    <row r="936">
      <c r="A936" s="29"/>
      <c r="B936" s="622"/>
      <c r="C936" s="622"/>
      <c r="D936" s="622"/>
      <c r="E936" s="622"/>
      <c r="F936" s="622"/>
      <c r="G936" s="622"/>
      <c r="H936" s="622"/>
      <c r="I936" s="622"/>
      <c r="J936" s="622"/>
      <c r="K936" s="622"/>
      <c r="L936" s="622"/>
      <c r="M936" s="622"/>
      <c r="N936" s="622"/>
      <c r="O936" s="622"/>
      <c r="P936" s="622"/>
      <c r="Q936" s="622"/>
      <c r="R936" s="622"/>
      <c r="S936" s="622"/>
      <c r="T936" s="29"/>
      <c r="U936" s="29"/>
      <c r="V936" s="29"/>
      <c r="W936" s="29"/>
      <c r="X936" s="29"/>
      <c r="Y936" s="29"/>
      <c r="Z936" s="29"/>
      <c r="AA936" s="29"/>
      <c r="AB936" s="29"/>
      <c r="AC936" s="29"/>
      <c r="AD936" s="29"/>
      <c r="AE936" s="29"/>
      <c r="AF936" s="29"/>
      <c r="AG936" s="29"/>
      <c r="AH936" s="608"/>
      <c r="AI936" s="622"/>
      <c r="AJ936" s="622"/>
      <c r="AK936" s="691"/>
      <c r="AL936" s="692"/>
      <c r="AM936" s="692"/>
      <c r="AN936" s="556"/>
      <c r="AO936" s="148"/>
      <c r="AP936" s="148"/>
    </row>
    <row r="937">
      <c r="A937" s="29"/>
      <c r="B937" s="622"/>
      <c r="C937" s="622"/>
      <c r="D937" s="622"/>
      <c r="E937" s="622"/>
      <c r="F937" s="622"/>
      <c r="G937" s="622"/>
      <c r="H937" s="622"/>
      <c r="I937" s="622"/>
      <c r="J937" s="622"/>
      <c r="K937" s="622"/>
      <c r="L937" s="622"/>
      <c r="M937" s="622"/>
      <c r="N937" s="622"/>
      <c r="O937" s="622"/>
      <c r="P937" s="622"/>
      <c r="Q937" s="622"/>
      <c r="R937" s="622"/>
      <c r="S937" s="622"/>
      <c r="T937" s="29"/>
      <c r="U937" s="29"/>
      <c r="V937" s="29"/>
      <c r="W937" s="29"/>
      <c r="X937" s="29"/>
      <c r="Y937" s="29"/>
      <c r="Z937" s="29"/>
      <c r="AA937" s="29"/>
      <c r="AB937" s="29"/>
      <c r="AC937" s="29"/>
      <c r="AD937" s="29"/>
      <c r="AE937" s="29"/>
      <c r="AF937" s="29"/>
      <c r="AG937" s="29"/>
      <c r="AH937" s="608"/>
      <c r="AI937" s="622"/>
      <c r="AJ937" s="622"/>
      <c r="AK937" s="691"/>
      <c r="AL937" s="692"/>
      <c r="AM937" s="692"/>
      <c r="AN937" s="556"/>
      <c r="AO937" s="148"/>
      <c r="AP937" s="148"/>
    </row>
    <row r="938">
      <c r="A938" s="29"/>
      <c r="B938" s="622"/>
      <c r="C938" s="622"/>
      <c r="D938" s="622"/>
      <c r="E938" s="622"/>
      <c r="F938" s="622"/>
      <c r="G938" s="622"/>
      <c r="H938" s="622"/>
      <c r="I938" s="622"/>
      <c r="J938" s="622"/>
      <c r="K938" s="622"/>
      <c r="L938" s="622"/>
      <c r="M938" s="622"/>
      <c r="N938" s="622"/>
      <c r="O938" s="622"/>
      <c r="P938" s="622"/>
      <c r="Q938" s="622"/>
      <c r="R938" s="622"/>
      <c r="S938" s="622"/>
      <c r="T938" s="29"/>
      <c r="U938" s="29"/>
      <c r="V938" s="29"/>
      <c r="W938" s="29"/>
      <c r="X938" s="29"/>
      <c r="Y938" s="29"/>
      <c r="Z938" s="29"/>
      <c r="AA938" s="29"/>
      <c r="AB938" s="29"/>
      <c r="AC938" s="29"/>
      <c r="AD938" s="29"/>
      <c r="AE938" s="29"/>
      <c r="AF938" s="29"/>
      <c r="AG938" s="29"/>
      <c r="AH938" s="608"/>
      <c r="AI938" s="622"/>
      <c r="AJ938" s="622"/>
      <c r="AK938" s="691"/>
      <c r="AL938" s="692"/>
      <c r="AM938" s="692"/>
      <c r="AN938" s="556"/>
      <c r="AO938" s="148"/>
      <c r="AP938" s="148"/>
    </row>
    <row r="939">
      <c r="A939" s="29"/>
      <c r="B939" s="622"/>
      <c r="C939" s="622"/>
      <c r="D939" s="622"/>
      <c r="E939" s="622"/>
      <c r="F939" s="622"/>
      <c r="G939" s="622"/>
      <c r="H939" s="622"/>
      <c r="I939" s="622"/>
      <c r="J939" s="622"/>
      <c r="K939" s="622"/>
      <c r="L939" s="622"/>
      <c r="M939" s="622"/>
      <c r="N939" s="622"/>
      <c r="O939" s="622"/>
      <c r="P939" s="622"/>
      <c r="Q939" s="622"/>
      <c r="R939" s="622"/>
      <c r="S939" s="622"/>
      <c r="T939" s="29"/>
      <c r="U939" s="29"/>
      <c r="V939" s="29"/>
      <c r="W939" s="29"/>
      <c r="X939" s="29"/>
      <c r="Y939" s="29"/>
      <c r="Z939" s="29"/>
      <c r="AA939" s="29"/>
      <c r="AB939" s="29"/>
      <c r="AC939" s="29"/>
      <c r="AD939" s="29"/>
      <c r="AE939" s="29"/>
      <c r="AF939" s="29"/>
      <c r="AG939" s="29"/>
      <c r="AH939" s="608"/>
      <c r="AI939" s="622"/>
      <c r="AJ939" s="622"/>
      <c r="AK939" s="691"/>
      <c r="AL939" s="692"/>
      <c r="AM939" s="692"/>
      <c r="AN939" s="556"/>
      <c r="AO939" s="148"/>
      <c r="AP939" s="148"/>
    </row>
    <row r="940">
      <c r="A940" s="29"/>
      <c r="B940" s="622"/>
      <c r="C940" s="622"/>
      <c r="D940" s="622"/>
      <c r="E940" s="622"/>
      <c r="F940" s="622"/>
      <c r="G940" s="622"/>
      <c r="H940" s="622"/>
      <c r="I940" s="622"/>
      <c r="J940" s="622"/>
      <c r="K940" s="622"/>
      <c r="L940" s="622"/>
      <c r="M940" s="622"/>
      <c r="N940" s="622"/>
      <c r="O940" s="622"/>
      <c r="P940" s="622"/>
      <c r="Q940" s="622"/>
      <c r="R940" s="622"/>
      <c r="S940" s="622"/>
      <c r="T940" s="29"/>
      <c r="U940" s="29"/>
      <c r="V940" s="29"/>
      <c r="W940" s="29"/>
      <c r="X940" s="29"/>
      <c r="Y940" s="29"/>
      <c r="Z940" s="29"/>
      <c r="AA940" s="29"/>
      <c r="AB940" s="29"/>
      <c r="AC940" s="29"/>
      <c r="AD940" s="29"/>
      <c r="AE940" s="29"/>
      <c r="AF940" s="29"/>
      <c r="AG940" s="29"/>
      <c r="AH940" s="608"/>
      <c r="AI940" s="622"/>
      <c r="AJ940" s="622"/>
      <c r="AK940" s="691"/>
      <c r="AL940" s="692"/>
      <c r="AM940" s="692"/>
      <c r="AN940" s="556"/>
      <c r="AO940" s="148"/>
      <c r="AP940" s="148"/>
    </row>
    <row r="941">
      <c r="A941" s="29"/>
      <c r="B941" s="622"/>
      <c r="C941" s="622"/>
      <c r="D941" s="622"/>
      <c r="E941" s="622"/>
      <c r="F941" s="622"/>
      <c r="G941" s="622"/>
      <c r="H941" s="622"/>
      <c r="I941" s="622"/>
      <c r="J941" s="622"/>
      <c r="K941" s="622"/>
      <c r="L941" s="622"/>
      <c r="M941" s="622"/>
      <c r="N941" s="622"/>
      <c r="O941" s="622"/>
      <c r="P941" s="622"/>
      <c r="Q941" s="622"/>
      <c r="R941" s="622"/>
      <c r="S941" s="622"/>
      <c r="T941" s="29"/>
      <c r="U941" s="29"/>
      <c r="V941" s="29"/>
      <c r="W941" s="29"/>
      <c r="X941" s="29"/>
      <c r="Y941" s="29"/>
      <c r="Z941" s="29"/>
      <c r="AA941" s="29"/>
      <c r="AB941" s="29"/>
      <c r="AC941" s="29"/>
      <c r="AD941" s="29"/>
      <c r="AE941" s="29"/>
      <c r="AF941" s="29"/>
      <c r="AG941" s="29"/>
      <c r="AH941" s="608"/>
      <c r="AI941" s="622"/>
      <c r="AJ941" s="622"/>
      <c r="AK941" s="691"/>
      <c r="AL941" s="692"/>
      <c r="AM941" s="692"/>
      <c r="AN941" s="556"/>
      <c r="AO941" s="148"/>
      <c r="AP941" s="148"/>
    </row>
    <row r="942">
      <c r="A942" s="29"/>
      <c r="B942" s="622"/>
      <c r="C942" s="622"/>
      <c r="D942" s="622"/>
      <c r="E942" s="622"/>
      <c r="F942" s="622"/>
      <c r="G942" s="622"/>
      <c r="H942" s="622"/>
      <c r="I942" s="622"/>
      <c r="J942" s="622"/>
      <c r="K942" s="622"/>
      <c r="L942" s="622"/>
      <c r="M942" s="622"/>
      <c r="N942" s="622"/>
      <c r="O942" s="622"/>
      <c r="P942" s="622"/>
      <c r="Q942" s="622"/>
      <c r="R942" s="622"/>
      <c r="S942" s="622"/>
      <c r="T942" s="29"/>
      <c r="U942" s="29"/>
      <c r="V942" s="29"/>
      <c r="W942" s="29"/>
      <c r="X942" s="29"/>
      <c r="Y942" s="29"/>
      <c r="Z942" s="29"/>
      <c r="AA942" s="29"/>
      <c r="AB942" s="29"/>
      <c r="AC942" s="29"/>
      <c r="AD942" s="29"/>
      <c r="AE942" s="29"/>
      <c r="AF942" s="29"/>
      <c r="AG942" s="29"/>
      <c r="AH942" s="608"/>
      <c r="AI942" s="622"/>
      <c r="AJ942" s="622"/>
      <c r="AK942" s="691"/>
      <c r="AL942" s="692"/>
      <c r="AM942" s="692"/>
      <c r="AN942" s="556"/>
      <c r="AO942" s="148"/>
      <c r="AP942" s="148"/>
    </row>
    <row r="943">
      <c r="A943" s="29"/>
      <c r="B943" s="622"/>
      <c r="C943" s="622"/>
      <c r="D943" s="622"/>
      <c r="E943" s="622"/>
      <c r="F943" s="622"/>
      <c r="G943" s="622"/>
      <c r="H943" s="622"/>
      <c r="I943" s="622"/>
      <c r="J943" s="622"/>
      <c r="K943" s="622"/>
      <c r="L943" s="622"/>
      <c r="M943" s="622"/>
      <c r="N943" s="622"/>
      <c r="O943" s="622"/>
      <c r="P943" s="622"/>
      <c r="Q943" s="622"/>
      <c r="R943" s="622"/>
      <c r="S943" s="622"/>
      <c r="T943" s="29"/>
      <c r="U943" s="29"/>
      <c r="V943" s="29"/>
      <c r="W943" s="29"/>
      <c r="X943" s="29"/>
      <c r="Y943" s="29"/>
      <c r="Z943" s="29"/>
      <c r="AA943" s="29"/>
      <c r="AB943" s="29"/>
      <c r="AC943" s="29"/>
      <c r="AD943" s="29"/>
      <c r="AE943" s="29"/>
      <c r="AF943" s="29"/>
      <c r="AG943" s="29"/>
      <c r="AH943" s="608"/>
      <c r="AI943" s="622"/>
      <c r="AJ943" s="622"/>
      <c r="AK943" s="691"/>
      <c r="AL943" s="692"/>
      <c r="AM943" s="692"/>
      <c r="AN943" s="556"/>
      <c r="AO943" s="148"/>
      <c r="AP943" s="148"/>
    </row>
    <row r="944">
      <c r="A944" s="29"/>
      <c r="B944" s="622"/>
      <c r="C944" s="622"/>
      <c r="D944" s="622"/>
      <c r="E944" s="622"/>
      <c r="F944" s="622"/>
      <c r="G944" s="622"/>
      <c r="H944" s="622"/>
      <c r="I944" s="622"/>
      <c r="J944" s="622"/>
      <c r="K944" s="622"/>
      <c r="L944" s="622"/>
      <c r="M944" s="622"/>
      <c r="N944" s="622"/>
      <c r="O944" s="622"/>
      <c r="P944" s="622"/>
      <c r="Q944" s="622"/>
      <c r="R944" s="622"/>
      <c r="S944" s="622"/>
      <c r="T944" s="29"/>
      <c r="U944" s="29"/>
      <c r="V944" s="29"/>
      <c r="W944" s="29"/>
      <c r="X944" s="29"/>
      <c r="Y944" s="29"/>
      <c r="Z944" s="29"/>
      <c r="AA944" s="29"/>
      <c r="AB944" s="29"/>
      <c r="AC944" s="29"/>
      <c r="AD944" s="29"/>
      <c r="AE944" s="29"/>
      <c r="AF944" s="29"/>
      <c r="AG944" s="29"/>
      <c r="AH944" s="608"/>
      <c r="AI944" s="622"/>
      <c r="AJ944" s="622"/>
      <c r="AK944" s="691"/>
      <c r="AL944" s="692"/>
      <c r="AM944" s="692"/>
      <c r="AN944" s="556"/>
      <c r="AO944" s="148"/>
      <c r="AP944" s="148"/>
    </row>
    <row r="945">
      <c r="A945" s="29"/>
      <c r="B945" s="622"/>
      <c r="C945" s="622"/>
      <c r="D945" s="622"/>
      <c r="E945" s="622"/>
      <c r="F945" s="622"/>
      <c r="G945" s="622"/>
      <c r="H945" s="622"/>
      <c r="I945" s="622"/>
      <c r="J945" s="622"/>
      <c r="K945" s="622"/>
      <c r="L945" s="622"/>
      <c r="M945" s="622"/>
      <c r="N945" s="622"/>
      <c r="O945" s="622"/>
      <c r="P945" s="622"/>
      <c r="Q945" s="622"/>
      <c r="R945" s="622"/>
      <c r="S945" s="622"/>
      <c r="T945" s="29"/>
      <c r="U945" s="29"/>
      <c r="V945" s="29"/>
      <c r="W945" s="29"/>
      <c r="X945" s="29"/>
      <c r="Y945" s="29"/>
      <c r="Z945" s="29"/>
      <c r="AA945" s="29"/>
      <c r="AB945" s="29"/>
      <c r="AC945" s="29"/>
      <c r="AD945" s="29"/>
      <c r="AE945" s="29"/>
      <c r="AF945" s="29"/>
      <c r="AG945" s="29"/>
      <c r="AH945" s="608"/>
      <c r="AI945" s="622"/>
      <c r="AJ945" s="622"/>
      <c r="AK945" s="691"/>
      <c r="AL945" s="692"/>
      <c r="AM945" s="692"/>
      <c r="AN945" s="556"/>
      <c r="AO945" s="148"/>
      <c r="AP945" s="148"/>
    </row>
    <row r="946">
      <c r="A946" s="29"/>
      <c r="B946" s="622"/>
      <c r="C946" s="622"/>
      <c r="D946" s="622"/>
      <c r="E946" s="622"/>
      <c r="F946" s="622"/>
      <c r="G946" s="622"/>
      <c r="H946" s="622"/>
      <c r="I946" s="622"/>
      <c r="J946" s="622"/>
      <c r="K946" s="622"/>
      <c r="L946" s="622"/>
      <c r="M946" s="622"/>
      <c r="N946" s="622"/>
      <c r="O946" s="622"/>
      <c r="P946" s="622"/>
      <c r="Q946" s="622"/>
      <c r="R946" s="622"/>
      <c r="S946" s="622"/>
      <c r="T946" s="29"/>
      <c r="U946" s="29"/>
      <c r="V946" s="29"/>
      <c r="W946" s="29"/>
      <c r="X946" s="29"/>
      <c r="Y946" s="29"/>
      <c r="Z946" s="29"/>
      <c r="AA946" s="29"/>
      <c r="AB946" s="29"/>
      <c r="AC946" s="29"/>
      <c r="AD946" s="29"/>
      <c r="AE946" s="29"/>
      <c r="AF946" s="29"/>
      <c r="AG946" s="29"/>
      <c r="AH946" s="608"/>
      <c r="AI946" s="622"/>
      <c r="AJ946" s="622"/>
      <c r="AK946" s="691"/>
      <c r="AL946" s="692"/>
      <c r="AM946" s="692"/>
      <c r="AN946" s="556"/>
      <c r="AO946" s="148"/>
      <c r="AP946" s="148"/>
    </row>
    <row r="947">
      <c r="A947" s="29"/>
      <c r="B947" s="622"/>
      <c r="C947" s="622"/>
      <c r="D947" s="622"/>
      <c r="E947" s="622"/>
      <c r="F947" s="622"/>
      <c r="G947" s="622"/>
      <c r="H947" s="622"/>
      <c r="I947" s="622"/>
      <c r="J947" s="622"/>
      <c r="K947" s="622"/>
      <c r="L947" s="622"/>
      <c r="M947" s="622"/>
      <c r="N947" s="622"/>
      <c r="O947" s="622"/>
      <c r="P947" s="622"/>
      <c r="Q947" s="622"/>
      <c r="R947" s="622"/>
      <c r="S947" s="622"/>
      <c r="T947" s="29"/>
      <c r="U947" s="29"/>
      <c r="V947" s="29"/>
      <c r="W947" s="29"/>
      <c r="X947" s="29"/>
      <c r="Y947" s="29"/>
      <c r="Z947" s="29"/>
      <c r="AA947" s="29"/>
      <c r="AB947" s="29"/>
      <c r="AC947" s="29"/>
      <c r="AD947" s="29"/>
      <c r="AE947" s="29"/>
      <c r="AF947" s="29"/>
      <c r="AG947" s="29"/>
      <c r="AH947" s="608"/>
      <c r="AI947" s="622"/>
      <c r="AJ947" s="622"/>
      <c r="AK947" s="691"/>
      <c r="AL947" s="692"/>
      <c r="AM947" s="692"/>
      <c r="AN947" s="556"/>
      <c r="AO947" s="148"/>
      <c r="AP947" s="148"/>
    </row>
    <row r="948">
      <c r="A948" s="29"/>
      <c r="B948" s="622"/>
      <c r="C948" s="622"/>
      <c r="D948" s="622"/>
      <c r="E948" s="622"/>
      <c r="F948" s="622"/>
      <c r="G948" s="622"/>
      <c r="H948" s="622"/>
      <c r="I948" s="622"/>
      <c r="J948" s="622"/>
      <c r="K948" s="622"/>
      <c r="L948" s="622"/>
      <c r="M948" s="622"/>
      <c r="N948" s="622"/>
      <c r="O948" s="622"/>
      <c r="P948" s="622"/>
      <c r="Q948" s="622"/>
      <c r="R948" s="622"/>
      <c r="S948" s="622"/>
      <c r="T948" s="29"/>
      <c r="U948" s="29"/>
      <c r="V948" s="29"/>
      <c r="W948" s="29"/>
      <c r="X948" s="29"/>
      <c r="Y948" s="29"/>
      <c r="Z948" s="29"/>
      <c r="AA948" s="29"/>
      <c r="AB948" s="29"/>
      <c r="AC948" s="29"/>
      <c r="AD948" s="29"/>
      <c r="AE948" s="29"/>
      <c r="AF948" s="29"/>
      <c r="AG948" s="29"/>
      <c r="AH948" s="608"/>
      <c r="AI948" s="622"/>
      <c r="AJ948" s="622"/>
      <c r="AK948" s="691"/>
      <c r="AL948" s="692"/>
      <c r="AM948" s="692"/>
      <c r="AN948" s="556"/>
      <c r="AO948" s="148"/>
      <c r="AP948" s="148"/>
    </row>
    <row r="949">
      <c r="A949" s="29"/>
      <c r="B949" s="622"/>
      <c r="C949" s="622"/>
      <c r="D949" s="622"/>
      <c r="E949" s="622"/>
      <c r="F949" s="622"/>
      <c r="G949" s="622"/>
      <c r="H949" s="622"/>
      <c r="I949" s="622"/>
      <c r="J949" s="622"/>
      <c r="K949" s="622"/>
      <c r="L949" s="622"/>
      <c r="M949" s="622"/>
      <c r="N949" s="622"/>
      <c r="O949" s="622"/>
      <c r="P949" s="622"/>
      <c r="Q949" s="622"/>
      <c r="R949" s="622"/>
      <c r="S949" s="622"/>
      <c r="T949" s="29"/>
      <c r="U949" s="29"/>
      <c r="V949" s="29"/>
      <c r="W949" s="29"/>
      <c r="X949" s="29"/>
      <c r="Y949" s="29"/>
      <c r="Z949" s="29"/>
      <c r="AA949" s="29"/>
      <c r="AB949" s="29"/>
      <c r="AC949" s="29"/>
      <c r="AD949" s="29"/>
      <c r="AE949" s="29"/>
      <c r="AF949" s="29"/>
      <c r="AG949" s="29"/>
      <c r="AH949" s="608"/>
      <c r="AI949" s="622"/>
      <c r="AJ949" s="622"/>
      <c r="AK949" s="691"/>
      <c r="AL949" s="692"/>
      <c r="AM949" s="692"/>
      <c r="AN949" s="556"/>
      <c r="AO949" s="148"/>
      <c r="AP949" s="148"/>
    </row>
    <row r="950">
      <c r="A950" s="29"/>
      <c r="B950" s="622"/>
      <c r="C950" s="622"/>
      <c r="D950" s="622"/>
      <c r="E950" s="622"/>
      <c r="F950" s="622"/>
      <c r="G950" s="622"/>
      <c r="H950" s="622"/>
      <c r="I950" s="622"/>
      <c r="J950" s="622"/>
      <c r="K950" s="622"/>
      <c r="L950" s="622"/>
      <c r="M950" s="622"/>
      <c r="N950" s="622"/>
      <c r="O950" s="622"/>
      <c r="P950" s="622"/>
      <c r="Q950" s="622"/>
      <c r="R950" s="622"/>
      <c r="S950" s="622"/>
      <c r="T950" s="29"/>
      <c r="U950" s="29"/>
      <c r="V950" s="29"/>
      <c r="W950" s="29"/>
      <c r="X950" s="29"/>
      <c r="Y950" s="29"/>
      <c r="Z950" s="29"/>
      <c r="AA950" s="29"/>
      <c r="AB950" s="29"/>
      <c r="AC950" s="29"/>
      <c r="AD950" s="29"/>
      <c r="AE950" s="29"/>
      <c r="AF950" s="29"/>
      <c r="AG950" s="29"/>
      <c r="AH950" s="608"/>
      <c r="AI950" s="622"/>
      <c r="AJ950" s="622"/>
      <c r="AK950" s="691"/>
      <c r="AL950" s="692"/>
      <c r="AM950" s="692"/>
      <c r="AN950" s="556"/>
      <c r="AO950" s="148"/>
      <c r="AP950" s="148"/>
    </row>
    <row r="951">
      <c r="A951" s="29"/>
      <c r="B951" s="622"/>
      <c r="C951" s="622"/>
      <c r="D951" s="622"/>
      <c r="E951" s="622"/>
      <c r="F951" s="622"/>
      <c r="G951" s="622"/>
      <c r="H951" s="622"/>
      <c r="I951" s="622"/>
      <c r="J951" s="622"/>
      <c r="K951" s="622"/>
      <c r="L951" s="622"/>
      <c r="M951" s="622"/>
      <c r="N951" s="622"/>
      <c r="O951" s="622"/>
      <c r="P951" s="622"/>
      <c r="Q951" s="622"/>
      <c r="R951" s="622"/>
      <c r="S951" s="622"/>
      <c r="T951" s="29"/>
      <c r="U951" s="29"/>
      <c r="V951" s="29"/>
      <c r="W951" s="29"/>
      <c r="X951" s="29"/>
      <c r="Y951" s="29"/>
      <c r="Z951" s="29"/>
      <c r="AA951" s="29"/>
      <c r="AB951" s="29"/>
      <c r="AC951" s="29"/>
      <c r="AD951" s="29"/>
      <c r="AE951" s="29"/>
      <c r="AF951" s="29"/>
      <c r="AG951" s="29"/>
      <c r="AH951" s="608"/>
      <c r="AI951" s="622"/>
      <c r="AJ951" s="622"/>
      <c r="AK951" s="691"/>
      <c r="AL951" s="692"/>
      <c r="AM951" s="692"/>
      <c r="AN951" s="556"/>
      <c r="AO951" s="148"/>
      <c r="AP951" s="148"/>
    </row>
    <row r="952">
      <c r="A952" s="29"/>
      <c r="B952" s="622"/>
      <c r="C952" s="622"/>
      <c r="D952" s="622"/>
      <c r="E952" s="622"/>
      <c r="F952" s="622"/>
      <c r="G952" s="622"/>
      <c r="H952" s="622"/>
      <c r="I952" s="622"/>
      <c r="J952" s="622"/>
      <c r="K952" s="622"/>
      <c r="L952" s="622"/>
      <c r="M952" s="622"/>
      <c r="N952" s="622"/>
      <c r="O952" s="622"/>
      <c r="P952" s="622"/>
      <c r="Q952" s="622"/>
      <c r="R952" s="622"/>
      <c r="S952" s="622"/>
      <c r="T952" s="29"/>
      <c r="U952" s="29"/>
      <c r="V952" s="29"/>
      <c r="W952" s="29"/>
      <c r="X952" s="29"/>
      <c r="Y952" s="29"/>
      <c r="Z952" s="29"/>
      <c r="AA952" s="29"/>
      <c r="AB952" s="29"/>
      <c r="AC952" s="29"/>
      <c r="AD952" s="29"/>
      <c r="AE952" s="29"/>
      <c r="AF952" s="29"/>
      <c r="AG952" s="29"/>
      <c r="AH952" s="608"/>
      <c r="AI952" s="622"/>
      <c r="AJ952" s="622"/>
      <c r="AK952" s="691"/>
      <c r="AL952" s="692"/>
      <c r="AM952" s="692"/>
      <c r="AN952" s="556"/>
      <c r="AO952" s="148"/>
      <c r="AP952" s="148"/>
    </row>
    <row r="953">
      <c r="A953" s="29"/>
      <c r="B953" s="622"/>
      <c r="C953" s="622"/>
      <c r="D953" s="622"/>
      <c r="E953" s="622"/>
      <c r="F953" s="622"/>
      <c r="G953" s="622"/>
      <c r="H953" s="622"/>
      <c r="I953" s="622"/>
      <c r="J953" s="622"/>
      <c r="K953" s="622"/>
      <c r="L953" s="622"/>
      <c r="M953" s="622"/>
      <c r="N953" s="622"/>
      <c r="O953" s="622"/>
      <c r="P953" s="622"/>
      <c r="Q953" s="622"/>
      <c r="R953" s="622"/>
      <c r="S953" s="622"/>
      <c r="T953" s="29"/>
      <c r="U953" s="29"/>
      <c r="V953" s="29"/>
      <c r="W953" s="29"/>
      <c r="X953" s="29"/>
      <c r="Y953" s="29"/>
      <c r="Z953" s="29"/>
      <c r="AA953" s="29"/>
      <c r="AB953" s="29"/>
      <c r="AC953" s="29"/>
      <c r="AD953" s="29"/>
      <c r="AE953" s="29"/>
      <c r="AF953" s="29"/>
      <c r="AG953" s="29"/>
      <c r="AH953" s="608"/>
      <c r="AI953" s="622"/>
      <c r="AJ953" s="622"/>
      <c r="AK953" s="691"/>
      <c r="AL953" s="692"/>
      <c r="AM953" s="692"/>
      <c r="AN953" s="556"/>
      <c r="AO953" s="148"/>
      <c r="AP953" s="148"/>
    </row>
    <row r="954">
      <c r="A954" s="29"/>
      <c r="B954" s="622"/>
      <c r="C954" s="622"/>
      <c r="D954" s="622"/>
      <c r="E954" s="622"/>
      <c r="F954" s="622"/>
      <c r="G954" s="622"/>
      <c r="H954" s="622"/>
      <c r="I954" s="622"/>
      <c r="J954" s="622"/>
      <c r="K954" s="622"/>
      <c r="L954" s="622"/>
      <c r="M954" s="622"/>
      <c r="N954" s="622"/>
      <c r="O954" s="622"/>
      <c r="P954" s="622"/>
      <c r="Q954" s="622"/>
      <c r="R954" s="622"/>
      <c r="S954" s="622"/>
      <c r="T954" s="29"/>
      <c r="U954" s="29"/>
      <c r="V954" s="29"/>
      <c r="W954" s="29"/>
      <c r="X954" s="29"/>
      <c r="Y954" s="29"/>
      <c r="Z954" s="29"/>
      <c r="AA954" s="29"/>
      <c r="AB954" s="29"/>
      <c r="AC954" s="29"/>
      <c r="AD954" s="29"/>
      <c r="AE954" s="29"/>
      <c r="AF954" s="29"/>
      <c r="AG954" s="29"/>
      <c r="AH954" s="608"/>
      <c r="AI954" s="622"/>
      <c r="AJ954" s="622"/>
      <c r="AK954" s="691"/>
      <c r="AL954" s="692"/>
      <c r="AM954" s="692"/>
      <c r="AN954" s="556"/>
      <c r="AO954" s="148"/>
      <c r="AP954" s="148"/>
    </row>
    <row r="955">
      <c r="A955" s="29"/>
      <c r="B955" s="622"/>
      <c r="C955" s="622"/>
      <c r="D955" s="622"/>
      <c r="E955" s="622"/>
      <c r="F955" s="622"/>
      <c r="G955" s="622"/>
      <c r="H955" s="622"/>
      <c r="I955" s="622"/>
      <c r="J955" s="622"/>
      <c r="K955" s="622"/>
      <c r="L955" s="622"/>
      <c r="M955" s="622"/>
      <c r="N955" s="622"/>
      <c r="O955" s="622"/>
      <c r="P955" s="622"/>
      <c r="Q955" s="622"/>
      <c r="R955" s="622"/>
      <c r="S955" s="622"/>
      <c r="T955" s="29"/>
      <c r="U955" s="29"/>
      <c r="V955" s="29"/>
      <c r="W955" s="29"/>
      <c r="X955" s="29"/>
      <c r="Y955" s="29"/>
      <c r="Z955" s="29"/>
      <c r="AA955" s="29"/>
      <c r="AB955" s="29"/>
      <c r="AC955" s="29"/>
      <c r="AD955" s="29"/>
      <c r="AE955" s="29"/>
      <c r="AF955" s="29"/>
      <c r="AG955" s="29"/>
      <c r="AH955" s="608"/>
      <c r="AI955" s="622"/>
      <c r="AJ955" s="622"/>
      <c r="AK955" s="691"/>
      <c r="AL955" s="692"/>
      <c r="AM955" s="692"/>
      <c r="AN955" s="556"/>
      <c r="AO955" s="148"/>
      <c r="AP955" s="148"/>
    </row>
    <row r="956">
      <c r="A956" s="29"/>
      <c r="B956" s="622"/>
      <c r="C956" s="622"/>
      <c r="D956" s="622"/>
      <c r="E956" s="622"/>
      <c r="F956" s="622"/>
      <c r="G956" s="622"/>
      <c r="H956" s="622"/>
      <c r="I956" s="622"/>
      <c r="J956" s="622"/>
      <c r="K956" s="622"/>
      <c r="L956" s="622"/>
      <c r="M956" s="622"/>
      <c r="N956" s="622"/>
      <c r="O956" s="622"/>
      <c r="P956" s="622"/>
      <c r="Q956" s="622"/>
      <c r="R956" s="622"/>
      <c r="S956" s="622"/>
      <c r="T956" s="29"/>
      <c r="U956" s="29"/>
      <c r="V956" s="29"/>
      <c r="W956" s="29"/>
      <c r="X956" s="29"/>
      <c r="Y956" s="29"/>
      <c r="Z956" s="29"/>
      <c r="AA956" s="29"/>
      <c r="AB956" s="29"/>
      <c r="AC956" s="29"/>
      <c r="AD956" s="29"/>
      <c r="AE956" s="29"/>
      <c r="AF956" s="29"/>
      <c r="AG956" s="29"/>
      <c r="AH956" s="608"/>
      <c r="AI956" s="622"/>
      <c r="AJ956" s="622"/>
      <c r="AK956" s="691"/>
      <c r="AL956" s="692"/>
      <c r="AM956" s="692"/>
      <c r="AN956" s="556"/>
      <c r="AO956" s="148"/>
      <c r="AP956" s="148"/>
    </row>
    <row r="957">
      <c r="A957" s="29"/>
      <c r="B957" s="622"/>
      <c r="C957" s="622"/>
      <c r="D957" s="622"/>
      <c r="E957" s="622"/>
      <c r="F957" s="622"/>
      <c r="G957" s="622"/>
      <c r="H957" s="622"/>
      <c r="I957" s="622"/>
      <c r="J957" s="622"/>
      <c r="K957" s="622"/>
      <c r="L957" s="622"/>
      <c r="M957" s="622"/>
      <c r="N957" s="622"/>
      <c r="O957" s="622"/>
      <c r="P957" s="622"/>
      <c r="Q957" s="622"/>
      <c r="R957" s="622"/>
      <c r="S957" s="622"/>
      <c r="T957" s="29"/>
      <c r="U957" s="29"/>
      <c r="V957" s="29"/>
      <c r="W957" s="29"/>
      <c r="X957" s="29"/>
      <c r="Y957" s="29"/>
      <c r="Z957" s="29"/>
      <c r="AA957" s="29"/>
      <c r="AB957" s="29"/>
      <c r="AC957" s="29"/>
      <c r="AD957" s="29"/>
      <c r="AE957" s="29"/>
      <c r="AF957" s="29"/>
      <c r="AG957" s="29"/>
      <c r="AH957" s="608"/>
      <c r="AI957" s="622"/>
      <c r="AJ957" s="622"/>
      <c r="AK957" s="691"/>
      <c r="AL957" s="692"/>
      <c r="AM957" s="692"/>
      <c r="AN957" s="556"/>
      <c r="AO957" s="148"/>
      <c r="AP957" s="148"/>
    </row>
    <row r="958">
      <c r="A958" s="29"/>
      <c r="B958" s="622"/>
      <c r="C958" s="622"/>
      <c r="D958" s="622"/>
      <c r="E958" s="622"/>
      <c r="F958" s="622"/>
      <c r="G958" s="622"/>
      <c r="H958" s="622"/>
      <c r="I958" s="622"/>
      <c r="J958" s="622"/>
      <c r="K958" s="622"/>
      <c r="L958" s="622"/>
      <c r="M958" s="622"/>
      <c r="N958" s="622"/>
      <c r="O958" s="622"/>
      <c r="P958" s="622"/>
      <c r="Q958" s="622"/>
      <c r="R958" s="622"/>
      <c r="S958" s="622"/>
      <c r="T958" s="29"/>
      <c r="U958" s="29"/>
      <c r="V958" s="29"/>
      <c r="W958" s="29"/>
      <c r="X958" s="29"/>
      <c r="Y958" s="29"/>
      <c r="Z958" s="29"/>
      <c r="AA958" s="29"/>
      <c r="AB958" s="29"/>
      <c r="AC958" s="29"/>
      <c r="AD958" s="29"/>
      <c r="AE958" s="29"/>
      <c r="AF958" s="29"/>
      <c r="AG958" s="29"/>
      <c r="AH958" s="608"/>
      <c r="AI958" s="622"/>
      <c r="AJ958" s="622"/>
      <c r="AK958" s="691"/>
      <c r="AL958" s="692"/>
      <c r="AM958" s="692"/>
      <c r="AN958" s="556"/>
      <c r="AO958" s="148"/>
      <c r="AP958" s="148"/>
    </row>
    <row r="959">
      <c r="A959" s="29"/>
      <c r="B959" s="622"/>
      <c r="C959" s="622"/>
      <c r="D959" s="622"/>
      <c r="E959" s="622"/>
      <c r="F959" s="622"/>
      <c r="G959" s="622"/>
      <c r="H959" s="622"/>
      <c r="I959" s="622"/>
      <c r="J959" s="622"/>
      <c r="K959" s="622"/>
      <c r="L959" s="622"/>
      <c r="M959" s="622"/>
      <c r="N959" s="622"/>
      <c r="O959" s="622"/>
      <c r="P959" s="622"/>
      <c r="Q959" s="622"/>
      <c r="R959" s="622"/>
      <c r="S959" s="622"/>
      <c r="T959" s="29"/>
      <c r="U959" s="29"/>
      <c r="V959" s="29"/>
      <c r="W959" s="29"/>
      <c r="X959" s="29"/>
      <c r="Y959" s="29"/>
      <c r="Z959" s="29"/>
      <c r="AA959" s="29"/>
      <c r="AB959" s="29"/>
      <c r="AC959" s="29"/>
      <c r="AD959" s="29"/>
      <c r="AE959" s="29"/>
      <c r="AF959" s="29"/>
      <c r="AG959" s="29"/>
      <c r="AH959" s="608"/>
      <c r="AI959" s="622"/>
      <c r="AJ959" s="622"/>
      <c r="AK959" s="691"/>
      <c r="AL959" s="692"/>
      <c r="AM959" s="692"/>
      <c r="AN959" s="556"/>
      <c r="AO959" s="148"/>
      <c r="AP959" s="148"/>
    </row>
    <row r="960">
      <c r="A960" s="29"/>
      <c r="B960" s="622"/>
      <c r="C960" s="622"/>
      <c r="D960" s="622"/>
      <c r="E960" s="622"/>
      <c r="F960" s="622"/>
      <c r="G960" s="622"/>
      <c r="H960" s="622"/>
      <c r="I960" s="622"/>
      <c r="J960" s="622"/>
      <c r="K960" s="622"/>
      <c r="L960" s="622"/>
      <c r="M960" s="622"/>
      <c r="N960" s="622"/>
      <c r="O960" s="622"/>
      <c r="P960" s="622"/>
      <c r="Q960" s="622"/>
      <c r="R960" s="622"/>
      <c r="S960" s="622"/>
      <c r="T960" s="29"/>
      <c r="U960" s="29"/>
      <c r="V960" s="29"/>
      <c r="W960" s="29"/>
      <c r="X960" s="29"/>
      <c r="Y960" s="29"/>
      <c r="Z960" s="29"/>
      <c r="AA960" s="29"/>
      <c r="AB960" s="29"/>
      <c r="AC960" s="29"/>
      <c r="AD960" s="29"/>
      <c r="AE960" s="29"/>
      <c r="AF960" s="29"/>
      <c r="AG960" s="29"/>
      <c r="AH960" s="608"/>
      <c r="AI960" s="622"/>
      <c r="AJ960" s="622"/>
      <c r="AK960" s="691"/>
      <c r="AL960" s="692"/>
      <c r="AM960" s="692"/>
      <c r="AN960" s="556"/>
      <c r="AO960" s="148"/>
      <c r="AP960" s="148"/>
    </row>
    <row r="961">
      <c r="A961" s="29"/>
      <c r="B961" s="622"/>
      <c r="C961" s="622"/>
      <c r="D961" s="622"/>
      <c r="E961" s="622"/>
      <c r="F961" s="622"/>
      <c r="G961" s="622"/>
      <c r="H961" s="622"/>
      <c r="I961" s="622"/>
      <c r="J961" s="622"/>
      <c r="K961" s="622"/>
      <c r="L961" s="622"/>
      <c r="M961" s="622"/>
      <c r="N961" s="622"/>
      <c r="O961" s="622"/>
      <c r="P961" s="622"/>
      <c r="Q961" s="622"/>
      <c r="R961" s="622"/>
      <c r="S961" s="622"/>
      <c r="T961" s="29"/>
      <c r="U961" s="29"/>
      <c r="V961" s="29"/>
      <c r="W961" s="29"/>
      <c r="X961" s="29"/>
      <c r="Y961" s="29"/>
      <c r="Z961" s="29"/>
      <c r="AA961" s="29"/>
      <c r="AB961" s="29"/>
      <c r="AC961" s="29"/>
      <c r="AD961" s="29"/>
      <c r="AE961" s="29"/>
      <c r="AF961" s="29"/>
      <c r="AG961" s="29"/>
      <c r="AH961" s="608"/>
      <c r="AI961" s="622"/>
      <c r="AJ961" s="622"/>
      <c r="AK961" s="691"/>
      <c r="AL961" s="692"/>
      <c r="AM961" s="692"/>
      <c r="AN961" s="556"/>
      <c r="AO961" s="148"/>
      <c r="AP961" s="148"/>
    </row>
    <row r="962">
      <c r="A962" s="29"/>
      <c r="B962" s="622"/>
      <c r="C962" s="622"/>
      <c r="D962" s="622"/>
      <c r="E962" s="622"/>
      <c r="F962" s="622"/>
      <c r="G962" s="622"/>
      <c r="H962" s="622"/>
      <c r="I962" s="622"/>
      <c r="J962" s="622"/>
      <c r="K962" s="622"/>
      <c r="L962" s="622"/>
      <c r="M962" s="622"/>
      <c r="N962" s="622"/>
      <c r="O962" s="622"/>
      <c r="P962" s="622"/>
      <c r="Q962" s="622"/>
      <c r="R962" s="622"/>
      <c r="S962" s="622"/>
      <c r="T962" s="29"/>
      <c r="U962" s="29"/>
      <c r="V962" s="29"/>
      <c r="W962" s="29"/>
      <c r="X962" s="29"/>
      <c r="Y962" s="29"/>
      <c r="Z962" s="29"/>
      <c r="AA962" s="29"/>
      <c r="AB962" s="29"/>
      <c r="AC962" s="29"/>
      <c r="AD962" s="29"/>
      <c r="AE962" s="29"/>
      <c r="AF962" s="29"/>
      <c r="AG962" s="29"/>
      <c r="AH962" s="608"/>
      <c r="AI962" s="622"/>
      <c r="AJ962" s="622"/>
      <c r="AK962" s="691"/>
      <c r="AL962" s="692"/>
      <c r="AM962" s="692"/>
      <c r="AN962" s="556"/>
      <c r="AO962" s="148"/>
      <c r="AP962" s="148"/>
    </row>
    <row r="963">
      <c r="A963" s="29"/>
      <c r="B963" s="622"/>
      <c r="C963" s="622"/>
      <c r="D963" s="622"/>
      <c r="E963" s="622"/>
      <c r="F963" s="622"/>
      <c r="G963" s="622"/>
      <c r="H963" s="622"/>
      <c r="I963" s="622"/>
      <c r="J963" s="622"/>
      <c r="K963" s="622"/>
      <c r="L963" s="622"/>
      <c r="M963" s="622"/>
      <c r="N963" s="622"/>
      <c r="O963" s="622"/>
      <c r="P963" s="622"/>
      <c r="Q963" s="622"/>
      <c r="R963" s="622"/>
      <c r="S963" s="622"/>
      <c r="T963" s="29"/>
      <c r="U963" s="29"/>
      <c r="V963" s="29"/>
      <c r="W963" s="29"/>
      <c r="X963" s="29"/>
      <c r="Y963" s="29"/>
      <c r="Z963" s="29"/>
      <c r="AA963" s="29"/>
      <c r="AB963" s="29"/>
      <c r="AC963" s="29"/>
      <c r="AD963" s="29"/>
      <c r="AE963" s="29"/>
      <c r="AF963" s="29"/>
      <c r="AG963" s="29"/>
      <c r="AH963" s="608"/>
      <c r="AI963" s="622"/>
      <c r="AJ963" s="622"/>
      <c r="AK963" s="691"/>
      <c r="AL963" s="692"/>
      <c r="AM963" s="692"/>
      <c r="AN963" s="556"/>
      <c r="AO963" s="148"/>
      <c r="AP963" s="148"/>
    </row>
    <row r="964">
      <c r="A964" s="29"/>
      <c r="B964" s="622"/>
      <c r="C964" s="622"/>
      <c r="D964" s="622"/>
      <c r="E964" s="622"/>
      <c r="F964" s="622"/>
      <c r="G964" s="622"/>
      <c r="H964" s="622"/>
      <c r="I964" s="622"/>
      <c r="J964" s="622"/>
      <c r="K964" s="622"/>
      <c r="L964" s="622"/>
      <c r="M964" s="622"/>
      <c r="N964" s="622"/>
      <c r="O964" s="622"/>
      <c r="P964" s="622"/>
      <c r="Q964" s="622"/>
      <c r="R964" s="622"/>
      <c r="S964" s="622"/>
      <c r="T964" s="29"/>
      <c r="U964" s="29"/>
      <c r="V964" s="29"/>
      <c r="W964" s="29"/>
      <c r="X964" s="29"/>
      <c r="Y964" s="29"/>
      <c r="Z964" s="29"/>
      <c r="AA964" s="29"/>
      <c r="AB964" s="29"/>
      <c r="AC964" s="29"/>
      <c r="AD964" s="29"/>
      <c r="AE964" s="29"/>
      <c r="AF964" s="29"/>
      <c r="AG964" s="29"/>
      <c r="AH964" s="608"/>
      <c r="AI964" s="622"/>
      <c r="AJ964" s="622"/>
      <c r="AK964" s="691"/>
      <c r="AL964" s="692"/>
      <c r="AM964" s="692"/>
      <c r="AN964" s="556"/>
      <c r="AO964" s="148"/>
      <c r="AP964" s="148"/>
    </row>
    <row r="965">
      <c r="A965" s="29"/>
      <c r="B965" s="622"/>
      <c r="C965" s="622"/>
      <c r="D965" s="622"/>
      <c r="E965" s="622"/>
      <c r="F965" s="622"/>
      <c r="G965" s="622"/>
      <c r="H965" s="622"/>
      <c r="I965" s="622"/>
      <c r="J965" s="622"/>
      <c r="K965" s="622"/>
      <c r="L965" s="622"/>
      <c r="M965" s="622"/>
      <c r="N965" s="622"/>
      <c r="O965" s="622"/>
      <c r="P965" s="622"/>
      <c r="Q965" s="622"/>
      <c r="R965" s="622"/>
      <c r="S965" s="622"/>
      <c r="T965" s="29"/>
      <c r="U965" s="29"/>
      <c r="V965" s="29"/>
      <c r="W965" s="29"/>
      <c r="X965" s="29"/>
      <c r="Y965" s="29"/>
      <c r="Z965" s="29"/>
      <c r="AA965" s="29"/>
      <c r="AB965" s="29"/>
      <c r="AC965" s="29"/>
      <c r="AD965" s="29"/>
      <c r="AE965" s="29"/>
      <c r="AF965" s="29"/>
      <c r="AG965" s="29"/>
      <c r="AH965" s="608"/>
      <c r="AI965" s="622"/>
      <c r="AJ965" s="622"/>
      <c r="AK965" s="691"/>
      <c r="AL965" s="692"/>
      <c r="AM965" s="692"/>
      <c r="AN965" s="556"/>
      <c r="AO965" s="148"/>
      <c r="AP965" s="148"/>
    </row>
    <row r="966">
      <c r="A966" s="29"/>
      <c r="B966" s="622"/>
      <c r="C966" s="622"/>
      <c r="D966" s="622"/>
      <c r="E966" s="622"/>
      <c r="F966" s="622"/>
      <c r="G966" s="622"/>
      <c r="H966" s="622"/>
      <c r="I966" s="622"/>
      <c r="J966" s="622"/>
      <c r="K966" s="622"/>
      <c r="L966" s="622"/>
      <c r="M966" s="622"/>
      <c r="N966" s="622"/>
      <c r="O966" s="622"/>
      <c r="P966" s="622"/>
      <c r="Q966" s="622"/>
      <c r="R966" s="622"/>
      <c r="S966" s="622"/>
      <c r="T966" s="29"/>
      <c r="U966" s="29"/>
      <c r="V966" s="29"/>
      <c r="W966" s="29"/>
      <c r="X966" s="29"/>
      <c r="Y966" s="29"/>
      <c r="Z966" s="29"/>
      <c r="AA966" s="29"/>
      <c r="AB966" s="29"/>
      <c r="AC966" s="29"/>
      <c r="AD966" s="29"/>
      <c r="AE966" s="29"/>
      <c r="AF966" s="29"/>
      <c r="AG966" s="29"/>
      <c r="AH966" s="608"/>
      <c r="AI966" s="622"/>
      <c r="AJ966" s="622"/>
      <c r="AK966" s="691"/>
      <c r="AL966" s="692"/>
      <c r="AM966" s="692"/>
      <c r="AN966" s="556"/>
      <c r="AO966" s="148"/>
      <c r="AP966" s="148"/>
    </row>
    <row r="967">
      <c r="A967" s="29"/>
      <c r="B967" s="622"/>
      <c r="C967" s="622"/>
      <c r="D967" s="622"/>
      <c r="E967" s="622"/>
      <c r="F967" s="622"/>
      <c r="G967" s="622"/>
      <c r="H967" s="622"/>
      <c r="I967" s="622"/>
      <c r="J967" s="622"/>
      <c r="K967" s="622"/>
      <c r="L967" s="622"/>
      <c r="M967" s="622"/>
      <c r="N967" s="622"/>
      <c r="O967" s="622"/>
      <c r="P967" s="622"/>
      <c r="Q967" s="622"/>
      <c r="R967" s="622"/>
      <c r="S967" s="622"/>
      <c r="T967" s="29"/>
      <c r="U967" s="29"/>
      <c r="V967" s="29"/>
      <c r="W967" s="29"/>
      <c r="X967" s="29"/>
      <c r="Y967" s="29"/>
      <c r="Z967" s="29"/>
      <c r="AA967" s="29"/>
      <c r="AB967" s="29"/>
      <c r="AC967" s="29"/>
      <c r="AD967" s="29"/>
      <c r="AE967" s="29"/>
      <c r="AF967" s="29"/>
      <c r="AG967" s="29"/>
      <c r="AH967" s="608"/>
      <c r="AI967" s="622"/>
      <c r="AJ967" s="622"/>
      <c r="AK967" s="691"/>
      <c r="AL967" s="692"/>
      <c r="AM967" s="692"/>
      <c r="AN967" s="556"/>
      <c r="AO967" s="148"/>
      <c r="AP967" s="148"/>
    </row>
    <row r="968">
      <c r="A968" s="29"/>
      <c r="B968" s="622"/>
      <c r="C968" s="622"/>
      <c r="D968" s="622"/>
      <c r="E968" s="622"/>
      <c r="F968" s="622"/>
      <c r="G968" s="622"/>
      <c r="H968" s="622"/>
      <c r="I968" s="622"/>
      <c r="J968" s="622"/>
      <c r="K968" s="622"/>
      <c r="L968" s="622"/>
      <c r="M968" s="622"/>
      <c r="N968" s="622"/>
      <c r="O968" s="622"/>
      <c r="P968" s="622"/>
      <c r="Q968" s="622"/>
      <c r="R968" s="622"/>
      <c r="S968" s="622"/>
      <c r="T968" s="29"/>
      <c r="U968" s="29"/>
      <c r="V968" s="29"/>
      <c r="W968" s="29"/>
      <c r="X968" s="29"/>
      <c r="Y968" s="29"/>
      <c r="Z968" s="29"/>
      <c r="AA968" s="29"/>
      <c r="AB968" s="29"/>
      <c r="AC968" s="29"/>
      <c r="AD968" s="29"/>
      <c r="AE968" s="29"/>
      <c r="AF968" s="29"/>
      <c r="AG968" s="29"/>
      <c r="AH968" s="608"/>
      <c r="AI968" s="622"/>
      <c r="AJ968" s="622"/>
      <c r="AK968" s="691"/>
      <c r="AL968" s="692"/>
      <c r="AM968" s="692"/>
      <c r="AN968" s="556"/>
      <c r="AO968" s="148"/>
      <c r="AP968" s="148"/>
    </row>
    <row r="969">
      <c r="A969" s="29"/>
      <c r="B969" s="622"/>
      <c r="C969" s="622"/>
      <c r="D969" s="622"/>
      <c r="E969" s="622"/>
      <c r="F969" s="622"/>
      <c r="G969" s="622"/>
      <c r="H969" s="622"/>
      <c r="I969" s="622"/>
      <c r="J969" s="622"/>
      <c r="K969" s="622"/>
      <c r="L969" s="622"/>
      <c r="M969" s="622"/>
      <c r="N969" s="622"/>
      <c r="O969" s="622"/>
      <c r="P969" s="622"/>
      <c r="Q969" s="622"/>
      <c r="R969" s="622"/>
      <c r="S969" s="622"/>
      <c r="T969" s="29"/>
      <c r="U969" s="29"/>
      <c r="V969" s="29"/>
      <c r="W969" s="29"/>
      <c r="X969" s="29"/>
      <c r="Y969" s="29"/>
      <c r="Z969" s="29"/>
      <c r="AA969" s="29"/>
      <c r="AB969" s="29"/>
      <c r="AC969" s="29"/>
      <c r="AD969" s="29"/>
      <c r="AE969" s="29"/>
      <c r="AF969" s="29"/>
      <c r="AG969" s="29"/>
      <c r="AH969" s="608"/>
      <c r="AI969" s="622"/>
      <c r="AJ969" s="622"/>
      <c r="AK969" s="691"/>
      <c r="AL969" s="692"/>
      <c r="AM969" s="692"/>
      <c r="AN969" s="556"/>
      <c r="AO969" s="148"/>
      <c r="AP969" s="148"/>
    </row>
    <row r="970">
      <c r="A970" s="29"/>
      <c r="B970" s="622"/>
      <c r="C970" s="622"/>
      <c r="D970" s="622"/>
      <c r="E970" s="622"/>
      <c r="F970" s="622"/>
      <c r="G970" s="622"/>
      <c r="H970" s="622"/>
      <c r="I970" s="622"/>
      <c r="J970" s="622"/>
      <c r="K970" s="622"/>
      <c r="L970" s="622"/>
      <c r="M970" s="622"/>
      <c r="N970" s="622"/>
      <c r="O970" s="622"/>
      <c r="P970" s="622"/>
      <c r="Q970" s="622"/>
      <c r="R970" s="622"/>
      <c r="S970" s="622"/>
      <c r="T970" s="29"/>
      <c r="U970" s="29"/>
      <c r="V970" s="29"/>
      <c r="W970" s="29"/>
      <c r="X970" s="29"/>
      <c r="Y970" s="29"/>
      <c r="Z970" s="29"/>
      <c r="AA970" s="29"/>
      <c r="AB970" s="29"/>
      <c r="AC970" s="29"/>
      <c r="AD970" s="29"/>
      <c r="AE970" s="29"/>
      <c r="AF970" s="29"/>
      <c r="AG970" s="29"/>
      <c r="AH970" s="608"/>
      <c r="AI970" s="622"/>
      <c r="AJ970" s="622"/>
      <c r="AK970" s="691"/>
      <c r="AL970" s="692"/>
      <c r="AM970" s="692"/>
      <c r="AN970" s="556"/>
      <c r="AO970" s="148"/>
      <c r="AP970" s="148"/>
    </row>
    <row r="971">
      <c r="A971" s="29"/>
      <c r="B971" s="622"/>
      <c r="C971" s="622"/>
      <c r="D971" s="622"/>
      <c r="E971" s="622"/>
      <c r="F971" s="622"/>
      <c r="G971" s="622"/>
      <c r="H971" s="622"/>
      <c r="I971" s="622"/>
      <c r="J971" s="622"/>
      <c r="K971" s="622"/>
      <c r="L971" s="622"/>
      <c r="M971" s="622"/>
      <c r="N971" s="622"/>
      <c r="O971" s="622"/>
      <c r="P971" s="622"/>
      <c r="Q971" s="622"/>
      <c r="R971" s="622"/>
      <c r="S971" s="622"/>
      <c r="T971" s="29"/>
      <c r="U971" s="29"/>
      <c r="V971" s="29"/>
      <c r="W971" s="29"/>
      <c r="X971" s="29"/>
      <c r="Y971" s="29"/>
      <c r="Z971" s="29"/>
      <c r="AA971" s="29"/>
      <c r="AB971" s="29"/>
      <c r="AC971" s="29"/>
      <c r="AD971" s="29"/>
      <c r="AE971" s="29"/>
      <c r="AF971" s="29"/>
      <c r="AG971" s="29"/>
      <c r="AH971" s="608"/>
      <c r="AI971" s="622"/>
      <c r="AJ971" s="622"/>
      <c r="AK971" s="691"/>
      <c r="AL971" s="692"/>
      <c r="AM971" s="692"/>
      <c r="AN971" s="556"/>
      <c r="AO971" s="148"/>
      <c r="AP971" s="148"/>
    </row>
    <row r="972">
      <c r="A972" s="29"/>
      <c r="B972" s="622"/>
      <c r="C972" s="622"/>
      <c r="D972" s="622"/>
      <c r="E972" s="622"/>
      <c r="F972" s="622"/>
      <c r="G972" s="622"/>
      <c r="H972" s="622"/>
      <c r="I972" s="622"/>
      <c r="J972" s="622"/>
      <c r="K972" s="622"/>
      <c r="L972" s="622"/>
      <c r="M972" s="622"/>
      <c r="N972" s="622"/>
      <c r="O972" s="622"/>
      <c r="P972" s="622"/>
      <c r="Q972" s="622"/>
      <c r="R972" s="622"/>
      <c r="S972" s="622"/>
      <c r="T972" s="29"/>
      <c r="U972" s="29"/>
      <c r="V972" s="29"/>
      <c r="W972" s="29"/>
      <c r="X972" s="29"/>
      <c r="Y972" s="29"/>
      <c r="Z972" s="29"/>
      <c r="AA972" s="29"/>
      <c r="AB972" s="29"/>
      <c r="AC972" s="29"/>
      <c r="AD972" s="29"/>
      <c r="AE972" s="29"/>
      <c r="AF972" s="29"/>
      <c r="AG972" s="29"/>
      <c r="AH972" s="608"/>
      <c r="AI972" s="622"/>
      <c r="AJ972" s="622"/>
      <c r="AK972" s="691"/>
      <c r="AL972" s="692"/>
      <c r="AM972" s="692"/>
      <c r="AN972" s="556"/>
      <c r="AO972" s="148"/>
      <c r="AP972" s="148"/>
    </row>
    <row r="973">
      <c r="A973" s="29"/>
      <c r="B973" s="622"/>
      <c r="C973" s="622"/>
      <c r="D973" s="622"/>
      <c r="E973" s="622"/>
      <c r="F973" s="622"/>
      <c r="G973" s="622"/>
      <c r="H973" s="622"/>
      <c r="I973" s="622"/>
      <c r="J973" s="622"/>
      <c r="K973" s="622"/>
      <c r="L973" s="622"/>
      <c r="M973" s="622"/>
      <c r="N973" s="622"/>
      <c r="O973" s="622"/>
      <c r="P973" s="622"/>
      <c r="Q973" s="622"/>
      <c r="R973" s="622"/>
      <c r="S973" s="622"/>
      <c r="T973" s="29"/>
      <c r="U973" s="29"/>
      <c r="V973" s="29"/>
      <c r="W973" s="29"/>
      <c r="X973" s="29"/>
      <c r="Y973" s="29"/>
      <c r="Z973" s="29"/>
      <c r="AA973" s="29"/>
      <c r="AB973" s="29"/>
      <c r="AC973" s="29"/>
      <c r="AD973" s="29"/>
      <c r="AE973" s="29"/>
      <c r="AF973" s="29"/>
      <c r="AG973" s="29"/>
      <c r="AH973" s="608"/>
      <c r="AI973" s="622"/>
      <c r="AJ973" s="622"/>
      <c r="AK973" s="691"/>
      <c r="AL973" s="692"/>
      <c r="AM973" s="692"/>
      <c r="AN973" s="556"/>
      <c r="AO973" s="148"/>
      <c r="AP973" s="148"/>
    </row>
    <row r="974">
      <c r="A974" s="29"/>
      <c r="B974" s="622"/>
      <c r="C974" s="622"/>
      <c r="D974" s="622"/>
      <c r="E974" s="622"/>
      <c r="F974" s="622"/>
      <c r="G974" s="622"/>
      <c r="H974" s="622"/>
      <c r="I974" s="622"/>
      <c r="J974" s="622"/>
      <c r="K974" s="622"/>
      <c r="L974" s="622"/>
      <c r="M974" s="622"/>
      <c r="N974" s="622"/>
      <c r="O974" s="622"/>
      <c r="P974" s="622"/>
      <c r="Q974" s="622"/>
      <c r="R974" s="622"/>
      <c r="S974" s="622"/>
      <c r="T974" s="29"/>
      <c r="U974" s="29"/>
      <c r="V974" s="29"/>
      <c r="W974" s="29"/>
      <c r="X974" s="29"/>
      <c r="Y974" s="29"/>
      <c r="Z974" s="29"/>
      <c r="AA974" s="29"/>
      <c r="AB974" s="29"/>
      <c r="AC974" s="29"/>
      <c r="AD974" s="29"/>
      <c r="AE974" s="29"/>
      <c r="AF974" s="29"/>
      <c r="AG974" s="29"/>
      <c r="AH974" s="608"/>
      <c r="AI974" s="622"/>
      <c r="AJ974" s="622"/>
      <c r="AK974" s="691"/>
      <c r="AL974" s="692"/>
      <c r="AM974" s="692"/>
      <c r="AN974" s="556"/>
      <c r="AO974" s="148"/>
      <c r="AP974" s="148"/>
    </row>
    <row r="975">
      <c r="A975" s="29"/>
      <c r="B975" s="622"/>
      <c r="C975" s="622"/>
      <c r="D975" s="622"/>
      <c r="E975" s="622"/>
      <c r="F975" s="622"/>
      <c r="G975" s="622"/>
      <c r="H975" s="622"/>
      <c r="I975" s="622"/>
      <c r="J975" s="622"/>
      <c r="K975" s="622"/>
      <c r="L975" s="622"/>
      <c r="M975" s="622"/>
      <c r="N975" s="622"/>
      <c r="O975" s="622"/>
      <c r="P975" s="622"/>
      <c r="Q975" s="622"/>
      <c r="R975" s="622"/>
      <c r="S975" s="622"/>
      <c r="T975" s="29"/>
      <c r="U975" s="29"/>
      <c r="V975" s="29"/>
      <c r="W975" s="29"/>
      <c r="X975" s="29"/>
      <c r="Y975" s="29"/>
      <c r="Z975" s="29"/>
      <c r="AA975" s="29"/>
      <c r="AB975" s="29"/>
      <c r="AC975" s="29"/>
      <c r="AD975" s="29"/>
      <c r="AE975" s="29"/>
      <c r="AF975" s="29"/>
      <c r="AG975" s="29"/>
      <c r="AH975" s="608"/>
      <c r="AI975" s="622"/>
      <c r="AJ975" s="622"/>
      <c r="AK975" s="691"/>
      <c r="AL975" s="692"/>
      <c r="AM975" s="692"/>
      <c r="AN975" s="556"/>
      <c r="AO975" s="148"/>
      <c r="AP975" s="148"/>
    </row>
    <row r="976">
      <c r="A976" s="29"/>
      <c r="B976" s="622"/>
      <c r="C976" s="622"/>
      <c r="D976" s="622"/>
      <c r="E976" s="622"/>
      <c r="F976" s="622"/>
      <c r="G976" s="622"/>
      <c r="H976" s="622"/>
      <c r="I976" s="622"/>
      <c r="J976" s="622"/>
      <c r="K976" s="622"/>
      <c r="L976" s="622"/>
      <c r="M976" s="622"/>
      <c r="N976" s="622"/>
      <c r="O976" s="622"/>
      <c r="P976" s="622"/>
      <c r="Q976" s="622"/>
      <c r="R976" s="622"/>
      <c r="S976" s="622"/>
      <c r="T976" s="29"/>
      <c r="U976" s="29"/>
      <c r="V976" s="29"/>
      <c r="W976" s="29"/>
      <c r="X976" s="29"/>
      <c r="Y976" s="29"/>
      <c r="Z976" s="29"/>
      <c r="AA976" s="29"/>
      <c r="AB976" s="29"/>
      <c r="AC976" s="29"/>
      <c r="AD976" s="29"/>
      <c r="AE976" s="29"/>
      <c r="AF976" s="29"/>
      <c r="AG976" s="29"/>
      <c r="AH976" s="608"/>
      <c r="AI976" s="622"/>
      <c r="AJ976" s="622"/>
      <c r="AK976" s="691"/>
      <c r="AL976" s="692"/>
      <c r="AM976" s="692"/>
      <c r="AN976" s="556"/>
      <c r="AO976" s="148"/>
      <c r="AP976" s="148"/>
    </row>
    <row r="977">
      <c r="A977" s="29"/>
      <c r="B977" s="622"/>
      <c r="C977" s="622"/>
      <c r="D977" s="622"/>
      <c r="E977" s="622"/>
      <c r="F977" s="622"/>
      <c r="G977" s="622"/>
      <c r="H977" s="622"/>
      <c r="I977" s="622"/>
      <c r="J977" s="622"/>
      <c r="K977" s="622"/>
      <c r="L977" s="622"/>
      <c r="M977" s="622"/>
      <c r="N977" s="622"/>
      <c r="O977" s="622"/>
      <c r="P977" s="622"/>
      <c r="Q977" s="622"/>
      <c r="R977" s="622"/>
      <c r="S977" s="622"/>
      <c r="T977" s="29"/>
      <c r="U977" s="29"/>
      <c r="V977" s="29"/>
      <c r="W977" s="29"/>
      <c r="X977" s="29"/>
      <c r="Y977" s="29"/>
      <c r="Z977" s="29"/>
      <c r="AA977" s="29"/>
      <c r="AB977" s="29"/>
      <c r="AC977" s="29"/>
      <c r="AD977" s="29"/>
      <c r="AE977" s="29"/>
      <c r="AF977" s="29"/>
      <c r="AG977" s="29"/>
      <c r="AH977" s="608"/>
      <c r="AI977" s="622"/>
      <c r="AJ977" s="622"/>
      <c r="AK977" s="691"/>
      <c r="AL977" s="692"/>
      <c r="AM977" s="692"/>
      <c r="AN977" s="556"/>
      <c r="AO977" s="148"/>
      <c r="AP977" s="148"/>
    </row>
    <row r="978">
      <c r="A978" s="29"/>
      <c r="B978" s="622"/>
      <c r="C978" s="622"/>
      <c r="D978" s="622"/>
      <c r="E978" s="622"/>
      <c r="F978" s="622"/>
      <c r="G978" s="622"/>
      <c r="H978" s="622"/>
      <c r="I978" s="622"/>
      <c r="J978" s="622"/>
      <c r="K978" s="622"/>
      <c r="L978" s="622"/>
      <c r="M978" s="622"/>
      <c r="N978" s="622"/>
      <c r="O978" s="622"/>
      <c r="P978" s="622"/>
      <c r="Q978" s="622"/>
      <c r="R978" s="622"/>
      <c r="S978" s="622"/>
      <c r="T978" s="29"/>
      <c r="U978" s="29"/>
      <c r="V978" s="29"/>
      <c r="W978" s="29"/>
      <c r="X978" s="29"/>
      <c r="Y978" s="29"/>
      <c r="Z978" s="29"/>
      <c r="AA978" s="29"/>
      <c r="AB978" s="29"/>
      <c r="AC978" s="29"/>
      <c r="AD978" s="29"/>
      <c r="AE978" s="29"/>
      <c r="AF978" s="29"/>
      <c r="AG978" s="29"/>
      <c r="AH978" s="608"/>
      <c r="AI978" s="622"/>
      <c r="AJ978" s="622"/>
      <c r="AK978" s="691"/>
      <c r="AL978" s="692"/>
      <c r="AM978" s="692"/>
      <c r="AN978" s="556"/>
      <c r="AO978" s="148"/>
      <c r="AP978" s="148"/>
    </row>
    <row r="979">
      <c r="A979" s="29"/>
      <c r="B979" s="622"/>
      <c r="C979" s="622"/>
      <c r="D979" s="622"/>
      <c r="E979" s="622"/>
      <c r="F979" s="622"/>
      <c r="G979" s="622"/>
      <c r="H979" s="622"/>
      <c r="I979" s="622"/>
      <c r="J979" s="622"/>
      <c r="K979" s="622"/>
      <c r="L979" s="622"/>
      <c r="M979" s="622"/>
      <c r="N979" s="622"/>
      <c r="O979" s="622"/>
      <c r="P979" s="622"/>
      <c r="Q979" s="622"/>
      <c r="R979" s="622"/>
      <c r="S979" s="622"/>
      <c r="T979" s="29"/>
      <c r="U979" s="29"/>
      <c r="V979" s="29"/>
      <c r="W979" s="29"/>
      <c r="X979" s="29"/>
      <c r="Y979" s="29"/>
      <c r="Z979" s="29"/>
      <c r="AA979" s="29"/>
      <c r="AB979" s="29"/>
      <c r="AC979" s="29"/>
      <c r="AD979" s="29"/>
      <c r="AE979" s="29"/>
      <c r="AF979" s="29"/>
      <c r="AG979" s="29"/>
      <c r="AH979" s="608"/>
      <c r="AI979" s="622"/>
      <c r="AJ979" s="622"/>
      <c r="AK979" s="691"/>
      <c r="AL979" s="692"/>
      <c r="AM979" s="692"/>
      <c r="AN979" s="556"/>
      <c r="AO979" s="148"/>
      <c r="AP979" s="148"/>
    </row>
    <row r="980">
      <c r="A980" s="29"/>
      <c r="B980" s="622"/>
      <c r="C980" s="622"/>
      <c r="D980" s="622"/>
      <c r="E980" s="622"/>
      <c r="F980" s="622"/>
      <c r="G980" s="622"/>
      <c r="H980" s="622"/>
      <c r="I980" s="622"/>
      <c r="J980" s="622"/>
      <c r="K980" s="622"/>
      <c r="L980" s="622"/>
      <c r="M980" s="622"/>
      <c r="N980" s="622"/>
      <c r="O980" s="622"/>
      <c r="P980" s="622"/>
      <c r="Q980" s="622"/>
      <c r="R980" s="622"/>
      <c r="S980" s="622"/>
      <c r="T980" s="29"/>
      <c r="U980" s="29"/>
      <c r="V980" s="29"/>
      <c r="W980" s="29"/>
      <c r="X980" s="29"/>
      <c r="Y980" s="29"/>
      <c r="Z980" s="29"/>
      <c r="AA980" s="29"/>
      <c r="AB980" s="29"/>
      <c r="AC980" s="29"/>
      <c r="AD980" s="29"/>
      <c r="AE980" s="29"/>
      <c r="AF980" s="29"/>
      <c r="AG980" s="29"/>
      <c r="AH980" s="608"/>
      <c r="AI980" s="622"/>
      <c r="AJ980" s="622"/>
      <c r="AK980" s="691"/>
      <c r="AL980" s="692"/>
      <c r="AM980" s="692"/>
      <c r="AN980" s="556"/>
      <c r="AO980" s="148"/>
      <c r="AP980" s="148"/>
    </row>
    <row r="981">
      <c r="A981" s="29"/>
      <c r="B981" s="622"/>
      <c r="C981" s="622"/>
      <c r="D981" s="622"/>
      <c r="E981" s="622"/>
      <c r="F981" s="622"/>
      <c r="G981" s="622"/>
      <c r="H981" s="622"/>
      <c r="I981" s="622"/>
      <c r="J981" s="622"/>
      <c r="K981" s="622"/>
      <c r="L981" s="622"/>
      <c r="M981" s="622"/>
      <c r="N981" s="622"/>
      <c r="O981" s="622"/>
      <c r="P981" s="622"/>
      <c r="Q981" s="622"/>
      <c r="R981" s="622"/>
      <c r="S981" s="622"/>
      <c r="T981" s="29"/>
      <c r="U981" s="29"/>
      <c r="V981" s="29"/>
      <c r="W981" s="29"/>
      <c r="X981" s="29"/>
      <c r="Y981" s="29"/>
      <c r="Z981" s="29"/>
      <c r="AA981" s="29"/>
      <c r="AB981" s="29"/>
      <c r="AC981" s="29"/>
      <c r="AD981" s="29"/>
      <c r="AE981" s="29"/>
      <c r="AF981" s="29"/>
      <c r="AG981" s="29"/>
      <c r="AH981" s="608"/>
      <c r="AI981" s="622"/>
      <c r="AJ981" s="622"/>
      <c r="AK981" s="691"/>
      <c r="AL981" s="692"/>
      <c r="AM981" s="692"/>
      <c r="AN981" s="556"/>
      <c r="AO981" s="148"/>
      <c r="AP981" s="148"/>
    </row>
    <row r="982">
      <c r="A982" s="29"/>
      <c r="B982" s="622"/>
      <c r="C982" s="622"/>
      <c r="D982" s="622"/>
      <c r="E982" s="622"/>
      <c r="F982" s="622"/>
      <c r="G982" s="622"/>
      <c r="H982" s="622"/>
      <c r="I982" s="622"/>
      <c r="J982" s="622"/>
      <c r="K982" s="622"/>
      <c r="L982" s="622"/>
      <c r="M982" s="622"/>
      <c r="N982" s="622"/>
      <c r="O982" s="622"/>
      <c r="P982" s="622"/>
      <c r="Q982" s="622"/>
      <c r="R982" s="622"/>
      <c r="S982" s="622"/>
      <c r="T982" s="29"/>
      <c r="U982" s="29"/>
      <c r="V982" s="29"/>
      <c r="W982" s="29"/>
      <c r="X982" s="29"/>
      <c r="Y982" s="29"/>
      <c r="Z982" s="29"/>
      <c r="AA982" s="29"/>
      <c r="AB982" s="29"/>
      <c r="AC982" s="29"/>
      <c r="AD982" s="29"/>
      <c r="AE982" s="29"/>
      <c r="AF982" s="29"/>
      <c r="AG982" s="29"/>
      <c r="AH982" s="608"/>
      <c r="AI982" s="622"/>
      <c r="AJ982" s="622"/>
      <c r="AK982" s="691"/>
      <c r="AL982" s="692"/>
      <c r="AM982" s="692"/>
      <c r="AN982" s="556"/>
      <c r="AO982" s="148"/>
      <c r="AP982" s="148"/>
    </row>
    <row r="983">
      <c r="A983" s="29"/>
      <c r="B983" s="622"/>
      <c r="C983" s="622"/>
      <c r="D983" s="622"/>
      <c r="E983" s="622"/>
      <c r="F983" s="622"/>
      <c r="G983" s="622"/>
      <c r="H983" s="622"/>
      <c r="I983" s="622"/>
      <c r="J983" s="622"/>
      <c r="K983" s="622"/>
      <c r="L983" s="622"/>
      <c r="M983" s="622"/>
      <c r="N983" s="622"/>
      <c r="O983" s="622"/>
      <c r="P983" s="622"/>
      <c r="Q983" s="622"/>
      <c r="R983" s="622"/>
      <c r="S983" s="622"/>
      <c r="T983" s="29"/>
      <c r="U983" s="29"/>
      <c r="V983" s="29"/>
      <c r="W983" s="29"/>
      <c r="X983" s="29"/>
      <c r="Y983" s="29"/>
      <c r="Z983" s="29"/>
      <c r="AA983" s="29"/>
      <c r="AB983" s="29"/>
      <c r="AC983" s="29"/>
      <c r="AD983" s="29"/>
      <c r="AE983" s="29"/>
      <c r="AF983" s="29"/>
      <c r="AG983" s="29"/>
      <c r="AH983" s="608"/>
      <c r="AI983" s="622"/>
      <c r="AJ983" s="622"/>
      <c r="AK983" s="691"/>
      <c r="AL983" s="692"/>
      <c r="AM983" s="692"/>
      <c r="AN983" s="556"/>
      <c r="AO983" s="148"/>
      <c r="AP983" s="148"/>
    </row>
    <row r="984">
      <c r="A984" s="29"/>
      <c r="B984" s="622"/>
      <c r="C984" s="622"/>
      <c r="D984" s="622"/>
      <c r="E984" s="622"/>
      <c r="F984" s="622"/>
      <c r="G984" s="622"/>
      <c r="H984" s="622"/>
      <c r="I984" s="622"/>
      <c r="J984" s="622"/>
      <c r="K984" s="622"/>
      <c r="L984" s="622"/>
      <c r="M984" s="622"/>
      <c r="N984" s="622"/>
      <c r="O984" s="622"/>
      <c r="P984" s="622"/>
      <c r="Q984" s="622"/>
      <c r="R984" s="622"/>
      <c r="S984" s="622"/>
      <c r="T984" s="29"/>
      <c r="U984" s="29"/>
      <c r="V984" s="29"/>
      <c r="W984" s="29"/>
      <c r="X984" s="29"/>
      <c r="Y984" s="29"/>
      <c r="Z984" s="29"/>
      <c r="AA984" s="29"/>
      <c r="AB984" s="29"/>
      <c r="AC984" s="29"/>
      <c r="AD984" s="29"/>
      <c r="AE984" s="29"/>
      <c r="AF984" s="29"/>
      <c r="AG984" s="29"/>
      <c r="AH984" s="608"/>
      <c r="AI984" s="622"/>
      <c r="AJ984" s="622"/>
      <c r="AK984" s="691"/>
      <c r="AL984" s="692"/>
      <c r="AM984" s="692"/>
      <c r="AN984" s="556"/>
      <c r="AO984" s="148"/>
      <c r="AP984" s="148"/>
    </row>
    <row r="985">
      <c r="A985" s="29"/>
      <c r="B985" s="622"/>
      <c r="C985" s="622"/>
      <c r="D985" s="622"/>
      <c r="E985" s="622"/>
      <c r="F985" s="622"/>
      <c r="G985" s="622"/>
      <c r="H985" s="622"/>
      <c r="I985" s="622"/>
      <c r="J985" s="622"/>
      <c r="K985" s="622"/>
      <c r="L985" s="622"/>
      <c r="M985" s="622"/>
      <c r="N985" s="622"/>
      <c r="O985" s="622"/>
      <c r="P985" s="622"/>
      <c r="Q985" s="622"/>
      <c r="R985" s="622"/>
      <c r="S985" s="622"/>
      <c r="T985" s="29"/>
      <c r="U985" s="29"/>
      <c r="V985" s="29"/>
      <c r="W985" s="29"/>
      <c r="X985" s="29"/>
      <c r="Y985" s="29"/>
      <c r="Z985" s="29"/>
      <c r="AA985" s="29"/>
      <c r="AB985" s="29"/>
      <c r="AC985" s="29"/>
      <c r="AD985" s="29"/>
      <c r="AE985" s="29"/>
      <c r="AF985" s="29"/>
      <c r="AG985" s="29"/>
      <c r="AH985" s="608"/>
      <c r="AI985" s="622"/>
      <c r="AJ985" s="622"/>
      <c r="AK985" s="691"/>
      <c r="AL985" s="692"/>
      <c r="AM985" s="692"/>
      <c r="AN985" s="556"/>
      <c r="AO985" s="148"/>
      <c r="AP985" s="148"/>
    </row>
    <row r="986">
      <c r="A986" s="29"/>
      <c r="B986" s="622"/>
      <c r="C986" s="622"/>
      <c r="D986" s="622"/>
      <c r="E986" s="622"/>
      <c r="F986" s="622"/>
      <c r="G986" s="622"/>
      <c r="H986" s="622"/>
      <c r="I986" s="622"/>
      <c r="J986" s="622"/>
      <c r="K986" s="622"/>
      <c r="L986" s="622"/>
      <c r="M986" s="622"/>
      <c r="N986" s="622"/>
      <c r="O986" s="622"/>
      <c r="P986" s="622"/>
      <c r="Q986" s="622"/>
      <c r="R986" s="622"/>
      <c r="S986" s="622"/>
      <c r="T986" s="29"/>
      <c r="U986" s="29"/>
      <c r="V986" s="29"/>
      <c r="W986" s="29"/>
      <c r="X986" s="29"/>
      <c r="Y986" s="29"/>
      <c r="Z986" s="29"/>
      <c r="AA986" s="29"/>
      <c r="AB986" s="29"/>
      <c r="AC986" s="29"/>
      <c r="AD986" s="29"/>
      <c r="AE986" s="29"/>
      <c r="AF986" s="29"/>
      <c r="AG986" s="29"/>
      <c r="AH986" s="608"/>
      <c r="AI986" s="622"/>
      <c r="AJ986" s="622"/>
      <c r="AK986" s="691"/>
      <c r="AL986" s="692"/>
      <c r="AM986" s="692"/>
      <c r="AN986" s="556"/>
      <c r="AO986" s="148"/>
      <c r="AP986" s="148"/>
    </row>
    <row r="987">
      <c r="A987" s="29"/>
      <c r="B987" s="622"/>
      <c r="C987" s="622"/>
      <c r="D987" s="622"/>
      <c r="E987" s="622"/>
      <c r="F987" s="622"/>
      <c r="G987" s="622"/>
      <c r="H987" s="622"/>
      <c r="I987" s="622"/>
      <c r="J987" s="622"/>
      <c r="K987" s="622"/>
      <c r="L987" s="622"/>
      <c r="M987" s="622"/>
      <c r="N987" s="622"/>
      <c r="O987" s="622"/>
      <c r="P987" s="622"/>
      <c r="Q987" s="622"/>
      <c r="R987" s="622"/>
      <c r="S987" s="622"/>
      <c r="T987" s="29"/>
      <c r="U987" s="29"/>
      <c r="V987" s="29"/>
      <c r="W987" s="29"/>
      <c r="X987" s="29"/>
      <c r="Y987" s="29"/>
      <c r="Z987" s="29"/>
      <c r="AA987" s="29"/>
      <c r="AB987" s="29"/>
      <c r="AC987" s="29"/>
      <c r="AD987" s="29"/>
      <c r="AE987" s="29"/>
      <c r="AF987" s="29"/>
      <c r="AG987" s="29"/>
      <c r="AH987" s="608"/>
      <c r="AI987" s="622"/>
      <c r="AJ987" s="622"/>
      <c r="AK987" s="691"/>
      <c r="AL987" s="692"/>
      <c r="AM987" s="692"/>
      <c r="AN987" s="556"/>
      <c r="AO987" s="148"/>
      <c r="AP987" s="148"/>
    </row>
    <row r="988">
      <c r="A988" s="29"/>
      <c r="B988" s="622"/>
      <c r="C988" s="622"/>
      <c r="D988" s="622"/>
      <c r="E988" s="622"/>
      <c r="F988" s="622"/>
      <c r="G988" s="622"/>
      <c r="H988" s="622"/>
      <c r="I988" s="622"/>
      <c r="J988" s="622"/>
      <c r="K988" s="622"/>
      <c r="L988" s="622"/>
      <c r="M988" s="622"/>
      <c r="N988" s="622"/>
      <c r="O988" s="622"/>
      <c r="P988" s="622"/>
      <c r="Q988" s="622"/>
      <c r="R988" s="622"/>
      <c r="S988" s="622"/>
      <c r="T988" s="29"/>
      <c r="U988" s="29"/>
      <c r="V988" s="29"/>
      <c r="W988" s="29"/>
      <c r="X988" s="29"/>
      <c r="Y988" s="29"/>
      <c r="Z988" s="29"/>
      <c r="AA988" s="29"/>
      <c r="AB988" s="29"/>
      <c r="AC988" s="29"/>
      <c r="AD988" s="29"/>
      <c r="AE988" s="29"/>
      <c r="AF988" s="29"/>
      <c r="AG988" s="29"/>
      <c r="AH988" s="608"/>
      <c r="AI988" s="622"/>
      <c r="AJ988" s="622"/>
      <c r="AK988" s="691"/>
      <c r="AL988" s="692"/>
      <c r="AM988" s="692"/>
      <c r="AN988" s="556"/>
      <c r="AO988" s="148"/>
      <c r="AP988" s="148"/>
    </row>
    <row r="989">
      <c r="A989" s="29"/>
      <c r="B989" s="622"/>
      <c r="C989" s="622"/>
      <c r="D989" s="622"/>
      <c r="E989" s="622"/>
      <c r="F989" s="622"/>
      <c r="G989" s="622"/>
      <c r="H989" s="622"/>
      <c r="I989" s="622"/>
      <c r="J989" s="622"/>
      <c r="K989" s="622"/>
      <c r="L989" s="622"/>
      <c r="M989" s="622"/>
      <c r="N989" s="622"/>
      <c r="O989" s="622"/>
      <c r="P989" s="622"/>
      <c r="Q989" s="622"/>
      <c r="R989" s="622"/>
      <c r="S989" s="622"/>
      <c r="T989" s="29"/>
      <c r="U989" s="29"/>
      <c r="V989" s="29"/>
      <c r="W989" s="29"/>
      <c r="X989" s="29"/>
      <c r="Y989" s="29"/>
      <c r="Z989" s="29"/>
      <c r="AA989" s="29"/>
      <c r="AB989" s="29"/>
      <c r="AC989" s="29"/>
      <c r="AD989" s="29"/>
      <c r="AE989" s="29"/>
      <c r="AF989" s="29"/>
      <c r="AG989" s="29"/>
      <c r="AH989" s="608"/>
      <c r="AI989" s="622"/>
      <c r="AJ989" s="622"/>
      <c r="AK989" s="691"/>
      <c r="AL989" s="692"/>
      <c r="AM989" s="692"/>
      <c r="AN989" s="556"/>
      <c r="AO989" s="148"/>
      <c r="AP989" s="148"/>
    </row>
    <row r="990">
      <c r="A990" s="29"/>
      <c r="B990" s="622"/>
      <c r="C990" s="622"/>
      <c r="D990" s="622"/>
      <c r="E990" s="622"/>
      <c r="F990" s="622"/>
      <c r="G990" s="622"/>
      <c r="H990" s="622"/>
      <c r="I990" s="622"/>
      <c r="J990" s="622"/>
      <c r="K990" s="622"/>
      <c r="L990" s="622"/>
      <c r="M990" s="622"/>
      <c r="N990" s="622"/>
      <c r="O990" s="622"/>
      <c r="P990" s="622"/>
      <c r="Q990" s="622"/>
      <c r="R990" s="622"/>
      <c r="S990" s="622"/>
      <c r="T990" s="29"/>
      <c r="U990" s="29"/>
      <c r="V990" s="29"/>
      <c r="W990" s="29"/>
      <c r="X990" s="29"/>
      <c r="Y990" s="29"/>
      <c r="Z990" s="29"/>
      <c r="AA990" s="29"/>
      <c r="AB990" s="29"/>
      <c r="AC990" s="29"/>
      <c r="AD990" s="29"/>
      <c r="AE990" s="29"/>
      <c r="AF990" s="29"/>
      <c r="AG990" s="29"/>
      <c r="AH990" s="608"/>
      <c r="AI990" s="622"/>
      <c r="AJ990" s="622"/>
      <c r="AK990" s="691"/>
      <c r="AL990" s="692"/>
      <c r="AM990" s="692"/>
      <c r="AN990" s="556"/>
      <c r="AO990" s="148"/>
      <c r="AP990" s="148"/>
    </row>
    <row r="991">
      <c r="A991" s="29"/>
      <c r="B991" s="622"/>
      <c r="C991" s="622"/>
      <c r="D991" s="622"/>
      <c r="E991" s="622"/>
      <c r="F991" s="622"/>
      <c r="G991" s="622"/>
      <c r="H991" s="622"/>
      <c r="I991" s="622"/>
      <c r="J991" s="622"/>
      <c r="K991" s="622"/>
      <c r="L991" s="622"/>
      <c r="M991" s="622"/>
      <c r="N991" s="622"/>
      <c r="O991" s="622"/>
      <c r="P991" s="622"/>
      <c r="Q991" s="622"/>
      <c r="R991" s="622"/>
      <c r="S991" s="622"/>
      <c r="T991" s="29"/>
      <c r="U991" s="29"/>
      <c r="V991" s="29"/>
      <c r="W991" s="29"/>
      <c r="X991" s="29"/>
      <c r="Y991" s="29"/>
      <c r="Z991" s="29"/>
      <c r="AA991" s="29"/>
      <c r="AB991" s="29"/>
      <c r="AC991" s="29"/>
      <c r="AD991" s="29"/>
      <c r="AE991" s="29"/>
      <c r="AF991" s="29"/>
      <c r="AG991" s="29"/>
      <c r="AH991" s="608"/>
      <c r="AI991" s="622"/>
      <c r="AJ991" s="622"/>
      <c r="AK991" s="691"/>
      <c r="AL991" s="692"/>
      <c r="AM991" s="692"/>
      <c r="AN991" s="556"/>
      <c r="AO991" s="148"/>
      <c r="AP991" s="148"/>
    </row>
    <row r="992">
      <c r="A992" s="29"/>
      <c r="B992" s="622"/>
      <c r="C992" s="622"/>
      <c r="D992" s="622"/>
      <c r="E992" s="622"/>
      <c r="F992" s="622"/>
      <c r="G992" s="622"/>
      <c r="H992" s="622"/>
      <c r="I992" s="622"/>
      <c r="J992" s="622"/>
      <c r="K992" s="622"/>
      <c r="L992" s="622"/>
      <c r="M992" s="622"/>
      <c r="N992" s="622"/>
      <c r="O992" s="622"/>
      <c r="P992" s="622"/>
      <c r="Q992" s="622"/>
      <c r="R992" s="622"/>
      <c r="S992" s="622"/>
      <c r="T992" s="29"/>
      <c r="U992" s="29"/>
      <c r="V992" s="29"/>
      <c r="W992" s="29"/>
      <c r="X992" s="29"/>
      <c r="Y992" s="29"/>
      <c r="Z992" s="29"/>
      <c r="AA992" s="29"/>
      <c r="AB992" s="29"/>
      <c r="AC992" s="29"/>
      <c r="AD992" s="29"/>
      <c r="AE992" s="29"/>
      <c r="AF992" s="29"/>
      <c r="AG992" s="29"/>
      <c r="AH992" s="608"/>
      <c r="AI992" s="622"/>
      <c r="AJ992" s="622"/>
      <c r="AK992" s="691"/>
      <c r="AL992" s="692"/>
      <c r="AM992" s="692"/>
      <c r="AN992" s="556"/>
      <c r="AO992" s="148"/>
      <c r="AP992" s="148"/>
    </row>
    <row r="993">
      <c r="A993" s="29"/>
      <c r="B993" s="622"/>
      <c r="C993" s="622"/>
      <c r="D993" s="622"/>
      <c r="E993" s="622"/>
      <c r="F993" s="622"/>
      <c r="G993" s="622"/>
      <c r="H993" s="622"/>
      <c r="I993" s="622"/>
      <c r="J993" s="622"/>
      <c r="K993" s="622"/>
      <c r="L993" s="622"/>
      <c r="M993" s="622"/>
      <c r="N993" s="622"/>
      <c r="O993" s="622"/>
      <c r="P993" s="622"/>
      <c r="Q993" s="622"/>
      <c r="R993" s="622"/>
      <c r="S993" s="622"/>
      <c r="T993" s="29"/>
      <c r="U993" s="29"/>
      <c r="V993" s="29"/>
      <c r="W993" s="29"/>
      <c r="X993" s="29"/>
      <c r="Y993" s="29"/>
      <c r="Z993" s="29"/>
      <c r="AA993" s="29"/>
      <c r="AB993" s="29"/>
      <c r="AC993" s="29"/>
      <c r="AD993" s="29"/>
      <c r="AE993" s="29"/>
      <c r="AF993" s="29"/>
      <c r="AG993" s="29"/>
      <c r="AH993" s="608"/>
      <c r="AI993" s="622"/>
      <c r="AJ993" s="622"/>
      <c r="AK993" s="691"/>
      <c r="AL993" s="692"/>
      <c r="AM993" s="692"/>
      <c r="AN993" s="556"/>
      <c r="AO993" s="148"/>
      <c r="AP993" s="148"/>
    </row>
    <row r="994">
      <c r="A994" s="29"/>
      <c r="B994" s="622"/>
      <c r="C994" s="622"/>
      <c r="D994" s="622"/>
      <c r="E994" s="622"/>
      <c r="F994" s="622"/>
      <c r="G994" s="622"/>
      <c r="H994" s="622"/>
      <c r="I994" s="622"/>
      <c r="J994" s="622"/>
      <c r="K994" s="622"/>
      <c r="L994" s="622"/>
      <c r="M994" s="622"/>
      <c r="N994" s="622"/>
      <c r="O994" s="622"/>
      <c r="P994" s="622"/>
      <c r="Q994" s="622"/>
      <c r="R994" s="622"/>
      <c r="S994" s="622"/>
      <c r="T994" s="29"/>
      <c r="U994" s="29"/>
      <c r="V994" s="29"/>
      <c r="W994" s="29"/>
      <c r="X994" s="29"/>
      <c r="Y994" s="29"/>
      <c r="Z994" s="29"/>
      <c r="AA994" s="29"/>
      <c r="AB994" s="29"/>
      <c r="AC994" s="29"/>
      <c r="AD994" s="29"/>
      <c r="AE994" s="29"/>
      <c r="AF994" s="29"/>
      <c r="AG994" s="29"/>
      <c r="AH994" s="608"/>
      <c r="AI994" s="622"/>
      <c r="AJ994" s="622"/>
      <c r="AK994" s="691"/>
      <c r="AL994" s="692"/>
      <c r="AM994" s="692"/>
      <c r="AN994" s="556"/>
      <c r="AO994" s="148"/>
      <c r="AP994" s="148"/>
    </row>
    <row r="995">
      <c r="A995" s="29"/>
      <c r="B995" s="622"/>
      <c r="C995" s="622"/>
      <c r="D995" s="622"/>
      <c r="E995" s="622"/>
      <c r="F995" s="622"/>
      <c r="G995" s="622"/>
      <c r="H995" s="622"/>
      <c r="I995" s="622"/>
      <c r="J995" s="622"/>
      <c r="K995" s="622"/>
      <c r="L995" s="622"/>
      <c r="M995" s="622"/>
      <c r="N995" s="622"/>
      <c r="O995" s="622"/>
      <c r="P995" s="622"/>
      <c r="Q995" s="622"/>
      <c r="R995" s="622"/>
      <c r="S995" s="622"/>
      <c r="T995" s="29"/>
      <c r="U995" s="29"/>
      <c r="V995" s="29"/>
      <c r="W995" s="29"/>
      <c r="X995" s="29"/>
      <c r="Y995" s="29"/>
      <c r="Z995" s="29"/>
      <c r="AA995" s="29"/>
      <c r="AB995" s="29"/>
      <c r="AC995" s="29"/>
      <c r="AD995" s="29"/>
      <c r="AE995" s="29"/>
      <c r="AF995" s="29"/>
      <c r="AG995" s="29"/>
      <c r="AH995" s="608"/>
      <c r="AI995" s="622"/>
      <c r="AJ995" s="622"/>
      <c r="AK995" s="691"/>
      <c r="AL995" s="692"/>
      <c r="AM995" s="692"/>
      <c r="AN995" s="556"/>
      <c r="AO995" s="148"/>
      <c r="AP995" s="148"/>
    </row>
    <row r="996">
      <c r="A996" s="29"/>
      <c r="B996" s="622"/>
      <c r="C996" s="622"/>
      <c r="D996" s="622"/>
      <c r="E996" s="622"/>
      <c r="F996" s="622"/>
      <c r="G996" s="622"/>
      <c r="H996" s="622"/>
      <c r="I996" s="622"/>
      <c r="J996" s="622"/>
      <c r="K996" s="622"/>
      <c r="L996" s="622"/>
      <c r="M996" s="622"/>
      <c r="N996" s="622"/>
      <c r="O996" s="622"/>
      <c r="P996" s="622"/>
      <c r="Q996" s="622"/>
      <c r="R996" s="622"/>
      <c r="S996" s="622"/>
      <c r="T996" s="29"/>
      <c r="U996" s="29"/>
      <c r="V996" s="29"/>
      <c r="W996" s="29"/>
      <c r="X996" s="29"/>
      <c r="Y996" s="29"/>
      <c r="Z996" s="29"/>
      <c r="AA996" s="29"/>
      <c r="AB996" s="29"/>
      <c r="AC996" s="29"/>
      <c r="AD996" s="29"/>
      <c r="AE996" s="29"/>
      <c r="AF996" s="29"/>
      <c r="AG996" s="29"/>
      <c r="AH996" s="608"/>
      <c r="AI996" s="622"/>
      <c r="AJ996" s="622"/>
      <c r="AK996" s="691"/>
      <c r="AL996" s="692"/>
      <c r="AM996" s="692"/>
      <c r="AN996" s="556"/>
      <c r="AO996" s="148"/>
      <c r="AP996" s="148"/>
    </row>
    <row r="997">
      <c r="A997" s="29"/>
      <c r="B997" s="622"/>
      <c r="C997" s="622"/>
      <c r="D997" s="622"/>
      <c r="E997" s="622"/>
      <c r="F997" s="622"/>
      <c r="G997" s="622"/>
      <c r="H997" s="622"/>
      <c r="I997" s="622"/>
      <c r="J997" s="622"/>
      <c r="K997" s="622"/>
      <c r="L997" s="622"/>
      <c r="M997" s="622"/>
      <c r="N997" s="622"/>
      <c r="O997" s="622"/>
      <c r="P997" s="622"/>
      <c r="Q997" s="622"/>
      <c r="R997" s="622"/>
      <c r="S997" s="622"/>
      <c r="T997" s="29"/>
      <c r="U997" s="29"/>
      <c r="V997" s="29"/>
      <c r="W997" s="29"/>
      <c r="X997" s="29"/>
      <c r="Y997" s="29"/>
      <c r="Z997" s="29"/>
      <c r="AA997" s="29"/>
      <c r="AB997" s="29"/>
      <c r="AC997" s="29"/>
      <c r="AD997" s="29"/>
      <c r="AE997" s="29"/>
      <c r="AF997" s="29"/>
      <c r="AG997" s="29"/>
      <c r="AH997" s="608"/>
      <c r="AI997" s="622"/>
      <c r="AJ997" s="622"/>
      <c r="AK997" s="691"/>
      <c r="AL997" s="692"/>
      <c r="AM997" s="692"/>
      <c r="AN997" s="556"/>
      <c r="AO997" s="148"/>
      <c r="AP997" s="148"/>
    </row>
    <row r="998">
      <c r="A998" s="29"/>
      <c r="B998" s="622"/>
      <c r="C998" s="622"/>
      <c r="D998" s="622"/>
      <c r="E998" s="622"/>
      <c r="F998" s="622"/>
      <c r="G998" s="622"/>
      <c r="H998" s="622"/>
      <c r="I998" s="622"/>
      <c r="J998" s="622"/>
      <c r="K998" s="622"/>
      <c r="L998" s="622"/>
      <c r="M998" s="622"/>
      <c r="N998" s="622"/>
      <c r="O998" s="622"/>
      <c r="P998" s="622"/>
      <c r="Q998" s="622"/>
      <c r="R998" s="622"/>
      <c r="S998" s="622"/>
      <c r="T998" s="29"/>
      <c r="U998" s="29"/>
      <c r="V998" s="29"/>
      <c r="W998" s="29"/>
      <c r="X998" s="29"/>
      <c r="Y998" s="29"/>
      <c r="Z998" s="29"/>
      <c r="AA998" s="29"/>
      <c r="AB998" s="29"/>
      <c r="AC998" s="29"/>
      <c r="AD998" s="29"/>
      <c r="AE998" s="29"/>
      <c r="AF998" s="29"/>
      <c r="AG998" s="29"/>
      <c r="AH998" s="608"/>
      <c r="AI998" s="622"/>
      <c r="AJ998" s="622"/>
      <c r="AK998" s="691"/>
      <c r="AL998" s="692"/>
      <c r="AM998" s="692"/>
      <c r="AN998" s="556"/>
      <c r="AO998" s="148"/>
      <c r="AP998" s="148"/>
    </row>
    <row r="999">
      <c r="A999" s="29"/>
      <c r="B999" s="622"/>
      <c r="C999" s="622"/>
      <c r="D999" s="622"/>
      <c r="E999" s="622"/>
      <c r="F999" s="622"/>
      <c r="G999" s="622"/>
      <c r="H999" s="622"/>
      <c r="I999" s="622"/>
      <c r="J999" s="622"/>
      <c r="K999" s="622"/>
      <c r="L999" s="622"/>
      <c r="M999" s="622"/>
      <c r="N999" s="622"/>
      <c r="O999" s="622"/>
      <c r="P999" s="622"/>
      <c r="Q999" s="622"/>
      <c r="R999" s="622"/>
      <c r="S999" s="622"/>
      <c r="T999" s="29"/>
      <c r="U999" s="29"/>
      <c r="V999" s="29"/>
      <c r="W999" s="29"/>
      <c r="X999" s="29"/>
      <c r="Y999" s="29"/>
      <c r="Z999" s="29"/>
      <c r="AA999" s="29"/>
      <c r="AB999" s="29"/>
      <c r="AC999" s="29"/>
      <c r="AD999" s="29"/>
      <c r="AE999" s="29"/>
      <c r="AF999" s="29"/>
      <c r="AG999" s="29"/>
      <c r="AH999" s="608"/>
      <c r="AI999" s="622"/>
      <c r="AJ999" s="622"/>
      <c r="AK999" s="691"/>
      <c r="AL999" s="692"/>
      <c r="AM999" s="692"/>
      <c r="AN999" s="556"/>
      <c r="AO999" s="148"/>
      <c r="AP999" s="148"/>
    </row>
    <row r="1000">
      <c r="A1000" s="29"/>
      <c r="B1000" s="622"/>
      <c r="C1000" s="622"/>
      <c r="D1000" s="622"/>
      <c r="E1000" s="622"/>
      <c r="F1000" s="622"/>
      <c r="G1000" s="622"/>
      <c r="H1000" s="622"/>
      <c r="I1000" s="622"/>
      <c r="J1000" s="622"/>
      <c r="K1000" s="622"/>
      <c r="L1000" s="622"/>
      <c r="M1000" s="622"/>
      <c r="N1000" s="622"/>
      <c r="O1000" s="622"/>
      <c r="P1000" s="622"/>
      <c r="Q1000" s="622"/>
      <c r="R1000" s="622"/>
      <c r="S1000" s="622"/>
      <c r="T1000" s="29"/>
      <c r="U1000" s="29"/>
      <c r="V1000" s="29"/>
      <c r="W1000" s="29"/>
      <c r="X1000" s="29"/>
      <c r="Y1000" s="29"/>
      <c r="Z1000" s="29"/>
      <c r="AA1000" s="29"/>
      <c r="AB1000" s="29"/>
      <c r="AC1000" s="29"/>
      <c r="AD1000" s="29"/>
      <c r="AE1000" s="29"/>
      <c r="AF1000" s="29"/>
      <c r="AG1000" s="29"/>
      <c r="AH1000" s="608"/>
      <c r="AI1000" s="622"/>
      <c r="AJ1000" s="622"/>
      <c r="AK1000" s="691"/>
      <c r="AL1000" s="692"/>
      <c r="AM1000" s="692"/>
      <c r="AN1000" s="556"/>
      <c r="AO1000" s="148"/>
      <c r="AP1000" s="148"/>
    </row>
    <row r="1001">
      <c r="A1001" s="29"/>
      <c r="B1001" s="622"/>
      <c r="C1001" s="622"/>
      <c r="D1001" s="622"/>
      <c r="E1001" s="622"/>
      <c r="F1001" s="622"/>
      <c r="G1001" s="622"/>
      <c r="H1001" s="622"/>
      <c r="I1001" s="622"/>
      <c r="J1001" s="622"/>
      <c r="K1001" s="622"/>
      <c r="L1001" s="622"/>
      <c r="M1001" s="622"/>
      <c r="N1001" s="622"/>
      <c r="O1001" s="622"/>
      <c r="P1001" s="622"/>
      <c r="Q1001" s="622"/>
      <c r="R1001" s="622"/>
      <c r="S1001" s="622"/>
      <c r="T1001" s="29"/>
      <c r="U1001" s="29"/>
      <c r="V1001" s="29"/>
      <c r="W1001" s="29"/>
      <c r="X1001" s="29"/>
      <c r="Y1001" s="29"/>
      <c r="Z1001" s="29"/>
      <c r="AA1001" s="29"/>
      <c r="AB1001" s="29"/>
      <c r="AC1001" s="29"/>
      <c r="AD1001" s="29"/>
      <c r="AE1001" s="29"/>
      <c r="AF1001" s="29"/>
      <c r="AG1001" s="29"/>
      <c r="AH1001" s="608"/>
      <c r="AI1001" s="622"/>
      <c r="AJ1001" s="622"/>
      <c r="AK1001" s="691"/>
      <c r="AL1001" s="692"/>
      <c r="AM1001" s="692"/>
      <c r="AN1001" s="556"/>
      <c r="AO1001" s="148"/>
      <c r="AP1001" s="148"/>
    </row>
    <row r="1002">
      <c r="A1002" s="29"/>
      <c r="B1002" s="622"/>
      <c r="C1002" s="622"/>
      <c r="D1002" s="622"/>
      <c r="E1002" s="622"/>
      <c r="F1002" s="622"/>
      <c r="G1002" s="622"/>
      <c r="H1002" s="622"/>
      <c r="I1002" s="622"/>
      <c r="J1002" s="622"/>
      <c r="K1002" s="622"/>
      <c r="L1002" s="622"/>
      <c r="M1002" s="622"/>
      <c r="N1002" s="622"/>
      <c r="O1002" s="622"/>
      <c r="P1002" s="622"/>
      <c r="Q1002" s="622"/>
      <c r="R1002" s="622"/>
      <c r="S1002" s="622"/>
      <c r="T1002" s="29"/>
      <c r="U1002" s="29"/>
      <c r="V1002" s="29"/>
      <c r="W1002" s="29"/>
      <c r="X1002" s="29"/>
      <c r="Y1002" s="29"/>
      <c r="Z1002" s="29"/>
      <c r="AA1002" s="29"/>
      <c r="AB1002" s="29"/>
      <c r="AC1002" s="29"/>
      <c r="AD1002" s="29"/>
      <c r="AE1002" s="29"/>
      <c r="AF1002" s="29"/>
      <c r="AG1002" s="29"/>
      <c r="AH1002" s="608"/>
      <c r="AI1002" s="622"/>
      <c r="AJ1002" s="622"/>
      <c r="AK1002" s="691"/>
      <c r="AL1002" s="692"/>
      <c r="AM1002" s="692"/>
      <c r="AN1002" s="556"/>
      <c r="AO1002" s="148"/>
      <c r="AP1002" s="148"/>
    </row>
    <row r="1003">
      <c r="A1003" s="29"/>
      <c r="B1003" s="622"/>
      <c r="C1003" s="622"/>
      <c r="D1003" s="622"/>
      <c r="E1003" s="622"/>
      <c r="F1003" s="622"/>
      <c r="G1003" s="622"/>
      <c r="H1003" s="622"/>
      <c r="I1003" s="622"/>
      <c r="J1003" s="622"/>
      <c r="K1003" s="622"/>
      <c r="L1003" s="622"/>
      <c r="M1003" s="622"/>
      <c r="N1003" s="622"/>
      <c r="O1003" s="622"/>
      <c r="P1003" s="622"/>
      <c r="Q1003" s="622"/>
      <c r="R1003" s="622"/>
      <c r="S1003" s="622"/>
      <c r="T1003" s="29"/>
      <c r="U1003" s="29"/>
      <c r="V1003" s="29"/>
      <c r="W1003" s="29"/>
      <c r="X1003" s="29"/>
      <c r="Y1003" s="29"/>
      <c r="Z1003" s="29"/>
      <c r="AA1003" s="29"/>
      <c r="AB1003" s="29"/>
      <c r="AC1003" s="29"/>
      <c r="AD1003" s="29"/>
      <c r="AE1003" s="29"/>
      <c r="AF1003" s="29"/>
      <c r="AG1003" s="29"/>
      <c r="AH1003" s="608"/>
      <c r="AI1003" s="622"/>
      <c r="AJ1003" s="622"/>
      <c r="AK1003" s="691"/>
      <c r="AL1003" s="692"/>
      <c r="AM1003" s="692"/>
      <c r="AN1003" s="556"/>
      <c r="AO1003" s="148"/>
      <c r="AP1003" s="148"/>
    </row>
    <row r="1004">
      <c r="A1004" s="29"/>
      <c r="B1004" s="622"/>
      <c r="C1004" s="622"/>
      <c r="D1004" s="622"/>
      <c r="E1004" s="622"/>
      <c r="F1004" s="622"/>
      <c r="G1004" s="622"/>
      <c r="H1004" s="622"/>
      <c r="I1004" s="622"/>
      <c r="J1004" s="622"/>
      <c r="K1004" s="622"/>
      <c r="L1004" s="622"/>
      <c r="M1004" s="622"/>
      <c r="N1004" s="622"/>
      <c r="O1004" s="622"/>
      <c r="P1004" s="622"/>
      <c r="Q1004" s="622"/>
      <c r="R1004" s="622"/>
      <c r="S1004" s="622"/>
      <c r="T1004" s="29"/>
      <c r="U1004" s="29"/>
      <c r="V1004" s="29"/>
      <c r="W1004" s="29"/>
      <c r="X1004" s="29"/>
      <c r="Y1004" s="29"/>
      <c r="Z1004" s="29"/>
      <c r="AA1004" s="29"/>
      <c r="AB1004" s="29"/>
      <c r="AC1004" s="29"/>
      <c r="AD1004" s="29"/>
      <c r="AE1004" s="29"/>
      <c r="AF1004" s="29"/>
      <c r="AG1004" s="29"/>
      <c r="AH1004" s="608"/>
      <c r="AI1004" s="622"/>
      <c r="AJ1004" s="622"/>
      <c r="AK1004" s="691"/>
      <c r="AL1004" s="692"/>
      <c r="AM1004" s="692"/>
      <c r="AN1004" s="556"/>
      <c r="AO1004" s="148"/>
      <c r="AP1004" s="148"/>
    </row>
    <row r="1005">
      <c r="A1005" s="29"/>
      <c r="B1005" s="622"/>
      <c r="C1005" s="622"/>
      <c r="D1005" s="622"/>
      <c r="E1005" s="622"/>
      <c r="F1005" s="622"/>
      <c r="G1005" s="622"/>
      <c r="H1005" s="622"/>
      <c r="I1005" s="622"/>
      <c r="J1005" s="622"/>
      <c r="K1005" s="622"/>
      <c r="L1005" s="622"/>
      <c r="M1005" s="622"/>
      <c r="N1005" s="622"/>
      <c r="O1005" s="622"/>
      <c r="P1005" s="622"/>
      <c r="Q1005" s="622"/>
      <c r="R1005" s="622"/>
      <c r="S1005" s="622"/>
      <c r="T1005" s="29"/>
      <c r="U1005" s="29"/>
      <c r="V1005" s="29"/>
      <c r="W1005" s="29"/>
      <c r="X1005" s="29"/>
      <c r="Y1005" s="29"/>
      <c r="Z1005" s="29"/>
      <c r="AA1005" s="29"/>
      <c r="AB1005" s="29"/>
      <c r="AC1005" s="29"/>
      <c r="AD1005" s="29"/>
      <c r="AE1005" s="29"/>
      <c r="AF1005" s="29"/>
      <c r="AG1005" s="29"/>
      <c r="AH1005" s="608"/>
      <c r="AI1005" s="622"/>
      <c r="AJ1005" s="622"/>
      <c r="AK1005" s="691"/>
      <c r="AL1005" s="692"/>
      <c r="AM1005" s="692"/>
      <c r="AN1005" s="556"/>
      <c r="AO1005" s="148"/>
      <c r="AP1005" s="148"/>
    </row>
    <row r="1006">
      <c r="A1006" s="29"/>
      <c r="B1006" s="622"/>
      <c r="C1006" s="622"/>
      <c r="D1006" s="622"/>
      <c r="E1006" s="622"/>
      <c r="F1006" s="622"/>
      <c r="G1006" s="622"/>
      <c r="H1006" s="622"/>
      <c r="I1006" s="622"/>
      <c r="J1006" s="622"/>
      <c r="K1006" s="622"/>
      <c r="L1006" s="622"/>
      <c r="M1006" s="622"/>
      <c r="N1006" s="622"/>
      <c r="O1006" s="622"/>
      <c r="P1006" s="622"/>
      <c r="Q1006" s="622"/>
      <c r="R1006" s="622"/>
      <c r="S1006" s="622"/>
      <c r="T1006" s="29"/>
      <c r="U1006" s="29"/>
      <c r="V1006" s="29"/>
      <c r="W1006" s="29"/>
      <c r="X1006" s="29"/>
      <c r="Y1006" s="29"/>
      <c r="Z1006" s="29"/>
      <c r="AA1006" s="29"/>
      <c r="AB1006" s="29"/>
      <c r="AC1006" s="29"/>
      <c r="AD1006" s="29"/>
      <c r="AE1006" s="29"/>
      <c r="AF1006" s="29"/>
      <c r="AG1006" s="29"/>
      <c r="AH1006" s="608"/>
      <c r="AI1006" s="622"/>
      <c r="AJ1006" s="622"/>
      <c r="AK1006" s="691"/>
      <c r="AL1006" s="692"/>
      <c r="AM1006" s="692"/>
      <c r="AN1006" s="556"/>
      <c r="AO1006" s="148"/>
      <c r="AP1006" s="148"/>
    </row>
    <row r="1007">
      <c r="A1007" s="29"/>
      <c r="B1007" s="622"/>
      <c r="C1007" s="622"/>
      <c r="D1007" s="622"/>
      <c r="E1007" s="622"/>
      <c r="F1007" s="622"/>
      <c r="G1007" s="622"/>
      <c r="H1007" s="622"/>
      <c r="I1007" s="622"/>
      <c r="J1007" s="622"/>
      <c r="K1007" s="622"/>
      <c r="L1007" s="622"/>
      <c r="M1007" s="622"/>
      <c r="N1007" s="622"/>
      <c r="O1007" s="622"/>
      <c r="P1007" s="622"/>
      <c r="Q1007" s="622"/>
      <c r="R1007" s="622"/>
      <c r="S1007" s="622"/>
      <c r="T1007" s="29"/>
      <c r="U1007" s="29"/>
      <c r="V1007" s="29"/>
      <c r="W1007" s="29"/>
      <c r="X1007" s="29"/>
      <c r="Y1007" s="29"/>
      <c r="Z1007" s="29"/>
      <c r="AA1007" s="29"/>
      <c r="AB1007" s="29"/>
      <c r="AC1007" s="29"/>
      <c r="AD1007" s="29"/>
      <c r="AE1007" s="29"/>
      <c r="AF1007" s="29"/>
      <c r="AG1007" s="29"/>
      <c r="AH1007" s="608"/>
      <c r="AI1007" s="622"/>
      <c r="AJ1007" s="622"/>
      <c r="AK1007" s="691"/>
      <c r="AL1007" s="692"/>
      <c r="AM1007" s="692"/>
      <c r="AN1007" s="556"/>
      <c r="AO1007" s="148"/>
      <c r="AP1007" s="148"/>
    </row>
    <row r="1008">
      <c r="A1008" s="29"/>
      <c r="B1008" s="622"/>
      <c r="C1008" s="622"/>
      <c r="D1008" s="622"/>
      <c r="E1008" s="622"/>
      <c r="F1008" s="622"/>
      <c r="G1008" s="622"/>
      <c r="H1008" s="622"/>
      <c r="I1008" s="622"/>
      <c r="J1008" s="622"/>
      <c r="K1008" s="622"/>
      <c r="L1008" s="622"/>
      <c r="M1008" s="622"/>
      <c r="N1008" s="622"/>
      <c r="O1008" s="622"/>
      <c r="P1008" s="622"/>
      <c r="Q1008" s="622"/>
      <c r="R1008" s="622"/>
      <c r="S1008" s="622"/>
      <c r="T1008" s="29"/>
      <c r="U1008" s="29"/>
      <c r="V1008" s="29"/>
      <c r="W1008" s="29"/>
      <c r="X1008" s="29"/>
      <c r="Y1008" s="29"/>
      <c r="Z1008" s="29"/>
      <c r="AA1008" s="29"/>
      <c r="AB1008" s="29"/>
      <c r="AC1008" s="29"/>
      <c r="AD1008" s="29"/>
      <c r="AE1008" s="29"/>
      <c r="AF1008" s="29"/>
      <c r="AG1008" s="29"/>
      <c r="AH1008" s="608"/>
      <c r="AI1008" s="622"/>
      <c r="AJ1008" s="622"/>
      <c r="AK1008" s="691"/>
      <c r="AL1008" s="692"/>
      <c r="AM1008" s="692"/>
      <c r="AN1008" s="556"/>
      <c r="AO1008" s="148"/>
      <c r="AP1008" s="148"/>
    </row>
    <row r="1009">
      <c r="A1009" s="29"/>
      <c r="B1009" s="622"/>
      <c r="C1009" s="622"/>
      <c r="D1009" s="622"/>
      <c r="E1009" s="622"/>
      <c r="F1009" s="622"/>
      <c r="G1009" s="622"/>
      <c r="H1009" s="622"/>
      <c r="I1009" s="622"/>
      <c r="J1009" s="622"/>
      <c r="K1009" s="622"/>
      <c r="L1009" s="622"/>
      <c r="M1009" s="622"/>
      <c r="N1009" s="622"/>
      <c r="O1009" s="622"/>
      <c r="P1009" s="622"/>
      <c r="Q1009" s="622"/>
      <c r="R1009" s="622"/>
      <c r="S1009" s="622"/>
      <c r="T1009" s="29"/>
      <c r="U1009" s="29"/>
      <c r="V1009" s="29"/>
      <c r="W1009" s="29"/>
      <c r="X1009" s="29"/>
      <c r="Y1009" s="29"/>
      <c r="Z1009" s="29"/>
      <c r="AA1009" s="29"/>
      <c r="AB1009" s="29"/>
      <c r="AC1009" s="29"/>
      <c r="AD1009" s="29"/>
      <c r="AE1009" s="29"/>
      <c r="AF1009" s="29"/>
      <c r="AG1009" s="29"/>
      <c r="AH1009" s="608"/>
      <c r="AI1009" s="622"/>
      <c r="AJ1009" s="622"/>
      <c r="AK1009" s="691"/>
      <c r="AL1009" s="692"/>
      <c r="AM1009" s="692"/>
      <c r="AN1009" s="556"/>
      <c r="AO1009" s="148"/>
      <c r="AP1009" s="148"/>
    </row>
    <row r="1010">
      <c r="A1010" s="29"/>
      <c r="B1010" s="622"/>
      <c r="C1010" s="622"/>
      <c r="D1010" s="622"/>
      <c r="E1010" s="622"/>
      <c r="F1010" s="622"/>
      <c r="G1010" s="622"/>
      <c r="H1010" s="622"/>
      <c r="I1010" s="622"/>
      <c r="J1010" s="622"/>
      <c r="K1010" s="622"/>
      <c r="L1010" s="622"/>
      <c r="M1010" s="622"/>
      <c r="N1010" s="622"/>
      <c r="O1010" s="622"/>
      <c r="P1010" s="622"/>
      <c r="Q1010" s="622"/>
      <c r="R1010" s="622"/>
      <c r="S1010" s="622"/>
      <c r="T1010" s="29"/>
      <c r="U1010" s="29"/>
      <c r="V1010" s="29"/>
      <c r="W1010" s="29"/>
      <c r="X1010" s="29"/>
      <c r="Y1010" s="29"/>
      <c r="Z1010" s="29"/>
      <c r="AA1010" s="29"/>
      <c r="AB1010" s="29"/>
      <c r="AC1010" s="29"/>
      <c r="AD1010" s="29"/>
      <c r="AE1010" s="29"/>
      <c r="AF1010" s="29"/>
      <c r="AG1010" s="29"/>
      <c r="AH1010" s="608"/>
      <c r="AI1010" s="622"/>
      <c r="AJ1010" s="622"/>
      <c r="AK1010" s="691"/>
      <c r="AL1010" s="692"/>
      <c r="AM1010" s="692"/>
      <c r="AN1010" s="556"/>
      <c r="AO1010" s="148"/>
      <c r="AP1010" s="148"/>
    </row>
    <row r="1011">
      <c r="A1011" s="29"/>
      <c r="B1011" s="622"/>
      <c r="C1011" s="622"/>
      <c r="D1011" s="622"/>
      <c r="E1011" s="622"/>
      <c r="F1011" s="622"/>
      <c r="G1011" s="622"/>
      <c r="H1011" s="622"/>
      <c r="I1011" s="622"/>
      <c r="J1011" s="622"/>
      <c r="K1011" s="622"/>
      <c r="L1011" s="622"/>
      <c r="M1011" s="622"/>
      <c r="N1011" s="622"/>
      <c r="O1011" s="622"/>
      <c r="P1011" s="622"/>
      <c r="Q1011" s="622"/>
      <c r="R1011" s="622"/>
      <c r="S1011" s="622"/>
      <c r="T1011" s="29"/>
      <c r="U1011" s="29"/>
      <c r="V1011" s="29"/>
      <c r="W1011" s="29"/>
      <c r="X1011" s="29"/>
      <c r="Y1011" s="29"/>
      <c r="Z1011" s="29"/>
      <c r="AA1011" s="29"/>
      <c r="AB1011" s="29"/>
      <c r="AC1011" s="29"/>
      <c r="AD1011" s="29"/>
      <c r="AE1011" s="29"/>
      <c r="AF1011" s="29"/>
      <c r="AG1011" s="29"/>
      <c r="AH1011" s="608"/>
      <c r="AI1011" s="622"/>
      <c r="AJ1011" s="622"/>
      <c r="AK1011" s="691"/>
      <c r="AL1011" s="692"/>
      <c r="AM1011" s="692"/>
      <c r="AN1011" s="556"/>
      <c r="AO1011" s="148"/>
      <c r="AP1011" s="148"/>
    </row>
    <row r="1012">
      <c r="A1012" s="29"/>
      <c r="B1012" s="622"/>
      <c r="C1012" s="622"/>
      <c r="D1012" s="622"/>
      <c r="E1012" s="622"/>
      <c r="F1012" s="622"/>
      <c r="G1012" s="622"/>
      <c r="H1012" s="622"/>
      <c r="I1012" s="622"/>
      <c r="J1012" s="622"/>
      <c r="K1012" s="622"/>
      <c r="L1012" s="622"/>
      <c r="M1012" s="622"/>
      <c r="N1012" s="622"/>
      <c r="O1012" s="622"/>
      <c r="P1012" s="622"/>
      <c r="Q1012" s="622"/>
      <c r="R1012" s="622"/>
      <c r="S1012" s="622"/>
      <c r="T1012" s="29"/>
      <c r="U1012" s="29"/>
      <c r="V1012" s="29"/>
      <c r="W1012" s="29"/>
      <c r="X1012" s="29"/>
      <c r="Y1012" s="29"/>
      <c r="Z1012" s="29"/>
      <c r="AA1012" s="29"/>
      <c r="AB1012" s="29"/>
      <c r="AC1012" s="29"/>
      <c r="AD1012" s="29"/>
      <c r="AE1012" s="29"/>
      <c r="AF1012" s="29"/>
      <c r="AG1012" s="29"/>
      <c r="AH1012" s="608"/>
      <c r="AI1012" s="622"/>
      <c r="AJ1012" s="622"/>
      <c r="AK1012" s="691"/>
      <c r="AL1012" s="692"/>
      <c r="AM1012" s="692"/>
      <c r="AN1012" s="556"/>
      <c r="AO1012" s="148"/>
      <c r="AP1012" s="148"/>
    </row>
    <row r="1013">
      <c r="A1013" s="29"/>
      <c r="B1013" s="622"/>
      <c r="C1013" s="622"/>
      <c r="D1013" s="622"/>
      <c r="E1013" s="622"/>
      <c r="F1013" s="622"/>
      <c r="G1013" s="622"/>
      <c r="H1013" s="622"/>
      <c r="I1013" s="622"/>
      <c r="J1013" s="622"/>
      <c r="K1013" s="622"/>
      <c r="L1013" s="622"/>
      <c r="M1013" s="622"/>
      <c r="N1013" s="622"/>
      <c r="O1013" s="622"/>
      <c r="P1013" s="622"/>
      <c r="Q1013" s="622"/>
      <c r="R1013" s="622"/>
      <c r="S1013" s="622"/>
      <c r="T1013" s="29"/>
      <c r="U1013" s="29"/>
      <c r="V1013" s="29"/>
      <c r="W1013" s="29"/>
      <c r="X1013" s="29"/>
      <c r="Y1013" s="29"/>
      <c r="Z1013" s="29"/>
      <c r="AA1013" s="29"/>
      <c r="AB1013" s="29"/>
      <c r="AC1013" s="29"/>
      <c r="AD1013" s="29"/>
      <c r="AE1013" s="29"/>
      <c r="AF1013" s="29"/>
      <c r="AG1013" s="29"/>
      <c r="AH1013" s="608"/>
      <c r="AI1013" s="622"/>
      <c r="AJ1013" s="622"/>
      <c r="AK1013" s="691"/>
      <c r="AL1013" s="692"/>
      <c r="AM1013" s="692"/>
      <c r="AN1013" s="556"/>
      <c r="AO1013" s="148"/>
      <c r="AP1013" s="148"/>
    </row>
    <row r="1014">
      <c r="A1014" s="29"/>
      <c r="B1014" s="622"/>
      <c r="C1014" s="622"/>
      <c r="D1014" s="622"/>
      <c r="E1014" s="622"/>
      <c r="F1014" s="622"/>
      <c r="G1014" s="622"/>
      <c r="H1014" s="622"/>
      <c r="I1014" s="622"/>
      <c r="J1014" s="622"/>
      <c r="K1014" s="622"/>
      <c r="L1014" s="622"/>
      <c r="M1014" s="622"/>
      <c r="N1014" s="622"/>
      <c r="O1014" s="622"/>
      <c r="P1014" s="622"/>
      <c r="Q1014" s="622"/>
      <c r="R1014" s="622"/>
      <c r="S1014" s="622"/>
      <c r="T1014" s="29"/>
      <c r="U1014" s="29"/>
      <c r="V1014" s="29"/>
      <c r="W1014" s="29"/>
      <c r="X1014" s="29"/>
      <c r="Y1014" s="29"/>
      <c r="Z1014" s="29"/>
      <c r="AA1014" s="29"/>
      <c r="AB1014" s="29"/>
      <c r="AC1014" s="29"/>
      <c r="AD1014" s="29"/>
      <c r="AE1014" s="29"/>
      <c r="AF1014" s="29"/>
      <c r="AG1014" s="29"/>
      <c r="AH1014" s="608"/>
      <c r="AI1014" s="622"/>
      <c r="AJ1014" s="622"/>
      <c r="AK1014" s="691"/>
      <c r="AL1014" s="692"/>
      <c r="AM1014" s="692"/>
      <c r="AN1014" s="556"/>
      <c r="AO1014" s="148"/>
      <c r="AP1014" s="148"/>
    </row>
    <row r="1015">
      <c r="A1015" s="29"/>
      <c r="B1015" s="622"/>
      <c r="C1015" s="622"/>
      <c r="D1015" s="622"/>
      <c r="E1015" s="622"/>
      <c r="F1015" s="622"/>
      <c r="G1015" s="622"/>
      <c r="H1015" s="622"/>
      <c r="I1015" s="622"/>
      <c r="J1015" s="622"/>
      <c r="K1015" s="622"/>
      <c r="L1015" s="622"/>
      <c r="M1015" s="622"/>
      <c r="N1015" s="622"/>
      <c r="O1015" s="622"/>
      <c r="P1015" s="622"/>
      <c r="Q1015" s="622"/>
      <c r="R1015" s="622"/>
      <c r="S1015" s="622"/>
      <c r="T1015" s="29"/>
      <c r="U1015" s="29"/>
      <c r="V1015" s="29"/>
      <c r="W1015" s="29"/>
      <c r="X1015" s="29"/>
      <c r="Y1015" s="29"/>
      <c r="Z1015" s="29"/>
      <c r="AA1015" s="29"/>
      <c r="AB1015" s="29"/>
      <c r="AC1015" s="29"/>
      <c r="AD1015" s="29"/>
      <c r="AE1015" s="29"/>
      <c r="AF1015" s="29"/>
      <c r="AG1015" s="29"/>
      <c r="AH1015" s="608"/>
      <c r="AI1015" s="622"/>
      <c r="AJ1015" s="622"/>
      <c r="AK1015" s="691"/>
      <c r="AL1015" s="692"/>
      <c r="AM1015" s="692"/>
      <c r="AN1015" s="556"/>
      <c r="AO1015" s="148"/>
      <c r="AP1015" s="148"/>
    </row>
    <row r="1016">
      <c r="A1016" s="29"/>
      <c r="B1016" s="622"/>
      <c r="C1016" s="622"/>
      <c r="D1016" s="622"/>
      <c r="E1016" s="622"/>
      <c r="F1016" s="622"/>
      <c r="G1016" s="622"/>
      <c r="H1016" s="622"/>
      <c r="I1016" s="622"/>
      <c r="J1016" s="622"/>
      <c r="K1016" s="622"/>
      <c r="L1016" s="622"/>
      <c r="M1016" s="622"/>
      <c r="N1016" s="622"/>
      <c r="O1016" s="622"/>
      <c r="P1016" s="622"/>
      <c r="Q1016" s="622"/>
      <c r="R1016" s="622"/>
      <c r="S1016" s="622"/>
      <c r="T1016" s="29"/>
      <c r="U1016" s="29"/>
      <c r="V1016" s="29"/>
      <c r="W1016" s="29"/>
      <c r="X1016" s="29"/>
      <c r="Y1016" s="29"/>
      <c r="Z1016" s="29"/>
      <c r="AA1016" s="29"/>
      <c r="AB1016" s="29"/>
      <c r="AC1016" s="29"/>
      <c r="AD1016" s="29"/>
      <c r="AE1016" s="29"/>
      <c r="AF1016" s="29"/>
      <c r="AG1016" s="29"/>
      <c r="AH1016" s="608"/>
      <c r="AI1016" s="622"/>
      <c r="AJ1016" s="622"/>
      <c r="AK1016" s="691"/>
      <c r="AL1016" s="692"/>
      <c r="AM1016" s="692"/>
      <c r="AN1016" s="556"/>
      <c r="AO1016" s="148"/>
      <c r="AP1016" s="148"/>
    </row>
    <row r="1017">
      <c r="A1017" s="29"/>
      <c r="B1017" s="622"/>
      <c r="C1017" s="622"/>
      <c r="D1017" s="622"/>
      <c r="E1017" s="622"/>
      <c r="F1017" s="622"/>
      <c r="G1017" s="622"/>
      <c r="H1017" s="622"/>
      <c r="I1017" s="622"/>
      <c r="J1017" s="622"/>
      <c r="K1017" s="622"/>
      <c r="L1017" s="622"/>
      <c r="M1017" s="622"/>
      <c r="N1017" s="622"/>
      <c r="O1017" s="622"/>
      <c r="P1017" s="622"/>
      <c r="Q1017" s="622"/>
      <c r="R1017" s="622"/>
      <c r="S1017" s="622"/>
      <c r="T1017" s="29"/>
      <c r="U1017" s="29"/>
      <c r="V1017" s="29"/>
      <c r="W1017" s="29"/>
      <c r="X1017" s="29"/>
      <c r="Y1017" s="29"/>
      <c r="Z1017" s="29"/>
      <c r="AA1017" s="29"/>
      <c r="AB1017" s="29"/>
      <c r="AC1017" s="29"/>
      <c r="AD1017" s="29"/>
      <c r="AE1017" s="29"/>
      <c r="AF1017" s="29"/>
      <c r="AG1017" s="29"/>
      <c r="AH1017" s="608"/>
      <c r="AI1017" s="622"/>
      <c r="AJ1017" s="622"/>
      <c r="AK1017" s="691"/>
      <c r="AL1017" s="692"/>
      <c r="AM1017" s="692"/>
      <c r="AN1017" s="556"/>
      <c r="AO1017" s="148"/>
      <c r="AP1017" s="148"/>
    </row>
    <row r="1018">
      <c r="A1018" s="29"/>
      <c r="B1018" s="622"/>
      <c r="C1018" s="622"/>
      <c r="D1018" s="622"/>
      <c r="E1018" s="622"/>
      <c r="F1018" s="622"/>
      <c r="G1018" s="622"/>
      <c r="H1018" s="622"/>
      <c r="I1018" s="622"/>
      <c r="J1018" s="622"/>
      <c r="K1018" s="622"/>
      <c r="L1018" s="622"/>
      <c r="M1018" s="622"/>
      <c r="N1018" s="622"/>
      <c r="O1018" s="622"/>
      <c r="P1018" s="622"/>
      <c r="Q1018" s="622"/>
      <c r="R1018" s="622"/>
      <c r="S1018" s="622"/>
      <c r="T1018" s="29"/>
      <c r="U1018" s="29"/>
      <c r="V1018" s="29"/>
      <c r="W1018" s="29"/>
      <c r="X1018" s="29"/>
      <c r="Y1018" s="29"/>
      <c r="Z1018" s="29"/>
      <c r="AA1018" s="29"/>
      <c r="AB1018" s="29"/>
      <c r="AC1018" s="29"/>
      <c r="AD1018" s="29"/>
      <c r="AE1018" s="29"/>
      <c r="AF1018" s="29"/>
      <c r="AG1018" s="29"/>
      <c r="AH1018" s="608"/>
      <c r="AI1018" s="622"/>
      <c r="AJ1018" s="622"/>
      <c r="AK1018" s="691"/>
      <c r="AL1018" s="692"/>
      <c r="AM1018" s="692"/>
      <c r="AN1018" s="556"/>
      <c r="AO1018" s="148"/>
      <c r="AP1018" s="148"/>
    </row>
    <row r="1019">
      <c r="A1019" s="29"/>
      <c r="B1019" s="622"/>
      <c r="C1019" s="622"/>
      <c r="D1019" s="622"/>
      <c r="E1019" s="622"/>
      <c r="F1019" s="622"/>
      <c r="G1019" s="622"/>
      <c r="H1019" s="622"/>
      <c r="I1019" s="622"/>
      <c r="J1019" s="622"/>
      <c r="K1019" s="622"/>
      <c r="L1019" s="622"/>
      <c r="M1019" s="622"/>
      <c r="N1019" s="622"/>
      <c r="O1019" s="622"/>
      <c r="P1019" s="622"/>
      <c r="Q1019" s="622"/>
      <c r="R1019" s="622"/>
      <c r="S1019" s="622"/>
      <c r="T1019" s="29"/>
      <c r="U1019" s="29"/>
      <c r="V1019" s="29"/>
      <c r="W1019" s="29"/>
      <c r="X1019" s="29"/>
      <c r="Y1019" s="29"/>
      <c r="Z1019" s="29"/>
      <c r="AA1019" s="29"/>
      <c r="AB1019" s="29"/>
      <c r="AC1019" s="29"/>
      <c r="AD1019" s="29"/>
      <c r="AE1019" s="29"/>
      <c r="AF1019" s="29"/>
      <c r="AG1019" s="29"/>
      <c r="AH1019" s="608"/>
      <c r="AI1019" s="622"/>
      <c r="AJ1019" s="622"/>
      <c r="AK1019" s="691"/>
      <c r="AL1019" s="692"/>
      <c r="AM1019" s="692"/>
      <c r="AN1019" s="556"/>
      <c r="AO1019" s="148"/>
      <c r="AP1019" s="148"/>
    </row>
    <row r="1020">
      <c r="A1020" s="29"/>
      <c r="B1020" s="622"/>
      <c r="C1020" s="622"/>
      <c r="D1020" s="622"/>
      <c r="E1020" s="622"/>
      <c r="F1020" s="622"/>
      <c r="G1020" s="622"/>
      <c r="H1020" s="622"/>
      <c r="I1020" s="622"/>
      <c r="J1020" s="622"/>
      <c r="K1020" s="622"/>
      <c r="L1020" s="622"/>
      <c r="M1020" s="622"/>
      <c r="N1020" s="622"/>
      <c r="O1020" s="622"/>
      <c r="P1020" s="622"/>
      <c r="Q1020" s="622"/>
      <c r="R1020" s="622"/>
      <c r="S1020" s="622"/>
      <c r="T1020" s="29"/>
      <c r="U1020" s="29"/>
      <c r="V1020" s="29"/>
      <c r="W1020" s="29"/>
      <c r="X1020" s="29"/>
      <c r="Y1020" s="29"/>
      <c r="Z1020" s="29"/>
      <c r="AA1020" s="29"/>
      <c r="AB1020" s="29"/>
      <c r="AC1020" s="29"/>
      <c r="AD1020" s="29"/>
      <c r="AE1020" s="29"/>
      <c r="AF1020" s="29"/>
      <c r="AG1020" s="29"/>
      <c r="AH1020" s="608"/>
      <c r="AI1020" s="622"/>
      <c r="AJ1020" s="622"/>
      <c r="AK1020" s="691"/>
      <c r="AL1020" s="692"/>
      <c r="AM1020" s="692"/>
      <c r="AN1020" s="556"/>
      <c r="AO1020" s="148"/>
      <c r="AP1020" s="148"/>
    </row>
    <row r="1021">
      <c r="A1021" s="29"/>
      <c r="B1021" s="622"/>
      <c r="C1021" s="622"/>
      <c r="D1021" s="622"/>
      <c r="E1021" s="622"/>
      <c r="F1021" s="622"/>
      <c r="G1021" s="622"/>
      <c r="H1021" s="622"/>
      <c r="I1021" s="622"/>
      <c r="J1021" s="622"/>
      <c r="K1021" s="622"/>
      <c r="L1021" s="622"/>
      <c r="M1021" s="622"/>
      <c r="N1021" s="622"/>
      <c r="O1021" s="622"/>
      <c r="P1021" s="622"/>
      <c r="Q1021" s="622"/>
      <c r="R1021" s="622"/>
      <c r="S1021" s="622"/>
      <c r="T1021" s="29"/>
      <c r="U1021" s="29"/>
      <c r="V1021" s="29"/>
      <c r="W1021" s="29"/>
      <c r="X1021" s="29"/>
      <c r="Y1021" s="29"/>
      <c r="Z1021" s="29"/>
      <c r="AA1021" s="29"/>
      <c r="AB1021" s="29"/>
      <c r="AC1021" s="29"/>
      <c r="AD1021" s="29"/>
      <c r="AE1021" s="29"/>
      <c r="AF1021" s="29"/>
      <c r="AG1021" s="29"/>
      <c r="AH1021" s="608"/>
      <c r="AI1021" s="622"/>
      <c r="AJ1021" s="622"/>
      <c r="AK1021" s="691"/>
      <c r="AL1021" s="692"/>
      <c r="AM1021" s="692"/>
      <c r="AN1021" s="556"/>
      <c r="AO1021" s="148"/>
      <c r="AP1021" s="148"/>
    </row>
    <row r="1022">
      <c r="A1022" s="29"/>
      <c r="B1022" s="622"/>
      <c r="C1022" s="622"/>
      <c r="D1022" s="622"/>
      <c r="E1022" s="622"/>
      <c r="F1022" s="622"/>
      <c r="G1022" s="622"/>
      <c r="H1022" s="622"/>
      <c r="I1022" s="622"/>
      <c r="J1022" s="622"/>
      <c r="K1022" s="622"/>
      <c r="L1022" s="622"/>
      <c r="M1022" s="622"/>
      <c r="N1022" s="622"/>
      <c r="O1022" s="622"/>
      <c r="P1022" s="622"/>
      <c r="Q1022" s="622"/>
      <c r="R1022" s="622"/>
      <c r="S1022" s="622"/>
      <c r="T1022" s="29"/>
      <c r="U1022" s="29"/>
      <c r="V1022" s="29"/>
      <c r="W1022" s="29"/>
      <c r="X1022" s="29"/>
      <c r="Y1022" s="29"/>
      <c r="Z1022" s="29"/>
      <c r="AA1022" s="29"/>
      <c r="AB1022" s="29"/>
      <c r="AC1022" s="29"/>
      <c r="AD1022" s="29"/>
      <c r="AE1022" s="29"/>
      <c r="AF1022" s="29"/>
      <c r="AG1022" s="29"/>
      <c r="AH1022" s="608"/>
      <c r="AI1022" s="622"/>
      <c r="AJ1022" s="622"/>
      <c r="AK1022" s="691"/>
      <c r="AL1022" s="692"/>
      <c r="AM1022" s="692"/>
      <c r="AN1022" s="556"/>
      <c r="AO1022" s="148"/>
      <c r="AP1022" s="148"/>
    </row>
    <row r="1023">
      <c r="A1023" s="29"/>
      <c r="B1023" s="622"/>
      <c r="C1023" s="622"/>
      <c r="D1023" s="622"/>
      <c r="E1023" s="622"/>
      <c r="F1023" s="622"/>
      <c r="G1023" s="622"/>
      <c r="H1023" s="622"/>
      <c r="I1023" s="622"/>
      <c r="J1023" s="622"/>
      <c r="K1023" s="622"/>
      <c r="L1023" s="622"/>
      <c r="M1023" s="622"/>
      <c r="N1023" s="622"/>
      <c r="O1023" s="622"/>
      <c r="P1023" s="622"/>
      <c r="Q1023" s="622"/>
      <c r="R1023" s="622"/>
      <c r="S1023" s="622"/>
      <c r="T1023" s="29"/>
      <c r="U1023" s="29"/>
      <c r="V1023" s="29"/>
      <c r="W1023" s="29"/>
      <c r="X1023" s="29"/>
      <c r="Y1023" s="29"/>
      <c r="Z1023" s="29"/>
      <c r="AA1023" s="29"/>
      <c r="AB1023" s="29"/>
      <c r="AC1023" s="29"/>
      <c r="AD1023" s="29"/>
      <c r="AE1023" s="29"/>
      <c r="AF1023" s="29"/>
      <c r="AG1023" s="29"/>
      <c r="AH1023" s="608"/>
      <c r="AI1023" s="622"/>
      <c r="AJ1023" s="622"/>
      <c r="AK1023" s="691"/>
      <c r="AL1023" s="692"/>
      <c r="AM1023" s="692"/>
      <c r="AN1023" s="556"/>
      <c r="AO1023" s="148"/>
      <c r="AP1023" s="148"/>
    </row>
    <row r="1024">
      <c r="A1024" s="29"/>
      <c r="B1024" s="622"/>
      <c r="C1024" s="622"/>
      <c r="D1024" s="622"/>
      <c r="E1024" s="622"/>
      <c r="F1024" s="622"/>
      <c r="G1024" s="622"/>
      <c r="H1024" s="622"/>
      <c r="I1024" s="622"/>
      <c r="J1024" s="622"/>
      <c r="K1024" s="622"/>
      <c r="L1024" s="622"/>
      <c r="M1024" s="622"/>
      <c r="N1024" s="622"/>
      <c r="O1024" s="622"/>
      <c r="P1024" s="622"/>
      <c r="Q1024" s="622"/>
      <c r="R1024" s="622"/>
      <c r="S1024" s="622"/>
      <c r="T1024" s="29"/>
      <c r="U1024" s="29"/>
      <c r="V1024" s="29"/>
      <c r="W1024" s="29"/>
      <c r="X1024" s="29"/>
      <c r="Y1024" s="29"/>
      <c r="Z1024" s="29"/>
      <c r="AA1024" s="29"/>
      <c r="AB1024" s="29"/>
      <c r="AC1024" s="29"/>
      <c r="AD1024" s="29"/>
      <c r="AE1024" s="29"/>
      <c r="AF1024" s="29"/>
      <c r="AG1024" s="29"/>
      <c r="AH1024" s="608"/>
      <c r="AI1024" s="622"/>
      <c r="AJ1024" s="622"/>
      <c r="AK1024" s="691"/>
      <c r="AL1024" s="692"/>
      <c r="AM1024" s="692"/>
      <c r="AN1024" s="556"/>
      <c r="AO1024" s="148"/>
      <c r="AP1024" s="148"/>
    </row>
    <row r="1025">
      <c r="A1025" s="29"/>
      <c r="B1025" s="622"/>
      <c r="C1025" s="622"/>
      <c r="D1025" s="622"/>
      <c r="E1025" s="622"/>
      <c r="F1025" s="622"/>
      <c r="G1025" s="622"/>
      <c r="H1025" s="622"/>
      <c r="I1025" s="622"/>
      <c r="J1025" s="622"/>
      <c r="K1025" s="622"/>
      <c r="L1025" s="622"/>
      <c r="M1025" s="622"/>
      <c r="N1025" s="622"/>
      <c r="O1025" s="622"/>
      <c r="P1025" s="622"/>
      <c r="Q1025" s="622"/>
      <c r="R1025" s="622"/>
      <c r="S1025" s="622"/>
      <c r="T1025" s="29"/>
      <c r="U1025" s="29"/>
      <c r="V1025" s="29"/>
      <c r="W1025" s="29"/>
      <c r="X1025" s="29"/>
      <c r="Y1025" s="29"/>
      <c r="Z1025" s="29"/>
      <c r="AA1025" s="29"/>
      <c r="AB1025" s="29"/>
      <c r="AC1025" s="29"/>
      <c r="AD1025" s="29"/>
      <c r="AE1025" s="29"/>
      <c r="AF1025" s="29"/>
      <c r="AG1025" s="29"/>
      <c r="AH1025" s="608"/>
      <c r="AI1025" s="622"/>
      <c r="AJ1025" s="622"/>
      <c r="AK1025" s="691"/>
      <c r="AL1025" s="692"/>
      <c r="AM1025" s="692"/>
      <c r="AN1025" s="556"/>
      <c r="AO1025" s="148"/>
      <c r="AP1025" s="148"/>
    </row>
    <row r="1026">
      <c r="A1026" s="29"/>
      <c r="B1026" s="622"/>
      <c r="C1026" s="622"/>
      <c r="D1026" s="622"/>
      <c r="E1026" s="622"/>
      <c r="F1026" s="622"/>
      <c r="G1026" s="622"/>
      <c r="H1026" s="622"/>
      <c r="I1026" s="622"/>
      <c r="J1026" s="622"/>
      <c r="K1026" s="622"/>
      <c r="L1026" s="622"/>
      <c r="M1026" s="622"/>
      <c r="N1026" s="622"/>
      <c r="O1026" s="622"/>
      <c r="P1026" s="622"/>
      <c r="Q1026" s="622"/>
      <c r="R1026" s="622"/>
      <c r="S1026" s="622"/>
      <c r="T1026" s="29"/>
      <c r="U1026" s="29"/>
      <c r="V1026" s="29"/>
      <c r="W1026" s="29"/>
      <c r="X1026" s="29"/>
      <c r="Y1026" s="29"/>
      <c r="Z1026" s="29"/>
      <c r="AA1026" s="29"/>
      <c r="AB1026" s="29"/>
      <c r="AC1026" s="29"/>
      <c r="AD1026" s="29"/>
      <c r="AE1026" s="29"/>
      <c r="AF1026" s="29"/>
      <c r="AG1026" s="29"/>
      <c r="AH1026" s="608"/>
      <c r="AI1026" s="622"/>
      <c r="AJ1026" s="622"/>
      <c r="AK1026" s="691"/>
      <c r="AL1026" s="692"/>
      <c r="AM1026" s="692"/>
      <c r="AN1026" s="556"/>
      <c r="AO1026" s="148"/>
      <c r="AP1026" s="148"/>
    </row>
    <row r="1027">
      <c r="A1027" s="29"/>
      <c r="B1027" s="622"/>
      <c r="C1027" s="622"/>
      <c r="D1027" s="622"/>
      <c r="E1027" s="622"/>
      <c r="F1027" s="622"/>
      <c r="G1027" s="622"/>
      <c r="H1027" s="622"/>
      <c r="I1027" s="622"/>
      <c r="J1027" s="622"/>
      <c r="K1027" s="622"/>
      <c r="L1027" s="622"/>
      <c r="M1027" s="622"/>
      <c r="N1027" s="622"/>
      <c r="O1027" s="622"/>
      <c r="P1027" s="622"/>
      <c r="Q1027" s="622"/>
      <c r="R1027" s="622"/>
      <c r="S1027" s="622"/>
      <c r="T1027" s="29"/>
      <c r="U1027" s="29"/>
      <c r="V1027" s="29"/>
      <c r="W1027" s="29"/>
      <c r="X1027" s="29"/>
      <c r="Y1027" s="29"/>
      <c r="Z1027" s="29"/>
      <c r="AA1027" s="29"/>
      <c r="AB1027" s="29"/>
      <c r="AC1027" s="29"/>
      <c r="AD1027" s="29"/>
      <c r="AE1027" s="29"/>
      <c r="AF1027" s="29"/>
      <c r="AG1027" s="29"/>
      <c r="AH1027" s="608"/>
      <c r="AI1027" s="622"/>
      <c r="AJ1027" s="622"/>
      <c r="AK1027" s="691"/>
      <c r="AL1027" s="692"/>
      <c r="AM1027" s="692"/>
      <c r="AN1027" s="556"/>
      <c r="AO1027" s="148"/>
      <c r="AP1027" s="148"/>
    </row>
    <row r="1028">
      <c r="A1028" s="29"/>
      <c r="B1028" s="622"/>
      <c r="C1028" s="622"/>
      <c r="D1028" s="622"/>
      <c r="E1028" s="622"/>
      <c r="F1028" s="622"/>
      <c r="G1028" s="622"/>
      <c r="H1028" s="622"/>
      <c r="I1028" s="622"/>
      <c r="J1028" s="622"/>
      <c r="K1028" s="622"/>
      <c r="L1028" s="622"/>
      <c r="M1028" s="622"/>
      <c r="N1028" s="622"/>
      <c r="O1028" s="622"/>
      <c r="P1028" s="622"/>
      <c r="Q1028" s="622"/>
      <c r="R1028" s="622"/>
      <c r="S1028" s="622"/>
      <c r="T1028" s="29"/>
      <c r="U1028" s="29"/>
      <c r="V1028" s="29"/>
      <c r="W1028" s="29"/>
      <c r="X1028" s="29"/>
      <c r="Y1028" s="29"/>
      <c r="Z1028" s="29"/>
      <c r="AA1028" s="29"/>
      <c r="AB1028" s="29"/>
      <c r="AC1028" s="29"/>
      <c r="AD1028" s="29"/>
      <c r="AE1028" s="29"/>
      <c r="AF1028" s="29"/>
      <c r="AG1028" s="29"/>
      <c r="AH1028" s="608"/>
      <c r="AI1028" s="622"/>
      <c r="AJ1028" s="622"/>
      <c r="AK1028" s="691"/>
      <c r="AL1028" s="692"/>
      <c r="AM1028" s="692"/>
      <c r="AN1028" s="556"/>
      <c r="AO1028" s="148"/>
      <c r="AP1028" s="148"/>
    </row>
    <row r="1029">
      <c r="A1029" s="29"/>
      <c r="B1029" s="622"/>
      <c r="C1029" s="622"/>
      <c r="D1029" s="622"/>
      <c r="E1029" s="622"/>
      <c r="F1029" s="622"/>
      <c r="G1029" s="622"/>
      <c r="H1029" s="622"/>
      <c r="I1029" s="622"/>
      <c r="J1029" s="622"/>
      <c r="K1029" s="622"/>
      <c r="L1029" s="622"/>
      <c r="M1029" s="622"/>
      <c r="N1029" s="622"/>
      <c r="O1029" s="622"/>
      <c r="P1029" s="622"/>
      <c r="Q1029" s="622"/>
      <c r="R1029" s="622"/>
      <c r="S1029" s="622"/>
      <c r="T1029" s="29"/>
      <c r="U1029" s="29"/>
      <c r="V1029" s="29"/>
      <c r="W1029" s="29"/>
      <c r="X1029" s="29"/>
      <c r="Y1029" s="29"/>
      <c r="Z1029" s="29"/>
      <c r="AA1029" s="29"/>
      <c r="AB1029" s="29"/>
      <c r="AC1029" s="29"/>
      <c r="AD1029" s="29"/>
      <c r="AE1029" s="29"/>
      <c r="AF1029" s="29"/>
      <c r="AG1029" s="29"/>
      <c r="AH1029" s="608"/>
      <c r="AI1029" s="622"/>
      <c r="AJ1029" s="622"/>
      <c r="AK1029" s="691"/>
      <c r="AL1029" s="692"/>
      <c r="AM1029" s="692"/>
      <c r="AN1029" s="556"/>
      <c r="AO1029" s="148"/>
      <c r="AP1029" s="148"/>
    </row>
    <row r="1030">
      <c r="A1030" s="29"/>
      <c r="B1030" s="622"/>
      <c r="C1030" s="622"/>
      <c r="D1030" s="622"/>
      <c r="E1030" s="622"/>
      <c r="F1030" s="622"/>
      <c r="G1030" s="622"/>
      <c r="H1030" s="622"/>
      <c r="I1030" s="622"/>
      <c r="J1030" s="622"/>
      <c r="K1030" s="622"/>
      <c r="L1030" s="622"/>
      <c r="M1030" s="622"/>
      <c r="N1030" s="622"/>
      <c r="O1030" s="622"/>
      <c r="P1030" s="622"/>
      <c r="Q1030" s="622"/>
      <c r="R1030" s="622"/>
      <c r="S1030" s="622"/>
      <c r="T1030" s="29"/>
      <c r="U1030" s="29"/>
      <c r="V1030" s="29"/>
      <c r="W1030" s="29"/>
      <c r="X1030" s="29"/>
      <c r="Y1030" s="29"/>
      <c r="Z1030" s="29"/>
      <c r="AA1030" s="29"/>
      <c r="AB1030" s="29"/>
      <c r="AC1030" s="29"/>
      <c r="AD1030" s="29"/>
      <c r="AE1030" s="29"/>
      <c r="AF1030" s="29"/>
      <c r="AG1030" s="29"/>
      <c r="AH1030" s="608"/>
      <c r="AI1030" s="622"/>
      <c r="AJ1030" s="622"/>
      <c r="AK1030" s="691"/>
      <c r="AL1030" s="692"/>
      <c r="AM1030" s="692"/>
      <c r="AN1030" s="556"/>
      <c r="AO1030" s="148"/>
      <c r="AP1030" s="148"/>
    </row>
    <row r="1031">
      <c r="A1031" s="29"/>
      <c r="B1031" s="622"/>
      <c r="C1031" s="622"/>
      <c r="D1031" s="622"/>
      <c r="E1031" s="622"/>
      <c r="F1031" s="622"/>
      <c r="G1031" s="622"/>
      <c r="H1031" s="622"/>
      <c r="I1031" s="622"/>
      <c r="J1031" s="622"/>
      <c r="K1031" s="622"/>
      <c r="L1031" s="622"/>
      <c r="M1031" s="622"/>
      <c r="N1031" s="622"/>
      <c r="O1031" s="622"/>
      <c r="P1031" s="622"/>
      <c r="Q1031" s="622"/>
      <c r="R1031" s="622"/>
      <c r="S1031" s="622"/>
      <c r="T1031" s="29"/>
      <c r="U1031" s="29"/>
      <c r="V1031" s="29"/>
      <c r="W1031" s="29"/>
      <c r="X1031" s="29"/>
      <c r="Y1031" s="29"/>
      <c r="Z1031" s="29"/>
      <c r="AA1031" s="29"/>
      <c r="AB1031" s="29"/>
      <c r="AC1031" s="29"/>
      <c r="AD1031" s="29"/>
      <c r="AE1031" s="29"/>
      <c r="AF1031" s="29"/>
      <c r="AG1031" s="29"/>
      <c r="AH1031" s="608"/>
      <c r="AI1031" s="622"/>
      <c r="AJ1031" s="622"/>
      <c r="AK1031" s="691"/>
      <c r="AL1031" s="692"/>
      <c r="AM1031" s="692"/>
      <c r="AN1031" s="556"/>
      <c r="AO1031" s="148"/>
      <c r="AP1031" s="148"/>
    </row>
    <row r="1032">
      <c r="A1032" s="29"/>
      <c r="B1032" s="622"/>
      <c r="C1032" s="622"/>
      <c r="D1032" s="622"/>
      <c r="E1032" s="622"/>
      <c r="F1032" s="622"/>
      <c r="G1032" s="622"/>
      <c r="H1032" s="622"/>
      <c r="I1032" s="622"/>
      <c r="J1032" s="622"/>
      <c r="K1032" s="622"/>
      <c r="L1032" s="622"/>
      <c r="M1032" s="622"/>
      <c r="N1032" s="622"/>
      <c r="O1032" s="622"/>
      <c r="P1032" s="622"/>
      <c r="Q1032" s="622"/>
      <c r="R1032" s="622"/>
      <c r="S1032" s="622"/>
      <c r="T1032" s="29"/>
      <c r="U1032" s="29"/>
      <c r="V1032" s="29"/>
      <c r="W1032" s="29"/>
      <c r="X1032" s="29"/>
      <c r="Y1032" s="29"/>
      <c r="Z1032" s="29"/>
      <c r="AA1032" s="29"/>
      <c r="AB1032" s="29"/>
      <c r="AC1032" s="29"/>
      <c r="AD1032" s="29"/>
      <c r="AE1032" s="29"/>
      <c r="AF1032" s="29"/>
      <c r="AG1032" s="29"/>
      <c r="AH1032" s="608"/>
      <c r="AI1032" s="622"/>
      <c r="AJ1032" s="622"/>
      <c r="AK1032" s="691"/>
      <c r="AL1032" s="692"/>
      <c r="AM1032" s="692"/>
      <c r="AN1032" s="556"/>
      <c r="AO1032" s="148"/>
      <c r="AP1032" s="148"/>
    </row>
    <row r="1033">
      <c r="A1033" s="29"/>
      <c r="B1033" s="622"/>
      <c r="C1033" s="622"/>
      <c r="D1033" s="622"/>
      <c r="E1033" s="622"/>
      <c r="F1033" s="622"/>
      <c r="G1033" s="622"/>
      <c r="H1033" s="622"/>
      <c r="I1033" s="622"/>
      <c r="J1033" s="622"/>
      <c r="K1033" s="622"/>
      <c r="L1033" s="622"/>
      <c r="M1033" s="622"/>
      <c r="N1033" s="622"/>
      <c r="O1033" s="622"/>
      <c r="P1033" s="622"/>
      <c r="Q1033" s="622"/>
      <c r="R1033" s="622"/>
      <c r="S1033" s="622"/>
      <c r="T1033" s="29"/>
      <c r="U1033" s="29"/>
      <c r="V1033" s="29"/>
      <c r="W1033" s="29"/>
      <c r="X1033" s="29"/>
      <c r="Y1033" s="29"/>
      <c r="Z1033" s="29"/>
      <c r="AA1033" s="29"/>
      <c r="AB1033" s="29"/>
      <c r="AC1033" s="29"/>
      <c r="AD1033" s="29"/>
      <c r="AE1033" s="29"/>
      <c r="AF1033" s="29"/>
      <c r="AG1033" s="29"/>
      <c r="AH1033" s="608"/>
      <c r="AI1033" s="622"/>
      <c r="AJ1033" s="622"/>
      <c r="AK1033" s="691"/>
      <c r="AL1033" s="692"/>
      <c r="AM1033" s="692"/>
      <c r="AN1033" s="556"/>
      <c r="AO1033" s="148"/>
      <c r="AP1033" s="148"/>
    </row>
    <row r="1034">
      <c r="A1034" s="29"/>
      <c r="B1034" s="622"/>
      <c r="C1034" s="622"/>
      <c r="D1034" s="622"/>
      <c r="E1034" s="622"/>
      <c r="F1034" s="622"/>
      <c r="G1034" s="622"/>
      <c r="H1034" s="622"/>
      <c r="I1034" s="622"/>
      <c r="J1034" s="622"/>
      <c r="K1034" s="622"/>
      <c r="L1034" s="622"/>
      <c r="M1034" s="622"/>
      <c r="N1034" s="622"/>
      <c r="O1034" s="622"/>
      <c r="P1034" s="622"/>
      <c r="Q1034" s="622"/>
      <c r="R1034" s="622"/>
      <c r="S1034" s="622"/>
      <c r="T1034" s="29"/>
      <c r="U1034" s="29"/>
      <c r="V1034" s="29"/>
      <c r="W1034" s="29"/>
      <c r="X1034" s="29"/>
      <c r="Y1034" s="29"/>
      <c r="Z1034" s="29"/>
      <c r="AA1034" s="29"/>
      <c r="AB1034" s="29"/>
      <c r="AC1034" s="29"/>
      <c r="AD1034" s="29"/>
      <c r="AE1034" s="29"/>
      <c r="AF1034" s="29"/>
      <c r="AG1034" s="29"/>
      <c r="AH1034" s="608"/>
      <c r="AI1034" s="622"/>
      <c r="AJ1034" s="622"/>
      <c r="AK1034" s="691"/>
      <c r="AL1034" s="692"/>
      <c r="AM1034" s="692"/>
      <c r="AN1034" s="556"/>
      <c r="AO1034" s="148"/>
      <c r="AP1034" s="148"/>
    </row>
    <row r="1035">
      <c r="A1035" s="29"/>
      <c r="B1035" s="622"/>
      <c r="C1035" s="622"/>
      <c r="D1035" s="622"/>
      <c r="E1035" s="622"/>
      <c r="F1035" s="622"/>
      <c r="G1035" s="622"/>
      <c r="H1035" s="622"/>
      <c r="I1035" s="622"/>
      <c r="J1035" s="622"/>
      <c r="K1035" s="622"/>
      <c r="L1035" s="622"/>
      <c r="M1035" s="622"/>
      <c r="N1035" s="622"/>
      <c r="O1035" s="622"/>
      <c r="P1035" s="622"/>
      <c r="Q1035" s="622"/>
      <c r="R1035" s="622"/>
      <c r="S1035" s="622"/>
      <c r="T1035" s="29"/>
      <c r="U1035" s="29"/>
      <c r="V1035" s="29"/>
      <c r="W1035" s="29"/>
      <c r="X1035" s="29"/>
      <c r="Y1035" s="29"/>
      <c r="Z1035" s="29"/>
      <c r="AA1035" s="29"/>
      <c r="AB1035" s="29"/>
      <c r="AC1035" s="29"/>
      <c r="AD1035" s="29"/>
      <c r="AE1035" s="29"/>
      <c r="AF1035" s="29"/>
      <c r="AG1035" s="29"/>
      <c r="AH1035" s="608"/>
      <c r="AI1035" s="622"/>
      <c r="AJ1035" s="622"/>
      <c r="AK1035" s="691"/>
      <c r="AL1035" s="692"/>
      <c r="AM1035" s="692"/>
      <c r="AN1035" s="556"/>
      <c r="AO1035" s="148"/>
      <c r="AP1035" s="148"/>
    </row>
    <row r="1036">
      <c r="A1036" s="29"/>
      <c r="B1036" s="622"/>
      <c r="C1036" s="622"/>
      <c r="D1036" s="622"/>
      <c r="E1036" s="622"/>
      <c r="F1036" s="622"/>
      <c r="G1036" s="622"/>
      <c r="H1036" s="622"/>
      <c r="I1036" s="622"/>
      <c r="J1036" s="622"/>
      <c r="K1036" s="622"/>
      <c r="L1036" s="622"/>
      <c r="M1036" s="622"/>
      <c r="N1036" s="622"/>
      <c r="O1036" s="622"/>
      <c r="P1036" s="622"/>
      <c r="Q1036" s="622"/>
      <c r="R1036" s="622"/>
      <c r="S1036" s="622"/>
      <c r="T1036" s="29"/>
      <c r="U1036" s="29"/>
      <c r="V1036" s="29"/>
      <c r="W1036" s="29"/>
      <c r="X1036" s="29"/>
      <c r="Y1036" s="29"/>
      <c r="Z1036" s="29"/>
      <c r="AA1036" s="29"/>
      <c r="AB1036" s="29"/>
      <c r="AC1036" s="29"/>
      <c r="AD1036" s="29"/>
      <c r="AE1036" s="29"/>
      <c r="AF1036" s="29"/>
      <c r="AG1036" s="29"/>
      <c r="AH1036" s="608"/>
      <c r="AI1036" s="622"/>
      <c r="AJ1036" s="622"/>
      <c r="AK1036" s="691"/>
      <c r="AL1036" s="692"/>
      <c r="AM1036" s="692"/>
      <c r="AN1036" s="556"/>
      <c r="AO1036" s="148"/>
      <c r="AP1036" s="148"/>
    </row>
    <row r="1037">
      <c r="A1037" s="29"/>
      <c r="B1037" s="622"/>
      <c r="C1037" s="622"/>
      <c r="D1037" s="622"/>
      <c r="E1037" s="622"/>
      <c r="F1037" s="622"/>
      <c r="G1037" s="622"/>
      <c r="H1037" s="622"/>
      <c r="I1037" s="622"/>
      <c r="J1037" s="622"/>
      <c r="K1037" s="622"/>
      <c r="L1037" s="622"/>
      <c r="M1037" s="622"/>
      <c r="N1037" s="622"/>
      <c r="O1037" s="622"/>
      <c r="P1037" s="622"/>
      <c r="Q1037" s="622"/>
      <c r="R1037" s="622"/>
      <c r="S1037" s="622"/>
      <c r="T1037" s="29"/>
      <c r="U1037" s="29"/>
      <c r="V1037" s="29"/>
      <c r="W1037" s="29"/>
      <c r="X1037" s="29"/>
      <c r="Y1037" s="29"/>
      <c r="Z1037" s="29"/>
      <c r="AA1037" s="29"/>
      <c r="AB1037" s="29"/>
      <c r="AC1037" s="29"/>
      <c r="AD1037" s="29"/>
      <c r="AE1037" s="29"/>
      <c r="AF1037" s="29"/>
      <c r="AG1037" s="29"/>
      <c r="AH1037" s="608"/>
      <c r="AI1037" s="622"/>
      <c r="AJ1037" s="622"/>
      <c r="AK1037" s="691"/>
      <c r="AL1037" s="692"/>
      <c r="AM1037" s="692"/>
      <c r="AN1037" s="556"/>
      <c r="AO1037" s="148"/>
      <c r="AP1037" s="148"/>
    </row>
    <row r="1038">
      <c r="A1038" s="29"/>
      <c r="B1038" s="622"/>
      <c r="C1038" s="622"/>
      <c r="D1038" s="622"/>
      <c r="E1038" s="622"/>
      <c r="F1038" s="622"/>
      <c r="G1038" s="622"/>
      <c r="H1038" s="622"/>
      <c r="I1038" s="622"/>
      <c r="J1038" s="622"/>
      <c r="K1038" s="622"/>
      <c r="L1038" s="622"/>
      <c r="M1038" s="622"/>
      <c r="N1038" s="622"/>
      <c r="O1038" s="622"/>
      <c r="P1038" s="622"/>
      <c r="Q1038" s="622"/>
      <c r="R1038" s="622"/>
      <c r="S1038" s="622"/>
      <c r="T1038" s="29"/>
      <c r="U1038" s="29"/>
      <c r="V1038" s="29"/>
      <c r="W1038" s="29"/>
      <c r="X1038" s="29"/>
      <c r="Y1038" s="29"/>
      <c r="Z1038" s="29"/>
      <c r="AA1038" s="29"/>
      <c r="AB1038" s="29"/>
      <c r="AC1038" s="29"/>
      <c r="AD1038" s="29"/>
      <c r="AE1038" s="29"/>
      <c r="AF1038" s="29"/>
      <c r="AG1038" s="29"/>
      <c r="AH1038" s="608"/>
      <c r="AI1038" s="622"/>
      <c r="AJ1038" s="622"/>
      <c r="AK1038" s="691"/>
      <c r="AL1038" s="692"/>
      <c r="AM1038" s="692"/>
      <c r="AN1038" s="556"/>
      <c r="AO1038" s="148"/>
      <c r="AP1038" s="148"/>
    </row>
    <row r="1039">
      <c r="A1039" s="29"/>
      <c r="B1039" s="622"/>
      <c r="C1039" s="622"/>
      <c r="D1039" s="622"/>
      <c r="E1039" s="622"/>
      <c r="F1039" s="622"/>
      <c r="G1039" s="622"/>
      <c r="H1039" s="622"/>
      <c r="I1039" s="622"/>
      <c r="J1039" s="622"/>
      <c r="K1039" s="622"/>
      <c r="L1039" s="622"/>
      <c r="M1039" s="622"/>
      <c r="N1039" s="622"/>
      <c r="O1039" s="622"/>
      <c r="P1039" s="622"/>
      <c r="Q1039" s="622"/>
      <c r="R1039" s="622"/>
      <c r="S1039" s="622"/>
      <c r="T1039" s="29"/>
      <c r="U1039" s="29"/>
      <c r="V1039" s="29"/>
      <c r="W1039" s="29"/>
      <c r="X1039" s="29"/>
      <c r="Y1039" s="29"/>
      <c r="Z1039" s="29"/>
      <c r="AA1039" s="29"/>
      <c r="AB1039" s="29"/>
      <c r="AC1039" s="29"/>
      <c r="AD1039" s="29"/>
      <c r="AE1039" s="29"/>
      <c r="AF1039" s="29"/>
      <c r="AG1039" s="29"/>
      <c r="AH1039" s="608"/>
      <c r="AI1039" s="622"/>
      <c r="AJ1039" s="622"/>
      <c r="AK1039" s="691"/>
      <c r="AL1039" s="692"/>
      <c r="AM1039" s="692"/>
      <c r="AN1039" s="556"/>
      <c r="AO1039" s="148"/>
      <c r="AP1039" s="148"/>
    </row>
    <row r="1040">
      <c r="A1040" s="29"/>
      <c r="B1040" s="622"/>
      <c r="C1040" s="622"/>
      <c r="D1040" s="622"/>
      <c r="E1040" s="622"/>
      <c r="F1040" s="622"/>
      <c r="G1040" s="622"/>
      <c r="H1040" s="622"/>
      <c r="I1040" s="622"/>
      <c r="J1040" s="622"/>
      <c r="K1040" s="622"/>
      <c r="L1040" s="622"/>
      <c r="M1040" s="622"/>
      <c r="N1040" s="622"/>
      <c r="O1040" s="622"/>
      <c r="P1040" s="622"/>
      <c r="Q1040" s="622"/>
      <c r="R1040" s="622"/>
      <c r="S1040" s="622"/>
      <c r="T1040" s="29"/>
      <c r="U1040" s="29"/>
      <c r="V1040" s="29"/>
      <c r="W1040" s="29"/>
      <c r="X1040" s="29"/>
      <c r="Y1040" s="29"/>
      <c r="Z1040" s="29"/>
      <c r="AA1040" s="29"/>
      <c r="AB1040" s="29"/>
      <c r="AC1040" s="29"/>
      <c r="AD1040" s="29"/>
      <c r="AE1040" s="29"/>
      <c r="AF1040" s="29"/>
      <c r="AG1040" s="29"/>
      <c r="AH1040" s="608"/>
      <c r="AI1040" s="622"/>
      <c r="AJ1040" s="622"/>
      <c r="AK1040" s="691"/>
      <c r="AL1040" s="692"/>
      <c r="AM1040" s="692"/>
      <c r="AN1040" s="556"/>
      <c r="AO1040" s="148"/>
      <c r="AP1040" s="148"/>
    </row>
    <row r="1041">
      <c r="A1041" s="29"/>
      <c r="B1041" s="622"/>
      <c r="C1041" s="622"/>
      <c r="D1041" s="622"/>
      <c r="E1041" s="622"/>
      <c r="F1041" s="622"/>
      <c r="G1041" s="622"/>
      <c r="H1041" s="622"/>
      <c r="I1041" s="622"/>
      <c r="J1041" s="622"/>
      <c r="K1041" s="622"/>
      <c r="L1041" s="622"/>
      <c r="M1041" s="622"/>
      <c r="N1041" s="622"/>
      <c r="O1041" s="622"/>
      <c r="P1041" s="622"/>
      <c r="Q1041" s="622"/>
      <c r="R1041" s="622"/>
      <c r="S1041" s="622"/>
      <c r="T1041" s="29"/>
      <c r="U1041" s="29"/>
      <c r="V1041" s="29"/>
      <c r="W1041" s="29"/>
      <c r="X1041" s="29"/>
      <c r="Y1041" s="29"/>
      <c r="Z1041" s="29"/>
      <c r="AA1041" s="29"/>
      <c r="AB1041" s="29"/>
      <c r="AC1041" s="29"/>
      <c r="AD1041" s="29"/>
      <c r="AE1041" s="29"/>
      <c r="AF1041" s="29"/>
      <c r="AG1041" s="29"/>
      <c r="AH1041" s="608"/>
      <c r="AI1041" s="622"/>
      <c r="AJ1041" s="622"/>
      <c r="AK1041" s="691"/>
      <c r="AL1041" s="692"/>
      <c r="AM1041" s="692"/>
      <c r="AN1041" s="556"/>
      <c r="AO1041" s="148"/>
      <c r="AP1041" s="148"/>
    </row>
    <row r="1042">
      <c r="A1042" s="29"/>
      <c r="B1042" s="622"/>
      <c r="C1042" s="622"/>
      <c r="D1042" s="622"/>
      <c r="E1042" s="622"/>
      <c r="F1042" s="622"/>
      <c r="G1042" s="622"/>
      <c r="H1042" s="622"/>
      <c r="I1042" s="622"/>
      <c r="J1042" s="622"/>
      <c r="K1042" s="622"/>
      <c r="L1042" s="622"/>
      <c r="M1042" s="622"/>
      <c r="N1042" s="622"/>
      <c r="O1042" s="622"/>
      <c r="P1042" s="622"/>
      <c r="Q1042" s="622"/>
      <c r="R1042" s="622"/>
      <c r="S1042" s="622"/>
      <c r="T1042" s="29"/>
      <c r="U1042" s="29"/>
      <c r="V1042" s="29"/>
      <c r="W1042" s="29"/>
      <c r="X1042" s="29"/>
      <c r="Y1042" s="29"/>
      <c r="Z1042" s="29"/>
      <c r="AA1042" s="29"/>
      <c r="AB1042" s="29"/>
      <c r="AC1042" s="29"/>
      <c r="AD1042" s="29"/>
      <c r="AE1042" s="29"/>
      <c r="AF1042" s="29"/>
      <c r="AG1042" s="29"/>
      <c r="AH1042" s="608"/>
      <c r="AI1042" s="622"/>
      <c r="AJ1042" s="622"/>
      <c r="AK1042" s="691"/>
      <c r="AL1042" s="692"/>
      <c r="AM1042" s="692"/>
      <c r="AN1042" s="556"/>
      <c r="AO1042" s="148"/>
      <c r="AP1042" s="148"/>
    </row>
    <row r="1043">
      <c r="A1043" s="29"/>
      <c r="B1043" s="622"/>
      <c r="C1043" s="622"/>
      <c r="D1043" s="622"/>
      <c r="E1043" s="622"/>
      <c r="F1043" s="622"/>
      <c r="G1043" s="622"/>
      <c r="H1043" s="622"/>
      <c r="I1043" s="622"/>
      <c r="J1043" s="622"/>
      <c r="K1043" s="622"/>
      <c r="L1043" s="622"/>
      <c r="M1043" s="622"/>
      <c r="N1043" s="622"/>
      <c r="O1043" s="622"/>
      <c r="P1043" s="622"/>
      <c r="Q1043" s="622"/>
      <c r="R1043" s="622"/>
      <c r="S1043" s="622"/>
      <c r="T1043" s="29"/>
      <c r="U1043" s="29"/>
      <c r="V1043" s="29"/>
      <c r="W1043" s="29"/>
      <c r="X1043" s="29"/>
      <c r="Y1043" s="29"/>
      <c r="Z1043" s="29"/>
      <c r="AA1043" s="29"/>
      <c r="AB1043" s="29"/>
      <c r="AC1043" s="29"/>
      <c r="AD1043" s="29"/>
      <c r="AE1043" s="29"/>
      <c r="AF1043" s="29"/>
      <c r="AG1043" s="29"/>
      <c r="AH1043" s="608"/>
      <c r="AI1043" s="622"/>
      <c r="AJ1043" s="622"/>
      <c r="AK1043" s="691"/>
      <c r="AL1043" s="692"/>
      <c r="AM1043" s="692"/>
      <c r="AN1043" s="556"/>
      <c r="AO1043" s="148"/>
      <c r="AP1043" s="148"/>
    </row>
    <row r="1044">
      <c r="A1044" s="29"/>
      <c r="B1044" s="622"/>
      <c r="C1044" s="622"/>
      <c r="D1044" s="622"/>
      <c r="E1044" s="622"/>
      <c r="F1044" s="622"/>
      <c r="G1044" s="622"/>
      <c r="H1044" s="622"/>
      <c r="I1044" s="622"/>
      <c r="J1044" s="622"/>
      <c r="K1044" s="622"/>
      <c r="L1044" s="622"/>
      <c r="M1044" s="622"/>
      <c r="N1044" s="622"/>
      <c r="O1044" s="622"/>
      <c r="P1044" s="622"/>
      <c r="Q1044" s="622"/>
      <c r="R1044" s="622"/>
      <c r="S1044" s="622"/>
      <c r="T1044" s="29"/>
      <c r="U1044" s="29"/>
      <c r="V1044" s="29"/>
      <c r="W1044" s="29"/>
      <c r="X1044" s="29"/>
      <c r="Y1044" s="29"/>
      <c r="Z1044" s="29"/>
      <c r="AA1044" s="29"/>
      <c r="AB1044" s="29"/>
      <c r="AC1044" s="29"/>
      <c r="AD1044" s="29"/>
      <c r="AE1044" s="29"/>
      <c r="AF1044" s="29"/>
      <c r="AG1044" s="29"/>
      <c r="AH1044" s="608"/>
      <c r="AI1044" s="622"/>
      <c r="AJ1044" s="622"/>
      <c r="AK1044" s="691"/>
      <c r="AL1044" s="692"/>
      <c r="AM1044" s="692"/>
      <c r="AN1044" s="556"/>
      <c r="AO1044" s="148"/>
      <c r="AP1044" s="148"/>
    </row>
    <row r="1045">
      <c r="A1045" s="29"/>
      <c r="B1045" s="622"/>
      <c r="C1045" s="622"/>
      <c r="D1045" s="622"/>
      <c r="E1045" s="622"/>
      <c r="F1045" s="622"/>
      <c r="G1045" s="622"/>
      <c r="H1045" s="622"/>
      <c r="I1045" s="622"/>
      <c r="J1045" s="622"/>
      <c r="K1045" s="622"/>
      <c r="L1045" s="622"/>
      <c r="M1045" s="622"/>
      <c r="N1045" s="622"/>
      <c r="O1045" s="622"/>
      <c r="P1045" s="622"/>
      <c r="Q1045" s="622"/>
      <c r="R1045" s="622"/>
      <c r="S1045" s="622"/>
      <c r="T1045" s="29"/>
      <c r="U1045" s="29"/>
      <c r="V1045" s="29"/>
      <c r="W1045" s="29"/>
      <c r="X1045" s="29"/>
      <c r="Y1045" s="29"/>
      <c r="Z1045" s="29"/>
      <c r="AA1045" s="29"/>
      <c r="AB1045" s="29"/>
      <c r="AC1045" s="29"/>
      <c r="AD1045" s="29"/>
      <c r="AE1045" s="29"/>
      <c r="AF1045" s="29"/>
      <c r="AG1045" s="29"/>
      <c r="AH1045" s="608"/>
      <c r="AI1045" s="622"/>
      <c r="AJ1045" s="622"/>
      <c r="AK1045" s="691"/>
      <c r="AL1045" s="692"/>
      <c r="AM1045" s="692"/>
      <c r="AN1045" s="556"/>
      <c r="AO1045" s="148"/>
      <c r="AP1045" s="148"/>
    </row>
    <row r="1046">
      <c r="A1046" s="29"/>
      <c r="B1046" s="622"/>
      <c r="C1046" s="622"/>
      <c r="D1046" s="622"/>
      <c r="E1046" s="622"/>
      <c r="F1046" s="622"/>
      <c r="G1046" s="622"/>
      <c r="H1046" s="622"/>
      <c r="I1046" s="622"/>
      <c r="J1046" s="622"/>
      <c r="K1046" s="622"/>
      <c r="L1046" s="622"/>
      <c r="M1046" s="622"/>
      <c r="N1046" s="622"/>
      <c r="O1046" s="622"/>
      <c r="P1046" s="622"/>
      <c r="Q1046" s="622"/>
      <c r="R1046" s="622"/>
      <c r="S1046" s="622"/>
      <c r="T1046" s="29"/>
      <c r="U1046" s="29"/>
      <c r="V1046" s="29"/>
      <c r="W1046" s="29"/>
      <c r="X1046" s="29"/>
      <c r="Y1046" s="29"/>
      <c r="Z1046" s="29"/>
      <c r="AA1046" s="29"/>
      <c r="AB1046" s="29"/>
      <c r="AC1046" s="29"/>
      <c r="AD1046" s="29"/>
      <c r="AE1046" s="29"/>
      <c r="AF1046" s="29"/>
      <c r="AG1046" s="29"/>
      <c r="AH1046" s="608"/>
      <c r="AI1046" s="622"/>
      <c r="AJ1046" s="622"/>
      <c r="AK1046" s="691"/>
      <c r="AL1046" s="692"/>
      <c r="AM1046" s="692"/>
      <c r="AN1046" s="556"/>
      <c r="AO1046" s="148"/>
      <c r="AP1046" s="148"/>
    </row>
    <row r="1047">
      <c r="A1047" s="29"/>
      <c r="B1047" s="622"/>
      <c r="C1047" s="622"/>
      <c r="D1047" s="622"/>
      <c r="E1047" s="622"/>
      <c r="F1047" s="622"/>
      <c r="G1047" s="622"/>
      <c r="H1047" s="622"/>
      <c r="I1047" s="622"/>
      <c r="J1047" s="622"/>
      <c r="K1047" s="622"/>
      <c r="L1047" s="622"/>
      <c r="M1047" s="622"/>
      <c r="N1047" s="622"/>
      <c r="O1047" s="622"/>
      <c r="P1047" s="622"/>
      <c r="Q1047" s="622"/>
      <c r="R1047" s="622"/>
      <c r="S1047" s="622"/>
      <c r="T1047" s="29"/>
      <c r="U1047" s="29"/>
      <c r="V1047" s="29"/>
      <c r="W1047" s="29"/>
      <c r="X1047" s="29"/>
      <c r="Y1047" s="29"/>
      <c r="Z1047" s="29"/>
      <c r="AA1047" s="29"/>
      <c r="AB1047" s="29"/>
      <c r="AC1047" s="29"/>
      <c r="AD1047" s="29"/>
      <c r="AE1047" s="29"/>
      <c r="AF1047" s="29"/>
      <c r="AG1047" s="29"/>
      <c r="AH1047" s="608"/>
      <c r="AI1047" s="622"/>
      <c r="AJ1047" s="622"/>
      <c r="AK1047" s="691"/>
      <c r="AL1047" s="692"/>
      <c r="AM1047" s="692"/>
      <c r="AN1047" s="556"/>
      <c r="AO1047" s="148"/>
      <c r="AP1047" s="148"/>
    </row>
    <row r="1048">
      <c r="A1048" s="29"/>
      <c r="B1048" s="622"/>
      <c r="C1048" s="622"/>
      <c r="D1048" s="622"/>
      <c r="E1048" s="622"/>
      <c r="F1048" s="622"/>
      <c r="G1048" s="622"/>
      <c r="H1048" s="622"/>
      <c r="I1048" s="622"/>
      <c r="J1048" s="622"/>
      <c r="K1048" s="622"/>
      <c r="L1048" s="622"/>
      <c r="M1048" s="622"/>
      <c r="N1048" s="622"/>
      <c r="O1048" s="622"/>
      <c r="P1048" s="622"/>
      <c r="Q1048" s="622"/>
      <c r="R1048" s="622"/>
      <c r="S1048" s="622"/>
      <c r="T1048" s="29"/>
      <c r="U1048" s="29"/>
      <c r="V1048" s="29"/>
      <c r="W1048" s="29"/>
      <c r="X1048" s="29"/>
      <c r="Y1048" s="29"/>
      <c r="Z1048" s="29"/>
      <c r="AA1048" s="29"/>
      <c r="AB1048" s="29"/>
      <c r="AC1048" s="29"/>
      <c r="AD1048" s="29"/>
      <c r="AE1048" s="29"/>
      <c r="AF1048" s="29"/>
      <c r="AG1048" s="29"/>
      <c r="AH1048" s="608"/>
      <c r="AI1048" s="622"/>
      <c r="AJ1048" s="622"/>
      <c r="AK1048" s="691"/>
      <c r="AL1048" s="692"/>
      <c r="AM1048" s="692"/>
      <c r="AN1048" s="556"/>
      <c r="AO1048" s="148"/>
      <c r="AP1048" s="148"/>
    </row>
    <row r="1049">
      <c r="A1049" s="29"/>
      <c r="B1049" s="622"/>
      <c r="C1049" s="622"/>
      <c r="D1049" s="622"/>
      <c r="E1049" s="622"/>
      <c r="F1049" s="622"/>
      <c r="G1049" s="622"/>
      <c r="H1049" s="622"/>
      <c r="I1049" s="622"/>
      <c r="J1049" s="622"/>
      <c r="K1049" s="622"/>
      <c r="L1049" s="622"/>
      <c r="M1049" s="622"/>
      <c r="N1049" s="622"/>
      <c r="O1049" s="622"/>
      <c r="P1049" s="622"/>
      <c r="Q1049" s="622"/>
      <c r="R1049" s="622"/>
      <c r="S1049" s="622"/>
      <c r="T1049" s="29"/>
      <c r="U1049" s="29"/>
      <c r="V1049" s="29"/>
      <c r="W1049" s="29"/>
      <c r="X1049" s="29"/>
      <c r="Y1049" s="29"/>
      <c r="Z1049" s="29"/>
      <c r="AA1049" s="29"/>
      <c r="AB1049" s="29"/>
      <c r="AC1049" s="29"/>
      <c r="AD1049" s="29"/>
      <c r="AE1049" s="29"/>
      <c r="AF1049" s="29"/>
      <c r="AG1049" s="29"/>
      <c r="AH1049" s="608"/>
      <c r="AI1049" s="622"/>
      <c r="AJ1049" s="622"/>
      <c r="AK1049" s="691"/>
      <c r="AL1049" s="692"/>
      <c r="AM1049" s="692"/>
      <c r="AN1049" s="556"/>
      <c r="AO1049" s="148"/>
      <c r="AP1049" s="148"/>
    </row>
    <row r="1050">
      <c r="A1050" s="29"/>
      <c r="B1050" s="622"/>
      <c r="C1050" s="622"/>
      <c r="D1050" s="622"/>
      <c r="E1050" s="622"/>
      <c r="F1050" s="622"/>
      <c r="G1050" s="622"/>
      <c r="H1050" s="622"/>
      <c r="I1050" s="622"/>
      <c r="J1050" s="622"/>
      <c r="K1050" s="622"/>
      <c r="L1050" s="622"/>
      <c r="M1050" s="622"/>
      <c r="N1050" s="622"/>
      <c r="O1050" s="622"/>
      <c r="P1050" s="622"/>
      <c r="Q1050" s="622"/>
      <c r="R1050" s="622"/>
      <c r="S1050" s="622"/>
      <c r="T1050" s="29"/>
      <c r="U1050" s="29"/>
      <c r="V1050" s="29"/>
      <c r="W1050" s="29"/>
      <c r="X1050" s="29"/>
      <c r="Y1050" s="29"/>
      <c r="Z1050" s="29"/>
      <c r="AA1050" s="29"/>
      <c r="AB1050" s="29"/>
      <c r="AC1050" s="29"/>
      <c r="AD1050" s="29"/>
      <c r="AE1050" s="29"/>
      <c r="AF1050" s="29"/>
      <c r="AG1050" s="29"/>
      <c r="AH1050" s="608"/>
      <c r="AI1050" s="622"/>
      <c r="AJ1050" s="622"/>
      <c r="AK1050" s="691"/>
      <c r="AL1050" s="692"/>
      <c r="AM1050" s="692"/>
      <c r="AN1050" s="556"/>
      <c r="AO1050" s="148"/>
      <c r="AP1050" s="148"/>
    </row>
    <row r="1051">
      <c r="A1051" s="29"/>
      <c r="B1051" s="622"/>
      <c r="C1051" s="622"/>
      <c r="D1051" s="622"/>
      <c r="E1051" s="622"/>
      <c r="F1051" s="622"/>
      <c r="G1051" s="622"/>
      <c r="H1051" s="622"/>
      <c r="I1051" s="622"/>
      <c r="J1051" s="622"/>
      <c r="K1051" s="622"/>
      <c r="L1051" s="622"/>
      <c r="M1051" s="622"/>
      <c r="N1051" s="622"/>
      <c r="O1051" s="622"/>
      <c r="P1051" s="622"/>
      <c r="Q1051" s="622"/>
      <c r="R1051" s="622"/>
      <c r="S1051" s="622"/>
      <c r="T1051" s="29"/>
      <c r="U1051" s="29"/>
      <c r="V1051" s="29"/>
      <c r="W1051" s="29"/>
      <c r="X1051" s="29"/>
      <c r="Y1051" s="29"/>
      <c r="Z1051" s="29"/>
      <c r="AA1051" s="29"/>
      <c r="AB1051" s="29"/>
      <c r="AC1051" s="29"/>
      <c r="AD1051" s="29"/>
      <c r="AE1051" s="29"/>
      <c r="AF1051" s="29"/>
      <c r="AG1051" s="29"/>
      <c r="AH1051" s="608"/>
      <c r="AI1051" s="622"/>
      <c r="AJ1051" s="622"/>
      <c r="AK1051" s="691"/>
      <c r="AL1051" s="692"/>
      <c r="AM1051" s="692"/>
      <c r="AN1051" s="556"/>
      <c r="AO1051" s="148"/>
      <c r="AP1051" s="148"/>
    </row>
    <row r="1052">
      <c r="A1052" s="29"/>
      <c r="B1052" s="622"/>
      <c r="C1052" s="622"/>
      <c r="D1052" s="622"/>
      <c r="E1052" s="622"/>
      <c r="F1052" s="622"/>
      <c r="G1052" s="622"/>
      <c r="H1052" s="622"/>
      <c r="I1052" s="622"/>
      <c r="J1052" s="622"/>
      <c r="K1052" s="622"/>
      <c r="L1052" s="622"/>
      <c r="M1052" s="622"/>
      <c r="N1052" s="622"/>
      <c r="O1052" s="622"/>
      <c r="P1052" s="622"/>
      <c r="Q1052" s="622"/>
      <c r="R1052" s="622"/>
      <c r="S1052" s="622"/>
      <c r="T1052" s="29"/>
      <c r="U1052" s="29"/>
      <c r="V1052" s="29"/>
      <c r="W1052" s="29"/>
      <c r="X1052" s="29"/>
      <c r="Y1052" s="29"/>
      <c r="Z1052" s="29"/>
      <c r="AA1052" s="29"/>
      <c r="AB1052" s="29"/>
      <c r="AC1052" s="29"/>
      <c r="AD1052" s="29"/>
      <c r="AE1052" s="29"/>
      <c r="AF1052" s="29"/>
      <c r="AG1052" s="29"/>
      <c r="AH1052" s="608"/>
      <c r="AI1052" s="622"/>
      <c r="AJ1052" s="622"/>
      <c r="AK1052" s="691"/>
      <c r="AL1052" s="692"/>
      <c r="AM1052" s="692"/>
      <c r="AN1052" s="556"/>
      <c r="AO1052" s="148"/>
      <c r="AP1052" s="148"/>
    </row>
    <row r="1053">
      <c r="A1053" s="29"/>
      <c r="B1053" s="622"/>
      <c r="C1053" s="622"/>
      <c r="D1053" s="622"/>
      <c r="E1053" s="622"/>
      <c r="F1053" s="622"/>
      <c r="G1053" s="622"/>
      <c r="H1053" s="622"/>
      <c r="I1053" s="622"/>
      <c r="J1053" s="622"/>
      <c r="K1053" s="622"/>
      <c r="L1053" s="622"/>
      <c r="M1053" s="622"/>
      <c r="N1053" s="622"/>
      <c r="O1053" s="622"/>
      <c r="P1053" s="622"/>
      <c r="Q1053" s="622"/>
      <c r="R1053" s="622"/>
      <c r="S1053" s="622"/>
      <c r="T1053" s="29"/>
      <c r="U1053" s="29"/>
      <c r="V1053" s="29"/>
      <c r="W1053" s="29"/>
      <c r="X1053" s="29"/>
      <c r="Y1053" s="29"/>
      <c r="Z1053" s="29"/>
      <c r="AA1053" s="29"/>
      <c r="AB1053" s="29"/>
      <c r="AC1053" s="29"/>
      <c r="AD1053" s="29"/>
      <c r="AE1053" s="29"/>
      <c r="AF1053" s="29"/>
      <c r="AG1053" s="29"/>
      <c r="AH1053" s="608"/>
      <c r="AI1053" s="622"/>
      <c r="AJ1053" s="622"/>
      <c r="AK1053" s="691"/>
      <c r="AL1053" s="692"/>
      <c r="AM1053" s="692"/>
      <c r="AN1053" s="556"/>
      <c r="AO1053" s="148"/>
      <c r="AP1053" s="148"/>
    </row>
    <row r="1054">
      <c r="A1054" s="29"/>
      <c r="B1054" s="622"/>
      <c r="C1054" s="622"/>
      <c r="D1054" s="622"/>
      <c r="E1054" s="622"/>
      <c r="F1054" s="622"/>
      <c r="G1054" s="622"/>
      <c r="H1054" s="622"/>
      <c r="I1054" s="622"/>
      <c r="J1054" s="622"/>
      <c r="K1054" s="622"/>
      <c r="L1054" s="622"/>
      <c r="M1054" s="622"/>
      <c r="N1054" s="622"/>
      <c r="O1054" s="622"/>
      <c r="P1054" s="622"/>
      <c r="Q1054" s="622"/>
      <c r="R1054" s="622"/>
      <c r="S1054" s="622"/>
      <c r="T1054" s="29"/>
      <c r="U1054" s="29"/>
      <c r="V1054" s="29"/>
      <c r="W1054" s="29"/>
      <c r="X1054" s="29"/>
      <c r="Y1054" s="29"/>
      <c r="Z1054" s="29"/>
      <c r="AA1054" s="29"/>
      <c r="AB1054" s="29"/>
      <c r="AC1054" s="29"/>
      <c r="AD1054" s="29"/>
      <c r="AE1054" s="29"/>
      <c r="AF1054" s="29"/>
      <c r="AG1054" s="29"/>
      <c r="AH1054" s="608"/>
      <c r="AI1054" s="622"/>
      <c r="AJ1054" s="622"/>
      <c r="AK1054" s="691"/>
      <c r="AL1054" s="692"/>
      <c r="AM1054" s="692"/>
      <c r="AN1054" s="556"/>
      <c r="AO1054" s="148"/>
      <c r="AP1054" s="148"/>
    </row>
    <row r="1055">
      <c r="A1055" s="29"/>
      <c r="B1055" s="622"/>
      <c r="C1055" s="622"/>
      <c r="D1055" s="622"/>
      <c r="E1055" s="622"/>
      <c r="F1055" s="622"/>
      <c r="G1055" s="622"/>
      <c r="H1055" s="622"/>
      <c r="I1055" s="622"/>
      <c r="J1055" s="622"/>
      <c r="K1055" s="622"/>
      <c r="L1055" s="622"/>
      <c r="M1055" s="622"/>
      <c r="N1055" s="622"/>
      <c r="O1055" s="622"/>
      <c r="P1055" s="622"/>
      <c r="Q1055" s="622"/>
      <c r="R1055" s="622"/>
      <c r="S1055" s="622"/>
      <c r="T1055" s="29"/>
      <c r="U1055" s="29"/>
      <c r="V1055" s="29"/>
      <c r="W1055" s="29"/>
      <c r="X1055" s="29"/>
      <c r="Y1055" s="29"/>
      <c r="Z1055" s="29"/>
      <c r="AA1055" s="29"/>
      <c r="AB1055" s="29"/>
      <c r="AC1055" s="29"/>
      <c r="AD1055" s="29"/>
      <c r="AE1055" s="29"/>
      <c r="AF1055" s="29"/>
      <c r="AG1055" s="29"/>
      <c r="AH1055" s="608"/>
      <c r="AI1055" s="622"/>
      <c r="AJ1055" s="622"/>
      <c r="AK1055" s="691"/>
      <c r="AL1055" s="692"/>
      <c r="AM1055" s="692"/>
      <c r="AN1055" s="556"/>
      <c r="AO1055" s="148"/>
      <c r="AP1055" s="148"/>
    </row>
    <row r="1056">
      <c r="A1056" s="29"/>
      <c r="B1056" s="622"/>
      <c r="C1056" s="622"/>
      <c r="D1056" s="622"/>
      <c r="E1056" s="622"/>
      <c r="F1056" s="622"/>
      <c r="G1056" s="622"/>
      <c r="H1056" s="622"/>
      <c r="I1056" s="622"/>
      <c r="J1056" s="622"/>
      <c r="K1056" s="622"/>
      <c r="L1056" s="622"/>
      <c r="M1056" s="622"/>
      <c r="N1056" s="622"/>
      <c r="O1056" s="622"/>
      <c r="P1056" s="622"/>
      <c r="Q1056" s="622"/>
      <c r="R1056" s="622"/>
      <c r="S1056" s="622"/>
      <c r="T1056" s="29"/>
      <c r="U1056" s="29"/>
      <c r="V1056" s="29"/>
      <c r="W1056" s="29"/>
      <c r="X1056" s="29"/>
      <c r="Y1056" s="29"/>
      <c r="Z1056" s="29"/>
      <c r="AA1056" s="29"/>
      <c r="AB1056" s="29"/>
      <c r="AC1056" s="29"/>
      <c r="AD1056" s="29"/>
      <c r="AE1056" s="29"/>
      <c r="AF1056" s="29"/>
      <c r="AG1056" s="29"/>
      <c r="AH1056" s="608"/>
      <c r="AI1056" s="622"/>
      <c r="AJ1056" s="622"/>
      <c r="AK1056" s="691"/>
      <c r="AL1056" s="692"/>
      <c r="AM1056" s="692"/>
      <c r="AN1056" s="556"/>
      <c r="AO1056" s="148"/>
      <c r="AP1056" s="148"/>
    </row>
    <row r="1057">
      <c r="A1057" s="29"/>
      <c r="B1057" s="622"/>
      <c r="C1057" s="622"/>
      <c r="D1057" s="622"/>
      <c r="E1057" s="622"/>
      <c r="F1057" s="622"/>
      <c r="G1057" s="622"/>
      <c r="H1057" s="622"/>
      <c r="I1057" s="622"/>
      <c r="J1057" s="622"/>
      <c r="K1057" s="622"/>
      <c r="L1057" s="622"/>
      <c r="M1057" s="622"/>
      <c r="N1057" s="622"/>
      <c r="O1057" s="622"/>
      <c r="P1057" s="622"/>
      <c r="Q1057" s="622"/>
      <c r="R1057" s="622"/>
      <c r="S1057" s="622"/>
      <c r="T1057" s="29"/>
      <c r="U1057" s="29"/>
      <c r="V1057" s="29"/>
      <c r="W1057" s="29"/>
      <c r="X1057" s="29"/>
      <c r="Y1057" s="29"/>
      <c r="Z1057" s="29"/>
      <c r="AA1057" s="29"/>
      <c r="AB1057" s="29"/>
      <c r="AC1057" s="29"/>
      <c r="AD1057" s="29"/>
      <c r="AE1057" s="29"/>
      <c r="AF1057" s="29"/>
      <c r="AG1057" s="29"/>
      <c r="AH1057" s="608"/>
      <c r="AI1057" s="622"/>
      <c r="AJ1057" s="622"/>
      <c r="AK1057" s="691"/>
      <c r="AL1057" s="692"/>
      <c r="AM1057" s="692"/>
      <c r="AN1057" s="556"/>
      <c r="AO1057" s="148"/>
      <c r="AP1057" s="148"/>
    </row>
    <row r="1058">
      <c r="A1058" s="29"/>
      <c r="B1058" s="622"/>
      <c r="C1058" s="622"/>
      <c r="D1058" s="622"/>
      <c r="E1058" s="622"/>
      <c r="F1058" s="622"/>
      <c r="G1058" s="622"/>
      <c r="H1058" s="622"/>
      <c r="I1058" s="622"/>
      <c r="J1058" s="622"/>
      <c r="K1058" s="622"/>
      <c r="L1058" s="622"/>
      <c r="M1058" s="622"/>
      <c r="N1058" s="622"/>
      <c r="O1058" s="622"/>
      <c r="P1058" s="622"/>
      <c r="Q1058" s="622"/>
      <c r="R1058" s="622"/>
      <c r="S1058" s="622"/>
      <c r="T1058" s="29"/>
      <c r="U1058" s="29"/>
      <c r="V1058" s="29"/>
      <c r="W1058" s="29"/>
      <c r="X1058" s="29"/>
      <c r="Y1058" s="29"/>
      <c r="Z1058" s="29"/>
      <c r="AA1058" s="29"/>
      <c r="AB1058" s="29"/>
      <c r="AC1058" s="29"/>
      <c r="AD1058" s="29"/>
      <c r="AE1058" s="29"/>
      <c r="AF1058" s="29"/>
      <c r="AG1058" s="29"/>
      <c r="AH1058" s="608"/>
      <c r="AI1058" s="622"/>
      <c r="AJ1058" s="622"/>
      <c r="AK1058" s="691"/>
      <c r="AL1058" s="692"/>
      <c r="AM1058" s="692"/>
      <c r="AN1058" s="556"/>
      <c r="AO1058" s="148"/>
      <c r="AP1058" s="148"/>
    </row>
    <row r="1059">
      <c r="A1059" s="29"/>
      <c r="B1059" s="622"/>
      <c r="C1059" s="622"/>
      <c r="D1059" s="622"/>
      <c r="E1059" s="622"/>
      <c r="F1059" s="622"/>
      <c r="G1059" s="622"/>
      <c r="H1059" s="622"/>
      <c r="I1059" s="622"/>
      <c r="J1059" s="622"/>
      <c r="K1059" s="622"/>
      <c r="L1059" s="622"/>
      <c r="M1059" s="622"/>
      <c r="N1059" s="622"/>
      <c r="O1059" s="622"/>
      <c r="P1059" s="622"/>
      <c r="Q1059" s="622"/>
      <c r="R1059" s="622"/>
      <c r="S1059" s="622"/>
      <c r="T1059" s="29"/>
      <c r="U1059" s="29"/>
      <c r="V1059" s="29"/>
      <c r="W1059" s="29"/>
      <c r="X1059" s="29"/>
      <c r="Y1059" s="29"/>
      <c r="Z1059" s="29"/>
      <c r="AA1059" s="29"/>
      <c r="AB1059" s="29"/>
      <c r="AC1059" s="29"/>
      <c r="AD1059" s="29"/>
      <c r="AE1059" s="29"/>
      <c r="AF1059" s="29"/>
      <c r="AG1059" s="29"/>
      <c r="AH1059" s="608"/>
      <c r="AI1059" s="622"/>
      <c r="AJ1059" s="622"/>
      <c r="AK1059" s="691"/>
      <c r="AL1059" s="692"/>
      <c r="AM1059" s="692"/>
      <c r="AN1059" s="556"/>
      <c r="AO1059" s="148"/>
      <c r="AP1059" s="148"/>
    </row>
    <row r="1060">
      <c r="A1060" s="29"/>
      <c r="B1060" s="622"/>
      <c r="C1060" s="622"/>
      <c r="D1060" s="622"/>
      <c r="E1060" s="622"/>
      <c r="F1060" s="622"/>
      <c r="G1060" s="622"/>
      <c r="H1060" s="622"/>
      <c r="I1060" s="622"/>
      <c r="J1060" s="622"/>
      <c r="K1060" s="622"/>
      <c r="L1060" s="622"/>
      <c r="M1060" s="622"/>
      <c r="N1060" s="622"/>
      <c r="O1060" s="622"/>
      <c r="P1060" s="622"/>
      <c r="Q1060" s="622"/>
      <c r="R1060" s="622"/>
      <c r="S1060" s="622"/>
      <c r="T1060" s="29"/>
      <c r="U1060" s="29"/>
      <c r="V1060" s="29"/>
      <c r="W1060" s="29"/>
      <c r="X1060" s="29"/>
      <c r="Y1060" s="29"/>
      <c r="Z1060" s="29"/>
      <c r="AA1060" s="29"/>
      <c r="AB1060" s="29"/>
      <c r="AC1060" s="29"/>
      <c r="AD1060" s="29"/>
      <c r="AE1060" s="29"/>
      <c r="AF1060" s="29"/>
      <c r="AG1060" s="29"/>
      <c r="AH1060" s="608"/>
      <c r="AI1060" s="622"/>
      <c r="AJ1060" s="622"/>
      <c r="AK1060" s="691"/>
      <c r="AL1060" s="692"/>
      <c r="AM1060" s="692"/>
      <c r="AN1060" s="556"/>
      <c r="AO1060" s="148"/>
      <c r="AP1060" s="148"/>
    </row>
    <row r="1061">
      <c r="A1061" s="29"/>
      <c r="B1061" s="622"/>
      <c r="C1061" s="622"/>
      <c r="D1061" s="622"/>
      <c r="E1061" s="622"/>
      <c r="F1061" s="622"/>
      <c r="G1061" s="622"/>
      <c r="H1061" s="622"/>
      <c r="I1061" s="622"/>
      <c r="J1061" s="622"/>
      <c r="K1061" s="622"/>
      <c r="L1061" s="622"/>
      <c r="M1061" s="622"/>
      <c r="N1061" s="622"/>
      <c r="O1061" s="622"/>
      <c r="P1061" s="622"/>
      <c r="Q1061" s="622"/>
      <c r="R1061" s="622"/>
      <c r="S1061" s="622"/>
      <c r="T1061" s="29"/>
      <c r="U1061" s="29"/>
      <c r="V1061" s="29"/>
      <c r="W1061" s="29"/>
      <c r="X1061" s="29"/>
      <c r="Y1061" s="29"/>
      <c r="Z1061" s="29"/>
      <c r="AA1061" s="29"/>
      <c r="AB1061" s="29"/>
      <c r="AC1061" s="29"/>
      <c r="AD1061" s="29"/>
      <c r="AE1061" s="29"/>
      <c r="AF1061" s="29"/>
      <c r="AG1061" s="29"/>
      <c r="AH1061" s="608"/>
      <c r="AI1061" s="622"/>
      <c r="AJ1061" s="622"/>
      <c r="AK1061" s="691"/>
      <c r="AL1061" s="692"/>
      <c r="AM1061" s="692"/>
      <c r="AN1061" s="556"/>
      <c r="AO1061" s="148"/>
      <c r="AP1061" s="148"/>
    </row>
    <row r="1062">
      <c r="A1062" s="29"/>
      <c r="B1062" s="622"/>
      <c r="C1062" s="622"/>
      <c r="D1062" s="622"/>
      <c r="E1062" s="622"/>
      <c r="F1062" s="622"/>
      <c r="G1062" s="622"/>
      <c r="H1062" s="622"/>
      <c r="I1062" s="622"/>
      <c r="J1062" s="622"/>
      <c r="K1062" s="622"/>
      <c r="L1062" s="622"/>
      <c r="M1062" s="622"/>
      <c r="N1062" s="622"/>
      <c r="O1062" s="622"/>
      <c r="P1062" s="622"/>
      <c r="Q1062" s="622"/>
      <c r="R1062" s="622"/>
      <c r="S1062" s="622"/>
      <c r="T1062" s="29"/>
      <c r="U1062" s="29"/>
      <c r="V1062" s="29"/>
      <c r="W1062" s="29"/>
      <c r="X1062" s="29"/>
      <c r="Y1062" s="29"/>
      <c r="Z1062" s="29"/>
      <c r="AA1062" s="29"/>
      <c r="AB1062" s="29"/>
      <c r="AC1062" s="29"/>
      <c r="AD1062" s="29"/>
      <c r="AE1062" s="29"/>
      <c r="AF1062" s="29"/>
      <c r="AG1062" s="29"/>
      <c r="AH1062" s="608"/>
      <c r="AI1062" s="622"/>
      <c r="AJ1062" s="622"/>
      <c r="AK1062" s="691"/>
      <c r="AL1062" s="692"/>
      <c r="AM1062" s="692"/>
      <c r="AN1062" s="556"/>
      <c r="AO1062" s="148"/>
      <c r="AP1062" s="148"/>
    </row>
    <row r="1063">
      <c r="A1063" s="29"/>
      <c r="B1063" s="622"/>
      <c r="C1063" s="622"/>
      <c r="D1063" s="622"/>
      <c r="E1063" s="622"/>
      <c r="F1063" s="622"/>
      <c r="G1063" s="622"/>
      <c r="H1063" s="622"/>
      <c r="I1063" s="622"/>
      <c r="J1063" s="622"/>
      <c r="K1063" s="622"/>
      <c r="L1063" s="622"/>
      <c r="M1063" s="622"/>
      <c r="N1063" s="622"/>
      <c r="O1063" s="622"/>
      <c r="P1063" s="622"/>
      <c r="Q1063" s="622"/>
      <c r="R1063" s="622"/>
      <c r="S1063" s="622"/>
      <c r="T1063" s="29"/>
      <c r="U1063" s="29"/>
      <c r="V1063" s="29"/>
      <c r="W1063" s="29"/>
      <c r="X1063" s="29"/>
      <c r="Y1063" s="29"/>
      <c r="Z1063" s="29"/>
      <c r="AA1063" s="29"/>
      <c r="AB1063" s="29"/>
      <c r="AC1063" s="29"/>
      <c r="AD1063" s="29"/>
      <c r="AE1063" s="29"/>
      <c r="AF1063" s="29"/>
      <c r="AG1063" s="29"/>
      <c r="AH1063" s="608"/>
      <c r="AI1063" s="622"/>
      <c r="AJ1063" s="622"/>
      <c r="AK1063" s="691"/>
      <c r="AL1063" s="692"/>
      <c r="AM1063" s="692"/>
      <c r="AN1063" s="556"/>
      <c r="AO1063" s="148"/>
      <c r="AP1063" s="148"/>
    </row>
    <row r="1064">
      <c r="A1064" s="29"/>
      <c r="B1064" s="622"/>
      <c r="C1064" s="622"/>
      <c r="D1064" s="622"/>
      <c r="E1064" s="622"/>
      <c r="F1064" s="622"/>
      <c r="G1064" s="622"/>
      <c r="H1064" s="622"/>
      <c r="I1064" s="622"/>
      <c r="J1064" s="622"/>
      <c r="K1064" s="622"/>
      <c r="L1064" s="622"/>
      <c r="M1064" s="622"/>
      <c r="N1064" s="622"/>
      <c r="O1064" s="622"/>
      <c r="P1064" s="622"/>
      <c r="Q1064" s="622"/>
      <c r="R1064" s="622"/>
      <c r="S1064" s="622"/>
      <c r="T1064" s="29"/>
      <c r="U1064" s="29"/>
      <c r="V1064" s="29"/>
      <c r="W1064" s="29"/>
      <c r="X1064" s="29"/>
      <c r="Y1064" s="29"/>
      <c r="Z1064" s="29"/>
      <c r="AA1064" s="29"/>
      <c r="AB1064" s="29"/>
      <c r="AC1064" s="29"/>
      <c r="AD1064" s="29"/>
      <c r="AE1064" s="29"/>
      <c r="AF1064" s="29"/>
      <c r="AG1064" s="29"/>
      <c r="AH1064" s="608"/>
      <c r="AI1064" s="622"/>
      <c r="AJ1064" s="622"/>
      <c r="AK1064" s="691"/>
      <c r="AL1064" s="692"/>
      <c r="AM1064" s="692"/>
      <c r="AN1064" s="556"/>
      <c r="AO1064" s="148"/>
      <c r="AP1064" s="148"/>
    </row>
    <row r="1065">
      <c r="A1065" s="29"/>
      <c r="B1065" s="622"/>
      <c r="C1065" s="622"/>
      <c r="D1065" s="622"/>
      <c r="E1065" s="622"/>
      <c r="F1065" s="622"/>
      <c r="G1065" s="622"/>
      <c r="H1065" s="622"/>
      <c r="I1065" s="622"/>
      <c r="J1065" s="622"/>
      <c r="K1065" s="622"/>
      <c r="L1065" s="622"/>
      <c r="M1065" s="622"/>
      <c r="N1065" s="622"/>
      <c r="O1065" s="622"/>
      <c r="P1065" s="622"/>
      <c r="Q1065" s="622"/>
      <c r="R1065" s="622"/>
      <c r="S1065" s="622"/>
      <c r="T1065" s="29"/>
      <c r="U1065" s="29"/>
      <c r="V1065" s="29"/>
      <c r="W1065" s="29"/>
      <c r="X1065" s="29"/>
      <c r="Y1065" s="29"/>
      <c r="Z1065" s="29"/>
      <c r="AA1065" s="29"/>
      <c r="AB1065" s="29"/>
      <c r="AC1065" s="29"/>
      <c r="AD1065" s="29"/>
      <c r="AE1065" s="29"/>
      <c r="AF1065" s="29"/>
      <c r="AG1065" s="29"/>
      <c r="AH1065" s="608"/>
      <c r="AI1065" s="622"/>
      <c r="AJ1065" s="622"/>
      <c r="AK1065" s="691"/>
      <c r="AL1065" s="692"/>
      <c r="AM1065" s="692"/>
      <c r="AN1065" s="556"/>
      <c r="AO1065" s="148"/>
      <c r="AP1065" s="148"/>
    </row>
    <row r="1066">
      <c r="A1066" s="29"/>
      <c r="B1066" s="622"/>
      <c r="C1066" s="622"/>
      <c r="D1066" s="622"/>
      <c r="E1066" s="622"/>
      <c r="F1066" s="622"/>
      <c r="G1066" s="622"/>
      <c r="H1066" s="622"/>
      <c r="I1066" s="622"/>
      <c r="J1066" s="622"/>
      <c r="K1066" s="622"/>
      <c r="L1066" s="622"/>
      <c r="M1066" s="622"/>
      <c r="N1066" s="622"/>
      <c r="O1066" s="622"/>
      <c r="P1066" s="622"/>
      <c r="Q1066" s="622"/>
      <c r="R1066" s="622"/>
      <c r="S1066" s="622"/>
      <c r="T1066" s="29"/>
      <c r="U1066" s="29"/>
      <c r="V1066" s="29"/>
      <c r="W1066" s="29"/>
      <c r="X1066" s="29"/>
      <c r="Y1066" s="29"/>
      <c r="Z1066" s="29"/>
      <c r="AA1066" s="29"/>
      <c r="AB1066" s="29"/>
      <c r="AC1066" s="29"/>
      <c r="AD1066" s="29"/>
      <c r="AE1066" s="29"/>
      <c r="AF1066" s="29"/>
      <c r="AG1066" s="29"/>
      <c r="AH1066" s="608"/>
      <c r="AI1066" s="622"/>
      <c r="AJ1066" s="622"/>
      <c r="AK1066" s="691"/>
      <c r="AL1066" s="692"/>
      <c r="AM1066" s="692"/>
      <c r="AN1066" s="556"/>
      <c r="AO1066" s="148"/>
      <c r="AP1066" s="148"/>
    </row>
    <row r="1067">
      <c r="A1067" s="29"/>
      <c r="B1067" s="622"/>
      <c r="C1067" s="622"/>
      <c r="D1067" s="622"/>
      <c r="E1067" s="622"/>
      <c r="F1067" s="622"/>
      <c r="G1067" s="622"/>
      <c r="H1067" s="622"/>
      <c r="I1067" s="622"/>
      <c r="J1067" s="622"/>
      <c r="K1067" s="622"/>
      <c r="L1067" s="622"/>
      <c r="M1067" s="622"/>
      <c r="N1067" s="622"/>
      <c r="O1067" s="622"/>
      <c r="P1067" s="622"/>
      <c r="Q1067" s="622"/>
      <c r="R1067" s="622"/>
      <c r="S1067" s="622"/>
      <c r="T1067" s="29"/>
      <c r="U1067" s="29"/>
      <c r="V1067" s="29"/>
      <c r="W1067" s="29"/>
      <c r="X1067" s="29"/>
      <c r="Y1067" s="29"/>
      <c r="Z1067" s="29"/>
      <c r="AA1067" s="29"/>
      <c r="AB1067" s="29"/>
      <c r="AC1067" s="29"/>
      <c r="AD1067" s="29"/>
      <c r="AE1067" s="29"/>
      <c r="AF1067" s="29"/>
      <c r="AG1067" s="29"/>
      <c r="AH1067" s="608"/>
      <c r="AI1067" s="622"/>
      <c r="AJ1067" s="622"/>
      <c r="AK1067" s="691"/>
      <c r="AL1067" s="692"/>
      <c r="AM1067" s="692"/>
      <c r="AN1067" s="556"/>
      <c r="AO1067" s="148"/>
      <c r="AP1067" s="148"/>
    </row>
    <row r="1068">
      <c r="A1068" s="29"/>
      <c r="B1068" s="622"/>
      <c r="C1068" s="622"/>
      <c r="D1068" s="622"/>
      <c r="E1068" s="622"/>
      <c r="F1068" s="622"/>
      <c r="G1068" s="622"/>
      <c r="H1068" s="622"/>
      <c r="I1068" s="622"/>
      <c r="J1068" s="622"/>
      <c r="K1068" s="622"/>
      <c r="L1068" s="622"/>
      <c r="M1068" s="622"/>
      <c r="N1068" s="622"/>
      <c r="O1068" s="622"/>
      <c r="P1068" s="622"/>
      <c r="Q1068" s="622"/>
      <c r="R1068" s="622"/>
      <c r="S1068" s="622"/>
      <c r="T1068" s="29"/>
      <c r="U1068" s="29"/>
      <c r="V1068" s="29"/>
      <c r="W1068" s="29"/>
      <c r="X1068" s="29"/>
      <c r="Y1068" s="29"/>
      <c r="Z1068" s="29"/>
      <c r="AA1068" s="29"/>
      <c r="AB1068" s="29"/>
      <c r="AC1068" s="29"/>
      <c r="AD1068" s="29"/>
      <c r="AE1068" s="29"/>
      <c r="AF1068" s="29"/>
      <c r="AG1068" s="29"/>
      <c r="AH1068" s="608"/>
      <c r="AI1068" s="622"/>
      <c r="AJ1068" s="622"/>
      <c r="AK1068" s="691"/>
      <c r="AL1068" s="692"/>
      <c r="AM1068" s="692"/>
      <c r="AN1068" s="556"/>
      <c r="AO1068" s="148"/>
      <c r="AP1068" s="148"/>
    </row>
    <row r="1069">
      <c r="A1069" s="29"/>
      <c r="B1069" s="622"/>
      <c r="C1069" s="622"/>
      <c r="D1069" s="622"/>
      <c r="E1069" s="622"/>
      <c r="F1069" s="622"/>
      <c r="G1069" s="622"/>
      <c r="H1069" s="622"/>
      <c r="I1069" s="622"/>
      <c r="J1069" s="622"/>
      <c r="K1069" s="622"/>
      <c r="L1069" s="622"/>
      <c r="M1069" s="622"/>
      <c r="N1069" s="622"/>
      <c r="O1069" s="622"/>
      <c r="P1069" s="622"/>
      <c r="Q1069" s="622"/>
      <c r="R1069" s="622"/>
      <c r="S1069" s="622"/>
      <c r="T1069" s="29"/>
      <c r="U1069" s="29"/>
      <c r="V1069" s="29"/>
      <c r="W1069" s="29"/>
      <c r="X1069" s="29"/>
      <c r="Y1069" s="29"/>
      <c r="Z1069" s="29"/>
      <c r="AA1069" s="29"/>
      <c r="AB1069" s="29"/>
      <c r="AC1069" s="29"/>
      <c r="AD1069" s="29"/>
      <c r="AE1069" s="29"/>
      <c r="AF1069" s="29"/>
      <c r="AG1069" s="29"/>
      <c r="AH1069" s="608"/>
      <c r="AI1069" s="622"/>
      <c r="AJ1069" s="622"/>
      <c r="AK1069" s="691"/>
      <c r="AL1069" s="692"/>
      <c r="AM1069" s="692"/>
      <c r="AN1069" s="556"/>
      <c r="AO1069" s="148"/>
      <c r="AP1069" s="148"/>
    </row>
    <row r="1070">
      <c r="A1070" s="29"/>
      <c r="B1070" s="622"/>
      <c r="C1070" s="622"/>
      <c r="D1070" s="622"/>
      <c r="E1070" s="622"/>
      <c r="F1070" s="622"/>
      <c r="G1070" s="622"/>
      <c r="H1070" s="622"/>
      <c r="I1070" s="622"/>
      <c r="J1070" s="622"/>
      <c r="K1070" s="622"/>
      <c r="L1070" s="622"/>
      <c r="M1070" s="622"/>
      <c r="N1070" s="622"/>
      <c r="O1070" s="622"/>
      <c r="P1070" s="622"/>
      <c r="Q1070" s="622"/>
      <c r="R1070" s="622"/>
      <c r="S1070" s="622"/>
      <c r="T1070" s="29"/>
      <c r="U1070" s="29"/>
      <c r="V1070" s="29"/>
      <c r="W1070" s="29"/>
      <c r="X1070" s="29"/>
      <c r="Y1070" s="29"/>
      <c r="Z1070" s="29"/>
      <c r="AA1070" s="29"/>
      <c r="AB1070" s="29"/>
      <c r="AC1070" s="29"/>
      <c r="AD1070" s="29"/>
      <c r="AE1070" s="29"/>
      <c r="AF1070" s="29"/>
      <c r="AG1070" s="29"/>
      <c r="AH1070" s="608"/>
      <c r="AI1070" s="622"/>
      <c r="AJ1070" s="622"/>
      <c r="AK1070" s="691"/>
      <c r="AL1070" s="692"/>
      <c r="AM1070" s="692"/>
      <c r="AN1070" s="556"/>
      <c r="AO1070" s="148"/>
      <c r="AP1070" s="148"/>
    </row>
    <row r="1071">
      <c r="A1071" s="29"/>
      <c r="B1071" s="622"/>
      <c r="C1071" s="622"/>
      <c r="D1071" s="622"/>
      <c r="E1071" s="622"/>
      <c r="F1071" s="622"/>
      <c r="G1071" s="622"/>
      <c r="H1071" s="622"/>
      <c r="I1071" s="622"/>
      <c r="J1071" s="622"/>
      <c r="K1071" s="622"/>
      <c r="L1071" s="622"/>
      <c r="M1071" s="622"/>
      <c r="N1071" s="622"/>
      <c r="O1071" s="622"/>
      <c r="P1071" s="622"/>
      <c r="Q1071" s="622"/>
      <c r="R1071" s="622"/>
      <c r="S1071" s="622"/>
      <c r="T1071" s="29"/>
      <c r="U1071" s="29"/>
      <c r="V1071" s="29"/>
      <c r="W1071" s="29"/>
      <c r="X1071" s="29"/>
      <c r="Y1071" s="29"/>
      <c r="Z1071" s="29"/>
      <c r="AA1071" s="29"/>
      <c r="AB1071" s="29"/>
      <c r="AC1071" s="29"/>
      <c r="AD1071" s="29"/>
      <c r="AE1071" s="29"/>
      <c r="AF1071" s="29"/>
      <c r="AG1071" s="29"/>
      <c r="AH1071" s="608"/>
      <c r="AI1071" s="622"/>
      <c r="AJ1071" s="622"/>
      <c r="AK1071" s="691"/>
      <c r="AL1071" s="692"/>
      <c r="AM1071" s="692"/>
      <c r="AN1071" s="556"/>
      <c r="AO1071" s="148"/>
      <c r="AP1071" s="148"/>
    </row>
    <row r="1072">
      <c r="A1072" s="29"/>
      <c r="B1072" s="622"/>
      <c r="C1072" s="622"/>
      <c r="D1072" s="622"/>
      <c r="E1072" s="622"/>
      <c r="F1072" s="622"/>
      <c r="G1072" s="622"/>
      <c r="H1072" s="622"/>
      <c r="I1072" s="622"/>
      <c r="J1072" s="622"/>
      <c r="K1072" s="622"/>
      <c r="L1072" s="622"/>
      <c r="M1072" s="622"/>
      <c r="N1072" s="622"/>
      <c r="O1072" s="622"/>
      <c r="P1072" s="622"/>
      <c r="Q1072" s="622"/>
      <c r="R1072" s="622"/>
      <c r="S1072" s="622"/>
      <c r="T1072" s="29"/>
      <c r="U1072" s="29"/>
      <c r="V1072" s="29"/>
      <c r="W1072" s="29"/>
      <c r="X1072" s="29"/>
      <c r="Y1072" s="29"/>
      <c r="Z1072" s="29"/>
      <c r="AA1072" s="29"/>
      <c r="AB1072" s="29"/>
      <c r="AC1072" s="29"/>
      <c r="AD1072" s="29"/>
      <c r="AE1072" s="29"/>
      <c r="AF1072" s="29"/>
      <c r="AG1072" s="29"/>
      <c r="AH1072" s="608"/>
      <c r="AI1072" s="692"/>
      <c r="AJ1072" s="692"/>
      <c r="AK1072" s="691"/>
      <c r="AL1072" s="692"/>
      <c r="AM1072" s="692"/>
      <c r="AN1072" s="556"/>
      <c r="AO1072" s="148"/>
      <c r="AP1072" s="148"/>
    </row>
    <row r="1073">
      <c r="A1073" s="148"/>
      <c r="B1073" s="692"/>
      <c r="C1073" s="692"/>
      <c r="D1073" s="692"/>
      <c r="E1073" s="692"/>
      <c r="F1073" s="692"/>
      <c r="G1073" s="692"/>
      <c r="H1073" s="692"/>
      <c r="I1073" s="692"/>
      <c r="J1073" s="692"/>
      <c r="K1073" s="692"/>
      <c r="L1073" s="692"/>
      <c r="M1073" s="692"/>
      <c r="N1073" s="692"/>
      <c r="O1073" s="692"/>
      <c r="P1073" s="692"/>
      <c r="Q1073" s="692"/>
      <c r="R1073" s="692"/>
      <c r="S1073" s="692"/>
      <c r="T1073" s="148"/>
      <c r="U1073" s="148"/>
      <c r="V1073" s="29"/>
      <c r="W1073" s="148"/>
      <c r="X1073" s="148"/>
      <c r="Y1073" s="29"/>
      <c r="Z1073" s="148"/>
      <c r="AA1073" s="148"/>
      <c r="AB1073" s="29"/>
      <c r="AC1073" s="148"/>
      <c r="AD1073" s="148"/>
      <c r="AE1073" s="29"/>
      <c r="AF1073" s="148"/>
      <c r="AG1073" s="148"/>
      <c r="AH1073" s="608"/>
      <c r="AI1073" s="692"/>
      <c r="AJ1073" s="692"/>
      <c r="AK1073" s="691"/>
      <c r="AL1073" s="692"/>
      <c r="AM1073" s="692"/>
      <c r="AN1073" s="556"/>
      <c r="AO1073" s="148"/>
      <c r="AP1073" s="148"/>
    </row>
    <row r="1074">
      <c r="A1074" s="148"/>
      <c r="B1074" s="692"/>
      <c r="C1074" s="692"/>
      <c r="D1074" s="692"/>
      <c r="E1074" s="692"/>
      <c r="F1074" s="692"/>
      <c r="G1074" s="692"/>
      <c r="H1074" s="692"/>
      <c r="I1074" s="692"/>
      <c r="J1074" s="692"/>
      <c r="K1074" s="692"/>
      <c r="L1074" s="692"/>
      <c r="M1074" s="692"/>
      <c r="N1074" s="692"/>
      <c r="O1074" s="692"/>
      <c r="P1074" s="692"/>
      <c r="Q1074" s="692"/>
      <c r="R1074" s="692"/>
      <c r="S1074" s="692"/>
      <c r="T1074" s="148"/>
      <c r="U1074" s="148"/>
      <c r="V1074" s="29"/>
      <c r="W1074" s="148"/>
      <c r="X1074" s="148"/>
      <c r="Y1074" s="29"/>
      <c r="Z1074" s="148"/>
      <c r="AA1074" s="148"/>
      <c r="AB1074" s="29"/>
      <c r="AC1074" s="148"/>
      <c r="AD1074" s="148"/>
      <c r="AE1074" s="29"/>
      <c r="AF1074" s="148"/>
      <c r="AG1074" s="148"/>
      <c r="AH1074" s="608"/>
      <c r="AI1074" s="692"/>
      <c r="AJ1074" s="692"/>
      <c r="AK1074" s="691"/>
      <c r="AL1074" s="692"/>
      <c r="AM1074" s="692"/>
      <c r="AN1074" s="556"/>
      <c r="AO1074" s="148"/>
      <c r="AP1074" s="148"/>
    </row>
    <row r="1075">
      <c r="A1075" s="148"/>
      <c r="B1075" s="692"/>
      <c r="C1075" s="692"/>
      <c r="D1075" s="692"/>
      <c r="E1075" s="692"/>
      <c r="F1075" s="692"/>
      <c r="G1075" s="692"/>
      <c r="H1075" s="692"/>
      <c r="I1075" s="692"/>
      <c r="J1075" s="692"/>
      <c r="K1075" s="692"/>
      <c r="L1075" s="692"/>
      <c r="M1075" s="692"/>
      <c r="N1075" s="692"/>
      <c r="O1075" s="692"/>
      <c r="P1075" s="692"/>
      <c r="Q1075" s="692"/>
      <c r="R1075" s="692"/>
      <c r="S1075" s="692"/>
      <c r="T1075" s="148"/>
      <c r="U1075" s="148"/>
      <c r="V1075" s="29"/>
      <c r="W1075" s="148"/>
      <c r="X1075" s="148"/>
      <c r="Y1075" s="29"/>
      <c r="Z1075" s="148"/>
      <c r="AA1075" s="148"/>
      <c r="AB1075" s="29"/>
      <c r="AC1075" s="148"/>
      <c r="AD1075" s="148"/>
      <c r="AE1075" s="29"/>
      <c r="AF1075" s="148"/>
      <c r="AG1075" s="148"/>
      <c r="AH1075" s="608"/>
      <c r="AI1075" s="692"/>
      <c r="AJ1075" s="692"/>
      <c r="AK1075" s="691"/>
      <c r="AL1075" s="692"/>
      <c r="AM1075" s="692"/>
      <c r="AN1075" s="556"/>
      <c r="AO1075" s="148"/>
      <c r="AP1075" s="148"/>
    </row>
    <row r="1076">
      <c r="A1076" s="148"/>
      <c r="B1076" s="692"/>
      <c r="C1076" s="692"/>
      <c r="D1076" s="692"/>
      <c r="E1076" s="692"/>
      <c r="F1076" s="692"/>
      <c r="G1076" s="692"/>
      <c r="H1076" s="692"/>
      <c r="I1076" s="692"/>
      <c r="J1076" s="692"/>
      <c r="K1076" s="692"/>
      <c r="L1076" s="692"/>
      <c r="M1076" s="692"/>
      <c r="N1076" s="692"/>
      <c r="O1076" s="692"/>
      <c r="P1076" s="692"/>
      <c r="Q1076" s="692"/>
      <c r="R1076" s="692"/>
      <c r="S1076" s="692"/>
      <c r="T1076" s="148"/>
      <c r="U1076" s="148"/>
      <c r="V1076" s="29"/>
      <c r="W1076" s="148"/>
      <c r="X1076" s="148"/>
      <c r="Y1076" s="29"/>
      <c r="Z1076" s="148"/>
      <c r="AA1076" s="148"/>
      <c r="AB1076" s="29"/>
      <c r="AC1076" s="148"/>
      <c r="AD1076" s="148"/>
      <c r="AE1076" s="29"/>
      <c r="AF1076" s="148"/>
      <c r="AG1076" s="148"/>
      <c r="AH1076" s="691"/>
      <c r="AI1076" s="692"/>
      <c r="AJ1076" s="692"/>
      <c r="AK1076" s="691"/>
      <c r="AL1076" s="692"/>
      <c r="AM1076" s="692"/>
      <c r="AN1076" s="556"/>
      <c r="AO1076" s="148"/>
      <c r="AP1076" s="148"/>
    </row>
    <row r="1077">
      <c r="A1077" s="148"/>
      <c r="B1077" s="692"/>
      <c r="C1077" s="692"/>
      <c r="D1077" s="692"/>
      <c r="E1077" s="692"/>
      <c r="F1077" s="692"/>
      <c r="G1077" s="692"/>
      <c r="H1077" s="692"/>
      <c r="I1077" s="692"/>
      <c r="J1077" s="692"/>
      <c r="K1077" s="692"/>
      <c r="L1077" s="692"/>
      <c r="M1077" s="692"/>
      <c r="N1077" s="692"/>
      <c r="O1077" s="692"/>
      <c r="P1077" s="692"/>
      <c r="Q1077" s="692"/>
      <c r="R1077" s="692"/>
      <c r="S1077" s="692"/>
      <c r="T1077" s="148"/>
      <c r="U1077" s="148"/>
      <c r="V1077" s="29"/>
      <c r="W1077" s="148"/>
      <c r="X1077" s="148"/>
      <c r="Y1077" s="29"/>
      <c r="Z1077" s="148"/>
      <c r="AA1077" s="148"/>
      <c r="AB1077" s="29"/>
      <c r="AC1077" s="148"/>
      <c r="AD1077" s="148"/>
      <c r="AE1077" s="29"/>
      <c r="AF1077" s="148"/>
      <c r="AG1077" s="148"/>
      <c r="AH1077" s="691"/>
      <c r="AI1077" s="692"/>
      <c r="AJ1077" s="692"/>
      <c r="AK1077" s="691"/>
      <c r="AL1077" s="692"/>
      <c r="AM1077" s="692"/>
      <c r="AN1077" s="606"/>
      <c r="AO1077" s="148"/>
      <c r="AP1077" s="148"/>
    </row>
    <row r="1078">
      <c r="A1078" s="148"/>
      <c r="B1078" s="692"/>
      <c r="C1078" s="692"/>
      <c r="D1078" s="692"/>
      <c r="E1078" s="692"/>
      <c r="F1078" s="692"/>
      <c r="G1078" s="692"/>
      <c r="H1078" s="692"/>
      <c r="I1078" s="692"/>
      <c r="J1078" s="692"/>
      <c r="K1078" s="692"/>
      <c r="L1078" s="692"/>
      <c r="M1078" s="692"/>
      <c r="N1078" s="692"/>
      <c r="O1078" s="692"/>
      <c r="P1078" s="692"/>
      <c r="Q1078" s="692"/>
      <c r="R1078" s="692"/>
      <c r="S1078" s="692"/>
      <c r="T1078" s="148"/>
      <c r="U1078" s="148"/>
      <c r="V1078" s="29"/>
      <c r="W1078" s="148"/>
      <c r="X1078" s="148"/>
      <c r="Y1078" s="29"/>
      <c r="Z1078" s="148"/>
      <c r="AA1078" s="148"/>
      <c r="AB1078" s="29"/>
      <c r="AC1078" s="148"/>
      <c r="AD1078" s="148"/>
      <c r="AE1078" s="29"/>
      <c r="AF1078" s="148"/>
      <c r="AG1078" s="148"/>
      <c r="AH1078" s="691"/>
      <c r="AI1078" s="692"/>
      <c r="AJ1078" s="692"/>
      <c r="AK1078" s="691"/>
      <c r="AL1078" s="692"/>
      <c r="AM1078" s="692"/>
      <c r="AN1078" s="606"/>
      <c r="AO1078" s="148"/>
      <c r="AP1078" s="148"/>
    </row>
    <row r="1079">
      <c r="A1079" s="148"/>
      <c r="B1079" s="692"/>
      <c r="C1079" s="692"/>
      <c r="D1079" s="692"/>
      <c r="E1079" s="692"/>
      <c r="F1079" s="692"/>
      <c r="G1079" s="692"/>
      <c r="H1079" s="692"/>
      <c r="I1079" s="692"/>
      <c r="J1079" s="692"/>
      <c r="K1079" s="692"/>
      <c r="L1079" s="692"/>
      <c r="M1079" s="692"/>
      <c r="N1079" s="692"/>
      <c r="O1079" s="692"/>
      <c r="P1079" s="692"/>
      <c r="Q1079" s="692"/>
      <c r="R1079" s="692"/>
      <c r="S1079" s="692"/>
      <c r="T1079" s="148"/>
      <c r="U1079" s="148"/>
      <c r="V1079" s="29"/>
      <c r="W1079" s="148"/>
      <c r="X1079" s="148"/>
      <c r="Y1079" s="29"/>
      <c r="Z1079" s="148"/>
      <c r="AA1079" s="148"/>
      <c r="AB1079" s="29"/>
      <c r="AC1079" s="148"/>
      <c r="AD1079" s="148"/>
      <c r="AE1079" s="29"/>
      <c r="AF1079" s="148"/>
      <c r="AG1079" s="148"/>
      <c r="AH1079" s="691"/>
      <c r="AI1079" s="692"/>
      <c r="AJ1079" s="692"/>
      <c r="AK1079" s="691"/>
      <c r="AL1079" s="692"/>
      <c r="AM1079" s="692"/>
      <c r="AN1079" s="606"/>
      <c r="AO1079" s="148"/>
      <c r="AP1079" s="148"/>
    </row>
    <row r="1080">
      <c r="A1080" s="148"/>
      <c r="B1080" s="692"/>
      <c r="C1080" s="692"/>
      <c r="D1080" s="692"/>
      <c r="E1080" s="692"/>
      <c r="F1080" s="692"/>
      <c r="G1080" s="692"/>
      <c r="H1080" s="692"/>
      <c r="I1080" s="692"/>
      <c r="J1080" s="692"/>
      <c r="K1080" s="692"/>
      <c r="L1080" s="692"/>
      <c r="M1080" s="692"/>
      <c r="N1080" s="692"/>
      <c r="O1080" s="692"/>
      <c r="P1080" s="692"/>
      <c r="Q1080" s="692"/>
      <c r="R1080" s="692"/>
      <c r="S1080" s="692"/>
      <c r="T1080" s="148"/>
      <c r="U1080" s="148"/>
      <c r="V1080" s="29"/>
      <c r="W1080" s="148"/>
      <c r="X1080" s="148"/>
      <c r="Y1080" s="29"/>
      <c r="Z1080" s="148"/>
      <c r="AA1080" s="148"/>
      <c r="AB1080" s="29"/>
      <c r="AC1080" s="148"/>
      <c r="AD1080" s="148"/>
      <c r="AE1080" s="29"/>
      <c r="AF1080" s="148"/>
      <c r="AG1080" s="148"/>
      <c r="AH1080" s="691"/>
      <c r="AI1080" s="692"/>
      <c r="AJ1080" s="692"/>
      <c r="AK1080" s="691"/>
      <c r="AL1080" s="692"/>
      <c r="AM1080" s="692"/>
      <c r="AN1080" s="606"/>
      <c r="AO1080" s="148"/>
      <c r="AP1080" s="148"/>
    </row>
    <row r="1081">
      <c r="A1081" s="148"/>
      <c r="B1081" s="692"/>
      <c r="C1081" s="692"/>
      <c r="D1081" s="692"/>
      <c r="E1081" s="692"/>
      <c r="F1081" s="692"/>
      <c r="G1081" s="692"/>
      <c r="H1081" s="692"/>
      <c r="I1081" s="692"/>
      <c r="J1081" s="692"/>
      <c r="K1081" s="692"/>
      <c r="L1081" s="692"/>
      <c r="M1081" s="692"/>
      <c r="N1081" s="692"/>
      <c r="O1081" s="692"/>
      <c r="P1081" s="692"/>
      <c r="Q1081" s="692"/>
      <c r="R1081" s="692"/>
      <c r="S1081" s="692"/>
      <c r="T1081" s="148"/>
      <c r="U1081" s="148"/>
      <c r="V1081" s="29"/>
      <c r="W1081" s="148"/>
      <c r="X1081" s="148"/>
      <c r="Y1081" s="29"/>
      <c r="Z1081" s="148"/>
      <c r="AA1081" s="148"/>
      <c r="AB1081" s="29"/>
      <c r="AC1081" s="148"/>
      <c r="AD1081" s="148"/>
      <c r="AE1081" s="29"/>
      <c r="AF1081" s="148"/>
      <c r="AG1081" s="148"/>
      <c r="AH1081" s="691"/>
      <c r="AI1081" s="692"/>
      <c r="AJ1081" s="692"/>
      <c r="AK1081" s="691"/>
      <c r="AL1081" s="692"/>
      <c r="AM1081" s="692"/>
      <c r="AN1081" s="606"/>
      <c r="AO1081" s="148"/>
      <c r="AP1081" s="148"/>
    </row>
    <row r="1082">
      <c r="A1082" s="148"/>
      <c r="B1082" s="692"/>
      <c r="C1082" s="692"/>
      <c r="D1082" s="692"/>
      <c r="E1082" s="692"/>
      <c r="F1082" s="692"/>
      <c r="G1082" s="692"/>
      <c r="H1082" s="692"/>
      <c r="I1082" s="692"/>
      <c r="J1082" s="692"/>
      <c r="K1082" s="692"/>
      <c r="L1082" s="692"/>
      <c r="M1082" s="692"/>
      <c r="N1082" s="692"/>
      <c r="O1082" s="692"/>
      <c r="P1082" s="692"/>
      <c r="Q1082" s="692"/>
      <c r="R1082" s="692"/>
      <c r="S1082" s="692"/>
      <c r="T1082" s="148"/>
      <c r="U1082" s="148"/>
      <c r="V1082" s="29"/>
      <c r="W1082" s="148"/>
      <c r="X1082" s="148"/>
      <c r="Y1082" s="29"/>
      <c r="Z1082" s="148"/>
      <c r="AA1082" s="148"/>
      <c r="AB1082" s="29"/>
      <c r="AC1082" s="148"/>
      <c r="AD1082" s="148"/>
      <c r="AE1082" s="29"/>
      <c r="AF1082" s="148"/>
      <c r="AG1082" s="148"/>
      <c r="AH1082" s="691"/>
      <c r="AI1082" s="692"/>
      <c r="AJ1082" s="692"/>
      <c r="AK1082" s="691"/>
      <c r="AL1082" s="692"/>
      <c r="AM1082" s="692"/>
      <c r="AN1082" s="606"/>
      <c r="AO1082" s="148"/>
      <c r="AP1082" s="148"/>
    </row>
    <row r="1083">
      <c r="A1083" s="148"/>
      <c r="B1083" s="692"/>
      <c r="C1083" s="692"/>
      <c r="D1083" s="692"/>
      <c r="E1083" s="692"/>
      <c r="F1083" s="692"/>
      <c r="G1083" s="692"/>
      <c r="H1083" s="692"/>
      <c r="I1083" s="692"/>
      <c r="J1083" s="692"/>
      <c r="K1083" s="692"/>
      <c r="L1083" s="692"/>
      <c r="M1083" s="692"/>
      <c r="N1083" s="692"/>
      <c r="O1083" s="692"/>
      <c r="P1083" s="692"/>
      <c r="Q1083" s="692"/>
      <c r="R1083" s="692"/>
      <c r="S1083" s="692"/>
      <c r="T1083" s="148"/>
      <c r="U1083" s="148"/>
      <c r="V1083" s="29"/>
      <c r="W1083" s="148"/>
      <c r="X1083" s="148"/>
      <c r="Y1083" s="29"/>
      <c r="Z1083" s="148"/>
      <c r="AA1083" s="148"/>
      <c r="AB1083" s="29"/>
      <c r="AC1083" s="148"/>
      <c r="AD1083" s="148"/>
      <c r="AE1083" s="29"/>
      <c r="AF1083" s="148"/>
      <c r="AG1083" s="148"/>
      <c r="AH1083" s="691"/>
      <c r="AI1083" s="692"/>
      <c r="AJ1083" s="692"/>
      <c r="AK1083" s="691"/>
      <c r="AL1083" s="692"/>
      <c r="AM1083" s="692"/>
      <c r="AN1083" s="606"/>
      <c r="AO1083" s="148"/>
      <c r="AP1083" s="148"/>
    </row>
    <row r="1084">
      <c r="A1084" s="148"/>
      <c r="B1084" s="692"/>
      <c r="C1084" s="692"/>
      <c r="D1084" s="692"/>
      <c r="E1084" s="692"/>
      <c r="F1084" s="692"/>
      <c r="G1084" s="692"/>
      <c r="H1084" s="692"/>
      <c r="I1084" s="692"/>
      <c r="J1084" s="692"/>
      <c r="K1084" s="692"/>
      <c r="L1084" s="692"/>
      <c r="M1084" s="692"/>
      <c r="N1084" s="692"/>
      <c r="O1084" s="692"/>
      <c r="P1084" s="692"/>
      <c r="Q1084" s="692"/>
      <c r="R1084" s="692"/>
      <c r="S1084" s="692"/>
      <c r="T1084" s="148"/>
      <c r="U1084" s="148"/>
      <c r="V1084" s="29"/>
      <c r="W1084" s="148"/>
      <c r="X1084" s="148"/>
      <c r="Y1084" s="29"/>
      <c r="Z1084" s="148"/>
      <c r="AA1084" s="148"/>
      <c r="AB1084" s="29"/>
      <c r="AC1084" s="148"/>
      <c r="AD1084" s="148"/>
      <c r="AE1084" s="29"/>
      <c r="AF1084" s="148"/>
      <c r="AG1084" s="148"/>
      <c r="AH1084" s="691"/>
      <c r="AI1084" s="692"/>
      <c r="AJ1084" s="692"/>
      <c r="AK1084" s="691"/>
      <c r="AL1084" s="692"/>
      <c r="AM1084" s="692"/>
      <c r="AN1084" s="606"/>
      <c r="AO1084" s="148"/>
      <c r="AP1084" s="148"/>
    </row>
    <row r="1085">
      <c r="A1085" s="148"/>
      <c r="B1085" s="692"/>
      <c r="C1085" s="692"/>
      <c r="D1085" s="692"/>
      <c r="E1085" s="692"/>
      <c r="F1085" s="692"/>
      <c r="G1085" s="692"/>
      <c r="H1085" s="692"/>
      <c r="I1085" s="692"/>
      <c r="J1085" s="692"/>
      <c r="K1085" s="692"/>
      <c r="L1085" s="692"/>
      <c r="M1085" s="692"/>
      <c r="N1085" s="692"/>
      <c r="O1085" s="692"/>
      <c r="P1085" s="692"/>
      <c r="Q1085" s="692"/>
      <c r="R1085" s="692"/>
      <c r="S1085" s="692"/>
      <c r="T1085" s="148"/>
      <c r="U1085" s="148"/>
      <c r="V1085" s="29"/>
      <c r="W1085" s="148"/>
      <c r="X1085" s="148"/>
      <c r="Y1085" s="29"/>
      <c r="Z1085" s="148"/>
      <c r="AA1085" s="148"/>
      <c r="AB1085" s="29"/>
      <c r="AC1085" s="148"/>
      <c r="AD1085" s="148"/>
      <c r="AE1085" s="29"/>
      <c r="AF1085" s="148"/>
      <c r="AG1085" s="148"/>
      <c r="AH1085" s="691"/>
      <c r="AI1085" s="692"/>
      <c r="AJ1085" s="692"/>
      <c r="AK1085" s="691"/>
      <c r="AL1085" s="692"/>
      <c r="AM1085" s="692"/>
      <c r="AN1085" s="606"/>
      <c r="AO1085" s="148"/>
      <c r="AP1085" s="148"/>
    </row>
    <row r="1086">
      <c r="A1086" s="148"/>
      <c r="B1086" s="692"/>
      <c r="C1086" s="692"/>
      <c r="D1086" s="692"/>
      <c r="E1086" s="692"/>
      <c r="F1086" s="692"/>
      <c r="G1086" s="692"/>
      <c r="H1086" s="692"/>
      <c r="I1086" s="692"/>
      <c r="J1086" s="692"/>
      <c r="K1086" s="692"/>
      <c r="L1086" s="692"/>
      <c r="M1086" s="692"/>
      <c r="N1086" s="692"/>
      <c r="O1086" s="692"/>
      <c r="P1086" s="692"/>
      <c r="Q1086" s="692"/>
      <c r="R1086" s="692"/>
      <c r="S1086" s="692"/>
      <c r="T1086" s="148"/>
      <c r="U1086" s="148"/>
      <c r="V1086" s="29"/>
      <c r="W1086" s="148"/>
      <c r="X1086" s="148"/>
      <c r="Y1086" s="29"/>
      <c r="Z1086" s="148"/>
      <c r="AA1086" s="148"/>
      <c r="AB1086" s="29"/>
      <c r="AC1086" s="148"/>
      <c r="AD1086" s="148"/>
      <c r="AE1086" s="29"/>
      <c r="AF1086" s="148"/>
      <c r="AG1086" s="148"/>
      <c r="AH1086" s="691"/>
      <c r="AI1086" s="692"/>
      <c r="AJ1086" s="692"/>
      <c r="AK1086" s="691"/>
      <c r="AL1086" s="692"/>
      <c r="AM1086" s="692"/>
      <c r="AN1086" s="606"/>
      <c r="AO1086" s="148"/>
      <c r="AP1086" s="148"/>
    </row>
    <row r="1087">
      <c r="A1087" s="148"/>
      <c r="B1087" s="692"/>
      <c r="C1087" s="692"/>
      <c r="D1087" s="692"/>
      <c r="E1087" s="692"/>
      <c r="F1087" s="692"/>
      <c r="G1087" s="692"/>
      <c r="H1087" s="692"/>
      <c r="I1087" s="692"/>
      <c r="J1087" s="692"/>
      <c r="K1087" s="692"/>
      <c r="L1087" s="692"/>
      <c r="M1087" s="692"/>
      <c r="N1087" s="692"/>
      <c r="O1087" s="692"/>
      <c r="P1087" s="692"/>
      <c r="Q1087" s="692"/>
      <c r="R1087" s="692"/>
      <c r="S1087" s="692"/>
      <c r="T1087" s="148"/>
      <c r="U1087" s="148"/>
      <c r="V1087" s="29"/>
      <c r="W1087" s="148"/>
      <c r="X1087" s="148"/>
      <c r="Y1087" s="29"/>
      <c r="Z1087" s="148"/>
      <c r="AA1087" s="148"/>
      <c r="AB1087" s="29"/>
      <c r="AC1087" s="148"/>
      <c r="AD1087" s="148"/>
      <c r="AE1087" s="29"/>
      <c r="AF1087" s="148"/>
      <c r="AG1087" s="148"/>
      <c r="AH1087" s="691"/>
      <c r="AI1087" s="692"/>
      <c r="AJ1087" s="692"/>
      <c r="AK1087" s="691"/>
      <c r="AL1087" s="692"/>
      <c r="AM1087" s="692"/>
      <c r="AN1087" s="606"/>
      <c r="AO1087" s="148"/>
      <c r="AP1087" s="148"/>
    </row>
    <row r="1088">
      <c r="A1088" s="148"/>
      <c r="B1088" s="692"/>
      <c r="C1088" s="692"/>
      <c r="D1088" s="692"/>
      <c r="E1088" s="692"/>
      <c r="F1088" s="692"/>
      <c r="G1088" s="692"/>
      <c r="H1088" s="692"/>
      <c r="I1088" s="692"/>
      <c r="J1088" s="692"/>
      <c r="K1088" s="692"/>
      <c r="L1088" s="692"/>
      <c r="M1088" s="692"/>
      <c r="N1088" s="692"/>
      <c r="O1088" s="692"/>
      <c r="P1088" s="692"/>
      <c r="Q1088" s="692"/>
      <c r="R1088" s="692"/>
      <c r="S1088" s="692"/>
      <c r="T1088" s="148"/>
      <c r="U1088" s="148"/>
      <c r="V1088" s="29"/>
      <c r="W1088" s="148"/>
      <c r="X1088" s="148"/>
      <c r="Y1088" s="29"/>
      <c r="Z1088" s="148"/>
      <c r="AA1088" s="148"/>
      <c r="AB1088" s="29"/>
      <c r="AC1088" s="148"/>
      <c r="AD1088" s="148"/>
      <c r="AE1088" s="29"/>
      <c r="AF1088" s="148"/>
      <c r="AG1088" s="148"/>
      <c r="AH1088" s="691"/>
      <c r="AI1088" s="692"/>
      <c r="AJ1088" s="692"/>
      <c r="AK1088" s="691"/>
      <c r="AL1088" s="692"/>
      <c r="AM1088" s="692"/>
      <c r="AN1088" s="606"/>
      <c r="AO1088" s="148"/>
      <c r="AP1088" s="148"/>
    </row>
    <row r="1089">
      <c r="A1089" s="148"/>
      <c r="B1089" s="692"/>
      <c r="C1089" s="692"/>
      <c r="D1089" s="692"/>
      <c r="E1089" s="692"/>
      <c r="F1089" s="692"/>
      <c r="G1089" s="692"/>
      <c r="H1089" s="692"/>
      <c r="I1089" s="692"/>
      <c r="J1089" s="692"/>
      <c r="K1089" s="692"/>
      <c r="L1089" s="692"/>
      <c r="M1089" s="692"/>
      <c r="N1089" s="692"/>
      <c r="O1089" s="692"/>
      <c r="P1089" s="692"/>
      <c r="Q1089" s="692"/>
      <c r="R1089" s="692"/>
      <c r="S1089" s="692"/>
      <c r="T1089" s="148"/>
      <c r="U1089" s="148"/>
      <c r="V1089" s="29"/>
      <c r="W1089" s="148"/>
      <c r="X1089" s="148"/>
      <c r="Y1089" s="29"/>
      <c r="Z1089" s="148"/>
      <c r="AA1089" s="148"/>
      <c r="AB1089" s="29"/>
      <c r="AC1089" s="148"/>
      <c r="AD1089" s="148"/>
      <c r="AE1089" s="29"/>
      <c r="AF1089" s="148"/>
      <c r="AG1089" s="148"/>
      <c r="AH1089" s="691"/>
      <c r="AI1089" s="692"/>
      <c r="AJ1089" s="692"/>
      <c r="AK1089" s="691"/>
      <c r="AL1089" s="692"/>
      <c r="AM1089" s="692"/>
      <c r="AN1089" s="606"/>
      <c r="AO1089" s="148"/>
      <c r="AP1089" s="148"/>
    </row>
    <row r="1090">
      <c r="A1090" s="148"/>
      <c r="B1090" s="692"/>
      <c r="C1090" s="692"/>
      <c r="D1090" s="692"/>
      <c r="E1090" s="692"/>
      <c r="F1090" s="692"/>
      <c r="G1090" s="692"/>
      <c r="H1090" s="692"/>
      <c r="I1090" s="692"/>
      <c r="J1090" s="692"/>
      <c r="K1090" s="692"/>
      <c r="L1090" s="692"/>
      <c r="M1090" s="692"/>
      <c r="N1090" s="692"/>
      <c r="O1090" s="692"/>
      <c r="P1090" s="692"/>
      <c r="Q1090" s="692"/>
      <c r="R1090" s="692"/>
      <c r="S1090" s="692"/>
      <c r="T1090" s="148"/>
      <c r="U1090" s="148"/>
      <c r="V1090" s="29"/>
      <c r="W1090" s="148"/>
      <c r="X1090" s="148"/>
      <c r="Y1090" s="29"/>
      <c r="Z1090" s="148"/>
      <c r="AA1090" s="148"/>
      <c r="AB1090" s="29"/>
      <c r="AC1090" s="148"/>
      <c r="AD1090" s="148"/>
      <c r="AE1090" s="29"/>
      <c r="AF1090" s="148"/>
      <c r="AG1090" s="148"/>
      <c r="AH1090" s="691"/>
      <c r="AI1090" s="692"/>
      <c r="AJ1090" s="692"/>
      <c r="AK1090" s="691"/>
      <c r="AL1090" s="692"/>
      <c r="AM1090" s="692"/>
      <c r="AN1090" s="606"/>
      <c r="AO1090" s="148"/>
      <c r="AP1090" s="148"/>
    </row>
    <row r="1091">
      <c r="A1091" s="148"/>
      <c r="B1091" s="692"/>
      <c r="C1091" s="692"/>
      <c r="D1091" s="692"/>
      <c r="E1091" s="692"/>
      <c r="F1091" s="692"/>
      <c r="G1091" s="692"/>
      <c r="H1091" s="692"/>
      <c r="I1091" s="692"/>
      <c r="J1091" s="692"/>
      <c r="K1091" s="692"/>
      <c r="L1091" s="692"/>
      <c r="M1091" s="692"/>
      <c r="N1091" s="692"/>
      <c r="O1091" s="692"/>
      <c r="P1091" s="692"/>
      <c r="Q1091" s="692"/>
      <c r="R1091" s="692"/>
      <c r="S1091" s="692"/>
      <c r="T1091" s="148"/>
      <c r="U1091" s="148"/>
      <c r="V1091" s="148"/>
      <c r="W1091" s="148"/>
      <c r="X1091" s="148"/>
      <c r="Y1091" s="148"/>
      <c r="Z1091" s="148"/>
      <c r="AA1091" s="148"/>
      <c r="AB1091" s="148"/>
      <c r="AC1091" s="148"/>
      <c r="AD1091" s="148"/>
      <c r="AE1091" s="29"/>
      <c r="AF1091" s="148"/>
      <c r="AG1091" s="148"/>
      <c r="AH1091" s="691"/>
      <c r="AI1091" s="692"/>
      <c r="AJ1091" s="692"/>
      <c r="AK1091" s="691"/>
      <c r="AL1091" s="692"/>
      <c r="AM1091" s="692"/>
      <c r="AN1091" s="606"/>
      <c r="AO1091" s="148"/>
      <c r="AP1091" s="148"/>
    </row>
    <row r="1092">
      <c r="A1092" s="148"/>
      <c r="B1092" s="692"/>
      <c r="C1092" s="692"/>
      <c r="D1092" s="692"/>
      <c r="E1092" s="692"/>
      <c r="F1092" s="692"/>
      <c r="G1092" s="692"/>
      <c r="H1092" s="692"/>
      <c r="I1092" s="692"/>
      <c r="J1092" s="692"/>
      <c r="K1092" s="692"/>
      <c r="L1092" s="692"/>
      <c r="M1092" s="692"/>
      <c r="N1092" s="692"/>
      <c r="O1092" s="692"/>
      <c r="P1092" s="692"/>
      <c r="Q1092" s="692"/>
      <c r="R1092" s="692"/>
      <c r="S1092" s="692"/>
      <c r="T1092" s="148"/>
      <c r="U1092" s="148"/>
      <c r="V1092" s="148"/>
      <c r="W1092" s="148"/>
      <c r="X1092" s="148"/>
      <c r="Y1092" s="148"/>
      <c r="Z1092" s="148"/>
      <c r="AA1092" s="148"/>
      <c r="AB1092" s="148"/>
      <c r="AC1092" s="148"/>
      <c r="AD1092" s="148"/>
      <c r="AE1092" s="29"/>
      <c r="AF1092" s="148"/>
      <c r="AG1092" s="148"/>
      <c r="AH1092" s="691"/>
      <c r="AI1092" s="692"/>
      <c r="AJ1092" s="692"/>
      <c r="AK1092" s="691"/>
      <c r="AL1092" s="692"/>
      <c r="AM1092" s="692"/>
      <c r="AN1092" s="606"/>
      <c r="AO1092" s="148"/>
      <c r="AP1092" s="148"/>
    </row>
    <row r="1093">
      <c r="A1093" s="148"/>
      <c r="B1093" s="692"/>
      <c r="C1093" s="692"/>
      <c r="D1093" s="692"/>
      <c r="E1093" s="692"/>
      <c r="F1093" s="692"/>
      <c r="G1093" s="692"/>
      <c r="H1093" s="692"/>
      <c r="I1093" s="692"/>
      <c r="J1093" s="692"/>
      <c r="K1093" s="692"/>
      <c r="L1093" s="692"/>
      <c r="M1093" s="692"/>
      <c r="N1093" s="692"/>
      <c r="O1093" s="692"/>
      <c r="P1093" s="692"/>
      <c r="Q1093" s="692"/>
      <c r="R1093" s="692"/>
      <c r="S1093" s="692"/>
      <c r="T1093" s="148"/>
      <c r="U1093" s="148"/>
      <c r="V1093" s="148"/>
      <c r="W1093" s="148"/>
      <c r="X1093" s="148"/>
      <c r="Y1093" s="148"/>
      <c r="Z1093" s="148"/>
      <c r="AA1093" s="148"/>
      <c r="AB1093" s="148"/>
      <c r="AC1093" s="148"/>
      <c r="AD1093" s="148"/>
      <c r="AE1093" s="29"/>
      <c r="AF1093" s="148"/>
      <c r="AG1093" s="148"/>
      <c r="AH1093" s="691"/>
      <c r="AI1093" s="692"/>
      <c r="AJ1093" s="692"/>
      <c r="AK1093" s="691"/>
      <c r="AL1093" s="692"/>
      <c r="AM1093" s="692"/>
      <c r="AN1093" s="606"/>
      <c r="AO1093" s="148"/>
      <c r="AP1093" s="148"/>
    </row>
    <row r="1094">
      <c r="A1094" s="148"/>
      <c r="B1094" s="692"/>
      <c r="C1094" s="692"/>
      <c r="D1094" s="692"/>
      <c r="E1094" s="692"/>
      <c r="F1094" s="692"/>
      <c r="G1094" s="692"/>
      <c r="H1094" s="692"/>
      <c r="I1094" s="692"/>
      <c r="J1094" s="692"/>
      <c r="K1094" s="692"/>
      <c r="L1094" s="692"/>
      <c r="M1094" s="692"/>
      <c r="N1094" s="692"/>
      <c r="O1094" s="692"/>
      <c r="P1094" s="692"/>
      <c r="Q1094" s="692"/>
      <c r="R1094" s="692"/>
      <c r="S1094" s="692"/>
      <c r="T1094" s="148"/>
      <c r="U1094" s="148"/>
      <c r="V1094" s="148"/>
      <c r="W1094" s="148"/>
      <c r="X1094" s="148"/>
      <c r="Y1094" s="148"/>
      <c r="Z1094" s="148"/>
      <c r="AA1094" s="148"/>
      <c r="AB1094" s="148"/>
      <c r="AC1094" s="148"/>
      <c r="AD1094" s="148"/>
      <c r="AE1094" s="148"/>
      <c r="AF1094" s="148"/>
      <c r="AG1094" s="148"/>
      <c r="AH1094" s="691"/>
      <c r="AI1094" s="692"/>
      <c r="AJ1094" s="692"/>
      <c r="AK1094" s="691"/>
      <c r="AL1094" s="692"/>
      <c r="AM1094" s="692"/>
      <c r="AN1094" s="606"/>
      <c r="AO1094" s="148"/>
      <c r="AP1094" s="148"/>
    </row>
    <row r="1095">
      <c r="A1095" s="148"/>
      <c r="B1095" s="692"/>
      <c r="C1095" s="692"/>
      <c r="D1095" s="692"/>
      <c r="E1095" s="692"/>
      <c r="F1095" s="692"/>
      <c r="G1095" s="692"/>
      <c r="H1095" s="692"/>
      <c r="I1095" s="692"/>
      <c r="J1095" s="692"/>
      <c r="K1095" s="692"/>
      <c r="L1095" s="692"/>
      <c r="M1095" s="692"/>
      <c r="N1095" s="692"/>
      <c r="O1095" s="692"/>
      <c r="P1095" s="692"/>
      <c r="Q1095" s="692"/>
      <c r="R1095" s="692"/>
      <c r="S1095" s="692"/>
      <c r="T1095" s="148"/>
      <c r="U1095" s="148"/>
      <c r="V1095" s="148"/>
      <c r="W1095" s="148"/>
      <c r="X1095" s="148"/>
      <c r="Y1095" s="148"/>
      <c r="Z1095" s="148"/>
      <c r="AA1095" s="148"/>
      <c r="AB1095" s="148"/>
      <c r="AC1095" s="148"/>
      <c r="AD1095" s="148"/>
      <c r="AE1095" s="148"/>
      <c r="AF1095" s="148"/>
      <c r="AG1095" s="148"/>
      <c r="AH1095" s="691"/>
      <c r="AI1095" s="692"/>
      <c r="AJ1095" s="692"/>
      <c r="AK1095" s="691"/>
      <c r="AL1095" s="692"/>
      <c r="AM1095" s="692"/>
      <c r="AN1095" s="606"/>
      <c r="AO1095" s="148"/>
      <c r="AP1095" s="148"/>
    </row>
    <row r="1096">
      <c r="A1096" s="148"/>
      <c r="B1096" s="692"/>
      <c r="C1096" s="692"/>
      <c r="D1096" s="692"/>
      <c r="E1096" s="692"/>
      <c r="F1096" s="692"/>
      <c r="G1096" s="692"/>
      <c r="H1096" s="692"/>
      <c r="I1096" s="692"/>
      <c r="J1096" s="692"/>
      <c r="K1096" s="692"/>
      <c r="L1096" s="692"/>
      <c r="M1096" s="692"/>
      <c r="N1096" s="692"/>
      <c r="O1096" s="692"/>
      <c r="P1096" s="692"/>
      <c r="Q1096" s="692"/>
      <c r="R1096" s="692"/>
      <c r="S1096" s="692"/>
      <c r="T1096" s="148"/>
      <c r="U1096" s="148"/>
      <c r="V1096" s="148"/>
      <c r="W1096" s="148"/>
      <c r="X1096" s="148"/>
      <c r="Y1096" s="148"/>
      <c r="Z1096" s="148"/>
      <c r="AA1096" s="148"/>
      <c r="AB1096" s="148"/>
      <c r="AC1096" s="148"/>
      <c r="AD1096" s="148"/>
      <c r="AE1096" s="148"/>
      <c r="AF1096" s="148"/>
      <c r="AG1096" s="148"/>
      <c r="AH1096" s="691"/>
      <c r="AI1096" s="692"/>
      <c r="AJ1096" s="692"/>
      <c r="AK1096" s="691"/>
      <c r="AL1096" s="692"/>
      <c r="AM1096" s="692"/>
      <c r="AN1096" s="606"/>
      <c r="AO1096" s="148"/>
      <c r="AP1096" s="148"/>
    </row>
    <row r="1097">
      <c r="A1097" s="148"/>
      <c r="B1097" s="692"/>
      <c r="C1097" s="692"/>
      <c r="D1097" s="692"/>
      <c r="E1097" s="692"/>
      <c r="F1097" s="692"/>
      <c r="G1097" s="692"/>
      <c r="H1097" s="692"/>
      <c r="I1097" s="692"/>
      <c r="J1097" s="692"/>
      <c r="K1097" s="692"/>
      <c r="L1097" s="692"/>
      <c r="M1097" s="692"/>
      <c r="N1097" s="692"/>
      <c r="O1097" s="692"/>
      <c r="P1097" s="692"/>
      <c r="Q1097" s="692"/>
      <c r="R1097" s="692"/>
      <c r="S1097" s="692"/>
      <c r="T1097" s="148"/>
      <c r="U1097" s="148"/>
      <c r="V1097" s="148"/>
      <c r="W1097" s="148"/>
      <c r="X1097" s="148"/>
      <c r="Y1097" s="148"/>
      <c r="Z1097" s="148"/>
      <c r="AA1097" s="148"/>
      <c r="AB1097" s="148"/>
      <c r="AC1097" s="148"/>
      <c r="AD1097" s="148"/>
      <c r="AE1097" s="148"/>
      <c r="AF1097" s="148"/>
      <c r="AG1097" s="148"/>
      <c r="AH1097" s="691"/>
      <c r="AI1097" s="692"/>
      <c r="AJ1097" s="692"/>
      <c r="AK1097" s="691"/>
      <c r="AL1097" s="692"/>
      <c r="AM1097" s="692"/>
      <c r="AN1097" s="606"/>
      <c r="AO1097" s="148"/>
      <c r="AP1097" s="148"/>
    </row>
    <row r="1098">
      <c r="A1098" s="148"/>
      <c r="B1098" s="692"/>
      <c r="C1098" s="692"/>
      <c r="D1098" s="692"/>
      <c r="E1098" s="692"/>
      <c r="F1098" s="692"/>
      <c r="G1098" s="692"/>
      <c r="H1098" s="692"/>
      <c r="I1098" s="692"/>
      <c r="J1098" s="692"/>
      <c r="K1098" s="692"/>
      <c r="L1098" s="692"/>
      <c r="M1098" s="692"/>
      <c r="N1098" s="692"/>
      <c r="O1098" s="692"/>
      <c r="P1098" s="692"/>
      <c r="Q1098" s="692"/>
      <c r="R1098" s="692"/>
      <c r="S1098" s="692"/>
      <c r="T1098" s="148"/>
      <c r="U1098" s="148"/>
      <c r="V1098" s="148"/>
      <c r="W1098" s="148"/>
      <c r="X1098" s="148"/>
      <c r="Y1098" s="148"/>
      <c r="Z1098" s="148"/>
      <c r="AA1098" s="148"/>
      <c r="AB1098" s="148"/>
      <c r="AC1098" s="148"/>
      <c r="AD1098" s="148"/>
      <c r="AE1098" s="148"/>
      <c r="AF1098" s="148"/>
      <c r="AG1098" s="148"/>
      <c r="AH1098" s="691"/>
      <c r="AI1098" s="692"/>
      <c r="AJ1098" s="692"/>
      <c r="AK1098" s="691"/>
      <c r="AL1098" s="692"/>
      <c r="AM1098" s="692"/>
      <c r="AN1098" s="606"/>
      <c r="AO1098" s="148"/>
      <c r="AP1098" s="148"/>
    </row>
    <row r="1099">
      <c r="A1099" s="148"/>
      <c r="B1099" s="692"/>
      <c r="C1099" s="692"/>
      <c r="D1099" s="692"/>
      <c r="E1099" s="692"/>
      <c r="F1099" s="692"/>
      <c r="G1099" s="692"/>
      <c r="H1099" s="692"/>
      <c r="I1099" s="692"/>
      <c r="J1099" s="692"/>
      <c r="K1099" s="692"/>
      <c r="L1099" s="692"/>
      <c r="M1099" s="692"/>
      <c r="N1099" s="692"/>
      <c r="O1099" s="692"/>
      <c r="P1099" s="692"/>
      <c r="Q1099" s="692"/>
      <c r="R1099" s="692"/>
      <c r="S1099" s="692"/>
      <c r="T1099" s="148"/>
      <c r="U1099" s="148"/>
      <c r="V1099" s="148"/>
      <c r="W1099" s="148"/>
      <c r="X1099" s="148"/>
      <c r="Y1099" s="148"/>
      <c r="Z1099" s="148"/>
      <c r="AA1099" s="148"/>
      <c r="AB1099" s="148"/>
      <c r="AC1099" s="148"/>
      <c r="AD1099" s="148"/>
      <c r="AE1099" s="148"/>
      <c r="AF1099" s="148"/>
      <c r="AG1099" s="148"/>
      <c r="AH1099" s="691"/>
      <c r="AI1099" s="692"/>
      <c r="AJ1099" s="692"/>
      <c r="AK1099" s="691"/>
      <c r="AL1099" s="692"/>
      <c r="AM1099" s="692"/>
      <c r="AN1099" s="606"/>
      <c r="AO1099" s="148"/>
      <c r="AP1099" s="148"/>
    </row>
    <row r="1100">
      <c r="A1100" s="148"/>
      <c r="B1100" s="692"/>
      <c r="C1100" s="692"/>
      <c r="D1100" s="692"/>
      <c r="E1100" s="692"/>
      <c r="F1100" s="692"/>
      <c r="G1100" s="692"/>
      <c r="H1100" s="692"/>
      <c r="I1100" s="692"/>
      <c r="J1100" s="692"/>
      <c r="K1100" s="692"/>
      <c r="L1100" s="692"/>
      <c r="M1100" s="692"/>
      <c r="N1100" s="692"/>
      <c r="O1100" s="692"/>
      <c r="P1100" s="692"/>
      <c r="Q1100" s="692"/>
      <c r="R1100" s="692"/>
      <c r="S1100" s="692"/>
      <c r="T1100" s="148"/>
      <c r="U1100" s="148"/>
      <c r="V1100" s="148"/>
      <c r="W1100" s="148"/>
      <c r="X1100" s="148"/>
      <c r="Y1100" s="148"/>
      <c r="Z1100" s="148"/>
      <c r="AA1100" s="148"/>
      <c r="AB1100" s="148"/>
      <c r="AC1100" s="148"/>
      <c r="AD1100" s="148"/>
      <c r="AE1100" s="148"/>
      <c r="AF1100" s="148"/>
      <c r="AG1100" s="148"/>
      <c r="AH1100" s="691"/>
      <c r="AI1100" s="692"/>
      <c r="AJ1100" s="692"/>
      <c r="AK1100" s="691"/>
      <c r="AL1100" s="692"/>
      <c r="AM1100" s="692"/>
      <c r="AN1100" s="606"/>
      <c r="AO1100" s="148"/>
      <c r="AP1100" s="148"/>
    </row>
    <row r="1101">
      <c r="A1101" s="148"/>
      <c r="B1101" s="692"/>
      <c r="C1101" s="692"/>
      <c r="D1101" s="692"/>
      <c r="E1101" s="692"/>
      <c r="F1101" s="692"/>
      <c r="G1101" s="692"/>
      <c r="H1101" s="692"/>
      <c r="I1101" s="692"/>
      <c r="J1101" s="692"/>
      <c r="K1101" s="692"/>
      <c r="L1101" s="692"/>
      <c r="M1101" s="692"/>
      <c r="N1101" s="692"/>
      <c r="O1101" s="692"/>
      <c r="P1101" s="692"/>
      <c r="Q1101" s="692"/>
      <c r="R1101" s="692"/>
      <c r="S1101" s="692"/>
      <c r="T1101" s="148"/>
      <c r="U1101" s="148"/>
      <c r="V1101" s="148"/>
      <c r="W1101" s="148"/>
      <c r="X1101" s="148"/>
      <c r="Y1101" s="148"/>
      <c r="Z1101" s="148"/>
      <c r="AA1101" s="148"/>
      <c r="AB1101" s="148"/>
      <c r="AC1101" s="148"/>
      <c r="AD1101" s="148"/>
      <c r="AE1101" s="148"/>
      <c r="AF1101" s="148"/>
      <c r="AG1101" s="148"/>
      <c r="AH1101" s="691"/>
      <c r="AI1101" s="692"/>
      <c r="AJ1101" s="692"/>
      <c r="AK1101" s="691"/>
      <c r="AL1101" s="692"/>
      <c r="AM1101" s="692"/>
      <c r="AN1101" s="606"/>
      <c r="AO1101" s="148"/>
      <c r="AP1101" s="148"/>
    </row>
    <row r="1102">
      <c r="A1102" s="148"/>
      <c r="B1102" s="692"/>
      <c r="C1102" s="692"/>
      <c r="D1102" s="692"/>
      <c r="E1102" s="692"/>
      <c r="F1102" s="692"/>
      <c r="G1102" s="692"/>
      <c r="H1102" s="692"/>
      <c r="I1102" s="692"/>
      <c r="J1102" s="692"/>
      <c r="K1102" s="692"/>
      <c r="L1102" s="692"/>
      <c r="M1102" s="692"/>
      <c r="N1102" s="692"/>
      <c r="O1102" s="692"/>
      <c r="P1102" s="692"/>
      <c r="Q1102" s="692"/>
      <c r="R1102" s="692"/>
      <c r="S1102" s="692"/>
      <c r="T1102" s="148"/>
      <c r="U1102" s="148"/>
      <c r="V1102" s="148"/>
      <c r="W1102" s="148"/>
      <c r="X1102" s="148"/>
      <c r="Y1102" s="148"/>
      <c r="Z1102" s="148"/>
      <c r="AA1102" s="148"/>
      <c r="AB1102" s="148"/>
      <c r="AC1102" s="148"/>
      <c r="AD1102" s="148"/>
      <c r="AE1102" s="148"/>
      <c r="AF1102" s="148"/>
      <c r="AG1102" s="148"/>
      <c r="AH1102" s="691"/>
      <c r="AI1102" s="692"/>
      <c r="AJ1102" s="692"/>
      <c r="AK1102" s="691"/>
      <c r="AL1102" s="692"/>
      <c r="AM1102" s="692"/>
      <c r="AN1102" s="606"/>
      <c r="AO1102" s="148"/>
      <c r="AP1102" s="148"/>
    </row>
    <row r="1103">
      <c r="A1103" s="148"/>
      <c r="B1103" s="692"/>
      <c r="C1103" s="692"/>
      <c r="D1103" s="692"/>
      <c r="E1103" s="692"/>
      <c r="F1103" s="692"/>
      <c r="G1103" s="692"/>
      <c r="H1103" s="692"/>
      <c r="I1103" s="692"/>
      <c r="J1103" s="692"/>
      <c r="K1103" s="692"/>
      <c r="L1103" s="692"/>
      <c r="M1103" s="692"/>
      <c r="N1103" s="692"/>
      <c r="O1103" s="692"/>
      <c r="P1103" s="692"/>
      <c r="Q1103" s="692"/>
      <c r="R1103" s="692"/>
      <c r="S1103" s="692"/>
      <c r="T1103" s="148"/>
      <c r="U1103" s="148"/>
      <c r="V1103" s="148"/>
      <c r="W1103" s="148"/>
      <c r="X1103" s="148"/>
      <c r="Y1103" s="148"/>
      <c r="Z1103" s="148"/>
      <c r="AA1103" s="148"/>
      <c r="AB1103" s="148"/>
      <c r="AC1103" s="148"/>
      <c r="AD1103" s="148"/>
      <c r="AE1103" s="148"/>
      <c r="AF1103" s="148"/>
      <c r="AG1103" s="148"/>
      <c r="AH1103" s="691"/>
      <c r="AI1103" s="692"/>
      <c r="AJ1103" s="692"/>
      <c r="AK1103" s="691"/>
      <c r="AL1103" s="692"/>
      <c r="AM1103" s="692"/>
      <c r="AN1103" s="606"/>
      <c r="AO1103" s="148"/>
      <c r="AP1103" s="148"/>
    </row>
    <row r="1104">
      <c r="A1104" s="148"/>
      <c r="B1104" s="692"/>
      <c r="C1104" s="692"/>
      <c r="D1104" s="692"/>
      <c r="E1104" s="692"/>
      <c r="F1104" s="692"/>
      <c r="G1104" s="692"/>
      <c r="H1104" s="692"/>
      <c r="I1104" s="692"/>
      <c r="J1104" s="692"/>
      <c r="K1104" s="692"/>
      <c r="L1104" s="692"/>
      <c r="M1104" s="692"/>
      <c r="N1104" s="692"/>
      <c r="O1104" s="692"/>
      <c r="P1104" s="692"/>
      <c r="Q1104" s="692"/>
      <c r="R1104" s="692"/>
      <c r="S1104" s="692"/>
      <c r="T1104" s="148"/>
      <c r="U1104" s="148"/>
      <c r="V1104" s="148"/>
      <c r="W1104" s="148"/>
      <c r="X1104" s="148"/>
      <c r="Y1104" s="148"/>
      <c r="Z1104" s="148"/>
      <c r="AA1104" s="148"/>
      <c r="AB1104" s="148"/>
      <c r="AC1104" s="148"/>
      <c r="AD1104" s="148"/>
      <c r="AE1104" s="148"/>
      <c r="AF1104" s="148"/>
      <c r="AG1104" s="148"/>
      <c r="AH1104" s="691"/>
      <c r="AI1104" s="692"/>
      <c r="AJ1104" s="692"/>
      <c r="AK1104" s="691"/>
      <c r="AL1104" s="692"/>
      <c r="AM1104" s="692"/>
      <c r="AN1104" s="606"/>
      <c r="AO1104" s="148"/>
      <c r="AP1104" s="148"/>
    </row>
    <row r="1105">
      <c r="A1105" s="148"/>
      <c r="B1105" s="692"/>
      <c r="C1105" s="692"/>
      <c r="D1105" s="692"/>
      <c r="E1105" s="692"/>
      <c r="F1105" s="692"/>
      <c r="G1105" s="692"/>
      <c r="H1105" s="692"/>
      <c r="I1105" s="692"/>
      <c r="J1105" s="692"/>
      <c r="K1105" s="692"/>
      <c r="L1105" s="692"/>
      <c r="M1105" s="692"/>
      <c r="N1105" s="692"/>
      <c r="O1105" s="692"/>
      <c r="P1105" s="692"/>
      <c r="Q1105" s="692"/>
      <c r="R1105" s="692"/>
      <c r="S1105" s="692"/>
      <c r="T1105" s="148"/>
      <c r="U1105" s="148"/>
      <c r="V1105" s="148"/>
      <c r="W1105" s="148"/>
      <c r="X1105" s="148"/>
      <c r="Y1105" s="148"/>
      <c r="Z1105" s="148"/>
      <c r="AA1105" s="148"/>
      <c r="AB1105" s="148"/>
      <c r="AC1105" s="148"/>
      <c r="AD1105" s="148"/>
      <c r="AE1105" s="148"/>
      <c r="AF1105" s="148"/>
      <c r="AG1105" s="148"/>
      <c r="AH1105" s="691"/>
      <c r="AI1105" s="692"/>
      <c r="AJ1105" s="692"/>
      <c r="AK1105" s="691"/>
      <c r="AL1105" s="692"/>
      <c r="AM1105" s="692"/>
      <c r="AN1105" s="606"/>
      <c r="AO1105" s="148"/>
      <c r="AP1105" s="148"/>
    </row>
    <row r="1106">
      <c r="A1106" s="148"/>
      <c r="B1106" s="692"/>
      <c r="C1106" s="692"/>
      <c r="D1106" s="692"/>
      <c r="E1106" s="692"/>
      <c r="F1106" s="692"/>
      <c r="G1106" s="692"/>
      <c r="H1106" s="692"/>
      <c r="I1106" s="692"/>
      <c r="J1106" s="692"/>
      <c r="K1106" s="692"/>
      <c r="L1106" s="692"/>
      <c r="M1106" s="692"/>
      <c r="N1106" s="692"/>
      <c r="O1106" s="692"/>
      <c r="P1106" s="692"/>
      <c r="Q1106" s="692"/>
      <c r="R1106" s="692"/>
      <c r="S1106" s="692"/>
      <c r="T1106" s="148"/>
      <c r="U1106" s="148"/>
      <c r="V1106" s="148"/>
      <c r="W1106" s="148"/>
      <c r="X1106" s="148"/>
      <c r="Y1106" s="148"/>
      <c r="Z1106" s="148"/>
      <c r="AA1106" s="148"/>
      <c r="AB1106" s="148"/>
      <c r="AC1106" s="148"/>
      <c r="AD1106" s="148"/>
      <c r="AE1106" s="148"/>
      <c r="AF1106" s="148"/>
      <c r="AG1106" s="148"/>
      <c r="AH1106" s="691"/>
      <c r="AI1106" s="692"/>
      <c r="AJ1106" s="692"/>
      <c r="AK1106" s="691"/>
      <c r="AL1106" s="692"/>
      <c r="AM1106" s="692"/>
      <c r="AN1106" s="606"/>
      <c r="AO1106" s="148"/>
      <c r="AP1106" s="148"/>
    </row>
    <row r="1107">
      <c r="A1107" s="148"/>
      <c r="B1107" s="692"/>
      <c r="C1107" s="692"/>
      <c r="D1107" s="692"/>
      <c r="E1107" s="692"/>
      <c r="F1107" s="692"/>
      <c r="G1107" s="692"/>
      <c r="H1107" s="692"/>
      <c r="I1107" s="692"/>
      <c r="J1107" s="692"/>
      <c r="K1107" s="692"/>
      <c r="L1107" s="692"/>
      <c r="M1107" s="692"/>
      <c r="N1107" s="692"/>
      <c r="O1107" s="692"/>
      <c r="P1107" s="692"/>
      <c r="Q1107" s="692"/>
      <c r="R1107" s="692"/>
      <c r="S1107" s="692"/>
      <c r="T1107" s="148"/>
      <c r="U1107" s="148"/>
      <c r="V1107" s="148"/>
      <c r="W1107" s="148"/>
      <c r="X1107" s="148"/>
      <c r="Y1107" s="148"/>
      <c r="Z1107" s="148"/>
      <c r="AA1107" s="148"/>
      <c r="AB1107" s="148"/>
      <c r="AC1107" s="148"/>
      <c r="AD1107" s="148"/>
      <c r="AE1107" s="148"/>
      <c r="AF1107" s="148"/>
      <c r="AG1107" s="148"/>
      <c r="AH1107" s="691"/>
      <c r="AI1107" s="692"/>
      <c r="AJ1107" s="692"/>
      <c r="AK1107" s="691"/>
      <c r="AL1107" s="692"/>
      <c r="AM1107" s="692"/>
      <c r="AN1107" s="606"/>
      <c r="AO1107" s="148"/>
      <c r="AP1107" s="148"/>
    </row>
    <row r="1108">
      <c r="A1108" s="148"/>
      <c r="B1108" s="692"/>
      <c r="C1108" s="692"/>
      <c r="D1108" s="692"/>
      <c r="E1108" s="692"/>
      <c r="F1108" s="692"/>
      <c r="G1108" s="692"/>
      <c r="H1108" s="692"/>
      <c r="I1108" s="692"/>
      <c r="J1108" s="692"/>
      <c r="K1108" s="692"/>
      <c r="L1108" s="692"/>
      <c r="M1108" s="692"/>
      <c r="N1108" s="692"/>
      <c r="O1108" s="692"/>
      <c r="P1108" s="692"/>
      <c r="Q1108" s="692"/>
      <c r="R1108" s="692"/>
      <c r="S1108" s="692"/>
      <c r="T1108" s="148"/>
      <c r="U1108" s="148"/>
      <c r="V1108" s="148"/>
      <c r="W1108" s="148"/>
      <c r="X1108" s="148"/>
      <c r="Y1108" s="148"/>
      <c r="Z1108" s="148"/>
      <c r="AA1108" s="148"/>
      <c r="AB1108" s="148"/>
      <c r="AC1108" s="148"/>
      <c r="AD1108" s="148"/>
      <c r="AE1108" s="148"/>
      <c r="AF1108" s="148"/>
      <c r="AG1108" s="148"/>
      <c r="AH1108" s="691"/>
      <c r="AI1108" s="692"/>
      <c r="AJ1108" s="692"/>
      <c r="AK1108" s="691"/>
      <c r="AL1108" s="692"/>
      <c r="AM1108" s="692"/>
      <c r="AN1108" s="606"/>
      <c r="AO1108" s="148"/>
      <c r="AP1108" s="148"/>
    </row>
    <row r="1109">
      <c r="A1109" s="148"/>
      <c r="B1109" s="692"/>
      <c r="C1109" s="692"/>
      <c r="D1109" s="692"/>
      <c r="E1109" s="692"/>
      <c r="F1109" s="692"/>
      <c r="G1109" s="692"/>
      <c r="H1109" s="692"/>
      <c r="I1109" s="692"/>
      <c r="J1109" s="692"/>
      <c r="K1109" s="692"/>
      <c r="L1109" s="692"/>
      <c r="M1109" s="692"/>
      <c r="N1109" s="692"/>
      <c r="O1109" s="692"/>
      <c r="P1109" s="692"/>
      <c r="Q1109" s="692"/>
      <c r="R1109" s="692"/>
      <c r="S1109" s="692"/>
      <c r="T1109" s="148"/>
      <c r="U1109" s="148"/>
      <c r="V1109" s="148"/>
      <c r="W1109" s="148"/>
      <c r="X1109" s="148"/>
      <c r="Y1109" s="148"/>
      <c r="Z1109" s="148"/>
      <c r="AA1109" s="148"/>
      <c r="AB1109" s="148"/>
      <c r="AC1109" s="148"/>
      <c r="AD1109" s="148"/>
      <c r="AE1109" s="148"/>
      <c r="AF1109" s="148"/>
      <c r="AG1109" s="148"/>
      <c r="AH1109" s="691"/>
      <c r="AI1109" s="692"/>
      <c r="AJ1109" s="692"/>
      <c r="AK1109" s="691"/>
      <c r="AL1109" s="692"/>
      <c r="AM1109" s="692"/>
      <c r="AN1109" s="606"/>
      <c r="AO1109" s="148"/>
      <c r="AP1109" s="148"/>
    </row>
    <row r="1110">
      <c r="A1110" s="148"/>
      <c r="B1110" s="692"/>
      <c r="C1110" s="692"/>
      <c r="D1110" s="692"/>
      <c r="E1110" s="692"/>
      <c r="F1110" s="692"/>
      <c r="G1110" s="692"/>
      <c r="H1110" s="692"/>
      <c r="I1110" s="692"/>
      <c r="J1110" s="692"/>
      <c r="K1110" s="692"/>
      <c r="L1110" s="692"/>
      <c r="M1110" s="692"/>
      <c r="N1110" s="692"/>
      <c r="O1110" s="692"/>
      <c r="P1110" s="692"/>
      <c r="Q1110" s="692"/>
      <c r="R1110" s="692"/>
      <c r="S1110" s="692"/>
      <c r="T1110" s="148"/>
      <c r="U1110" s="148"/>
      <c r="V1110" s="148"/>
      <c r="W1110" s="148"/>
      <c r="X1110" s="148"/>
      <c r="Y1110" s="148"/>
      <c r="Z1110" s="148"/>
      <c r="AA1110" s="148"/>
      <c r="AB1110" s="148"/>
      <c r="AC1110" s="148"/>
      <c r="AD1110" s="148"/>
      <c r="AE1110" s="148"/>
      <c r="AF1110" s="148"/>
      <c r="AG1110" s="148"/>
      <c r="AH1110" s="691"/>
      <c r="AI1110" s="692"/>
      <c r="AJ1110" s="692"/>
      <c r="AK1110" s="691"/>
      <c r="AL1110" s="692"/>
      <c r="AM1110" s="692"/>
      <c r="AN1110" s="606"/>
      <c r="AO1110" s="148"/>
      <c r="AP1110" s="148"/>
    </row>
    <row r="1111">
      <c r="A1111" s="148"/>
      <c r="B1111" s="692"/>
      <c r="C1111" s="692"/>
      <c r="D1111" s="692"/>
      <c r="E1111" s="692"/>
      <c r="F1111" s="692"/>
      <c r="G1111" s="692"/>
      <c r="H1111" s="692"/>
      <c r="I1111" s="692"/>
      <c r="J1111" s="692"/>
      <c r="K1111" s="692"/>
      <c r="L1111" s="692"/>
      <c r="M1111" s="692"/>
      <c r="N1111" s="692"/>
      <c r="O1111" s="692"/>
      <c r="P1111" s="692"/>
      <c r="Q1111" s="692"/>
      <c r="R1111" s="692"/>
      <c r="S1111" s="692"/>
      <c r="T1111" s="148"/>
      <c r="U1111" s="148"/>
      <c r="V1111" s="148"/>
      <c r="W1111" s="148"/>
      <c r="X1111" s="148"/>
      <c r="Y1111" s="148"/>
      <c r="Z1111" s="148"/>
      <c r="AA1111" s="148"/>
      <c r="AB1111" s="148"/>
      <c r="AC1111" s="148"/>
      <c r="AD1111" s="148"/>
      <c r="AE1111" s="148"/>
      <c r="AF1111" s="148"/>
      <c r="AG1111" s="148"/>
      <c r="AH1111" s="691"/>
      <c r="AI1111" s="692"/>
      <c r="AJ1111" s="692"/>
      <c r="AK1111" s="691"/>
      <c r="AL1111" s="692"/>
      <c r="AM1111" s="692"/>
      <c r="AN1111" s="606"/>
      <c r="AO1111" s="148"/>
      <c r="AP1111" s="148"/>
    </row>
    <row r="1112">
      <c r="A1112" s="148"/>
      <c r="B1112" s="692"/>
      <c r="C1112" s="692"/>
      <c r="D1112" s="692"/>
      <c r="E1112" s="692"/>
      <c r="F1112" s="692"/>
      <c r="G1112" s="692"/>
      <c r="H1112" s="692"/>
      <c r="I1112" s="692"/>
      <c r="J1112" s="692"/>
      <c r="K1112" s="692"/>
      <c r="L1112" s="692"/>
      <c r="M1112" s="692"/>
      <c r="N1112" s="692"/>
      <c r="O1112" s="692"/>
      <c r="P1112" s="692"/>
      <c r="Q1112" s="692"/>
      <c r="R1112" s="692"/>
      <c r="S1112" s="692"/>
      <c r="T1112" s="148"/>
      <c r="U1112" s="148"/>
      <c r="V1112" s="148"/>
      <c r="W1112" s="148"/>
      <c r="X1112" s="148"/>
      <c r="Y1112" s="148"/>
      <c r="Z1112" s="148"/>
      <c r="AA1112" s="148"/>
      <c r="AB1112" s="148"/>
      <c r="AC1112" s="148"/>
      <c r="AD1112" s="148"/>
      <c r="AE1112" s="148"/>
      <c r="AF1112" s="148"/>
      <c r="AG1112" s="148"/>
      <c r="AH1112" s="691"/>
      <c r="AI1112" s="692"/>
      <c r="AJ1112" s="692"/>
      <c r="AK1112" s="691"/>
      <c r="AL1112" s="692"/>
      <c r="AM1112" s="692"/>
      <c r="AN1112" s="606"/>
      <c r="AO1112" s="148"/>
      <c r="AP1112" s="148"/>
    </row>
    <row r="1113">
      <c r="A1113" s="148"/>
      <c r="B1113" s="692"/>
      <c r="C1113" s="692"/>
      <c r="D1113" s="692"/>
      <c r="E1113" s="692"/>
      <c r="F1113" s="692"/>
      <c r="G1113" s="692"/>
      <c r="H1113" s="692"/>
      <c r="I1113" s="692"/>
      <c r="J1113" s="692"/>
      <c r="K1113" s="692"/>
      <c r="L1113" s="692"/>
      <c r="M1113" s="692"/>
      <c r="N1113" s="692"/>
      <c r="O1113" s="692"/>
      <c r="P1113" s="692"/>
      <c r="Q1113" s="692"/>
      <c r="R1113" s="692"/>
      <c r="S1113" s="692"/>
      <c r="T1113" s="148"/>
      <c r="U1113" s="148"/>
      <c r="V1113" s="148"/>
      <c r="W1113" s="148"/>
      <c r="X1113" s="148"/>
      <c r="Y1113" s="148"/>
      <c r="Z1113" s="148"/>
      <c r="AA1113" s="148"/>
      <c r="AB1113" s="148"/>
      <c r="AC1113" s="148"/>
      <c r="AD1113" s="148"/>
      <c r="AE1113" s="148"/>
      <c r="AF1113" s="148"/>
      <c r="AG1113" s="148"/>
      <c r="AH1113" s="691"/>
      <c r="AI1113" s="692"/>
      <c r="AJ1113" s="692"/>
      <c r="AK1113" s="691"/>
      <c r="AL1113" s="692"/>
      <c r="AM1113" s="692"/>
      <c r="AN1113" s="606"/>
      <c r="AO1113" s="148"/>
      <c r="AP1113" s="148"/>
    </row>
    <row r="1114">
      <c r="A1114" s="148"/>
      <c r="B1114" s="692"/>
      <c r="C1114" s="692"/>
      <c r="D1114" s="692"/>
      <c r="E1114" s="692"/>
      <c r="F1114" s="692"/>
      <c r="G1114" s="692"/>
      <c r="H1114" s="692"/>
      <c r="I1114" s="692"/>
      <c r="J1114" s="692"/>
      <c r="K1114" s="692"/>
      <c r="L1114" s="692"/>
      <c r="M1114" s="692"/>
      <c r="N1114" s="692"/>
      <c r="O1114" s="692"/>
      <c r="P1114" s="692"/>
      <c r="Q1114" s="692"/>
      <c r="R1114" s="692"/>
      <c r="S1114" s="692"/>
      <c r="T1114" s="148"/>
      <c r="U1114" s="148"/>
      <c r="V1114" s="148"/>
      <c r="W1114" s="148"/>
      <c r="X1114" s="148"/>
      <c r="Y1114" s="148"/>
      <c r="Z1114" s="148"/>
      <c r="AA1114" s="148"/>
      <c r="AB1114" s="148"/>
      <c r="AC1114" s="148"/>
      <c r="AD1114" s="148"/>
      <c r="AE1114" s="148"/>
      <c r="AF1114" s="148"/>
      <c r="AG1114" s="148"/>
      <c r="AH1114" s="691"/>
      <c r="AI1114" s="692"/>
      <c r="AJ1114" s="692"/>
      <c r="AK1114" s="691"/>
      <c r="AL1114" s="692"/>
      <c r="AM1114" s="692"/>
      <c r="AN1114" s="606"/>
      <c r="AO1114" s="148"/>
      <c r="AP1114" s="148"/>
    </row>
    <row r="1115">
      <c r="A1115" s="148"/>
      <c r="B1115" s="692"/>
      <c r="C1115" s="692"/>
      <c r="D1115" s="692"/>
      <c r="E1115" s="692"/>
      <c r="F1115" s="692"/>
      <c r="G1115" s="692"/>
      <c r="H1115" s="692"/>
      <c r="I1115" s="692"/>
      <c r="J1115" s="692"/>
      <c r="K1115" s="692"/>
      <c r="L1115" s="692"/>
      <c r="M1115" s="692"/>
      <c r="N1115" s="692"/>
      <c r="O1115" s="692"/>
      <c r="P1115" s="692"/>
      <c r="Q1115" s="692"/>
      <c r="R1115" s="692"/>
      <c r="S1115" s="692"/>
      <c r="T1115" s="148"/>
      <c r="U1115" s="148"/>
      <c r="V1115" s="148"/>
      <c r="W1115" s="148"/>
      <c r="X1115" s="148"/>
      <c r="Y1115" s="148"/>
      <c r="Z1115" s="148"/>
      <c r="AA1115" s="148"/>
      <c r="AB1115" s="148"/>
      <c r="AC1115" s="148"/>
      <c r="AD1115" s="148"/>
      <c r="AE1115" s="148"/>
      <c r="AF1115" s="148"/>
      <c r="AG1115" s="148"/>
      <c r="AH1115" s="691"/>
      <c r="AI1115" s="692"/>
      <c r="AJ1115" s="692"/>
      <c r="AK1115" s="691"/>
      <c r="AL1115" s="692"/>
      <c r="AM1115" s="692"/>
      <c r="AN1115" s="606"/>
      <c r="AO1115" s="148"/>
      <c r="AP1115" s="148"/>
    </row>
    <row r="1116">
      <c r="A1116" s="148"/>
      <c r="B1116" s="692"/>
      <c r="C1116" s="692"/>
      <c r="D1116" s="692"/>
      <c r="E1116" s="692"/>
      <c r="F1116" s="692"/>
      <c r="G1116" s="692"/>
      <c r="H1116" s="692"/>
      <c r="I1116" s="692"/>
      <c r="J1116" s="692"/>
      <c r="K1116" s="692"/>
      <c r="L1116" s="692"/>
      <c r="M1116" s="692"/>
      <c r="N1116" s="692"/>
      <c r="O1116" s="692"/>
      <c r="P1116" s="692"/>
      <c r="Q1116" s="692"/>
      <c r="R1116" s="692"/>
      <c r="S1116" s="692"/>
      <c r="T1116" s="148"/>
      <c r="U1116" s="148"/>
      <c r="V1116" s="148"/>
      <c r="W1116" s="148"/>
      <c r="X1116" s="148"/>
      <c r="Y1116" s="148"/>
      <c r="Z1116" s="148"/>
      <c r="AA1116" s="148"/>
      <c r="AB1116" s="148"/>
      <c r="AC1116" s="148"/>
      <c r="AD1116" s="148"/>
      <c r="AE1116" s="148"/>
      <c r="AF1116" s="148"/>
      <c r="AG1116" s="148"/>
      <c r="AH1116" s="691"/>
      <c r="AI1116" s="692"/>
      <c r="AJ1116" s="692"/>
      <c r="AK1116" s="691"/>
      <c r="AL1116" s="692"/>
      <c r="AM1116" s="692"/>
      <c r="AN1116" s="606"/>
      <c r="AO1116" s="148"/>
      <c r="AP1116" s="148"/>
    </row>
    <row r="1117">
      <c r="A1117" s="148"/>
      <c r="B1117" s="692"/>
      <c r="C1117" s="692"/>
      <c r="D1117" s="692"/>
      <c r="E1117" s="692"/>
      <c r="F1117" s="692"/>
      <c r="G1117" s="692"/>
      <c r="H1117" s="692"/>
      <c r="I1117" s="692"/>
      <c r="J1117" s="692"/>
      <c r="K1117" s="692"/>
      <c r="L1117" s="692"/>
      <c r="M1117" s="692"/>
      <c r="N1117" s="692"/>
      <c r="O1117" s="692"/>
      <c r="P1117" s="692"/>
      <c r="Q1117" s="692"/>
      <c r="R1117" s="692"/>
      <c r="S1117" s="692"/>
      <c r="T1117" s="148"/>
      <c r="U1117" s="148"/>
      <c r="V1117" s="148"/>
      <c r="W1117" s="148"/>
      <c r="X1117" s="148"/>
      <c r="Y1117" s="148"/>
      <c r="Z1117" s="148"/>
      <c r="AA1117" s="148"/>
      <c r="AB1117" s="148"/>
      <c r="AC1117" s="148"/>
      <c r="AD1117" s="148"/>
      <c r="AE1117" s="148"/>
      <c r="AF1117" s="148"/>
      <c r="AG1117" s="148"/>
      <c r="AH1117" s="691"/>
      <c r="AI1117" s="692"/>
      <c r="AJ1117" s="692"/>
      <c r="AK1117" s="691"/>
      <c r="AL1117" s="692"/>
      <c r="AM1117" s="692"/>
      <c r="AN1117" s="606"/>
      <c r="AO1117" s="148"/>
      <c r="AP1117" s="148"/>
    </row>
    <row r="1118">
      <c r="A1118" s="148"/>
      <c r="B1118" s="692"/>
      <c r="C1118" s="692"/>
      <c r="D1118" s="692"/>
      <c r="E1118" s="692"/>
      <c r="F1118" s="692"/>
      <c r="G1118" s="692"/>
      <c r="H1118" s="692"/>
      <c r="I1118" s="692"/>
      <c r="J1118" s="692"/>
      <c r="K1118" s="692"/>
      <c r="L1118" s="692"/>
      <c r="M1118" s="692"/>
      <c r="N1118" s="692"/>
      <c r="O1118" s="692"/>
      <c r="P1118" s="692"/>
      <c r="Q1118" s="692"/>
      <c r="R1118" s="692"/>
      <c r="S1118" s="692"/>
      <c r="T1118" s="148"/>
      <c r="U1118" s="148"/>
      <c r="V1118" s="148"/>
      <c r="W1118" s="148"/>
      <c r="X1118" s="148"/>
      <c r="Y1118" s="148"/>
      <c r="Z1118" s="148"/>
      <c r="AA1118" s="148"/>
      <c r="AB1118" s="148"/>
      <c r="AC1118" s="148"/>
      <c r="AD1118" s="148"/>
      <c r="AE1118" s="148"/>
      <c r="AF1118" s="148"/>
      <c r="AG1118" s="148"/>
      <c r="AH1118" s="691"/>
      <c r="AK1118" s="54"/>
      <c r="AN1118" s="606"/>
      <c r="AO1118" s="148"/>
      <c r="AP1118" s="148"/>
    </row>
    <row r="1119">
      <c r="AH1119" s="691"/>
      <c r="AK1119" s="54"/>
      <c r="AN1119" s="606"/>
      <c r="AO1119" s="148"/>
      <c r="AP1119" s="148"/>
    </row>
    <row r="1120">
      <c r="AH1120" s="691"/>
      <c r="AK1120" s="54"/>
      <c r="AN1120" s="606"/>
      <c r="AO1120" s="148"/>
      <c r="AP1120" s="148"/>
    </row>
    <row r="1121">
      <c r="AH1121" s="691"/>
      <c r="AK1121" s="54"/>
      <c r="AN1121" s="606"/>
      <c r="AO1121" s="148"/>
      <c r="AP1121" s="148"/>
    </row>
    <row r="1122">
      <c r="AH1122" s="691"/>
      <c r="AK1122" s="54"/>
      <c r="AN1122" s="606"/>
      <c r="AO1122" s="148"/>
      <c r="AP1122" s="148"/>
    </row>
    <row r="1123">
      <c r="AH1123" s="691"/>
      <c r="AK1123" s="54"/>
      <c r="AN1123" s="606"/>
      <c r="AO1123" s="148"/>
      <c r="AP1123" s="148"/>
    </row>
  </sheetData>
  <mergeCells count="1252">
    <mergeCell ref="W8:W9"/>
    <mergeCell ref="X8:X9"/>
    <mergeCell ref="T7:T9"/>
    <mergeCell ref="U7:U9"/>
    <mergeCell ref="Z7:Z9"/>
    <mergeCell ref="AA7:AA9"/>
    <mergeCell ref="AC7:AC9"/>
    <mergeCell ref="AD7:AD9"/>
    <mergeCell ref="AF7:AF9"/>
    <mergeCell ref="AO7:AO9"/>
    <mergeCell ref="AO10:AO12"/>
    <mergeCell ref="AG7:AG9"/>
    <mergeCell ref="AI7:AI9"/>
    <mergeCell ref="AJ7:AJ9"/>
    <mergeCell ref="AM7:AM9"/>
    <mergeCell ref="AP7:AP9"/>
    <mergeCell ref="AJ10:AJ12"/>
    <mergeCell ref="AM10:AM12"/>
    <mergeCell ref="AP10:AP12"/>
    <mergeCell ref="AL2:AM2"/>
    <mergeCell ref="AL3:AM3"/>
    <mergeCell ref="A2:B2"/>
    <mergeCell ref="I2:J2"/>
    <mergeCell ref="AI2:AJ2"/>
    <mergeCell ref="AO2:AP2"/>
    <mergeCell ref="A3:B3"/>
    <mergeCell ref="I3:J3"/>
    <mergeCell ref="AI3:AJ3"/>
    <mergeCell ref="AO3:AP3"/>
    <mergeCell ref="AM4:AM6"/>
    <mergeCell ref="AO4:AO6"/>
    <mergeCell ref="AP4:AP6"/>
    <mergeCell ref="AA4:AA6"/>
    <mergeCell ref="AC4:AC6"/>
    <mergeCell ref="AD4:AD6"/>
    <mergeCell ref="AG4:AG6"/>
    <mergeCell ref="AI4:AI6"/>
    <mergeCell ref="AJ4:AJ6"/>
    <mergeCell ref="AL4:AL6"/>
    <mergeCell ref="Q2:R2"/>
    <mergeCell ref="Q3:R3"/>
    <mergeCell ref="T4:T6"/>
    <mergeCell ref="U4:U6"/>
    <mergeCell ref="W4:W6"/>
    <mergeCell ref="X4:X6"/>
    <mergeCell ref="Z4:Z6"/>
    <mergeCell ref="AL7:AL9"/>
    <mergeCell ref="AL10:AL12"/>
    <mergeCell ref="B10:B12"/>
    <mergeCell ref="D13:G13"/>
    <mergeCell ref="Q13:R13"/>
    <mergeCell ref="AM23:AM28"/>
    <mergeCell ref="AO23:AO28"/>
    <mergeCell ref="AP23:AP28"/>
    <mergeCell ref="AD23:AD28"/>
    <mergeCell ref="AE23:AE28"/>
    <mergeCell ref="AF23:AF28"/>
    <mergeCell ref="AG23:AG28"/>
    <mergeCell ref="AI23:AI28"/>
    <mergeCell ref="AJ23:AJ28"/>
    <mergeCell ref="AL23:AL28"/>
    <mergeCell ref="T23:T28"/>
    <mergeCell ref="U23:U28"/>
    <mergeCell ref="W23:W24"/>
    <mergeCell ref="X23:X24"/>
    <mergeCell ref="Z23:Z25"/>
    <mergeCell ref="AA23:AA25"/>
    <mergeCell ref="AC23:AC28"/>
    <mergeCell ref="Q25:Q28"/>
    <mergeCell ref="R25:R28"/>
    <mergeCell ref="Q29:R29"/>
    <mergeCell ref="T30:T33"/>
    <mergeCell ref="U30:U33"/>
    <mergeCell ref="Z30:Z33"/>
    <mergeCell ref="AA30:AA33"/>
    <mergeCell ref="AO30:AO33"/>
    <mergeCell ref="AP30:AP33"/>
    <mergeCell ref="AC30:AC33"/>
    <mergeCell ref="AD30:AD33"/>
    <mergeCell ref="AG30:AG33"/>
    <mergeCell ref="AI30:AI33"/>
    <mergeCell ref="AJ30:AJ33"/>
    <mergeCell ref="AL30:AL33"/>
    <mergeCell ref="AM30:AM33"/>
    <mergeCell ref="AG10:AG12"/>
    <mergeCell ref="AI10:AI12"/>
    <mergeCell ref="T10:T12"/>
    <mergeCell ref="U10:U12"/>
    <mergeCell ref="Z10:Z12"/>
    <mergeCell ref="AA10:AA12"/>
    <mergeCell ref="AC10:AC12"/>
    <mergeCell ref="AD10:AD12"/>
    <mergeCell ref="AF10:AF12"/>
    <mergeCell ref="AL14:AL18"/>
    <mergeCell ref="AM14:AM18"/>
    <mergeCell ref="AO14:AO18"/>
    <mergeCell ref="AP14:AP18"/>
    <mergeCell ref="AA14:AA18"/>
    <mergeCell ref="AC14:AC18"/>
    <mergeCell ref="AD14:AD18"/>
    <mergeCell ref="AF14:AF18"/>
    <mergeCell ref="AG14:AG18"/>
    <mergeCell ref="AI14:AI18"/>
    <mergeCell ref="AJ14:AJ18"/>
    <mergeCell ref="W11:W12"/>
    <mergeCell ref="X11:X12"/>
    <mergeCell ref="T14:T18"/>
    <mergeCell ref="U14:U18"/>
    <mergeCell ref="W14:W17"/>
    <mergeCell ref="X14:X17"/>
    <mergeCell ref="Z14:Z18"/>
    <mergeCell ref="AD19:AD22"/>
    <mergeCell ref="AG19:AG22"/>
    <mergeCell ref="AI19:AI21"/>
    <mergeCell ref="AJ19:AJ21"/>
    <mergeCell ref="AL19:AL22"/>
    <mergeCell ref="AM19:AM22"/>
    <mergeCell ref="AO19:AO22"/>
    <mergeCell ref="AP19:AP22"/>
    <mergeCell ref="T19:T22"/>
    <mergeCell ref="U19:U22"/>
    <mergeCell ref="W19:W21"/>
    <mergeCell ref="X19:X21"/>
    <mergeCell ref="Z19:Z22"/>
    <mergeCell ref="AA19:AA22"/>
    <mergeCell ref="AC19:AC22"/>
    <mergeCell ref="AG53:AG55"/>
    <mergeCell ref="AI53:AI55"/>
    <mergeCell ref="AJ53:AJ55"/>
    <mergeCell ref="AL53:AL55"/>
    <mergeCell ref="AM53:AM55"/>
    <mergeCell ref="AO53:AO55"/>
    <mergeCell ref="AP53:AP55"/>
    <mergeCell ref="T53:T55"/>
    <mergeCell ref="U53:U55"/>
    <mergeCell ref="Z53:Z55"/>
    <mergeCell ref="AA53:AA55"/>
    <mergeCell ref="AC53:AC55"/>
    <mergeCell ref="AD53:AD55"/>
    <mergeCell ref="AF53:AF55"/>
    <mergeCell ref="AG56:AG57"/>
    <mergeCell ref="AI56:AI57"/>
    <mergeCell ref="AJ56:AJ57"/>
    <mergeCell ref="AL56:AL57"/>
    <mergeCell ref="AM56:AM57"/>
    <mergeCell ref="AO56:AO57"/>
    <mergeCell ref="AP56:AP57"/>
    <mergeCell ref="U56:U57"/>
    <mergeCell ref="Z56:Z57"/>
    <mergeCell ref="AA56:AA57"/>
    <mergeCell ref="AC56:AC57"/>
    <mergeCell ref="AD56:AD57"/>
    <mergeCell ref="AF56:AF57"/>
    <mergeCell ref="Q58:R58"/>
    <mergeCell ref="AM59:AM65"/>
    <mergeCell ref="AO59:AO65"/>
    <mergeCell ref="AP59:AP65"/>
    <mergeCell ref="AC59:AC65"/>
    <mergeCell ref="AD59:AD65"/>
    <mergeCell ref="AF59:AF65"/>
    <mergeCell ref="AG59:AG65"/>
    <mergeCell ref="AI59:AI65"/>
    <mergeCell ref="AJ59:AJ65"/>
    <mergeCell ref="AL59:AL65"/>
    <mergeCell ref="T56:T57"/>
    <mergeCell ref="T59:T65"/>
    <mergeCell ref="U59:U65"/>
    <mergeCell ref="W59:W63"/>
    <mergeCell ref="X59:X63"/>
    <mergeCell ref="Z59:Z65"/>
    <mergeCell ref="AA59:AA65"/>
    <mergeCell ref="AM92:AM93"/>
    <mergeCell ref="AO92:AO93"/>
    <mergeCell ref="AP92:AP93"/>
    <mergeCell ref="AC92:AC93"/>
    <mergeCell ref="AD92:AD93"/>
    <mergeCell ref="AF92:AF93"/>
    <mergeCell ref="AG92:AG93"/>
    <mergeCell ref="AI92:AI93"/>
    <mergeCell ref="AJ92:AJ93"/>
    <mergeCell ref="AL92:AL93"/>
    <mergeCell ref="AM94:AM95"/>
    <mergeCell ref="AO94:AO95"/>
    <mergeCell ref="AP94:AP95"/>
    <mergeCell ref="AC94:AC95"/>
    <mergeCell ref="AD94:AD95"/>
    <mergeCell ref="AF94:AF95"/>
    <mergeCell ref="AG94:AG95"/>
    <mergeCell ref="AI94:AI95"/>
    <mergeCell ref="AJ94:AJ95"/>
    <mergeCell ref="AL94:AL95"/>
    <mergeCell ref="AM96:AM97"/>
    <mergeCell ref="AO96:AO97"/>
    <mergeCell ref="AP96:AP97"/>
    <mergeCell ref="AC96:AC97"/>
    <mergeCell ref="AD96:AD97"/>
    <mergeCell ref="AF96:AF97"/>
    <mergeCell ref="AG96:AG97"/>
    <mergeCell ref="AI96:AI97"/>
    <mergeCell ref="AJ96:AJ97"/>
    <mergeCell ref="AL96:AL97"/>
    <mergeCell ref="A30:A33"/>
    <mergeCell ref="B30:B33"/>
    <mergeCell ref="A34:A41"/>
    <mergeCell ref="B34:B41"/>
    <mergeCell ref="A42:A44"/>
    <mergeCell ref="B42:B44"/>
    <mergeCell ref="D45:G45"/>
    <mergeCell ref="A46:A47"/>
    <mergeCell ref="B46:B47"/>
    <mergeCell ref="D48:G48"/>
    <mergeCell ref="D49:G49"/>
    <mergeCell ref="A50:A52"/>
    <mergeCell ref="B50:B52"/>
    <mergeCell ref="B53:B55"/>
    <mergeCell ref="D58:G58"/>
    <mergeCell ref="I64:I65"/>
    <mergeCell ref="J64:J65"/>
    <mergeCell ref="D67:D68"/>
    <mergeCell ref="E67:E68"/>
    <mergeCell ref="F67:F68"/>
    <mergeCell ref="G67:G68"/>
    <mergeCell ref="J67:J68"/>
    <mergeCell ref="A69:A71"/>
    <mergeCell ref="B69:B71"/>
    <mergeCell ref="D72:G72"/>
    <mergeCell ref="H67:H68"/>
    <mergeCell ref="I67:I68"/>
    <mergeCell ref="I69:I70"/>
    <mergeCell ref="J69:J70"/>
    <mergeCell ref="K69:K70"/>
    <mergeCell ref="L69:L70"/>
    <mergeCell ref="M69:M70"/>
    <mergeCell ref="A53:A55"/>
    <mergeCell ref="A56:A57"/>
    <mergeCell ref="B56:B57"/>
    <mergeCell ref="A59:A65"/>
    <mergeCell ref="B59:B65"/>
    <mergeCell ref="A66:A68"/>
    <mergeCell ref="B66:B68"/>
    <mergeCell ref="B92:B93"/>
    <mergeCell ref="T92:T93"/>
    <mergeCell ref="U92:U93"/>
    <mergeCell ref="W92:W93"/>
    <mergeCell ref="X92:X93"/>
    <mergeCell ref="Z92:Z93"/>
    <mergeCell ref="AA92:AA93"/>
    <mergeCell ref="AG104:AG105"/>
    <mergeCell ref="AI104:AI105"/>
    <mergeCell ref="AJ104:AJ105"/>
    <mergeCell ref="AL104:AL105"/>
    <mergeCell ref="AM104:AM105"/>
    <mergeCell ref="AO104:AO105"/>
    <mergeCell ref="AP104:AP105"/>
    <mergeCell ref="T104:T105"/>
    <mergeCell ref="U104:U105"/>
    <mergeCell ref="Z104:Z105"/>
    <mergeCell ref="AA104:AA105"/>
    <mergeCell ref="AC104:AC105"/>
    <mergeCell ref="AD104:AD105"/>
    <mergeCell ref="AF104:AF105"/>
    <mergeCell ref="AG106:AG107"/>
    <mergeCell ref="AI106:AI107"/>
    <mergeCell ref="AJ106:AJ107"/>
    <mergeCell ref="AL106:AL107"/>
    <mergeCell ref="AM106:AM107"/>
    <mergeCell ref="AO106:AO107"/>
    <mergeCell ref="AP106:AP107"/>
    <mergeCell ref="T106:T107"/>
    <mergeCell ref="U106:U107"/>
    <mergeCell ref="Z106:Z107"/>
    <mergeCell ref="AA106:AA107"/>
    <mergeCell ref="AC106:AC107"/>
    <mergeCell ref="AD106:AD107"/>
    <mergeCell ref="AF106:AF107"/>
    <mergeCell ref="AG108:AG109"/>
    <mergeCell ref="AI108:AI109"/>
    <mergeCell ref="AJ108:AJ109"/>
    <mergeCell ref="AL108:AL109"/>
    <mergeCell ref="AM108:AM109"/>
    <mergeCell ref="AO108:AO109"/>
    <mergeCell ref="AP108:AP109"/>
    <mergeCell ref="T108:T109"/>
    <mergeCell ref="U108:U109"/>
    <mergeCell ref="Z108:Z109"/>
    <mergeCell ref="AA108:AA109"/>
    <mergeCell ref="AC108:AC109"/>
    <mergeCell ref="AD108:AD109"/>
    <mergeCell ref="AF108:AF109"/>
    <mergeCell ref="AG110:AG111"/>
    <mergeCell ref="AI110:AI111"/>
    <mergeCell ref="AJ110:AJ111"/>
    <mergeCell ref="AL110:AL111"/>
    <mergeCell ref="AM110:AM111"/>
    <mergeCell ref="AO110:AO111"/>
    <mergeCell ref="AP110:AP111"/>
    <mergeCell ref="AP156:AP159"/>
    <mergeCell ref="T110:T111"/>
    <mergeCell ref="U110:U111"/>
    <mergeCell ref="Z110:Z111"/>
    <mergeCell ref="AA110:AA111"/>
    <mergeCell ref="AC110:AC111"/>
    <mergeCell ref="AD110:AD111"/>
    <mergeCell ref="AF110:AF111"/>
    <mergeCell ref="A146:A150"/>
    <mergeCell ref="A151:A152"/>
    <mergeCell ref="A156:A159"/>
    <mergeCell ref="A117:A118"/>
    <mergeCell ref="A119:A120"/>
    <mergeCell ref="A121:A122"/>
    <mergeCell ref="A124:A128"/>
    <mergeCell ref="A129:A136"/>
    <mergeCell ref="A137:A138"/>
    <mergeCell ref="A140:A145"/>
    <mergeCell ref="A73:A76"/>
    <mergeCell ref="B73:B76"/>
    <mergeCell ref="A77:A80"/>
    <mergeCell ref="B77:B80"/>
    <mergeCell ref="D81:G81"/>
    <mergeCell ref="A82:A83"/>
    <mergeCell ref="B82:B83"/>
    <mergeCell ref="D84:G84"/>
    <mergeCell ref="D85:G85"/>
    <mergeCell ref="A87:A88"/>
    <mergeCell ref="B87:B88"/>
    <mergeCell ref="A89:A91"/>
    <mergeCell ref="B89:B91"/>
    <mergeCell ref="A92:A93"/>
    <mergeCell ref="A94:A95"/>
    <mergeCell ref="B94:B95"/>
    <mergeCell ref="A96:A97"/>
    <mergeCell ref="B96:B97"/>
    <mergeCell ref="A99:A101"/>
    <mergeCell ref="B99:B101"/>
    <mergeCell ref="B102:B103"/>
    <mergeCell ref="A102:A103"/>
    <mergeCell ref="A104:A105"/>
    <mergeCell ref="A106:A107"/>
    <mergeCell ref="A108:A109"/>
    <mergeCell ref="A110:A111"/>
    <mergeCell ref="A113:A114"/>
    <mergeCell ref="A115:A116"/>
    <mergeCell ref="H132:H136"/>
    <mergeCell ref="I132:I136"/>
    <mergeCell ref="D139:G139"/>
    <mergeCell ref="D155:G155"/>
    <mergeCell ref="B137:B138"/>
    <mergeCell ref="B140:B145"/>
    <mergeCell ref="B146:B150"/>
    <mergeCell ref="B151:B152"/>
    <mergeCell ref="B156:B159"/>
    <mergeCell ref="B104:B105"/>
    <mergeCell ref="B106:B107"/>
    <mergeCell ref="B108:B109"/>
    <mergeCell ref="B110:B111"/>
    <mergeCell ref="B113:B114"/>
    <mergeCell ref="B115:B116"/>
    <mergeCell ref="B117:B118"/>
    <mergeCell ref="G186:G194"/>
    <mergeCell ref="D195:G195"/>
    <mergeCell ref="Q195:R195"/>
    <mergeCell ref="AA198:AA199"/>
    <mergeCell ref="AC198:AC199"/>
    <mergeCell ref="AD198:AD199"/>
    <mergeCell ref="AF198:AF199"/>
    <mergeCell ref="AG198:AG199"/>
    <mergeCell ref="AI198:AI199"/>
    <mergeCell ref="AJ198:AJ199"/>
    <mergeCell ref="T198:T199"/>
    <mergeCell ref="Q200:R200"/>
    <mergeCell ref="Q201:Q203"/>
    <mergeCell ref="R201:R203"/>
    <mergeCell ref="S201:S203"/>
    <mergeCell ref="T201:T203"/>
    <mergeCell ref="U201:U203"/>
    <mergeCell ref="A198:A199"/>
    <mergeCell ref="B198:B199"/>
    <mergeCell ref="U198:U199"/>
    <mergeCell ref="W198:W199"/>
    <mergeCell ref="X198:X199"/>
    <mergeCell ref="Z198:Z199"/>
    <mergeCell ref="D200:G200"/>
    <mergeCell ref="D184:G184"/>
    <mergeCell ref="D185:G185"/>
    <mergeCell ref="D186:D194"/>
    <mergeCell ref="E186:E194"/>
    <mergeCell ref="F186:F194"/>
    <mergeCell ref="A189:A191"/>
    <mergeCell ref="B189:B191"/>
    <mergeCell ref="A201:A203"/>
    <mergeCell ref="B201:B203"/>
    <mergeCell ref="C201:C203"/>
    <mergeCell ref="D201:D203"/>
    <mergeCell ref="E201:E203"/>
    <mergeCell ref="F201:F203"/>
    <mergeCell ref="G201:G203"/>
    <mergeCell ref="AO198:AO199"/>
    <mergeCell ref="AO201:AO203"/>
    <mergeCell ref="AL198:AL199"/>
    <mergeCell ref="AM198:AM199"/>
    <mergeCell ref="AP198:AP199"/>
    <mergeCell ref="AI201:AI203"/>
    <mergeCell ref="AJ201:AJ203"/>
    <mergeCell ref="AL201:AL203"/>
    <mergeCell ref="AM201:AM203"/>
    <mergeCell ref="AP201:AP203"/>
    <mergeCell ref="O201:O203"/>
    <mergeCell ref="P201:P203"/>
    <mergeCell ref="H201:H203"/>
    <mergeCell ref="I201:I203"/>
    <mergeCell ref="J201:J203"/>
    <mergeCell ref="K201:K203"/>
    <mergeCell ref="L201:L203"/>
    <mergeCell ref="M201:M203"/>
    <mergeCell ref="N201:N203"/>
    <mergeCell ref="H204:H206"/>
    <mergeCell ref="I204:I206"/>
    <mergeCell ref="J204:J206"/>
    <mergeCell ref="K204:K206"/>
    <mergeCell ref="L204:L206"/>
    <mergeCell ref="M204:M206"/>
    <mergeCell ref="N204:N206"/>
    <mergeCell ref="A204:A206"/>
    <mergeCell ref="B204:B206"/>
    <mergeCell ref="C204:C206"/>
    <mergeCell ref="D204:D206"/>
    <mergeCell ref="E204:E206"/>
    <mergeCell ref="F204:F206"/>
    <mergeCell ref="G204:G206"/>
    <mergeCell ref="A207:A208"/>
    <mergeCell ref="B207:B208"/>
    <mergeCell ref="C207:C208"/>
    <mergeCell ref="D207:D208"/>
    <mergeCell ref="E207:E208"/>
    <mergeCell ref="F207:F208"/>
    <mergeCell ref="G207:G208"/>
    <mergeCell ref="O204:O206"/>
    <mergeCell ref="P204:P206"/>
    <mergeCell ref="Q204:Q206"/>
    <mergeCell ref="R204:R206"/>
    <mergeCell ref="S204:S206"/>
    <mergeCell ref="T204:T206"/>
    <mergeCell ref="U204:U206"/>
    <mergeCell ref="AO207:AO208"/>
    <mergeCell ref="AP207:AP208"/>
    <mergeCell ref="V204:V206"/>
    <mergeCell ref="AI204:AI206"/>
    <mergeCell ref="AJ204:AJ206"/>
    <mergeCell ref="AL204:AL206"/>
    <mergeCell ref="AM204:AM206"/>
    <mergeCell ref="AO204:AO206"/>
    <mergeCell ref="AP204:AP206"/>
    <mergeCell ref="AL207:AL208"/>
    <mergeCell ref="AM207:AM208"/>
    <mergeCell ref="AI210:AI211"/>
    <mergeCell ref="AJ210:AJ211"/>
    <mergeCell ref="AL210:AL211"/>
    <mergeCell ref="AM210:AM211"/>
    <mergeCell ref="AO210:AO211"/>
    <mergeCell ref="AP210:AP211"/>
    <mergeCell ref="Q207:Q208"/>
    <mergeCell ref="R207:R208"/>
    <mergeCell ref="S207:S208"/>
    <mergeCell ref="T207:T208"/>
    <mergeCell ref="U207:U208"/>
    <mergeCell ref="AI207:AI208"/>
    <mergeCell ref="AJ207:AJ208"/>
    <mergeCell ref="H207:H208"/>
    <mergeCell ref="I207:I208"/>
    <mergeCell ref="J207:J208"/>
    <mergeCell ref="K207:K208"/>
    <mergeCell ref="L207:L208"/>
    <mergeCell ref="M207:M208"/>
    <mergeCell ref="N207:N208"/>
    <mergeCell ref="H210:H211"/>
    <mergeCell ref="I210:I211"/>
    <mergeCell ref="J210:J211"/>
    <mergeCell ref="K210:K211"/>
    <mergeCell ref="L210:L211"/>
    <mergeCell ref="M210:M211"/>
    <mergeCell ref="N210:N211"/>
    <mergeCell ref="O210:O211"/>
    <mergeCell ref="P210:P211"/>
    <mergeCell ref="Q210:Q211"/>
    <mergeCell ref="R210:R211"/>
    <mergeCell ref="S210:S211"/>
    <mergeCell ref="T210:T211"/>
    <mergeCell ref="U210:U211"/>
    <mergeCell ref="Z212:Z213"/>
    <mergeCell ref="AA212:AA213"/>
    <mergeCell ref="AC212:AC213"/>
    <mergeCell ref="AD212:AD213"/>
    <mergeCell ref="AF212:AF213"/>
    <mergeCell ref="AG212:AG213"/>
    <mergeCell ref="AI212:AI214"/>
    <mergeCell ref="H213:H214"/>
    <mergeCell ref="I213:I214"/>
    <mergeCell ref="J213:J214"/>
    <mergeCell ref="K213:K214"/>
    <mergeCell ref="L213:L214"/>
    <mergeCell ref="M213:M214"/>
    <mergeCell ref="N213:N214"/>
    <mergeCell ref="P212:P214"/>
    <mergeCell ref="O213:O214"/>
    <mergeCell ref="O207:O208"/>
    <mergeCell ref="P207:P208"/>
    <mergeCell ref="Q212:Q214"/>
    <mergeCell ref="R212:R214"/>
    <mergeCell ref="S212:S214"/>
    <mergeCell ref="T212:T214"/>
    <mergeCell ref="U212:U214"/>
    <mergeCell ref="M181:M183"/>
    <mergeCell ref="N181:N183"/>
    <mergeCell ref="T181:T183"/>
    <mergeCell ref="U181:U183"/>
    <mergeCell ref="F181:F183"/>
    <mergeCell ref="G181:G183"/>
    <mergeCell ref="H181:H183"/>
    <mergeCell ref="I181:I183"/>
    <mergeCell ref="J181:J183"/>
    <mergeCell ref="K181:K183"/>
    <mergeCell ref="L181:L183"/>
    <mergeCell ref="L179:L180"/>
    <mergeCell ref="M179:M180"/>
    <mergeCell ref="N179:N180"/>
    <mergeCell ref="O179:O180"/>
    <mergeCell ref="P179:P180"/>
    <mergeCell ref="Q179:Q180"/>
    <mergeCell ref="R179:R180"/>
    <mergeCell ref="O177:O178"/>
    <mergeCell ref="P177:P178"/>
    <mergeCell ref="Q177:Q178"/>
    <mergeCell ref="R177:R178"/>
    <mergeCell ref="O181:O183"/>
    <mergeCell ref="Q184:R184"/>
    <mergeCell ref="Q185:R185"/>
    <mergeCell ref="T189:T191"/>
    <mergeCell ref="U189:U191"/>
    <mergeCell ref="W189:W191"/>
    <mergeCell ref="X189:X191"/>
    <mergeCell ref="Z189:Z191"/>
    <mergeCell ref="AA189:AA191"/>
    <mergeCell ref="AC189:AC191"/>
    <mergeCell ref="AD189:AD191"/>
    <mergeCell ref="AF189:AF191"/>
    <mergeCell ref="AG189:AG191"/>
    <mergeCell ref="AI189:AI191"/>
    <mergeCell ref="AJ189:AJ191"/>
    <mergeCell ref="AL189:AL191"/>
    <mergeCell ref="AM189:AM191"/>
    <mergeCell ref="A196:A197"/>
    <mergeCell ref="B196:B197"/>
    <mergeCell ref="T196:T197"/>
    <mergeCell ref="U196:U197"/>
    <mergeCell ref="Z196:Z197"/>
    <mergeCell ref="AA196:AA197"/>
    <mergeCell ref="AC196:AC197"/>
    <mergeCell ref="AD196:AD197"/>
    <mergeCell ref="AF196:AF197"/>
    <mergeCell ref="AG196:AG197"/>
    <mergeCell ref="AI196:AI197"/>
    <mergeCell ref="AJ196:AJ197"/>
    <mergeCell ref="AL196:AL197"/>
    <mergeCell ref="AM196:AM197"/>
    <mergeCell ref="B173:B174"/>
    <mergeCell ref="D175:G175"/>
    <mergeCell ref="A176:A178"/>
    <mergeCell ref="B176:B178"/>
    <mergeCell ref="C176:C178"/>
    <mergeCell ref="D177:D178"/>
    <mergeCell ref="E177:E178"/>
    <mergeCell ref="F177:F178"/>
    <mergeCell ref="G177:G178"/>
    <mergeCell ref="A166:A168"/>
    <mergeCell ref="B166:B168"/>
    <mergeCell ref="A169:A170"/>
    <mergeCell ref="B169:B170"/>
    <mergeCell ref="A171:A172"/>
    <mergeCell ref="B171:B172"/>
    <mergeCell ref="A173:A174"/>
    <mergeCell ref="H177:H178"/>
    <mergeCell ref="I177:I178"/>
    <mergeCell ref="J177:J178"/>
    <mergeCell ref="K177:K178"/>
    <mergeCell ref="L177:L178"/>
    <mergeCell ref="M177:M178"/>
    <mergeCell ref="N177:N178"/>
    <mergeCell ref="A179:A180"/>
    <mergeCell ref="B179:B180"/>
    <mergeCell ref="A181:A183"/>
    <mergeCell ref="B181:B183"/>
    <mergeCell ref="C181:C183"/>
    <mergeCell ref="D181:D183"/>
    <mergeCell ref="E181:E183"/>
    <mergeCell ref="AO189:AO191"/>
    <mergeCell ref="AP189:AP191"/>
    <mergeCell ref="AO196:AO197"/>
    <mergeCell ref="AP196:AP197"/>
    <mergeCell ref="AL215:AL216"/>
    <mergeCell ref="AM215:AM216"/>
    <mergeCell ref="AO215:AO216"/>
    <mergeCell ref="AP215:AP216"/>
    <mergeCell ref="AJ212:AJ214"/>
    <mergeCell ref="AL212:AL214"/>
    <mergeCell ref="AM212:AM214"/>
    <mergeCell ref="AO212:AO214"/>
    <mergeCell ref="AP212:AP214"/>
    <mergeCell ref="AI215:AI216"/>
    <mergeCell ref="AJ215:AJ216"/>
    <mergeCell ref="AL217:AL218"/>
    <mergeCell ref="AL219:AL220"/>
    <mergeCell ref="AO217:AO218"/>
    <mergeCell ref="AO219:AO220"/>
    <mergeCell ref="AI217:AI218"/>
    <mergeCell ref="AJ217:AJ218"/>
    <mergeCell ref="AM217:AM218"/>
    <mergeCell ref="AP217:AP218"/>
    <mergeCell ref="AI219:AI220"/>
    <mergeCell ref="AJ219:AJ220"/>
    <mergeCell ref="AM219:AM220"/>
    <mergeCell ref="AP219:AP220"/>
    <mergeCell ref="A217:A218"/>
    <mergeCell ref="B217:B218"/>
    <mergeCell ref="A219:A220"/>
    <mergeCell ref="B219:B220"/>
    <mergeCell ref="C219:C220"/>
    <mergeCell ref="D219:D220"/>
    <mergeCell ref="E219:E220"/>
    <mergeCell ref="F219:F220"/>
    <mergeCell ref="G219:G220"/>
    <mergeCell ref="H219:H220"/>
    <mergeCell ref="I219:I220"/>
    <mergeCell ref="J219:J220"/>
    <mergeCell ref="K219:K220"/>
    <mergeCell ref="L219:L220"/>
    <mergeCell ref="T219:T220"/>
    <mergeCell ref="U219:U220"/>
    <mergeCell ref="M219:M220"/>
    <mergeCell ref="N219:N220"/>
    <mergeCell ref="O219:O220"/>
    <mergeCell ref="P219:P220"/>
    <mergeCell ref="Q219:Q220"/>
    <mergeCell ref="R219:R220"/>
    <mergeCell ref="S219:S220"/>
    <mergeCell ref="A210:A211"/>
    <mergeCell ref="B210:B211"/>
    <mergeCell ref="C210:C211"/>
    <mergeCell ref="D210:D211"/>
    <mergeCell ref="E210:E211"/>
    <mergeCell ref="F210:F211"/>
    <mergeCell ref="G210:G211"/>
    <mergeCell ref="A212:A214"/>
    <mergeCell ref="B212:B214"/>
    <mergeCell ref="C213:C214"/>
    <mergeCell ref="D213:D214"/>
    <mergeCell ref="E213:E214"/>
    <mergeCell ref="F213:F214"/>
    <mergeCell ref="G213:G214"/>
    <mergeCell ref="H215:H216"/>
    <mergeCell ref="I215:I216"/>
    <mergeCell ref="J215:J216"/>
    <mergeCell ref="K215:K216"/>
    <mergeCell ref="L215:L216"/>
    <mergeCell ref="M215:M216"/>
    <mergeCell ref="N215:N216"/>
    <mergeCell ref="A215:A216"/>
    <mergeCell ref="B215:B216"/>
    <mergeCell ref="C215:C216"/>
    <mergeCell ref="D215:D216"/>
    <mergeCell ref="E215:E216"/>
    <mergeCell ref="F215:F216"/>
    <mergeCell ref="G215:G216"/>
    <mergeCell ref="O215:O216"/>
    <mergeCell ref="P215:P216"/>
    <mergeCell ref="Q215:Q216"/>
    <mergeCell ref="R215:R216"/>
    <mergeCell ref="S215:S216"/>
    <mergeCell ref="T215:T216"/>
    <mergeCell ref="U215:U216"/>
    <mergeCell ref="AD217:AD218"/>
    <mergeCell ref="AF217:AF218"/>
    <mergeCell ref="AG217:AG218"/>
    <mergeCell ref="T217:T218"/>
    <mergeCell ref="U217:U218"/>
    <mergeCell ref="W217:W218"/>
    <mergeCell ref="X217:X218"/>
    <mergeCell ref="Z217:Z218"/>
    <mergeCell ref="AA217:AA218"/>
    <mergeCell ref="AC217:AC218"/>
    <mergeCell ref="D2:G2"/>
    <mergeCell ref="D3:G3"/>
    <mergeCell ref="A4:A6"/>
    <mergeCell ref="B4:B6"/>
    <mergeCell ref="A7:A9"/>
    <mergeCell ref="B7:B9"/>
    <mergeCell ref="A10:A12"/>
    <mergeCell ref="E25:E28"/>
    <mergeCell ref="F25:F28"/>
    <mergeCell ref="G25:G28"/>
    <mergeCell ref="H25:H28"/>
    <mergeCell ref="I25:I28"/>
    <mergeCell ref="J25:J28"/>
    <mergeCell ref="K25:K28"/>
    <mergeCell ref="D29:G29"/>
    <mergeCell ref="A14:A18"/>
    <mergeCell ref="B14:B18"/>
    <mergeCell ref="A19:A22"/>
    <mergeCell ref="B19:B22"/>
    <mergeCell ref="A23:A28"/>
    <mergeCell ref="B23:B28"/>
    <mergeCell ref="D25:D28"/>
    <mergeCell ref="AL34:AL41"/>
    <mergeCell ref="AM34:AM41"/>
    <mergeCell ref="AO34:AO41"/>
    <mergeCell ref="AP34:AP41"/>
    <mergeCell ref="AA34:AA41"/>
    <mergeCell ref="AC34:AC41"/>
    <mergeCell ref="AD34:AD41"/>
    <mergeCell ref="AF34:AF41"/>
    <mergeCell ref="AG34:AG41"/>
    <mergeCell ref="AI34:AI41"/>
    <mergeCell ref="AJ34:AJ41"/>
    <mergeCell ref="AM42:AM44"/>
    <mergeCell ref="AO42:AO44"/>
    <mergeCell ref="AP42:AP44"/>
    <mergeCell ref="AA42:AA44"/>
    <mergeCell ref="AC42:AC44"/>
    <mergeCell ref="AD42:AD44"/>
    <mergeCell ref="AG42:AG44"/>
    <mergeCell ref="AI42:AI44"/>
    <mergeCell ref="AJ42:AJ44"/>
    <mergeCell ref="AL42:AL44"/>
    <mergeCell ref="Q45:R45"/>
    <mergeCell ref="L25:L28"/>
    <mergeCell ref="M25:M28"/>
    <mergeCell ref="N25:N28"/>
    <mergeCell ref="O25:O28"/>
    <mergeCell ref="T34:T41"/>
    <mergeCell ref="U34:U41"/>
    <mergeCell ref="Z34:Z41"/>
    <mergeCell ref="W36:W41"/>
    <mergeCell ref="X36:X41"/>
    <mergeCell ref="T42:T44"/>
    <mergeCell ref="U42:U44"/>
    <mergeCell ref="W42:W44"/>
    <mergeCell ref="X42:X44"/>
    <mergeCell ref="Z42:Z44"/>
    <mergeCell ref="AG46:AG47"/>
    <mergeCell ref="AI46:AI47"/>
    <mergeCell ref="AJ46:AJ47"/>
    <mergeCell ref="AL46:AL47"/>
    <mergeCell ref="AM46:AM47"/>
    <mergeCell ref="AO46:AO47"/>
    <mergeCell ref="AP46:AP47"/>
    <mergeCell ref="T46:T47"/>
    <mergeCell ref="U46:U47"/>
    <mergeCell ref="Z46:Z47"/>
    <mergeCell ref="AA46:AA47"/>
    <mergeCell ref="AC46:AC47"/>
    <mergeCell ref="AD46:AD47"/>
    <mergeCell ref="AF46:AF47"/>
    <mergeCell ref="AL50:AL52"/>
    <mergeCell ref="AM50:AM52"/>
    <mergeCell ref="AO50:AO52"/>
    <mergeCell ref="AP50:AP52"/>
    <mergeCell ref="AA50:AA52"/>
    <mergeCell ref="AC50:AC52"/>
    <mergeCell ref="AD50:AD52"/>
    <mergeCell ref="AF50:AF52"/>
    <mergeCell ref="AG50:AG52"/>
    <mergeCell ref="AI50:AI52"/>
    <mergeCell ref="AJ50:AJ52"/>
    <mergeCell ref="Q48:R48"/>
    <mergeCell ref="Q49:R49"/>
    <mergeCell ref="T50:T52"/>
    <mergeCell ref="U50:U52"/>
    <mergeCell ref="W50:W52"/>
    <mergeCell ref="X50:X52"/>
    <mergeCell ref="Z50:Z52"/>
    <mergeCell ref="R67:R68"/>
    <mergeCell ref="S67:S68"/>
    <mergeCell ref="U69:U71"/>
    <mergeCell ref="Z69:Z71"/>
    <mergeCell ref="AA69:AA71"/>
    <mergeCell ref="AC69:AC71"/>
    <mergeCell ref="Q72:R72"/>
    <mergeCell ref="T69:T71"/>
    <mergeCell ref="T73:T76"/>
    <mergeCell ref="U73:U76"/>
    <mergeCell ref="Z73:Z76"/>
    <mergeCell ref="AA73:AA76"/>
    <mergeCell ref="AC73:AC76"/>
    <mergeCell ref="AD73:AD76"/>
    <mergeCell ref="W78:W80"/>
    <mergeCell ref="X78:X80"/>
    <mergeCell ref="T77:T80"/>
    <mergeCell ref="U77:U80"/>
    <mergeCell ref="Z77:Z80"/>
    <mergeCell ref="AA77:AA80"/>
    <mergeCell ref="AC77:AC80"/>
    <mergeCell ref="AD77:AD80"/>
    <mergeCell ref="AF77:AF80"/>
    <mergeCell ref="AF66:AF68"/>
    <mergeCell ref="AG66:AG68"/>
    <mergeCell ref="AI66:AI68"/>
    <mergeCell ref="AJ66:AJ68"/>
    <mergeCell ref="AL66:AL68"/>
    <mergeCell ref="AM66:AM68"/>
    <mergeCell ref="AO66:AO68"/>
    <mergeCell ref="AP66:AP68"/>
    <mergeCell ref="T66:T67"/>
    <mergeCell ref="U66:U67"/>
    <mergeCell ref="Z66:Z67"/>
    <mergeCell ref="AA66:AA67"/>
    <mergeCell ref="AC66:AC68"/>
    <mergeCell ref="AD66:AD68"/>
    <mergeCell ref="AE66:AE68"/>
    <mergeCell ref="K67:K68"/>
    <mergeCell ref="L67:L68"/>
    <mergeCell ref="M67:M68"/>
    <mergeCell ref="N67:N68"/>
    <mergeCell ref="O67:O68"/>
    <mergeCell ref="P67:P68"/>
    <mergeCell ref="Q67:Q68"/>
    <mergeCell ref="AO69:AO71"/>
    <mergeCell ref="AP69:AP71"/>
    <mergeCell ref="AD69:AD71"/>
    <mergeCell ref="AF69:AF71"/>
    <mergeCell ref="AG69:AG71"/>
    <mergeCell ref="AI69:AI71"/>
    <mergeCell ref="AJ69:AJ71"/>
    <mergeCell ref="AL69:AL71"/>
    <mergeCell ref="AM69:AM71"/>
    <mergeCell ref="AF73:AF76"/>
    <mergeCell ref="AG73:AG76"/>
    <mergeCell ref="AI73:AI76"/>
    <mergeCell ref="AJ73:AJ76"/>
    <mergeCell ref="AL73:AL76"/>
    <mergeCell ref="AM73:AM76"/>
    <mergeCell ref="AO74:AO76"/>
    <mergeCell ref="AP74:AP76"/>
    <mergeCell ref="AG77:AG80"/>
    <mergeCell ref="AI77:AI80"/>
    <mergeCell ref="AJ77:AJ80"/>
    <mergeCell ref="AL77:AL80"/>
    <mergeCell ref="AM77:AM80"/>
    <mergeCell ref="AO77:AO80"/>
    <mergeCell ref="AP77:AP80"/>
    <mergeCell ref="W90:W91"/>
    <mergeCell ref="X90:X91"/>
    <mergeCell ref="T89:T91"/>
    <mergeCell ref="U89:U91"/>
    <mergeCell ref="Z89:Z91"/>
    <mergeCell ref="AA89:AA91"/>
    <mergeCell ref="AC89:AC91"/>
    <mergeCell ref="AD89:AD91"/>
    <mergeCell ref="AF89:AF91"/>
    <mergeCell ref="AM82:AM83"/>
    <mergeCell ref="AO82:AO83"/>
    <mergeCell ref="AP82:AP83"/>
    <mergeCell ref="AC82:AC83"/>
    <mergeCell ref="AD82:AD83"/>
    <mergeCell ref="AF82:AF83"/>
    <mergeCell ref="AG82:AG83"/>
    <mergeCell ref="AI82:AI83"/>
    <mergeCell ref="AJ82:AJ83"/>
    <mergeCell ref="AL82:AL83"/>
    <mergeCell ref="N69:N70"/>
    <mergeCell ref="O69:O70"/>
    <mergeCell ref="Q81:R81"/>
    <mergeCell ref="T82:T83"/>
    <mergeCell ref="U82:U83"/>
    <mergeCell ref="Z82:Z83"/>
    <mergeCell ref="AA82:AA83"/>
    <mergeCell ref="AO87:AO88"/>
    <mergeCell ref="AP87:AP88"/>
    <mergeCell ref="AD87:AD88"/>
    <mergeCell ref="AF87:AF88"/>
    <mergeCell ref="AG87:AG88"/>
    <mergeCell ref="AI87:AI88"/>
    <mergeCell ref="AJ87:AJ88"/>
    <mergeCell ref="AL87:AL88"/>
    <mergeCell ref="AM87:AM88"/>
    <mergeCell ref="Q84:R84"/>
    <mergeCell ref="Q85:R85"/>
    <mergeCell ref="T87:T88"/>
    <mergeCell ref="U87:U88"/>
    <mergeCell ref="Z87:Z88"/>
    <mergeCell ref="AA87:AA88"/>
    <mergeCell ref="AC87:AC88"/>
    <mergeCell ref="AG89:AG91"/>
    <mergeCell ref="AI89:AI91"/>
    <mergeCell ref="AJ89:AJ91"/>
    <mergeCell ref="AL89:AL91"/>
    <mergeCell ref="AM89:AM91"/>
    <mergeCell ref="AO89:AO91"/>
    <mergeCell ref="AP89:AP91"/>
    <mergeCell ref="AG113:AG114"/>
    <mergeCell ref="AI113:AI114"/>
    <mergeCell ref="AJ113:AJ114"/>
    <mergeCell ref="AL113:AL114"/>
    <mergeCell ref="AM113:AM114"/>
    <mergeCell ref="AO113:AO114"/>
    <mergeCell ref="AP113:AP114"/>
    <mergeCell ref="T113:T114"/>
    <mergeCell ref="U113:U114"/>
    <mergeCell ref="Z113:Z114"/>
    <mergeCell ref="AA113:AA114"/>
    <mergeCell ref="AC113:AC114"/>
    <mergeCell ref="AD113:AD114"/>
    <mergeCell ref="AF113:AF114"/>
    <mergeCell ref="T94:T95"/>
    <mergeCell ref="U94:U95"/>
    <mergeCell ref="Z94:Z95"/>
    <mergeCell ref="AA94:AA95"/>
    <mergeCell ref="U96:U97"/>
    <mergeCell ref="Z96:Z97"/>
    <mergeCell ref="AA96:AA97"/>
    <mergeCell ref="AF99:AF101"/>
    <mergeCell ref="AG99:AG101"/>
    <mergeCell ref="AI99:AI101"/>
    <mergeCell ref="AJ99:AJ101"/>
    <mergeCell ref="AL99:AL101"/>
    <mergeCell ref="AM99:AM101"/>
    <mergeCell ref="AO99:AO101"/>
    <mergeCell ref="AP99:AP101"/>
    <mergeCell ref="T96:T97"/>
    <mergeCell ref="T99:T101"/>
    <mergeCell ref="U99:U101"/>
    <mergeCell ref="Z99:Z101"/>
    <mergeCell ref="AA99:AA101"/>
    <mergeCell ref="AC99:AC101"/>
    <mergeCell ref="AD99:AD101"/>
    <mergeCell ref="AO102:AO103"/>
    <mergeCell ref="AP102:AP103"/>
    <mergeCell ref="AD102:AD103"/>
    <mergeCell ref="AF102:AF103"/>
    <mergeCell ref="AG102:AG103"/>
    <mergeCell ref="AI102:AI103"/>
    <mergeCell ref="AJ102:AJ103"/>
    <mergeCell ref="AL102:AL103"/>
    <mergeCell ref="AM102:AM103"/>
    <mergeCell ref="W100:W101"/>
    <mergeCell ref="X100:X101"/>
    <mergeCell ref="T102:T103"/>
    <mergeCell ref="U102:U103"/>
    <mergeCell ref="Z102:Z103"/>
    <mergeCell ref="AA102:AA103"/>
    <mergeCell ref="AC102:AC103"/>
    <mergeCell ref="AO115:AO116"/>
    <mergeCell ref="AP115:AP116"/>
    <mergeCell ref="AF124:AF128"/>
    <mergeCell ref="AG124:AG128"/>
    <mergeCell ref="AI124:AI128"/>
    <mergeCell ref="AJ124:AJ128"/>
    <mergeCell ref="AL124:AL128"/>
    <mergeCell ref="AM124:AM128"/>
    <mergeCell ref="AO124:AO128"/>
    <mergeCell ref="AP124:AP128"/>
    <mergeCell ref="T121:T122"/>
    <mergeCell ref="T124:T128"/>
    <mergeCell ref="U124:U128"/>
    <mergeCell ref="Z124:Z128"/>
    <mergeCell ref="AA124:AA128"/>
    <mergeCell ref="AC124:AC128"/>
    <mergeCell ref="AD124:AD128"/>
    <mergeCell ref="AD115:AD116"/>
    <mergeCell ref="AF115:AF116"/>
    <mergeCell ref="AG115:AG116"/>
    <mergeCell ref="AI115:AI116"/>
    <mergeCell ref="AJ115:AJ116"/>
    <mergeCell ref="AL115:AL116"/>
    <mergeCell ref="AM115:AM116"/>
    <mergeCell ref="T115:T116"/>
    <mergeCell ref="U115:U116"/>
    <mergeCell ref="W115:W116"/>
    <mergeCell ref="X115:X116"/>
    <mergeCell ref="Z115:Z116"/>
    <mergeCell ref="AA115:AA116"/>
    <mergeCell ref="AC115:AC116"/>
    <mergeCell ref="AG117:AG118"/>
    <mergeCell ref="AI117:AI118"/>
    <mergeCell ref="AJ117:AJ118"/>
    <mergeCell ref="AL117:AL118"/>
    <mergeCell ref="AM117:AM118"/>
    <mergeCell ref="T117:T118"/>
    <mergeCell ref="U117:U118"/>
    <mergeCell ref="Z117:Z118"/>
    <mergeCell ref="AA117:AA118"/>
    <mergeCell ref="AC117:AC118"/>
    <mergeCell ref="AD117:AD118"/>
    <mergeCell ref="AF117:AF118"/>
    <mergeCell ref="AG119:AG120"/>
    <mergeCell ref="AI119:AI120"/>
    <mergeCell ref="AJ119:AJ120"/>
    <mergeCell ref="AL119:AL120"/>
    <mergeCell ref="AM119:AM120"/>
    <mergeCell ref="AO119:AO120"/>
    <mergeCell ref="AP119:AP120"/>
    <mergeCell ref="AG121:AG122"/>
    <mergeCell ref="AI121:AI122"/>
    <mergeCell ref="AJ121:AJ122"/>
    <mergeCell ref="AL121:AL122"/>
    <mergeCell ref="AM121:AM122"/>
    <mergeCell ref="AO121:AO122"/>
    <mergeCell ref="AP121:AP122"/>
    <mergeCell ref="AG129:AG132"/>
    <mergeCell ref="AI129:AI136"/>
    <mergeCell ref="AJ129:AJ136"/>
    <mergeCell ref="AL129:AL136"/>
    <mergeCell ref="AM129:AM136"/>
    <mergeCell ref="AO129:AO136"/>
    <mergeCell ref="AP129:AP136"/>
    <mergeCell ref="T129:T136"/>
    <mergeCell ref="U129:U136"/>
    <mergeCell ref="Z129:Z132"/>
    <mergeCell ref="AA129:AA132"/>
    <mergeCell ref="AC129:AC132"/>
    <mergeCell ref="AD129:AD132"/>
    <mergeCell ref="AF129:AF132"/>
    <mergeCell ref="W142:W144"/>
    <mergeCell ref="X142:X144"/>
    <mergeCell ref="T137:T138"/>
    <mergeCell ref="T140:T145"/>
    <mergeCell ref="U140:U145"/>
    <mergeCell ref="Z140:Z145"/>
    <mergeCell ref="AA140:AA145"/>
    <mergeCell ref="AC140:AC145"/>
    <mergeCell ref="AD140:AD145"/>
    <mergeCell ref="B119:B120"/>
    <mergeCell ref="B121:B122"/>
    <mergeCell ref="D123:G123"/>
    <mergeCell ref="D124:D127"/>
    <mergeCell ref="E124:E127"/>
    <mergeCell ref="F124:F127"/>
    <mergeCell ref="G124:G127"/>
    <mergeCell ref="B124:B128"/>
    <mergeCell ref="B129:B136"/>
    <mergeCell ref="C129:C136"/>
    <mergeCell ref="D132:D136"/>
    <mergeCell ref="E132:E136"/>
    <mergeCell ref="F132:F136"/>
    <mergeCell ref="G132:G136"/>
    <mergeCell ref="J132:J136"/>
    <mergeCell ref="K132:K136"/>
    <mergeCell ref="L132:L136"/>
    <mergeCell ref="M132:M136"/>
    <mergeCell ref="N132:N136"/>
    <mergeCell ref="O132:O136"/>
    <mergeCell ref="P132:P136"/>
    <mergeCell ref="AM137:AM138"/>
    <mergeCell ref="AO137:AO138"/>
    <mergeCell ref="AP137:AP138"/>
    <mergeCell ref="AC137:AC138"/>
    <mergeCell ref="AD137:AD138"/>
    <mergeCell ref="AF137:AF138"/>
    <mergeCell ref="AG137:AG138"/>
    <mergeCell ref="AI137:AI138"/>
    <mergeCell ref="AJ137:AJ138"/>
    <mergeCell ref="AL137:AL138"/>
    <mergeCell ref="Q132:Q136"/>
    <mergeCell ref="R132:R136"/>
    <mergeCell ref="S132:S136"/>
    <mergeCell ref="U137:U138"/>
    <mergeCell ref="Z137:Z138"/>
    <mergeCell ref="AA137:AA138"/>
    <mergeCell ref="Q139:R139"/>
    <mergeCell ref="AF140:AF145"/>
    <mergeCell ref="AG140:AG145"/>
    <mergeCell ref="AI140:AI145"/>
    <mergeCell ref="AJ140:AJ145"/>
    <mergeCell ref="AL140:AL145"/>
    <mergeCell ref="AM140:AM145"/>
    <mergeCell ref="AO140:AO145"/>
    <mergeCell ref="AP140:AP145"/>
    <mergeCell ref="U121:U122"/>
    <mergeCell ref="Z121:Z122"/>
    <mergeCell ref="AA121:AA122"/>
    <mergeCell ref="AC121:AC122"/>
    <mergeCell ref="AD121:AD122"/>
    <mergeCell ref="AF121:AF122"/>
    <mergeCell ref="Q123:R123"/>
    <mergeCell ref="T119:T120"/>
    <mergeCell ref="U119:U120"/>
    <mergeCell ref="Z119:Z120"/>
    <mergeCell ref="AA119:AA120"/>
    <mergeCell ref="AC119:AC120"/>
    <mergeCell ref="AD119:AD120"/>
    <mergeCell ref="AF119:AF120"/>
    <mergeCell ref="AG146:AG150"/>
    <mergeCell ref="AI146:AI150"/>
    <mergeCell ref="AJ146:AJ150"/>
    <mergeCell ref="AL146:AL150"/>
    <mergeCell ref="AM146:AM150"/>
    <mergeCell ref="AO146:AO150"/>
    <mergeCell ref="AP146:AP150"/>
    <mergeCell ref="T146:T150"/>
    <mergeCell ref="U146:U150"/>
    <mergeCell ref="Z146:Z150"/>
    <mergeCell ref="AA146:AA150"/>
    <mergeCell ref="AC146:AC150"/>
    <mergeCell ref="AD146:AD150"/>
    <mergeCell ref="AF146:AF150"/>
    <mergeCell ref="AG151:AG152"/>
    <mergeCell ref="AI151:AI152"/>
    <mergeCell ref="AJ151:AJ152"/>
    <mergeCell ref="AL151:AL152"/>
    <mergeCell ref="AM151:AM152"/>
    <mergeCell ref="AO151:AO152"/>
    <mergeCell ref="AP151:AP152"/>
    <mergeCell ref="U151:U152"/>
    <mergeCell ref="Z151:Z152"/>
    <mergeCell ref="AA151:AA152"/>
    <mergeCell ref="AC151:AC152"/>
    <mergeCell ref="AD151:AD152"/>
    <mergeCell ref="AF151:AF152"/>
    <mergeCell ref="Q155:R155"/>
    <mergeCell ref="T151:T152"/>
    <mergeCell ref="T156:T159"/>
    <mergeCell ref="U156:U159"/>
    <mergeCell ref="W156:W159"/>
    <mergeCell ref="X156:X159"/>
    <mergeCell ref="Z156:Z159"/>
    <mergeCell ref="AA156:AA159"/>
    <mergeCell ref="T166:T168"/>
    <mergeCell ref="U166:U168"/>
    <mergeCell ref="W166:W168"/>
    <mergeCell ref="X166:X168"/>
    <mergeCell ref="Z166:Z168"/>
    <mergeCell ref="AA166:AA168"/>
    <mergeCell ref="AC166:AC168"/>
    <mergeCell ref="AD166:AD168"/>
    <mergeCell ref="AF166:AF168"/>
    <mergeCell ref="AG166:AG168"/>
    <mergeCell ref="AI166:AI168"/>
    <mergeCell ref="AJ166:AJ168"/>
    <mergeCell ref="AL166:AL168"/>
    <mergeCell ref="AM166:AM168"/>
    <mergeCell ref="AD169:AD170"/>
    <mergeCell ref="AF169:AF170"/>
    <mergeCell ref="T169:T170"/>
    <mergeCell ref="U169:U170"/>
    <mergeCell ref="W169:W170"/>
    <mergeCell ref="X169:X170"/>
    <mergeCell ref="Z169:Z170"/>
    <mergeCell ref="AA169:AA170"/>
    <mergeCell ref="AC169:AC170"/>
    <mergeCell ref="AG176:AG177"/>
    <mergeCell ref="AL176:AL178"/>
    <mergeCell ref="AM176:AM178"/>
    <mergeCell ref="AO176:AO178"/>
    <mergeCell ref="AP176:AP178"/>
    <mergeCell ref="U176:U178"/>
    <mergeCell ref="W177:W178"/>
    <mergeCell ref="T176:T178"/>
    <mergeCell ref="Z176:Z177"/>
    <mergeCell ref="AA176:AA177"/>
    <mergeCell ref="AC176:AC177"/>
    <mergeCell ref="AD176:AD177"/>
    <mergeCell ref="AF176:AF177"/>
    <mergeCell ref="S177:S178"/>
    <mergeCell ref="X177:X178"/>
    <mergeCell ref="AF164:AF165"/>
    <mergeCell ref="AG164:AG165"/>
    <mergeCell ref="AI164:AI165"/>
    <mergeCell ref="AJ164:AJ165"/>
    <mergeCell ref="AL164:AL165"/>
    <mergeCell ref="AM164:AM165"/>
    <mergeCell ref="AO164:AO165"/>
    <mergeCell ref="AP164:AP165"/>
    <mergeCell ref="U164:U165"/>
    <mergeCell ref="W164:W165"/>
    <mergeCell ref="X164:X165"/>
    <mergeCell ref="Z164:Z165"/>
    <mergeCell ref="AA164:AA165"/>
    <mergeCell ref="AC164:AC165"/>
    <mergeCell ref="AD164:AD165"/>
    <mergeCell ref="AG171:AG172"/>
    <mergeCell ref="AI171:AI172"/>
    <mergeCell ref="AJ171:AJ172"/>
    <mergeCell ref="AL171:AL172"/>
    <mergeCell ref="AM171:AM172"/>
    <mergeCell ref="AO171:AO172"/>
    <mergeCell ref="AP171:AP172"/>
    <mergeCell ref="T171:T172"/>
    <mergeCell ref="U171:U172"/>
    <mergeCell ref="Z171:Z172"/>
    <mergeCell ref="AA171:AA172"/>
    <mergeCell ref="AC171:AC172"/>
    <mergeCell ref="AD171:AD172"/>
    <mergeCell ref="AF171:AF172"/>
    <mergeCell ref="AM156:AM159"/>
    <mergeCell ref="AO156:AO159"/>
    <mergeCell ref="AC156:AC159"/>
    <mergeCell ref="AD156:AD159"/>
    <mergeCell ref="AF156:AF159"/>
    <mergeCell ref="AG156:AG159"/>
    <mergeCell ref="AI156:AI159"/>
    <mergeCell ref="AJ156:AJ159"/>
    <mergeCell ref="AL156:AL159"/>
    <mergeCell ref="D160:G160"/>
    <mergeCell ref="Q160:R160"/>
    <mergeCell ref="D161:G161"/>
    <mergeCell ref="Q161:R161"/>
    <mergeCell ref="A164:A165"/>
    <mergeCell ref="B164:B165"/>
    <mergeCell ref="T164:T165"/>
    <mergeCell ref="AO169:AO170"/>
    <mergeCell ref="AP169:AP170"/>
    <mergeCell ref="AO166:AO168"/>
    <mergeCell ref="AP166:AP168"/>
    <mergeCell ref="AG169:AG170"/>
    <mergeCell ref="AI169:AI170"/>
    <mergeCell ref="AJ169:AJ170"/>
    <mergeCell ref="AL169:AL170"/>
    <mergeCell ref="AM169:AM170"/>
    <mergeCell ref="AG173:AG174"/>
    <mergeCell ref="AI173:AI174"/>
    <mergeCell ref="AJ173:AJ174"/>
    <mergeCell ref="AL173:AL174"/>
    <mergeCell ref="AM173:AM174"/>
    <mergeCell ref="AO173:AO174"/>
    <mergeCell ref="AP173:AP174"/>
    <mergeCell ref="T173:T174"/>
    <mergeCell ref="U173:U174"/>
    <mergeCell ref="Z173:Z174"/>
    <mergeCell ref="AA173:AA174"/>
    <mergeCell ref="AC173:AC174"/>
    <mergeCell ref="AD173:AD174"/>
    <mergeCell ref="AF173:AF174"/>
    <mergeCell ref="Q175:R175"/>
    <mergeCell ref="T179:T180"/>
    <mergeCell ref="U179:U180"/>
    <mergeCell ref="W179:W180"/>
    <mergeCell ref="X179:X180"/>
    <mergeCell ref="Z179:Z180"/>
    <mergeCell ref="AA179:AA180"/>
    <mergeCell ref="AC179:AC180"/>
    <mergeCell ref="AI179:AI180"/>
    <mergeCell ref="AI181:AI183"/>
    <mergeCell ref="AJ181:AJ183"/>
    <mergeCell ref="AL181:AL183"/>
    <mergeCell ref="AM181:AM183"/>
    <mergeCell ref="AO181:AO183"/>
    <mergeCell ref="AP181:AP183"/>
    <mergeCell ref="AD179:AD180"/>
    <mergeCell ref="AF179:AF180"/>
    <mergeCell ref="AJ179:AJ180"/>
    <mergeCell ref="AL179:AL180"/>
    <mergeCell ref="AM179:AM180"/>
    <mergeCell ref="AO179:AO180"/>
    <mergeCell ref="AP179:AP180"/>
  </mergeCells>
  <hyperlinks>
    <hyperlink r:id="rId1" ref="B129"/>
    <hyperlink r:id="rId2" ref="AJ129"/>
    <hyperlink r:id="rId3" ref="B181"/>
    <hyperlink r:id="rId4" ref="AJ181"/>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43.13"/>
    <col customWidth="1" min="3" max="3" width="5.25"/>
    <col customWidth="1" min="7" max="7" width="20.63"/>
    <col customWidth="1" min="8" max="8" width="5.0"/>
    <col customWidth="1" min="9" max="9" width="17.63"/>
    <col customWidth="1" min="10" max="10" width="38.63"/>
    <col customWidth="1" min="11" max="11" width="7.0"/>
    <col customWidth="1" min="12" max="12" width="18.63"/>
    <col customWidth="1" min="15" max="15" width="33.13"/>
    <col customWidth="1" min="16" max="16" width="5.0"/>
    <col customWidth="1" min="19" max="19" width="7.0"/>
    <col customWidth="1" min="21" max="21" width="55.5"/>
    <col customWidth="1" min="22" max="22" width="7.0"/>
    <col customWidth="1" min="25" max="25" width="7.0"/>
    <col customWidth="1" min="28" max="28" width="7.0"/>
    <col customWidth="1" min="30" max="30" width="31.5"/>
    <col customWidth="1" min="33" max="33" width="43.13"/>
    <col customWidth="1" min="35" max="35" width="38.0"/>
    <col customWidth="1" min="37" max="37" width="22.63"/>
    <col customWidth="1" min="38" max="38" width="60.0"/>
  </cols>
  <sheetData>
    <row r="1">
      <c r="A1" s="2" t="s">
        <v>3954</v>
      </c>
      <c r="B1" s="2" t="s">
        <v>1</v>
      </c>
      <c r="C1" s="3"/>
      <c r="D1" s="431" t="s">
        <v>2</v>
      </c>
      <c r="E1" s="431" t="s">
        <v>3</v>
      </c>
      <c r="F1" s="431" t="s">
        <v>4</v>
      </c>
      <c r="G1" s="431" t="s">
        <v>5</v>
      </c>
      <c r="H1" s="3"/>
      <c r="I1" s="2" t="s">
        <v>6</v>
      </c>
      <c r="J1" s="2" t="s">
        <v>7</v>
      </c>
      <c r="K1" s="3"/>
      <c r="L1" s="432" t="s">
        <v>8</v>
      </c>
      <c r="M1" s="2" t="s">
        <v>9</v>
      </c>
      <c r="N1" s="2" t="s">
        <v>10</v>
      </c>
      <c r="O1" s="2" t="s">
        <v>11</v>
      </c>
      <c r="P1" s="3"/>
      <c r="Q1" s="10" t="s">
        <v>14</v>
      </c>
      <c r="R1" s="10" t="s">
        <v>15</v>
      </c>
      <c r="S1" s="3"/>
      <c r="T1" s="2" t="s">
        <v>16</v>
      </c>
      <c r="U1" s="2" t="s">
        <v>17</v>
      </c>
      <c r="V1" s="3"/>
      <c r="W1" s="10" t="s">
        <v>18</v>
      </c>
      <c r="X1" s="10" t="s">
        <v>19</v>
      </c>
      <c r="Y1" s="3"/>
      <c r="Z1" s="10" t="s">
        <v>20</v>
      </c>
      <c r="AA1" s="10" t="s">
        <v>21</v>
      </c>
      <c r="AB1" s="3"/>
      <c r="AC1" s="10" t="s">
        <v>22</v>
      </c>
      <c r="AD1" s="10" t="s">
        <v>23</v>
      </c>
      <c r="AE1" s="3"/>
      <c r="AF1" s="10" t="s">
        <v>3957</v>
      </c>
      <c r="AG1" s="10" t="s">
        <v>25</v>
      </c>
      <c r="AH1" s="10" t="s">
        <v>3959</v>
      </c>
      <c r="AI1" s="10" t="s">
        <v>3960</v>
      </c>
      <c r="AJ1" s="3"/>
      <c r="AK1" s="10" t="s">
        <v>3961</v>
      </c>
      <c r="AL1" s="10" t="s">
        <v>27</v>
      </c>
    </row>
    <row r="2">
      <c r="A2" s="20" t="s">
        <v>3968</v>
      </c>
      <c r="B2" s="16"/>
      <c r="C2" s="23"/>
      <c r="D2" s="20"/>
      <c r="E2" s="19"/>
      <c r="F2" s="19"/>
      <c r="G2" s="16"/>
      <c r="H2" s="23"/>
      <c r="I2" s="20" t="s">
        <v>3968</v>
      </c>
      <c r="J2" s="16"/>
      <c r="K2" s="23"/>
      <c r="L2" s="693" t="s">
        <v>3968</v>
      </c>
      <c r="M2" s="242"/>
      <c r="N2" s="242"/>
      <c r="O2" s="242"/>
      <c r="P2" s="23"/>
      <c r="Q2" s="17"/>
      <c r="R2" s="17"/>
      <c r="S2" s="23"/>
      <c r="T2" s="242"/>
      <c r="U2" s="242"/>
      <c r="V2" s="23"/>
      <c r="W2" s="17"/>
      <c r="X2" s="17"/>
      <c r="Y2" s="23"/>
      <c r="Z2" s="17"/>
      <c r="AA2" s="17"/>
      <c r="AB2" s="23"/>
      <c r="AC2" s="17"/>
      <c r="AD2" s="17"/>
      <c r="AE2" s="3"/>
      <c r="AF2" s="20" t="s">
        <v>3968</v>
      </c>
      <c r="AG2" s="16"/>
      <c r="AH2" s="20" t="s">
        <v>3968</v>
      </c>
      <c r="AI2" s="16"/>
      <c r="AJ2" s="3"/>
      <c r="AK2" s="20" t="s">
        <v>3968</v>
      </c>
      <c r="AL2" s="16"/>
    </row>
    <row r="3">
      <c r="A3" s="20" t="s">
        <v>190</v>
      </c>
      <c r="B3" s="16"/>
      <c r="C3" s="3"/>
      <c r="D3" s="20"/>
      <c r="E3" s="19"/>
      <c r="F3" s="19"/>
      <c r="G3" s="16"/>
      <c r="H3" s="3"/>
      <c r="I3" s="20" t="s">
        <v>190</v>
      </c>
      <c r="J3" s="16"/>
      <c r="K3" s="3"/>
      <c r="L3" s="693" t="s">
        <v>190</v>
      </c>
      <c r="M3" s="242"/>
      <c r="N3" s="242"/>
      <c r="O3" s="242"/>
      <c r="P3" s="3"/>
      <c r="Q3" s="17"/>
      <c r="R3" s="17"/>
      <c r="S3" s="3"/>
      <c r="T3" s="242"/>
      <c r="U3" s="242"/>
      <c r="V3" s="3"/>
      <c r="W3" s="17"/>
      <c r="X3" s="17"/>
      <c r="Y3" s="3"/>
      <c r="Z3" s="17"/>
      <c r="AA3" s="17"/>
      <c r="AB3" s="3"/>
      <c r="AC3" s="17"/>
      <c r="AD3" s="17"/>
      <c r="AE3" s="3"/>
      <c r="AF3" s="20" t="s">
        <v>190</v>
      </c>
      <c r="AG3" s="16"/>
      <c r="AH3" s="20" t="s">
        <v>190</v>
      </c>
      <c r="AI3" s="16"/>
      <c r="AJ3" s="3"/>
      <c r="AK3" s="20" t="s">
        <v>190</v>
      </c>
      <c r="AL3" s="16"/>
    </row>
    <row r="4">
      <c r="A4" s="694" t="s">
        <v>9565</v>
      </c>
      <c r="B4" s="43" t="s">
        <v>9566</v>
      </c>
      <c r="C4" s="3"/>
      <c r="D4" s="695" t="s">
        <v>193</v>
      </c>
      <c r="E4" s="31" t="s">
        <v>194</v>
      </c>
      <c r="F4" s="31" t="s">
        <v>195</v>
      </c>
      <c r="G4" s="31" t="s">
        <v>196</v>
      </c>
      <c r="H4" s="3"/>
      <c r="I4" s="696" t="s">
        <v>9567</v>
      </c>
      <c r="J4" s="33" t="s">
        <v>1664</v>
      </c>
      <c r="K4" s="3"/>
      <c r="L4" s="253" t="s">
        <v>199</v>
      </c>
      <c r="M4" s="29" t="s">
        <v>3052</v>
      </c>
      <c r="N4" s="29" t="s">
        <v>201</v>
      </c>
      <c r="O4" s="29" t="s">
        <v>202</v>
      </c>
      <c r="P4" s="3"/>
      <c r="Q4" s="440" t="s">
        <v>9568</v>
      </c>
      <c r="R4" s="440" t="s">
        <v>9569</v>
      </c>
      <c r="S4" s="3"/>
      <c r="T4" s="624" t="s">
        <v>226</v>
      </c>
      <c r="U4" s="624" t="s">
        <v>227</v>
      </c>
      <c r="V4" s="3"/>
      <c r="W4" s="440"/>
      <c r="X4" s="440"/>
      <c r="Y4" s="3"/>
      <c r="Z4" s="443" t="s">
        <v>9570</v>
      </c>
      <c r="AA4" s="443" t="s">
        <v>9571</v>
      </c>
      <c r="AB4" s="3"/>
      <c r="AC4" s="443" t="s">
        <v>9568</v>
      </c>
      <c r="AD4" s="443" t="s">
        <v>8168</v>
      </c>
      <c r="AE4" s="3"/>
      <c r="AF4" s="694" t="s">
        <v>9572</v>
      </c>
      <c r="AG4" s="43" t="s">
        <v>9566</v>
      </c>
      <c r="AH4" s="57" t="s">
        <v>9573</v>
      </c>
      <c r="AI4" s="43" t="s">
        <v>9566</v>
      </c>
      <c r="AJ4" s="3"/>
      <c r="AK4" s="398" t="s">
        <v>9574</v>
      </c>
      <c r="AL4" s="142" t="s">
        <v>9575</v>
      </c>
    </row>
    <row r="5">
      <c r="A5" s="53"/>
      <c r="B5" s="53"/>
      <c r="C5" s="3"/>
      <c r="D5" s="695" t="s">
        <v>228</v>
      </c>
      <c r="E5" s="31" t="s">
        <v>229</v>
      </c>
      <c r="F5" s="31" t="s">
        <v>230</v>
      </c>
      <c r="G5" s="31" t="s">
        <v>231</v>
      </c>
      <c r="H5" s="3"/>
      <c r="I5" s="696" t="s">
        <v>9576</v>
      </c>
      <c r="J5" s="33" t="s">
        <v>9577</v>
      </c>
      <c r="K5" s="3"/>
      <c r="L5" s="696" t="s">
        <v>234</v>
      </c>
      <c r="M5" s="29" t="s">
        <v>3052</v>
      </c>
      <c r="N5" s="29" t="s">
        <v>201</v>
      </c>
      <c r="O5" s="29" t="s">
        <v>235</v>
      </c>
      <c r="P5" s="3"/>
      <c r="Q5" s="53"/>
      <c r="R5" s="53"/>
      <c r="S5" s="3"/>
      <c r="T5" s="53"/>
      <c r="U5" s="53"/>
      <c r="V5" s="3"/>
      <c r="W5" s="53"/>
      <c r="X5" s="53"/>
      <c r="Y5" s="3"/>
      <c r="Z5" s="53"/>
      <c r="AA5" s="53"/>
      <c r="AB5" s="3"/>
      <c r="AC5" s="53"/>
      <c r="AD5" s="53"/>
      <c r="AE5" s="3"/>
      <c r="AF5" s="53"/>
      <c r="AG5" s="53"/>
      <c r="AH5" s="53"/>
      <c r="AI5" s="53"/>
      <c r="AJ5" s="3"/>
    </row>
    <row r="6">
      <c r="A6" s="52"/>
      <c r="B6" s="52"/>
      <c r="C6" s="3"/>
      <c r="D6" s="695" t="s">
        <v>228</v>
      </c>
      <c r="E6" s="31" t="s">
        <v>229</v>
      </c>
      <c r="F6" s="31" t="s">
        <v>230</v>
      </c>
      <c r="G6" s="31" t="s">
        <v>231</v>
      </c>
      <c r="H6" s="3"/>
      <c r="I6" s="696" t="s">
        <v>9578</v>
      </c>
      <c r="J6" s="33" t="s">
        <v>9579</v>
      </c>
      <c r="K6" s="697" t="s">
        <v>9580</v>
      </c>
      <c r="M6" s="29"/>
      <c r="N6" s="29"/>
      <c r="O6" s="29"/>
      <c r="P6" s="3"/>
      <c r="Q6" s="52"/>
      <c r="R6" s="52"/>
      <c r="S6" s="3"/>
      <c r="T6" s="52"/>
      <c r="U6" s="52"/>
      <c r="V6" s="3"/>
      <c r="W6" s="52"/>
      <c r="X6" s="52"/>
      <c r="Y6" s="3"/>
      <c r="Z6" s="52"/>
      <c r="AA6" s="52"/>
      <c r="AB6" s="3"/>
      <c r="AC6" s="52"/>
      <c r="AD6" s="52"/>
      <c r="AE6" s="3"/>
      <c r="AF6" s="52"/>
      <c r="AG6" s="52"/>
      <c r="AH6" s="52"/>
      <c r="AI6" s="52"/>
      <c r="AJ6" s="3"/>
    </row>
    <row r="7">
      <c r="A7" s="258" t="s">
        <v>9581</v>
      </c>
      <c r="B7" s="43" t="s">
        <v>9582</v>
      </c>
      <c r="C7" s="3"/>
      <c r="D7" s="695" t="s">
        <v>130</v>
      </c>
      <c r="E7" s="31" t="s">
        <v>131</v>
      </c>
      <c r="F7" s="31" t="s">
        <v>132</v>
      </c>
      <c r="G7" s="31" t="s">
        <v>133</v>
      </c>
      <c r="H7" s="3"/>
      <c r="I7" s="696" t="s">
        <v>9583</v>
      </c>
      <c r="J7" s="33" t="s">
        <v>9584</v>
      </c>
      <c r="K7" s="3"/>
      <c r="L7" s="696" t="s">
        <v>234</v>
      </c>
      <c r="M7" s="29" t="s">
        <v>3052</v>
      </c>
      <c r="N7" s="29" t="s">
        <v>201</v>
      </c>
      <c r="O7" s="29" t="s">
        <v>235</v>
      </c>
      <c r="P7" s="3"/>
      <c r="Q7" s="440" t="s">
        <v>9585</v>
      </c>
      <c r="R7" s="440" t="s">
        <v>9586</v>
      </c>
      <c r="S7" s="3"/>
      <c r="T7" s="299" t="s">
        <v>9587</v>
      </c>
      <c r="U7" s="299" t="s">
        <v>9588</v>
      </c>
      <c r="V7" s="3"/>
      <c r="W7" s="440"/>
      <c r="X7" s="440"/>
      <c r="Y7" s="3"/>
      <c r="Z7" s="443" t="s">
        <v>9589</v>
      </c>
      <c r="AA7" s="443" t="s">
        <v>9590</v>
      </c>
      <c r="AB7" s="3"/>
      <c r="AC7" s="443" t="s">
        <v>9585</v>
      </c>
      <c r="AD7" s="443" t="s">
        <v>9591</v>
      </c>
      <c r="AE7" s="3"/>
      <c r="AF7" s="258" t="s">
        <v>9592</v>
      </c>
      <c r="AG7" s="43" t="s">
        <v>9582</v>
      </c>
      <c r="AH7" s="57" t="s">
        <v>9593</v>
      </c>
      <c r="AI7" s="43" t="s">
        <v>9582</v>
      </c>
      <c r="AJ7" s="3"/>
      <c r="AK7" s="73" t="s">
        <v>9594</v>
      </c>
      <c r="AL7" s="142" t="s">
        <v>9595</v>
      </c>
    </row>
    <row r="8">
      <c r="A8" s="53"/>
      <c r="B8" s="53"/>
      <c r="C8" s="3"/>
      <c r="D8" s="695" t="s">
        <v>256</v>
      </c>
      <c r="E8" s="31" t="s">
        <v>257</v>
      </c>
      <c r="F8" s="31" t="s">
        <v>258</v>
      </c>
      <c r="G8" s="31" t="s">
        <v>259</v>
      </c>
      <c r="H8" s="3"/>
      <c r="I8" s="696" t="s">
        <v>9596</v>
      </c>
      <c r="J8" s="33" t="s">
        <v>4001</v>
      </c>
      <c r="K8" s="3"/>
      <c r="L8" s="253" t="s">
        <v>9597</v>
      </c>
      <c r="M8" s="29" t="s">
        <v>263</v>
      </c>
      <c r="N8" s="32" t="s">
        <v>264</v>
      </c>
      <c r="O8" s="29" t="s">
        <v>4003</v>
      </c>
      <c r="P8" s="3"/>
      <c r="Q8" s="53"/>
      <c r="R8" s="53"/>
      <c r="S8" s="3"/>
      <c r="T8" s="698" t="s">
        <v>268</v>
      </c>
      <c r="U8" s="698" t="s">
        <v>269</v>
      </c>
      <c r="V8" s="3"/>
      <c r="W8" s="53"/>
      <c r="X8" s="53"/>
      <c r="Y8" s="3"/>
      <c r="Z8" s="53"/>
      <c r="AA8" s="53"/>
      <c r="AB8" s="3"/>
      <c r="AC8" s="53"/>
      <c r="AD8" s="53"/>
      <c r="AE8" s="3"/>
      <c r="AF8" s="53"/>
      <c r="AG8" s="53"/>
      <c r="AH8" s="53"/>
      <c r="AI8" s="53"/>
      <c r="AJ8" s="3"/>
    </row>
    <row r="9">
      <c r="A9" s="52"/>
      <c r="B9" s="52"/>
      <c r="C9" s="3"/>
      <c r="D9" s="695" t="s">
        <v>4033</v>
      </c>
      <c r="E9" s="31" t="s">
        <v>4034</v>
      </c>
      <c r="F9" s="31" t="s">
        <v>4035</v>
      </c>
      <c r="G9" s="31" t="s">
        <v>4059</v>
      </c>
      <c r="H9" s="3"/>
      <c r="I9" s="696" t="s">
        <v>9598</v>
      </c>
      <c r="J9" s="33" t="s">
        <v>9599</v>
      </c>
      <c r="K9" s="3"/>
      <c r="L9" s="699" t="s">
        <v>9600</v>
      </c>
      <c r="M9" s="29" t="s">
        <v>8185</v>
      </c>
      <c r="N9" s="29" t="s">
        <v>222</v>
      </c>
      <c r="O9" s="32" t="s">
        <v>9601</v>
      </c>
      <c r="P9" s="3"/>
      <c r="Q9" s="52"/>
      <c r="R9" s="52"/>
      <c r="S9" s="3"/>
      <c r="T9" s="52"/>
      <c r="U9" s="52"/>
      <c r="V9" s="3"/>
      <c r="W9" s="52"/>
      <c r="X9" s="52"/>
      <c r="Y9" s="3"/>
      <c r="Z9" s="52"/>
      <c r="AA9" s="52"/>
      <c r="AB9" s="3"/>
      <c r="AC9" s="52"/>
      <c r="AD9" s="52"/>
      <c r="AE9" s="3"/>
      <c r="AF9" s="52"/>
      <c r="AG9" s="52"/>
      <c r="AH9" s="52"/>
      <c r="AI9" s="52"/>
      <c r="AJ9" s="3"/>
    </row>
    <row r="10">
      <c r="A10" s="258" t="s">
        <v>9602</v>
      </c>
      <c r="B10" s="43" t="s">
        <v>9603</v>
      </c>
      <c r="C10" s="3"/>
      <c r="D10" s="695" t="s">
        <v>240</v>
      </c>
      <c r="E10" s="31" t="s">
        <v>241</v>
      </c>
      <c r="F10" s="31" t="s">
        <v>242</v>
      </c>
      <c r="G10" s="31" t="s">
        <v>243</v>
      </c>
      <c r="H10" s="3"/>
      <c r="I10" s="696" t="s">
        <v>9604</v>
      </c>
      <c r="J10" s="33" t="s">
        <v>7022</v>
      </c>
      <c r="K10" s="3"/>
      <c r="L10" s="699" t="s">
        <v>9605</v>
      </c>
      <c r="M10" s="29" t="s">
        <v>221</v>
      </c>
      <c r="N10" s="29" t="s">
        <v>388</v>
      </c>
      <c r="O10" s="29" t="s">
        <v>9606</v>
      </c>
      <c r="P10" s="3"/>
      <c r="Q10" s="440" t="s">
        <v>9607</v>
      </c>
      <c r="R10" s="440" t="s">
        <v>9608</v>
      </c>
      <c r="S10" s="3"/>
      <c r="T10" s="526" t="s">
        <v>9609</v>
      </c>
      <c r="U10" s="451" t="s">
        <v>9359</v>
      </c>
      <c r="V10" s="3"/>
      <c r="W10" s="440"/>
      <c r="X10" s="440"/>
      <c r="Y10" s="3"/>
      <c r="Z10" s="443" t="s">
        <v>9610</v>
      </c>
      <c r="AA10" s="443" t="s">
        <v>9611</v>
      </c>
      <c r="AB10" s="3"/>
      <c r="AC10" s="443" t="s">
        <v>9607</v>
      </c>
      <c r="AD10" s="443" t="s">
        <v>9612</v>
      </c>
      <c r="AE10" s="3"/>
      <c r="AF10" s="258" t="s">
        <v>9613</v>
      </c>
      <c r="AG10" s="43" t="s">
        <v>9603</v>
      </c>
      <c r="AH10" s="57" t="s">
        <v>9614</v>
      </c>
      <c r="AI10" s="43" t="s">
        <v>9603</v>
      </c>
      <c r="AJ10" s="3"/>
      <c r="AK10" s="73" t="s">
        <v>9615</v>
      </c>
      <c r="AL10" s="142" t="s">
        <v>9616</v>
      </c>
    </row>
    <row r="11">
      <c r="A11" s="53"/>
      <c r="B11" s="53"/>
      <c r="C11" s="3"/>
      <c r="D11" s="695" t="s">
        <v>4033</v>
      </c>
      <c r="E11" s="31" t="s">
        <v>4034</v>
      </c>
      <c r="F11" s="31" t="s">
        <v>4035</v>
      </c>
      <c r="G11" s="31" t="s">
        <v>4059</v>
      </c>
      <c r="H11" s="3"/>
      <c r="I11" s="696" t="s">
        <v>9598</v>
      </c>
      <c r="J11" s="33" t="s">
        <v>9599</v>
      </c>
      <c r="K11" s="3"/>
      <c r="L11" s="699" t="s">
        <v>9600</v>
      </c>
      <c r="M11" s="29" t="s">
        <v>8185</v>
      </c>
      <c r="N11" s="29" t="s">
        <v>222</v>
      </c>
      <c r="O11" s="29" t="s">
        <v>9617</v>
      </c>
      <c r="P11" s="3"/>
      <c r="Q11" s="53"/>
      <c r="R11" s="53"/>
      <c r="S11" s="3"/>
      <c r="T11" s="700" t="s">
        <v>9618</v>
      </c>
      <c r="U11" s="555" t="s">
        <v>9619</v>
      </c>
      <c r="V11" s="3"/>
      <c r="W11" s="53"/>
      <c r="X11" s="53"/>
      <c r="Y11" s="3"/>
      <c r="Z11" s="53"/>
      <c r="AA11" s="53"/>
      <c r="AB11" s="3"/>
      <c r="AC11" s="53"/>
      <c r="AD11" s="53"/>
      <c r="AE11" s="3"/>
      <c r="AF11" s="53"/>
      <c r="AG11" s="53"/>
      <c r="AH11" s="53"/>
      <c r="AI11" s="53"/>
      <c r="AJ11" s="3"/>
    </row>
    <row r="12">
      <c r="A12" s="52"/>
      <c r="B12" s="52"/>
      <c r="C12" s="3"/>
      <c r="D12" s="695" t="s">
        <v>270</v>
      </c>
      <c r="E12" s="31" t="s">
        <v>271</v>
      </c>
      <c r="F12" s="31" t="s">
        <v>272</v>
      </c>
      <c r="G12" s="31" t="s">
        <v>273</v>
      </c>
      <c r="H12" s="3"/>
      <c r="I12" s="696" t="s">
        <v>9620</v>
      </c>
      <c r="J12" s="33" t="s">
        <v>9621</v>
      </c>
      <c r="K12" s="3"/>
      <c r="L12" s="699" t="s">
        <v>9622</v>
      </c>
      <c r="M12" s="29" t="s">
        <v>221</v>
      </c>
      <c r="N12" s="29" t="s">
        <v>301</v>
      </c>
      <c r="O12" s="29" t="s">
        <v>9623</v>
      </c>
      <c r="P12" s="3"/>
      <c r="Q12" s="52"/>
      <c r="R12" s="52"/>
      <c r="S12" s="3"/>
      <c r="T12" s="52"/>
      <c r="U12" s="52"/>
      <c r="V12" s="3"/>
      <c r="W12" s="52"/>
      <c r="X12" s="52"/>
      <c r="Y12" s="3"/>
      <c r="Z12" s="52"/>
      <c r="AA12" s="52"/>
      <c r="AB12" s="3"/>
      <c r="AC12" s="52"/>
      <c r="AD12" s="52"/>
      <c r="AE12" s="3"/>
      <c r="AF12" s="52"/>
      <c r="AG12" s="52"/>
      <c r="AH12" s="52"/>
      <c r="AI12" s="52"/>
      <c r="AJ12" s="3"/>
    </row>
    <row r="13">
      <c r="A13" s="269" t="s">
        <v>305</v>
      </c>
      <c r="B13" s="242"/>
      <c r="C13" s="3"/>
      <c r="D13" s="20"/>
      <c r="E13" s="19"/>
      <c r="F13" s="19"/>
      <c r="G13" s="16"/>
      <c r="H13" s="3"/>
      <c r="I13" s="693" t="s">
        <v>4067</v>
      </c>
      <c r="J13" s="242"/>
      <c r="K13" s="3"/>
      <c r="L13" s="693" t="s">
        <v>305</v>
      </c>
      <c r="M13" s="242"/>
      <c r="N13" s="242"/>
      <c r="O13" s="242"/>
      <c r="P13" s="3"/>
      <c r="Q13" s="17"/>
      <c r="R13" s="17"/>
      <c r="S13" s="3"/>
      <c r="T13" s="270"/>
      <c r="U13" s="270"/>
      <c r="V13" s="3"/>
      <c r="W13" s="17"/>
      <c r="X13" s="17"/>
      <c r="Y13" s="3"/>
      <c r="Z13" s="17"/>
      <c r="AA13" s="17"/>
      <c r="AB13" s="3"/>
      <c r="AC13" s="17"/>
      <c r="AD13" s="17"/>
      <c r="AE13" s="3"/>
      <c r="AF13" s="269" t="s">
        <v>305</v>
      </c>
      <c r="AG13" s="242"/>
      <c r="AH13" s="535"/>
      <c r="AI13" s="674"/>
      <c r="AJ13" s="3"/>
      <c r="AK13" s="535"/>
      <c r="AL13" s="674"/>
    </row>
    <row r="14">
      <c r="A14" s="258" t="s">
        <v>9624</v>
      </c>
      <c r="B14" s="43" t="s">
        <v>9625</v>
      </c>
      <c r="C14" s="3"/>
      <c r="D14" s="695" t="s">
        <v>193</v>
      </c>
      <c r="E14" s="31" t="s">
        <v>194</v>
      </c>
      <c r="F14" s="31" t="s">
        <v>195</v>
      </c>
      <c r="G14" s="31" t="s">
        <v>196</v>
      </c>
      <c r="H14" s="3"/>
      <c r="I14" s="696" t="s">
        <v>9626</v>
      </c>
      <c r="J14" s="33" t="s">
        <v>9627</v>
      </c>
      <c r="K14" s="3"/>
      <c r="L14" s="701"/>
      <c r="M14" s="29"/>
      <c r="N14" s="29"/>
      <c r="O14" s="29"/>
      <c r="P14" s="3"/>
      <c r="Q14" s="440" t="s">
        <v>9628</v>
      </c>
      <c r="R14" s="440" t="s">
        <v>9629</v>
      </c>
      <c r="S14" s="3"/>
      <c r="T14" s="624" t="s">
        <v>8236</v>
      </c>
      <c r="U14" s="624" t="s">
        <v>8237</v>
      </c>
      <c r="V14" s="3"/>
      <c r="W14" s="440"/>
      <c r="X14" s="440"/>
      <c r="Y14" s="3"/>
      <c r="Z14" s="443" t="s">
        <v>9630</v>
      </c>
      <c r="AA14" s="443" t="s">
        <v>9631</v>
      </c>
      <c r="AB14" s="3"/>
      <c r="AC14" s="443" t="s">
        <v>9628</v>
      </c>
      <c r="AD14" s="443" t="s">
        <v>9632</v>
      </c>
      <c r="AE14" s="3"/>
      <c r="AF14" s="258" t="s">
        <v>9633</v>
      </c>
      <c r="AG14" s="43" t="s">
        <v>9625</v>
      </c>
      <c r="AH14" s="57" t="s">
        <v>9634</v>
      </c>
      <c r="AI14" s="43" t="s">
        <v>9625</v>
      </c>
      <c r="AJ14" s="3"/>
      <c r="AK14" s="142" t="s">
        <v>9635</v>
      </c>
      <c r="AL14" s="142" t="s">
        <v>9636</v>
      </c>
    </row>
    <row r="15">
      <c r="A15" s="53"/>
      <c r="B15" s="53"/>
      <c r="C15" s="3"/>
      <c r="D15" s="695" t="s">
        <v>166</v>
      </c>
      <c r="E15" s="31" t="s">
        <v>167</v>
      </c>
      <c r="F15" s="31" t="s">
        <v>168</v>
      </c>
      <c r="G15" s="31" t="s">
        <v>169</v>
      </c>
      <c r="H15" s="3"/>
      <c r="I15" s="696" t="s">
        <v>9637</v>
      </c>
      <c r="J15" s="33" t="s">
        <v>9638</v>
      </c>
      <c r="K15" s="3"/>
      <c r="L15" s="696" t="s">
        <v>9639</v>
      </c>
      <c r="M15" s="29" t="s">
        <v>4390</v>
      </c>
      <c r="N15" s="29" t="s">
        <v>321</v>
      </c>
      <c r="O15" s="29" t="s">
        <v>4092</v>
      </c>
      <c r="P15" s="3"/>
      <c r="Q15" s="53"/>
      <c r="R15" s="53"/>
      <c r="S15" s="3"/>
      <c r="T15" s="53"/>
      <c r="U15" s="53"/>
      <c r="V15" s="3"/>
      <c r="W15" s="53"/>
      <c r="X15" s="53"/>
      <c r="Y15" s="3"/>
      <c r="Z15" s="53"/>
      <c r="AA15" s="53"/>
      <c r="AB15" s="3"/>
      <c r="AC15" s="53"/>
      <c r="AD15" s="53"/>
      <c r="AE15" s="3"/>
      <c r="AF15" s="53"/>
      <c r="AG15" s="53"/>
      <c r="AH15" s="53"/>
      <c r="AI15" s="53"/>
      <c r="AJ15" s="3"/>
    </row>
    <row r="16">
      <c r="A16" s="53"/>
      <c r="B16" s="53"/>
      <c r="C16" s="3"/>
      <c r="D16" s="695" t="s">
        <v>166</v>
      </c>
      <c r="E16" s="31" t="s">
        <v>167</v>
      </c>
      <c r="F16" s="31" t="s">
        <v>168</v>
      </c>
      <c r="G16" s="31" t="s">
        <v>169</v>
      </c>
      <c r="H16" s="3"/>
      <c r="I16" s="696" t="s">
        <v>9640</v>
      </c>
      <c r="J16" s="33" t="s">
        <v>9641</v>
      </c>
      <c r="K16" s="3"/>
      <c r="L16" s="701"/>
      <c r="M16" s="29"/>
      <c r="N16" s="29"/>
      <c r="O16" s="29"/>
      <c r="P16" s="3"/>
      <c r="Q16" s="53"/>
      <c r="R16" s="53"/>
      <c r="S16" s="3"/>
      <c r="T16" s="53"/>
      <c r="U16" s="53"/>
      <c r="V16" s="3"/>
      <c r="W16" s="53"/>
      <c r="X16" s="53"/>
      <c r="Y16" s="3"/>
      <c r="Z16" s="53"/>
      <c r="AA16" s="53"/>
      <c r="AB16" s="3"/>
      <c r="AC16" s="53"/>
      <c r="AD16" s="53"/>
      <c r="AE16" s="3"/>
      <c r="AF16" s="53"/>
      <c r="AG16" s="53"/>
      <c r="AH16" s="53"/>
      <c r="AI16" s="53"/>
      <c r="AJ16" s="3"/>
    </row>
    <row r="17">
      <c r="A17" s="53"/>
      <c r="B17" s="53"/>
      <c r="C17" s="3"/>
      <c r="D17" s="695" t="s">
        <v>5019</v>
      </c>
      <c r="E17" s="31" t="s">
        <v>5020</v>
      </c>
      <c r="F17" s="107"/>
      <c r="G17" s="31" t="s">
        <v>5021</v>
      </c>
      <c r="H17" s="3"/>
      <c r="I17" s="696" t="s">
        <v>9642</v>
      </c>
      <c r="J17" s="33" t="s">
        <v>9643</v>
      </c>
      <c r="K17" s="3"/>
      <c r="L17" s="699" t="s">
        <v>9644</v>
      </c>
      <c r="M17" s="29" t="s">
        <v>263</v>
      </c>
      <c r="N17" s="29" t="s">
        <v>1760</v>
      </c>
      <c r="O17" s="29" t="s">
        <v>9645</v>
      </c>
      <c r="P17" s="3"/>
      <c r="Q17" s="53"/>
      <c r="R17" s="53"/>
      <c r="S17" s="3"/>
      <c r="T17" s="52"/>
      <c r="U17" s="52"/>
      <c r="V17" s="3"/>
      <c r="W17" s="53"/>
      <c r="X17" s="53"/>
      <c r="Y17" s="3"/>
      <c r="Z17" s="53"/>
      <c r="AA17" s="53"/>
      <c r="AB17" s="3"/>
      <c r="AC17" s="53"/>
      <c r="AD17" s="53"/>
      <c r="AE17" s="3"/>
      <c r="AF17" s="53"/>
      <c r="AG17" s="53"/>
      <c r="AH17" s="53"/>
      <c r="AI17" s="53"/>
      <c r="AJ17" s="3"/>
    </row>
    <row r="18">
      <c r="A18" s="52"/>
      <c r="B18" s="52"/>
      <c r="C18" s="3"/>
      <c r="D18" s="695" t="s">
        <v>5019</v>
      </c>
      <c r="E18" s="31" t="s">
        <v>5020</v>
      </c>
      <c r="F18" s="107"/>
      <c r="G18" s="31" t="s">
        <v>5021</v>
      </c>
      <c r="H18" s="3"/>
      <c r="I18" s="696" t="s">
        <v>9646</v>
      </c>
      <c r="J18" s="33" t="s">
        <v>9647</v>
      </c>
      <c r="K18" s="3"/>
      <c r="L18" s="699" t="s">
        <v>9648</v>
      </c>
      <c r="M18" s="29" t="s">
        <v>263</v>
      </c>
      <c r="N18" s="29" t="s">
        <v>4249</v>
      </c>
      <c r="O18" s="29" t="s">
        <v>9649</v>
      </c>
      <c r="P18" s="3"/>
      <c r="Q18" s="52"/>
      <c r="R18" s="52"/>
      <c r="S18" s="3"/>
      <c r="T18" s="342" t="s">
        <v>8264</v>
      </c>
      <c r="U18" s="342" t="s">
        <v>8265</v>
      </c>
      <c r="V18" s="3"/>
      <c r="W18" s="52"/>
      <c r="X18" s="52"/>
      <c r="Y18" s="3"/>
      <c r="Z18" s="52"/>
      <c r="AA18" s="52"/>
      <c r="AB18" s="3"/>
      <c r="AC18" s="52"/>
      <c r="AD18" s="52"/>
      <c r="AE18" s="3"/>
      <c r="AF18" s="52"/>
      <c r="AG18" s="52"/>
      <c r="AH18" s="52"/>
      <c r="AI18" s="52"/>
      <c r="AJ18" s="3"/>
    </row>
    <row r="19">
      <c r="A19" s="258" t="s">
        <v>9650</v>
      </c>
      <c r="B19" s="43" t="s">
        <v>9651</v>
      </c>
      <c r="C19" s="3"/>
      <c r="D19" s="695" t="s">
        <v>4033</v>
      </c>
      <c r="E19" s="31" t="s">
        <v>4034</v>
      </c>
      <c r="F19" s="31" t="s">
        <v>4035</v>
      </c>
      <c r="G19" s="31" t="s">
        <v>4059</v>
      </c>
      <c r="H19" s="3"/>
      <c r="I19" s="696" t="s">
        <v>9598</v>
      </c>
      <c r="J19" s="33" t="s">
        <v>9599</v>
      </c>
      <c r="K19" s="3"/>
      <c r="L19" s="699" t="s">
        <v>9600</v>
      </c>
      <c r="M19" s="29" t="s">
        <v>8185</v>
      </c>
      <c r="N19" s="29" t="s">
        <v>222</v>
      </c>
      <c r="O19" s="29" t="s">
        <v>9652</v>
      </c>
      <c r="P19" s="3"/>
      <c r="Q19" s="440" t="s">
        <v>9653</v>
      </c>
      <c r="R19" s="440" t="s">
        <v>9654</v>
      </c>
      <c r="S19" s="3"/>
      <c r="T19" s="645" t="s">
        <v>8273</v>
      </c>
      <c r="U19" s="624" t="s">
        <v>8274</v>
      </c>
      <c r="V19" s="3"/>
      <c r="W19" s="440"/>
      <c r="X19" s="440"/>
      <c r="Y19" s="3"/>
      <c r="Z19" s="443" t="s">
        <v>9655</v>
      </c>
      <c r="AA19" s="443" t="s">
        <v>9656</v>
      </c>
      <c r="AB19" s="3"/>
      <c r="AC19" s="443" t="s">
        <v>9653</v>
      </c>
      <c r="AD19" s="443" t="s">
        <v>9657</v>
      </c>
      <c r="AE19" s="3"/>
      <c r="AF19" s="258" t="s">
        <v>9658</v>
      </c>
      <c r="AG19" s="57" t="s">
        <v>9651</v>
      </c>
      <c r="AH19" s="57" t="s">
        <v>9659</v>
      </c>
      <c r="AI19" s="43" t="s">
        <v>9651</v>
      </c>
      <c r="AJ19" s="3"/>
      <c r="AK19" s="111" t="s">
        <v>9660</v>
      </c>
      <c r="AL19" s="142" t="s">
        <v>9654</v>
      </c>
    </row>
    <row r="20">
      <c r="A20" s="53"/>
      <c r="B20" s="53"/>
      <c r="C20" s="3"/>
      <c r="D20" s="695" t="s">
        <v>270</v>
      </c>
      <c r="E20" s="31" t="s">
        <v>271</v>
      </c>
      <c r="F20" s="31" t="s">
        <v>272</v>
      </c>
      <c r="G20" s="31" t="s">
        <v>273</v>
      </c>
      <c r="H20" s="3"/>
      <c r="I20" s="696" t="s">
        <v>9620</v>
      </c>
      <c r="J20" s="33" t="s">
        <v>9621</v>
      </c>
      <c r="K20" s="3"/>
      <c r="L20" s="253" t="s">
        <v>9661</v>
      </c>
      <c r="M20" s="29" t="s">
        <v>221</v>
      </c>
      <c r="N20" s="29" t="s">
        <v>4158</v>
      </c>
      <c r="O20" s="29" t="s">
        <v>9662</v>
      </c>
      <c r="P20" s="3"/>
      <c r="Q20" s="53"/>
      <c r="R20" s="53"/>
      <c r="S20" s="3"/>
      <c r="T20" s="53"/>
      <c r="U20" s="53"/>
      <c r="V20" s="3"/>
      <c r="W20" s="53"/>
      <c r="X20" s="53"/>
      <c r="Y20" s="3"/>
      <c r="Z20" s="53"/>
      <c r="AA20" s="53"/>
      <c r="AB20" s="3"/>
      <c r="AC20" s="53"/>
      <c r="AD20" s="53"/>
      <c r="AE20" s="3"/>
      <c r="AF20" s="53"/>
      <c r="AG20" s="53"/>
      <c r="AH20" s="53"/>
      <c r="AI20" s="53"/>
      <c r="AJ20" s="3"/>
    </row>
    <row r="21">
      <c r="A21" s="53"/>
      <c r="B21" s="53"/>
      <c r="C21" s="3"/>
      <c r="D21" s="695" t="s">
        <v>5019</v>
      </c>
      <c r="E21" s="31" t="s">
        <v>5020</v>
      </c>
      <c r="F21" s="107"/>
      <c r="G21" s="31" t="s">
        <v>5021</v>
      </c>
      <c r="H21" s="3"/>
      <c r="I21" s="696" t="s">
        <v>9663</v>
      </c>
      <c r="J21" s="33" t="s">
        <v>9664</v>
      </c>
      <c r="K21" s="3"/>
      <c r="L21" s="699" t="s">
        <v>9622</v>
      </c>
      <c r="M21" s="29" t="s">
        <v>221</v>
      </c>
      <c r="N21" s="29" t="s">
        <v>301</v>
      </c>
      <c r="O21" s="29" t="s">
        <v>9623</v>
      </c>
      <c r="P21" s="3"/>
      <c r="Q21" s="53"/>
      <c r="R21" s="53"/>
      <c r="S21" s="3"/>
      <c r="T21" s="52"/>
      <c r="U21" s="52"/>
      <c r="V21" s="3"/>
      <c r="W21" s="53"/>
      <c r="X21" s="53"/>
      <c r="Y21" s="3"/>
      <c r="Z21" s="53"/>
      <c r="AA21" s="53"/>
      <c r="AB21" s="3"/>
      <c r="AC21" s="53"/>
      <c r="AD21" s="53"/>
      <c r="AE21" s="3"/>
      <c r="AF21" s="52"/>
      <c r="AG21" s="52"/>
      <c r="AH21" s="53"/>
      <c r="AI21" s="53"/>
      <c r="AJ21" s="3"/>
    </row>
    <row r="22">
      <c r="A22" s="53"/>
      <c r="B22" s="53"/>
      <c r="C22" s="3"/>
      <c r="D22" s="702" t="s">
        <v>1877</v>
      </c>
      <c r="E22" s="703" t="s">
        <v>1878</v>
      </c>
      <c r="F22" s="704"/>
      <c r="G22" s="703" t="s">
        <v>1879</v>
      </c>
      <c r="H22" s="3"/>
      <c r="I22" s="696"/>
      <c r="J22" s="33"/>
      <c r="K22" s="3"/>
      <c r="L22" s="699"/>
      <c r="M22" s="29"/>
      <c r="N22" s="29"/>
      <c r="O22" s="29"/>
      <c r="P22" s="3"/>
      <c r="Q22" s="53"/>
      <c r="R22" s="53"/>
      <c r="S22" s="3"/>
      <c r="T22" s="526"/>
      <c r="U22" s="451"/>
      <c r="V22" s="3"/>
      <c r="W22" s="53"/>
      <c r="X22" s="53"/>
      <c r="Y22" s="3"/>
      <c r="Z22" s="53"/>
      <c r="AA22" s="53"/>
      <c r="AB22" s="3"/>
      <c r="AC22" s="53"/>
      <c r="AD22" s="53"/>
      <c r="AE22" s="3"/>
      <c r="AF22" s="565"/>
      <c r="AG22" s="32"/>
      <c r="AH22" s="53"/>
      <c r="AI22" s="53"/>
      <c r="AJ22" s="3"/>
    </row>
    <row r="23">
      <c r="A23" s="52"/>
      <c r="B23" s="52"/>
      <c r="C23" s="3"/>
      <c r="D23" s="695" t="s">
        <v>538</v>
      </c>
      <c r="E23" s="31" t="s">
        <v>539</v>
      </c>
      <c r="F23" s="31" t="s">
        <v>540</v>
      </c>
      <c r="G23" s="31" t="s">
        <v>541</v>
      </c>
      <c r="H23" s="3"/>
      <c r="I23" s="696" t="s">
        <v>9665</v>
      </c>
      <c r="J23" s="33" t="s">
        <v>9666</v>
      </c>
      <c r="K23" s="3"/>
      <c r="L23" s="699" t="s">
        <v>9648</v>
      </c>
      <c r="M23" s="29" t="s">
        <v>263</v>
      </c>
      <c r="N23" s="29" t="s">
        <v>4249</v>
      </c>
      <c r="O23" s="29" t="s">
        <v>9649</v>
      </c>
      <c r="P23" s="3"/>
      <c r="Q23" s="52"/>
      <c r="R23" s="52"/>
      <c r="S23" s="3"/>
      <c r="T23" s="526" t="s">
        <v>9609</v>
      </c>
      <c r="U23" s="451" t="s">
        <v>9359</v>
      </c>
      <c r="V23" s="3"/>
      <c r="W23" s="52"/>
      <c r="X23" s="52"/>
      <c r="Y23" s="3"/>
      <c r="Z23" s="52"/>
      <c r="AA23" s="52"/>
      <c r="AB23" s="3"/>
      <c r="AC23" s="52"/>
      <c r="AD23" s="52"/>
      <c r="AE23" s="3"/>
      <c r="AF23" s="565" t="s">
        <v>9667</v>
      </c>
      <c r="AG23" s="32" t="s">
        <v>9668</v>
      </c>
      <c r="AH23" s="52"/>
      <c r="AI23" s="52"/>
      <c r="AJ23" s="3"/>
    </row>
    <row r="24">
      <c r="A24" s="258" t="s">
        <v>9669</v>
      </c>
      <c r="B24" s="43" t="s">
        <v>9670</v>
      </c>
      <c r="C24" s="3"/>
      <c r="D24" s="695" t="s">
        <v>240</v>
      </c>
      <c r="E24" s="31" t="s">
        <v>241</v>
      </c>
      <c r="F24" s="31" t="s">
        <v>242</v>
      </c>
      <c r="G24" s="31" t="s">
        <v>243</v>
      </c>
      <c r="H24" s="3"/>
      <c r="I24" s="696" t="s">
        <v>9604</v>
      </c>
      <c r="J24" s="33" t="s">
        <v>7022</v>
      </c>
      <c r="K24" s="3"/>
      <c r="L24" s="699" t="s">
        <v>9605</v>
      </c>
      <c r="M24" s="29" t="s">
        <v>221</v>
      </c>
      <c r="N24" s="29" t="s">
        <v>388</v>
      </c>
      <c r="O24" s="32" t="s">
        <v>9671</v>
      </c>
      <c r="P24" s="3"/>
      <c r="Q24" s="440" t="s">
        <v>9672</v>
      </c>
      <c r="R24" s="440" t="s">
        <v>9673</v>
      </c>
      <c r="S24" s="3"/>
      <c r="T24" s="340" t="s">
        <v>8316</v>
      </c>
      <c r="U24" s="342" t="s">
        <v>8317</v>
      </c>
      <c r="V24" s="3"/>
      <c r="W24" s="440"/>
      <c r="X24" s="440"/>
      <c r="Y24" s="3"/>
      <c r="Z24" s="443" t="s">
        <v>9674</v>
      </c>
      <c r="AA24" s="443" t="s">
        <v>9675</v>
      </c>
      <c r="AB24" s="3"/>
      <c r="AC24" s="443" t="s">
        <v>9672</v>
      </c>
      <c r="AD24" s="443" t="s">
        <v>9676</v>
      </c>
      <c r="AE24" s="3"/>
      <c r="AF24" s="258" t="s">
        <v>9677</v>
      </c>
      <c r="AG24" s="43" t="s">
        <v>9670</v>
      </c>
      <c r="AH24" s="57" t="s">
        <v>9678</v>
      </c>
      <c r="AI24" s="43" t="s">
        <v>9670</v>
      </c>
      <c r="AJ24" s="3"/>
      <c r="AK24" s="111" t="s">
        <v>9679</v>
      </c>
      <c r="AL24" s="142" t="s">
        <v>9680</v>
      </c>
    </row>
    <row r="25">
      <c r="A25" s="53"/>
      <c r="B25" s="53"/>
      <c r="C25" s="3"/>
      <c r="D25" s="695" t="s">
        <v>294</v>
      </c>
      <c r="E25" s="31" t="s">
        <v>295</v>
      </c>
      <c r="F25" s="31" t="s">
        <v>296</v>
      </c>
      <c r="G25" s="31" t="s">
        <v>297</v>
      </c>
      <c r="H25" s="3"/>
      <c r="I25" s="696" t="s">
        <v>9681</v>
      </c>
      <c r="J25" s="33" t="s">
        <v>8312</v>
      </c>
      <c r="K25" s="3"/>
      <c r="L25" s="253" t="s">
        <v>9661</v>
      </c>
      <c r="M25" s="29" t="s">
        <v>221</v>
      </c>
      <c r="N25" s="29" t="s">
        <v>4158</v>
      </c>
      <c r="O25" s="29" t="s">
        <v>9682</v>
      </c>
      <c r="P25" s="3"/>
      <c r="Q25" s="53"/>
      <c r="R25" s="53"/>
      <c r="S25" s="3"/>
      <c r="T25" s="526" t="s">
        <v>9683</v>
      </c>
      <c r="U25" s="451" t="s">
        <v>9684</v>
      </c>
      <c r="V25" s="3"/>
      <c r="W25" s="53"/>
      <c r="X25" s="53"/>
      <c r="Y25" s="3"/>
      <c r="Z25" s="53"/>
      <c r="AA25" s="53"/>
      <c r="AB25" s="3"/>
      <c r="AC25" s="53"/>
      <c r="AD25" s="53"/>
      <c r="AE25" s="3"/>
      <c r="AF25" s="53"/>
      <c r="AG25" s="53"/>
      <c r="AH25" s="53"/>
      <c r="AI25" s="53"/>
      <c r="AJ25" s="3"/>
    </row>
    <row r="26">
      <c r="A26" s="53"/>
      <c r="B26" s="53"/>
      <c r="C26" s="3"/>
      <c r="D26" s="695" t="s">
        <v>538</v>
      </c>
      <c r="E26" s="31" t="s">
        <v>539</v>
      </c>
      <c r="F26" s="31" t="s">
        <v>540</v>
      </c>
      <c r="G26" s="31" t="s">
        <v>541</v>
      </c>
      <c r="H26" s="3"/>
      <c r="I26" s="696" t="s">
        <v>9665</v>
      </c>
      <c r="J26" s="33" t="s">
        <v>9666</v>
      </c>
      <c r="K26" s="3"/>
      <c r="L26" s="699" t="s">
        <v>9648</v>
      </c>
      <c r="M26" s="29" t="s">
        <v>263</v>
      </c>
      <c r="N26" s="29" t="s">
        <v>4249</v>
      </c>
      <c r="O26" s="29" t="s">
        <v>9649</v>
      </c>
      <c r="P26" s="3"/>
      <c r="Q26" s="53"/>
      <c r="R26" s="53"/>
      <c r="S26" s="3"/>
      <c r="T26" s="526" t="s">
        <v>9685</v>
      </c>
      <c r="U26" s="451" t="s">
        <v>9686</v>
      </c>
      <c r="V26" s="3"/>
      <c r="W26" s="53"/>
      <c r="X26" s="53"/>
      <c r="Y26" s="3"/>
      <c r="Z26" s="53"/>
      <c r="AA26" s="53"/>
      <c r="AB26" s="3"/>
      <c r="AC26" s="53"/>
      <c r="AD26" s="53"/>
      <c r="AE26" s="3"/>
      <c r="AF26" s="53"/>
      <c r="AG26" s="53"/>
      <c r="AH26" s="53"/>
      <c r="AI26" s="53"/>
      <c r="AJ26" s="3"/>
    </row>
    <row r="27">
      <c r="A27" s="53"/>
      <c r="B27" s="53"/>
      <c r="C27" s="3"/>
      <c r="D27" s="695" t="s">
        <v>270</v>
      </c>
      <c r="E27" s="31" t="s">
        <v>271</v>
      </c>
      <c r="F27" s="31" t="s">
        <v>272</v>
      </c>
      <c r="G27" s="31" t="s">
        <v>273</v>
      </c>
      <c r="H27" s="3"/>
      <c r="I27" s="253" t="s">
        <v>9687</v>
      </c>
      <c r="J27" s="29" t="s">
        <v>9688</v>
      </c>
      <c r="K27" s="3"/>
      <c r="L27" s="699" t="s">
        <v>9648</v>
      </c>
      <c r="M27" s="29" t="s">
        <v>263</v>
      </c>
      <c r="N27" s="29" t="s">
        <v>4249</v>
      </c>
      <c r="O27" s="29" t="s">
        <v>9649</v>
      </c>
      <c r="P27" s="3"/>
      <c r="Q27" s="52"/>
      <c r="R27" s="52"/>
      <c r="S27" s="3"/>
      <c r="T27" s="526" t="s">
        <v>9689</v>
      </c>
      <c r="U27" s="451" t="s">
        <v>9690</v>
      </c>
      <c r="V27" s="3"/>
      <c r="W27" s="52"/>
      <c r="X27" s="52"/>
      <c r="Y27" s="3"/>
      <c r="Z27" s="52"/>
      <c r="AA27" s="52"/>
      <c r="AB27" s="3"/>
      <c r="AC27" s="52"/>
      <c r="AD27" s="52"/>
      <c r="AE27" s="3"/>
      <c r="AF27" s="52"/>
      <c r="AG27" s="52"/>
      <c r="AH27" s="53"/>
      <c r="AI27" s="53"/>
      <c r="AJ27" s="3"/>
      <c r="AK27" s="142" t="s">
        <v>9691</v>
      </c>
      <c r="AL27" s="142" t="s">
        <v>9692</v>
      </c>
    </row>
    <row r="28">
      <c r="A28" s="52"/>
      <c r="B28" s="52"/>
      <c r="C28" s="3"/>
      <c r="D28" s="695"/>
      <c r="E28" s="31"/>
      <c r="F28" s="31"/>
      <c r="G28" s="31"/>
      <c r="H28" s="3"/>
      <c r="I28" s="253"/>
      <c r="J28" s="29"/>
      <c r="K28" s="3"/>
      <c r="L28" s="699"/>
      <c r="M28" s="29"/>
      <c r="N28" s="29"/>
      <c r="O28" s="29"/>
      <c r="P28" s="3"/>
      <c r="Q28" s="339"/>
      <c r="R28" s="339"/>
      <c r="S28" s="3"/>
      <c r="T28" s="526" t="s">
        <v>9693</v>
      </c>
      <c r="U28" s="451" t="s">
        <v>9394</v>
      </c>
      <c r="V28" s="3"/>
      <c r="W28" s="339"/>
      <c r="X28" s="339"/>
      <c r="Y28" s="3"/>
      <c r="Z28" s="451"/>
      <c r="AA28" s="451"/>
      <c r="AB28" s="3"/>
      <c r="AC28" s="451"/>
      <c r="AD28" s="451"/>
      <c r="AE28" s="3"/>
      <c r="AF28" s="565"/>
      <c r="AG28" s="29"/>
      <c r="AH28" s="52"/>
      <c r="AI28" s="52"/>
      <c r="AJ28" s="3"/>
    </row>
    <row r="29">
      <c r="A29" s="269" t="s">
        <v>392</v>
      </c>
      <c r="B29" s="242"/>
      <c r="C29" s="3"/>
      <c r="D29" s="20"/>
      <c r="E29" s="19"/>
      <c r="F29" s="19"/>
      <c r="G29" s="16"/>
      <c r="H29" s="3"/>
      <c r="I29" s="693" t="s">
        <v>4186</v>
      </c>
      <c r="J29" s="242"/>
      <c r="K29" s="3"/>
      <c r="L29" s="693" t="s">
        <v>392</v>
      </c>
      <c r="M29" s="242"/>
      <c r="N29" s="242"/>
      <c r="O29" s="242"/>
      <c r="P29" s="3"/>
      <c r="Q29" s="17"/>
      <c r="R29" s="17"/>
      <c r="S29" s="3"/>
      <c r="T29" s="270"/>
      <c r="U29" s="270"/>
      <c r="V29" s="3"/>
      <c r="W29" s="17"/>
      <c r="X29" s="17"/>
      <c r="Y29" s="3"/>
      <c r="Z29" s="17"/>
      <c r="AA29" s="17"/>
      <c r="AB29" s="3"/>
      <c r="AC29" s="17"/>
      <c r="AD29" s="17"/>
      <c r="AE29" s="3"/>
      <c r="AF29" s="269" t="s">
        <v>392</v>
      </c>
      <c r="AG29" s="242"/>
      <c r="AH29" s="535"/>
      <c r="AI29" s="674"/>
      <c r="AJ29" s="3"/>
      <c r="AK29" s="535"/>
      <c r="AL29" s="674"/>
    </row>
    <row r="30">
      <c r="A30" s="258" t="s">
        <v>9694</v>
      </c>
      <c r="B30" s="43" t="s">
        <v>9695</v>
      </c>
      <c r="C30" s="3"/>
      <c r="D30" s="695" t="s">
        <v>193</v>
      </c>
      <c r="E30" s="31" t="s">
        <v>194</v>
      </c>
      <c r="F30" s="31" t="s">
        <v>195</v>
      </c>
      <c r="G30" s="31" t="s">
        <v>196</v>
      </c>
      <c r="H30" s="3"/>
      <c r="I30" s="696" t="s">
        <v>9696</v>
      </c>
      <c r="J30" s="33" t="s">
        <v>444</v>
      </c>
      <c r="K30" s="3"/>
      <c r="L30" s="701"/>
      <c r="M30" s="29"/>
      <c r="N30" s="29"/>
      <c r="O30" s="29"/>
      <c r="P30" s="3"/>
      <c r="Q30" s="440" t="s">
        <v>9697</v>
      </c>
      <c r="R30" s="440" t="s">
        <v>9698</v>
      </c>
      <c r="S30" s="3"/>
      <c r="T30" s="342" t="s">
        <v>404</v>
      </c>
      <c r="U30" s="342" t="s">
        <v>405</v>
      </c>
      <c r="V30" s="3"/>
      <c r="W30" s="440"/>
      <c r="X30" s="440"/>
      <c r="Y30" s="3"/>
      <c r="Z30" s="443" t="s">
        <v>9699</v>
      </c>
      <c r="AA30" s="443" t="s">
        <v>9700</v>
      </c>
      <c r="AB30" s="3"/>
      <c r="AC30" s="443" t="s">
        <v>9697</v>
      </c>
      <c r="AD30" s="443" t="s">
        <v>9701</v>
      </c>
      <c r="AE30" s="3"/>
      <c r="AF30" s="258" t="s">
        <v>9702</v>
      </c>
      <c r="AG30" s="43" t="s">
        <v>9695</v>
      </c>
      <c r="AH30" s="57" t="s">
        <v>9703</v>
      </c>
      <c r="AI30" s="43" t="s">
        <v>9695</v>
      </c>
      <c r="AJ30" s="3"/>
      <c r="AK30" s="111" t="s">
        <v>9704</v>
      </c>
      <c r="AL30" s="142" t="s">
        <v>9705</v>
      </c>
    </row>
    <row r="31">
      <c r="A31" s="53"/>
      <c r="B31" s="53"/>
      <c r="C31" s="3"/>
      <c r="D31" s="695" t="s">
        <v>693</v>
      </c>
      <c r="E31" s="31" t="s">
        <v>694</v>
      </c>
      <c r="F31" s="31" t="s">
        <v>695</v>
      </c>
      <c r="G31" s="31" t="s">
        <v>696</v>
      </c>
      <c r="H31" s="3"/>
      <c r="I31" s="696" t="s">
        <v>9706</v>
      </c>
      <c r="J31" s="33" t="s">
        <v>9707</v>
      </c>
      <c r="K31" s="3"/>
      <c r="L31" s="253" t="s">
        <v>9708</v>
      </c>
      <c r="M31" s="29" t="s">
        <v>263</v>
      </c>
      <c r="N31" s="29" t="s">
        <v>641</v>
      </c>
      <c r="O31" s="29" t="s">
        <v>9709</v>
      </c>
      <c r="P31" s="3"/>
      <c r="Q31" s="53"/>
      <c r="R31" s="53"/>
      <c r="S31" s="3"/>
      <c r="T31" s="130" t="s">
        <v>416</v>
      </c>
      <c r="U31" s="130" t="s">
        <v>417</v>
      </c>
      <c r="V31" s="3"/>
      <c r="W31" s="53"/>
      <c r="X31" s="53"/>
      <c r="Y31" s="3"/>
      <c r="Z31" s="53"/>
      <c r="AA31" s="53"/>
      <c r="AB31" s="3"/>
      <c r="AC31" s="53"/>
      <c r="AD31" s="53"/>
      <c r="AE31" s="3"/>
      <c r="AF31" s="53"/>
      <c r="AG31" s="53"/>
      <c r="AH31" s="53"/>
      <c r="AI31" s="53"/>
      <c r="AJ31" s="3"/>
    </row>
    <row r="32">
      <c r="A32" s="53"/>
      <c r="B32" s="53"/>
      <c r="C32" s="3"/>
      <c r="D32" s="695" t="s">
        <v>433</v>
      </c>
      <c r="E32" s="31" t="s">
        <v>434</v>
      </c>
      <c r="F32" s="31" t="s">
        <v>435</v>
      </c>
      <c r="G32" s="31" t="s">
        <v>436</v>
      </c>
      <c r="H32" s="3"/>
      <c r="I32" s="696" t="s">
        <v>9710</v>
      </c>
      <c r="J32" s="33" t="s">
        <v>9711</v>
      </c>
      <c r="K32" s="3"/>
      <c r="L32" s="253" t="s">
        <v>9622</v>
      </c>
      <c r="M32" s="29" t="s">
        <v>221</v>
      </c>
      <c r="N32" s="29" t="s">
        <v>301</v>
      </c>
      <c r="O32" s="29" t="s">
        <v>9623</v>
      </c>
      <c r="P32" s="3"/>
      <c r="Q32" s="53"/>
      <c r="R32" s="53"/>
      <c r="S32" s="3"/>
      <c r="T32" s="130" t="s">
        <v>420</v>
      </c>
      <c r="U32" s="130" t="s">
        <v>421</v>
      </c>
      <c r="V32" s="3"/>
      <c r="W32" s="53"/>
      <c r="X32" s="53"/>
      <c r="Y32" s="3"/>
      <c r="Z32" s="53"/>
      <c r="AA32" s="53"/>
      <c r="AB32" s="3"/>
      <c r="AC32" s="53"/>
      <c r="AD32" s="53"/>
      <c r="AE32" s="3"/>
      <c r="AF32" s="53"/>
      <c r="AG32" s="53"/>
      <c r="AH32" s="53"/>
      <c r="AI32" s="53"/>
      <c r="AJ32" s="3"/>
    </row>
    <row r="33">
      <c r="A33" s="52"/>
      <c r="B33" s="52"/>
      <c r="C33" s="3"/>
      <c r="D33" s="695" t="s">
        <v>433</v>
      </c>
      <c r="E33" s="31" t="s">
        <v>434</v>
      </c>
      <c r="F33" s="31" t="s">
        <v>435</v>
      </c>
      <c r="G33" s="31" t="s">
        <v>436</v>
      </c>
      <c r="H33" s="3"/>
      <c r="I33" s="696" t="s">
        <v>9712</v>
      </c>
      <c r="J33" s="33" t="s">
        <v>9713</v>
      </c>
      <c r="K33" s="3"/>
      <c r="L33" s="701"/>
      <c r="M33" s="29"/>
      <c r="N33" s="29"/>
      <c r="O33" s="29"/>
      <c r="P33" s="3"/>
      <c r="Q33" s="52"/>
      <c r="R33" s="52"/>
      <c r="S33" s="3"/>
      <c r="T33" s="98" t="s">
        <v>9714</v>
      </c>
      <c r="U33" s="98" t="s">
        <v>9715</v>
      </c>
      <c r="V33" s="3"/>
      <c r="W33" s="52"/>
      <c r="X33" s="52"/>
      <c r="Y33" s="3"/>
      <c r="Z33" s="52"/>
      <c r="AA33" s="52"/>
      <c r="AB33" s="3"/>
      <c r="AC33" s="52"/>
      <c r="AD33" s="52"/>
      <c r="AE33" s="3"/>
      <c r="AF33" s="52"/>
      <c r="AG33" s="52"/>
      <c r="AH33" s="52"/>
      <c r="AI33" s="52"/>
      <c r="AJ33" s="3"/>
    </row>
    <row r="34">
      <c r="A34" s="258" t="s">
        <v>9716</v>
      </c>
      <c r="B34" s="43" t="s">
        <v>9717</v>
      </c>
      <c r="C34" s="3"/>
      <c r="D34" s="695" t="s">
        <v>240</v>
      </c>
      <c r="E34" s="31" t="s">
        <v>241</v>
      </c>
      <c r="F34" s="31" t="s">
        <v>242</v>
      </c>
      <c r="G34" s="31" t="s">
        <v>243</v>
      </c>
      <c r="H34" s="3"/>
      <c r="I34" s="696" t="s">
        <v>9604</v>
      </c>
      <c r="J34" s="33" t="s">
        <v>7022</v>
      </c>
      <c r="K34" s="3"/>
      <c r="L34" s="699" t="s">
        <v>9605</v>
      </c>
      <c r="M34" s="29" t="s">
        <v>221</v>
      </c>
      <c r="N34" s="29" t="s">
        <v>388</v>
      </c>
      <c r="O34" s="29" t="s">
        <v>9718</v>
      </c>
      <c r="P34" s="3"/>
      <c r="Q34" s="440" t="s">
        <v>9719</v>
      </c>
      <c r="R34" s="440" t="s">
        <v>9720</v>
      </c>
      <c r="S34" s="3"/>
      <c r="T34" s="278" t="s">
        <v>9693</v>
      </c>
      <c r="U34" s="278" t="s">
        <v>9394</v>
      </c>
      <c r="V34" s="3"/>
      <c r="W34" s="440"/>
      <c r="X34" s="440"/>
      <c r="Y34" s="3"/>
      <c r="Z34" s="443" t="s">
        <v>9721</v>
      </c>
      <c r="AA34" s="443" t="s">
        <v>9722</v>
      </c>
      <c r="AB34" s="3"/>
      <c r="AC34" s="443" t="s">
        <v>9719</v>
      </c>
      <c r="AD34" s="443" t="s">
        <v>9723</v>
      </c>
      <c r="AE34" s="3"/>
      <c r="AF34" s="258" t="s">
        <v>9724</v>
      </c>
      <c r="AG34" s="43" t="s">
        <v>9717</v>
      </c>
      <c r="AH34" s="57" t="s">
        <v>9725</v>
      </c>
      <c r="AI34" s="57" t="s">
        <v>9726</v>
      </c>
      <c r="AJ34" s="3"/>
      <c r="AK34" s="111" t="s">
        <v>9727</v>
      </c>
      <c r="AL34" s="142" t="s">
        <v>9728</v>
      </c>
    </row>
    <row r="35">
      <c r="A35" s="53"/>
      <c r="B35" s="53"/>
      <c r="C35" s="3"/>
      <c r="D35" s="695" t="s">
        <v>256</v>
      </c>
      <c r="E35" s="31" t="s">
        <v>257</v>
      </c>
      <c r="F35" s="31" t="s">
        <v>258</v>
      </c>
      <c r="G35" s="31" t="s">
        <v>259</v>
      </c>
      <c r="H35" s="3"/>
      <c r="I35" s="696" t="s">
        <v>9729</v>
      </c>
      <c r="J35" s="33" t="s">
        <v>9730</v>
      </c>
      <c r="K35" s="3"/>
      <c r="L35" s="701"/>
      <c r="M35" s="29"/>
      <c r="N35" s="29"/>
      <c r="O35" s="29"/>
      <c r="P35" s="3"/>
      <c r="Q35" s="53"/>
      <c r="R35" s="53"/>
      <c r="S35" s="3"/>
      <c r="T35" s="278" t="s">
        <v>9683</v>
      </c>
      <c r="U35" s="278" t="s">
        <v>9684</v>
      </c>
      <c r="V35" s="3"/>
      <c r="W35" s="53"/>
      <c r="X35" s="53"/>
      <c r="Y35" s="3"/>
      <c r="Z35" s="53"/>
      <c r="AA35" s="53"/>
      <c r="AB35" s="3"/>
      <c r="AC35" s="53"/>
      <c r="AD35" s="53"/>
      <c r="AE35" s="3"/>
      <c r="AF35" s="53"/>
      <c r="AG35" s="53"/>
      <c r="AH35" s="53"/>
      <c r="AI35" s="53"/>
      <c r="AJ35" s="3"/>
    </row>
    <row r="36">
      <c r="A36" s="53"/>
      <c r="B36" s="53"/>
      <c r="C36" s="3"/>
      <c r="D36" s="695" t="s">
        <v>148</v>
      </c>
      <c r="E36" s="31" t="s">
        <v>149</v>
      </c>
      <c r="F36" s="31" t="s">
        <v>150</v>
      </c>
      <c r="G36" s="31" t="s">
        <v>151</v>
      </c>
      <c r="H36" s="3"/>
      <c r="I36" s="696" t="s">
        <v>9731</v>
      </c>
      <c r="J36" s="33" t="s">
        <v>9732</v>
      </c>
      <c r="K36" s="3"/>
      <c r="L36" s="253" t="s">
        <v>9622</v>
      </c>
      <c r="M36" s="29" t="s">
        <v>221</v>
      </c>
      <c r="N36" s="29" t="s">
        <v>301</v>
      </c>
      <c r="O36" s="29" t="s">
        <v>9623</v>
      </c>
      <c r="P36" s="3"/>
      <c r="Q36" s="53"/>
      <c r="R36" s="53"/>
      <c r="S36" s="3"/>
      <c r="T36" s="645" t="s">
        <v>8375</v>
      </c>
      <c r="U36" s="624" t="s">
        <v>8376</v>
      </c>
      <c r="V36" s="3"/>
      <c r="W36" s="53"/>
      <c r="X36" s="53"/>
      <c r="Y36" s="3"/>
      <c r="Z36" s="53"/>
      <c r="AA36" s="53"/>
      <c r="AB36" s="3"/>
      <c r="AC36" s="53"/>
      <c r="AD36" s="53"/>
      <c r="AE36" s="3"/>
      <c r="AF36" s="53"/>
      <c r="AG36" s="53"/>
      <c r="AH36" s="53"/>
      <c r="AI36" s="53"/>
      <c r="AJ36" s="3"/>
    </row>
    <row r="37">
      <c r="A37" s="53"/>
      <c r="B37" s="53"/>
      <c r="C37" s="3"/>
      <c r="D37" s="695" t="s">
        <v>294</v>
      </c>
      <c r="E37" s="31" t="s">
        <v>295</v>
      </c>
      <c r="F37" s="31" t="s">
        <v>296</v>
      </c>
      <c r="G37" s="31" t="s">
        <v>297</v>
      </c>
      <c r="H37" s="3"/>
      <c r="I37" s="696" t="s">
        <v>9733</v>
      </c>
      <c r="J37" s="33" t="s">
        <v>8367</v>
      </c>
      <c r="K37" s="3"/>
      <c r="L37" s="699" t="s">
        <v>9605</v>
      </c>
      <c r="M37" s="29" t="s">
        <v>221</v>
      </c>
      <c r="N37" s="29" t="s">
        <v>388</v>
      </c>
      <c r="O37" s="29" t="s">
        <v>9734</v>
      </c>
      <c r="P37" s="3"/>
      <c r="Q37" s="53"/>
      <c r="R37" s="53"/>
      <c r="S37" s="3"/>
      <c r="T37" s="53"/>
      <c r="U37" s="53"/>
      <c r="V37" s="3"/>
      <c r="W37" s="53"/>
      <c r="X37" s="53"/>
      <c r="Y37" s="3"/>
      <c r="Z37" s="53"/>
      <c r="AA37" s="53"/>
      <c r="AB37" s="3"/>
      <c r="AC37" s="53"/>
      <c r="AD37" s="53"/>
      <c r="AE37" s="3"/>
      <c r="AF37" s="53"/>
      <c r="AG37" s="53"/>
      <c r="AH37" s="53"/>
      <c r="AI37" s="53"/>
      <c r="AJ37" s="3"/>
    </row>
    <row r="38">
      <c r="A38" s="53"/>
      <c r="B38" s="53"/>
      <c r="C38" s="3"/>
      <c r="D38" s="695" t="s">
        <v>148</v>
      </c>
      <c r="E38" s="31" t="s">
        <v>149</v>
      </c>
      <c r="F38" s="31" t="s">
        <v>150</v>
      </c>
      <c r="G38" s="31" t="s">
        <v>151</v>
      </c>
      <c r="H38" s="3"/>
      <c r="I38" s="696" t="s">
        <v>9735</v>
      </c>
      <c r="J38" s="33" t="s">
        <v>8370</v>
      </c>
      <c r="K38" s="3"/>
      <c r="L38" s="701"/>
      <c r="M38" s="29"/>
      <c r="N38" s="29"/>
      <c r="O38" s="29"/>
      <c r="P38" s="3"/>
      <c r="Q38" s="53"/>
      <c r="R38" s="53"/>
      <c r="S38" s="3"/>
      <c r="T38" s="53"/>
      <c r="U38" s="53"/>
      <c r="V38" s="3"/>
      <c r="W38" s="53"/>
      <c r="X38" s="53"/>
      <c r="Y38" s="3"/>
      <c r="Z38" s="53"/>
      <c r="AA38" s="53"/>
      <c r="AB38" s="3"/>
      <c r="AC38" s="53"/>
      <c r="AD38" s="53"/>
      <c r="AE38" s="3"/>
      <c r="AF38" s="53"/>
      <c r="AG38" s="53"/>
      <c r="AH38" s="53"/>
      <c r="AI38" s="53"/>
      <c r="AJ38" s="3"/>
    </row>
    <row r="39">
      <c r="A39" s="53"/>
      <c r="B39" s="53"/>
      <c r="C39" s="3"/>
      <c r="D39" s="695" t="s">
        <v>294</v>
      </c>
      <c r="E39" s="31" t="s">
        <v>295</v>
      </c>
      <c r="F39" s="31" t="s">
        <v>296</v>
      </c>
      <c r="G39" s="31" t="s">
        <v>297</v>
      </c>
      <c r="H39" s="3"/>
      <c r="I39" s="696" t="s">
        <v>9681</v>
      </c>
      <c r="J39" s="33" t="s">
        <v>8312</v>
      </c>
      <c r="K39" s="3"/>
      <c r="L39" s="701"/>
      <c r="M39" s="29"/>
      <c r="N39" s="29"/>
      <c r="O39" s="29"/>
      <c r="P39" s="3"/>
      <c r="Q39" s="53"/>
      <c r="R39" s="53"/>
      <c r="S39" s="3"/>
      <c r="T39" s="53"/>
      <c r="U39" s="53"/>
      <c r="V39" s="3"/>
      <c r="W39" s="53"/>
      <c r="X39" s="53"/>
      <c r="Y39" s="3"/>
      <c r="Z39" s="53"/>
      <c r="AA39" s="53"/>
      <c r="AB39" s="3"/>
      <c r="AC39" s="53"/>
      <c r="AD39" s="53"/>
      <c r="AE39" s="3"/>
      <c r="AF39" s="53"/>
      <c r="AG39" s="53"/>
      <c r="AH39" s="53"/>
      <c r="AI39" s="53"/>
      <c r="AJ39" s="3"/>
    </row>
    <row r="40">
      <c r="A40" s="53"/>
      <c r="B40" s="53"/>
      <c r="C40" s="3"/>
      <c r="D40" s="695" t="s">
        <v>538</v>
      </c>
      <c r="E40" s="31" t="s">
        <v>539</v>
      </c>
      <c r="F40" s="31" t="s">
        <v>540</v>
      </c>
      <c r="G40" s="31" t="s">
        <v>541</v>
      </c>
      <c r="H40" s="3"/>
      <c r="I40" s="696" t="s">
        <v>9665</v>
      </c>
      <c r="J40" s="33" t="s">
        <v>9666</v>
      </c>
      <c r="K40" s="3"/>
      <c r="L40" s="701"/>
      <c r="M40" s="29"/>
      <c r="N40" s="29"/>
      <c r="O40" s="29"/>
      <c r="P40" s="3"/>
      <c r="Q40" s="53"/>
      <c r="R40" s="53"/>
      <c r="S40" s="3"/>
      <c r="T40" s="53"/>
      <c r="U40" s="53"/>
      <c r="V40" s="3"/>
      <c r="W40" s="53"/>
      <c r="X40" s="53"/>
      <c r="Y40" s="3"/>
      <c r="Z40" s="53"/>
      <c r="AA40" s="53"/>
      <c r="AB40" s="3"/>
      <c r="AC40" s="53"/>
      <c r="AD40" s="53"/>
      <c r="AE40" s="3"/>
      <c r="AF40" s="53"/>
      <c r="AG40" s="53"/>
      <c r="AH40" s="53"/>
      <c r="AI40" s="53"/>
      <c r="AJ40" s="3"/>
    </row>
    <row r="41">
      <c r="A41" s="53"/>
      <c r="B41" s="53"/>
      <c r="C41" s="3"/>
      <c r="D41" s="695" t="s">
        <v>240</v>
      </c>
      <c r="E41" s="31" t="s">
        <v>241</v>
      </c>
      <c r="F41" s="31" t="s">
        <v>242</v>
      </c>
      <c r="G41" s="31" t="s">
        <v>243</v>
      </c>
      <c r="H41" s="3"/>
      <c r="I41" s="696" t="s">
        <v>9736</v>
      </c>
      <c r="J41" s="33" t="s">
        <v>9737</v>
      </c>
      <c r="K41" s="3"/>
      <c r="L41" s="701"/>
      <c r="M41" s="29"/>
      <c r="N41" s="29"/>
      <c r="O41" s="29"/>
      <c r="P41" s="3"/>
      <c r="Q41" s="53"/>
      <c r="R41" s="53"/>
      <c r="S41" s="3"/>
      <c r="T41" s="53"/>
      <c r="U41" s="53"/>
      <c r="V41" s="3"/>
      <c r="W41" s="53"/>
      <c r="X41" s="53"/>
      <c r="Y41" s="3"/>
      <c r="Z41" s="53"/>
      <c r="AA41" s="53"/>
      <c r="AB41" s="3"/>
      <c r="AC41" s="53"/>
      <c r="AD41" s="53"/>
      <c r="AE41" s="3"/>
      <c r="AF41" s="53"/>
      <c r="AG41" s="53"/>
      <c r="AH41" s="53"/>
      <c r="AI41" s="53"/>
      <c r="AJ41" s="3"/>
    </row>
    <row r="42">
      <c r="A42" s="52"/>
      <c r="B42" s="52"/>
      <c r="C42" s="3"/>
      <c r="D42" s="695" t="s">
        <v>130</v>
      </c>
      <c r="E42" s="31" t="s">
        <v>131</v>
      </c>
      <c r="F42" s="31" t="s">
        <v>132</v>
      </c>
      <c r="G42" s="31" t="s">
        <v>133</v>
      </c>
      <c r="H42" s="3"/>
      <c r="I42" s="696" t="s">
        <v>9738</v>
      </c>
      <c r="J42" s="33" t="s">
        <v>9739</v>
      </c>
      <c r="K42" s="3"/>
      <c r="L42" s="701"/>
      <c r="M42" s="29"/>
      <c r="N42" s="29"/>
      <c r="O42" s="29"/>
      <c r="P42" s="3"/>
      <c r="Q42" s="52"/>
      <c r="R42" s="52"/>
      <c r="S42" s="3"/>
      <c r="T42" s="52"/>
      <c r="U42" s="52"/>
      <c r="V42" s="3"/>
      <c r="W42" s="52"/>
      <c r="X42" s="52"/>
      <c r="Y42" s="3"/>
      <c r="Z42" s="52"/>
      <c r="AA42" s="52"/>
      <c r="AB42" s="3"/>
      <c r="AC42" s="52"/>
      <c r="AD42" s="52"/>
      <c r="AE42" s="3"/>
      <c r="AF42" s="52"/>
      <c r="AG42" s="52"/>
      <c r="AH42" s="52"/>
      <c r="AI42" s="52"/>
      <c r="AJ42" s="3"/>
    </row>
    <row r="43">
      <c r="A43" s="258" t="s">
        <v>9740</v>
      </c>
      <c r="B43" s="43" t="s">
        <v>9741</v>
      </c>
      <c r="C43" s="3"/>
      <c r="D43" s="695" t="s">
        <v>193</v>
      </c>
      <c r="E43" s="31" t="s">
        <v>194</v>
      </c>
      <c r="F43" s="31" t="s">
        <v>195</v>
      </c>
      <c r="G43" s="31" t="s">
        <v>196</v>
      </c>
      <c r="H43" s="3"/>
      <c r="I43" s="696" t="s">
        <v>9696</v>
      </c>
      <c r="J43" s="33" t="s">
        <v>444</v>
      </c>
      <c r="K43" s="3"/>
      <c r="L43" s="699" t="s">
        <v>9648</v>
      </c>
      <c r="M43" s="33" t="s">
        <v>263</v>
      </c>
      <c r="N43" s="33" t="s">
        <v>4249</v>
      </c>
      <c r="O43" s="29" t="s">
        <v>9649</v>
      </c>
      <c r="P43" s="3"/>
      <c r="Q43" s="440" t="s">
        <v>9742</v>
      </c>
      <c r="R43" s="440" t="s">
        <v>9743</v>
      </c>
      <c r="S43" s="3"/>
      <c r="T43" s="260" t="s">
        <v>9744</v>
      </c>
      <c r="U43" s="260" t="s">
        <v>9745</v>
      </c>
      <c r="V43" s="3"/>
      <c r="W43" s="440"/>
      <c r="X43" s="440"/>
      <c r="Y43" s="3"/>
      <c r="Z43" s="443" t="s">
        <v>9746</v>
      </c>
      <c r="AA43" s="443" t="s">
        <v>9747</v>
      </c>
      <c r="AB43" s="3"/>
      <c r="AC43" s="443" t="s">
        <v>9742</v>
      </c>
      <c r="AD43" s="443" t="s">
        <v>9748</v>
      </c>
      <c r="AE43" s="3"/>
      <c r="AF43" s="258" t="s">
        <v>9749</v>
      </c>
      <c r="AG43" s="43" t="s">
        <v>9741</v>
      </c>
      <c r="AH43" s="57" t="s">
        <v>9750</v>
      </c>
      <c r="AI43" s="57" t="s">
        <v>9751</v>
      </c>
      <c r="AJ43" s="3"/>
      <c r="AK43" s="111" t="s">
        <v>9752</v>
      </c>
      <c r="AL43" s="142" t="s">
        <v>9753</v>
      </c>
    </row>
    <row r="44">
      <c r="A44" s="53"/>
      <c r="B44" s="53"/>
      <c r="C44" s="3"/>
      <c r="D44" s="695" t="s">
        <v>693</v>
      </c>
      <c r="E44" s="31" t="s">
        <v>694</v>
      </c>
      <c r="F44" s="31" t="s">
        <v>695</v>
      </c>
      <c r="G44" s="31" t="s">
        <v>696</v>
      </c>
      <c r="H44" s="3"/>
      <c r="I44" s="696" t="s">
        <v>9706</v>
      </c>
      <c r="J44" s="33" t="s">
        <v>9707</v>
      </c>
      <c r="K44" s="3"/>
      <c r="L44" s="253" t="s">
        <v>9708</v>
      </c>
      <c r="M44" s="29" t="s">
        <v>263</v>
      </c>
      <c r="N44" s="29" t="s">
        <v>641</v>
      </c>
      <c r="O44" s="32" t="s">
        <v>9754</v>
      </c>
      <c r="P44" s="3"/>
      <c r="Q44" s="53"/>
      <c r="R44" s="53"/>
      <c r="S44" s="3"/>
      <c r="T44" s="53"/>
      <c r="U44" s="53"/>
      <c r="V44" s="3"/>
      <c r="W44" s="53"/>
      <c r="X44" s="53"/>
      <c r="Y44" s="3"/>
      <c r="Z44" s="53"/>
      <c r="AA44" s="53"/>
      <c r="AB44" s="3"/>
      <c r="AC44" s="53"/>
      <c r="AD44" s="53"/>
      <c r="AE44" s="3"/>
      <c r="AF44" s="53"/>
      <c r="AG44" s="53"/>
      <c r="AH44" s="53"/>
      <c r="AI44" s="53"/>
      <c r="AJ44" s="3"/>
    </row>
    <row r="45">
      <c r="A45" s="52"/>
      <c r="B45" s="52"/>
      <c r="C45" s="3"/>
      <c r="D45" s="695" t="s">
        <v>256</v>
      </c>
      <c r="E45" s="31" t="s">
        <v>257</v>
      </c>
      <c r="F45" s="31" t="s">
        <v>258</v>
      </c>
      <c r="G45" s="31" t="s">
        <v>259</v>
      </c>
      <c r="H45" s="3"/>
      <c r="I45" s="696" t="s">
        <v>9729</v>
      </c>
      <c r="J45" s="33" t="s">
        <v>9730</v>
      </c>
      <c r="K45" s="3"/>
      <c r="L45" s="701"/>
      <c r="M45" s="29"/>
      <c r="N45" s="29"/>
      <c r="O45" s="29"/>
      <c r="P45" s="3"/>
      <c r="Q45" s="52"/>
      <c r="R45" s="52"/>
      <c r="S45" s="3"/>
      <c r="T45" s="52"/>
      <c r="U45" s="52"/>
      <c r="V45" s="3"/>
      <c r="W45" s="52"/>
      <c r="X45" s="52"/>
      <c r="Y45" s="3"/>
      <c r="Z45" s="52"/>
      <c r="AA45" s="52"/>
      <c r="AB45" s="3"/>
      <c r="AC45" s="52"/>
      <c r="AD45" s="52"/>
      <c r="AE45" s="3"/>
      <c r="AF45" s="52"/>
      <c r="AG45" s="52"/>
      <c r="AH45" s="52"/>
      <c r="AI45" s="52"/>
      <c r="AJ45" s="3"/>
    </row>
    <row r="46">
      <c r="A46" s="269" t="s">
        <v>459</v>
      </c>
      <c r="B46" s="242"/>
      <c r="C46" s="3"/>
      <c r="D46" s="20"/>
      <c r="E46" s="19"/>
      <c r="F46" s="19"/>
      <c r="G46" s="16"/>
      <c r="H46" s="3"/>
      <c r="I46" s="693" t="s">
        <v>4495</v>
      </c>
      <c r="J46" s="242"/>
      <c r="K46" s="3"/>
      <c r="L46" s="693" t="s">
        <v>459</v>
      </c>
      <c r="M46" s="242"/>
      <c r="N46" s="242"/>
      <c r="O46" s="242"/>
      <c r="P46" s="3"/>
      <c r="Q46" s="17"/>
      <c r="R46" s="17"/>
      <c r="S46" s="3"/>
      <c r="T46" s="270"/>
      <c r="U46" s="270"/>
      <c r="V46" s="3"/>
      <c r="W46" s="17"/>
      <c r="X46" s="17"/>
      <c r="Y46" s="3"/>
      <c r="Z46" s="17"/>
      <c r="AA46" s="17"/>
      <c r="AB46" s="3"/>
      <c r="AC46" s="17"/>
      <c r="AD46" s="17"/>
      <c r="AE46" s="3"/>
      <c r="AF46" s="269" t="s">
        <v>459</v>
      </c>
      <c r="AG46" s="242"/>
      <c r="AH46" s="535"/>
      <c r="AI46" s="674"/>
      <c r="AJ46" s="3"/>
      <c r="AK46" s="535"/>
      <c r="AL46" s="674"/>
    </row>
    <row r="47">
      <c r="A47" s="258" t="s">
        <v>9755</v>
      </c>
      <c r="B47" s="43" t="s">
        <v>9756</v>
      </c>
      <c r="C47" s="705"/>
      <c r="D47" s="706" t="s">
        <v>118</v>
      </c>
      <c r="E47" s="80" t="s">
        <v>119</v>
      </c>
      <c r="F47" s="460"/>
      <c r="G47" s="80" t="s">
        <v>120</v>
      </c>
      <c r="H47" s="705"/>
      <c r="I47" s="707" t="s">
        <v>9757</v>
      </c>
      <c r="J47" s="103" t="s">
        <v>8406</v>
      </c>
      <c r="K47" s="705"/>
      <c r="L47" s="707" t="s">
        <v>3166</v>
      </c>
      <c r="M47" s="43" t="s">
        <v>3052</v>
      </c>
      <c r="N47" s="43" t="s">
        <v>201</v>
      </c>
      <c r="O47" s="43" t="s">
        <v>3167</v>
      </c>
      <c r="P47" s="705"/>
      <c r="Q47" s="429"/>
      <c r="R47" s="429"/>
      <c r="S47" s="421"/>
      <c r="T47" s="80" t="s">
        <v>465</v>
      </c>
      <c r="U47" s="80" t="s">
        <v>466</v>
      </c>
      <c r="V47" s="421"/>
      <c r="W47" s="429"/>
      <c r="X47" s="429"/>
      <c r="Y47" s="421"/>
      <c r="Z47" s="429"/>
      <c r="AA47" s="429"/>
      <c r="AB47" s="421"/>
      <c r="AC47" s="429"/>
      <c r="AD47" s="429"/>
      <c r="AE47" s="421"/>
      <c r="AF47" s="429"/>
      <c r="AG47" s="429"/>
      <c r="AH47" s="419" t="s">
        <v>9758</v>
      </c>
      <c r="AI47" s="212" t="s">
        <v>9759</v>
      </c>
      <c r="AJ47" s="421"/>
      <c r="AK47" s="47" t="s">
        <v>9760</v>
      </c>
      <c r="AL47" s="45" t="s">
        <v>9761</v>
      </c>
    </row>
    <row r="48">
      <c r="A48" s="53"/>
      <c r="B48" s="53"/>
      <c r="C48" s="53"/>
      <c r="D48" s="53"/>
      <c r="E48" s="53"/>
      <c r="F48" s="53"/>
      <c r="G48" s="53"/>
      <c r="H48" s="53"/>
      <c r="I48" s="53"/>
      <c r="J48" s="53"/>
      <c r="K48" s="53"/>
      <c r="L48" s="53"/>
      <c r="M48" s="53"/>
      <c r="N48" s="53"/>
      <c r="O48" s="53"/>
      <c r="P48" s="53"/>
      <c r="Q48" s="429"/>
      <c r="R48" s="429"/>
      <c r="S48" s="3"/>
      <c r="T48" s="52"/>
      <c r="U48" s="52"/>
      <c r="V48" s="3"/>
      <c r="W48" s="429"/>
      <c r="X48" s="429"/>
      <c r="Y48" s="421"/>
      <c r="Z48" s="429"/>
      <c r="AA48" s="429"/>
      <c r="AB48" s="421"/>
      <c r="AC48" s="429"/>
      <c r="AD48" s="429"/>
      <c r="AE48" s="421"/>
      <c r="AF48" s="429"/>
      <c r="AG48" s="429"/>
      <c r="AH48" s="53"/>
      <c r="AI48" s="62"/>
      <c r="AJ48" s="3"/>
    </row>
    <row r="49">
      <c r="A49" s="53"/>
      <c r="B49" s="53"/>
      <c r="C49" s="53"/>
      <c r="D49" s="52"/>
      <c r="E49" s="52"/>
      <c r="F49" s="52"/>
      <c r="G49" s="52"/>
      <c r="H49" s="52"/>
      <c r="I49" s="52"/>
      <c r="J49" s="52"/>
      <c r="K49" s="52"/>
      <c r="L49" s="52"/>
      <c r="M49" s="52"/>
      <c r="N49" s="52"/>
      <c r="O49" s="52"/>
      <c r="P49" s="52"/>
      <c r="Q49" s="440" t="s">
        <v>9762</v>
      </c>
      <c r="R49" s="440" t="s">
        <v>9756</v>
      </c>
      <c r="S49" s="3"/>
      <c r="T49" s="80" t="s">
        <v>658</v>
      </c>
      <c r="U49" s="80" t="s">
        <v>659</v>
      </c>
      <c r="V49" s="3"/>
      <c r="W49" s="440"/>
      <c r="X49" s="440"/>
      <c r="Y49" s="3"/>
      <c r="Z49" s="443" t="s">
        <v>9763</v>
      </c>
      <c r="AA49" s="443" t="s">
        <v>9764</v>
      </c>
      <c r="AB49" s="3"/>
      <c r="AC49" s="443" t="s">
        <v>9762</v>
      </c>
      <c r="AD49" s="443" t="s">
        <v>9765</v>
      </c>
      <c r="AE49" s="3"/>
      <c r="AF49" s="258" t="s">
        <v>9766</v>
      </c>
      <c r="AG49" s="43" t="s">
        <v>9756</v>
      </c>
      <c r="AH49" s="53"/>
      <c r="AI49" s="62"/>
      <c r="AJ49" s="3"/>
    </row>
    <row r="50">
      <c r="A50" s="53"/>
      <c r="B50" s="53"/>
      <c r="C50" s="53"/>
      <c r="D50" s="695" t="s">
        <v>256</v>
      </c>
      <c r="E50" s="31" t="s">
        <v>257</v>
      </c>
      <c r="F50" s="31" t="s">
        <v>258</v>
      </c>
      <c r="G50" s="31" t="s">
        <v>259</v>
      </c>
      <c r="H50" s="3"/>
      <c r="I50" s="696" t="s">
        <v>9729</v>
      </c>
      <c r="J50" s="33" t="s">
        <v>9730</v>
      </c>
      <c r="K50" s="3"/>
      <c r="L50" s="701"/>
      <c r="M50" s="29"/>
      <c r="N50" s="29"/>
      <c r="O50" s="29"/>
      <c r="P50" s="3"/>
      <c r="Q50" s="53"/>
      <c r="R50" s="53"/>
      <c r="S50" s="3"/>
      <c r="T50" s="53"/>
      <c r="U50" s="53"/>
      <c r="V50" s="3"/>
      <c r="W50" s="53"/>
      <c r="X50" s="53"/>
      <c r="Y50" s="3"/>
      <c r="Z50" s="53"/>
      <c r="AA50" s="53"/>
      <c r="AB50" s="3"/>
      <c r="AC50" s="53"/>
      <c r="AD50" s="53"/>
      <c r="AE50" s="3"/>
      <c r="AF50" s="53"/>
      <c r="AG50" s="53"/>
      <c r="AH50" s="53"/>
      <c r="AI50" s="62"/>
      <c r="AJ50" s="3"/>
    </row>
    <row r="51" ht="52.5" customHeight="1">
      <c r="A51" s="52"/>
      <c r="B51" s="52"/>
      <c r="C51" s="52"/>
      <c r="D51" s="695" t="s">
        <v>538</v>
      </c>
      <c r="E51" s="31" t="s">
        <v>539</v>
      </c>
      <c r="F51" s="31" t="s">
        <v>540</v>
      </c>
      <c r="G51" s="31" t="s">
        <v>541</v>
      </c>
      <c r="H51" s="3"/>
      <c r="I51" s="696" t="s">
        <v>9665</v>
      </c>
      <c r="J51" s="33" t="s">
        <v>9666</v>
      </c>
      <c r="K51" s="3"/>
      <c r="L51" s="699" t="s">
        <v>9648</v>
      </c>
      <c r="M51" s="33" t="s">
        <v>263</v>
      </c>
      <c r="N51" s="33" t="s">
        <v>4249</v>
      </c>
      <c r="O51" s="29" t="s">
        <v>9649</v>
      </c>
      <c r="P51" s="3"/>
      <c r="Q51" s="52"/>
      <c r="R51" s="52"/>
      <c r="S51" s="3"/>
      <c r="T51" s="52"/>
      <c r="U51" s="52"/>
      <c r="V51" s="3"/>
      <c r="W51" s="52"/>
      <c r="X51" s="52"/>
      <c r="Y51" s="3"/>
      <c r="Z51" s="52"/>
      <c r="AA51" s="52"/>
      <c r="AB51" s="3"/>
      <c r="AC51" s="52"/>
      <c r="AD51" s="52"/>
      <c r="AE51" s="3"/>
      <c r="AF51" s="52"/>
      <c r="AG51" s="52"/>
      <c r="AH51" s="52"/>
      <c r="AI51" s="26"/>
      <c r="AJ51" s="3"/>
    </row>
    <row r="52">
      <c r="A52" s="269" t="s">
        <v>4299</v>
      </c>
      <c r="B52" s="242"/>
      <c r="C52" s="3"/>
      <c r="D52" s="20"/>
      <c r="E52" s="19"/>
      <c r="F52" s="19"/>
      <c r="G52" s="16"/>
      <c r="H52" s="3"/>
      <c r="I52" s="693" t="s">
        <v>4298</v>
      </c>
      <c r="J52" s="242"/>
      <c r="K52" s="3"/>
      <c r="L52" s="693" t="s">
        <v>4299</v>
      </c>
      <c r="M52" s="242"/>
      <c r="N52" s="242"/>
      <c r="O52" s="242"/>
      <c r="P52" s="3"/>
      <c r="Q52" s="17"/>
      <c r="R52" s="17"/>
      <c r="S52" s="3"/>
      <c r="T52" s="17"/>
      <c r="U52" s="17"/>
      <c r="V52" s="3"/>
      <c r="W52" s="17"/>
      <c r="X52" s="17"/>
      <c r="Y52" s="3"/>
      <c r="Z52" s="17"/>
      <c r="AA52" s="17"/>
      <c r="AB52" s="3"/>
      <c r="AC52" s="17"/>
      <c r="AD52" s="17"/>
      <c r="AE52" s="3"/>
      <c r="AF52" s="269" t="s">
        <v>4299</v>
      </c>
      <c r="AG52" s="242"/>
      <c r="AH52" s="535"/>
      <c r="AI52" s="535"/>
      <c r="AJ52" s="3"/>
      <c r="AK52" s="535"/>
      <c r="AL52" s="535"/>
    </row>
    <row r="53">
      <c r="A53" s="269" t="s">
        <v>190</v>
      </c>
      <c r="B53" s="242"/>
      <c r="C53" s="3"/>
      <c r="D53" s="20"/>
      <c r="E53" s="19"/>
      <c r="F53" s="19"/>
      <c r="G53" s="16"/>
      <c r="H53" s="3"/>
      <c r="I53" s="693" t="s">
        <v>4303</v>
      </c>
      <c r="J53" s="242"/>
      <c r="K53" s="3"/>
      <c r="L53" s="693" t="s">
        <v>190</v>
      </c>
      <c r="M53" s="242"/>
      <c r="N53" s="242"/>
      <c r="O53" s="242"/>
      <c r="P53" s="3"/>
      <c r="Q53" s="17"/>
      <c r="R53" s="17"/>
      <c r="S53" s="3"/>
      <c r="T53" s="17"/>
      <c r="U53" s="17"/>
      <c r="V53" s="3"/>
      <c r="W53" s="17"/>
      <c r="X53" s="17"/>
      <c r="Y53" s="3"/>
      <c r="Z53" s="17"/>
      <c r="AA53" s="17"/>
      <c r="AB53" s="3"/>
      <c r="AC53" s="17"/>
      <c r="AD53" s="17"/>
      <c r="AE53" s="3"/>
      <c r="AF53" s="269" t="s">
        <v>190</v>
      </c>
      <c r="AG53" s="242"/>
      <c r="AH53" s="535"/>
      <c r="AI53" s="674"/>
      <c r="AJ53" s="3"/>
      <c r="AK53" s="535"/>
      <c r="AL53" s="674"/>
    </row>
    <row r="54">
      <c r="A54" s="258" t="s">
        <v>9767</v>
      </c>
      <c r="B54" s="43" t="s">
        <v>9566</v>
      </c>
      <c r="C54" s="705"/>
      <c r="D54" s="706" t="s">
        <v>193</v>
      </c>
      <c r="E54" s="80" t="s">
        <v>194</v>
      </c>
      <c r="F54" s="80" t="s">
        <v>195</v>
      </c>
      <c r="G54" s="80" t="s">
        <v>196</v>
      </c>
      <c r="H54" s="705"/>
      <c r="I54" s="707" t="s">
        <v>9567</v>
      </c>
      <c r="J54" s="103" t="s">
        <v>1664</v>
      </c>
      <c r="K54" s="705"/>
      <c r="L54" s="288" t="s">
        <v>199</v>
      </c>
      <c r="M54" s="43" t="s">
        <v>3052</v>
      </c>
      <c r="N54" s="43" t="s">
        <v>201</v>
      </c>
      <c r="O54" s="43" t="s">
        <v>202</v>
      </c>
      <c r="P54" s="705"/>
      <c r="Q54" s="440" t="s">
        <v>9768</v>
      </c>
      <c r="R54" s="440" t="s">
        <v>9769</v>
      </c>
      <c r="S54" s="421"/>
      <c r="T54" s="624" t="s">
        <v>226</v>
      </c>
      <c r="U54" s="624" t="s">
        <v>227</v>
      </c>
      <c r="V54" s="3"/>
      <c r="W54" s="440"/>
      <c r="X54" s="440"/>
      <c r="Y54" s="3"/>
      <c r="Z54" s="443" t="s">
        <v>9770</v>
      </c>
      <c r="AA54" s="443" t="s">
        <v>9771</v>
      </c>
      <c r="AB54" s="3"/>
      <c r="AC54" s="443" t="s">
        <v>9768</v>
      </c>
      <c r="AD54" s="443" t="s">
        <v>9772</v>
      </c>
      <c r="AE54" s="3"/>
      <c r="AF54" s="258" t="s">
        <v>9773</v>
      </c>
      <c r="AG54" s="43" t="s">
        <v>9566</v>
      </c>
      <c r="AH54" s="57" t="s">
        <v>9774</v>
      </c>
      <c r="AI54" s="43" t="s">
        <v>9566</v>
      </c>
      <c r="AJ54" s="3"/>
      <c r="AK54" s="142" t="s">
        <v>9775</v>
      </c>
      <c r="AL54" s="142" t="s">
        <v>9776</v>
      </c>
    </row>
    <row r="55">
      <c r="A55" s="53"/>
      <c r="B55" s="53"/>
      <c r="C55" s="53"/>
      <c r="D55" s="53"/>
      <c r="E55" s="53"/>
      <c r="F55" s="53"/>
      <c r="G55" s="53"/>
      <c r="H55" s="53"/>
      <c r="I55" s="53"/>
      <c r="J55" s="53"/>
      <c r="K55" s="53"/>
      <c r="L55" s="53"/>
      <c r="M55" s="53"/>
      <c r="N55" s="53"/>
      <c r="O55" s="53"/>
      <c r="P55" s="53"/>
      <c r="Q55" s="53"/>
      <c r="R55" s="53"/>
      <c r="S55" s="421"/>
      <c r="T55" s="53"/>
      <c r="U55" s="53"/>
      <c r="V55" s="3"/>
      <c r="W55" s="53"/>
      <c r="X55" s="53"/>
      <c r="Y55" s="3"/>
      <c r="Z55" s="53"/>
      <c r="AA55" s="53"/>
      <c r="AB55" s="3"/>
      <c r="AC55" s="53"/>
      <c r="AD55" s="53"/>
      <c r="AE55" s="3"/>
      <c r="AF55" s="53"/>
      <c r="AG55" s="53"/>
      <c r="AH55" s="53"/>
      <c r="AI55" s="53"/>
      <c r="AJ55" s="3"/>
    </row>
    <row r="56">
      <c r="A56" s="53"/>
      <c r="B56" s="53"/>
      <c r="C56" s="53"/>
      <c r="D56" s="52"/>
      <c r="E56" s="52"/>
      <c r="F56" s="52"/>
      <c r="G56" s="52"/>
      <c r="H56" s="52"/>
      <c r="I56" s="52"/>
      <c r="J56" s="52"/>
      <c r="K56" s="52"/>
      <c r="L56" s="52"/>
      <c r="M56" s="52"/>
      <c r="N56" s="52"/>
      <c r="O56" s="52"/>
      <c r="P56" s="52"/>
      <c r="Q56" s="53"/>
      <c r="R56" s="53"/>
      <c r="S56" s="3"/>
      <c r="T56" s="53"/>
      <c r="U56" s="53"/>
      <c r="V56" s="3"/>
      <c r="W56" s="52"/>
      <c r="X56" s="52"/>
      <c r="Y56" s="3"/>
      <c r="Z56" s="52"/>
      <c r="AA56" s="52"/>
      <c r="AB56" s="3"/>
      <c r="AC56" s="52"/>
      <c r="AD56" s="52"/>
      <c r="AE56" s="3"/>
      <c r="AF56" s="52"/>
      <c r="AG56" s="52"/>
      <c r="AH56" s="53"/>
      <c r="AI56" s="53"/>
      <c r="AJ56" s="3"/>
    </row>
    <row r="57">
      <c r="A57" s="53"/>
      <c r="B57" s="53"/>
      <c r="C57" s="53"/>
      <c r="D57" s="695" t="s">
        <v>228</v>
      </c>
      <c r="E57" s="31" t="s">
        <v>229</v>
      </c>
      <c r="F57" s="31" t="s">
        <v>230</v>
      </c>
      <c r="G57" s="31" t="s">
        <v>231</v>
      </c>
      <c r="H57" s="3"/>
      <c r="I57" s="696" t="s">
        <v>9576</v>
      </c>
      <c r="J57" s="33" t="s">
        <v>9577</v>
      </c>
      <c r="K57" s="3"/>
      <c r="L57" s="696" t="s">
        <v>234</v>
      </c>
      <c r="M57" s="29" t="s">
        <v>3052</v>
      </c>
      <c r="N57" s="29" t="s">
        <v>201</v>
      </c>
      <c r="O57" s="29" t="s">
        <v>235</v>
      </c>
      <c r="P57" s="421"/>
      <c r="Q57" s="53"/>
      <c r="R57" s="53"/>
      <c r="S57" s="3"/>
      <c r="T57" s="53"/>
      <c r="U57" s="53"/>
      <c r="V57" s="3"/>
      <c r="W57" s="339"/>
      <c r="X57" s="339"/>
      <c r="Y57" s="3"/>
      <c r="Z57" s="451"/>
      <c r="AA57" s="451"/>
      <c r="AB57" s="3"/>
      <c r="AC57" s="451"/>
      <c r="AD57" s="451"/>
      <c r="AE57" s="3"/>
      <c r="AF57" s="565"/>
      <c r="AG57" s="29"/>
      <c r="AH57" s="53"/>
      <c r="AI57" s="53"/>
      <c r="AJ57" s="3"/>
    </row>
    <row r="58">
      <c r="A58" s="53"/>
      <c r="B58" s="53"/>
      <c r="C58" s="53"/>
      <c r="D58" s="706" t="s">
        <v>228</v>
      </c>
      <c r="E58" s="80" t="s">
        <v>229</v>
      </c>
      <c r="F58" s="80" t="s">
        <v>230</v>
      </c>
      <c r="G58" s="80" t="s">
        <v>231</v>
      </c>
      <c r="H58" s="96"/>
      <c r="I58" s="707" t="s">
        <v>9578</v>
      </c>
      <c r="J58" s="103" t="s">
        <v>9579</v>
      </c>
      <c r="K58" s="3"/>
      <c r="L58" s="701"/>
      <c r="M58" s="29"/>
      <c r="N58" s="29"/>
      <c r="O58" s="29"/>
      <c r="P58" s="421"/>
      <c r="Q58" s="53"/>
      <c r="R58" s="53"/>
      <c r="S58" s="3"/>
      <c r="T58" s="53"/>
      <c r="U58" s="53"/>
      <c r="V58" s="3"/>
      <c r="W58" s="339"/>
      <c r="X58" s="339"/>
      <c r="Y58" s="3"/>
      <c r="Z58" s="451"/>
      <c r="AA58" s="451"/>
      <c r="AB58" s="3"/>
      <c r="AC58" s="451"/>
      <c r="AD58" s="451"/>
      <c r="AE58" s="3"/>
      <c r="AF58" s="565"/>
      <c r="AG58" s="29"/>
      <c r="AH58" s="53"/>
      <c r="AI58" s="53"/>
      <c r="AJ58" s="3"/>
    </row>
    <row r="59">
      <c r="A59" s="53"/>
      <c r="B59" s="53"/>
      <c r="C59" s="53"/>
      <c r="D59" s="53"/>
      <c r="E59" s="53"/>
      <c r="F59" s="53"/>
      <c r="G59" s="53"/>
      <c r="H59" s="53"/>
      <c r="I59" s="53"/>
      <c r="J59" s="53"/>
      <c r="K59" s="3"/>
      <c r="L59" s="696" t="s">
        <v>234</v>
      </c>
      <c r="M59" s="29" t="s">
        <v>3052</v>
      </c>
      <c r="N59" s="29" t="s">
        <v>201</v>
      </c>
      <c r="O59" s="29" t="s">
        <v>235</v>
      </c>
      <c r="P59" s="3"/>
      <c r="Q59" s="53"/>
      <c r="R59" s="53"/>
      <c r="S59" s="3"/>
      <c r="T59" s="53"/>
      <c r="U59" s="53"/>
      <c r="V59" s="3"/>
      <c r="W59" s="440"/>
      <c r="X59" s="440"/>
      <c r="Y59" s="3"/>
      <c r="Z59" s="451"/>
      <c r="AA59" s="451"/>
      <c r="AB59" s="3"/>
      <c r="AC59" s="451"/>
      <c r="AD59" s="451"/>
      <c r="AE59" s="3"/>
      <c r="AF59" s="565"/>
      <c r="AG59" s="29"/>
      <c r="AH59" s="53"/>
      <c r="AI59" s="53"/>
      <c r="AJ59" s="3"/>
    </row>
    <row r="60">
      <c r="A60" s="52"/>
      <c r="B60" s="52"/>
      <c r="C60" s="52"/>
      <c r="D60" s="52"/>
      <c r="E60" s="52"/>
      <c r="F60" s="52"/>
      <c r="G60" s="52"/>
      <c r="H60" s="52"/>
      <c r="I60" s="52"/>
      <c r="J60" s="52"/>
      <c r="K60" s="3"/>
      <c r="L60" s="429"/>
      <c r="M60" s="429"/>
      <c r="N60" s="429"/>
      <c r="O60" s="429"/>
      <c r="P60" s="3"/>
      <c r="Q60" s="52"/>
      <c r="R60" s="52"/>
      <c r="S60" s="3"/>
      <c r="T60" s="52"/>
      <c r="U60" s="52"/>
      <c r="V60" s="3"/>
      <c r="W60" s="53"/>
      <c r="X60" s="53"/>
      <c r="Y60" s="3"/>
      <c r="Z60" s="451"/>
      <c r="AA60" s="451"/>
      <c r="AB60" s="3"/>
      <c r="AC60" s="451"/>
      <c r="AD60" s="451"/>
      <c r="AE60" s="3"/>
      <c r="AF60" s="565"/>
      <c r="AG60" s="29"/>
      <c r="AH60" s="52"/>
      <c r="AI60" s="52"/>
      <c r="AJ60" s="3"/>
    </row>
    <row r="61">
      <c r="A61" s="258" t="s">
        <v>9777</v>
      </c>
      <c r="B61" s="43" t="s">
        <v>9778</v>
      </c>
      <c r="C61" s="3"/>
      <c r="D61" s="695" t="s">
        <v>130</v>
      </c>
      <c r="E61" s="31" t="s">
        <v>131</v>
      </c>
      <c r="F61" s="31" t="s">
        <v>132</v>
      </c>
      <c r="G61" s="31" t="s">
        <v>133</v>
      </c>
      <c r="H61" s="3"/>
      <c r="I61" s="696" t="s">
        <v>9583</v>
      </c>
      <c r="J61" s="33" t="s">
        <v>9584</v>
      </c>
      <c r="K61" s="3"/>
      <c r="L61" s="699" t="s">
        <v>9597</v>
      </c>
      <c r="M61" s="29" t="s">
        <v>263</v>
      </c>
      <c r="N61" s="32" t="s">
        <v>264</v>
      </c>
      <c r="O61" s="29" t="s">
        <v>4003</v>
      </c>
      <c r="P61" s="3"/>
      <c r="Q61" s="440" t="s">
        <v>9779</v>
      </c>
      <c r="R61" s="440" t="s">
        <v>9780</v>
      </c>
      <c r="S61" s="3"/>
      <c r="T61" s="451" t="s">
        <v>9587</v>
      </c>
      <c r="U61" s="451" t="s">
        <v>9588</v>
      </c>
      <c r="V61" s="3"/>
      <c r="W61" s="52"/>
      <c r="X61" s="52"/>
      <c r="Y61" s="3"/>
      <c r="Z61" s="443" t="s">
        <v>9781</v>
      </c>
      <c r="AA61" s="443" t="s">
        <v>9782</v>
      </c>
      <c r="AB61" s="3"/>
      <c r="AC61" s="443" t="s">
        <v>9779</v>
      </c>
      <c r="AD61" s="443" t="s">
        <v>9783</v>
      </c>
      <c r="AE61" s="3"/>
      <c r="AF61" s="258" t="s">
        <v>9784</v>
      </c>
      <c r="AG61" s="43" t="s">
        <v>9778</v>
      </c>
      <c r="AH61" s="57" t="s">
        <v>9785</v>
      </c>
      <c r="AI61" s="43" t="s">
        <v>9778</v>
      </c>
      <c r="AJ61" s="3"/>
      <c r="AK61" s="142" t="s">
        <v>9786</v>
      </c>
      <c r="AL61" s="142" t="s">
        <v>9787</v>
      </c>
    </row>
    <row r="62">
      <c r="A62" s="53"/>
      <c r="B62" s="53"/>
      <c r="C62" s="3"/>
      <c r="D62" s="695" t="s">
        <v>256</v>
      </c>
      <c r="E62" s="31" t="s">
        <v>257</v>
      </c>
      <c r="F62" s="31" t="s">
        <v>258</v>
      </c>
      <c r="G62" s="31" t="s">
        <v>259</v>
      </c>
      <c r="H62" s="3"/>
      <c r="I62" s="696" t="s">
        <v>9596</v>
      </c>
      <c r="J62" s="33" t="s">
        <v>4001</v>
      </c>
      <c r="K62" s="3"/>
      <c r="L62" s="699" t="s">
        <v>9788</v>
      </c>
      <c r="M62" s="29" t="s">
        <v>505</v>
      </c>
      <c r="N62" s="29" t="s">
        <v>1894</v>
      </c>
      <c r="O62" s="29" t="s">
        <v>9789</v>
      </c>
      <c r="P62" s="3"/>
      <c r="Q62" s="53"/>
      <c r="R62" s="53"/>
      <c r="S62" s="3"/>
      <c r="T62" s="340" t="s">
        <v>268</v>
      </c>
      <c r="U62" s="342" t="s">
        <v>269</v>
      </c>
      <c r="V62" s="3"/>
      <c r="W62" s="440"/>
      <c r="X62" s="440"/>
      <c r="Y62" s="3"/>
      <c r="Z62" s="53"/>
      <c r="AA62" s="53"/>
      <c r="AB62" s="3"/>
      <c r="AC62" s="53"/>
      <c r="AD62" s="53"/>
      <c r="AE62" s="3"/>
      <c r="AF62" s="53"/>
      <c r="AG62" s="53"/>
      <c r="AH62" s="53"/>
      <c r="AI62" s="53"/>
      <c r="AJ62" s="3"/>
    </row>
    <row r="63">
      <c r="A63" s="52"/>
      <c r="B63" s="52"/>
      <c r="C63" s="3"/>
      <c r="D63" s="695" t="s">
        <v>193</v>
      </c>
      <c r="E63" s="31" t="s">
        <v>194</v>
      </c>
      <c r="F63" s="31" t="s">
        <v>195</v>
      </c>
      <c r="G63" s="31" t="s">
        <v>196</v>
      </c>
      <c r="H63" s="3"/>
      <c r="I63" s="696" t="s">
        <v>9790</v>
      </c>
      <c r="J63" s="33" t="s">
        <v>9791</v>
      </c>
      <c r="K63" s="3"/>
      <c r="L63" s="699" t="s">
        <v>9788</v>
      </c>
      <c r="M63" s="29" t="s">
        <v>505</v>
      </c>
      <c r="N63" s="29" t="s">
        <v>1894</v>
      </c>
      <c r="O63" s="29" t="s">
        <v>9789</v>
      </c>
      <c r="P63" s="3"/>
      <c r="Q63" s="52"/>
      <c r="R63" s="52"/>
      <c r="S63" s="3"/>
      <c r="T63" s="130" t="s">
        <v>4183</v>
      </c>
      <c r="U63" s="130" t="s">
        <v>4184</v>
      </c>
      <c r="V63" s="3"/>
      <c r="W63" s="53"/>
      <c r="X63" s="53"/>
      <c r="Y63" s="3"/>
      <c r="Z63" s="52"/>
      <c r="AA63" s="52"/>
      <c r="AB63" s="3"/>
      <c r="AC63" s="52"/>
      <c r="AD63" s="52"/>
      <c r="AE63" s="3"/>
      <c r="AF63" s="52"/>
      <c r="AG63" s="52"/>
      <c r="AH63" s="52"/>
      <c r="AI63" s="52"/>
      <c r="AJ63" s="3"/>
    </row>
    <row r="64">
      <c r="A64" s="258" t="s">
        <v>9792</v>
      </c>
      <c r="B64" s="43" t="s">
        <v>9793</v>
      </c>
      <c r="C64" s="3"/>
      <c r="D64" s="695" t="s">
        <v>193</v>
      </c>
      <c r="E64" s="31" t="s">
        <v>194</v>
      </c>
      <c r="F64" s="31" t="s">
        <v>195</v>
      </c>
      <c r="G64" s="31" t="s">
        <v>196</v>
      </c>
      <c r="H64" s="3"/>
      <c r="I64" s="696" t="s">
        <v>9790</v>
      </c>
      <c r="J64" s="33" t="s">
        <v>9791</v>
      </c>
      <c r="K64" s="3"/>
      <c r="L64" s="701"/>
      <c r="M64" s="29"/>
      <c r="N64" s="29"/>
      <c r="O64" s="29"/>
      <c r="P64" s="3"/>
      <c r="Q64" s="440" t="s">
        <v>9794</v>
      </c>
      <c r="R64" s="440" t="s">
        <v>9795</v>
      </c>
      <c r="S64" s="3"/>
      <c r="T64" s="292" t="s">
        <v>9796</v>
      </c>
      <c r="U64" s="293" t="s">
        <v>9797</v>
      </c>
      <c r="V64" s="3"/>
      <c r="W64" s="53"/>
      <c r="X64" s="53"/>
      <c r="Y64" s="3"/>
      <c r="Z64" s="443" t="s">
        <v>9798</v>
      </c>
      <c r="AA64" s="443" t="s">
        <v>9799</v>
      </c>
      <c r="AB64" s="3"/>
      <c r="AC64" s="443" t="s">
        <v>9794</v>
      </c>
      <c r="AD64" s="443" t="s">
        <v>9800</v>
      </c>
      <c r="AE64" s="3"/>
      <c r="AF64" s="258" t="s">
        <v>9801</v>
      </c>
      <c r="AG64" s="57" t="s">
        <v>9802</v>
      </c>
      <c r="AH64" s="57" t="s">
        <v>9803</v>
      </c>
      <c r="AI64" s="57" t="s">
        <v>9804</v>
      </c>
      <c r="AJ64" s="3"/>
      <c r="AK64" s="111" t="s">
        <v>9805</v>
      </c>
      <c r="AL64" s="142" t="s">
        <v>9806</v>
      </c>
    </row>
    <row r="65">
      <c r="A65" s="53"/>
      <c r="B65" s="53"/>
      <c r="C65" s="3"/>
      <c r="D65" s="695" t="s">
        <v>1877</v>
      </c>
      <c r="E65" s="31" t="s">
        <v>1878</v>
      </c>
      <c r="F65" s="568"/>
      <c r="G65" s="31" t="s">
        <v>1879</v>
      </c>
      <c r="H65" s="3"/>
      <c r="I65" s="696" t="s">
        <v>9807</v>
      </c>
      <c r="J65" s="33" t="s">
        <v>9808</v>
      </c>
      <c r="K65" s="3"/>
      <c r="L65" s="699" t="s">
        <v>9809</v>
      </c>
      <c r="M65" s="29" t="s">
        <v>505</v>
      </c>
      <c r="N65" s="29" t="s">
        <v>506</v>
      </c>
      <c r="O65" s="29" t="s">
        <v>9810</v>
      </c>
      <c r="P65" s="3"/>
      <c r="Q65" s="53"/>
      <c r="R65" s="53"/>
      <c r="S65" s="3"/>
      <c r="T65" s="53"/>
      <c r="U65" s="53"/>
      <c r="V65" s="3"/>
      <c r="W65" s="53"/>
      <c r="X65" s="53"/>
      <c r="Y65" s="3"/>
      <c r="Z65" s="53"/>
      <c r="AA65" s="53"/>
      <c r="AB65" s="3"/>
      <c r="AC65" s="53"/>
      <c r="AD65" s="53"/>
      <c r="AE65" s="3"/>
      <c r="AF65" s="53"/>
      <c r="AG65" s="53"/>
      <c r="AH65" s="53"/>
      <c r="AI65" s="53"/>
      <c r="AJ65" s="3"/>
    </row>
    <row r="66">
      <c r="A66" s="53"/>
      <c r="B66" s="53"/>
      <c r="C66" s="3"/>
      <c r="D66" s="695" t="s">
        <v>270</v>
      </c>
      <c r="E66" s="31" t="s">
        <v>271</v>
      </c>
      <c r="F66" s="31" t="s">
        <v>272</v>
      </c>
      <c r="G66" s="31" t="s">
        <v>273</v>
      </c>
      <c r="H66" s="3"/>
      <c r="I66" s="696" t="s">
        <v>9811</v>
      </c>
      <c r="J66" s="33" t="s">
        <v>9812</v>
      </c>
      <c r="K66" s="3"/>
      <c r="L66" s="699" t="s">
        <v>9813</v>
      </c>
      <c r="M66" s="29" t="s">
        <v>505</v>
      </c>
      <c r="N66" s="29" t="s">
        <v>581</v>
      </c>
      <c r="O66" s="29" t="s">
        <v>9814</v>
      </c>
      <c r="P66" s="3"/>
      <c r="Q66" s="53"/>
      <c r="R66" s="53"/>
      <c r="S66" s="3"/>
      <c r="T66" s="52"/>
      <c r="U66" s="52"/>
      <c r="V66" s="3"/>
      <c r="W66" s="52"/>
      <c r="X66" s="52"/>
      <c r="Y66" s="3"/>
      <c r="Z66" s="53"/>
      <c r="AA66" s="53"/>
      <c r="AB66" s="3"/>
      <c r="AC66" s="53"/>
      <c r="AD66" s="53"/>
      <c r="AE66" s="3"/>
      <c r="AF66" s="53"/>
      <c r="AG66" s="53"/>
      <c r="AH66" s="53"/>
      <c r="AI66" s="53"/>
      <c r="AJ66" s="3"/>
    </row>
    <row r="67">
      <c r="A67" s="53"/>
      <c r="B67" s="53"/>
      <c r="C67" s="3"/>
      <c r="D67" s="695" t="s">
        <v>1877</v>
      </c>
      <c r="E67" s="31" t="s">
        <v>1878</v>
      </c>
      <c r="F67" s="568"/>
      <c r="G67" s="31" t="s">
        <v>1879</v>
      </c>
      <c r="H67" s="3"/>
      <c r="I67" s="696" t="s">
        <v>9815</v>
      </c>
      <c r="J67" s="33" t="s">
        <v>9816</v>
      </c>
      <c r="K67" s="3"/>
      <c r="L67" s="699" t="s">
        <v>9809</v>
      </c>
      <c r="M67" s="29" t="s">
        <v>505</v>
      </c>
      <c r="N67" s="29" t="s">
        <v>506</v>
      </c>
      <c r="O67" s="29" t="s">
        <v>9810</v>
      </c>
      <c r="P67" s="3"/>
      <c r="Q67" s="53"/>
      <c r="R67" s="53"/>
      <c r="S67" s="3"/>
      <c r="T67" s="292" t="s">
        <v>9817</v>
      </c>
      <c r="U67" s="293" t="s">
        <v>9818</v>
      </c>
      <c r="V67" s="3"/>
      <c r="W67" s="29"/>
      <c r="X67" s="29"/>
      <c r="Y67" s="3"/>
      <c r="Z67" s="53"/>
      <c r="AA67" s="53"/>
      <c r="AB67" s="3"/>
      <c r="AC67" s="53"/>
      <c r="AD67" s="53"/>
      <c r="AE67" s="3"/>
      <c r="AF67" s="53"/>
      <c r="AG67" s="53"/>
      <c r="AH67" s="53"/>
      <c r="AI67" s="53"/>
      <c r="AJ67" s="3"/>
    </row>
    <row r="68">
      <c r="A68" s="52"/>
      <c r="B68" s="52"/>
      <c r="C68" s="3"/>
      <c r="D68" s="695" t="s">
        <v>166</v>
      </c>
      <c r="E68" s="31" t="s">
        <v>167</v>
      </c>
      <c r="F68" s="31" t="s">
        <v>168</v>
      </c>
      <c r="G68" s="31" t="s">
        <v>169</v>
      </c>
      <c r="H68" s="3"/>
      <c r="I68" s="696" t="s">
        <v>9819</v>
      </c>
      <c r="J68" s="33" t="s">
        <v>9820</v>
      </c>
      <c r="K68" s="3"/>
      <c r="L68" s="429"/>
      <c r="M68" s="429"/>
      <c r="N68" s="429"/>
      <c r="O68" s="429"/>
      <c r="P68" s="3"/>
      <c r="Q68" s="52"/>
      <c r="R68" s="52"/>
      <c r="S68" s="3"/>
      <c r="T68" s="52"/>
      <c r="U68" s="52"/>
      <c r="V68" s="3"/>
      <c r="W68" s="29"/>
      <c r="X68" s="29"/>
      <c r="Y68" s="3"/>
      <c r="Z68" s="52"/>
      <c r="AA68" s="52"/>
      <c r="AB68" s="3"/>
      <c r="AC68" s="52"/>
      <c r="AD68" s="52"/>
      <c r="AE68" s="3"/>
      <c r="AF68" s="52"/>
      <c r="AG68" s="52"/>
      <c r="AH68" s="52"/>
      <c r="AI68" s="52"/>
      <c r="AJ68" s="3"/>
    </row>
    <row r="69">
      <c r="A69" s="269" t="s">
        <v>305</v>
      </c>
      <c r="B69" s="242"/>
      <c r="C69" s="3"/>
      <c r="D69" s="20"/>
      <c r="E69" s="19"/>
      <c r="F69" s="19"/>
      <c r="G69" s="16"/>
      <c r="H69" s="3"/>
      <c r="I69" s="693" t="s">
        <v>4067</v>
      </c>
      <c r="J69" s="242"/>
      <c r="K69" s="3"/>
      <c r="L69" s="693" t="s">
        <v>305</v>
      </c>
      <c r="M69" s="242"/>
      <c r="N69" s="242"/>
      <c r="O69" s="242"/>
      <c r="P69" s="3"/>
      <c r="Q69" s="17"/>
      <c r="R69" s="17"/>
      <c r="S69" s="3"/>
      <c r="T69" s="270"/>
      <c r="U69" s="270"/>
      <c r="V69" s="3"/>
      <c r="W69" s="270"/>
      <c r="X69" s="270"/>
      <c r="Y69" s="3"/>
      <c r="Z69" s="17"/>
      <c r="AA69" s="17"/>
      <c r="AB69" s="3"/>
      <c r="AC69" s="17"/>
      <c r="AD69" s="17"/>
      <c r="AE69" s="3"/>
      <c r="AF69" s="269" t="s">
        <v>305</v>
      </c>
      <c r="AG69" s="242"/>
      <c r="AH69" s="535"/>
      <c r="AI69" s="674"/>
      <c r="AJ69" s="3"/>
      <c r="AK69" s="535"/>
      <c r="AL69" s="674"/>
    </row>
    <row r="70">
      <c r="A70" s="258" t="s">
        <v>9821</v>
      </c>
      <c r="B70" s="43" t="s">
        <v>9822</v>
      </c>
      <c r="C70" s="3"/>
      <c r="D70" s="695" t="s">
        <v>193</v>
      </c>
      <c r="E70" s="31" t="s">
        <v>194</v>
      </c>
      <c r="F70" s="31" t="s">
        <v>195</v>
      </c>
      <c r="G70" s="31" t="s">
        <v>196</v>
      </c>
      <c r="H70" s="3"/>
      <c r="I70" s="696" t="s">
        <v>9626</v>
      </c>
      <c r="J70" s="33" t="s">
        <v>9627</v>
      </c>
      <c r="K70" s="3"/>
      <c r="L70" s="696" t="s">
        <v>9639</v>
      </c>
      <c r="M70" s="29" t="s">
        <v>102</v>
      </c>
      <c r="N70" s="29" t="s">
        <v>321</v>
      </c>
      <c r="O70" s="29" t="s">
        <v>4092</v>
      </c>
      <c r="P70" s="3"/>
      <c r="Q70" s="440" t="s">
        <v>9823</v>
      </c>
      <c r="R70" s="440" t="s">
        <v>9824</v>
      </c>
      <c r="S70" s="3"/>
      <c r="T70" s="340" t="s">
        <v>8236</v>
      </c>
      <c r="U70" s="342" t="s">
        <v>8237</v>
      </c>
      <c r="V70" s="3"/>
      <c r="W70" s="440"/>
      <c r="X70" s="440"/>
      <c r="Y70" s="3"/>
      <c r="Z70" s="443" t="s">
        <v>9825</v>
      </c>
      <c r="AA70" s="443" t="s">
        <v>9826</v>
      </c>
      <c r="AB70" s="3"/>
      <c r="AC70" s="443" t="s">
        <v>9823</v>
      </c>
      <c r="AD70" s="443" t="s">
        <v>9827</v>
      </c>
      <c r="AE70" s="3"/>
      <c r="AF70" s="258" t="s">
        <v>9828</v>
      </c>
      <c r="AG70" s="43" t="s">
        <v>9822</v>
      </c>
      <c r="AH70" s="57" t="s">
        <v>9829</v>
      </c>
      <c r="AI70" s="57" t="s">
        <v>9830</v>
      </c>
      <c r="AJ70" s="3"/>
      <c r="AK70" s="111" t="s">
        <v>9831</v>
      </c>
      <c r="AL70" s="142" t="s">
        <v>9832</v>
      </c>
    </row>
    <row r="71">
      <c r="A71" s="53"/>
      <c r="B71" s="53"/>
      <c r="C71" s="3"/>
      <c r="D71" s="695" t="s">
        <v>166</v>
      </c>
      <c r="E71" s="31" t="s">
        <v>167</v>
      </c>
      <c r="F71" s="31" t="s">
        <v>168</v>
      </c>
      <c r="G71" s="31" t="s">
        <v>169</v>
      </c>
      <c r="H71" s="3"/>
      <c r="I71" s="696" t="s">
        <v>9637</v>
      </c>
      <c r="J71" s="33" t="s">
        <v>9638</v>
      </c>
      <c r="K71" s="3"/>
      <c r="L71" s="701"/>
      <c r="M71" s="29"/>
      <c r="N71" s="29"/>
      <c r="O71" s="29"/>
      <c r="P71" s="3"/>
      <c r="Q71" s="53"/>
      <c r="R71" s="53"/>
      <c r="S71" s="3"/>
      <c r="T71" s="299" t="s">
        <v>9689</v>
      </c>
      <c r="U71" s="299" t="s">
        <v>9690</v>
      </c>
      <c r="V71" s="3"/>
      <c r="W71" s="53"/>
      <c r="X71" s="53"/>
      <c r="Y71" s="3"/>
      <c r="Z71" s="53"/>
      <c r="AA71" s="53"/>
      <c r="AB71" s="3"/>
      <c r="AC71" s="53"/>
      <c r="AD71" s="53"/>
      <c r="AE71" s="3"/>
      <c r="AF71" s="53"/>
      <c r="AG71" s="53"/>
      <c r="AH71" s="53"/>
      <c r="AI71" s="53"/>
      <c r="AJ71" s="3"/>
    </row>
    <row r="72">
      <c r="A72" s="53"/>
      <c r="B72" s="53"/>
      <c r="C72" s="3"/>
      <c r="D72" s="695" t="s">
        <v>166</v>
      </c>
      <c r="E72" s="31" t="s">
        <v>167</v>
      </c>
      <c r="F72" s="31" t="s">
        <v>168</v>
      </c>
      <c r="G72" s="31" t="s">
        <v>169</v>
      </c>
      <c r="H72" s="3"/>
      <c r="I72" s="696" t="s">
        <v>9640</v>
      </c>
      <c r="J72" s="33" t="s">
        <v>9641</v>
      </c>
      <c r="K72" s="3"/>
      <c r="L72" s="699" t="s">
        <v>9648</v>
      </c>
      <c r="M72" s="29" t="s">
        <v>263</v>
      </c>
      <c r="N72" s="29" t="s">
        <v>4249</v>
      </c>
      <c r="O72" s="29" t="s">
        <v>9649</v>
      </c>
      <c r="P72" s="3"/>
      <c r="Q72" s="53"/>
      <c r="R72" s="53"/>
      <c r="S72" s="3"/>
      <c r="T72" s="127" t="s">
        <v>8264</v>
      </c>
      <c r="U72" s="127" t="s">
        <v>8265</v>
      </c>
      <c r="V72" s="3"/>
      <c r="W72" s="53"/>
      <c r="X72" s="53"/>
      <c r="Y72" s="3"/>
      <c r="Z72" s="53"/>
      <c r="AA72" s="53"/>
      <c r="AB72" s="3"/>
      <c r="AC72" s="53"/>
      <c r="AD72" s="53"/>
      <c r="AE72" s="3"/>
      <c r="AF72" s="53"/>
      <c r="AG72" s="53"/>
      <c r="AH72" s="53"/>
      <c r="AI72" s="53"/>
      <c r="AJ72" s="3"/>
    </row>
    <row r="73">
      <c r="A73" s="53"/>
      <c r="B73" s="53"/>
      <c r="C73" s="3"/>
      <c r="D73" s="695" t="s">
        <v>5019</v>
      </c>
      <c r="E73" s="31" t="s">
        <v>5020</v>
      </c>
      <c r="F73" s="107"/>
      <c r="G73" s="31" t="s">
        <v>5021</v>
      </c>
      <c r="H73" s="3"/>
      <c r="I73" s="696" t="s">
        <v>9642</v>
      </c>
      <c r="J73" s="33" t="s">
        <v>9643</v>
      </c>
      <c r="K73" s="3"/>
      <c r="L73" s="699" t="s">
        <v>9644</v>
      </c>
      <c r="M73" s="29" t="s">
        <v>263</v>
      </c>
      <c r="N73" s="29" t="s">
        <v>1760</v>
      </c>
      <c r="O73" s="29" t="s">
        <v>9833</v>
      </c>
      <c r="P73" s="3"/>
      <c r="Q73" s="53"/>
      <c r="R73" s="53"/>
      <c r="S73" s="3"/>
      <c r="T73" s="53"/>
      <c r="U73" s="53"/>
      <c r="V73" s="3"/>
      <c r="W73" s="53"/>
      <c r="X73" s="53"/>
      <c r="Y73" s="3"/>
      <c r="Z73" s="53"/>
      <c r="AA73" s="53"/>
      <c r="AB73" s="3"/>
      <c r="AC73" s="53"/>
      <c r="AD73" s="53"/>
      <c r="AE73" s="3"/>
      <c r="AF73" s="53"/>
      <c r="AG73" s="53"/>
      <c r="AH73" s="53"/>
      <c r="AI73" s="53"/>
      <c r="AJ73" s="3"/>
    </row>
    <row r="74">
      <c r="A74" s="53"/>
      <c r="B74" s="53"/>
      <c r="C74" s="3"/>
      <c r="D74" s="695" t="s">
        <v>294</v>
      </c>
      <c r="E74" s="31" t="s">
        <v>295</v>
      </c>
      <c r="F74" s="31" t="s">
        <v>296</v>
      </c>
      <c r="G74" s="31" t="s">
        <v>297</v>
      </c>
      <c r="H74" s="3"/>
      <c r="I74" s="696" t="s">
        <v>9834</v>
      </c>
      <c r="J74" s="33" t="s">
        <v>9835</v>
      </c>
      <c r="K74" s="3"/>
      <c r="L74" s="699" t="s">
        <v>9648</v>
      </c>
      <c r="M74" s="29" t="s">
        <v>263</v>
      </c>
      <c r="N74" s="29" t="s">
        <v>4249</v>
      </c>
      <c r="O74" s="29" t="s">
        <v>9649</v>
      </c>
      <c r="P74" s="3"/>
      <c r="Q74" s="53"/>
      <c r="R74" s="53"/>
      <c r="S74" s="3"/>
      <c r="T74" s="53"/>
      <c r="U74" s="53"/>
      <c r="V74" s="3"/>
      <c r="W74" s="53"/>
      <c r="X74" s="53"/>
      <c r="Y74" s="3"/>
      <c r="Z74" s="53"/>
      <c r="AA74" s="53"/>
      <c r="AB74" s="3"/>
      <c r="AC74" s="53"/>
      <c r="AD74" s="53"/>
      <c r="AE74" s="3"/>
      <c r="AF74" s="53"/>
      <c r="AG74" s="53"/>
      <c r="AH74" s="53"/>
      <c r="AI74" s="53"/>
      <c r="AJ74" s="3"/>
    </row>
    <row r="75">
      <c r="A75" s="52"/>
      <c r="B75" s="52"/>
      <c r="C75" s="3"/>
      <c r="D75" s="695" t="s">
        <v>5019</v>
      </c>
      <c r="E75" s="31" t="s">
        <v>5020</v>
      </c>
      <c r="F75" s="107"/>
      <c r="G75" s="31" t="s">
        <v>5021</v>
      </c>
      <c r="H75" s="3"/>
      <c r="I75" s="696" t="s">
        <v>9836</v>
      </c>
      <c r="J75" s="33" t="s">
        <v>9647</v>
      </c>
      <c r="K75" s="3"/>
      <c r="L75" s="699" t="s">
        <v>9809</v>
      </c>
      <c r="M75" s="29" t="s">
        <v>505</v>
      </c>
      <c r="N75" s="29" t="s">
        <v>506</v>
      </c>
      <c r="O75" s="29" t="s">
        <v>9810</v>
      </c>
      <c r="P75" s="3"/>
      <c r="Q75" s="52"/>
      <c r="R75" s="52"/>
      <c r="S75" s="3"/>
      <c r="T75" s="52"/>
      <c r="U75" s="52"/>
      <c r="V75" s="3"/>
      <c r="W75" s="52"/>
      <c r="X75" s="52"/>
      <c r="Y75" s="3"/>
      <c r="Z75" s="52"/>
      <c r="AA75" s="52"/>
      <c r="AB75" s="3"/>
      <c r="AC75" s="52"/>
      <c r="AD75" s="52"/>
      <c r="AE75" s="3"/>
      <c r="AF75" s="52"/>
      <c r="AG75" s="52"/>
      <c r="AH75" s="52"/>
      <c r="AI75" s="52"/>
      <c r="AJ75" s="3"/>
    </row>
    <row r="76">
      <c r="A76" s="258" t="s">
        <v>9837</v>
      </c>
      <c r="B76" s="43" t="s">
        <v>9838</v>
      </c>
      <c r="C76" s="3"/>
      <c r="D76" s="695" t="s">
        <v>270</v>
      </c>
      <c r="E76" s="31" t="s">
        <v>271</v>
      </c>
      <c r="F76" s="31" t="s">
        <v>272</v>
      </c>
      <c r="G76" s="31" t="s">
        <v>273</v>
      </c>
      <c r="H76" s="3"/>
      <c r="I76" s="696" t="s">
        <v>9811</v>
      </c>
      <c r="J76" s="33" t="s">
        <v>9812</v>
      </c>
      <c r="K76" s="3"/>
      <c r="L76" s="699" t="s">
        <v>9813</v>
      </c>
      <c r="M76" s="29" t="s">
        <v>505</v>
      </c>
      <c r="N76" s="29" t="s">
        <v>581</v>
      </c>
      <c r="O76" s="29" t="s">
        <v>9839</v>
      </c>
      <c r="P76" s="3"/>
      <c r="Q76" s="440" t="s">
        <v>9840</v>
      </c>
      <c r="R76" s="440" t="s">
        <v>9841</v>
      </c>
      <c r="S76" s="3"/>
      <c r="T76" s="130" t="s">
        <v>596</v>
      </c>
      <c r="U76" s="130" t="s">
        <v>597</v>
      </c>
      <c r="V76" s="3"/>
      <c r="W76" s="440"/>
      <c r="X76" s="440"/>
      <c r="Y76" s="3"/>
      <c r="Z76" s="443" t="s">
        <v>9842</v>
      </c>
      <c r="AA76" s="443" t="s">
        <v>9843</v>
      </c>
      <c r="AB76" s="3"/>
      <c r="AC76" s="443" t="s">
        <v>9840</v>
      </c>
      <c r="AD76" s="443" t="s">
        <v>9844</v>
      </c>
      <c r="AE76" s="3"/>
      <c r="AF76" s="258" t="s">
        <v>9845</v>
      </c>
      <c r="AG76" s="43" t="s">
        <v>9838</v>
      </c>
      <c r="AH76" s="57" t="s">
        <v>9846</v>
      </c>
      <c r="AI76" s="57" t="s">
        <v>9847</v>
      </c>
      <c r="AJ76" s="3"/>
      <c r="AK76" s="111" t="s">
        <v>9848</v>
      </c>
      <c r="AL76" s="142" t="s">
        <v>9849</v>
      </c>
    </row>
    <row r="77">
      <c r="A77" s="53"/>
      <c r="B77" s="53"/>
      <c r="C77" s="3"/>
      <c r="D77" s="706" t="s">
        <v>5019</v>
      </c>
      <c r="E77" s="80" t="s">
        <v>5020</v>
      </c>
      <c r="F77" s="481"/>
      <c r="G77" s="80" t="s">
        <v>5021</v>
      </c>
      <c r="H77" s="96"/>
      <c r="I77" s="707" t="s">
        <v>9663</v>
      </c>
      <c r="J77" s="103" t="s">
        <v>9664</v>
      </c>
      <c r="K77" s="96"/>
      <c r="L77" s="707" t="s">
        <v>9639</v>
      </c>
      <c r="M77" s="43" t="s">
        <v>102</v>
      </c>
      <c r="N77" s="43" t="s">
        <v>321</v>
      </c>
      <c r="O77" s="43" t="s">
        <v>4092</v>
      </c>
      <c r="P77" s="96"/>
      <c r="Q77" s="53"/>
      <c r="R77" s="53"/>
      <c r="S77" s="3"/>
      <c r="T77" s="98" t="s">
        <v>9850</v>
      </c>
      <c r="U77" s="98" t="s">
        <v>9451</v>
      </c>
      <c r="V77" s="3"/>
      <c r="W77" s="52"/>
      <c r="X77" s="52"/>
      <c r="Y77" s="3"/>
      <c r="Z77" s="52"/>
      <c r="AA77" s="52"/>
      <c r="AB77" s="3"/>
      <c r="AC77" s="52"/>
      <c r="AD77" s="52"/>
      <c r="AE77" s="3"/>
      <c r="AF77" s="52"/>
      <c r="AG77" s="52"/>
      <c r="AH77" s="53"/>
      <c r="AI77" s="53"/>
      <c r="AJ77" s="3"/>
    </row>
    <row r="78">
      <c r="A78" s="52"/>
      <c r="B78" s="52"/>
      <c r="C78" s="3"/>
      <c r="D78" s="52"/>
      <c r="E78" s="52"/>
      <c r="F78" s="52"/>
      <c r="G78" s="52"/>
      <c r="H78" s="52"/>
      <c r="I78" s="52"/>
      <c r="J78" s="52"/>
      <c r="K78" s="52"/>
      <c r="L78" s="52"/>
      <c r="M78" s="52"/>
      <c r="N78" s="52"/>
      <c r="O78" s="52"/>
      <c r="P78" s="52"/>
      <c r="Q78" s="52"/>
      <c r="R78" s="52"/>
      <c r="S78" s="3"/>
      <c r="T78" s="299" t="s">
        <v>9817</v>
      </c>
      <c r="U78" s="299" t="s">
        <v>9818</v>
      </c>
      <c r="V78" s="3"/>
      <c r="W78" s="339"/>
      <c r="X78" s="339"/>
      <c r="Y78" s="3"/>
      <c r="Z78" s="451"/>
      <c r="AA78" s="451"/>
      <c r="AB78" s="3"/>
      <c r="AC78" s="451"/>
      <c r="AD78" s="451"/>
      <c r="AE78" s="3"/>
      <c r="AF78" s="565"/>
      <c r="AG78" s="29"/>
      <c r="AH78" s="52"/>
      <c r="AI78" s="52"/>
      <c r="AJ78" s="3"/>
    </row>
    <row r="79">
      <c r="A79" s="258" t="s">
        <v>9851</v>
      </c>
      <c r="B79" s="43" t="s">
        <v>9852</v>
      </c>
      <c r="C79" s="3"/>
      <c r="D79" s="695" t="s">
        <v>228</v>
      </c>
      <c r="E79" s="31" t="s">
        <v>229</v>
      </c>
      <c r="F79" s="31" t="s">
        <v>230</v>
      </c>
      <c r="G79" s="31" t="s">
        <v>231</v>
      </c>
      <c r="H79" s="3"/>
      <c r="I79" s="696" t="s">
        <v>9578</v>
      </c>
      <c r="J79" s="33" t="s">
        <v>9579</v>
      </c>
      <c r="K79" s="3"/>
      <c r="L79" s="699" t="s">
        <v>9853</v>
      </c>
      <c r="M79" s="29" t="s">
        <v>505</v>
      </c>
      <c r="N79" s="29" t="s">
        <v>545</v>
      </c>
      <c r="O79" s="32" t="s">
        <v>9854</v>
      </c>
      <c r="P79" s="3"/>
      <c r="Q79" s="440" t="s">
        <v>9855</v>
      </c>
      <c r="R79" s="440" t="s">
        <v>9856</v>
      </c>
      <c r="S79" s="3"/>
      <c r="T79" s="340" t="s">
        <v>8316</v>
      </c>
      <c r="U79" s="342" t="s">
        <v>8317</v>
      </c>
      <c r="V79" s="3"/>
      <c r="W79" s="440"/>
      <c r="X79" s="440"/>
      <c r="Y79" s="3"/>
      <c r="Z79" s="443" t="s">
        <v>9857</v>
      </c>
      <c r="AA79" s="443" t="s">
        <v>9858</v>
      </c>
      <c r="AB79" s="3"/>
      <c r="AC79" s="443" t="s">
        <v>9855</v>
      </c>
      <c r="AD79" s="443" t="s">
        <v>9859</v>
      </c>
      <c r="AE79" s="3"/>
      <c r="AF79" s="258" t="s">
        <v>9860</v>
      </c>
      <c r="AG79" s="43" t="s">
        <v>9852</v>
      </c>
      <c r="AH79" s="57" t="s">
        <v>9861</v>
      </c>
      <c r="AI79" s="57" t="s">
        <v>9862</v>
      </c>
      <c r="AJ79" s="3"/>
      <c r="AK79" s="111" t="s">
        <v>9863</v>
      </c>
      <c r="AL79" s="142" t="s">
        <v>9864</v>
      </c>
    </row>
    <row r="80">
      <c r="A80" s="53"/>
      <c r="B80" s="53"/>
      <c r="C80" s="3"/>
      <c r="D80" s="695" t="s">
        <v>294</v>
      </c>
      <c r="E80" s="31" t="s">
        <v>295</v>
      </c>
      <c r="F80" s="31" t="s">
        <v>296</v>
      </c>
      <c r="G80" s="31" t="s">
        <v>297</v>
      </c>
      <c r="H80" s="3"/>
      <c r="I80" s="696" t="s">
        <v>9834</v>
      </c>
      <c r="J80" s="33" t="s">
        <v>9835</v>
      </c>
      <c r="K80" s="3"/>
      <c r="L80" s="429"/>
      <c r="M80" s="429"/>
      <c r="N80" s="429"/>
      <c r="O80" s="429"/>
      <c r="P80" s="3"/>
      <c r="Q80" s="52"/>
      <c r="R80" s="52"/>
      <c r="S80" s="3"/>
      <c r="T80" s="526" t="s">
        <v>9685</v>
      </c>
      <c r="U80" s="451" t="s">
        <v>9686</v>
      </c>
      <c r="V80" s="3"/>
      <c r="W80" s="52"/>
      <c r="X80" s="52"/>
      <c r="Y80" s="3"/>
      <c r="Z80" s="52"/>
      <c r="AA80" s="52"/>
      <c r="AB80" s="3"/>
      <c r="AC80" s="52"/>
      <c r="AD80" s="52"/>
      <c r="AE80" s="3"/>
      <c r="AF80" s="52"/>
      <c r="AG80" s="52"/>
      <c r="AH80" s="53"/>
      <c r="AI80" s="53"/>
      <c r="AJ80" s="3"/>
    </row>
    <row r="81">
      <c r="A81" s="52"/>
      <c r="B81" s="52"/>
      <c r="C81" s="3"/>
      <c r="D81" s="695"/>
      <c r="E81" s="31"/>
      <c r="F81" s="31"/>
      <c r="G81" s="31"/>
      <c r="H81" s="3"/>
      <c r="I81" s="696"/>
      <c r="J81" s="33"/>
      <c r="K81" s="3"/>
      <c r="L81" s="429"/>
      <c r="M81" s="429"/>
      <c r="N81" s="429"/>
      <c r="O81" s="429"/>
      <c r="P81" s="3"/>
      <c r="Q81" s="339"/>
      <c r="R81" s="339"/>
      <c r="S81" s="3"/>
      <c r="T81" s="526" t="s">
        <v>9689</v>
      </c>
      <c r="U81" s="451" t="s">
        <v>9690</v>
      </c>
      <c r="V81" s="3"/>
      <c r="W81" s="339"/>
      <c r="X81" s="339"/>
      <c r="Y81" s="3"/>
      <c r="Z81" s="451"/>
      <c r="AA81" s="451"/>
      <c r="AB81" s="3"/>
      <c r="AC81" s="451"/>
      <c r="AD81" s="451"/>
      <c r="AE81" s="3"/>
      <c r="AF81" s="565"/>
      <c r="AG81" s="29"/>
      <c r="AH81" s="52"/>
      <c r="AI81" s="52"/>
      <c r="AJ81" s="3"/>
    </row>
    <row r="82">
      <c r="A82" s="269" t="s">
        <v>392</v>
      </c>
      <c r="B82" s="242"/>
      <c r="C82" s="3"/>
      <c r="D82" s="20"/>
      <c r="E82" s="19"/>
      <c r="F82" s="19"/>
      <c r="G82" s="16"/>
      <c r="H82" s="3"/>
      <c r="I82" s="693" t="s">
        <v>4186</v>
      </c>
      <c r="J82" s="242"/>
      <c r="K82" s="3"/>
      <c r="L82" s="693" t="s">
        <v>392</v>
      </c>
      <c r="M82" s="242"/>
      <c r="N82" s="242"/>
      <c r="O82" s="242"/>
      <c r="P82" s="3"/>
      <c r="Q82" s="17"/>
      <c r="R82" s="17"/>
      <c r="S82" s="3"/>
      <c r="T82" s="270"/>
      <c r="U82" s="270"/>
      <c r="V82" s="3"/>
      <c r="W82" s="17"/>
      <c r="X82" s="17"/>
      <c r="Y82" s="3"/>
      <c r="Z82" s="17"/>
      <c r="AA82" s="17"/>
      <c r="AB82" s="3"/>
      <c r="AC82" s="17"/>
      <c r="AD82" s="17"/>
      <c r="AE82" s="3"/>
      <c r="AF82" s="269" t="s">
        <v>392</v>
      </c>
      <c r="AG82" s="242"/>
      <c r="AH82" s="535"/>
      <c r="AI82" s="674"/>
      <c r="AJ82" s="3"/>
      <c r="AK82" s="535"/>
      <c r="AL82" s="674"/>
    </row>
    <row r="83">
      <c r="A83" s="258" t="s">
        <v>9865</v>
      </c>
      <c r="B83" s="43" t="s">
        <v>9866</v>
      </c>
      <c r="C83" s="3"/>
      <c r="D83" s="695" t="s">
        <v>193</v>
      </c>
      <c r="E83" s="31" t="s">
        <v>194</v>
      </c>
      <c r="F83" s="31" t="s">
        <v>195</v>
      </c>
      <c r="G83" s="31" t="s">
        <v>196</v>
      </c>
      <c r="H83" s="3"/>
      <c r="I83" s="696" t="s">
        <v>9696</v>
      </c>
      <c r="J83" s="33" t="s">
        <v>444</v>
      </c>
      <c r="K83" s="3"/>
      <c r="L83" s="696" t="s">
        <v>9708</v>
      </c>
      <c r="M83" s="29" t="s">
        <v>263</v>
      </c>
      <c r="N83" s="29" t="s">
        <v>641</v>
      </c>
      <c r="O83" s="29" t="s">
        <v>9867</v>
      </c>
      <c r="P83" s="3"/>
      <c r="Q83" s="440" t="s">
        <v>9868</v>
      </c>
      <c r="R83" s="440" t="s">
        <v>9869</v>
      </c>
      <c r="S83" s="3"/>
      <c r="T83" s="342" t="s">
        <v>404</v>
      </c>
      <c r="U83" s="342" t="s">
        <v>405</v>
      </c>
      <c r="V83" s="3"/>
      <c r="W83" s="440"/>
      <c r="X83" s="440"/>
      <c r="Y83" s="3"/>
      <c r="Z83" s="443" t="s">
        <v>9870</v>
      </c>
      <c r="AA83" s="443" t="s">
        <v>9871</v>
      </c>
      <c r="AB83" s="3"/>
      <c r="AC83" s="443" t="s">
        <v>9868</v>
      </c>
      <c r="AD83" s="443" t="s">
        <v>9872</v>
      </c>
      <c r="AE83" s="3"/>
      <c r="AF83" s="258" t="s">
        <v>9873</v>
      </c>
      <c r="AG83" s="43" t="s">
        <v>9866</v>
      </c>
      <c r="AH83" s="57" t="s">
        <v>9874</v>
      </c>
      <c r="AI83" s="57" t="s">
        <v>9875</v>
      </c>
      <c r="AJ83" s="3"/>
      <c r="AK83" s="111" t="s">
        <v>9876</v>
      </c>
      <c r="AL83" s="142" t="s">
        <v>9877</v>
      </c>
    </row>
    <row r="84">
      <c r="A84" s="53"/>
      <c r="B84" s="53"/>
      <c r="C84" s="3"/>
      <c r="D84" s="695" t="s">
        <v>693</v>
      </c>
      <c r="E84" s="31" t="s">
        <v>694</v>
      </c>
      <c r="F84" s="31" t="s">
        <v>695</v>
      </c>
      <c r="G84" s="31" t="s">
        <v>696</v>
      </c>
      <c r="H84" s="3"/>
      <c r="I84" s="696" t="s">
        <v>9706</v>
      </c>
      <c r="J84" s="33" t="s">
        <v>9707</v>
      </c>
      <c r="K84" s="3"/>
      <c r="L84" s="701"/>
      <c r="M84" s="29"/>
      <c r="N84" s="29"/>
      <c r="O84" s="29"/>
      <c r="P84" s="3"/>
      <c r="Q84" s="53"/>
      <c r="R84" s="53"/>
      <c r="S84" s="3"/>
      <c r="T84" s="130" t="s">
        <v>416</v>
      </c>
      <c r="U84" s="130" t="s">
        <v>417</v>
      </c>
      <c r="V84" s="3"/>
      <c r="W84" s="53"/>
      <c r="X84" s="53"/>
      <c r="Y84" s="3"/>
      <c r="Z84" s="53"/>
      <c r="AA84" s="53"/>
      <c r="AB84" s="3"/>
      <c r="AC84" s="53"/>
      <c r="AD84" s="53"/>
      <c r="AE84" s="3"/>
      <c r="AF84" s="53"/>
      <c r="AG84" s="53"/>
      <c r="AH84" s="53"/>
      <c r="AI84" s="53"/>
      <c r="AJ84" s="3"/>
    </row>
    <row r="85">
      <c r="A85" s="53"/>
      <c r="B85" s="53"/>
      <c r="C85" s="3"/>
      <c r="D85" s="695" t="s">
        <v>433</v>
      </c>
      <c r="E85" s="31" t="s">
        <v>434</v>
      </c>
      <c r="F85" s="31" t="s">
        <v>435</v>
      </c>
      <c r="G85" s="31" t="s">
        <v>436</v>
      </c>
      <c r="H85" s="3"/>
      <c r="I85" s="696" t="s">
        <v>9710</v>
      </c>
      <c r="J85" s="33" t="s">
        <v>9711</v>
      </c>
      <c r="K85" s="3"/>
      <c r="L85" s="699" t="s">
        <v>9813</v>
      </c>
      <c r="M85" s="29" t="s">
        <v>505</v>
      </c>
      <c r="N85" s="29" t="s">
        <v>581</v>
      </c>
      <c r="O85" s="29" t="s">
        <v>9878</v>
      </c>
      <c r="P85" s="3"/>
      <c r="Q85" s="53"/>
      <c r="R85" s="53"/>
      <c r="S85" s="3"/>
      <c r="T85" s="130" t="s">
        <v>420</v>
      </c>
      <c r="U85" s="130" t="s">
        <v>421</v>
      </c>
      <c r="V85" s="3"/>
      <c r="W85" s="53"/>
      <c r="X85" s="53"/>
      <c r="Y85" s="3"/>
      <c r="Z85" s="53"/>
      <c r="AA85" s="53"/>
      <c r="AB85" s="3"/>
      <c r="AC85" s="53"/>
      <c r="AD85" s="53"/>
      <c r="AE85" s="3"/>
      <c r="AF85" s="53"/>
      <c r="AG85" s="53"/>
      <c r="AH85" s="53"/>
      <c r="AI85" s="53"/>
      <c r="AJ85" s="3"/>
    </row>
    <row r="86">
      <c r="A86" s="52"/>
      <c r="B86" s="52"/>
      <c r="C86" s="3"/>
      <c r="D86" s="695" t="s">
        <v>193</v>
      </c>
      <c r="E86" s="31" t="s">
        <v>194</v>
      </c>
      <c r="F86" s="31" t="s">
        <v>195</v>
      </c>
      <c r="G86" s="31" t="s">
        <v>196</v>
      </c>
      <c r="H86" s="3"/>
      <c r="I86" s="696" t="s">
        <v>9790</v>
      </c>
      <c r="J86" s="33" t="s">
        <v>9791</v>
      </c>
      <c r="K86" s="3"/>
      <c r="L86" s="701"/>
      <c r="M86" s="29"/>
      <c r="N86" s="29"/>
      <c r="O86" s="29"/>
      <c r="P86" s="3"/>
      <c r="Q86" s="52"/>
      <c r="R86" s="52"/>
      <c r="S86" s="3"/>
      <c r="T86" s="98" t="s">
        <v>9714</v>
      </c>
      <c r="U86" s="98" t="s">
        <v>9715</v>
      </c>
      <c r="V86" s="3"/>
      <c r="W86" s="52"/>
      <c r="X86" s="52"/>
      <c r="Y86" s="3"/>
      <c r="Z86" s="52"/>
      <c r="AA86" s="52"/>
      <c r="AB86" s="3"/>
      <c r="AC86" s="52"/>
      <c r="AD86" s="52"/>
      <c r="AE86" s="3"/>
      <c r="AF86" s="52"/>
      <c r="AG86" s="52"/>
      <c r="AH86" s="52"/>
      <c r="AI86" s="52"/>
      <c r="AJ86" s="3"/>
    </row>
    <row r="87">
      <c r="A87" s="258" t="s">
        <v>9879</v>
      </c>
      <c r="B87" s="43" t="s">
        <v>9880</v>
      </c>
      <c r="C87" s="3"/>
      <c r="D87" s="695" t="s">
        <v>193</v>
      </c>
      <c r="E87" s="31" t="s">
        <v>194</v>
      </c>
      <c r="F87" s="31" t="s">
        <v>195</v>
      </c>
      <c r="G87" s="31" t="s">
        <v>196</v>
      </c>
      <c r="H87" s="3"/>
      <c r="I87" s="696" t="s">
        <v>9696</v>
      </c>
      <c r="J87" s="33" t="s">
        <v>444</v>
      </c>
      <c r="K87" s="3"/>
      <c r="L87" s="696" t="s">
        <v>9708</v>
      </c>
      <c r="M87" s="29" t="s">
        <v>263</v>
      </c>
      <c r="N87" s="29" t="s">
        <v>641</v>
      </c>
      <c r="O87" s="29" t="s">
        <v>9881</v>
      </c>
      <c r="P87" s="3"/>
      <c r="Q87" s="440" t="s">
        <v>9882</v>
      </c>
      <c r="R87" s="440" t="s">
        <v>9883</v>
      </c>
      <c r="S87" s="3"/>
      <c r="T87" s="708" t="s">
        <v>9884</v>
      </c>
      <c r="U87" s="278" t="s">
        <v>9745</v>
      </c>
      <c r="V87" s="3"/>
      <c r="W87" s="440"/>
      <c r="X87" s="440"/>
      <c r="Y87" s="3"/>
      <c r="Z87" s="443" t="s">
        <v>9885</v>
      </c>
      <c r="AA87" s="443" t="s">
        <v>9886</v>
      </c>
      <c r="AB87" s="3"/>
      <c r="AC87" s="443" t="s">
        <v>9882</v>
      </c>
      <c r="AD87" s="443" t="s">
        <v>9887</v>
      </c>
      <c r="AE87" s="3"/>
      <c r="AF87" s="258" t="s">
        <v>9888</v>
      </c>
      <c r="AG87" s="43" t="s">
        <v>9880</v>
      </c>
      <c r="AH87" s="364" t="s">
        <v>9889</v>
      </c>
      <c r="AI87" s="57" t="s">
        <v>9890</v>
      </c>
      <c r="AJ87" s="3"/>
      <c r="AK87" s="111" t="s">
        <v>9891</v>
      </c>
      <c r="AL87" s="142" t="s">
        <v>9892</v>
      </c>
    </row>
    <row r="88">
      <c r="A88" s="53"/>
      <c r="B88" s="53"/>
      <c r="C88" s="3"/>
      <c r="D88" s="695" t="s">
        <v>693</v>
      </c>
      <c r="E88" s="31" t="s">
        <v>694</v>
      </c>
      <c r="F88" s="31" t="s">
        <v>695</v>
      </c>
      <c r="G88" s="31" t="s">
        <v>696</v>
      </c>
      <c r="H88" s="3"/>
      <c r="I88" s="696" t="s">
        <v>9706</v>
      </c>
      <c r="J88" s="33" t="s">
        <v>9707</v>
      </c>
      <c r="K88" s="3"/>
      <c r="L88" s="701"/>
      <c r="M88" s="29"/>
      <c r="N88" s="29"/>
      <c r="O88" s="29"/>
      <c r="P88" s="3"/>
      <c r="Q88" s="53"/>
      <c r="R88" s="53"/>
      <c r="S88" s="3"/>
      <c r="T88" s="260" t="s">
        <v>9744</v>
      </c>
      <c r="U88" s="260" t="s">
        <v>9745</v>
      </c>
      <c r="V88" s="3"/>
      <c r="W88" s="53"/>
      <c r="X88" s="53"/>
      <c r="Y88" s="3"/>
      <c r="Z88" s="53"/>
      <c r="AA88" s="53"/>
      <c r="AB88" s="3"/>
      <c r="AC88" s="53"/>
      <c r="AD88" s="53"/>
      <c r="AE88" s="3"/>
      <c r="AF88" s="53"/>
      <c r="AG88" s="53"/>
      <c r="AH88" s="62"/>
      <c r="AI88" s="53"/>
      <c r="AJ88" s="3"/>
    </row>
    <row r="89">
      <c r="A89" s="53"/>
      <c r="B89" s="53"/>
      <c r="C89" s="3"/>
      <c r="D89" s="695" t="s">
        <v>433</v>
      </c>
      <c r="E89" s="31" t="s">
        <v>434</v>
      </c>
      <c r="F89" s="31" t="s">
        <v>435</v>
      </c>
      <c r="G89" s="31" t="s">
        <v>436</v>
      </c>
      <c r="H89" s="3"/>
      <c r="I89" s="696" t="s">
        <v>9710</v>
      </c>
      <c r="J89" s="33" t="s">
        <v>9711</v>
      </c>
      <c r="K89" s="3"/>
      <c r="L89" s="699" t="s">
        <v>9813</v>
      </c>
      <c r="M89" s="29" t="s">
        <v>505</v>
      </c>
      <c r="N89" s="29" t="s">
        <v>581</v>
      </c>
      <c r="O89" s="29" t="s">
        <v>9893</v>
      </c>
      <c r="P89" s="3"/>
      <c r="Q89" s="53"/>
      <c r="R89" s="53"/>
      <c r="S89" s="3"/>
      <c r="T89" s="53"/>
      <c r="U89" s="53"/>
      <c r="V89" s="3"/>
      <c r="W89" s="53"/>
      <c r="X89" s="53"/>
      <c r="Y89" s="3"/>
      <c r="Z89" s="53"/>
      <c r="AA89" s="53"/>
      <c r="AB89" s="3"/>
      <c r="AC89" s="53"/>
      <c r="AD89" s="53"/>
      <c r="AE89" s="3"/>
      <c r="AF89" s="53"/>
      <c r="AG89" s="53"/>
      <c r="AH89" s="62"/>
      <c r="AI89" s="53"/>
      <c r="AJ89" s="3"/>
    </row>
    <row r="90">
      <c r="A90" s="53"/>
      <c r="B90" s="53"/>
      <c r="C90" s="3"/>
      <c r="D90" s="695" t="s">
        <v>193</v>
      </c>
      <c r="E90" s="31" t="s">
        <v>194</v>
      </c>
      <c r="F90" s="31" t="s">
        <v>195</v>
      </c>
      <c r="G90" s="31" t="s">
        <v>196</v>
      </c>
      <c r="H90" s="3"/>
      <c r="I90" s="696" t="s">
        <v>9790</v>
      </c>
      <c r="J90" s="33" t="s">
        <v>9791</v>
      </c>
      <c r="K90" s="3"/>
      <c r="L90" s="699" t="s">
        <v>9788</v>
      </c>
      <c r="M90" s="29" t="s">
        <v>505</v>
      </c>
      <c r="N90" s="29" t="s">
        <v>1894</v>
      </c>
      <c r="O90" s="29" t="s">
        <v>9789</v>
      </c>
      <c r="P90" s="3"/>
      <c r="Q90" s="53"/>
      <c r="R90" s="53"/>
      <c r="S90" s="3"/>
      <c r="T90" s="53"/>
      <c r="U90" s="53"/>
      <c r="V90" s="3"/>
      <c r="W90" s="53"/>
      <c r="X90" s="53"/>
      <c r="Y90" s="3"/>
      <c r="Z90" s="53"/>
      <c r="AA90" s="53"/>
      <c r="AB90" s="3"/>
      <c r="AC90" s="53"/>
      <c r="AD90" s="53"/>
      <c r="AE90" s="3"/>
      <c r="AF90" s="53"/>
      <c r="AG90" s="53"/>
      <c r="AH90" s="62"/>
      <c r="AI90" s="53"/>
      <c r="AJ90" s="3"/>
    </row>
    <row r="91">
      <c r="A91" s="52"/>
      <c r="B91" s="52"/>
      <c r="C91" s="3"/>
      <c r="D91" s="695" t="s">
        <v>256</v>
      </c>
      <c r="E91" s="31" t="s">
        <v>257</v>
      </c>
      <c r="F91" s="31" t="s">
        <v>258</v>
      </c>
      <c r="G91" s="31" t="s">
        <v>259</v>
      </c>
      <c r="H91" s="3"/>
      <c r="I91" s="696" t="s">
        <v>9729</v>
      </c>
      <c r="J91" s="33" t="s">
        <v>9730</v>
      </c>
      <c r="K91" s="3"/>
      <c r="L91" s="429"/>
      <c r="M91" s="429"/>
      <c r="N91" s="429"/>
      <c r="O91" s="429"/>
      <c r="P91" s="3"/>
      <c r="Q91" s="52"/>
      <c r="R91" s="52"/>
      <c r="S91" s="3"/>
      <c r="T91" s="52"/>
      <c r="U91" s="52"/>
      <c r="V91" s="3"/>
      <c r="W91" s="52"/>
      <c r="X91" s="52"/>
      <c r="Y91" s="3"/>
      <c r="Z91" s="52"/>
      <c r="AA91" s="52"/>
      <c r="AB91" s="3"/>
      <c r="AC91" s="52"/>
      <c r="AD91" s="52"/>
      <c r="AE91" s="3"/>
      <c r="AF91" s="52"/>
      <c r="AG91" s="52"/>
      <c r="AH91" s="26"/>
      <c r="AI91" s="52"/>
      <c r="AJ91" s="3"/>
    </row>
    <row r="92">
      <c r="A92" s="269" t="s">
        <v>459</v>
      </c>
      <c r="B92" s="242"/>
      <c r="C92" s="3"/>
      <c r="D92" s="20"/>
      <c r="E92" s="19"/>
      <c r="F92" s="19"/>
      <c r="G92" s="16"/>
      <c r="H92" s="3"/>
      <c r="I92" s="693" t="s">
        <v>4495</v>
      </c>
      <c r="J92" s="242"/>
      <c r="K92" s="3"/>
      <c r="L92" s="693" t="s">
        <v>459</v>
      </c>
      <c r="M92" s="242"/>
      <c r="N92" s="242"/>
      <c r="O92" s="242"/>
      <c r="P92" s="3"/>
      <c r="Q92" s="17"/>
      <c r="R92" s="17"/>
      <c r="S92" s="3"/>
      <c r="T92" s="270"/>
      <c r="U92" s="270"/>
      <c r="V92" s="3"/>
      <c r="W92" s="17"/>
      <c r="X92" s="17"/>
      <c r="Y92" s="3"/>
      <c r="Z92" s="17"/>
      <c r="AA92" s="17"/>
      <c r="AB92" s="3"/>
      <c r="AC92" s="17"/>
      <c r="AD92" s="17"/>
      <c r="AE92" s="3"/>
      <c r="AF92" s="269" t="s">
        <v>459</v>
      </c>
      <c r="AG92" s="242"/>
      <c r="AH92" s="535"/>
      <c r="AI92" s="674"/>
      <c r="AJ92" s="3"/>
      <c r="AK92" s="535"/>
      <c r="AL92" s="674"/>
    </row>
    <row r="93">
      <c r="A93" s="258" t="s">
        <v>9894</v>
      </c>
      <c r="B93" s="43" t="s">
        <v>9895</v>
      </c>
      <c r="C93" s="3"/>
      <c r="D93" s="695" t="s">
        <v>118</v>
      </c>
      <c r="E93" s="31" t="s">
        <v>119</v>
      </c>
      <c r="F93" s="31"/>
      <c r="G93" s="31" t="s">
        <v>120</v>
      </c>
      <c r="H93" s="3"/>
      <c r="I93" s="696" t="s">
        <v>9757</v>
      </c>
      <c r="J93" s="33" t="s">
        <v>8406</v>
      </c>
      <c r="K93" s="3"/>
      <c r="L93" s="696" t="s">
        <v>3166</v>
      </c>
      <c r="M93" s="29" t="s">
        <v>3052</v>
      </c>
      <c r="N93" s="29" t="s">
        <v>201</v>
      </c>
      <c r="O93" s="29" t="s">
        <v>3167</v>
      </c>
      <c r="P93" s="3"/>
      <c r="Q93" s="440" t="s">
        <v>9896</v>
      </c>
      <c r="R93" s="440" t="s">
        <v>9895</v>
      </c>
      <c r="S93" s="3"/>
      <c r="T93" s="130" t="s">
        <v>658</v>
      </c>
      <c r="U93" s="130" t="s">
        <v>659</v>
      </c>
      <c r="V93" s="3"/>
      <c r="W93" s="440"/>
      <c r="X93" s="440"/>
      <c r="Y93" s="3"/>
      <c r="Z93" s="443" t="s">
        <v>9897</v>
      </c>
      <c r="AA93" s="443" t="s">
        <v>9898</v>
      </c>
      <c r="AB93" s="3"/>
      <c r="AC93" s="443" t="s">
        <v>9896</v>
      </c>
      <c r="AD93" s="443" t="s">
        <v>3251</v>
      </c>
      <c r="AE93" s="3"/>
      <c r="AF93" s="258" t="s">
        <v>9899</v>
      </c>
      <c r="AG93" s="43" t="s">
        <v>9895</v>
      </c>
      <c r="AH93" s="57" t="s">
        <v>9900</v>
      </c>
      <c r="AI93" s="32" t="s">
        <v>9901</v>
      </c>
      <c r="AJ93" s="3"/>
      <c r="AK93" s="111" t="s">
        <v>9902</v>
      </c>
      <c r="AL93" s="142" t="s">
        <v>9903</v>
      </c>
    </row>
    <row r="94">
      <c r="A94" s="52"/>
      <c r="B94" s="52"/>
      <c r="C94" s="3"/>
      <c r="D94" s="695" t="s">
        <v>256</v>
      </c>
      <c r="E94" s="31" t="s">
        <v>257</v>
      </c>
      <c r="F94" s="31" t="s">
        <v>258</v>
      </c>
      <c r="G94" s="31" t="s">
        <v>259</v>
      </c>
      <c r="H94" s="3"/>
      <c r="I94" s="696" t="s">
        <v>9729</v>
      </c>
      <c r="J94" s="33" t="s">
        <v>9730</v>
      </c>
      <c r="K94" s="3"/>
      <c r="L94" s="429"/>
      <c r="M94" s="429"/>
      <c r="N94" s="429"/>
      <c r="O94" s="429"/>
      <c r="P94" s="3"/>
      <c r="Q94" s="52"/>
      <c r="R94" s="52"/>
      <c r="S94" s="3"/>
      <c r="T94" s="130" t="s">
        <v>465</v>
      </c>
      <c r="U94" s="130" t="s">
        <v>466</v>
      </c>
      <c r="V94" s="3"/>
      <c r="W94" s="52"/>
      <c r="X94" s="52"/>
      <c r="Y94" s="3"/>
      <c r="Z94" s="52"/>
      <c r="AA94" s="52"/>
      <c r="AB94" s="3"/>
      <c r="AC94" s="52"/>
      <c r="AD94" s="52"/>
      <c r="AE94" s="3"/>
      <c r="AF94" s="52"/>
      <c r="AG94" s="52"/>
      <c r="AH94" s="52"/>
      <c r="AI94" s="32" t="s">
        <v>9904</v>
      </c>
      <c r="AJ94" s="3"/>
    </row>
    <row r="95">
      <c r="A95" s="269" t="s">
        <v>668</v>
      </c>
      <c r="B95" s="375"/>
      <c r="C95" s="3"/>
      <c r="D95" s="20"/>
      <c r="E95" s="19"/>
      <c r="F95" s="19"/>
      <c r="G95" s="16"/>
      <c r="H95" s="3"/>
      <c r="I95" s="693" t="s">
        <v>4511</v>
      </c>
      <c r="J95" s="375"/>
      <c r="K95" s="3"/>
      <c r="L95" s="693" t="s">
        <v>668</v>
      </c>
      <c r="M95" s="375"/>
      <c r="N95" s="375"/>
      <c r="O95" s="375"/>
      <c r="P95" s="3"/>
      <c r="Q95" s="17"/>
      <c r="R95" s="17"/>
      <c r="S95" s="3"/>
      <c r="T95" s="270"/>
      <c r="U95" s="270"/>
      <c r="V95" s="3"/>
      <c r="W95" s="17"/>
      <c r="X95" s="17"/>
      <c r="Y95" s="3"/>
      <c r="Z95" s="17"/>
      <c r="AA95" s="17"/>
      <c r="AB95" s="3"/>
      <c r="AC95" s="17"/>
      <c r="AD95" s="17"/>
      <c r="AE95" s="3"/>
      <c r="AF95" s="269" t="s">
        <v>668</v>
      </c>
      <c r="AG95" s="375"/>
      <c r="AH95" s="535"/>
      <c r="AI95" s="535"/>
      <c r="AJ95" s="3"/>
      <c r="AK95" s="535"/>
      <c r="AL95" s="535"/>
    </row>
    <row r="96">
      <c r="A96" s="269" t="s">
        <v>669</v>
      </c>
      <c r="B96" s="242"/>
      <c r="C96" s="3"/>
      <c r="D96" s="20"/>
      <c r="E96" s="19"/>
      <c r="F96" s="19"/>
      <c r="G96" s="16"/>
      <c r="H96" s="3"/>
      <c r="I96" s="693" t="s">
        <v>4514</v>
      </c>
      <c r="J96" s="242"/>
      <c r="K96" s="3"/>
      <c r="L96" s="693" t="s">
        <v>669</v>
      </c>
      <c r="M96" s="242"/>
      <c r="N96" s="242"/>
      <c r="O96" s="242"/>
      <c r="P96" s="3"/>
      <c r="Q96" s="17"/>
      <c r="R96" s="17"/>
      <c r="S96" s="3"/>
      <c r="T96" s="270"/>
      <c r="U96" s="270"/>
      <c r="V96" s="3"/>
      <c r="W96" s="17"/>
      <c r="X96" s="17"/>
      <c r="Y96" s="3"/>
      <c r="Z96" s="17"/>
      <c r="AA96" s="17"/>
      <c r="AB96" s="3"/>
      <c r="AC96" s="17"/>
      <c r="AD96" s="17"/>
      <c r="AE96" s="3"/>
      <c r="AF96" s="269" t="s">
        <v>669</v>
      </c>
      <c r="AG96" s="242"/>
      <c r="AH96" s="535"/>
      <c r="AI96" s="674"/>
      <c r="AJ96" s="3"/>
      <c r="AK96" s="535"/>
      <c r="AL96" s="674"/>
    </row>
    <row r="97">
      <c r="A97" s="294" t="s">
        <v>9905</v>
      </c>
      <c r="B97" s="29" t="s">
        <v>9906</v>
      </c>
      <c r="C97" s="3"/>
      <c r="D97" s="695" t="s">
        <v>672</v>
      </c>
      <c r="E97" s="31" t="s">
        <v>673</v>
      </c>
      <c r="F97" s="31"/>
      <c r="G97" s="31" t="s">
        <v>674</v>
      </c>
      <c r="H97" s="3"/>
      <c r="I97" s="696" t="s">
        <v>9907</v>
      </c>
      <c r="J97" s="33" t="s">
        <v>9908</v>
      </c>
      <c r="K97" s="3"/>
      <c r="L97" s="253" t="s">
        <v>9909</v>
      </c>
      <c r="M97" s="32" t="s">
        <v>4521</v>
      </c>
      <c r="N97" s="29" t="s">
        <v>482</v>
      </c>
      <c r="O97" s="32" t="s">
        <v>9910</v>
      </c>
      <c r="P97" s="3"/>
      <c r="Q97" s="339" t="s">
        <v>9911</v>
      </c>
      <c r="R97" s="339" t="s">
        <v>9912</v>
      </c>
      <c r="S97" s="3"/>
      <c r="T97" s="98" t="s">
        <v>9913</v>
      </c>
      <c r="U97" s="98" t="s">
        <v>9470</v>
      </c>
      <c r="V97" s="3"/>
      <c r="W97" s="339"/>
      <c r="X97" s="339"/>
      <c r="Y97" s="3"/>
      <c r="Z97" s="451" t="s">
        <v>9914</v>
      </c>
      <c r="AA97" s="451" t="s">
        <v>9915</v>
      </c>
      <c r="AB97" s="3"/>
      <c r="AC97" s="451" t="s">
        <v>9916</v>
      </c>
      <c r="AD97" s="451" t="s">
        <v>9471</v>
      </c>
      <c r="AE97" s="3"/>
      <c r="AF97" s="294" t="s">
        <v>9917</v>
      </c>
      <c r="AG97" s="29" t="s">
        <v>9906</v>
      </c>
      <c r="AH97" s="32" t="s">
        <v>9918</v>
      </c>
      <c r="AI97" s="29" t="s">
        <v>9906</v>
      </c>
      <c r="AJ97" s="3"/>
      <c r="AK97" s="398" t="s">
        <v>9919</v>
      </c>
      <c r="AL97" s="142" t="s">
        <v>9915</v>
      </c>
    </row>
    <row r="98">
      <c r="A98" s="258" t="s">
        <v>9920</v>
      </c>
      <c r="B98" s="43" t="s">
        <v>9921</v>
      </c>
      <c r="C98" s="3"/>
      <c r="D98" s="695" t="s">
        <v>693</v>
      </c>
      <c r="E98" s="31" t="s">
        <v>694</v>
      </c>
      <c r="F98" s="31" t="s">
        <v>695</v>
      </c>
      <c r="G98" s="31" t="s">
        <v>696</v>
      </c>
      <c r="H98" s="3"/>
      <c r="I98" s="696" t="s">
        <v>9922</v>
      </c>
      <c r="J98" s="33" t="s">
        <v>9923</v>
      </c>
      <c r="K98" s="3"/>
      <c r="L98" s="699" t="s">
        <v>9924</v>
      </c>
      <c r="M98" s="29" t="s">
        <v>4521</v>
      </c>
      <c r="N98" s="32" t="s">
        <v>9925</v>
      </c>
      <c r="O98" s="29" t="s">
        <v>9926</v>
      </c>
      <c r="P98" s="3"/>
      <c r="Q98" s="440" t="s">
        <v>9927</v>
      </c>
      <c r="R98" s="440" t="s">
        <v>9928</v>
      </c>
      <c r="S98" s="3"/>
      <c r="T98" s="118" t="s">
        <v>9929</v>
      </c>
      <c r="U98" s="299" t="s">
        <v>9930</v>
      </c>
      <c r="V98" s="3"/>
      <c r="W98" s="440"/>
      <c r="X98" s="440"/>
      <c r="Y98" s="3"/>
      <c r="Z98" s="443" t="s">
        <v>9931</v>
      </c>
      <c r="AA98" s="443" t="s">
        <v>8600</v>
      </c>
      <c r="AB98" s="3"/>
      <c r="AC98" s="443" t="s">
        <v>9932</v>
      </c>
      <c r="AD98" s="443" t="s">
        <v>9933</v>
      </c>
      <c r="AE98" s="3"/>
      <c r="AF98" s="258" t="s">
        <v>9934</v>
      </c>
      <c r="AG98" s="43" t="s">
        <v>9921</v>
      </c>
      <c r="AH98" s="57" t="s">
        <v>9935</v>
      </c>
      <c r="AI98" s="43" t="s">
        <v>9921</v>
      </c>
      <c r="AJ98" s="3"/>
      <c r="AK98" s="142" t="s">
        <v>9936</v>
      </c>
      <c r="AL98" s="142" t="s">
        <v>9937</v>
      </c>
    </row>
    <row r="99">
      <c r="A99" s="52"/>
      <c r="B99" s="52"/>
      <c r="C99" s="3"/>
      <c r="D99" s="695" t="s">
        <v>672</v>
      </c>
      <c r="E99" s="31" t="s">
        <v>673</v>
      </c>
      <c r="F99" s="31"/>
      <c r="G99" s="31" t="s">
        <v>674</v>
      </c>
      <c r="H99" s="3"/>
      <c r="I99" s="696" t="s">
        <v>9907</v>
      </c>
      <c r="J99" s="33" t="s">
        <v>9908</v>
      </c>
      <c r="K99" s="3"/>
      <c r="L99" s="696" t="s">
        <v>699</v>
      </c>
      <c r="M99" s="29" t="s">
        <v>200</v>
      </c>
      <c r="N99" s="29" t="s">
        <v>201</v>
      </c>
      <c r="O99" s="29" t="s">
        <v>4547</v>
      </c>
      <c r="P99" s="3"/>
      <c r="Q99" s="52"/>
      <c r="R99" s="52"/>
      <c r="S99" s="3"/>
      <c r="T99" s="130" t="s">
        <v>758</v>
      </c>
      <c r="U99" s="130" t="s">
        <v>759</v>
      </c>
      <c r="V99" s="3"/>
      <c r="W99" s="52"/>
      <c r="X99" s="52"/>
      <c r="Y99" s="3"/>
      <c r="Z99" s="52"/>
      <c r="AA99" s="52"/>
      <c r="AB99" s="3"/>
      <c r="AC99" s="52"/>
      <c r="AD99" s="52"/>
      <c r="AE99" s="3"/>
      <c r="AF99" s="52"/>
      <c r="AG99" s="52"/>
      <c r="AH99" s="52"/>
      <c r="AI99" s="52"/>
      <c r="AJ99" s="3"/>
    </row>
    <row r="100">
      <c r="A100" s="258" t="s">
        <v>9938</v>
      </c>
      <c r="B100" s="43" t="s">
        <v>9939</v>
      </c>
      <c r="C100" s="3"/>
      <c r="D100" s="695" t="s">
        <v>294</v>
      </c>
      <c r="E100" s="31" t="s">
        <v>295</v>
      </c>
      <c r="F100" s="31" t="s">
        <v>296</v>
      </c>
      <c r="G100" s="31" t="s">
        <v>297</v>
      </c>
      <c r="H100" s="3"/>
      <c r="I100" s="696" t="s">
        <v>9733</v>
      </c>
      <c r="J100" s="33" t="s">
        <v>8608</v>
      </c>
      <c r="K100" s="3"/>
      <c r="L100" s="699" t="s">
        <v>9924</v>
      </c>
      <c r="M100" s="29" t="s">
        <v>4521</v>
      </c>
      <c r="N100" s="29" t="s">
        <v>482</v>
      </c>
      <c r="O100" s="29" t="s">
        <v>9926</v>
      </c>
      <c r="P100" s="3"/>
      <c r="Q100" s="440" t="s">
        <v>9940</v>
      </c>
      <c r="R100" s="440" t="s">
        <v>9941</v>
      </c>
      <c r="S100" s="3"/>
      <c r="T100" s="118" t="s">
        <v>9929</v>
      </c>
      <c r="U100" s="299" t="s">
        <v>9930</v>
      </c>
      <c r="V100" s="3"/>
      <c r="W100" s="440"/>
      <c r="X100" s="440"/>
      <c r="Y100" s="3"/>
      <c r="Z100" s="443" t="s">
        <v>9942</v>
      </c>
      <c r="AA100" s="443" t="s">
        <v>9943</v>
      </c>
      <c r="AB100" s="3"/>
      <c r="AC100" s="443" t="s">
        <v>9944</v>
      </c>
      <c r="AD100" s="443" t="s">
        <v>9945</v>
      </c>
      <c r="AE100" s="3"/>
      <c r="AF100" s="258" t="s">
        <v>9946</v>
      </c>
      <c r="AG100" s="43" t="s">
        <v>9939</v>
      </c>
      <c r="AH100" s="57" t="s">
        <v>9947</v>
      </c>
      <c r="AI100" s="43" t="s">
        <v>9939</v>
      </c>
      <c r="AJ100" s="3"/>
      <c r="AK100" s="142" t="s">
        <v>9948</v>
      </c>
      <c r="AL100" s="142" t="s">
        <v>9949</v>
      </c>
    </row>
    <row r="101">
      <c r="A101" s="53"/>
      <c r="B101" s="53"/>
      <c r="C101" s="3"/>
      <c r="D101" s="695" t="s">
        <v>228</v>
      </c>
      <c r="E101" s="31" t="s">
        <v>229</v>
      </c>
      <c r="F101" s="31" t="s">
        <v>230</v>
      </c>
      <c r="G101" s="31" t="s">
        <v>231</v>
      </c>
      <c r="H101" s="3"/>
      <c r="I101" s="696" t="s">
        <v>9950</v>
      </c>
      <c r="J101" s="33" t="s">
        <v>9951</v>
      </c>
      <c r="K101" s="3"/>
      <c r="L101" s="696" t="s">
        <v>699</v>
      </c>
      <c r="M101" s="29" t="s">
        <v>200</v>
      </c>
      <c r="N101" s="29" t="s">
        <v>201</v>
      </c>
      <c r="O101" s="29" t="s">
        <v>4547</v>
      </c>
      <c r="P101" s="3"/>
      <c r="Q101" s="53"/>
      <c r="R101" s="53"/>
      <c r="S101" s="3"/>
      <c r="T101" s="127" t="s">
        <v>758</v>
      </c>
      <c r="U101" s="127" t="s">
        <v>759</v>
      </c>
      <c r="V101" s="3"/>
      <c r="W101" s="53"/>
      <c r="X101" s="53"/>
      <c r="Y101" s="3"/>
      <c r="Z101" s="53"/>
      <c r="AA101" s="53"/>
      <c r="AB101" s="3"/>
      <c r="AC101" s="53"/>
      <c r="AD101" s="53"/>
      <c r="AE101" s="3"/>
      <c r="AF101" s="53"/>
      <c r="AG101" s="53"/>
      <c r="AH101" s="53"/>
      <c r="AI101" s="53"/>
      <c r="AJ101" s="3"/>
    </row>
    <row r="102">
      <c r="A102" s="52"/>
      <c r="B102" s="52"/>
      <c r="C102" s="3"/>
      <c r="D102" s="695" t="s">
        <v>672</v>
      </c>
      <c r="E102" s="31" t="s">
        <v>673</v>
      </c>
      <c r="F102" s="31"/>
      <c r="G102" s="31" t="s">
        <v>674</v>
      </c>
      <c r="H102" s="3"/>
      <c r="I102" s="696" t="s">
        <v>9907</v>
      </c>
      <c r="J102" s="33" t="s">
        <v>9908</v>
      </c>
      <c r="K102" s="3"/>
      <c r="L102" s="699" t="s">
        <v>9952</v>
      </c>
      <c r="M102" s="29" t="s">
        <v>4521</v>
      </c>
      <c r="N102" s="29" t="s">
        <v>728</v>
      </c>
      <c r="O102" s="29" t="s">
        <v>9953</v>
      </c>
      <c r="P102" s="3"/>
      <c r="Q102" s="52"/>
      <c r="R102" s="52"/>
      <c r="S102" s="3"/>
      <c r="T102" s="52"/>
      <c r="U102" s="52"/>
      <c r="V102" s="3"/>
      <c r="W102" s="52"/>
      <c r="X102" s="52"/>
      <c r="Y102" s="3"/>
      <c r="Z102" s="52"/>
      <c r="AA102" s="52"/>
      <c r="AB102" s="3"/>
      <c r="AC102" s="52"/>
      <c r="AD102" s="52"/>
      <c r="AE102" s="3"/>
      <c r="AF102" s="52"/>
      <c r="AG102" s="52"/>
      <c r="AH102" s="52"/>
      <c r="AI102" s="52"/>
      <c r="AJ102" s="3"/>
    </row>
    <row r="103">
      <c r="A103" s="258" t="s">
        <v>9954</v>
      </c>
      <c r="B103" s="43" t="s">
        <v>9955</v>
      </c>
      <c r="C103" s="3"/>
      <c r="D103" s="695" t="s">
        <v>270</v>
      </c>
      <c r="E103" s="31" t="s">
        <v>271</v>
      </c>
      <c r="F103" s="31" t="s">
        <v>272</v>
      </c>
      <c r="G103" s="31" t="s">
        <v>273</v>
      </c>
      <c r="H103" s="3"/>
      <c r="I103" s="696" t="s">
        <v>9956</v>
      </c>
      <c r="J103" s="33" t="s">
        <v>9957</v>
      </c>
      <c r="K103" s="3"/>
      <c r="L103" s="699" t="s">
        <v>9924</v>
      </c>
      <c r="M103" s="29" t="s">
        <v>4521</v>
      </c>
      <c r="N103" s="29" t="s">
        <v>482</v>
      </c>
      <c r="O103" s="29" t="s">
        <v>9926</v>
      </c>
      <c r="P103" s="3"/>
      <c r="Q103" s="440" t="s">
        <v>9958</v>
      </c>
      <c r="R103" s="440" t="s">
        <v>9959</v>
      </c>
      <c r="S103" s="3"/>
      <c r="T103" s="260" t="s">
        <v>9960</v>
      </c>
      <c r="U103" s="260" t="s">
        <v>9961</v>
      </c>
      <c r="V103" s="3"/>
      <c r="W103" s="440"/>
      <c r="X103" s="440"/>
      <c r="Y103" s="3"/>
      <c r="Z103" s="443" t="s">
        <v>9962</v>
      </c>
      <c r="AA103" s="443" t="s">
        <v>9963</v>
      </c>
      <c r="AB103" s="3"/>
      <c r="AC103" s="443" t="s">
        <v>9964</v>
      </c>
      <c r="AD103" s="443" t="s">
        <v>9965</v>
      </c>
      <c r="AE103" s="3"/>
      <c r="AF103" s="258" t="s">
        <v>9966</v>
      </c>
      <c r="AG103" s="43" t="s">
        <v>9955</v>
      </c>
      <c r="AH103" s="57" t="s">
        <v>9967</v>
      </c>
      <c r="AI103" s="43" t="s">
        <v>9955</v>
      </c>
      <c r="AJ103" s="3"/>
      <c r="AK103" s="142" t="s">
        <v>9968</v>
      </c>
      <c r="AL103" s="142" t="s">
        <v>9969</v>
      </c>
    </row>
    <row r="104">
      <c r="A104" s="52"/>
      <c r="B104" s="52"/>
      <c r="C104" s="3"/>
      <c r="D104" s="695" t="s">
        <v>672</v>
      </c>
      <c r="E104" s="31" t="s">
        <v>673</v>
      </c>
      <c r="F104" s="31"/>
      <c r="G104" s="31" t="s">
        <v>674</v>
      </c>
      <c r="H104" s="3"/>
      <c r="I104" s="696" t="s">
        <v>9907</v>
      </c>
      <c r="J104" s="33" t="s">
        <v>9908</v>
      </c>
      <c r="K104" s="3"/>
      <c r="L104" s="699" t="s">
        <v>9952</v>
      </c>
      <c r="M104" s="29" t="s">
        <v>4521</v>
      </c>
      <c r="N104" s="29" t="s">
        <v>728</v>
      </c>
      <c r="O104" s="29" t="s">
        <v>9953</v>
      </c>
      <c r="P104" s="3"/>
      <c r="Q104" s="52"/>
      <c r="R104" s="52"/>
      <c r="S104" s="3"/>
      <c r="T104" s="52"/>
      <c r="U104" s="52"/>
      <c r="V104" s="3"/>
      <c r="W104" s="52"/>
      <c r="X104" s="52"/>
      <c r="Y104" s="3"/>
      <c r="Z104" s="52"/>
      <c r="AA104" s="52"/>
      <c r="AB104" s="3"/>
      <c r="AC104" s="52"/>
      <c r="AD104" s="52"/>
      <c r="AE104" s="3"/>
      <c r="AF104" s="52"/>
      <c r="AG104" s="52"/>
      <c r="AH104" s="52"/>
      <c r="AI104" s="52"/>
      <c r="AJ104" s="3"/>
    </row>
    <row r="105">
      <c r="A105" s="258" t="s">
        <v>9970</v>
      </c>
      <c r="B105" s="43" t="s">
        <v>9971</v>
      </c>
      <c r="C105" s="3"/>
      <c r="D105" s="695" t="s">
        <v>214</v>
      </c>
      <c r="E105" s="31" t="s">
        <v>215</v>
      </c>
      <c r="F105" s="31" t="s">
        <v>216</v>
      </c>
      <c r="G105" s="31" t="s">
        <v>217</v>
      </c>
      <c r="H105" s="3"/>
      <c r="I105" s="696" t="s">
        <v>9972</v>
      </c>
      <c r="J105" s="33" t="s">
        <v>9973</v>
      </c>
      <c r="K105" s="3"/>
      <c r="L105" s="699" t="s">
        <v>9924</v>
      </c>
      <c r="M105" s="29" t="s">
        <v>4521</v>
      </c>
      <c r="N105" s="29" t="s">
        <v>482</v>
      </c>
      <c r="O105" s="29" t="s">
        <v>9926</v>
      </c>
      <c r="P105" s="3"/>
      <c r="Q105" s="440" t="s">
        <v>9974</v>
      </c>
      <c r="R105" s="440" t="s">
        <v>8641</v>
      </c>
      <c r="S105" s="3"/>
      <c r="T105" s="278" t="s">
        <v>9975</v>
      </c>
      <c r="U105" s="278" t="s">
        <v>9976</v>
      </c>
      <c r="V105" s="3"/>
      <c r="W105" s="440"/>
      <c r="X105" s="440"/>
      <c r="Y105" s="3"/>
      <c r="Z105" s="443" t="s">
        <v>9977</v>
      </c>
      <c r="AA105" s="443" t="s">
        <v>9978</v>
      </c>
      <c r="AB105" s="3"/>
      <c r="AC105" s="443" t="s">
        <v>9979</v>
      </c>
      <c r="AD105" s="443" t="s">
        <v>7382</v>
      </c>
      <c r="AE105" s="3"/>
      <c r="AF105" s="258" t="s">
        <v>9980</v>
      </c>
      <c r="AG105" s="43" t="s">
        <v>9971</v>
      </c>
      <c r="AH105" s="57" t="s">
        <v>9981</v>
      </c>
      <c r="AI105" s="43" t="s">
        <v>9971</v>
      </c>
      <c r="AJ105" s="3"/>
      <c r="AK105" s="142" t="s">
        <v>9982</v>
      </c>
      <c r="AL105" s="142" t="s">
        <v>9983</v>
      </c>
    </row>
    <row r="106">
      <c r="A106" s="52"/>
      <c r="B106" s="52"/>
      <c r="C106" s="3"/>
      <c r="D106" s="695" t="s">
        <v>672</v>
      </c>
      <c r="E106" s="31" t="s">
        <v>673</v>
      </c>
      <c r="F106" s="31"/>
      <c r="G106" s="31" t="s">
        <v>674</v>
      </c>
      <c r="H106" s="3"/>
      <c r="I106" s="696" t="s">
        <v>9907</v>
      </c>
      <c r="J106" s="33" t="s">
        <v>9908</v>
      </c>
      <c r="K106" s="3"/>
      <c r="L106" s="699" t="s">
        <v>9952</v>
      </c>
      <c r="M106" s="29" t="s">
        <v>4521</v>
      </c>
      <c r="N106" s="29" t="s">
        <v>728</v>
      </c>
      <c r="O106" s="29" t="s">
        <v>9953</v>
      </c>
      <c r="P106" s="3"/>
      <c r="Q106" s="52"/>
      <c r="R106" s="52"/>
      <c r="S106" s="3"/>
      <c r="T106" s="340" t="s">
        <v>4625</v>
      </c>
      <c r="U106" s="281" t="s">
        <v>4626</v>
      </c>
      <c r="V106" s="3"/>
      <c r="W106" s="52"/>
      <c r="X106" s="52"/>
      <c r="Y106" s="3"/>
      <c r="Z106" s="52"/>
      <c r="AA106" s="52"/>
      <c r="AB106" s="3"/>
      <c r="AC106" s="52"/>
      <c r="AD106" s="52"/>
      <c r="AE106" s="3"/>
      <c r="AF106" s="52"/>
      <c r="AG106" s="52"/>
      <c r="AH106" s="52"/>
      <c r="AI106" s="52"/>
      <c r="AJ106" s="3"/>
    </row>
    <row r="107">
      <c r="A107" s="258" t="s">
        <v>9984</v>
      </c>
      <c r="B107" s="43" t="s">
        <v>6130</v>
      </c>
      <c r="C107" s="3"/>
      <c r="D107" s="695" t="s">
        <v>256</v>
      </c>
      <c r="E107" s="31" t="s">
        <v>257</v>
      </c>
      <c r="F107" s="31" t="s">
        <v>258</v>
      </c>
      <c r="G107" s="31" t="s">
        <v>259</v>
      </c>
      <c r="H107" s="3"/>
      <c r="I107" s="696" t="s">
        <v>9922</v>
      </c>
      <c r="J107" s="33" t="s">
        <v>9923</v>
      </c>
      <c r="K107" s="3"/>
      <c r="L107" s="699" t="s">
        <v>9924</v>
      </c>
      <c r="M107" s="29" t="s">
        <v>4521</v>
      </c>
      <c r="N107" s="29" t="s">
        <v>482</v>
      </c>
      <c r="O107" s="29" t="s">
        <v>9926</v>
      </c>
      <c r="P107" s="3"/>
      <c r="Q107" s="440" t="s">
        <v>9985</v>
      </c>
      <c r="R107" s="440" t="s">
        <v>9986</v>
      </c>
      <c r="S107" s="3"/>
      <c r="T107" s="118" t="s">
        <v>9929</v>
      </c>
      <c r="U107" s="299" t="s">
        <v>9930</v>
      </c>
      <c r="V107" s="3"/>
      <c r="W107" s="440"/>
      <c r="X107" s="440"/>
      <c r="Y107" s="3"/>
      <c r="Z107" s="443" t="s">
        <v>9987</v>
      </c>
      <c r="AA107" s="443" t="s">
        <v>6141</v>
      </c>
      <c r="AB107" s="3"/>
      <c r="AC107" s="443" t="s">
        <v>9988</v>
      </c>
      <c r="AD107" s="443" t="s">
        <v>8661</v>
      </c>
      <c r="AE107" s="3"/>
      <c r="AF107" s="258" t="s">
        <v>9989</v>
      </c>
      <c r="AG107" s="43" t="s">
        <v>6130</v>
      </c>
      <c r="AH107" s="57" t="s">
        <v>9990</v>
      </c>
      <c r="AI107" s="43" t="s">
        <v>6130</v>
      </c>
      <c r="AJ107" s="3"/>
      <c r="AK107" s="73" t="s">
        <v>9991</v>
      </c>
      <c r="AL107" s="142" t="s">
        <v>6141</v>
      </c>
    </row>
    <row r="108">
      <c r="A108" s="52"/>
      <c r="B108" s="52"/>
      <c r="C108" s="3"/>
      <c r="D108" s="695" t="s">
        <v>672</v>
      </c>
      <c r="E108" s="31" t="s">
        <v>673</v>
      </c>
      <c r="F108" s="31"/>
      <c r="G108" s="31" t="s">
        <v>674</v>
      </c>
      <c r="H108" s="3"/>
      <c r="I108" s="696" t="s">
        <v>9907</v>
      </c>
      <c r="J108" s="33" t="s">
        <v>9908</v>
      </c>
      <c r="K108" s="3"/>
      <c r="L108" s="696" t="s">
        <v>699</v>
      </c>
      <c r="M108" s="29" t="s">
        <v>200</v>
      </c>
      <c r="N108" s="29" t="s">
        <v>201</v>
      </c>
      <c r="O108" s="29" t="s">
        <v>4547</v>
      </c>
      <c r="P108" s="3"/>
      <c r="Q108" s="52"/>
      <c r="R108" s="52"/>
      <c r="S108" s="3"/>
      <c r="T108" s="130" t="s">
        <v>758</v>
      </c>
      <c r="U108" s="130" t="s">
        <v>759</v>
      </c>
      <c r="V108" s="3"/>
      <c r="W108" s="52"/>
      <c r="X108" s="52"/>
      <c r="Y108" s="3"/>
      <c r="Z108" s="52"/>
      <c r="AA108" s="52"/>
      <c r="AB108" s="3"/>
      <c r="AC108" s="52"/>
      <c r="AD108" s="52"/>
      <c r="AE108" s="3"/>
      <c r="AF108" s="52"/>
      <c r="AG108" s="52"/>
      <c r="AH108" s="52"/>
      <c r="AI108" s="52"/>
      <c r="AJ108" s="3"/>
    </row>
    <row r="109">
      <c r="A109" s="565"/>
      <c r="B109" s="29"/>
      <c r="C109" s="3"/>
      <c r="D109" s="695"/>
      <c r="E109" s="31"/>
      <c r="F109" s="31"/>
      <c r="G109" s="31"/>
      <c r="H109" s="3"/>
      <c r="I109" s="696"/>
      <c r="J109" s="33"/>
      <c r="K109" s="3"/>
      <c r="L109" s="696"/>
      <c r="M109" s="29"/>
      <c r="N109" s="29"/>
      <c r="O109" s="29"/>
      <c r="P109" s="3"/>
      <c r="Q109" s="339"/>
      <c r="R109" s="339"/>
      <c r="S109" s="3"/>
      <c r="T109" s="118"/>
      <c r="U109" s="299"/>
      <c r="V109" s="3"/>
      <c r="W109" s="339"/>
      <c r="X109" s="339"/>
      <c r="Y109" s="3"/>
      <c r="Z109" s="451"/>
      <c r="AA109" s="451"/>
      <c r="AB109" s="3"/>
      <c r="AC109" s="451"/>
      <c r="AD109" s="451"/>
      <c r="AE109" s="3"/>
      <c r="AF109" s="565" t="s">
        <v>9992</v>
      </c>
      <c r="AG109" s="32" t="s">
        <v>9993</v>
      </c>
      <c r="AH109" s="29"/>
      <c r="AI109" s="29"/>
      <c r="AJ109" s="3"/>
      <c r="AK109" s="148"/>
      <c r="AL109" s="148"/>
    </row>
    <row r="110">
      <c r="A110" s="258" t="s">
        <v>9994</v>
      </c>
      <c r="B110" s="43" t="s">
        <v>9995</v>
      </c>
      <c r="C110" s="3"/>
      <c r="D110" s="695" t="s">
        <v>672</v>
      </c>
      <c r="E110" s="31" t="s">
        <v>673</v>
      </c>
      <c r="F110" s="31"/>
      <c r="G110" s="31" t="s">
        <v>674</v>
      </c>
      <c r="H110" s="3"/>
      <c r="I110" s="696" t="s">
        <v>9996</v>
      </c>
      <c r="J110" s="33" t="s">
        <v>9997</v>
      </c>
      <c r="K110" s="3"/>
      <c r="L110" s="699"/>
      <c r="M110" s="29"/>
      <c r="N110" s="29"/>
      <c r="O110" s="29"/>
      <c r="P110" s="3"/>
      <c r="Q110" s="440" t="s">
        <v>9998</v>
      </c>
      <c r="R110" s="440" t="s">
        <v>9999</v>
      </c>
      <c r="S110" s="3"/>
      <c r="T110" s="292" t="s">
        <v>9929</v>
      </c>
      <c r="U110" s="293" t="s">
        <v>9930</v>
      </c>
      <c r="V110" s="3"/>
      <c r="W110" s="440"/>
      <c r="X110" s="440"/>
      <c r="Y110" s="3"/>
      <c r="Z110" s="443" t="s">
        <v>10000</v>
      </c>
      <c r="AA110" s="443" t="s">
        <v>8674</v>
      </c>
      <c r="AB110" s="3"/>
      <c r="AC110" s="443" t="s">
        <v>10001</v>
      </c>
      <c r="AD110" s="443" t="s">
        <v>10002</v>
      </c>
      <c r="AE110" s="3"/>
      <c r="AF110" s="258" t="s">
        <v>10003</v>
      </c>
      <c r="AG110" s="43" t="s">
        <v>9995</v>
      </c>
      <c r="AH110" s="57" t="s">
        <v>10004</v>
      </c>
      <c r="AI110" s="43" t="s">
        <v>9995</v>
      </c>
      <c r="AJ110" s="3"/>
      <c r="AK110" s="142" t="s">
        <v>10005</v>
      </c>
      <c r="AL110" s="142" t="s">
        <v>10006</v>
      </c>
    </row>
    <row r="111">
      <c r="A111" s="53"/>
      <c r="B111" s="53"/>
      <c r="C111" s="3"/>
      <c r="D111" s="695" t="s">
        <v>672</v>
      </c>
      <c r="E111" s="31" t="s">
        <v>673</v>
      </c>
      <c r="F111" s="31"/>
      <c r="G111" s="31" t="s">
        <v>674</v>
      </c>
      <c r="H111" s="3"/>
      <c r="I111" s="253" t="s">
        <v>10007</v>
      </c>
      <c r="J111" s="29" t="s">
        <v>10008</v>
      </c>
      <c r="K111" s="3"/>
      <c r="L111" s="699" t="s">
        <v>9909</v>
      </c>
      <c r="M111" s="29" t="s">
        <v>4521</v>
      </c>
      <c r="N111" s="29" t="s">
        <v>2108</v>
      </c>
      <c r="O111" s="29" t="s">
        <v>9910</v>
      </c>
      <c r="P111" s="3"/>
      <c r="Q111" s="53"/>
      <c r="R111" s="53"/>
      <c r="S111" s="3"/>
      <c r="T111" s="53"/>
      <c r="U111" s="53"/>
      <c r="V111" s="3"/>
      <c r="W111" s="53"/>
      <c r="X111" s="53"/>
      <c r="Y111" s="3"/>
      <c r="Z111" s="53"/>
      <c r="AA111" s="53"/>
      <c r="AB111" s="3"/>
      <c r="AC111" s="53"/>
      <c r="AD111" s="53"/>
      <c r="AE111" s="3"/>
      <c r="AF111" s="53"/>
      <c r="AG111" s="53"/>
      <c r="AH111" s="53"/>
      <c r="AI111" s="53"/>
      <c r="AJ111" s="3"/>
    </row>
    <row r="112">
      <c r="A112" s="52"/>
      <c r="B112" s="52"/>
      <c r="C112" s="3"/>
      <c r="D112" s="695" t="s">
        <v>270</v>
      </c>
      <c r="E112" s="31" t="s">
        <v>271</v>
      </c>
      <c r="F112" s="31" t="s">
        <v>272</v>
      </c>
      <c r="G112" s="31" t="s">
        <v>273</v>
      </c>
      <c r="H112" s="3"/>
      <c r="I112" s="253" t="s">
        <v>9687</v>
      </c>
      <c r="J112" s="29" t="s">
        <v>9688</v>
      </c>
      <c r="K112" s="3"/>
      <c r="L112" s="701"/>
      <c r="M112" s="29"/>
      <c r="N112" s="29"/>
      <c r="O112" s="29"/>
      <c r="P112" s="3"/>
      <c r="Q112" s="52"/>
      <c r="R112" s="52"/>
      <c r="S112" s="3"/>
      <c r="T112" s="52"/>
      <c r="U112" s="52"/>
      <c r="V112" s="3"/>
      <c r="W112" s="52"/>
      <c r="X112" s="52"/>
      <c r="Y112" s="3"/>
      <c r="Z112" s="52"/>
      <c r="AA112" s="52"/>
      <c r="AB112" s="3"/>
      <c r="AC112" s="52"/>
      <c r="AD112" s="52"/>
      <c r="AE112" s="3"/>
      <c r="AF112" s="52"/>
      <c r="AG112" s="52"/>
      <c r="AH112" s="52"/>
      <c r="AI112" s="52"/>
      <c r="AJ112" s="3"/>
    </row>
    <row r="113">
      <c r="A113" s="258" t="s">
        <v>10009</v>
      </c>
      <c r="B113" s="43" t="s">
        <v>10010</v>
      </c>
      <c r="C113" s="3"/>
      <c r="D113" s="695" t="s">
        <v>433</v>
      </c>
      <c r="E113" s="31" t="s">
        <v>434</v>
      </c>
      <c r="F113" s="31" t="s">
        <v>435</v>
      </c>
      <c r="G113" s="31" t="s">
        <v>436</v>
      </c>
      <c r="H113" s="3"/>
      <c r="I113" s="696" t="s">
        <v>9712</v>
      </c>
      <c r="J113" s="33" t="s">
        <v>9713</v>
      </c>
      <c r="K113" s="3"/>
      <c r="L113" s="699" t="s">
        <v>10011</v>
      </c>
      <c r="M113" s="29" t="s">
        <v>4217</v>
      </c>
      <c r="N113" s="29" t="s">
        <v>398</v>
      </c>
      <c r="O113" s="29" t="s">
        <v>10012</v>
      </c>
      <c r="P113" s="3"/>
      <c r="Q113" s="440" t="s">
        <v>10013</v>
      </c>
      <c r="R113" s="440" t="s">
        <v>10014</v>
      </c>
      <c r="S113" s="3"/>
      <c r="T113" s="299" t="s">
        <v>10015</v>
      </c>
      <c r="U113" s="299" t="s">
        <v>10016</v>
      </c>
      <c r="V113" s="3"/>
      <c r="W113" s="440"/>
      <c r="X113" s="440"/>
      <c r="Y113" s="3"/>
      <c r="Z113" s="443" t="s">
        <v>10017</v>
      </c>
      <c r="AA113" s="443" t="s">
        <v>10018</v>
      </c>
      <c r="AB113" s="3"/>
      <c r="AC113" s="443" t="s">
        <v>10019</v>
      </c>
      <c r="AD113" s="443" t="s">
        <v>10020</v>
      </c>
      <c r="AE113" s="3"/>
      <c r="AF113" s="258" t="s">
        <v>10021</v>
      </c>
      <c r="AG113" s="57" t="s">
        <v>10022</v>
      </c>
      <c r="AH113" s="57" t="s">
        <v>10023</v>
      </c>
      <c r="AI113" s="43" t="s">
        <v>10010</v>
      </c>
      <c r="AJ113" s="3"/>
      <c r="AK113" s="111" t="s">
        <v>10024</v>
      </c>
      <c r="AL113" s="142" t="s">
        <v>10025</v>
      </c>
    </row>
    <row r="114">
      <c r="A114" s="53"/>
      <c r="B114" s="53"/>
      <c r="C114" s="3"/>
      <c r="D114" s="695" t="s">
        <v>693</v>
      </c>
      <c r="E114" s="31" t="s">
        <v>694</v>
      </c>
      <c r="F114" s="31" t="s">
        <v>695</v>
      </c>
      <c r="G114" s="31" t="s">
        <v>696</v>
      </c>
      <c r="H114" s="3"/>
      <c r="I114" s="696" t="s">
        <v>9922</v>
      </c>
      <c r="J114" s="33" t="s">
        <v>9923</v>
      </c>
      <c r="K114" s="3"/>
      <c r="L114" s="696" t="s">
        <v>699</v>
      </c>
      <c r="M114" s="29" t="s">
        <v>200</v>
      </c>
      <c r="N114" s="29" t="s">
        <v>201</v>
      </c>
      <c r="O114" s="29" t="s">
        <v>4547</v>
      </c>
      <c r="P114" s="3"/>
      <c r="Q114" s="53"/>
      <c r="R114" s="53"/>
      <c r="S114" s="3"/>
      <c r="T114" s="709" t="s">
        <v>4689</v>
      </c>
      <c r="U114" s="710" t="s">
        <v>4690</v>
      </c>
      <c r="V114" s="3"/>
      <c r="W114" s="53"/>
      <c r="X114" s="53"/>
      <c r="Y114" s="3"/>
      <c r="Z114" s="53"/>
      <c r="AA114" s="53"/>
      <c r="AB114" s="3"/>
      <c r="AC114" s="53"/>
      <c r="AD114" s="53"/>
      <c r="AE114" s="3"/>
      <c r="AF114" s="53"/>
      <c r="AG114" s="53"/>
      <c r="AH114" s="53"/>
      <c r="AI114" s="53"/>
      <c r="AJ114" s="3"/>
    </row>
    <row r="115">
      <c r="A115" s="53"/>
      <c r="B115" s="53"/>
      <c r="C115" s="3"/>
      <c r="D115" s="695" t="s">
        <v>672</v>
      </c>
      <c r="E115" s="31" t="s">
        <v>673</v>
      </c>
      <c r="F115" s="31"/>
      <c r="G115" s="31" t="s">
        <v>674</v>
      </c>
      <c r="H115" s="3"/>
      <c r="I115" s="696" t="s">
        <v>9996</v>
      </c>
      <c r="J115" s="33" t="s">
        <v>9997</v>
      </c>
      <c r="K115" s="3"/>
      <c r="L115" s="699" t="s">
        <v>9909</v>
      </c>
      <c r="M115" s="29" t="s">
        <v>4521</v>
      </c>
      <c r="N115" s="29" t="s">
        <v>2108</v>
      </c>
      <c r="O115" s="29" t="s">
        <v>9910</v>
      </c>
      <c r="P115" s="3"/>
      <c r="Q115" s="53"/>
      <c r="R115" s="53"/>
      <c r="S115" s="3"/>
      <c r="T115" s="53"/>
      <c r="U115" s="53"/>
      <c r="V115" s="3"/>
      <c r="W115" s="53"/>
      <c r="X115" s="53"/>
      <c r="Y115" s="3"/>
      <c r="Z115" s="53"/>
      <c r="AA115" s="53"/>
      <c r="AB115" s="3"/>
      <c r="AC115" s="53"/>
      <c r="AD115" s="53"/>
      <c r="AE115" s="3"/>
      <c r="AF115" s="53"/>
      <c r="AG115" s="53"/>
      <c r="AH115" s="53"/>
      <c r="AI115" s="53"/>
      <c r="AJ115" s="3"/>
    </row>
    <row r="116">
      <c r="A116" s="53"/>
      <c r="B116" s="53"/>
      <c r="C116" s="3"/>
      <c r="D116" s="695" t="s">
        <v>672</v>
      </c>
      <c r="E116" s="31" t="s">
        <v>673</v>
      </c>
      <c r="F116" s="31"/>
      <c r="G116" s="31" t="s">
        <v>674</v>
      </c>
      <c r="H116" s="3"/>
      <c r="I116" s="253" t="s">
        <v>10007</v>
      </c>
      <c r="J116" s="29" t="s">
        <v>10008</v>
      </c>
      <c r="K116" s="3"/>
      <c r="L116" s="701"/>
      <c r="M116" s="29"/>
      <c r="N116" s="29"/>
      <c r="O116" s="29"/>
      <c r="P116" s="3"/>
      <c r="Q116" s="53"/>
      <c r="R116" s="53"/>
      <c r="S116" s="3"/>
      <c r="T116" s="53"/>
      <c r="U116" s="53"/>
      <c r="V116" s="3"/>
      <c r="W116" s="53"/>
      <c r="X116" s="53"/>
      <c r="Y116" s="3"/>
      <c r="Z116" s="53"/>
      <c r="AA116" s="53"/>
      <c r="AB116" s="3"/>
      <c r="AC116" s="53"/>
      <c r="AD116" s="53"/>
      <c r="AE116" s="3"/>
      <c r="AF116" s="53"/>
      <c r="AG116" s="53"/>
      <c r="AH116" s="53"/>
      <c r="AI116" s="53"/>
      <c r="AJ116" s="3"/>
    </row>
    <row r="117">
      <c r="A117" s="52"/>
      <c r="B117" s="52"/>
      <c r="C117" s="3"/>
      <c r="D117" s="695" t="s">
        <v>270</v>
      </c>
      <c r="E117" s="31" t="s">
        <v>271</v>
      </c>
      <c r="F117" s="31" t="s">
        <v>272</v>
      </c>
      <c r="G117" s="31" t="s">
        <v>273</v>
      </c>
      <c r="H117" s="3"/>
      <c r="I117" s="253" t="s">
        <v>9687</v>
      </c>
      <c r="J117" s="29" t="s">
        <v>9688</v>
      </c>
      <c r="K117" s="3"/>
      <c r="L117" s="701"/>
      <c r="M117" s="29"/>
      <c r="N117" s="29"/>
      <c r="O117" s="29"/>
      <c r="P117" s="3"/>
      <c r="Q117" s="52"/>
      <c r="R117" s="52"/>
      <c r="S117" s="3"/>
      <c r="T117" s="52"/>
      <c r="U117" s="52"/>
      <c r="V117" s="3"/>
      <c r="W117" s="52"/>
      <c r="X117" s="52"/>
      <c r="Y117" s="3"/>
      <c r="Z117" s="52"/>
      <c r="AA117" s="52"/>
      <c r="AB117" s="3"/>
      <c r="AC117" s="52"/>
      <c r="AD117" s="52"/>
      <c r="AE117" s="3"/>
      <c r="AF117" s="52"/>
      <c r="AG117" s="52"/>
      <c r="AH117" s="52"/>
      <c r="AI117" s="52"/>
      <c r="AJ117" s="3"/>
    </row>
    <row r="118">
      <c r="A118" s="258" t="s">
        <v>10026</v>
      </c>
      <c r="B118" s="43" t="s">
        <v>10027</v>
      </c>
      <c r="C118" s="3"/>
      <c r="D118" s="695" t="s">
        <v>228</v>
      </c>
      <c r="E118" s="31" t="s">
        <v>229</v>
      </c>
      <c r="F118" s="31" t="s">
        <v>230</v>
      </c>
      <c r="G118" s="31" t="s">
        <v>231</v>
      </c>
      <c r="H118" s="3"/>
      <c r="I118" s="696" t="s">
        <v>9950</v>
      </c>
      <c r="J118" s="33" t="s">
        <v>9951</v>
      </c>
      <c r="K118" s="3"/>
      <c r="L118" s="696" t="s">
        <v>699</v>
      </c>
      <c r="M118" s="29" t="s">
        <v>200</v>
      </c>
      <c r="N118" s="29" t="s">
        <v>201</v>
      </c>
      <c r="O118" s="29" t="s">
        <v>4547</v>
      </c>
      <c r="P118" s="3"/>
      <c r="Q118" s="440" t="s">
        <v>10028</v>
      </c>
      <c r="R118" s="440" t="s">
        <v>10029</v>
      </c>
      <c r="S118" s="3"/>
      <c r="T118" s="299" t="s">
        <v>10030</v>
      </c>
      <c r="U118" s="299" t="s">
        <v>10031</v>
      </c>
      <c r="V118" s="3"/>
      <c r="W118" s="440"/>
      <c r="X118" s="440"/>
      <c r="Y118" s="3"/>
      <c r="Z118" s="443" t="s">
        <v>10032</v>
      </c>
      <c r="AA118" s="443" t="s">
        <v>10033</v>
      </c>
      <c r="AB118" s="3"/>
      <c r="AC118" s="443" t="s">
        <v>10034</v>
      </c>
      <c r="AD118" s="443" t="s">
        <v>10035</v>
      </c>
      <c r="AE118" s="3"/>
      <c r="AF118" s="258" t="s">
        <v>10036</v>
      </c>
      <c r="AG118" s="43" t="s">
        <v>10027</v>
      </c>
      <c r="AH118" s="57" t="s">
        <v>10037</v>
      </c>
      <c r="AI118" s="43" t="s">
        <v>10027</v>
      </c>
      <c r="AJ118" s="3"/>
      <c r="AK118" s="111" t="s">
        <v>10038</v>
      </c>
      <c r="AL118" s="142" t="s">
        <v>10033</v>
      </c>
    </row>
    <row r="119">
      <c r="A119" s="53"/>
      <c r="B119" s="53"/>
      <c r="C119" s="3"/>
      <c r="D119" s="695" t="s">
        <v>672</v>
      </c>
      <c r="E119" s="31" t="s">
        <v>673</v>
      </c>
      <c r="F119" s="31"/>
      <c r="G119" s="31" t="s">
        <v>674</v>
      </c>
      <c r="H119" s="3"/>
      <c r="I119" s="696" t="s">
        <v>9996</v>
      </c>
      <c r="J119" s="33" t="s">
        <v>9997</v>
      </c>
      <c r="K119" s="3"/>
      <c r="L119" s="699" t="s">
        <v>9909</v>
      </c>
      <c r="M119" s="29" t="s">
        <v>4521</v>
      </c>
      <c r="N119" s="29" t="s">
        <v>2108</v>
      </c>
      <c r="O119" s="29" t="s">
        <v>9910</v>
      </c>
      <c r="P119" s="3"/>
      <c r="Q119" s="53"/>
      <c r="R119" s="53"/>
      <c r="S119" s="3"/>
      <c r="T119" s="709" t="s">
        <v>928</v>
      </c>
      <c r="U119" s="710" t="s">
        <v>929</v>
      </c>
      <c r="V119" s="3"/>
      <c r="W119" s="53"/>
      <c r="X119" s="53"/>
      <c r="Y119" s="3"/>
      <c r="Z119" s="53"/>
      <c r="AA119" s="53"/>
      <c r="AB119" s="3"/>
      <c r="AC119" s="53"/>
      <c r="AD119" s="53"/>
      <c r="AE119" s="3"/>
      <c r="AF119" s="53"/>
      <c r="AG119" s="53"/>
      <c r="AH119" s="53"/>
      <c r="AI119" s="53"/>
      <c r="AJ119" s="3"/>
    </row>
    <row r="120">
      <c r="A120" s="53"/>
      <c r="B120" s="53"/>
      <c r="C120" s="3"/>
      <c r="D120" s="695" t="s">
        <v>672</v>
      </c>
      <c r="E120" s="31" t="s">
        <v>673</v>
      </c>
      <c r="F120" s="31"/>
      <c r="G120" s="31" t="s">
        <v>674</v>
      </c>
      <c r="H120" s="3"/>
      <c r="I120" s="253" t="s">
        <v>10007</v>
      </c>
      <c r="J120" s="29" t="s">
        <v>10008</v>
      </c>
      <c r="K120" s="3"/>
      <c r="L120" s="701"/>
      <c r="M120" s="29"/>
      <c r="N120" s="29"/>
      <c r="O120" s="29"/>
      <c r="P120" s="3"/>
      <c r="Q120" s="53"/>
      <c r="R120" s="53"/>
      <c r="S120" s="3"/>
      <c r="T120" s="53"/>
      <c r="U120" s="53"/>
      <c r="V120" s="3"/>
      <c r="W120" s="53"/>
      <c r="X120" s="53"/>
      <c r="Y120" s="3"/>
      <c r="Z120" s="53"/>
      <c r="AA120" s="53"/>
      <c r="AB120" s="3"/>
      <c r="AC120" s="53"/>
      <c r="AD120" s="53"/>
      <c r="AE120" s="3"/>
      <c r="AF120" s="53"/>
      <c r="AG120" s="53"/>
      <c r="AH120" s="53"/>
      <c r="AI120" s="53"/>
      <c r="AJ120" s="3"/>
    </row>
    <row r="121">
      <c r="A121" s="52"/>
      <c r="B121" s="52"/>
      <c r="C121" s="3"/>
      <c r="D121" s="695" t="s">
        <v>270</v>
      </c>
      <c r="E121" s="31" t="s">
        <v>271</v>
      </c>
      <c r="F121" s="31" t="s">
        <v>272</v>
      </c>
      <c r="G121" s="31" t="s">
        <v>273</v>
      </c>
      <c r="H121" s="3"/>
      <c r="I121" s="253" t="s">
        <v>9687</v>
      </c>
      <c r="J121" s="29" t="s">
        <v>9688</v>
      </c>
      <c r="K121" s="3"/>
      <c r="L121" s="701"/>
      <c r="M121" s="29"/>
      <c r="N121" s="29"/>
      <c r="O121" s="29"/>
      <c r="P121" s="3"/>
      <c r="Q121" s="52"/>
      <c r="R121" s="52"/>
      <c r="S121" s="3"/>
      <c r="T121" s="52"/>
      <c r="U121" s="52"/>
      <c r="V121" s="3"/>
      <c r="W121" s="52"/>
      <c r="X121" s="52"/>
      <c r="Y121" s="3"/>
      <c r="Z121" s="52"/>
      <c r="AA121" s="52"/>
      <c r="AB121" s="3"/>
      <c r="AC121" s="52"/>
      <c r="AD121" s="52"/>
      <c r="AE121" s="3"/>
      <c r="AF121" s="52"/>
      <c r="AG121" s="52"/>
      <c r="AH121" s="52"/>
      <c r="AI121" s="52"/>
      <c r="AJ121" s="3"/>
    </row>
    <row r="122">
      <c r="A122" s="258" t="s">
        <v>10039</v>
      </c>
      <c r="B122" s="43" t="s">
        <v>10040</v>
      </c>
      <c r="C122" s="3"/>
      <c r="D122" s="695" t="s">
        <v>270</v>
      </c>
      <c r="E122" s="31" t="s">
        <v>271</v>
      </c>
      <c r="F122" s="31" t="s">
        <v>272</v>
      </c>
      <c r="G122" s="31" t="s">
        <v>273</v>
      </c>
      <c r="H122" s="3"/>
      <c r="I122" s="696" t="s">
        <v>9956</v>
      </c>
      <c r="J122" s="33" t="s">
        <v>9957</v>
      </c>
      <c r="K122" s="3"/>
      <c r="L122" s="699" t="s">
        <v>9952</v>
      </c>
      <c r="M122" s="29" t="s">
        <v>4521</v>
      </c>
      <c r="N122" s="29" t="s">
        <v>728</v>
      </c>
      <c r="O122" s="29" t="s">
        <v>9953</v>
      </c>
      <c r="P122" s="3"/>
      <c r="Q122" s="440" t="s">
        <v>10041</v>
      </c>
      <c r="R122" s="440" t="s">
        <v>10042</v>
      </c>
      <c r="S122" s="3"/>
      <c r="T122" s="299" t="s">
        <v>9960</v>
      </c>
      <c r="U122" s="299" t="s">
        <v>9961</v>
      </c>
      <c r="V122" s="3"/>
      <c r="W122" s="440"/>
      <c r="X122" s="440"/>
      <c r="Y122" s="3"/>
      <c r="Z122" s="443" t="s">
        <v>10043</v>
      </c>
      <c r="AA122" s="443" t="s">
        <v>10044</v>
      </c>
      <c r="AB122" s="3"/>
      <c r="AC122" s="443" t="s">
        <v>10045</v>
      </c>
      <c r="AD122" s="443" t="s">
        <v>10046</v>
      </c>
      <c r="AE122" s="3"/>
      <c r="AF122" s="258" t="s">
        <v>10047</v>
      </c>
      <c r="AG122" s="43" t="s">
        <v>10040</v>
      </c>
      <c r="AH122" s="57" t="s">
        <v>10048</v>
      </c>
      <c r="AI122" s="43" t="s">
        <v>10040</v>
      </c>
      <c r="AJ122" s="3"/>
      <c r="AK122" s="111" t="s">
        <v>10049</v>
      </c>
      <c r="AL122" s="142" t="s">
        <v>10050</v>
      </c>
    </row>
    <row r="123">
      <c r="A123" s="53"/>
      <c r="B123" s="53"/>
      <c r="C123" s="3"/>
      <c r="D123" s="695" t="s">
        <v>672</v>
      </c>
      <c r="E123" s="31" t="s">
        <v>673</v>
      </c>
      <c r="F123" s="31"/>
      <c r="G123" s="31" t="s">
        <v>674</v>
      </c>
      <c r="H123" s="3"/>
      <c r="I123" s="696" t="s">
        <v>9996</v>
      </c>
      <c r="J123" s="33" t="s">
        <v>9997</v>
      </c>
      <c r="K123" s="3"/>
      <c r="L123" s="699" t="s">
        <v>9909</v>
      </c>
      <c r="M123" s="29" t="s">
        <v>4521</v>
      </c>
      <c r="N123" s="29" t="s">
        <v>2108</v>
      </c>
      <c r="O123" s="29" t="s">
        <v>9910</v>
      </c>
      <c r="P123" s="3"/>
      <c r="Q123" s="53"/>
      <c r="R123" s="53"/>
      <c r="S123" s="3"/>
      <c r="T123" s="83" t="s">
        <v>10051</v>
      </c>
      <c r="U123" s="83" t="s">
        <v>10052</v>
      </c>
      <c r="V123" s="3"/>
      <c r="W123" s="53"/>
      <c r="X123" s="53"/>
      <c r="Y123" s="3"/>
      <c r="Z123" s="53"/>
      <c r="AA123" s="53"/>
      <c r="AB123" s="3"/>
      <c r="AC123" s="53"/>
      <c r="AD123" s="53"/>
      <c r="AE123" s="3"/>
      <c r="AF123" s="53"/>
      <c r="AG123" s="53"/>
      <c r="AH123" s="53"/>
      <c r="AI123" s="53"/>
      <c r="AJ123" s="3"/>
    </row>
    <row r="124">
      <c r="A124" s="53"/>
      <c r="B124" s="53"/>
      <c r="C124" s="3"/>
      <c r="D124" s="695" t="s">
        <v>672</v>
      </c>
      <c r="E124" s="31" t="s">
        <v>673</v>
      </c>
      <c r="F124" s="31"/>
      <c r="G124" s="31" t="s">
        <v>674</v>
      </c>
      <c r="H124" s="3"/>
      <c r="I124" s="253" t="s">
        <v>10007</v>
      </c>
      <c r="J124" s="29" t="s">
        <v>10008</v>
      </c>
      <c r="K124" s="3"/>
      <c r="L124" s="701"/>
      <c r="M124" s="29"/>
      <c r="N124" s="29"/>
      <c r="O124" s="29"/>
      <c r="P124" s="3"/>
      <c r="Q124" s="53"/>
      <c r="R124" s="53"/>
      <c r="S124" s="3"/>
      <c r="T124" s="53"/>
      <c r="U124" s="53"/>
      <c r="V124" s="3"/>
      <c r="W124" s="53"/>
      <c r="X124" s="53"/>
      <c r="Y124" s="3"/>
      <c r="Z124" s="53"/>
      <c r="AA124" s="53"/>
      <c r="AB124" s="3"/>
      <c r="AC124" s="53"/>
      <c r="AD124" s="53"/>
      <c r="AE124" s="3"/>
      <c r="AF124" s="53"/>
      <c r="AG124" s="53"/>
      <c r="AH124" s="53"/>
      <c r="AI124" s="53"/>
      <c r="AJ124" s="3"/>
    </row>
    <row r="125">
      <c r="A125" s="52"/>
      <c r="B125" s="52"/>
      <c r="C125" s="3"/>
      <c r="D125" s="695" t="s">
        <v>270</v>
      </c>
      <c r="E125" s="31" t="s">
        <v>271</v>
      </c>
      <c r="F125" s="31" t="s">
        <v>272</v>
      </c>
      <c r="G125" s="31" t="s">
        <v>273</v>
      </c>
      <c r="H125" s="3"/>
      <c r="I125" s="253" t="s">
        <v>9687</v>
      </c>
      <c r="J125" s="29" t="s">
        <v>9688</v>
      </c>
      <c r="K125" s="3"/>
      <c r="L125" s="701"/>
      <c r="M125" s="29"/>
      <c r="N125" s="29"/>
      <c r="O125" s="29"/>
      <c r="P125" s="3"/>
      <c r="Q125" s="52"/>
      <c r="R125" s="52"/>
      <c r="S125" s="3"/>
      <c r="T125" s="52"/>
      <c r="U125" s="52"/>
      <c r="V125" s="3"/>
      <c r="W125" s="52"/>
      <c r="X125" s="52"/>
      <c r="Y125" s="3"/>
      <c r="Z125" s="52"/>
      <c r="AA125" s="52"/>
      <c r="AB125" s="3"/>
      <c r="AC125" s="52"/>
      <c r="AD125" s="52"/>
      <c r="AE125" s="3"/>
      <c r="AF125" s="52"/>
      <c r="AG125" s="52"/>
      <c r="AH125" s="52"/>
      <c r="AI125" s="52"/>
      <c r="AJ125" s="3"/>
    </row>
    <row r="126">
      <c r="A126" s="258" t="s">
        <v>10053</v>
      </c>
      <c r="B126" s="43" t="s">
        <v>10054</v>
      </c>
      <c r="C126" s="3"/>
      <c r="D126" s="695" t="s">
        <v>270</v>
      </c>
      <c r="E126" s="31" t="s">
        <v>271</v>
      </c>
      <c r="F126" s="31" t="s">
        <v>272</v>
      </c>
      <c r="G126" s="31" t="s">
        <v>273</v>
      </c>
      <c r="H126" s="3"/>
      <c r="I126" s="696" t="s">
        <v>9956</v>
      </c>
      <c r="J126" s="33" t="s">
        <v>9957</v>
      </c>
      <c r="K126" s="3"/>
      <c r="L126" s="699" t="s">
        <v>9952</v>
      </c>
      <c r="M126" s="29" t="s">
        <v>4521</v>
      </c>
      <c r="N126" s="29" t="s">
        <v>728</v>
      </c>
      <c r="O126" s="29" t="s">
        <v>9953</v>
      </c>
      <c r="P126" s="3"/>
      <c r="Q126" s="440" t="s">
        <v>10055</v>
      </c>
      <c r="R126" s="440" t="s">
        <v>10056</v>
      </c>
      <c r="S126" s="3"/>
      <c r="T126" s="98" t="s">
        <v>8731</v>
      </c>
      <c r="U126" s="98" t="s">
        <v>8732</v>
      </c>
      <c r="V126" s="3"/>
      <c r="W126" s="440"/>
      <c r="X126" s="440"/>
      <c r="Y126" s="3"/>
      <c r="Z126" s="443" t="s">
        <v>10057</v>
      </c>
      <c r="AA126" s="443" t="s">
        <v>10058</v>
      </c>
      <c r="AB126" s="3"/>
      <c r="AC126" s="443" t="s">
        <v>10059</v>
      </c>
      <c r="AD126" s="443" t="s">
        <v>10060</v>
      </c>
      <c r="AE126" s="3"/>
      <c r="AF126" s="258" t="s">
        <v>10061</v>
      </c>
      <c r="AG126" s="43" t="s">
        <v>10054</v>
      </c>
      <c r="AH126" s="57" t="s">
        <v>10062</v>
      </c>
      <c r="AI126" s="43" t="s">
        <v>10054</v>
      </c>
      <c r="AJ126" s="3"/>
      <c r="AK126" s="111" t="s">
        <v>10063</v>
      </c>
      <c r="AL126" s="142" t="s">
        <v>10064</v>
      </c>
    </row>
    <row r="127">
      <c r="A127" s="53"/>
      <c r="B127" s="53"/>
      <c r="C127" s="3"/>
      <c r="D127" s="695" t="s">
        <v>672</v>
      </c>
      <c r="E127" s="31" t="s">
        <v>673</v>
      </c>
      <c r="F127" s="31"/>
      <c r="G127" s="31" t="s">
        <v>674</v>
      </c>
      <c r="H127" s="3"/>
      <c r="I127" s="696" t="s">
        <v>9996</v>
      </c>
      <c r="J127" s="33" t="s">
        <v>9997</v>
      </c>
      <c r="K127" s="3"/>
      <c r="L127" s="699" t="s">
        <v>9909</v>
      </c>
      <c r="M127" s="29" t="s">
        <v>4521</v>
      </c>
      <c r="N127" s="29" t="s">
        <v>2108</v>
      </c>
      <c r="O127" s="29" t="s">
        <v>9910</v>
      </c>
      <c r="P127" s="3"/>
      <c r="Q127" s="53"/>
      <c r="R127" s="53"/>
      <c r="S127" s="3"/>
      <c r="T127" s="624" t="s">
        <v>4746</v>
      </c>
      <c r="U127" s="624" t="s">
        <v>4747</v>
      </c>
      <c r="V127" s="3"/>
      <c r="W127" s="53"/>
      <c r="X127" s="53"/>
      <c r="Y127" s="3"/>
      <c r="Z127" s="53"/>
      <c r="AA127" s="53"/>
      <c r="AB127" s="3"/>
      <c r="AC127" s="53"/>
      <c r="AD127" s="53"/>
      <c r="AE127" s="3"/>
      <c r="AF127" s="53"/>
      <c r="AG127" s="53"/>
      <c r="AH127" s="53"/>
      <c r="AI127" s="53"/>
      <c r="AJ127" s="3"/>
    </row>
    <row r="128">
      <c r="A128" s="53"/>
      <c r="B128" s="53"/>
      <c r="C128" s="3"/>
      <c r="D128" s="695" t="s">
        <v>672</v>
      </c>
      <c r="E128" s="31" t="s">
        <v>673</v>
      </c>
      <c r="F128" s="31"/>
      <c r="G128" s="31" t="s">
        <v>674</v>
      </c>
      <c r="H128" s="3"/>
      <c r="I128" s="253" t="s">
        <v>10007</v>
      </c>
      <c r="J128" s="29" t="s">
        <v>10008</v>
      </c>
      <c r="K128" s="3"/>
      <c r="L128" s="701"/>
      <c r="M128" s="29"/>
      <c r="N128" s="29"/>
      <c r="O128" s="29"/>
      <c r="P128" s="3"/>
      <c r="Q128" s="53"/>
      <c r="R128" s="53"/>
      <c r="S128" s="3"/>
      <c r="T128" s="53"/>
      <c r="U128" s="53"/>
      <c r="V128" s="3"/>
      <c r="W128" s="53"/>
      <c r="X128" s="53"/>
      <c r="Y128" s="3"/>
      <c r="Z128" s="53"/>
      <c r="AA128" s="53"/>
      <c r="AB128" s="3"/>
      <c r="AC128" s="53"/>
      <c r="AD128" s="53"/>
      <c r="AE128" s="3"/>
      <c r="AF128" s="53"/>
      <c r="AG128" s="53"/>
      <c r="AH128" s="53"/>
      <c r="AI128" s="53"/>
      <c r="AJ128" s="3"/>
    </row>
    <row r="129">
      <c r="A129" s="52"/>
      <c r="B129" s="52"/>
      <c r="C129" s="3"/>
      <c r="D129" s="695" t="s">
        <v>270</v>
      </c>
      <c r="E129" s="31" t="s">
        <v>271</v>
      </c>
      <c r="F129" s="31" t="s">
        <v>272</v>
      </c>
      <c r="G129" s="31" t="s">
        <v>273</v>
      </c>
      <c r="H129" s="3"/>
      <c r="I129" s="253" t="s">
        <v>9687</v>
      </c>
      <c r="J129" s="29" t="s">
        <v>9688</v>
      </c>
      <c r="K129" s="3"/>
      <c r="L129" s="701"/>
      <c r="M129" s="29"/>
      <c r="N129" s="29"/>
      <c r="O129" s="29"/>
      <c r="P129" s="3"/>
      <c r="Q129" s="52"/>
      <c r="R129" s="52"/>
      <c r="S129" s="3"/>
      <c r="T129" s="52"/>
      <c r="U129" s="52"/>
      <c r="V129" s="3"/>
      <c r="W129" s="52"/>
      <c r="X129" s="52"/>
      <c r="Y129" s="3"/>
      <c r="Z129" s="52"/>
      <c r="AA129" s="52"/>
      <c r="AB129" s="3"/>
      <c r="AC129" s="52"/>
      <c r="AD129" s="52"/>
      <c r="AE129" s="3"/>
      <c r="AF129" s="52"/>
      <c r="AG129" s="52"/>
      <c r="AH129" s="52"/>
      <c r="AI129" s="52"/>
      <c r="AJ129" s="3"/>
    </row>
    <row r="130">
      <c r="A130" s="258" t="s">
        <v>10065</v>
      </c>
      <c r="B130" s="43" t="s">
        <v>9971</v>
      </c>
      <c r="C130" s="3"/>
      <c r="D130" s="695" t="s">
        <v>214</v>
      </c>
      <c r="E130" s="31" t="s">
        <v>215</v>
      </c>
      <c r="F130" s="31" t="s">
        <v>216</v>
      </c>
      <c r="G130" s="31" t="s">
        <v>217</v>
      </c>
      <c r="H130" s="3"/>
      <c r="I130" s="696" t="s">
        <v>9972</v>
      </c>
      <c r="J130" s="33" t="s">
        <v>9973</v>
      </c>
      <c r="K130" s="3"/>
      <c r="L130" s="699" t="s">
        <v>9952</v>
      </c>
      <c r="M130" s="29" t="s">
        <v>4521</v>
      </c>
      <c r="N130" s="29" t="s">
        <v>728</v>
      </c>
      <c r="O130" s="29" t="s">
        <v>9953</v>
      </c>
      <c r="P130" s="3"/>
      <c r="Q130" s="440" t="s">
        <v>10066</v>
      </c>
      <c r="R130" s="440" t="s">
        <v>8641</v>
      </c>
      <c r="S130" s="3"/>
      <c r="T130" s="526" t="s">
        <v>9975</v>
      </c>
      <c r="U130" s="451" t="s">
        <v>9976</v>
      </c>
      <c r="V130" s="3"/>
      <c r="W130" s="440"/>
      <c r="X130" s="440"/>
      <c r="Y130" s="3"/>
      <c r="Z130" s="443" t="s">
        <v>10067</v>
      </c>
      <c r="AA130" s="443" t="s">
        <v>9978</v>
      </c>
      <c r="AB130" s="3"/>
      <c r="AC130" s="443" t="s">
        <v>10068</v>
      </c>
      <c r="AD130" s="443" t="s">
        <v>10069</v>
      </c>
      <c r="AE130" s="3"/>
      <c r="AF130" s="258" t="s">
        <v>10070</v>
      </c>
      <c r="AG130" s="43" t="s">
        <v>9971</v>
      </c>
      <c r="AH130" s="57" t="s">
        <v>10071</v>
      </c>
      <c r="AI130" s="43" t="s">
        <v>9971</v>
      </c>
      <c r="AJ130" s="3"/>
      <c r="AK130" s="111" t="s">
        <v>10072</v>
      </c>
      <c r="AL130" s="142" t="s">
        <v>10073</v>
      </c>
    </row>
    <row r="131">
      <c r="A131" s="53"/>
      <c r="B131" s="53"/>
      <c r="C131" s="3"/>
      <c r="D131" s="695" t="s">
        <v>672</v>
      </c>
      <c r="E131" s="31" t="s">
        <v>673</v>
      </c>
      <c r="F131" s="31"/>
      <c r="G131" s="31" t="s">
        <v>674</v>
      </c>
      <c r="H131" s="3"/>
      <c r="I131" s="696" t="s">
        <v>9996</v>
      </c>
      <c r="J131" s="33" t="s">
        <v>9997</v>
      </c>
      <c r="K131" s="3"/>
      <c r="L131" s="699" t="s">
        <v>9909</v>
      </c>
      <c r="M131" s="29" t="s">
        <v>4521</v>
      </c>
      <c r="N131" s="29" t="s">
        <v>2108</v>
      </c>
      <c r="O131" s="29" t="s">
        <v>9910</v>
      </c>
      <c r="P131" s="3"/>
      <c r="Q131" s="53"/>
      <c r="R131" s="53"/>
      <c r="S131" s="3"/>
      <c r="T131" s="645" t="s">
        <v>4625</v>
      </c>
      <c r="U131" s="624" t="s">
        <v>4626</v>
      </c>
      <c r="V131" s="3"/>
      <c r="W131" s="53"/>
      <c r="X131" s="53"/>
      <c r="Y131" s="3"/>
      <c r="Z131" s="53"/>
      <c r="AA131" s="53"/>
      <c r="AB131" s="3"/>
      <c r="AC131" s="53"/>
      <c r="AD131" s="53"/>
      <c r="AE131" s="3"/>
      <c r="AF131" s="53"/>
      <c r="AG131" s="53"/>
      <c r="AH131" s="53"/>
      <c r="AI131" s="53"/>
      <c r="AJ131" s="3"/>
    </row>
    <row r="132">
      <c r="A132" s="53"/>
      <c r="B132" s="53"/>
      <c r="C132" s="3"/>
      <c r="D132" s="695" t="s">
        <v>672</v>
      </c>
      <c r="E132" s="31" t="s">
        <v>673</v>
      </c>
      <c r="F132" s="31"/>
      <c r="G132" s="31" t="s">
        <v>674</v>
      </c>
      <c r="H132" s="3"/>
      <c r="I132" s="253" t="s">
        <v>10007</v>
      </c>
      <c r="J132" s="29" t="s">
        <v>10008</v>
      </c>
      <c r="K132" s="3"/>
      <c r="L132" s="701"/>
      <c r="M132" s="29"/>
      <c r="N132" s="29"/>
      <c r="O132" s="29"/>
      <c r="P132" s="3"/>
      <c r="Q132" s="53"/>
      <c r="R132" s="53"/>
      <c r="S132" s="3"/>
      <c r="T132" s="53"/>
      <c r="U132" s="53"/>
      <c r="V132" s="3"/>
      <c r="W132" s="53"/>
      <c r="X132" s="53"/>
      <c r="Y132" s="3"/>
      <c r="Z132" s="53"/>
      <c r="AA132" s="53"/>
      <c r="AB132" s="3"/>
      <c r="AC132" s="53"/>
      <c r="AD132" s="53"/>
      <c r="AE132" s="3"/>
      <c r="AF132" s="53"/>
      <c r="AG132" s="53"/>
      <c r="AH132" s="53"/>
      <c r="AI132" s="53"/>
      <c r="AJ132" s="3"/>
    </row>
    <row r="133">
      <c r="A133" s="52"/>
      <c r="B133" s="52"/>
      <c r="C133" s="3"/>
      <c r="D133" s="695" t="s">
        <v>270</v>
      </c>
      <c r="E133" s="31" t="s">
        <v>271</v>
      </c>
      <c r="F133" s="31" t="s">
        <v>272</v>
      </c>
      <c r="G133" s="31" t="s">
        <v>273</v>
      </c>
      <c r="H133" s="3"/>
      <c r="I133" s="253" t="s">
        <v>9687</v>
      </c>
      <c r="J133" s="29" t="s">
        <v>9688</v>
      </c>
      <c r="K133" s="3"/>
      <c r="L133" s="701"/>
      <c r="M133" s="29"/>
      <c r="N133" s="29"/>
      <c r="O133" s="29"/>
      <c r="P133" s="3"/>
      <c r="Q133" s="52"/>
      <c r="R133" s="52"/>
      <c r="S133" s="3"/>
      <c r="T133" s="52"/>
      <c r="U133" s="52"/>
      <c r="V133" s="3"/>
      <c r="W133" s="52"/>
      <c r="X133" s="52"/>
      <c r="Y133" s="3"/>
      <c r="Z133" s="52"/>
      <c r="AA133" s="52"/>
      <c r="AB133" s="3"/>
      <c r="AC133" s="52"/>
      <c r="AD133" s="52"/>
      <c r="AE133" s="3"/>
      <c r="AF133" s="52"/>
      <c r="AG133" s="52"/>
      <c r="AH133" s="52"/>
      <c r="AI133" s="52"/>
      <c r="AJ133" s="3"/>
    </row>
    <row r="134">
      <c r="A134" s="258" t="s">
        <v>10074</v>
      </c>
      <c r="B134" s="43" t="s">
        <v>10075</v>
      </c>
      <c r="C134" s="3"/>
      <c r="D134" s="695" t="s">
        <v>256</v>
      </c>
      <c r="E134" s="31" t="s">
        <v>257</v>
      </c>
      <c r="F134" s="31" t="s">
        <v>258</v>
      </c>
      <c r="G134" s="31" t="s">
        <v>259</v>
      </c>
      <c r="H134" s="3"/>
      <c r="I134" s="696" t="s">
        <v>9922</v>
      </c>
      <c r="J134" s="33" t="s">
        <v>9923</v>
      </c>
      <c r="K134" s="3"/>
      <c r="L134" s="696" t="s">
        <v>699</v>
      </c>
      <c r="M134" s="29" t="s">
        <v>200</v>
      </c>
      <c r="N134" s="29" t="s">
        <v>201</v>
      </c>
      <c r="O134" s="29" t="s">
        <v>4547</v>
      </c>
      <c r="P134" s="3"/>
      <c r="Q134" s="440" t="s">
        <v>10076</v>
      </c>
      <c r="R134" s="440" t="s">
        <v>8752</v>
      </c>
      <c r="S134" s="3"/>
      <c r="T134" s="214" t="s">
        <v>8273</v>
      </c>
      <c r="U134" s="285" t="s">
        <v>8274</v>
      </c>
      <c r="V134" s="3"/>
      <c r="W134" s="440"/>
      <c r="X134" s="440"/>
      <c r="Y134" s="3"/>
      <c r="Z134" s="443" t="s">
        <v>10077</v>
      </c>
      <c r="AA134" s="443" t="s">
        <v>8756</v>
      </c>
      <c r="AB134" s="3"/>
      <c r="AC134" s="443" t="s">
        <v>10078</v>
      </c>
      <c r="AD134" s="443" t="s">
        <v>6241</v>
      </c>
      <c r="AE134" s="3"/>
      <c r="AF134" s="258" t="s">
        <v>10079</v>
      </c>
      <c r="AG134" s="43" t="s">
        <v>10075</v>
      </c>
      <c r="AH134" s="57" t="s">
        <v>10080</v>
      </c>
      <c r="AI134" s="43" t="s">
        <v>10075</v>
      </c>
      <c r="AJ134" s="3"/>
      <c r="AK134" s="111" t="s">
        <v>10081</v>
      </c>
      <c r="AL134" s="142" t="s">
        <v>10082</v>
      </c>
    </row>
    <row r="135">
      <c r="A135" s="53"/>
      <c r="B135" s="53"/>
      <c r="C135" s="3"/>
      <c r="D135" s="695" t="s">
        <v>672</v>
      </c>
      <c r="E135" s="31" t="s">
        <v>673</v>
      </c>
      <c r="F135" s="31"/>
      <c r="G135" s="31" t="s">
        <v>674</v>
      </c>
      <c r="H135" s="3"/>
      <c r="I135" s="696" t="s">
        <v>9996</v>
      </c>
      <c r="J135" s="33" t="s">
        <v>9997</v>
      </c>
      <c r="K135" s="3"/>
      <c r="L135" s="699" t="s">
        <v>9909</v>
      </c>
      <c r="M135" s="29" t="s">
        <v>4521</v>
      </c>
      <c r="N135" s="29" t="s">
        <v>2108</v>
      </c>
      <c r="O135" s="29" t="s">
        <v>9910</v>
      </c>
      <c r="P135" s="3"/>
      <c r="Q135" s="53"/>
      <c r="R135" s="53"/>
      <c r="S135" s="3"/>
      <c r="T135" s="127" t="s">
        <v>758</v>
      </c>
      <c r="U135" s="127" t="s">
        <v>759</v>
      </c>
      <c r="V135" s="3"/>
      <c r="W135" s="53"/>
      <c r="X135" s="53"/>
      <c r="Y135" s="3"/>
      <c r="Z135" s="53"/>
      <c r="AA135" s="53"/>
      <c r="AB135" s="3"/>
      <c r="AC135" s="53"/>
      <c r="AD135" s="53"/>
      <c r="AE135" s="3"/>
      <c r="AF135" s="53"/>
      <c r="AG135" s="53"/>
      <c r="AH135" s="53"/>
      <c r="AI135" s="53"/>
      <c r="AJ135" s="3"/>
    </row>
    <row r="136">
      <c r="A136" s="53"/>
      <c r="B136" s="53"/>
      <c r="C136" s="3"/>
      <c r="D136" s="695" t="s">
        <v>672</v>
      </c>
      <c r="E136" s="31" t="s">
        <v>673</v>
      </c>
      <c r="F136" s="31"/>
      <c r="G136" s="31" t="s">
        <v>674</v>
      </c>
      <c r="H136" s="3"/>
      <c r="I136" s="253" t="s">
        <v>10007</v>
      </c>
      <c r="J136" s="29" t="s">
        <v>10008</v>
      </c>
      <c r="K136" s="3"/>
      <c r="L136" s="701"/>
      <c r="M136" s="29"/>
      <c r="N136" s="29"/>
      <c r="O136" s="29"/>
      <c r="P136" s="3"/>
      <c r="Q136" s="53"/>
      <c r="R136" s="53"/>
      <c r="S136" s="3"/>
      <c r="T136" s="53"/>
      <c r="U136" s="53"/>
      <c r="V136" s="3"/>
      <c r="W136" s="53"/>
      <c r="X136" s="53"/>
      <c r="Y136" s="3"/>
      <c r="Z136" s="53"/>
      <c r="AA136" s="53"/>
      <c r="AB136" s="3"/>
      <c r="AC136" s="53"/>
      <c r="AD136" s="53"/>
      <c r="AE136" s="3"/>
      <c r="AF136" s="53"/>
      <c r="AG136" s="53"/>
      <c r="AH136" s="53"/>
      <c r="AI136" s="53"/>
      <c r="AJ136" s="3"/>
    </row>
    <row r="137">
      <c r="A137" s="52"/>
      <c r="B137" s="52"/>
      <c r="C137" s="3"/>
      <c r="D137" s="695" t="s">
        <v>270</v>
      </c>
      <c r="E137" s="31" t="s">
        <v>271</v>
      </c>
      <c r="F137" s="31" t="s">
        <v>272</v>
      </c>
      <c r="G137" s="31" t="s">
        <v>273</v>
      </c>
      <c r="H137" s="3"/>
      <c r="I137" s="253" t="s">
        <v>9687</v>
      </c>
      <c r="J137" s="29" t="s">
        <v>9688</v>
      </c>
      <c r="K137" s="3"/>
      <c r="L137" s="701"/>
      <c r="M137" s="29"/>
      <c r="N137" s="29"/>
      <c r="O137" s="29"/>
      <c r="P137" s="3"/>
      <c r="Q137" s="52"/>
      <c r="R137" s="52"/>
      <c r="S137" s="3"/>
      <c r="T137" s="52"/>
      <c r="U137" s="52"/>
      <c r="V137" s="3"/>
      <c r="W137" s="52"/>
      <c r="X137" s="52"/>
      <c r="Y137" s="3"/>
      <c r="Z137" s="52"/>
      <c r="AA137" s="52"/>
      <c r="AB137" s="3"/>
      <c r="AC137" s="52"/>
      <c r="AD137" s="52"/>
      <c r="AE137" s="3"/>
      <c r="AF137" s="52"/>
      <c r="AG137" s="52"/>
      <c r="AH137" s="52"/>
      <c r="AI137" s="52"/>
      <c r="AJ137" s="3"/>
    </row>
    <row r="138">
      <c r="A138" s="250" t="s">
        <v>10083</v>
      </c>
      <c r="B138" s="29" t="s">
        <v>10084</v>
      </c>
      <c r="C138" s="3"/>
      <c r="D138" s="695" t="s">
        <v>672</v>
      </c>
      <c r="E138" s="31" t="s">
        <v>673</v>
      </c>
      <c r="F138" s="31"/>
      <c r="G138" s="31" t="s">
        <v>674</v>
      </c>
      <c r="H138" s="3"/>
      <c r="I138" s="696" t="s">
        <v>10085</v>
      </c>
      <c r="J138" s="33" t="s">
        <v>8765</v>
      </c>
      <c r="K138" s="3"/>
      <c r="L138" s="699" t="s">
        <v>10086</v>
      </c>
      <c r="M138" s="29" t="s">
        <v>4521</v>
      </c>
      <c r="N138" s="29" t="s">
        <v>836</v>
      </c>
      <c r="O138" s="29" t="s">
        <v>10087</v>
      </c>
      <c r="P138" s="3"/>
      <c r="Q138" s="339" t="s">
        <v>10088</v>
      </c>
      <c r="R138" s="339" t="s">
        <v>8770</v>
      </c>
      <c r="S138" s="3"/>
      <c r="T138" s="130" t="s">
        <v>4780</v>
      </c>
      <c r="U138" s="130" t="s">
        <v>4781</v>
      </c>
      <c r="V138" s="3"/>
      <c r="W138" s="339"/>
      <c r="X138" s="339"/>
      <c r="Y138" s="3"/>
      <c r="Z138" s="451" t="s">
        <v>10089</v>
      </c>
      <c r="AA138" s="451" t="s">
        <v>8772</v>
      </c>
      <c r="AB138" s="3"/>
      <c r="AC138" s="451" t="s">
        <v>10090</v>
      </c>
      <c r="AD138" s="451" t="s">
        <v>10091</v>
      </c>
      <c r="AE138" s="3"/>
      <c r="AF138" s="250" t="s">
        <v>10092</v>
      </c>
      <c r="AG138" s="29" t="s">
        <v>10084</v>
      </c>
      <c r="AH138" s="32" t="s">
        <v>10093</v>
      </c>
      <c r="AI138" s="29" t="s">
        <v>10084</v>
      </c>
      <c r="AJ138" s="3"/>
      <c r="AK138" s="142" t="s">
        <v>10094</v>
      </c>
      <c r="AL138" s="142" t="s">
        <v>10095</v>
      </c>
    </row>
    <row r="139">
      <c r="A139" s="258" t="s">
        <v>10096</v>
      </c>
      <c r="B139" s="43" t="s">
        <v>10097</v>
      </c>
      <c r="C139" s="3"/>
      <c r="D139" s="695" t="s">
        <v>693</v>
      </c>
      <c r="E139" s="31" t="s">
        <v>694</v>
      </c>
      <c r="F139" s="31" t="s">
        <v>695</v>
      </c>
      <c r="G139" s="31" t="s">
        <v>696</v>
      </c>
      <c r="H139" s="3"/>
      <c r="I139" s="696" t="s">
        <v>9922</v>
      </c>
      <c r="J139" s="33" t="s">
        <v>9923</v>
      </c>
      <c r="K139" s="3"/>
      <c r="L139" s="696" t="s">
        <v>699</v>
      </c>
      <c r="M139" s="29" t="s">
        <v>200</v>
      </c>
      <c r="N139" s="29" t="s">
        <v>201</v>
      </c>
      <c r="O139" s="29" t="s">
        <v>4547</v>
      </c>
      <c r="P139" s="3"/>
      <c r="Q139" s="339" t="s">
        <v>10098</v>
      </c>
      <c r="R139" s="440" t="s">
        <v>10099</v>
      </c>
      <c r="S139" s="3"/>
      <c r="T139" s="130" t="s">
        <v>4799</v>
      </c>
      <c r="U139" s="130" t="s">
        <v>4800</v>
      </c>
      <c r="V139" s="3"/>
      <c r="W139" s="339"/>
      <c r="X139" s="440"/>
      <c r="Y139" s="3"/>
      <c r="Z139" s="339"/>
      <c r="AA139" s="443" t="s">
        <v>10100</v>
      </c>
      <c r="AB139" s="3"/>
      <c r="AC139" s="451" t="s">
        <v>10101</v>
      </c>
      <c r="AD139" s="443" t="s">
        <v>10102</v>
      </c>
      <c r="AE139" s="3"/>
      <c r="AF139" s="258" t="s">
        <v>10103</v>
      </c>
      <c r="AG139" s="43" t="s">
        <v>10097</v>
      </c>
      <c r="AH139" s="57" t="s">
        <v>10104</v>
      </c>
      <c r="AI139" s="43" t="s">
        <v>10097</v>
      </c>
      <c r="AJ139" s="3"/>
      <c r="AK139" s="142" t="s">
        <v>10105</v>
      </c>
      <c r="AL139" s="142" t="s">
        <v>10106</v>
      </c>
    </row>
    <row r="140">
      <c r="A140" s="52"/>
      <c r="B140" s="52"/>
      <c r="C140" s="3"/>
      <c r="D140" s="695" t="s">
        <v>672</v>
      </c>
      <c r="E140" s="31" t="s">
        <v>673</v>
      </c>
      <c r="F140" s="31"/>
      <c r="G140" s="31" t="s">
        <v>674</v>
      </c>
      <c r="H140" s="3"/>
      <c r="I140" s="696" t="s">
        <v>10085</v>
      </c>
      <c r="J140" s="33" t="s">
        <v>8765</v>
      </c>
      <c r="K140" s="3"/>
      <c r="L140" s="699" t="s">
        <v>10086</v>
      </c>
      <c r="M140" s="29" t="s">
        <v>4521</v>
      </c>
      <c r="N140" s="29" t="s">
        <v>836</v>
      </c>
      <c r="O140" s="29" t="s">
        <v>10087</v>
      </c>
      <c r="P140" s="3"/>
      <c r="Q140" s="568"/>
      <c r="R140" s="52"/>
      <c r="S140" s="3"/>
      <c r="T140" s="214" t="s">
        <v>4625</v>
      </c>
      <c r="U140" s="285" t="s">
        <v>4626</v>
      </c>
      <c r="V140" s="3"/>
      <c r="W140" s="568"/>
      <c r="X140" s="52"/>
      <c r="Y140" s="3"/>
      <c r="Z140" s="711" t="s">
        <v>10107</v>
      </c>
      <c r="AA140" s="52"/>
      <c r="AB140" s="3"/>
      <c r="AC140" s="568"/>
      <c r="AD140" s="52"/>
      <c r="AE140" s="3"/>
      <c r="AF140" s="52"/>
      <c r="AG140" s="52"/>
      <c r="AH140" s="52"/>
      <c r="AI140" s="52"/>
      <c r="AJ140" s="3"/>
    </row>
    <row r="141">
      <c r="A141" s="258" t="s">
        <v>10108</v>
      </c>
      <c r="B141" s="43" t="s">
        <v>10109</v>
      </c>
      <c r="C141" s="3"/>
      <c r="D141" s="695" t="s">
        <v>228</v>
      </c>
      <c r="E141" s="31" t="s">
        <v>229</v>
      </c>
      <c r="F141" s="31" t="s">
        <v>230</v>
      </c>
      <c r="G141" s="31" t="s">
        <v>231</v>
      </c>
      <c r="H141" s="3"/>
      <c r="I141" s="696" t="s">
        <v>9950</v>
      </c>
      <c r="J141" s="33" t="s">
        <v>9951</v>
      </c>
      <c r="K141" s="3"/>
      <c r="L141" s="696" t="s">
        <v>699</v>
      </c>
      <c r="M141" s="29" t="s">
        <v>200</v>
      </c>
      <c r="N141" s="29" t="s">
        <v>201</v>
      </c>
      <c r="O141" s="29" t="s">
        <v>4547</v>
      </c>
      <c r="P141" s="3"/>
      <c r="Q141" s="440" t="s">
        <v>10110</v>
      </c>
      <c r="R141" s="440" t="s">
        <v>10111</v>
      </c>
      <c r="S141" s="3"/>
      <c r="T141" s="260" t="s">
        <v>10112</v>
      </c>
      <c r="U141" s="260" t="s">
        <v>10113</v>
      </c>
      <c r="V141" s="3"/>
      <c r="W141" s="440"/>
      <c r="X141" s="440"/>
      <c r="Y141" s="3"/>
      <c r="Z141" s="443" t="s">
        <v>10114</v>
      </c>
      <c r="AA141" s="443" t="s">
        <v>10115</v>
      </c>
      <c r="AB141" s="3"/>
      <c r="AC141" s="443" t="s">
        <v>10116</v>
      </c>
      <c r="AD141" s="443" t="s">
        <v>10117</v>
      </c>
      <c r="AE141" s="3"/>
      <c r="AF141" s="258" t="s">
        <v>10118</v>
      </c>
      <c r="AG141" s="43" t="s">
        <v>10109</v>
      </c>
      <c r="AH141" s="57" t="s">
        <v>10119</v>
      </c>
      <c r="AI141" s="43" t="s">
        <v>10109</v>
      </c>
      <c r="AJ141" s="3"/>
      <c r="AK141" s="111" t="s">
        <v>10120</v>
      </c>
      <c r="AL141" s="142" t="s">
        <v>10121</v>
      </c>
    </row>
    <row r="142">
      <c r="A142" s="52"/>
      <c r="B142" s="52"/>
      <c r="C142" s="3"/>
      <c r="D142" s="695" t="s">
        <v>672</v>
      </c>
      <c r="E142" s="31" t="s">
        <v>673</v>
      </c>
      <c r="F142" s="31"/>
      <c r="G142" s="31" t="s">
        <v>674</v>
      </c>
      <c r="H142" s="3"/>
      <c r="I142" s="696" t="s">
        <v>10085</v>
      </c>
      <c r="J142" s="33" t="s">
        <v>8765</v>
      </c>
      <c r="K142" s="3"/>
      <c r="L142" s="699" t="s">
        <v>10086</v>
      </c>
      <c r="M142" s="29" t="s">
        <v>4521</v>
      </c>
      <c r="N142" s="29" t="s">
        <v>836</v>
      </c>
      <c r="O142" s="29" t="s">
        <v>10087</v>
      </c>
      <c r="P142" s="3"/>
      <c r="Q142" s="52"/>
      <c r="R142" s="52"/>
      <c r="S142" s="3"/>
      <c r="T142" s="52"/>
      <c r="U142" s="52"/>
      <c r="V142" s="3"/>
      <c r="W142" s="52"/>
      <c r="X142" s="52"/>
      <c r="Y142" s="3"/>
      <c r="Z142" s="52"/>
      <c r="AA142" s="52"/>
      <c r="AB142" s="3"/>
      <c r="AC142" s="52"/>
      <c r="AD142" s="52"/>
      <c r="AE142" s="3"/>
      <c r="AF142" s="52"/>
      <c r="AG142" s="52"/>
      <c r="AH142" s="52"/>
      <c r="AI142" s="52"/>
      <c r="AJ142" s="3"/>
    </row>
    <row r="143">
      <c r="A143" s="258" t="s">
        <v>10122</v>
      </c>
      <c r="B143" s="43" t="s">
        <v>10123</v>
      </c>
      <c r="C143" s="3"/>
      <c r="D143" s="695" t="s">
        <v>270</v>
      </c>
      <c r="E143" s="31" t="s">
        <v>271</v>
      </c>
      <c r="F143" s="31" t="s">
        <v>272</v>
      </c>
      <c r="G143" s="31" t="s">
        <v>273</v>
      </c>
      <c r="H143" s="3"/>
      <c r="I143" s="696" t="s">
        <v>9922</v>
      </c>
      <c r="J143" s="33" t="s">
        <v>9923</v>
      </c>
      <c r="K143" s="3"/>
      <c r="L143" s="696" t="s">
        <v>699</v>
      </c>
      <c r="M143" s="29" t="s">
        <v>200</v>
      </c>
      <c r="N143" s="29" t="s">
        <v>201</v>
      </c>
      <c r="O143" s="29" t="s">
        <v>4547</v>
      </c>
      <c r="P143" s="3"/>
      <c r="Q143" s="440" t="s">
        <v>10124</v>
      </c>
      <c r="R143" s="440" t="s">
        <v>10125</v>
      </c>
      <c r="S143" s="3"/>
      <c r="T143" s="299" t="s">
        <v>9960</v>
      </c>
      <c r="U143" s="299" t="s">
        <v>9961</v>
      </c>
      <c r="V143" s="3"/>
      <c r="W143" s="440"/>
      <c r="X143" s="440"/>
      <c r="Y143" s="3"/>
      <c r="Z143" s="443" t="s">
        <v>10126</v>
      </c>
      <c r="AA143" s="443" t="s">
        <v>10127</v>
      </c>
      <c r="AB143" s="3"/>
      <c r="AC143" s="443" t="s">
        <v>10128</v>
      </c>
      <c r="AD143" s="443" t="s">
        <v>10129</v>
      </c>
      <c r="AE143" s="3"/>
      <c r="AF143" s="258" t="s">
        <v>10130</v>
      </c>
      <c r="AG143" s="43" t="s">
        <v>10123</v>
      </c>
      <c r="AH143" s="57" t="s">
        <v>10131</v>
      </c>
      <c r="AI143" s="43" t="s">
        <v>10123</v>
      </c>
      <c r="AJ143" s="3"/>
      <c r="AK143" s="111" t="s">
        <v>10132</v>
      </c>
      <c r="AL143" s="142" t="s">
        <v>10133</v>
      </c>
    </row>
    <row r="144">
      <c r="A144" s="52"/>
      <c r="B144" s="52"/>
      <c r="C144" s="3"/>
      <c r="D144" s="695" t="s">
        <v>672</v>
      </c>
      <c r="E144" s="31" t="s">
        <v>673</v>
      </c>
      <c r="F144" s="31"/>
      <c r="G144" s="31" t="s">
        <v>674</v>
      </c>
      <c r="H144" s="3"/>
      <c r="I144" s="696" t="s">
        <v>10085</v>
      </c>
      <c r="J144" s="33" t="s">
        <v>8765</v>
      </c>
      <c r="K144" s="3"/>
      <c r="L144" s="699" t="s">
        <v>10086</v>
      </c>
      <c r="M144" s="29" t="s">
        <v>4521</v>
      </c>
      <c r="N144" s="29" t="s">
        <v>836</v>
      </c>
      <c r="O144" s="29" t="s">
        <v>10087</v>
      </c>
      <c r="P144" s="3"/>
      <c r="Q144" s="52"/>
      <c r="R144" s="52"/>
      <c r="S144" s="3"/>
      <c r="T144" s="98" t="s">
        <v>10051</v>
      </c>
      <c r="U144" s="98" t="s">
        <v>10052</v>
      </c>
      <c r="V144" s="3"/>
      <c r="W144" s="52"/>
      <c r="X144" s="52"/>
      <c r="Y144" s="3"/>
      <c r="Z144" s="52"/>
      <c r="AA144" s="52"/>
      <c r="AB144" s="3"/>
      <c r="AC144" s="52"/>
      <c r="AD144" s="52"/>
      <c r="AE144" s="3"/>
      <c r="AF144" s="52"/>
      <c r="AG144" s="52"/>
      <c r="AH144" s="52"/>
      <c r="AI144" s="52"/>
      <c r="AJ144" s="3"/>
      <c r="AK144" s="111" t="s">
        <v>10134</v>
      </c>
      <c r="AL144" s="142" t="s">
        <v>10135</v>
      </c>
    </row>
    <row r="145">
      <c r="A145" s="258" t="s">
        <v>10136</v>
      </c>
      <c r="B145" s="43" t="s">
        <v>10137</v>
      </c>
      <c r="C145" s="3"/>
      <c r="D145" s="695" t="s">
        <v>270</v>
      </c>
      <c r="E145" s="31" t="s">
        <v>271</v>
      </c>
      <c r="F145" s="31" t="s">
        <v>272</v>
      </c>
      <c r="G145" s="31" t="s">
        <v>273</v>
      </c>
      <c r="H145" s="3"/>
      <c r="I145" s="696" t="s">
        <v>9956</v>
      </c>
      <c r="J145" s="33" t="s">
        <v>9957</v>
      </c>
      <c r="K145" s="3"/>
      <c r="L145" s="699" t="s">
        <v>9952</v>
      </c>
      <c r="M145" s="29" t="s">
        <v>4521</v>
      </c>
      <c r="N145" s="29" t="s">
        <v>728</v>
      </c>
      <c r="O145" s="29" t="s">
        <v>9953</v>
      </c>
      <c r="P145" s="3"/>
      <c r="Q145" s="440" t="s">
        <v>10138</v>
      </c>
      <c r="R145" s="440" t="s">
        <v>8820</v>
      </c>
      <c r="S145" s="3"/>
      <c r="T145" s="130" t="s">
        <v>4859</v>
      </c>
      <c r="U145" s="130" t="s">
        <v>4860</v>
      </c>
      <c r="V145" s="3"/>
      <c r="W145" s="440"/>
      <c r="X145" s="440"/>
      <c r="Y145" s="3"/>
      <c r="Z145" s="443" t="s">
        <v>10139</v>
      </c>
      <c r="AA145" s="443" t="s">
        <v>8824</v>
      </c>
      <c r="AB145" s="3"/>
      <c r="AC145" s="443" t="s">
        <v>10140</v>
      </c>
      <c r="AD145" s="443" t="s">
        <v>10141</v>
      </c>
      <c r="AE145" s="3"/>
      <c r="AF145" s="258" t="s">
        <v>10142</v>
      </c>
      <c r="AG145" s="43" t="s">
        <v>10137</v>
      </c>
      <c r="AH145" s="57" t="s">
        <v>10143</v>
      </c>
      <c r="AI145" s="43" t="s">
        <v>10137</v>
      </c>
      <c r="AJ145" s="3"/>
      <c r="AK145" s="111" t="s">
        <v>10144</v>
      </c>
      <c r="AL145" s="142" t="s">
        <v>10145</v>
      </c>
    </row>
    <row r="146">
      <c r="A146" s="52"/>
      <c r="B146" s="52"/>
      <c r="C146" s="3"/>
      <c r="D146" s="695" t="s">
        <v>672</v>
      </c>
      <c r="E146" s="31" t="s">
        <v>673</v>
      </c>
      <c r="F146" s="31"/>
      <c r="G146" s="31" t="s">
        <v>674</v>
      </c>
      <c r="H146" s="3"/>
      <c r="I146" s="696" t="s">
        <v>10085</v>
      </c>
      <c r="J146" s="33" t="s">
        <v>8765</v>
      </c>
      <c r="K146" s="3"/>
      <c r="L146" s="699" t="s">
        <v>10086</v>
      </c>
      <c r="M146" s="29" t="s">
        <v>4521</v>
      </c>
      <c r="N146" s="29" t="s">
        <v>836</v>
      </c>
      <c r="O146" s="29" t="s">
        <v>10087</v>
      </c>
      <c r="P146" s="3"/>
      <c r="Q146" s="52"/>
      <c r="R146" s="52"/>
      <c r="S146" s="3"/>
      <c r="T146" s="299" t="s">
        <v>10146</v>
      </c>
      <c r="U146" s="285" t="s">
        <v>8832</v>
      </c>
      <c r="V146" s="3"/>
      <c r="W146" s="52"/>
      <c r="X146" s="52"/>
      <c r="Y146" s="3"/>
      <c r="Z146" s="52"/>
      <c r="AA146" s="52"/>
      <c r="AB146" s="3"/>
      <c r="AC146" s="52"/>
      <c r="AD146" s="52"/>
      <c r="AE146" s="3"/>
      <c r="AF146" s="52"/>
      <c r="AG146" s="52"/>
      <c r="AH146" s="52"/>
      <c r="AI146" s="52"/>
      <c r="AJ146" s="3"/>
    </row>
    <row r="147">
      <c r="A147" s="258" t="s">
        <v>10147</v>
      </c>
      <c r="B147" s="43" t="s">
        <v>10148</v>
      </c>
      <c r="C147" s="3"/>
      <c r="D147" s="695" t="s">
        <v>256</v>
      </c>
      <c r="E147" s="31" t="s">
        <v>257</v>
      </c>
      <c r="F147" s="31" t="s">
        <v>258</v>
      </c>
      <c r="G147" s="31" t="s">
        <v>259</v>
      </c>
      <c r="H147" s="3"/>
      <c r="I147" s="696" t="s">
        <v>9922</v>
      </c>
      <c r="J147" s="33" t="s">
        <v>9923</v>
      </c>
      <c r="K147" s="3"/>
      <c r="L147" s="699" t="s">
        <v>9952</v>
      </c>
      <c r="M147" s="29" t="s">
        <v>4521</v>
      </c>
      <c r="N147" s="29" t="s">
        <v>728</v>
      </c>
      <c r="O147" s="29" t="s">
        <v>9953</v>
      </c>
      <c r="P147" s="3"/>
      <c r="Q147" s="440" t="s">
        <v>10149</v>
      </c>
      <c r="R147" s="440" t="s">
        <v>8834</v>
      </c>
      <c r="S147" s="3"/>
      <c r="T147" s="130" t="s">
        <v>758</v>
      </c>
      <c r="U147" s="130" t="s">
        <v>759</v>
      </c>
      <c r="V147" s="3"/>
      <c r="W147" s="440"/>
      <c r="X147" s="440"/>
      <c r="Y147" s="3"/>
      <c r="Z147" s="443" t="s">
        <v>10150</v>
      </c>
      <c r="AA147" s="443" t="s">
        <v>8838</v>
      </c>
      <c r="AB147" s="3"/>
      <c r="AC147" s="443" t="s">
        <v>10151</v>
      </c>
      <c r="AD147" s="443" t="s">
        <v>8840</v>
      </c>
      <c r="AE147" s="3"/>
      <c r="AF147" s="258" t="s">
        <v>10152</v>
      </c>
      <c r="AG147" s="43" t="s">
        <v>10148</v>
      </c>
      <c r="AH147" s="57" t="s">
        <v>10153</v>
      </c>
      <c r="AI147" s="43" t="s">
        <v>10148</v>
      </c>
      <c r="AJ147" s="3"/>
      <c r="AK147" s="111" t="s">
        <v>10154</v>
      </c>
      <c r="AL147" s="142" t="s">
        <v>8844</v>
      </c>
    </row>
    <row r="148">
      <c r="A148" s="52"/>
      <c r="B148" s="52"/>
      <c r="C148" s="3"/>
      <c r="D148" s="695" t="s">
        <v>672</v>
      </c>
      <c r="E148" s="31" t="s">
        <v>673</v>
      </c>
      <c r="F148" s="31"/>
      <c r="G148" s="31" t="s">
        <v>674</v>
      </c>
      <c r="H148" s="3"/>
      <c r="I148" s="696" t="s">
        <v>10085</v>
      </c>
      <c r="J148" s="33" t="s">
        <v>8765</v>
      </c>
      <c r="K148" s="3"/>
      <c r="L148" s="699" t="s">
        <v>10086</v>
      </c>
      <c r="M148" s="29" t="s">
        <v>4521</v>
      </c>
      <c r="N148" s="29" t="s">
        <v>836</v>
      </c>
      <c r="O148" s="29" t="s">
        <v>10087</v>
      </c>
      <c r="P148" s="3"/>
      <c r="Q148" s="52"/>
      <c r="R148" s="52"/>
      <c r="S148" s="3"/>
      <c r="T148" s="130" t="s">
        <v>4890</v>
      </c>
      <c r="U148" s="130" t="s">
        <v>4891</v>
      </c>
      <c r="V148" s="3"/>
      <c r="W148" s="52"/>
      <c r="X148" s="52"/>
      <c r="Y148" s="3"/>
      <c r="Z148" s="52"/>
      <c r="AA148" s="52"/>
      <c r="AB148" s="3"/>
      <c r="AC148" s="52"/>
      <c r="AD148" s="52"/>
      <c r="AE148" s="3"/>
      <c r="AF148" s="52"/>
      <c r="AG148" s="52"/>
      <c r="AH148" s="52"/>
      <c r="AI148" s="52"/>
      <c r="AJ148" s="3"/>
    </row>
    <row r="149">
      <c r="A149" s="269" t="s">
        <v>900</v>
      </c>
      <c r="B149" s="242"/>
      <c r="C149" s="3"/>
      <c r="D149" s="20"/>
      <c r="E149" s="19"/>
      <c r="F149" s="19"/>
      <c r="G149" s="16"/>
      <c r="H149" s="3"/>
      <c r="I149" s="693" t="s">
        <v>4893</v>
      </c>
      <c r="J149" s="242"/>
      <c r="K149" s="3"/>
      <c r="L149" s="693" t="s">
        <v>900</v>
      </c>
      <c r="M149" s="242"/>
      <c r="N149" s="242"/>
      <c r="O149" s="242"/>
      <c r="P149" s="3"/>
      <c r="Q149" s="17"/>
      <c r="R149" s="17"/>
      <c r="S149" s="3"/>
      <c r="T149" s="270"/>
      <c r="U149" s="270"/>
      <c r="V149" s="3"/>
      <c r="W149" s="17"/>
      <c r="X149" s="17"/>
      <c r="Y149" s="3"/>
      <c r="Z149" s="17"/>
      <c r="AA149" s="17"/>
      <c r="AB149" s="3"/>
      <c r="AC149" s="17"/>
      <c r="AD149" s="17"/>
      <c r="AE149" s="3"/>
      <c r="AF149" s="269" t="s">
        <v>900</v>
      </c>
      <c r="AG149" s="242"/>
      <c r="AH149" s="535"/>
      <c r="AI149" s="674"/>
      <c r="AJ149" s="3"/>
      <c r="AK149" s="535"/>
      <c r="AL149" s="674"/>
    </row>
    <row r="150">
      <c r="A150" s="258" t="s">
        <v>10155</v>
      </c>
      <c r="B150" s="43" t="s">
        <v>6344</v>
      </c>
      <c r="C150" s="3"/>
      <c r="D150" s="695" t="s">
        <v>672</v>
      </c>
      <c r="E150" s="31" t="s">
        <v>673</v>
      </c>
      <c r="F150" s="31"/>
      <c r="G150" s="31" t="s">
        <v>674</v>
      </c>
      <c r="H150" s="3"/>
      <c r="I150" s="696" t="s">
        <v>10156</v>
      </c>
      <c r="J150" s="33" t="s">
        <v>922</v>
      </c>
      <c r="K150" s="3"/>
      <c r="L150" s="699" t="s">
        <v>5283</v>
      </c>
      <c r="M150" s="29" t="s">
        <v>3052</v>
      </c>
      <c r="N150" s="29" t="s">
        <v>201</v>
      </c>
      <c r="O150" s="29" t="s">
        <v>5284</v>
      </c>
      <c r="P150" s="3"/>
      <c r="Q150" s="440" t="s">
        <v>10157</v>
      </c>
      <c r="R150" s="440" t="s">
        <v>10158</v>
      </c>
      <c r="S150" s="3"/>
      <c r="T150" s="130" t="s">
        <v>600</v>
      </c>
      <c r="U150" s="130" t="s">
        <v>601</v>
      </c>
      <c r="V150" s="3"/>
      <c r="W150" s="440"/>
      <c r="X150" s="440"/>
      <c r="Y150" s="3"/>
      <c r="Z150" s="443" t="s">
        <v>10159</v>
      </c>
      <c r="AA150" s="443" t="s">
        <v>10160</v>
      </c>
      <c r="AB150" s="3"/>
      <c r="AC150" s="443" t="s">
        <v>10161</v>
      </c>
      <c r="AD150" s="443" t="s">
        <v>4904</v>
      </c>
      <c r="AE150" s="3"/>
      <c r="AF150" s="258" t="s">
        <v>10162</v>
      </c>
      <c r="AG150" s="43" t="s">
        <v>6344</v>
      </c>
      <c r="AH150" s="57" t="s">
        <v>10163</v>
      </c>
      <c r="AI150" s="43" t="s">
        <v>6344</v>
      </c>
      <c r="AJ150" s="3"/>
      <c r="AK150" s="398" t="s">
        <v>10164</v>
      </c>
      <c r="AL150" s="142" t="s">
        <v>10165</v>
      </c>
    </row>
    <row r="151">
      <c r="A151" s="53"/>
      <c r="B151" s="53"/>
      <c r="C151" s="3"/>
      <c r="D151" s="712" t="s">
        <v>672</v>
      </c>
      <c r="E151" s="416" t="s">
        <v>673</v>
      </c>
      <c r="F151" s="416"/>
      <c r="G151" s="416" t="s">
        <v>674</v>
      </c>
      <c r="H151" s="3"/>
      <c r="I151" s="696" t="s">
        <v>10085</v>
      </c>
      <c r="J151" s="33" t="s">
        <v>8765</v>
      </c>
      <c r="K151" s="3"/>
      <c r="L151" s="699" t="s">
        <v>10086</v>
      </c>
      <c r="M151" s="29" t="s">
        <v>4521</v>
      </c>
      <c r="N151" s="29" t="s">
        <v>836</v>
      </c>
      <c r="O151" s="29" t="s">
        <v>10087</v>
      </c>
      <c r="P151" s="3"/>
      <c r="Q151" s="53"/>
      <c r="R151" s="53"/>
      <c r="S151" s="3"/>
      <c r="T151" s="130" t="s">
        <v>915</v>
      </c>
      <c r="U151" s="130" t="s">
        <v>916</v>
      </c>
      <c r="V151" s="3"/>
      <c r="W151" s="53"/>
      <c r="X151" s="53"/>
      <c r="Y151" s="3"/>
      <c r="Z151" s="53"/>
      <c r="AA151" s="53"/>
      <c r="AB151" s="3"/>
      <c r="AC151" s="53"/>
      <c r="AD151" s="53"/>
      <c r="AE151" s="3"/>
      <c r="AF151" s="53"/>
      <c r="AG151" s="53"/>
      <c r="AH151" s="53"/>
      <c r="AI151" s="53"/>
      <c r="AJ151" s="3"/>
    </row>
    <row r="152">
      <c r="A152" s="53"/>
      <c r="B152" s="53"/>
      <c r="C152" s="3"/>
      <c r="D152" s="53"/>
      <c r="E152" s="53"/>
      <c r="F152" s="53"/>
      <c r="G152" s="53"/>
      <c r="H152" s="3"/>
      <c r="I152" s="696" t="s">
        <v>9996</v>
      </c>
      <c r="J152" s="33" t="s">
        <v>9997</v>
      </c>
      <c r="K152" s="3"/>
      <c r="L152" s="699" t="s">
        <v>9909</v>
      </c>
      <c r="M152" s="29" t="s">
        <v>4521</v>
      </c>
      <c r="N152" s="29" t="s">
        <v>2108</v>
      </c>
      <c r="O152" s="29" t="s">
        <v>9910</v>
      </c>
      <c r="P152" s="3"/>
      <c r="Q152" s="53"/>
      <c r="R152" s="53"/>
      <c r="S152" s="3"/>
      <c r="T152" s="130" t="s">
        <v>404</v>
      </c>
      <c r="U152" s="130" t="s">
        <v>405</v>
      </c>
      <c r="V152" s="3"/>
      <c r="W152" s="53"/>
      <c r="X152" s="53"/>
      <c r="Y152" s="3"/>
      <c r="Z152" s="53"/>
      <c r="AA152" s="53"/>
      <c r="AB152" s="3"/>
      <c r="AC152" s="53"/>
      <c r="AD152" s="53"/>
      <c r="AE152" s="3"/>
      <c r="AF152" s="53"/>
      <c r="AG152" s="53"/>
      <c r="AH152" s="53"/>
      <c r="AI152" s="53"/>
      <c r="AJ152" s="3"/>
    </row>
    <row r="153">
      <c r="A153" s="53"/>
      <c r="B153" s="53"/>
      <c r="C153" s="3"/>
      <c r="D153" s="53"/>
      <c r="E153" s="53"/>
      <c r="F153" s="53"/>
      <c r="G153" s="53"/>
      <c r="H153" s="3"/>
      <c r="I153" s="696" t="s">
        <v>9907</v>
      </c>
      <c r="J153" s="33" t="s">
        <v>9908</v>
      </c>
      <c r="K153" s="3"/>
      <c r="L153" s="699" t="s">
        <v>9924</v>
      </c>
      <c r="M153" s="29" t="s">
        <v>4521</v>
      </c>
      <c r="N153" s="29" t="s">
        <v>482</v>
      </c>
      <c r="O153" s="29" t="s">
        <v>9926</v>
      </c>
      <c r="P153" s="3"/>
      <c r="Q153" s="53"/>
      <c r="R153" s="53"/>
      <c r="S153" s="3"/>
      <c r="T153" s="130" t="s">
        <v>928</v>
      </c>
      <c r="U153" s="130" t="s">
        <v>929</v>
      </c>
      <c r="V153" s="3"/>
      <c r="W153" s="53"/>
      <c r="X153" s="53"/>
      <c r="Y153" s="3"/>
      <c r="Z153" s="53"/>
      <c r="AA153" s="53"/>
      <c r="AB153" s="3"/>
      <c r="AC153" s="53"/>
      <c r="AD153" s="53"/>
      <c r="AE153" s="3"/>
      <c r="AF153" s="53"/>
      <c r="AG153" s="53"/>
      <c r="AH153" s="53"/>
      <c r="AI153" s="53"/>
      <c r="AJ153" s="3"/>
    </row>
    <row r="154">
      <c r="A154" s="53"/>
      <c r="B154" s="53"/>
      <c r="C154" s="3"/>
      <c r="D154" s="53"/>
      <c r="E154" s="53"/>
      <c r="F154" s="53"/>
      <c r="G154" s="53"/>
      <c r="H154" s="3"/>
      <c r="I154" s="696" t="s">
        <v>10166</v>
      </c>
      <c r="J154" s="33" t="s">
        <v>10167</v>
      </c>
      <c r="K154" s="3"/>
      <c r="L154" s="701"/>
      <c r="M154" s="29"/>
      <c r="N154" s="29"/>
      <c r="O154" s="29"/>
      <c r="P154" s="3"/>
      <c r="Q154" s="53"/>
      <c r="R154" s="53"/>
      <c r="S154" s="3"/>
      <c r="T154" s="127" t="s">
        <v>930</v>
      </c>
      <c r="U154" s="127" t="s">
        <v>931</v>
      </c>
      <c r="V154" s="3"/>
      <c r="W154" s="53"/>
      <c r="X154" s="53"/>
      <c r="Y154" s="3"/>
      <c r="Z154" s="53"/>
      <c r="AA154" s="53"/>
      <c r="AB154" s="3"/>
      <c r="AC154" s="53"/>
      <c r="AD154" s="53"/>
      <c r="AE154" s="3"/>
      <c r="AF154" s="53"/>
      <c r="AG154" s="53"/>
      <c r="AH154" s="53"/>
      <c r="AI154" s="53"/>
      <c r="AJ154" s="3"/>
    </row>
    <row r="155">
      <c r="A155" s="53"/>
      <c r="B155" s="53"/>
      <c r="C155" s="3"/>
      <c r="D155" s="52"/>
      <c r="E155" s="52"/>
      <c r="F155" s="52"/>
      <c r="G155" s="52"/>
      <c r="H155" s="3"/>
      <c r="I155" s="696" t="s">
        <v>10007</v>
      </c>
      <c r="J155" s="33" t="s">
        <v>10008</v>
      </c>
      <c r="K155" s="3"/>
      <c r="L155" s="701"/>
      <c r="M155" s="29"/>
      <c r="N155" s="29"/>
      <c r="O155" s="29"/>
      <c r="P155" s="3"/>
      <c r="Q155" s="53"/>
      <c r="R155" s="53"/>
      <c r="S155" s="3"/>
      <c r="T155" s="53"/>
      <c r="U155" s="53"/>
      <c r="V155" s="3"/>
      <c r="W155" s="53"/>
      <c r="X155" s="53"/>
      <c r="Y155" s="3"/>
      <c r="Z155" s="53"/>
      <c r="AA155" s="53"/>
      <c r="AB155" s="3"/>
      <c r="AC155" s="53"/>
      <c r="AD155" s="53"/>
      <c r="AE155" s="3"/>
      <c r="AF155" s="53"/>
      <c r="AG155" s="53"/>
      <c r="AH155" s="53"/>
      <c r="AI155" s="53"/>
      <c r="AJ155" s="3"/>
    </row>
    <row r="156">
      <c r="A156" s="52"/>
      <c r="B156" s="52"/>
      <c r="C156" s="3"/>
      <c r="D156" s="695" t="s">
        <v>270</v>
      </c>
      <c r="E156" s="31" t="s">
        <v>271</v>
      </c>
      <c r="F156" s="31" t="s">
        <v>272</v>
      </c>
      <c r="G156" s="31" t="s">
        <v>273</v>
      </c>
      <c r="H156" s="3"/>
      <c r="I156" s="696" t="s">
        <v>9687</v>
      </c>
      <c r="J156" s="33" t="s">
        <v>9688</v>
      </c>
      <c r="K156" s="3"/>
      <c r="L156" s="701"/>
      <c r="M156" s="29"/>
      <c r="N156" s="29"/>
      <c r="O156" s="29"/>
      <c r="P156" s="3"/>
      <c r="Q156" s="52"/>
      <c r="R156" s="52"/>
      <c r="S156" s="3"/>
      <c r="T156" s="52"/>
      <c r="U156" s="52"/>
      <c r="V156" s="3"/>
      <c r="W156" s="52"/>
      <c r="X156" s="52"/>
      <c r="Y156" s="3"/>
      <c r="Z156" s="52"/>
      <c r="AA156" s="52"/>
      <c r="AB156" s="3"/>
      <c r="AC156" s="52"/>
      <c r="AD156" s="52"/>
      <c r="AE156" s="3"/>
      <c r="AF156" s="52"/>
      <c r="AG156" s="52"/>
      <c r="AH156" s="52"/>
      <c r="AI156" s="52"/>
      <c r="AJ156" s="3"/>
    </row>
    <row r="157">
      <c r="A157" s="258" t="s">
        <v>10168</v>
      </c>
      <c r="B157" s="43" t="s">
        <v>10169</v>
      </c>
      <c r="C157" s="3"/>
      <c r="D157" s="695" t="s">
        <v>917</v>
      </c>
      <c r="E157" s="31" t="s">
        <v>918</v>
      </c>
      <c r="F157" s="31" t="s">
        <v>919</v>
      </c>
      <c r="G157" s="31" t="s">
        <v>920</v>
      </c>
      <c r="H157" s="3"/>
      <c r="I157" s="696" t="s">
        <v>10170</v>
      </c>
      <c r="J157" s="33" t="s">
        <v>8863</v>
      </c>
      <c r="K157" s="3"/>
      <c r="L157" s="696" t="s">
        <v>699</v>
      </c>
      <c r="M157" s="29" t="s">
        <v>200</v>
      </c>
      <c r="N157" s="29" t="s">
        <v>201</v>
      </c>
      <c r="O157" s="29" t="s">
        <v>4547</v>
      </c>
      <c r="P157" s="3"/>
      <c r="Q157" s="440" t="s">
        <v>10171</v>
      </c>
      <c r="R157" s="440" t="s">
        <v>10172</v>
      </c>
      <c r="S157" s="3"/>
      <c r="T157" s="130" t="s">
        <v>939</v>
      </c>
      <c r="U157" s="130" t="s">
        <v>940</v>
      </c>
      <c r="V157" s="3"/>
      <c r="W157" s="440"/>
      <c r="X157" s="440"/>
      <c r="Y157" s="3"/>
      <c r="Z157" s="443" t="s">
        <v>10173</v>
      </c>
      <c r="AA157" s="443" t="s">
        <v>10174</v>
      </c>
      <c r="AB157" s="3"/>
      <c r="AC157" s="443" t="s">
        <v>10175</v>
      </c>
      <c r="AD157" s="443" t="s">
        <v>10176</v>
      </c>
      <c r="AE157" s="3"/>
      <c r="AF157" s="258" t="s">
        <v>10177</v>
      </c>
      <c r="AG157" s="43" t="s">
        <v>10169</v>
      </c>
      <c r="AH157" s="57" t="s">
        <v>10178</v>
      </c>
      <c r="AI157" s="43" t="s">
        <v>10169</v>
      </c>
      <c r="AJ157" s="3"/>
      <c r="AK157" s="73" t="s">
        <v>10179</v>
      </c>
      <c r="AL157" s="142" t="s">
        <v>10180</v>
      </c>
    </row>
    <row r="158">
      <c r="A158" s="53"/>
      <c r="B158" s="53"/>
      <c r="C158" s="3"/>
      <c r="D158" s="695" t="s">
        <v>270</v>
      </c>
      <c r="E158" s="31" t="s">
        <v>271</v>
      </c>
      <c r="F158" s="31" t="s">
        <v>272</v>
      </c>
      <c r="G158" s="31" t="s">
        <v>273</v>
      </c>
      <c r="H158" s="3"/>
      <c r="I158" s="696" t="s">
        <v>9956</v>
      </c>
      <c r="J158" s="33" t="s">
        <v>9957</v>
      </c>
      <c r="K158" s="3"/>
      <c r="L158" s="699" t="s">
        <v>9952</v>
      </c>
      <c r="M158" s="29" t="s">
        <v>4521</v>
      </c>
      <c r="N158" s="29" t="s">
        <v>728</v>
      </c>
      <c r="O158" s="29" t="s">
        <v>9953</v>
      </c>
      <c r="P158" s="3"/>
      <c r="Q158" s="53"/>
      <c r="R158" s="53"/>
      <c r="S158" s="3"/>
      <c r="T158" s="130" t="s">
        <v>950</v>
      </c>
      <c r="U158" s="130" t="s">
        <v>951</v>
      </c>
      <c r="V158" s="3"/>
      <c r="W158" s="53"/>
      <c r="X158" s="53"/>
      <c r="Y158" s="3"/>
      <c r="Z158" s="53"/>
      <c r="AA158" s="53"/>
      <c r="AB158" s="3"/>
      <c r="AC158" s="53"/>
      <c r="AD158" s="53"/>
      <c r="AE158" s="3"/>
      <c r="AF158" s="53"/>
      <c r="AG158" s="53"/>
      <c r="AH158" s="53"/>
      <c r="AI158" s="53"/>
      <c r="AJ158" s="3"/>
    </row>
    <row r="159">
      <c r="A159" s="53"/>
      <c r="B159" s="53"/>
      <c r="C159" s="3"/>
      <c r="D159" s="695" t="s">
        <v>214</v>
      </c>
      <c r="E159" s="31" t="s">
        <v>215</v>
      </c>
      <c r="F159" s="31" t="s">
        <v>216</v>
      </c>
      <c r="G159" s="31" t="s">
        <v>217</v>
      </c>
      <c r="H159" s="3"/>
      <c r="I159" s="696" t="s">
        <v>9972</v>
      </c>
      <c r="J159" s="33" t="s">
        <v>9973</v>
      </c>
      <c r="K159" s="3"/>
      <c r="L159" s="699" t="s">
        <v>9952</v>
      </c>
      <c r="M159" s="29" t="s">
        <v>4521</v>
      </c>
      <c r="N159" s="29" t="s">
        <v>728</v>
      </c>
      <c r="O159" s="29" t="s">
        <v>9953</v>
      </c>
      <c r="P159" s="3"/>
      <c r="Q159" s="53"/>
      <c r="R159" s="53"/>
      <c r="S159" s="3"/>
      <c r="T159" s="299" t="s">
        <v>10181</v>
      </c>
      <c r="U159" s="299" t="s">
        <v>10182</v>
      </c>
      <c r="V159" s="3"/>
      <c r="W159" s="53"/>
      <c r="X159" s="53"/>
      <c r="Y159" s="3"/>
      <c r="Z159" s="53"/>
      <c r="AA159" s="53"/>
      <c r="AB159" s="3"/>
      <c r="AC159" s="53"/>
      <c r="AD159" s="53"/>
      <c r="AE159" s="3"/>
      <c r="AF159" s="53"/>
      <c r="AG159" s="53"/>
      <c r="AH159" s="53"/>
      <c r="AI159" s="53"/>
      <c r="AJ159" s="3"/>
    </row>
    <row r="160">
      <c r="A160" s="53"/>
      <c r="B160" s="53"/>
      <c r="C160" s="3"/>
      <c r="D160" s="706" t="s">
        <v>672</v>
      </c>
      <c r="E160" s="80" t="s">
        <v>673</v>
      </c>
      <c r="F160" s="80"/>
      <c r="G160" s="80" t="s">
        <v>674</v>
      </c>
      <c r="H160" s="96"/>
      <c r="I160" s="707" t="s">
        <v>10156</v>
      </c>
      <c r="J160" s="103" t="s">
        <v>922</v>
      </c>
      <c r="K160" s="96"/>
      <c r="L160" s="713" t="s">
        <v>5283</v>
      </c>
      <c r="M160" s="43" t="s">
        <v>3052</v>
      </c>
      <c r="N160" s="43" t="s">
        <v>201</v>
      </c>
      <c r="O160" s="43" t="s">
        <v>5284</v>
      </c>
      <c r="P160" s="96"/>
      <c r="Q160" s="53"/>
      <c r="R160" s="53"/>
      <c r="S160" s="3"/>
      <c r="T160" s="299" t="s">
        <v>10051</v>
      </c>
      <c r="U160" s="299" t="s">
        <v>10052</v>
      </c>
      <c r="V160" s="3"/>
      <c r="W160" s="52"/>
      <c r="X160" s="52"/>
      <c r="Y160" s="3"/>
      <c r="Z160" s="52"/>
      <c r="AA160" s="52"/>
      <c r="AB160" s="3"/>
      <c r="AC160" s="52"/>
      <c r="AD160" s="52"/>
      <c r="AE160" s="3"/>
      <c r="AF160" s="52"/>
      <c r="AG160" s="52"/>
      <c r="AH160" s="53"/>
      <c r="AI160" s="53"/>
      <c r="AJ160" s="3"/>
    </row>
    <row r="161">
      <c r="A161" s="53"/>
      <c r="B161" s="53"/>
      <c r="C161" s="3"/>
      <c r="D161" s="53"/>
      <c r="E161" s="53"/>
      <c r="F161" s="53"/>
      <c r="G161" s="53"/>
      <c r="H161" s="53"/>
      <c r="I161" s="53"/>
      <c r="J161" s="53"/>
      <c r="K161" s="53"/>
      <c r="L161" s="53"/>
      <c r="M161" s="53"/>
      <c r="N161" s="53"/>
      <c r="O161" s="53"/>
      <c r="P161" s="53"/>
      <c r="Q161" s="53"/>
      <c r="R161" s="53"/>
      <c r="S161" s="3"/>
      <c r="T161" s="299" t="s">
        <v>10183</v>
      </c>
      <c r="U161" s="299" t="s">
        <v>10184</v>
      </c>
      <c r="V161" s="3"/>
      <c r="W161" s="339"/>
      <c r="X161" s="339"/>
      <c r="Y161" s="3"/>
      <c r="Z161" s="451"/>
      <c r="AA161" s="451"/>
      <c r="AB161" s="3"/>
      <c r="AC161" s="451"/>
      <c r="AD161" s="451"/>
      <c r="AE161" s="3"/>
      <c r="AF161" s="565"/>
      <c r="AG161" s="29"/>
      <c r="AH161" s="53"/>
      <c r="AI161" s="53"/>
      <c r="AJ161" s="3"/>
    </row>
    <row r="162">
      <c r="A162" s="53"/>
      <c r="B162" s="53"/>
      <c r="C162" s="3"/>
      <c r="D162" s="53"/>
      <c r="E162" s="53"/>
      <c r="F162" s="53"/>
      <c r="G162" s="53"/>
      <c r="H162" s="53"/>
      <c r="I162" s="53"/>
      <c r="J162" s="53"/>
      <c r="K162" s="53"/>
      <c r="L162" s="53"/>
      <c r="M162" s="53"/>
      <c r="N162" s="53"/>
      <c r="O162" s="53"/>
      <c r="P162" s="53"/>
      <c r="Q162" s="53"/>
      <c r="R162" s="53"/>
      <c r="S162" s="3"/>
      <c r="T162" s="299" t="s">
        <v>10185</v>
      </c>
      <c r="U162" s="299" t="s">
        <v>10186</v>
      </c>
      <c r="V162" s="3"/>
      <c r="W162" s="339"/>
      <c r="X162" s="339"/>
      <c r="Y162" s="3"/>
      <c r="Z162" s="451"/>
      <c r="AA162" s="451"/>
      <c r="AB162" s="3"/>
      <c r="AC162" s="451"/>
      <c r="AD162" s="451"/>
      <c r="AE162" s="3"/>
      <c r="AF162" s="565"/>
      <c r="AG162" s="29"/>
      <c r="AH162" s="53"/>
      <c r="AI162" s="53"/>
      <c r="AJ162" s="3"/>
    </row>
    <row r="163">
      <c r="A163" s="53"/>
      <c r="B163" s="53"/>
      <c r="C163" s="3"/>
      <c r="D163" s="53"/>
      <c r="E163" s="53"/>
      <c r="F163" s="53"/>
      <c r="G163" s="53"/>
      <c r="H163" s="53"/>
      <c r="I163" s="53"/>
      <c r="J163" s="53"/>
      <c r="K163" s="53"/>
      <c r="L163" s="53"/>
      <c r="M163" s="53"/>
      <c r="N163" s="53"/>
      <c r="O163" s="53"/>
      <c r="P163" s="53"/>
      <c r="Q163" s="53"/>
      <c r="R163" s="53"/>
      <c r="S163" s="3"/>
      <c r="T163" s="130" t="s">
        <v>4957</v>
      </c>
      <c r="U163" s="130" t="s">
        <v>4958</v>
      </c>
      <c r="V163" s="3"/>
      <c r="W163" s="339"/>
      <c r="X163" s="339"/>
      <c r="Y163" s="3"/>
      <c r="Z163" s="451"/>
      <c r="AA163" s="451"/>
      <c r="AB163" s="3"/>
      <c r="AC163" s="451"/>
      <c r="AD163" s="451"/>
      <c r="AE163" s="3"/>
      <c r="AF163" s="565"/>
      <c r="AG163" s="29"/>
      <c r="AH163" s="53"/>
      <c r="AI163" s="53"/>
      <c r="AJ163" s="3"/>
    </row>
    <row r="164">
      <c r="A164" s="52"/>
      <c r="B164" s="52"/>
      <c r="C164" s="3"/>
      <c r="D164" s="52"/>
      <c r="E164" s="52"/>
      <c r="F164" s="52"/>
      <c r="G164" s="52"/>
      <c r="H164" s="52"/>
      <c r="I164" s="52"/>
      <c r="J164" s="52"/>
      <c r="K164" s="52"/>
      <c r="L164" s="52"/>
      <c r="M164" s="52"/>
      <c r="N164" s="52"/>
      <c r="O164" s="52"/>
      <c r="P164" s="52"/>
      <c r="Q164" s="52"/>
      <c r="R164" s="52"/>
      <c r="S164" s="3"/>
      <c r="T164" s="130" t="s">
        <v>4961</v>
      </c>
      <c r="U164" s="130" t="s">
        <v>4962</v>
      </c>
      <c r="V164" s="3"/>
      <c r="W164" s="339"/>
      <c r="X164" s="339"/>
      <c r="Y164" s="3"/>
      <c r="Z164" s="451"/>
      <c r="AA164" s="451"/>
      <c r="AB164" s="3"/>
      <c r="AC164" s="451"/>
      <c r="AD164" s="451"/>
      <c r="AE164" s="3"/>
      <c r="AF164" s="565"/>
      <c r="AG164" s="29"/>
      <c r="AH164" s="52"/>
      <c r="AI164" s="52"/>
      <c r="AJ164" s="3"/>
    </row>
    <row r="165">
      <c r="A165" s="258" t="s">
        <v>10187</v>
      </c>
      <c r="B165" s="43" t="s">
        <v>10188</v>
      </c>
      <c r="C165" s="3"/>
      <c r="D165" s="695" t="s">
        <v>672</v>
      </c>
      <c r="E165" s="31" t="s">
        <v>673</v>
      </c>
      <c r="F165" s="31"/>
      <c r="G165" s="31" t="s">
        <v>674</v>
      </c>
      <c r="H165" s="3"/>
      <c r="I165" s="696" t="s">
        <v>10156</v>
      </c>
      <c r="J165" s="33" t="s">
        <v>922</v>
      </c>
      <c r="K165" s="3"/>
      <c r="L165" s="699" t="s">
        <v>5283</v>
      </c>
      <c r="M165" s="29" t="s">
        <v>3052</v>
      </c>
      <c r="N165" s="29" t="s">
        <v>201</v>
      </c>
      <c r="O165" s="29" t="s">
        <v>5284</v>
      </c>
      <c r="P165" s="3"/>
      <c r="Q165" s="440" t="s">
        <v>10189</v>
      </c>
      <c r="R165" s="440" t="s">
        <v>10190</v>
      </c>
      <c r="S165" s="3"/>
      <c r="T165" s="299" t="s">
        <v>10015</v>
      </c>
      <c r="U165" s="299" t="s">
        <v>10016</v>
      </c>
      <c r="V165" s="3"/>
      <c r="W165" s="440"/>
      <c r="X165" s="440"/>
      <c r="Y165" s="3"/>
      <c r="Z165" s="443" t="s">
        <v>10191</v>
      </c>
      <c r="AA165" s="443" t="s">
        <v>10192</v>
      </c>
      <c r="AB165" s="3"/>
      <c r="AC165" s="443" t="s">
        <v>10193</v>
      </c>
      <c r="AD165" s="443" t="s">
        <v>10194</v>
      </c>
      <c r="AE165" s="3"/>
      <c r="AF165" s="258" t="s">
        <v>10195</v>
      </c>
      <c r="AG165" s="43" t="s">
        <v>10188</v>
      </c>
      <c r="AH165" s="57" t="s">
        <v>10196</v>
      </c>
      <c r="AI165" s="43" t="s">
        <v>10188</v>
      </c>
      <c r="AJ165" s="3"/>
      <c r="AK165" s="73" t="s">
        <v>10197</v>
      </c>
      <c r="AL165" s="142" t="s">
        <v>10192</v>
      </c>
    </row>
    <row r="166">
      <c r="A166" s="52"/>
      <c r="B166" s="52"/>
      <c r="C166" s="3"/>
      <c r="D166" s="695" t="s">
        <v>917</v>
      </c>
      <c r="E166" s="31" t="s">
        <v>918</v>
      </c>
      <c r="F166" s="31" t="s">
        <v>919</v>
      </c>
      <c r="G166" s="31" t="s">
        <v>920</v>
      </c>
      <c r="H166" s="3"/>
      <c r="I166" s="696" t="s">
        <v>10198</v>
      </c>
      <c r="J166" s="33" t="s">
        <v>8894</v>
      </c>
      <c r="K166" s="3"/>
      <c r="L166" s="699" t="s">
        <v>10011</v>
      </c>
      <c r="M166" s="29" t="s">
        <v>4217</v>
      </c>
      <c r="N166" s="29" t="s">
        <v>398</v>
      </c>
      <c r="O166" s="29" t="s">
        <v>10012</v>
      </c>
      <c r="P166" s="3"/>
      <c r="Q166" s="52"/>
      <c r="R166" s="52"/>
      <c r="S166" s="3"/>
      <c r="T166" s="285" t="s">
        <v>8273</v>
      </c>
      <c r="U166" s="285" t="s">
        <v>8274</v>
      </c>
      <c r="V166" s="3"/>
      <c r="W166" s="52"/>
      <c r="X166" s="52"/>
      <c r="Y166" s="3"/>
      <c r="Z166" s="52"/>
      <c r="AA166" s="52"/>
      <c r="AB166" s="3"/>
      <c r="AC166" s="52"/>
      <c r="AD166" s="52"/>
      <c r="AE166" s="3"/>
      <c r="AF166" s="52"/>
      <c r="AG166" s="52"/>
      <c r="AH166" s="52"/>
      <c r="AI166" s="52"/>
      <c r="AJ166" s="3"/>
    </row>
    <row r="167">
      <c r="A167" s="269" t="s">
        <v>974</v>
      </c>
      <c r="B167" s="242"/>
      <c r="C167" s="3"/>
      <c r="D167" s="20"/>
      <c r="E167" s="19"/>
      <c r="F167" s="19"/>
      <c r="G167" s="16"/>
      <c r="H167" s="3"/>
      <c r="I167" s="693" t="s">
        <v>4990</v>
      </c>
      <c r="J167" s="242"/>
      <c r="K167" s="3"/>
      <c r="L167" s="693" t="s">
        <v>974</v>
      </c>
      <c r="M167" s="242"/>
      <c r="N167" s="242"/>
      <c r="O167" s="242"/>
      <c r="P167" s="3"/>
      <c r="Q167" s="17"/>
      <c r="R167" s="17"/>
      <c r="S167" s="3"/>
      <c r="T167" s="270"/>
      <c r="U167" s="270"/>
      <c r="V167" s="3"/>
      <c r="W167" s="17"/>
      <c r="X167" s="17"/>
      <c r="Y167" s="3"/>
      <c r="Z167" s="17"/>
      <c r="AA167" s="17"/>
      <c r="AB167" s="3"/>
      <c r="AC167" s="17"/>
      <c r="AD167" s="17"/>
      <c r="AE167" s="3"/>
      <c r="AF167" s="269" t="s">
        <v>974</v>
      </c>
      <c r="AG167" s="242"/>
      <c r="AH167" s="535"/>
      <c r="AI167" s="674"/>
      <c r="AJ167" s="3"/>
      <c r="AK167" s="535"/>
      <c r="AL167" s="674"/>
    </row>
    <row r="168">
      <c r="A168" s="258" t="s">
        <v>10199</v>
      </c>
      <c r="B168" s="43" t="s">
        <v>10200</v>
      </c>
      <c r="C168" s="3"/>
      <c r="D168" s="695" t="s">
        <v>693</v>
      </c>
      <c r="E168" s="31" t="s">
        <v>694</v>
      </c>
      <c r="F168" s="31" t="s">
        <v>695</v>
      </c>
      <c r="G168" s="31" t="s">
        <v>696</v>
      </c>
      <c r="H168" s="3"/>
      <c r="I168" s="696" t="s">
        <v>10201</v>
      </c>
      <c r="J168" s="33" t="s">
        <v>8898</v>
      </c>
      <c r="K168" s="3"/>
      <c r="L168" s="696" t="s">
        <v>10202</v>
      </c>
      <c r="M168" s="29" t="s">
        <v>4997</v>
      </c>
      <c r="N168" s="29" t="s">
        <v>367</v>
      </c>
      <c r="O168" s="29" t="s">
        <v>10203</v>
      </c>
      <c r="P168" s="3"/>
      <c r="Q168" s="440" t="s">
        <v>10204</v>
      </c>
      <c r="R168" s="440" t="s">
        <v>8896</v>
      </c>
      <c r="S168" s="3"/>
      <c r="T168" s="130" t="s">
        <v>997</v>
      </c>
      <c r="U168" s="130" t="s">
        <v>998</v>
      </c>
      <c r="V168" s="3"/>
      <c r="W168" s="440"/>
      <c r="X168" s="440"/>
      <c r="Y168" s="3"/>
      <c r="Z168" s="443" t="s">
        <v>10205</v>
      </c>
      <c r="AA168" s="443" t="s">
        <v>8905</v>
      </c>
      <c r="AB168" s="3"/>
      <c r="AC168" s="443" t="s">
        <v>10206</v>
      </c>
      <c r="AD168" s="443" t="s">
        <v>10207</v>
      </c>
      <c r="AE168" s="3"/>
      <c r="AF168" s="258" t="s">
        <v>10208</v>
      </c>
      <c r="AG168" s="43" t="s">
        <v>10200</v>
      </c>
      <c r="AH168" s="57" t="s">
        <v>10209</v>
      </c>
      <c r="AI168" s="43" t="s">
        <v>10200</v>
      </c>
      <c r="AJ168" s="3"/>
      <c r="AK168" s="73" t="s">
        <v>10210</v>
      </c>
      <c r="AL168" s="142" t="s">
        <v>10211</v>
      </c>
    </row>
    <row r="169">
      <c r="A169" s="53"/>
      <c r="B169" s="53"/>
      <c r="C169" s="3"/>
      <c r="D169" s="695" t="s">
        <v>240</v>
      </c>
      <c r="E169" s="31" t="s">
        <v>241</v>
      </c>
      <c r="F169" s="31" t="s">
        <v>242</v>
      </c>
      <c r="G169" s="31" t="s">
        <v>243</v>
      </c>
      <c r="H169" s="3"/>
      <c r="I169" s="696" t="s">
        <v>10212</v>
      </c>
      <c r="J169" s="33" t="s">
        <v>8912</v>
      </c>
      <c r="K169" s="3"/>
      <c r="L169" s="701"/>
      <c r="M169" s="29"/>
      <c r="N169" s="29"/>
      <c r="O169" s="29"/>
      <c r="P169" s="3"/>
      <c r="Q169" s="53"/>
      <c r="R169" s="53"/>
      <c r="S169" s="3"/>
      <c r="T169" s="299" t="s">
        <v>10213</v>
      </c>
      <c r="U169" s="285" t="s">
        <v>8914</v>
      </c>
      <c r="V169" s="3"/>
      <c r="W169" s="53"/>
      <c r="X169" s="53"/>
      <c r="Y169" s="3"/>
      <c r="Z169" s="53"/>
      <c r="AA169" s="53"/>
      <c r="AB169" s="3"/>
      <c r="AC169" s="53"/>
      <c r="AD169" s="53"/>
      <c r="AE169" s="3"/>
      <c r="AF169" s="53"/>
      <c r="AG169" s="53"/>
      <c r="AH169" s="53"/>
      <c r="AI169" s="53"/>
      <c r="AJ169" s="3"/>
    </row>
    <row r="170">
      <c r="A170" s="53"/>
      <c r="B170" s="53"/>
      <c r="C170" s="3"/>
      <c r="D170" s="695" t="s">
        <v>917</v>
      </c>
      <c r="E170" s="31" t="s">
        <v>918</v>
      </c>
      <c r="F170" s="31" t="s">
        <v>919</v>
      </c>
      <c r="G170" s="31" t="s">
        <v>920</v>
      </c>
      <c r="H170" s="3"/>
      <c r="I170" s="696" t="s">
        <v>10214</v>
      </c>
      <c r="J170" s="33" t="s">
        <v>8916</v>
      </c>
      <c r="K170" s="3"/>
      <c r="L170" s="701"/>
      <c r="M170" s="29"/>
      <c r="N170" s="29"/>
      <c r="O170" s="29"/>
      <c r="P170" s="3"/>
      <c r="Q170" s="53"/>
      <c r="R170" s="53"/>
      <c r="S170" s="3"/>
      <c r="T170" s="293" t="s">
        <v>10215</v>
      </c>
      <c r="U170" s="293" t="s">
        <v>10216</v>
      </c>
      <c r="V170" s="3"/>
      <c r="W170" s="53"/>
      <c r="X170" s="53"/>
      <c r="Y170" s="3"/>
      <c r="Z170" s="53"/>
      <c r="AA170" s="53"/>
      <c r="AB170" s="3"/>
      <c r="AC170" s="53"/>
      <c r="AD170" s="53"/>
      <c r="AE170" s="3"/>
      <c r="AF170" s="53"/>
      <c r="AG170" s="53"/>
      <c r="AH170" s="53"/>
      <c r="AI170" s="53"/>
      <c r="AJ170" s="3"/>
    </row>
    <row r="171">
      <c r="A171" s="53"/>
      <c r="B171" s="53"/>
      <c r="C171" s="3"/>
      <c r="D171" s="695" t="s">
        <v>5019</v>
      </c>
      <c r="E171" s="31" t="s">
        <v>5020</v>
      </c>
      <c r="F171" s="31"/>
      <c r="G171" s="31" t="s">
        <v>5021</v>
      </c>
      <c r="H171" s="3"/>
      <c r="I171" s="696" t="s">
        <v>10217</v>
      </c>
      <c r="J171" s="33" t="s">
        <v>8920</v>
      </c>
      <c r="K171" s="3"/>
      <c r="L171" s="701"/>
      <c r="M171" s="29"/>
      <c r="N171" s="29"/>
      <c r="O171" s="29"/>
      <c r="P171" s="3"/>
      <c r="Q171" s="53"/>
      <c r="R171" s="53"/>
      <c r="S171" s="3"/>
      <c r="T171" s="53"/>
      <c r="U171" s="53"/>
      <c r="V171" s="3"/>
      <c r="W171" s="53"/>
      <c r="X171" s="53"/>
      <c r="Y171" s="3"/>
      <c r="Z171" s="53"/>
      <c r="AA171" s="53"/>
      <c r="AB171" s="3"/>
      <c r="AC171" s="53"/>
      <c r="AD171" s="53"/>
      <c r="AE171" s="3"/>
      <c r="AF171" s="53"/>
      <c r="AG171" s="53"/>
      <c r="AH171" s="53"/>
      <c r="AI171" s="53"/>
      <c r="AJ171" s="3"/>
    </row>
    <row r="172">
      <c r="A172" s="53"/>
      <c r="B172" s="53"/>
      <c r="C172" s="3"/>
      <c r="D172" s="695" t="s">
        <v>228</v>
      </c>
      <c r="E172" s="31" t="s">
        <v>229</v>
      </c>
      <c r="F172" s="31" t="s">
        <v>230</v>
      </c>
      <c r="G172" s="31" t="s">
        <v>231</v>
      </c>
      <c r="H172" s="3"/>
      <c r="I172" s="696" t="s">
        <v>10218</v>
      </c>
      <c r="J172" s="33" t="s">
        <v>8922</v>
      </c>
      <c r="K172" s="3"/>
      <c r="L172" s="701"/>
      <c r="M172" s="29"/>
      <c r="N172" s="29"/>
      <c r="O172" s="29"/>
      <c r="P172" s="3"/>
      <c r="Q172" s="53"/>
      <c r="R172" s="53"/>
      <c r="S172" s="3"/>
      <c r="T172" s="52"/>
      <c r="U172" s="52"/>
      <c r="V172" s="3"/>
      <c r="W172" s="53"/>
      <c r="X172" s="53"/>
      <c r="Y172" s="3"/>
      <c r="Z172" s="53"/>
      <c r="AA172" s="53"/>
      <c r="AB172" s="3"/>
      <c r="AC172" s="53"/>
      <c r="AD172" s="53"/>
      <c r="AE172" s="3"/>
      <c r="AF172" s="53"/>
      <c r="AG172" s="53"/>
      <c r="AH172" s="53"/>
      <c r="AI172" s="53"/>
      <c r="AJ172" s="3"/>
    </row>
    <row r="173">
      <c r="A173" s="52"/>
      <c r="B173" s="52"/>
      <c r="C173" s="3"/>
      <c r="D173" s="695" t="s">
        <v>693</v>
      </c>
      <c r="E173" s="31" t="s">
        <v>694</v>
      </c>
      <c r="F173" s="31" t="s">
        <v>695</v>
      </c>
      <c r="G173" s="31" t="s">
        <v>696</v>
      </c>
      <c r="H173" s="3"/>
      <c r="I173" s="696" t="s">
        <v>10219</v>
      </c>
      <c r="J173" s="33" t="s">
        <v>5029</v>
      </c>
      <c r="K173" s="3"/>
      <c r="L173" s="701"/>
      <c r="M173" s="29"/>
      <c r="N173" s="29"/>
      <c r="O173" s="29"/>
      <c r="P173" s="3"/>
      <c r="Q173" s="52"/>
      <c r="R173" s="52"/>
      <c r="S173" s="3"/>
      <c r="T173" s="526" t="s">
        <v>10220</v>
      </c>
      <c r="U173" s="342" t="s">
        <v>8927</v>
      </c>
      <c r="V173" s="3"/>
      <c r="W173" s="52"/>
      <c r="X173" s="52"/>
      <c r="Y173" s="3"/>
      <c r="Z173" s="52"/>
      <c r="AA173" s="52"/>
      <c r="AB173" s="3"/>
      <c r="AC173" s="52"/>
      <c r="AD173" s="52"/>
      <c r="AE173" s="3"/>
      <c r="AF173" s="52"/>
      <c r="AG173" s="52"/>
      <c r="AH173" s="52"/>
      <c r="AI173" s="52"/>
      <c r="AJ173" s="3"/>
    </row>
    <row r="174">
      <c r="A174" s="258" t="s">
        <v>10221</v>
      </c>
      <c r="B174" s="43" t="s">
        <v>10222</v>
      </c>
      <c r="C174" s="3"/>
      <c r="D174" s="695" t="s">
        <v>228</v>
      </c>
      <c r="E174" s="31" t="s">
        <v>229</v>
      </c>
      <c r="F174" s="31" t="s">
        <v>230</v>
      </c>
      <c r="G174" s="31" t="s">
        <v>231</v>
      </c>
      <c r="H174" s="3"/>
      <c r="I174" s="696" t="s">
        <v>10218</v>
      </c>
      <c r="J174" s="33" t="s">
        <v>8922</v>
      </c>
      <c r="K174" s="3"/>
      <c r="L174" s="701"/>
      <c r="M174" s="29"/>
      <c r="N174" s="29"/>
      <c r="O174" s="29"/>
      <c r="P174" s="3"/>
      <c r="Q174" s="440" t="s">
        <v>10223</v>
      </c>
      <c r="R174" s="440" t="s">
        <v>10224</v>
      </c>
      <c r="S174" s="3"/>
      <c r="T174" s="340" t="s">
        <v>8932</v>
      </c>
      <c r="U174" s="342" t="s">
        <v>8933</v>
      </c>
      <c r="V174" s="3"/>
      <c r="W174" s="440"/>
      <c r="X174" s="440"/>
      <c r="Y174" s="3"/>
      <c r="Z174" s="443" t="s">
        <v>10225</v>
      </c>
      <c r="AA174" s="443" t="s">
        <v>10226</v>
      </c>
      <c r="AB174" s="3"/>
      <c r="AC174" s="443" t="s">
        <v>10227</v>
      </c>
      <c r="AD174" s="443" t="s">
        <v>10228</v>
      </c>
      <c r="AE174" s="3"/>
      <c r="AF174" s="258" t="s">
        <v>10229</v>
      </c>
      <c r="AG174" s="57" t="s">
        <v>10230</v>
      </c>
      <c r="AH174" s="57" t="s">
        <v>10231</v>
      </c>
      <c r="AI174" s="43" t="s">
        <v>10222</v>
      </c>
      <c r="AJ174" s="3"/>
      <c r="AK174" s="73" t="s">
        <v>10232</v>
      </c>
      <c r="AL174" s="142" t="s">
        <v>10233</v>
      </c>
    </row>
    <row r="175">
      <c r="A175" s="53"/>
      <c r="B175" s="53"/>
      <c r="C175" s="3"/>
      <c r="D175" s="695" t="s">
        <v>693</v>
      </c>
      <c r="E175" s="31" t="s">
        <v>694</v>
      </c>
      <c r="F175" s="31" t="s">
        <v>695</v>
      </c>
      <c r="G175" s="31" t="s">
        <v>696</v>
      </c>
      <c r="H175" s="3"/>
      <c r="I175" s="696" t="s">
        <v>10219</v>
      </c>
      <c r="J175" s="33" t="s">
        <v>5029</v>
      </c>
      <c r="K175" s="3"/>
      <c r="L175" s="696" t="s">
        <v>10202</v>
      </c>
      <c r="M175" s="29" t="s">
        <v>4997</v>
      </c>
      <c r="N175" s="29" t="s">
        <v>367</v>
      </c>
      <c r="O175" s="29" t="s">
        <v>10234</v>
      </c>
      <c r="P175" s="3"/>
      <c r="Q175" s="53"/>
      <c r="R175" s="53"/>
      <c r="S175" s="3"/>
      <c r="T175" s="526" t="s">
        <v>10235</v>
      </c>
      <c r="U175" s="342" t="s">
        <v>8945</v>
      </c>
      <c r="V175" s="3"/>
      <c r="W175" s="53"/>
      <c r="X175" s="53"/>
      <c r="Y175" s="3"/>
      <c r="Z175" s="53"/>
      <c r="AA175" s="53"/>
      <c r="AB175" s="3"/>
      <c r="AC175" s="53"/>
      <c r="AD175" s="53"/>
      <c r="AE175" s="3"/>
      <c r="AF175" s="53"/>
      <c r="AG175" s="53"/>
      <c r="AH175" s="53"/>
      <c r="AI175" s="53"/>
      <c r="AJ175" s="3"/>
      <c r="AK175" s="73" t="s">
        <v>10236</v>
      </c>
      <c r="AL175" s="142" t="s">
        <v>10237</v>
      </c>
    </row>
    <row r="176">
      <c r="A176" s="53"/>
      <c r="B176" s="53"/>
      <c r="C176" s="3"/>
      <c r="D176" s="695" t="s">
        <v>240</v>
      </c>
      <c r="E176" s="31" t="s">
        <v>241</v>
      </c>
      <c r="F176" s="31" t="s">
        <v>242</v>
      </c>
      <c r="G176" s="31" t="s">
        <v>243</v>
      </c>
      <c r="H176" s="3"/>
      <c r="I176" s="696" t="s">
        <v>9736</v>
      </c>
      <c r="J176" s="33" t="s">
        <v>9737</v>
      </c>
      <c r="K176" s="3"/>
      <c r="L176" s="701"/>
      <c r="M176" s="29"/>
      <c r="N176" s="29"/>
      <c r="O176" s="29"/>
      <c r="P176" s="3"/>
      <c r="Q176" s="53"/>
      <c r="R176" s="53"/>
      <c r="S176" s="3"/>
      <c r="T176" s="526" t="s">
        <v>10238</v>
      </c>
      <c r="U176" s="451" t="s">
        <v>10239</v>
      </c>
      <c r="V176" s="3"/>
      <c r="W176" s="53"/>
      <c r="X176" s="53"/>
      <c r="Y176" s="3"/>
      <c r="Z176" s="53"/>
      <c r="AA176" s="53"/>
      <c r="AB176" s="3"/>
      <c r="AC176" s="53"/>
      <c r="AD176" s="53"/>
      <c r="AE176" s="3"/>
      <c r="AF176" s="53"/>
      <c r="AG176" s="53"/>
      <c r="AH176" s="53"/>
      <c r="AI176" s="53"/>
      <c r="AJ176" s="3"/>
      <c r="AK176" s="73" t="s">
        <v>10240</v>
      </c>
      <c r="AL176" s="142" t="s">
        <v>10241</v>
      </c>
    </row>
    <row r="177">
      <c r="A177" s="53"/>
      <c r="B177" s="53"/>
      <c r="C177" s="3"/>
      <c r="D177" s="695" t="s">
        <v>130</v>
      </c>
      <c r="E177" s="31" t="s">
        <v>131</v>
      </c>
      <c r="F177" s="31" t="s">
        <v>132</v>
      </c>
      <c r="G177" s="31" t="s">
        <v>133</v>
      </c>
      <c r="H177" s="3"/>
      <c r="I177" s="696" t="s">
        <v>9738</v>
      </c>
      <c r="J177" s="33" t="s">
        <v>9739</v>
      </c>
      <c r="K177" s="3"/>
      <c r="L177" s="701"/>
      <c r="M177" s="29"/>
      <c r="N177" s="29"/>
      <c r="O177" s="29"/>
      <c r="P177" s="3"/>
      <c r="Q177" s="53"/>
      <c r="R177" s="53"/>
      <c r="S177" s="3"/>
      <c r="T177" s="340" t="s">
        <v>465</v>
      </c>
      <c r="U177" s="342" t="s">
        <v>466</v>
      </c>
      <c r="V177" s="3"/>
      <c r="W177" s="53"/>
      <c r="X177" s="53"/>
      <c r="Y177" s="3"/>
      <c r="Z177" s="53"/>
      <c r="AA177" s="53"/>
      <c r="AB177" s="3"/>
      <c r="AC177" s="53"/>
      <c r="AD177" s="53"/>
      <c r="AE177" s="3"/>
      <c r="AF177" s="53"/>
      <c r="AG177" s="53"/>
      <c r="AH177" s="53"/>
      <c r="AI177" s="53"/>
      <c r="AJ177" s="3"/>
    </row>
    <row r="178">
      <c r="A178" s="52"/>
      <c r="B178" s="52"/>
      <c r="C178" s="3"/>
      <c r="D178" s="695" t="s">
        <v>214</v>
      </c>
      <c r="E178" s="31" t="s">
        <v>215</v>
      </c>
      <c r="F178" s="31" t="s">
        <v>216</v>
      </c>
      <c r="G178" s="31" t="s">
        <v>217</v>
      </c>
      <c r="H178" s="3"/>
      <c r="I178" s="696" t="s">
        <v>10242</v>
      </c>
      <c r="J178" s="33" t="s">
        <v>8952</v>
      </c>
      <c r="K178" s="3"/>
      <c r="L178" s="701"/>
      <c r="M178" s="29"/>
      <c r="N178" s="29"/>
      <c r="O178" s="29"/>
      <c r="P178" s="3"/>
      <c r="Q178" s="52"/>
      <c r="R178" s="52"/>
      <c r="S178" s="3"/>
      <c r="T178" s="526" t="s">
        <v>10243</v>
      </c>
      <c r="U178" s="342" t="s">
        <v>8955</v>
      </c>
      <c r="V178" s="3"/>
      <c r="W178" s="52"/>
      <c r="X178" s="52"/>
      <c r="Y178" s="3"/>
      <c r="Z178" s="52"/>
      <c r="AA178" s="52"/>
      <c r="AB178" s="3"/>
      <c r="AC178" s="52"/>
      <c r="AD178" s="52"/>
      <c r="AE178" s="3"/>
      <c r="AF178" s="52"/>
      <c r="AG178" s="52"/>
      <c r="AH178" s="52"/>
      <c r="AI178" s="52"/>
      <c r="AJ178" s="3"/>
    </row>
    <row r="179">
      <c r="A179" s="258" t="s">
        <v>10244</v>
      </c>
      <c r="B179" s="43" t="s">
        <v>3545</v>
      </c>
      <c r="C179" s="3"/>
      <c r="D179" s="695" t="s">
        <v>228</v>
      </c>
      <c r="E179" s="31" t="s">
        <v>229</v>
      </c>
      <c r="F179" s="31" t="s">
        <v>230</v>
      </c>
      <c r="G179" s="31" t="s">
        <v>231</v>
      </c>
      <c r="H179" s="3"/>
      <c r="I179" s="696" t="s">
        <v>9576</v>
      </c>
      <c r="J179" s="33" t="s">
        <v>9577</v>
      </c>
      <c r="K179" s="3"/>
      <c r="L179" s="696" t="s">
        <v>234</v>
      </c>
      <c r="M179" s="29" t="s">
        <v>200</v>
      </c>
      <c r="N179" s="29" t="s">
        <v>201</v>
      </c>
      <c r="O179" s="29" t="s">
        <v>235</v>
      </c>
      <c r="P179" s="3"/>
      <c r="Q179" s="440" t="s">
        <v>10245</v>
      </c>
      <c r="R179" s="440" t="s">
        <v>2359</v>
      </c>
      <c r="S179" s="3"/>
      <c r="T179" s="130" t="s">
        <v>928</v>
      </c>
      <c r="U179" s="130" t="s">
        <v>929</v>
      </c>
      <c r="V179" s="3"/>
      <c r="W179" s="440"/>
      <c r="X179" s="440"/>
      <c r="Y179" s="3"/>
      <c r="Z179" s="443" t="s">
        <v>10246</v>
      </c>
      <c r="AA179" s="443" t="s">
        <v>10247</v>
      </c>
      <c r="AB179" s="3"/>
      <c r="AC179" s="443" t="s">
        <v>9916</v>
      </c>
      <c r="AD179" s="443" t="s">
        <v>10248</v>
      </c>
      <c r="AE179" s="3"/>
      <c r="AF179" s="258" t="s">
        <v>10249</v>
      </c>
      <c r="AG179" s="43" t="s">
        <v>3545</v>
      </c>
      <c r="AH179" s="57" t="s">
        <v>10250</v>
      </c>
      <c r="AI179" s="43" t="s">
        <v>3545</v>
      </c>
      <c r="AJ179" s="3"/>
      <c r="AK179" s="73" t="s">
        <v>10251</v>
      </c>
      <c r="AL179" s="142" t="s">
        <v>2366</v>
      </c>
    </row>
    <row r="180">
      <c r="A180" s="52"/>
      <c r="B180" s="52"/>
      <c r="C180" s="3"/>
      <c r="D180" s="695" t="s">
        <v>256</v>
      </c>
      <c r="E180" s="31" t="s">
        <v>257</v>
      </c>
      <c r="F180" s="31" t="s">
        <v>258</v>
      </c>
      <c r="G180" s="31" t="s">
        <v>259</v>
      </c>
      <c r="H180" s="3"/>
      <c r="I180" s="696" t="s">
        <v>9729</v>
      </c>
      <c r="J180" s="33" t="s">
        <v>9730</v>
      </c>
      <c r="K180" s="3"/>
      <c r="L180" s="701"/>
      <c r="M180" s="29"/>
      <c r="N180" s="29"/>
      <c r="O180" s="29"/>
      <c r="P180" s="3"/>
      <c r="Q180" s="52"/>
      <c r="R180" s="52"/>
      <c r="S180" s="3"/>
      <c r="T180" s="526" t="s">
        <v>10220</v>
      </c>
      <c r="U180" s="342" t="s">
        <v>8927</v>
      </c>
      <c r="V180" s="3"/>
      <c r="W180" s="52"/>
      <c r="X180" s="52"/>
      <c r="Y180" s="3"/>
      <c r="Z180" s="52"/>
      <c r="AA180" s="52"/>
      <c r="AB180" s="3"/>
      <c r="AC180" s="52"/>
      <c r="AD180" s="52"/>
      <c r="AE180" s="3"/>
      <c r="AF180" s="52"/>
      <c r="AG180" s="52"/>
      <c r="AH180" s="52"/>
      <c r="AI180" s="52"/>
      <c r="AJ180" s="3"/>
    </row>
    <row r="181">
      <c r="A181" s="250" t="s">
        <v>10252</v>
      </c>
      <c r="B181" s="82" t="s">
        <v>10253</v>
      </c>
      <c r="C181" s="3"/>
      <c r="D181" s="695" t="s">
        <v>1042</v>
      </c>
      <c r="E181" s="31" t="s">
        <v>1043</v>
      </c>
      <c r="F181" s="31"/>
      <c r="G181" s="31" t="s">
        <v>1044</v>
      </c>
      <c r="H181" s="3"/>
      <c r="I181" s="714"/>
      <c r="J181" s="589" t="s">
        <v>10254</v>
      </c>
      <c r="K181" s="3"/>
      <c r="L181" s="701"/>
      <c r="M181" s="29"/>
      <c r="N181" s="29"/>
      <c r="O181" s="29"/>
      <c r="P181" s="3"/>
      <c r="Q181" s="339" t="s">
        <v>10255</v>
      </c>
      <c r="R181" s="339" t="s">
        <v>10256</v>
      </c>
      <c r="S181" s="3"/>
      <c r="T181" s="130" t="s">
        <v>2371</v>
      </c>
      <c r="U181" s="130" t="s">
        <v>2372</v>
      </c>
      <c r="V181" s="3"/>
      <c r="W181" s="339"/>
      <c r="X181" s="339"/>
      <c r="Y181" s="3"/>
      <c r="Z181" s="451" t="s">
        <v>10257</v>
      </c>
      <c r="AA181" s="451" t="s">
        <v>10258</v>
      </c>
      <c r="AB181" s="3"/>
      <c r="AC181" s="451" t="s">
        <v>9882</v>
      </c>
      <c r="AD181" s="451" t="s">
        <v>9887</v>
      </c>
      <c r="AE181" s="3"/>
      <c r="AF181" s="250" t="s">
        <v>10259</v>
      </c>
      <c r="AG181" s="82" t="s">
        <v>10253</v>
      </c>
      <c r="AH181" s="32" t="s">
        <v>10260</v>
      </c>
      <c r="AI181" s="32" t="s">
        <v>10261</v>
      </c>
      <c r="AJ181" s="3"/>
      <c r="AK181" s="142" t="s">
        <v>10262</v>
      </c>
      <c r="AL181" s="142" t="s">
        <v>10263</v>
      </c>
    </row>
    <row r="182">
      <c r="A182" s="250" t="s">
        <v>10264</v>
      </c>
      <c r="B182" s="82" t="s">
        <v>10265</v>
      </c>
      <c r="C182" s="3"/>
      <c r="D182" s="695" t="s">
        <v>1042</v>
      </c>
      <c r="E182" s="31" t="s">
        <v>1043</v>
      </c>
      <c r="F182" s="31"/>
      <c r="G182" s="31" t="s">
        <v>1044</v>
      </c>
      <c r="H182" s="3"/>
      <c r="I182" s="714"/>
      <c r="J182" s="589" t="s">
        <v>10266</v>
      </c>
      <c r="K182" s="3"/>
      <c r="L182" s="701"/>
      <c r="M182" s="29"/>
      <c r="N182" s="29"/>
      <c r="O182" s="29"/>
      <c r="P182" s="3"/>
      <c r="Q182" s="339" t="s">
        <v>10267</v>
      </c>
      <c r="R182" s="339" t="s">
        <v>10268</v>
      </c>
      <c r="S182" s="3"/>
      <c r="T182" s="130" t="s">
        <v>2371</v>
      </c>
      <c r="U182" s="130" t="s">
        <v>2372</v>
      </c>
      <c r="V182" s="3"/>
      <c r="W182" s="339"/>
      <c r="X182" s="339"/>
      <c r="Y182" s="3"/>
      <c r="Z182" s="451" t="s">
        <v>10269</v>
      </c>
      <c r="AA182" s="451" t="s">
        <v>10270</v>
      </c>
      <c r="AB182" s="3"/>
      <c r="AC182" s="451" t="s">
        <v>9768</v>
      </c>
      <c r="AD182" s="451" t="s">
        <v>10271</v>
      </c>
      <c r="AE182" s="3"/>
      <c r="AF182" s="250" t="s">
        <v>10272</v>
      </c>
      <c r="AG182" s="82" t="s">
        <v>10265</v>
      </c>
      <c r="AH182" s="32" t="s">
        <v>10273</v>
      </c>
      <c r="AI182" s="32" t="s">
        <v>10274</v>
      </c>
      <c r="AJ182" s="3"/>
      <c r="AK182" s="142" t="s">
        <v>10275</v>
      </c>
      <c r="AL182" s="142" t="s">
        <v>10276</v>
      </c>
    </row>
    <row r="183">
      <c r="A183" s="269" t="s">
        <v>1025</v>
      </c>
      <c r="B183" s="242"/>
      <c r="C183" s="3"/>
      <c r="D183" s="20"/>
      <c r="E183" s="19"/>
      <c r="F183" s="19"/>
      <c r="G183" s="16"/>
      <c r="H183" s="3"/>
      <c r="I183" s="693" t="s">
        <v>5114</v>
      </c>
      <c r="J183" s="242"/>
      <c r="K183" s="3"/>
      <c r="L183" s="693" t="s">
        <v>1025</v>
      </c>
      <c r="M183" s="242"/>
      <c r="N183" s="242"/>
      <c r="O183" s="242"/>
      <c r="P183" s="3"/>
      <c r="Q183" s="129"/>
      <c r="R183" s="129"/>
      <c r="S183" s="3"/>
      <c r="T183" s="270"/>
      <c r="U183" s="270"/>
      <c r="V183" s="3"/>
      <c r="W183" s="129"/>
      <c r="X183" s="129"/>
      <c r="Y183" s="3"/>
      <c r="Z183" s="129"/>
      <c r="AA183" s="129"/>
      <c r="AB183" s="3"/>
      <c r="AC183" s="129"/>
      <c r="AD183" s="129"/>
      <c r="AE183" s="3"/>
      <c r="AF183" s="269" t="s">
        <v>1025</v>
      </c>
      <c r="AG183" s="242"/>
      <c r="AH183" s="535"/>
      <c r="AI183" s="674"/>
      <c r="AJ183" s="3"/>
      <c r="AK183" s="535"/>
      <c r="AL183" s="674"/>
    </row>
    <row r="184">
      <c r="A184" s="258" t="s">
        <v>10277</v>
      </c>
      <c r="B184" s="43" t="s">
        <v>10278</v>
      </c>
      <c r="C184" s="3"/>
      <c r="D184" s="695" t="s">
        <v>1001</v>
      </c>
      <c r="E184" s="31" t="s">
        <v>1002</v>
      </c>
      <c r="F184" s="31" t="s">
        <v>1003</v>
      </c>
      <c r="G184" s="31" t="s">
        <v>1004</v>
      </c>
      <c r="H184" s="3"/>
      <c r="I184" s="696" t="s">
        <v>10085</v>
      </c>
      <c r="J184" s="33" t="s">
        <v>8765</v>
      </c>
      <c r="K184" s="3"/>
      <c r="L184" s="707" t="s">
        <v>699</v>
      </c>
      <c r="M184" s="43" t="s">
        <v>200</v>
      </c>
      <c r="N184" s="43" t="s">
        <v>201</v>
      </c>
      <c r="O184" s="43" t="s">
        <v>4547</v>
      </c>
      <c r="P184" s="96"/>
      <c r="Q184" s="43"/>
      <c r="R184" s="43"/>
      <c r="S184" s="96"/>
      <c r="T184" s="645" t="s">
        <v>939</v>
      </c>
      <c r="U184" s="624" t="s">
        <v>940</v>
      </c>
      <c r="V184" s="3"/>
      <c r="W184" s="43"/>
      <c r="X184" s="43"/>
      <c r="Y184" s="96"/>
      <c r="Z184" s="57" t="s">
        <v>10279</v>
      </c>
      <c r="AA184" s="57" t="s">
        <v>10280</v>
      </c>
      <c r="AB184" s="96"/>
      <c r="AC184" s="57" t="s">
        <v>10281</v>
      </c>
      <c r="AD184" s="57" t="s">
        <v>10282</v>
      </c>
      <c r="AE184" s="3"/>
      <c r="AF184" s="258" t="s">
        <v>10283</v>
      </c>
      <c r="AG184" s="43" t="s">
        <v>10278</v>
      </c>
      <c r="AH184" s="57" t="s">
        <v>10284</v>
      </c>
      <c r="AI184" s="43" t="s">
        <v>10278</v>
      </c>
      <c r="AJ184" s="3"/>
      <c r="AK184" s="111" t="s">
        <v>10285</v>
      </c>
      <c r="AL184" s="142" t="s">
        <v>10286</v>
      </c>
    </row>
    <row r="185">
      <c r="A185" s="53"/>
      <c r="B185" s="53"/>
      <c r="C185" s="3"/>
      <c r="D185" s="706" t="s">
        <v>791</v>
      </c>
      <c r="E185" s="80" t="s">
        <v>792</v>
      </c>
      <c r="F185" s="80" t="s">
        <v>793</v>
      </c>
      <c r="G185" s="80" t="s">
        <v>794</v>
      </c>
      <c r="H185" s="3"/>
      <c r="I185" s="696" t="s">
        <v>9996</v>
      </c>
      <c r="J185" s="33" t="s">
        <v>9997</v>
      </c>
      <c r="K185" s="3"/>
      <c r="L185" s="53"/>
      <c r="M185" s="53"/>
      <c r="N185" s="53"/>
      <c r="O185" s="53"/>
      <c r="P185" s="53"/>
      <c r="Q185" s="53"/>
      <c r="R185" s="53"/>
      <c r="S185" s="53"/>
      <c r="T185" s="53"/>
      <c r="U185" s="53"/>
      <c r="V185" s="3"/>
      <c r="W185" s="53"/>
      <c r="X185" s="53"/>
      <c r="Y185" s="53"/>
      <c r="Z185" s="53"/>
      <c r="AA185" s="53"/>
      <c r="AB185" s="53"/>
      <c r="AC185" s="53"/>
      <c r="AD185" s="53"/>
      <c r="AE185" s="3"/>
      <c r="AF185" s="53"/>
      <c r="AG185" s="53"/>
      <c r="AH185" s="53"/>
      <c r="AI185" s="53"/>
      <c r="AJ185" s="3"/>
    </row>
    <row r="186">
      <c r="A186" s="53"/>
      <c r="B186" s="53"/>
      <c r="C186" s="3"/>
      <c r="D186" s="53"/>
      <c r="E186" s="53"/>
      <c r="F186" s="53"/>
      <c r="G186" s="53"/>
      <c r="H186" s="3"/>
      <c r="I186" s="696" t="s">
        <v>9907</v>
      </c>
      <c r="J186" s="33" t="s">
        <v>9908</v>
      </c>
      <c r="K186" s="3"/>
      <c r="L186" s="53"/>
      <c r="M186" s="53"/>
      <c r="N186" s="53"/>
      <c r="O186" s="53"/>
      <c r="P186" s="53"/>
      <c r="Q186" s="53"/>
      <c r="R186" s="53"/>
      <c r="S186" s="53"/>
      <c r="T186" s="53"/>
      <c r="U186" s="53"/>
      <c r="V186" s="3"/>
      <c r="W186" s="53"/>
      <c r="X186" s="53"/>
      <c r="Y186" s="53"/>
      <c r="Z186" s="53"/>
      <c r="AA186" s="53"/>
      <c r="AB186" s="53"/>
      <c r="AC186" s="53"/>
      <c r="AD186" s="53"/>
      <c r="AE186" s="3"/>
      <c r="AF186" s="53"/>
      <c r="AG186" s="53"/>
      <c r="AH186" s="53"/>
      <c r="AI186" s="53"/>
      <c r="AJ186" s="3"/>
    </row>
    <row r="187">
      <c r="A187" s="53"/>
      <c r="B187" s="53"/>
      <c r="C187" s="3"/>
      <c r="D187" s="53"/>
      <c r="E187" s="53"/>
      <c r="F187" s="53"/>
      <c r="G187" s="53"/>
      <c r="H187" s="3"/>
      <c r="I187" s="696" t="s">
        <v>10166</v>
      </c>
      <c r="J187" s="33" t="s">
        <v>10167</v>
      </c>
      <c r="K187" s="3"/>
      <c r="L187" s="53"/>
      <c r="M187" s="53"/>
      <c r="N187" s="53"/>
      <c r="O187" s="53"/>
      <c r="P187" s="53"/>
      <c r="Q187" s="53"/>
      <c r="R187" s="53"/>
      <c r="S187" s="53"/>
      <c r="T187" s="53"/>
      <c r="U187" s="53"/>
      <c r="V187" s="3"/>
      <c r="W187" s="53"/>
      <c r="X187" s="53"/>
      <c r="Y187" s="53"/>
      <c r="Z187" s="53"/>
      <c r="AA187" s="53"/>
      <c r="AB187" s="53"/>
      <c r="AC187" s="53"/>
      <c r="AD187" s="53"/>
      <c r="AE187" s="3"/>
      <c r="AF187" s="53"/>
      <c r="AG187" s="53"/>
      <c r="AH187" s="53"/>
      <c r="AI187" s="53"/>
      <c r="AJ187" s="3"/>
    </row>
    <row r="188">
      <c r="A188" s="53"/>
      <c r="B188" s="53"/>
      <c r="C188" s="3"/>
      <c r="D188" s="52"/>
      <c r="E188" s="52"/>
      <c r="F188" s="52"/>
      <c r="G188" s="52"/>
      <c r="H188" s="3"/>
      <c r="I188" s="696" t="s">
        <v>10007</v>
      </c>
      <c r="J188" s="33" t="s">
        <v>10008</v>
      </c>
      <c r="K188" s="3"/>
      <c r="L188" s="53"/>
      <c r="M188" s="53"/>
      <c r="N188" s="53"/>
      <c r="O188" s="53"/>
      <c r="P188" s="53"/>
      <c r="Q188" s="53"/>
      <c r="R188" s="53"/>
      <c r="S188" s="53"/>
      <c r="T188" s="53"/>
      <c r="U188" s="53"/>
      <c r="V188" s="3"/>
      <c r="W188" s="53"/>
      <c r="X188" s="53"/>
      <c r="Y188" s="53"/>
      <c r="Z188" s="53"/>
      <c r="AA188" s="53"/>
      <c r="AB188" s="53"/>
      <c r="AC188" s="53"/>
      <c r="AD188" s="53"/>
      <c r="AE188" s="3"/>
      <c r="AF188" s="53"/>
      <c r="AG188" s="53"/>
      <c r="AH188" s="53"/>
      <c r="AI188" s="53"/>
      <c r="AJ188" s="3"/>
    </row>
    <row r="189">
      <c r="A189" s="52"/>
      <c r="B189" s="52"/>
      <c r="C189" s="3"/>
      <c r="D189" s="695" t="s">
        <v>270</v>
      </c>
      <c r="E189" s="31" t="s">
        <v>271</v>
      </c>
      <c r="F189" s="31" t="s">
        <v>272</v>
      </c>
      <c r="G189" s="31" t="s">
        <v>273</v>
      </c>
      <c r="H189" s="3"/>
      <c r="I189" s="696" t="s">
        <v>9687</v>
      </c>
      <c r="J189" s="33" t="s">
        <v>9688</v>
      </c>
      <c r="K189" s="3"/>
      <c r="L189" s="52"/>
      <c r="M189" s="52"/>
      <c r="N189" s="52"/>
      <c r="O189" s="52"/>
      <c r="P189" s="52"/>
      <c r="Q189" s="52"/>
      <c r="R189" s="52"/>
      <c r="S189" s="52"/>
      <c r="T189" s="52"/>
      <c r="U189" s="52"/>
      <c r="V189" s="3"/>
      <c r="W189" s="52"/>
      <c r="X189" s="52"/>
      <c r="Y189" s="52"/>
      <c r="Z189" s="52"/>
      <c r="AA189" s="52"/>
      <c r="AB189" s="52"/>
      <c r="AC189" s="52"/>
      <c r="AD189" s="52"/>
      <c r="AE189" s="3"/>
      <c r="AF189" s="52"/>
      <c r="AG189" s="52"/>
      <c r="AH189" s="52"/>
      <c r="AI189" s="52"/>
      <c r="AJ189" s="3"/>
    </row>
    <row r="190">
      <c r="A190" s="269" t="s">
        <v>6507</v>
      </c>
      <c r="B190" s="375"/>
      <c r="C190" s="3"/>
      <c r="D190" s="20"/>
      <c r="E190" s="19"/>
      <c r="F190" s="19"/>
      <c r="G190" s="16"/>
      <c r="H190" s="3"/>
      <c r="I190" s="693" t="s">
        <v>5129</v>
      </c>
      <c r="J190" s="375"/>
      <c r="K190" s="3"/>
      <c r="L190" s="693" t="s">
        <v>6507</v>
      </c>
      <c r="M190" s="375"/>
      <c r="N190" s="375"/>
      <c r="O190" s="375"/>
      <c r="P190" s="3"/>
      <c r="Q190" s="17"/>
      <c r="R190" s="17"/>
      <c r="S190" s="3"/>
      <c r="T190" s="270"/>
      <c r="U190" s="270"/>
      <c r="V190" s="3"/>
      <c r="W190" s="17"/>
      <c r="X190" s="17"/>
      <c r="Y190" s="3"/>
      <c r="Z190" s="17"/>
      <c r="AA190" s="17"/>
      <c r="AB190" s="3"/>
      <c r="AC190" s="17"/>
      <c r="AD190" s="17"/>
      <c r="AE190" s="3"/>
      <c r="AF190" s="269" t="s">
        <v>6507</v>
      </c>
      <c r="AG190" s="375"/>
      <c r="AH190" s="535"/>
      <c r="AI190" s="535"/>
      <c r="AJ190" s="3"/>
      <c r="AK190" s="535"/>
      <c r="AL190" s="535"/>
    </row>
    <row r="191">
      <c r="A191" s="269" t="s">
        <v>1039</v>
      </c>
      <c r="B191" s="242"/>
      <c r="C191" s="3"/>
      <c r="D191" s="20"/>
      <c r="E191" s="19"/>
      <c r="F191" s="19"/>
      <c r="G191" s="16"/>
      <c r="H191" s="3"/>
      <c r="I191" s="693" t="s">
        <v>5132</v>
      </c>
      <c r="J191" s="242"/>
      <c r="K191" s="3"/>
      <c r="L191" s="693" t="s">
        <v>1039</v>
      </c>
      <c r="M191" s="242"/>
      <c r="N191" s="242"/>
      <c r="O191" s="242"/>
      <c r="P191" s="3"/>
      <c r="Q191" s="17"/>
      <c r="R191" s="17"/>
      <c r="S191" s="3"/>
      <c r="T191" s="270"/>
      <c r="U191" s="270"/>
      <c r="V191" s="3"/>
      <c r="W191" s="17"/>
      <c r="X191" s="17"/>
      <c r="Y191" s="3"/>
      <c r="Z191" s="17"/>
      <c r="AA191" s="17"/>
      <c r="AB191" s="3"/>
      <c r="AC191" s="17"/>
      <c r="AD191" s="17"/>
      <c r="AE191" s="3"/>
      <c r="AF191" s="269" t="s">
        <v>1039</v>
      </c>
      <c r="AG191" s="242"/>
      <c r="AH191" s="535"/>
      <c r="AI191" s="674"/>
      <c r="AJ191" s="3"/>
      <c r="AK191" s="535"/>
      <c r="AL191" s="674"/>
    </row>
    <row r="192">
      <c r="A192" s="250" t="s">
        <v>10287</v>
      </c>
      <c r="B192" s="29" t="s">
        <v>10288</v>
      </c>
      <c r="C192" s="3"/>
      <c r="D192" s="695" t="s">
        <v>214</v>
      </c>
      <c r="E192" s="31" t="s">
        <v>215</v>
      </c>
      <c r="F192" s="31" t="s">
        <v>216</v>
      </c>
      <c r="G192" s="31" t="s">
        <v>217</v>
      </c>
      <c r="H192" s="3"/>
      <c r="I192" s="696" t="s">
        <v>10289</v>
      </c>
      <c r="J192" s="33" t="s">
        <v>8999</v>
      </c>
      <c r="K192" s="3"/>
      <c r="L192" s="699" t="s">
        <v>5138</v>
      </c>
      <c r="M192" s="29" t="s">
        <v>3052</v>
      </c>
      <c r="N192" s="29" t="s">
        <v>201</v>
      </c>
      <c r="O192" s="29" t="s">
        <v>5139</v>
      </c>
      <c r="P192" s="3"/>
      <c r="Q192" s="339" t="s">
        <v>10290</v>
      </c>
      <c r="R192" s="339" t="s">
        <v>10291</v>
      </c>
      <c r="S192" s="3"/>
      <c r="T192" s="130" t="s">
        <v>1052</v>
      </c>
      <c r="U192" s="130" t="s">
        <v>1053</v>
      </c>
      <c r="V192" s="3"/>
      <c r="W192" s="339"/>
      <c r="X192" s="339"/>
      <c r="Y192" s="3"/>
      <c r="Z192" s="451" t="s">
        <v>10292</v>
      </c>
      <c r="AA192" s="451" t="s">
        <v>10293</v>
      </c>
      <c r="AB192" s="3"/>
      <c r="AC192" s="451" t="s">
        <v>6515</v>
      </c>
      <c r="AD192" s="339"/>
      <c r="AE192" s="3"/>
      <c r="AF192" s="250" t="s">
        <v>10294</v>
      </c>
      <c r="AG192" s="29" t="s">
        <v>10288</v>
      </c>
      <c r="AH192" s="32" t="s">
        <v>10295</v>
      </c>
      <c r="AI192" s="29" t="s">
        <v>10288</v>
      </c>
      <c r="AJ192" s="3"/>
      <c r="AK192" s="142" t="s">
        <v>10296</v>
      </c>
      <c r="AL192" s="142" t="s">
        <v>10297</v>
      </c>
    </row>
    <row r="193">
      <c r="A193" s="250" t="s">
        <v>10298</v>
      </c>
      <c r="B193" s="29" t="s">
        <v>10299</v>
      </c>
      <c r="C193" s="3"/>
      <c r="D193" s="695" t="s">
        <v>1042</v>
      </c>
      <c r="E193" s="31" t="s">
        <v>1043</v>
      </c>
      <c r="F193" s="31"/>
      <c r="G193" s="31" t="s">
        <v>1044</v>
      </c>
      <c r="H193" s="3"/>
      <c r="I193" s="696" t="s">
        <v>10300</v>
      </c>
      <c r="J193" s="33" t="s">
        <v>10301</v>
      </c>
      <c r="K193" s="3"/>
      <c r="L193" s="699" t="s">
        <v>5138</v>
      </c>
      <c r="M193" s="29" t="s">
        <v>3052</v>
      </c>
      <c r="N193" s="29" t="s">
        <v>201</v>
      </c>
      <c r="O193" s="29" t="s">
        <v>5139</v>
      </c>
      <c r="P193" s="3"/>
      <c r="Q193" s="339" t="s">
        <v>10302</v>
      </c>
      <c r="R193" s="339" t="s">
        <v>9008</v>
      </c>
      <c r="S193" s="3"/>
      <c r="T193" s="340" t="s">
        <v>1065</v>
      </c>
      <c r="U193" s="342" t="s">
        <v>1066</v>
      </c>
      <c r="V193" s="3"/>
      <c r="W193" s="339"/>
      <c r="X193" s="339"/>
      <c r="Y193" s="3"/>
      <c r="Z193" s="314" t="s">
        <v>10303</v>
      </c>
      <c r="AA193" s="451" t="s">
        <v>10304</v>
      </c>
      <c r="AB193" s="3"/>
      <c r="AC193" s="339"/>
      <c r="AD193" s="339"/>
      <c r="AE193" s="3"/>
      <c r="AF193" s="250" t="s">
        <v>10305</v>
      </c>
      <c r="AG193" s="29" t="s">
        <v>10299</v>
      </c>
      <c r="AH193" s="32" t="s">
        <v>10306</v>
      </c>
      <c r="AI193" s="29" t="s">
        <v>10299</v>
      </c>
      <c r="AJ193" s="3"/>
      <c r="AK193" s="111" t="s">
        <v>10307</v>
      </c>
      <c r="AL193" s="142" t="s">
        <v>10308</v>
      </c>
    </row>
    <row r="194">
      <c r="A194" s="258" t="s">
        <v>10309</v>
      </c>
      <c r="B194" s="43" t="s">
        <v>10310</v>
      </c>
      <c r="C194" s="3"/>
      <c r="D194" s="695" t="s">
        <v>130</v>
      </c>
      <c r="E194" s="31" t="s">
        <v>131</v>
      </c>
      <c r="F194" s="31" t="s">
        <v>132</v>
      </c>
      <c r="G194" s="31" t="s">
        <v>133</v>
      </c>
      <c r="H194" s="3"/>
      <c r="I194" s="696" t="s">
        <v>10311</v>
      </c>
      <c r="J194" s="33" t="s">
        <v>10312</v>
      </c>
      <c r="K194" s="3"/>
      <c r="L194" s="699" t="s">
        <v>5138</v>
      </c>
      <c r="M194" s="29" t="s">
        <v>3052</v>
      </c>
      <c r="N194" s="29" t="s">
        <v>201</v>
      </c>
      <c r="O194" s="29" t="s">
        <v>5139</v>
      </c>
      <c r="P194" s="3"/>
      <c r="Q194" s="440" t="s">
        <v>10313</v>
      </c>
      <c r="R194" s="440" t="s">
        <v>10314</v>
      </c>
      <c r="S194" s="3"/>
      <c r="T194" s="127" t="s">
        <v>1079</v>
      </c>
      <c r="U194" s="127" t="s">
        <v>1080</v>
      </c>
      <c r="V194" s="3"/>
      <c r="W194" s="440"/>
      <c r="X194" s="440"/>
      <c r="Y194" s="3"/>
      <c r="Z194" s="443" t="s">
        <v>10315</v>
      </c>
      <c r="AA194" s="443" t="s">
        <v>10316</v>
      </c>
      <c r="AB194" s="3"/>
      <c r="AC194" s="440"/>
      <c r="AD194" s="440"/>
      <c r="AE194" s="3"/>
      <c r="AF194" s="258" t="s">
        <v>10317</v>
      </c>
      <c r="AG194" s="43" t="s">
        <v>10310</v>
      </c>
      <c r="AH194" s="57" t="s">
        <v>10318</v>
      </c>
      <c r="AI194" s="43" t="s">
        <v>10310</v>
      </c>
      <c r="AJ194" s="3"/>
      <c r="AK194" s="111" t="s">
        <v>10319</v>
      </c>
      <c r="AL194" s="142" t="s">
        <v>9027</v>
      </c>
    </row>
    <row r="195">
      <c r="A195" s="52"/>
      <c r="B195" s="52"/>
      <c r="C195" s="3"/>
      <c r="D195" s="695" t="s">
        <v>1042</v>
      </c>
      <c r="E195" s="31" t="s">
        <v>1043</v>
      </c>
      <c r="F195" s="31"/>
      <c r="G195" s="31" t="s">
        <v>1044</v>
      </c>
      <c r="H195" s="3"/>
      <c r="I195" s="696" t="s">
        <v>10300</v>
      </c>
      <c r="J195" s="33" t="s">
        <v>10301</v>
      </c>
      <c r="K195" s="3"/>
      <c r="L195" s="699" t="s">
        <v>5138</v>
      </c>
      <c r="M195" s="29" t="s">
        <v>3052</v>
      </c>
      <c r="N195" s="29" t="s">
        <v>201</v>
      </c>
      <c r="O195" s="29" t="s">
        <v>5139</v>
      </c>
      <c r="P195" s="3"/>
      <c r="Q195" s="52"/>
      <c r="R195" s="52"/>
      <c r="S195" s="3"/>
      <c r="T195" s="52"/>
      <c r="U195" s="52"/>
      <c r="V195" s="3"/>
      <c r="W195" s="52"/>
      <c r="X195" s="52"/>
      <c r="Y195" s="3"/>
      <c r="Z195" s="52"/>
      <c r="AA195" s="52"/>
      <c r="AB195" s="3"/>
      <c r="AC195" s="52"/>
      <c r="AD195" s="52"/>
      <c r="AE195" s="3"/>
      <c r="AF195" s="52"/>
      <c r="AG195" s="52"/>
      <c r="AH195" s="52"/>
      <c r="AI195" s="52"/>
      <c r="AJ195" s="3"/>
    </row>
    <row r="196">
      <c r="A196" s="258" t="s">
        <v>10320</v>
      </c>
      <c r="B196" s="43" t="s">
        <v>10321</v>
      </c>
      <c r="C196" s="3"/>
      <c r="D196" s="695" t="s">
        <v>130</v>
      </c>
      <c r="E196" s="31" t="s">
        <v>131</v>
      </c>
      <c r="F196" s="31" t="s">
        <v>132</v>
      </c>
      <c r="G196" s="31" t="s">
        <v>133</v>
      </c>
      <c r="H196" s="3"/>
      <c r="I196" s="696" t="s">
        <v>10311</v>
      </c>
      <c r="J196" s="33" t="s">
        <v>10312</v>
      </c>
      <c r="K196" s="3"/>
      <c r="L196" s="699" t="s">
        <v>5138</v>
      </c>
      <c r="M196" s="29" t="s">
        <v>3052</v>
      </c>
      <c r="N196" s="29" t="s">
        <v>201</v>
      </c>
      <c r="O196" s="29" t="s">
        <v>5139</v>
      </c>
      <c r="P196" s="3"/>
      <c r="Q196" s="440" t="s">
        <v>10322</v>
      </c>
      <c r="R196" s="440" t="s">
        <v>10323</v>
      </c>
      <c r="S196" s="3"/>
      <c r="T196" s="645" t="s">
        <v>1093</v>
      </c>
      <c r="U196" s="624" t="s">
        <v>1094</v>
      </c>
      <c r="V196" s="3"/>
      <c r="W196" s="440"/>
      <c r="X196" s="440"/>
      <c r="Y196" s="3"/>
      <c r="Z196" s="443" t="s">
        <v>10324</v>
      </c>
      <c r="AA196" s="443" t="s">
        <v>10325</v>
      </c>
      <c r="AB196" s="3"/>
      <c r="AC196" s="440"/>
      <c r="AD196" s="440"/>
      <c r="AE196" s="3"/>
      <c r="AF196" s="258" t="s">
        <v>10326</v>
      </c>
      <c r="AG196" s="43" t="s">
        <v>10321</v>
      </c>
      <c r="AH196" s="57" t="s">
        <v>10327</v>
      </c>
      <c r="AI196" s="43" t="s">
        <v>10321</v>
      </c>
      <c r="AJ196" s="3"/>
      <c r="AK196" s="111" t="s">
        <v>10328</v>
      </c>
      <c r="AL196" s="142" t="s">
        <v>10329</v>
      </c>
    </row>
    <row r="197">
      <c r="A197" s="53"/>
      <c r="B197" s="53"/>
      <c r="C197" s="3"/>
      <c r="D197" s="695" t="s">
        <v>54</v>
      </c>
      <c r="E197" s="31" t="s">
        <v>55</v>
      </c>
      <c r="F197" s="31" t="s">
        <v>56</v>
      </c>
      <c r="G197" s="31" t="s">
        <v>57</v>
      </c>
      <c r="H197" s="3"/>
      <c r="I197" s="696" t="s">
        <v>10330</v>
      </c>
      <c r="J197" s="33" t="s">
        <v>10331</v>
      </c>
      <c r="K197" s="3"/>
      <c r="L197" s="699" t="s">
        <v>5138</v>
      </c>
      <c r="M197" s="29" t="s">
        <v>3052</v>
      </c>
      <c r="N197" s="29" t="s">
        <v>201</v>
      </c>
      <c r="O197" s="29" t="s">
        <v>5139</v>
      </c>
      <c r="P197" s="3"/>
      <c r="Q197" s="53"/>
      <c r="R197" s="53"/>
      <c r="S197" s="3"/>
      <c r="T197" s="53"/>
      <c r="U197" s="53"/>
      <c r="V197" s="3"/>
      <c r="W197" s="53"/>
      <c r="X197" s="53"/>
      <c r="Y197" s="3"/>
      <c r="Z197" s="53"/>
      <c r="AA197" s="53"/>
      <c r="AB197" s="3"/>
      <c r="AC197" s="53"/>
      <c r="AD197" s="53"/>
      <c r="AE197" s="3"/>
      <c r="AF197" s="53"/>
      <c r="AG197" s="53"/>
      <c r="AH197" s="53"/>
      <c r="AI197" s="53"/>
      <c r="AJ197" s="3"/>
    </row>
    <row r="198">
      <c r="A198" s="52"/>
      <c r="B198" s="52"/>
      <c r="C198" s="3"/>
      <c r="D198" s="695" t="s">
        <v>1042</v>
      </c>
      <c r="E198" s="31" t="s">
        <v>1043</v>
      </c>
      <c r="F198" s="31"/>
      <c r="G198" s="31" t="s">
        <v>1044</v>
      </c>
      <c r="H198" s="3"/>
      <c r="I198" s="696" t="s">
        <v>10300</v>
      </c>
      <c r="J198" s="33" t="s">
        <v>10301</v>
      </c>
      <c r="K198" s="3"/>
      <c r="L198" s="699" t="s">
        <v>5138</v>
      </c>
      <c r="M198" s="29" t="s">
        <v>3052</v>
      </c>
      <c r="N198" s="29" t="s">
        <v>201</v>
      </c>
      <c r="O198" s="29" t="s">
        <v>5139</v>
      </c>
      <c r="P198" s="3"/>
      <c r="Q198" s="52"/>
      <c r="R198" s="52"/>
      <c r="S198" s="3"/>
      <c r="T198" s="52"/>
      <c r="U198" s="52"/>
      <c r="V198" s="3"/>
      <c r="W198" s="52"/>
      <c r="X198" s="52"/>
      <c r="Y198" s="3"/>
      <c r="Z198" s="52"/>
      <c r="AA198" s="52"/>
      <c r="AB198" s="3"/>
      <c r="AC198" s="52"/>
      <c r="AD198" s="52"/>
      <c r="AE198" s="3"/>
      <c r="AF198" s="52"/>
      <c r="AG198" s="52"/>
      <c r="AH198" s="52"/>
      <c r="AI198" s="52"/>
      <c r="AJ198" s="3"/>
    </row>
    <row r="199">
      <c r="A199" s="258" t="s">
        <v>10332</v>
      </c>
      <c r="B199" s="43" t="s">
        <v>10333</v>
      </c>
      <c r="C199" s="3"/>
      <c r="D199" s="695" t="s">
        <v>130</v>
      </c>
      <c r="E199" s="31" t="s">
        <v>131</v>
      </c>
      <c r="F199" s="31" t="s">
        <v>132</v>
      </c>
      <c r="G199" s="31" t="s">
        <v>133</v>
      </c>
      <c r="H199" s="3"/>
      <c r="I199" s="696" t="s">
        <v>10311</v>
      </c>
      <c r="J199" s="33" t="s">
        <v>10312</v>
      </c>
      <c r="K199" s="3"/>
      <c r="L199" s="699" t="s">
        <v>5138</v>
      </c>
      <c r="M199" s="29" t="s">
        <v>3052</v>
      </c>
      <c r="N199" s="29" t="s">
        <v>201</v>
      </c>
      <c r="O199" s="29" t="s">
        <v>5139</v>
      </c>
      <c r="P199" s="3"/>
      <c r="Q199" s="440" t="s">
        <v>10334</v>
      </c>
      <c r="R199" s="440" t="s">
        <v>10335</v>
      </c>
      <c r="S199" s="3"/>
      <c r="T199" s="127" t="s">
        <v>1104</v>
      </c>
      <c r="U199" s="127" t="s">
        <v>1105</v>
      </c>
      <c r="V199" s="3"/>
      <c r="W199" s="440"/>
      <c r="X199" s="440"/>
      <c r="Y199" s="3"/>
      <c r="Z199" s="443" t="s">
        <v>10336</v>
      </c>
      <c r="AA199" s="443" t="s">
        <v>10337</v>
      </c>
      <c r="AB199" s="3"/>
      <c r="AC199" s="440"/>
      <c r="AD199" s="440"/>
      <c r="AE199" s="3"/>
      <c r="AF199" s="258" t="s">
        <v>10338</v>
      </c>
      <c r="AG199" s="43" t="s">
        <v>10333</v>
      </c>
      <c r="AH199" s="57" t="s">
        <v>10339</v>
      </c>
      <c r="AI199" s="43" t="s">
        <v>10333</v>
      </c>
      <c r="AJ199" s="3"/>
      <c r="AK199" s="111" t="s">
        <v>10340</v>
      </c>
      <c r="AL199" s="142" t="s">
        <v>10341</v>
      </c>
    </row>
    <row r="200">
      <c r="A200" s="52"/>
      <c r="B200" s="52"/>
      <c r="C200" s="3"/>
      <c r="D200" s="695" t="s">
        <v>1042</v>
      </c>
      <c r="E200" s="31" t="s">
        <v>1043</v>
      </c>
      <c r="F200" s="31"/>
      <c r="G200" s="31" t="s">
        <v>1044</v>
      </c>
      <c r="H200" s="3"/>
      <c r="I200" s="696" t="s">
        <v>10300</v>
      </c>
      <c r="J200" s="33" t="s">
        <v>10301</v>
      </c>
      <c r="K200" s="3"/>
      <c r="L200" s="699" t="s">
        <v>5138</v>
      </c>
      <c r="M200" s="29" t="s">
        <v>3052</v>
      </c>
      <c r="N200" s="29" t="s">
        <v>201</v>
      </c>
      <c r="O200" s="29" t="s">
        <v>5139</v>
      </c>
      <c r="P200" s="3"/>
      <c r="Q200" s="52"/>
      <c r="R200" s="52"/>
      <c r="S200" s="3"/>
      <c r="T200" s="52"/>
      <c r="U200" s="52"/>
      <c r="V200" s="3"/>
      <c r="W200" s="52"/>
      <c r="X200" s="52"/>
      <c r="Y200" s="3"/>
      <c r="Z200" s="52"/>
      <c r="AA200" s="52"/>
      <c r="AB200" s="3"/>
      <c r="AC200" s="52"/>
      <c r="AD200" s="52"/>
      <c r="AE200" s="3"/>
      <c r="AF200" s="52"/>
      <c r="AG200" s="52"/>
      <c r="AH200" s="52"/>
      <c r="AI200" s="52"/>
      <c r="AJ200" s="3"/>
    </row>
    <row r="201">
      <c r="A201" s="258" t="s">
        <v>10342</v>
      </c>
      <c r="B201" s="43" t="s">
        <v>10343</v>
      </c>
      <c r="C201" s="3"/>
      <c r="D201" s="695" t="s">
        <v>240</v>
      </c>
      <c r="E201" s="31" t="s">
        <v>241</v>
      </c>
      <c r="F201" s="31" t="s">
        <v>242</v>
      </c>
      <c r="G201" s="31" t="s">
        <v>243</v>
      </c>
      <c r="H201" s="3"/>
      <c r="I201" s="696" t="s">
        <v>9604</v>
      </c>
      <c r="J201" s="33" t="s">
        <v>7022</v>
      </c>
      <c r="K201" s="3"/>
      <c r="L201" s="699" t="s">
        <v>9605</v>
      </c>
      <c r="M201" s="29" t="s">
        <v>282</v>
      </c>
      <c r="N201" s="29" t="s">
        <v>388</v>
      </c>
      <c r="O201" s="29" t="s">
        <v>10344</v>
      </c>
      <c r="P201" s="3"/>
      <c r="Q201" s="440" t="s">
        <v>10345</v>
      </c>
      <c r="R201" s="440" t="s">
        <v>10346</v>
      </c>
      <c r="S201" s="3"/>
      <c r="T201" s="526" t="s">
        <v>10220</v>
      </c>
      <c r="U201" s="342" t="s">
        <v>8927</v>
      </c>
      <c r="V201" s="3"/>
      <c r="W201" s="440"/>
      <c r="X201" s="440"/>
      <c r="Y201" s="3"/>
      <c r="Z201" s="443" t="s">
        <v>10347</v>
      </c>
      <c r="AA201" s="443" t="s">
        <v>10348</v>
      </c>
      <c r="AB201" s="3"/>
      <c r="AC201" s="440"/>
      <c r="AD201" s="440"/>
      <c r="AE201" s="3"/>
      <c r="AF201" s="258" t="s">
        <v>10349</v>
      </c>
      <c r="AG201" s="43" t="s">
        <v>10343</v>
      </c>
      <c r="AH201" s="57" t="s">
        <v>10350</v>
      </c>
      <c r="AI201" s="57" t="s">
        <v>10351</v>
      </c>
      <c r="AJ201" s="3"/>
      <c r="AK201" s="111" t="s">
        <v>10352</v>
      </c>
      <c r="AL201" s="142" t="s">
        <v>10353</v>
      </c>
    </row>
    <row r="202">
      <c r="A202" s="52"/>
      <c r="B202" s="52"/>
      <c r="C202" s="3"/>
      <c r="D202" s="695" t="s">
        <v>433</v>
      </c>
      <c r="E202" s="31" t="s">
        <v>434</v>
      </c>
      <c r="F202" s="31" t="s">
        <v>435</v>
      </c>
      <c r="G202" s="31" t="s">
        <v>436</v>
      </c>
      <c r="H202" s="3"/>
      <c r="I202" s="696" t="s">
        <v>9712</v>
      </c>
      <c r="J202" s="33" t="s">
        <v>9713</v>
      </c>
      <c r="K202" s="3"/>
      <c r="L202" s="699" t="s">
        <v>10011</v>
      </c>
      <c r="M202" s="29" t="s">
        <v>4217</v>
      </c>
      <c r="N202" s="29" t="s">
        <v>398</v>
      </c>
      <c r="O202" s="29" t="s">
        <v>10354</v>
      </c>
      <c r="P202" s="3"/>
      <c r="Q202" s="52"/>
      <c r="R202" s="52"/>
      <c r="S202" s="3"/>
      <c r="T202" s="340" t="s">
        <v>8932</v>
      </c>
      <c r="U202" s="342" t="s">
        <v>8933</v>
      </c>
      <c r="V202" s="3"/>
      <c r="W202" s="52"/>
      <c r="X202" s="52"/>
      <c r="Y202" s="3"/>
      <c r="Z202" s="52"/>
      <c r="AA202" s="52"/>
      <c r="AB202" s="3"/>
      <c r="AC202" s="52"/>
      <c r="AD202" s="52"/>
      <c r="AE202" s="3"/>
      <c r="AF202" s="52"/>
      <c r="AG202" s="52"/>
      <c r="AH202" s="52"/>
      <c r="AI202" s="52"/>
      <c r="AJ202" s="3"/>
    </row>
    <row r="203">
      <c r="A203" s="258" t="s">
        <v>10355</v>
      </c>
      <c r="B203" s="43" t="s">
        <v>10356</v>
      </c>
      <c r="C203" s="3"/>
      <c r="D203" s="695" t="s">
        <v>240</v>
      </c>
      <c r="E203" s="31" t="s">
        <v>241</v>
      </c>
      <c r="F203" s="31" t="s">
        <v>242</v>
      </c>
      <c r="G203" s="31" t="s">
        <v>243</v>
      </c>
      <c r="H203" s="3"/>
      <c r="I203" s="696" t="s">
        <v>9604</v>
      </c>
      <c r="J203" s="33" t="s">
        <v>7022</v>
      </c>
      <c r="K203" s="3"/>
      <c r="L203" s="699" t="s">
        <v>9605</v>
      </c>
      <c r="M203" s="29" t="s">
        <v>282</v>
      </c>
      <c r="N203" s="29" t="s">
        <v>388</v>
      </c>
      <c r="O203" s="29" t="s">
        <v>10357</v>
      </c>
      <c r="P203" s="3"/>
      <c r="Q203" s="440" t="s">
        <v>10358</v>
      </c>
      <c r="R203" s="440" t="s">
        <v>10359</v>
      </c>
      <c r="S203" s="3"/>
      <c r="T203" s="340" t="s">
        <v>8375</v>
      </c>
      <c r="U203" s="342" t="s">
        <v>8376</v>
      </c>
      <c r="V203" s="3"/>
      <c r="W203" s="440"/>
      <c r="X203" s="440"/>
      <c r="Y203" s="3"/>
      <c r="Z203" s="443" t="s">
        <v>10360</v>
      </c>
      <c r="AA203" s="443" t="s">
        <v>10361</v>
      </c>
      <c r="AB203" s="3"/>
      <c r="AC203" s="440"/>
      <c r="AD203" s="440"/>
      <c r="AE203" s="3"/>
      <c r="AF203" s="258" t="s">
        <v>10362</v>
      </c>
      <c r="AG203" s="43" t="s">
        <v>10356</v>
      </c>
      <c r="AH203" s="57" t="s">
        <v>10363</v>
      </c>
      <c r="AI203" s="43" t="s">
        <v>10356</v>
      </c>
      <c r="AJ203" s="3"/>
      <c r="AK203" s="111" t="s">
        <v>10364</v>
      </c>
      <c r="AL203" s="142" t="s">
        <v>10365</v>
      </c>
    </row>
    <row r="204">
      <c r="A204" s="52"/>
      <c r="B204" s="52"/>
      <c r="C204" s="3"/>
      <c r="D204" s="695" t="s">
        <v>433</v>
      </c>
      <c r="E204" s="31" t="s">
        <v>434</v>
      </c>
      <c r="F204" s="31" t="s">
        <v>435</v>
      </c>
      <c r="G204" s="31" t="s">
        <v>436</v>
      </c>
      <c r="H204" s="3"/>
      <c r="I204" s="696" t="s">
        <v>9712</v>
      </c>
      <c r="J204" s="33" t="s">
        <v>9713</v>
      </c>
      <c r="K204" s="3"/>
      <c r="L204" s="699" t="s">
        <v>10011</v>
      </c>
      <c r="M204" s="29" t="s">
        <v>4217</v>
      </c>
      <c r="N204" s="29" t="s">
        <v>398</v>
      </c>
      <c r="O204" s="29" t="s">
        <v>10354</v>
      </c>
      <c r="P204" s="3"/>
      <c r="Q204" s="52"/>
      <c r="R204" s="52"/>
      <c r="S204" s="3"/>
      <c r="T204" s="526" t="s">
        <v>9693</v>
      </c>
      <c r="U204" s="451" t="s">
        <v>9394</v>
      </c>
      <c r="V204" s="3"/>
      <c r="W204" s="52"/>
      <c r="X204" s="52"/>
      <c r="Y204" s="3"/>
      <c r="Z204" s="52"/>
      <c r="AA204" s="52"/>
      <c r="AB204" s="96"/>
      <c r="AC204" s="52"/>
      <c r="AD204" s="52"/>
      <c r="AE204" s="3"/>
      <c r="AF204" s="52"/>
      <c r="AG204" s="52"/>
      <c r="AH204" s="52"/>
      <c r="AI204" s="52"/>
      <c r="AJ204" s="3"/>
    </row>
    <row r="205">
      <c r="A205" s="269" t="s">
        <v>1131</v>
      </c>
      <c r="B205" s="242"/>
      <c r="C205" s="3"/>
      <c r="D205" s="20"/>
      <c r="E205" s="19"/>
      <c r="F205" s="19"/>
      <c r="G205" s="16"/>
      <c r="H205" s="3"/>
      <c r="I205" s="693" t="s">
        <v>5239</v>
      </c>
      <c r="J205" s="242"/>
      <c r="K205" s="96"/>
      <c r="L205" s="693" t="s">
        <v>1131</v>
      </c>
      <c r="M205" s="242"/>
      <c r="N205" s="242"/>
      <c r="O205" s="242"/>
      <c r="P205" s="3"/>
      <c r="Q205" s="17"/>
      <c r="R205" s="17"/>
      <c r="S205" s="3"/>
      <c r="T205" s="270"/>
      <c r="U205" s="270"/>
      <c r="V205" s="3"/>
      <c r="W205" s="17"/>
      <c r="X205" s="17"/>
      <c r="Y205" s="3"/>
      <c r="Z205" s="17"/>
      <c r="AA205" s="17"/>
      <c r="AB205" s="53"/>
      <c r="AC205" s="17"/>
      <c r="AD205" s="17"/>
      <c r="AE205" s="3"/>
      <c r="AF205" s="269" t="s">
        <v>1131</v>
      </c>
      <c r="AG205" s="242"/>
      <c r="AH205" s="535"/>
      <c r="AI205" s="674"/>
      <c r="AJ205" s="3"/>
      <c r="AK205" s="535"/>
      <c r="AL205" s="674"/>
    </row>
    <row r="206">
      <c r="A206" s="258" t="s">
        <v>10366</v>
      </c>
      <c r="B206" s="43" t="s">
        <v>10367</v>
      </c>
      <c r="C206" s="96"/>
      <c r="D206" s="695" t="s">
        <v>214</v>
      </c>
      <c r="E206" s="31" t="s">
        <v>215</v>
      </c>
      <c r="F206" s="31" t="s">
        <v>216</v>
      </c>
      <c r="G206" s="31" t="s">
        <v>217</v>
      </c>
      <c r="H206" s="3"/>
      <c r="I206" s="696" t="s">
        <v>10368</v>
      </c>
      <c r="J206" s="33" t="s">
        <v>10369</v>
      </c>
      <c r="K206" s="52"/>
      <c r="L206" s="699" t="s">
        <v>10370</v>
      </c>
      <c r="M206" s="29" t="s">
        <v>5246</v>
      </c>
      <c r="N206" s="29" t="s">
        <v>1049</v>
      </c>
      <c r="O206" s="29" t="s">
        <v>10371</v>
      </c>
      <c r="P206" s="3"/>
      <c r="Q206" s="440" t="s">
        <v>10372</v>
      </c>
      <c r="R206" s="440" t="s">
        <v>10373</v>
      </c>
      <c r="S206" s="3"/>
      <c r="T206" s="130" t="s">
        <v>1135</v>
      </c>
      <c r="U206" s="130" t="s">
        <v>1136</v>
      </c>
      <c r="V206" s="3"/>
      <c r="W206" s="440"/>
      <c r="X206" s="440"/>
      <c r="Y206" s="3"/>
      <c r="Z206" s="443" t="s">
        <v>10374</v>
      </c>
      <c r="AA206" s="443" t="s">
        <v>10375</v>
      </c>
      <c r="AB206" s="52"/>
      <c r="AC206" s="443" t="s">
        <v>3650</v>
      </c>
      <c r="AD206" s="440"/>
      <c r="AE206" s="3"/>
      <c r="AF206" s="565" t="s">
        <v>10376</v>
      </c>
      <c r="AG206" s="32" t="s">
        <v>10377</v>
      </c>
      <c r="AH206" s="57" t="s">
        <v>10378</v>
      </c>
      <c r="AI206" s="57" t="s">
        <v>10379</v>
      </c>
      <c r="AJ206" s="3"/>
      <c r="AK206" s="142" t="s">
        <v>10380</v>
      </c>
      <c r="AL206" s="142" t="s">
        <v>10381</v>
      </c>
    </row>
    <row r="207">
      <c r="A207" s="53"/>
      <c r="B207" s="53"/>
      <c r="C207" s="53"/>
      <c r="D207" s="706" t="s">
        <v>917</v>
      </c>
      <c r="E207" s="80" t="s">
        <v>918</v>
      </c>
      <c r="F207" s="80" t="s">
        <v>919</v>
      </c>
      <c r="G207" s="80" t="s">
        <v>920</v>
      </c>
      <c r="H207" s="96"/>
      <c r="I207" s="707" t="s">
        <v>10198</v>
      </c>
      <c r="J207" s="103" t="s">
        <v>8894</v>
      </c>
      <c r="K207" s="3"/>
      <c r="L207" s="713" t="s">
        <v>10382</v>
      </c>
      <c r="M207" s="43" t="s">
        <v>4217</v>
      </c>
      <c r="N207" s="43" t="s">
        <v>357</v>
      </c>
      <c r="O207" s="43" t="s">
        <v>9488</v>
      </c>
      <c r="P207" s="96"/>
      <c r="Q207" s="53"/>
      <c r="R207" s="53"/>
      <c r="S207" s="3"/>
      <c r="T207" s="127" t="s">
        <v>1170</v>
      </c>
      <c r="U207" s="127" t="s">
        <v>1171</v>
      </c>
      <c r="V207" s="3"/>
      <c r="W207" s="52"/>
      <c r="X207" s="52"/>
      <c r="Y207" s="3"/>
      <c r="Z207" s="53"/>
      <c r="AA207" s="53"/>
      <c r="AB207" s="3"/>
      <c r="AC207" s="53"/>
      <c r="AD207" s="53"/>
      <c r="AE207" s="3"/>
      <c r="AF207" s="565" t="s">
        <v>10383</v>
      </c>
      <c r="AG207" s="32" t="s">
        <v>10384</v>
      </c>
      <c r="AH207" s="53"/>
      <c r="AI207" s="53"/>
      <c r="AJ207" s="3"/>
    </row>
    <row r="208">
      <c r="A208" s="52"/>
      <c r="B208" s="52"/>
      <c r="C208" s="52"/>
      <c r="D208" s="52"/>
      <c r="E208" s="52"/>
      <c r="F208" s="52"/>
      <c r="G208" s="52"/>
      <c r="H208" s="52"/>
      <c r="I208" s="52"/>
      <c r="J208" s="52"/>
      <c r="K208" s="3"/>
      <c r="L208" s="52"/>
      <c r="M208" s="52"/>
      <c r="N208" s="52"/>
      <c r="O208" s="52"/>
      <c r="P208" s="52"/>
      <c r="Q208" s="52"/>
      <c r="R208" s="52"/>
      <c r="S208" s="3"/>
      <c r="T208" s="52"/>
      <c r="U208" s="52"/>
      <c r="V208" s="3"/>
      <c r="W208" s="339"/>
      <c r="X208" s="339"/>
      <c r="Y208" s="3"/>
      <c r="Z208" s="52"/>
      <c r="AA208" s="52"/>
      <c r="AB208" s="3"/>
      <c r="AC208" s="52"/>
      <c r="AD208" s="52"/>
      <c r="AE208" s="3"/>
      <c r="AF208" s="565" t="s">
        <v>10385</v>
      </c>
      <c r="AG208" s="32" t="s">
        <v>10386</v>
      </c>
      <c r="AH208" s="52"/>
      <c r="AI208" s="52"/>
      <c r="AJ208" s="3"/>
    </row>
    <row r="209">
      <c r="A209" s="258" t="s">
        <v>10387</v>
      </c>
      <c r="B209" s="43" t="s">
        <v>10388</v>
      </c>
      <c r="C209" s="3"/>
      <c r="D209" s="695" t="s">
        <v>433</v>
      </c>
      <c r="E209" s="31" t="s">
        <v>434</v>
      </c>
      <c r="F209" s="31" t="s">
        <v>435</v>
      </c>
      <c r="G209" s="31" t="s">
        <v>436</v>
      </c>
      <c r="H209" s="3"/>
      <c r="I209" s="696" t="s">
        <v>9712</v>
      </c>
      <c r="J209" s="33" t="s">
        <v>9713</v>
      </c>
      <c r="K209" s="3"/>
      <c r="L209" s="699" t="s">
        <v>10011</v>
      </c>
      <c r="M209" s="29" t="s">
        <v>4217</v>
      </c>
      <c r="N209" s="29" t="s">
        <v>398</v>
      </c>
      <c r="O209" s="29" t="s">
        <v>10354</v>
      </c>
      <c r="P209" s="3"/>
      <c r="Q209" s="440" t="s">
        <v>10389</v>
      </c>
      <c r="R209" s="440" t="s">
        <v>9089</v>
      </c>
      <c r="S209" s="3"/>
      <c r="T209" s="645" t="s">
        <v>1153</v>
      </c>
      <c r="U209" s="624" t="s">
        <v>1154</v>
      </c>
      <c r="V209" s="3"/>
      <c r="W209" s="440"/>
      <c r="X209" s="440"/>
      <c r="Y209" s="3"/>
      <c r="Z209" s="443" t="s">
        <v>10390</v>
      </c>
      <c r="AA209" s="443" t="s">
        <v>10391</v>
      </c>
      <c r="AB209" s="3"/>
      <c r="AC209" s="443" t="s">
        <v>10019</v>
      </c>
      <c r="AD209" s="443" t="s">
        <v>10020</v>
      </c>
      <c r="AE209" s="3"/>
      <c r="AF209" s="258" t="s">
        <v>10392</v>
      </c>
      <c r="AG209" s="43" t="s">
        <v>10388</v>
      </c>
      <c r="AH209" s="57" t="s">
        <v>10393</v>
      </c>
      <c r="AI209" s="57" t="s">
        <v>10394</v>
      </c>
      <c r="AJ209" s="3"/>
      <c r="AK209" s="111" t="s">
        <v>10395</v>
      </c>
      <c r="AL209" s="142" t="s">
        <v>10396</v>
      </c>
    </row>
    <row r="210">
      <c r="A210" s="52"/>
      <c r="B210" s="52"/>
      <c r="C210" s="3"/>
      <c r="D210" s="695" t="s">
        <v>917</v>
      </c>
      <c r="E210" s="31" t="s">
        <v>918</v>
      </c>
      <c r="F210" s="31" t="s">
        <v>919</v>
      </c>
      <c r="G210" s="31" t="s">
        <v>920</v>
      </c>
      <c r="H210" s="3"/>
      <c r="I210" s="696" t="s">
        <v>10198</v>
      </c>
      <c r="J210" s="33" t="s">
        <v>8894</v>
      </c>
      <c r="K210" s="3"/>
      <c r="L210" s="699" t="s">
        <v>10382</v>
      </c>
      <c r="M210" s="29" t="s">
        <v>4217</v>
      </c>
      <c r="N210" s="29" t="s">
        <v>357</v>
      </c>
      <c r="O210" s="29" t="s">
        <v>9488</v>
      </c>
      <c r="P210" s="3"/>
      <c r="Q210" s="52"/>
      <c r="R210" s="52"/>
      <c r="S210" s="3"/>
      <c r="T210" s="52"/>
      <c r="U210" s="52"/>
      <c r="V210" s="3"/>
      <c r="W210" s="52"/>
      <c r="X210" s="52"/>
      <c r="Y210" s="3"/>
      <c r="Z210" s="52"/>
      <c r="AA210" s="52"/>
      <c r="AB210" s="3"/>
      <c r="AC210" s="52"/>
      <c r="AD210" s="52"/>
      <c r="AE210" s="3"/>
      <c r="AF210" s="52"/>
      <c r="AG210" s="52"/>
      <c r="AH210" s="52"/>
      <c r="AI210" s="52"/>
      <c r="AJ210" s="3"/>
    </row>
    <row r="211">
      <c r="A211" s="300" t="s">
        <v>10397</v>
      </c>
      <c r="B211" s="43" t="s">
        <v>10398</v>
      </c>
      <c r="C211" s="96"/>
      <c r="D211" s="706" t="s">
        <v>118</v>
      </c>
      <c r="E211" s="80" t="s">
        <v>119</v>
      </c>
      <c r="F211" s="80"/>
      <c r="G211" s="80" t="s">
        <v>120</v>
      </c>
      <c r="H211" s="96"/>
      <c r="I211" s="707" t="s">
        <v>10289</v>
      </c>
      <c r="J211" s="103" t="s">
        <v>8999</v>
      </c>
      <c r="K211" s="96"/>
      <c r="L211" s="713" t="s">
        <v>10370</v>
      </c>
      <c r="M211" s="43" t="s">
        <v>5246</v>
      </c>
      <c r="N211" s="43" t="s">
        <v>1049</v>
      </c>
      <c r="O211" s="43" t="s">
        <v>10371</v>
      </c>
      <c r="P211" s="96"/>
      <c r="Q211" s="440" t="s">
        <v>10399</v>
      </c>
      <c r="R211" s="440" t="s">
        <v>10400</v>
      </c>
      <c r="S211" s="96"/>
      <c r="T211" s="130" t="s">
        <v>1163</v>
      </c>
      <c r="U211" s="130" t="s">
        <v>1164</v>
      </c>
      <c r="V211" s="3"/>
      <c r="W211" s="339"/>
      <c r="X211" s="339"/>
      <c r="Y211" s="3"/>
      <c r="Z211" s="443" t="s">
        <v>10401</v>
      </c>
      <c r="AA211" s="443" t="s">
        <v>10402</v>
      </c>
      <c r="AB211" s="96"/>
      <c r="AC211" s="443" t="s">
        <v>10403</v>
      </c>
      <c r="AD211" s="443" t="s">
        <v>6642</v>
      </c>
      <c r="AE211" s="96"/>
      <c r="AF211" s="300" t="s">
        <v>10404</v>
      </c>
      <c r="AG211" s="43" t="s">
        <v>10398</v>
      </c>
      <c r="AH211" s="57" t="s">
        <v>10405</v>
      </c>
      <c r="AI211" s="43" t="s">
        <v>10398</v>
      </c>
      <c r="AJ211" s="3"/>
      <c r="AK211" s="111" t="s">
        <v>10406</v>
      </c>
      <c r="AL211" s="142" t="s">
        <v>10407</v>
      </c>
    </row>
    <row r="212">
      <c r="A212" s="53"/>
      <c r="B212" s="53"/>
      <c r="C212" s="53"/>
      <c r="D212" s="53"/>
      <c r="E212" s="53"/>
      <c r="F212" s="53"/>
      <c r="G212" s="53"/>
      <c r="H212" s="53"/>
      <c r="I212" s="53"/>
      <c r="J212" s="53"/>
      <c r="K212" s="53"/>
      <c r="L212" s="53"/>
      <c r="M212" s="53"/>
      <c r="N212" s="53"/>
      <c r="O212" s="53"/>
      <c r="P212" s="53"/>
      <c r="Q212" s="53"/>
      <c r="R212" s="53"/>
      <c r="S212" s="53"/>
      <c r="T212" s="130" t="s">
        <v>1170</v>
      </c>
      <c r="U212" s="130" t="s">
        <v>1171</v>
      </c>
      <c r="V212" s="3"/>
      <c r="W212" s="339"/>
      <c r="X212" s="339"/>
      <c r="Y212" s="3"/>
      <c r="Z212" s="53"/>
      <c r="AA212" s="53"/>
      <c r="AB212" s="53"/>
      <c r="AC212" s="53"/>
      <c r="AD212" s="53"/>
      <c r="AE212" s="53"/>
      <c r="AF212" s="53"/>
      <c r="AG212" s="53"/>
      <c r="AH212" s="53"/>
      <c r="AI212" s="53"/>
      <c r="AJ212" s="3"/>
    </row>
    <row r="213">
      <c r="A213" s="52"/>
      <c r="B213" s="52"/>
      <c r="C213" s="52"/>
      <c r="D213" s="52"/>
      <c r="E213" s="52"/>
      <c r="F213" s="52"/>
      <c r="G213" s="52"/>
      <c r="H213" s="52"/>
      <c r="I213" s="52"/>
      <c r="J213" s="52"/>
      <c r="K213" s="52"/>
      <c r="L213" s="52"/>
      <c r="M213" s="52"/>
      <c r="N213" s="52"/>
      <c r="O213" s="52"/>
      <c r="P213" s="52"/>
      <c r="Q213" s="52"/>
      <c r="R213" s="52"/>
      <c r="S213" s="52"/>
      <c r="T213" s="130" t="s">
        <v>1172</v>
      </c>
      <c r="U213" s="130" t="s">
        <v>1173</v>
      </c>
      <c r="V213" s="3"/>
      <c r="W213" s="339"/>
      <c r="X213" s="339"/>
      <c r="Y213" s="3"/>
      <c r="Z213" s="52"/>
      <c r="AA213" s="52"/>
      <c r="AB213" s="52"/>
      <c r="AC213" s="52"/>
      <c r="AD213" s="52"/>
      <c r="AE213" s="52"/>
      <c r="AF213" s="52"/>
      <c r="AG213" s="52"/>
      <c r="AH213" s="52"/>
      <c r="AI213" s="52"/>
      <c r="AJ213" s="3"/>
    </row>
    <row r="214">
      <c r="A214" s="269" t="s">
        <v>1176</v>
      </c>
      <c r="B214" s="375"/>
      <c r="C214" s="3"/>
      <c r="D214" s="20"/>
      <c r="E214" s="19"/>
      <c r="F214" s="19"/>
      <c r="G214" s="16"/>
      <c r="H214" s="3"/>
      <c r="I214" s="693" t="s">
        <v>5298</v>
      </c>
      <c r="J214" s="375"/>
      <c r="K214" s="3"/>
      <c r="L214" s="693" t="s">
        <v>1176</v>
      </c>
      <c r="M214" s="375"/>
      <c r="N214" s="375"/>
      <c r="O214" s="375"/>
      <c r="P214" s="3"/>
      <c r="Q214" s="17"/>
      <c r="R214" s="17"/>
      <c r="S214" s="3"/>
      <c r="T214" s="270"/>
      <c r="U214" s="270"/>
      <c r="V214" s="3"/>
      <c r="W214" s="17"/>
      <c r="X214" s="17"/>
      <c r="Y214" s="3"/>
      <c r="Z214" s="17"/>
      <c r="AA214" s="17"/>
      <c r="AB214" s="3"/>
      <c r="AC214" s="17"/>
      <c r="AD214" s="17"/>
      <c r="AE214" s="3"/>
      <c r="AF214" s="269" t="s">
        <v>1176</v>
      </c>
      <c r="AG214" s="375"/>
      <c r="AH214" s="535"/>
      <c r="AI214" s="535"/>
      <c r="AJ214" s="3"/>
      <c r="AK214" s="535"/>
      <c r="AL214" s="535"/>
    </row>
    <row r="215">
      <c r="A215" s="269" t="s">
        <v>1177</v>
      </c>
      <c r="B215" s="242"/>
      <c r="C215" s="3"/>
      <c r="D215" s="20"/>
      <c r="E215" s="19"/>
      <c r="F215" s="19"/>
      <c r="G215" s="16"/>
      <c r="H215" s="3"/>
      <c r="I215" s="693" t="s">
        <v>5301</v>
      </c>
      <c r="J215" s="242"/>
      <c r="K215" s="3"/>
      <c r="L215" s="693" t="s">
        <v>1177</v>
      </c>
      <c r="M215" s="242"/>
      <c r="N215" s="242"/>
      <c r="O215" s="242"/>
      <c r="P215" s="3"/>
      <c r="Q215" s="17"/>
      <c r="R215" s="17"/>
      <c r="S215" s="3"/>
      <c r="T215" s="270"/>
      <c r="U215" s="270"/>
      <c r="V215" s="3"/>
      <c r="W215" s="17"/>
      <c r="X215" s="17"/>
      <c r="Y215" s="3"/>
      <c r="Z215" s="17"/>
      <c r="AA215" s="17"/>
      <c r="AB215" s="3"/>
      <c r="AC215" s="17"/>
      <c r="AD215" s="17"/>
      <c r="AE215" s="3"/>
      <c r="AF215" s="269" t="s">
        <v>1177</v>
      </c>
      <c r="AG215" s="242"/>
      <c r="AH215" s="535"/>
      <c r="AI215" s="674"/>
      <c r="AJ215" s="3"/>
      <c r="AK215" s="535"/>
      <c r="AL215" s="674"/>
    </row>
    <row r="216">
      <c r="A216" s="250" t="s">
        <v>10408</v>
      </c>
      <c r="B216" s="29" t="s">
        <v>2494</v>
      </c>
      <c r="C216" s="3"/>
      <c r="D216" s="712" t="s">
        <v>214</v>
      </c>
      <c r="E216" s="416" t="s">
        <v>215</v>
      </c>
      <c r="F216" s="416" t="s">
        <v>216</v>
      </c>
      <c r="G216" s="416" t="s">
        <v>217</v>
      </c>
      <c r="H216" s="3"/>
      <c r="I216" s="696" t="s">
        <v>10409</v>
      </c>
      <c r="J216" s="33" t="s">
        <v>10410</v>
      </c>
      <c r="K216" s="3"/>
      <c r="L216" s="699" t="s">
        <v>10411</v>
      </c>
      <c r="M216" s="29" t="s">
        <v>5305</v>
      </c>
      <c r="N216" s="29" t="s">
        <v>5306</v>
      </c>
      <c r="O216" s="29" t="s">
        <v>957</v>
      </c>
      <c r="P216" s="3"/>
      <c r="Q216" s="339" t="s">
        <v>10403</v>
      </c>
      <c r="R216" s="339" t="s">
        <v>1179</v>
      </c>
      <c r="S216" s="3"/>
      <c r="T216" s="340" t="s">
        <v>9111</v>
      </c>
      <c r="U216" s="342" t="s">
        <v>9112</v>
      </c>
      <c r="V216" s="3"/>
      <c r="W216" s="339"/>
      <c r="X216" s="339"/>
      <c r="Y216" s="3"/>
      <c r="Z216" s="451" t="s">
        <v>10412</v>
      </c>
      <c r="AA216" s="451" t="s">
        <v>9114</v>
      </c>
      <c r="AB216" s="3"/>
      <c r="AC216" s="451" t="s">
        <v>10403</v>
      </c>
      <c r="AD216" s="451" t="s">
        <v>6642</v>
      </c>
      <c r="AE216" s="3"/>
      <c r="AF216" s="250" t="s">
        <v>10413</v>
      </c>
      <c r="AG216" s="29" t="s">
        <v>2494</v>
      </c>
      <c r="AH216" s="255" t="s">
        <v>10414</v>
      </c>
      <c r="AI216" s="29" t="s">
        <v>2494</v>
      </c>
      <c r="AJ216" s="3"/>
      <c r="AK216" s="142" t="s">
        <v>10415</v>
      </c>
      <c r="AL216" s="142" t="s">
        <v>1188</v>
      </c>
    </row>
    <row r="217">
      <c r="A217" s="250" t="s">
        <v>10416</v>
      </c>
      <c r="B217" s="29" t="s">
        <v>10417</v>
      </c>
      <c r="C217" s="3"/>
      <c r="D217" s="53"/>
      <c r="E217" s="53"/>
      <c r="F217" s="53"/>
      <c r="G217" s="53"/>
      <c r="H217" s="3"/>
      <c r="I217" s="696" t="s">
        <v>9956</v>
      </c>
      <c r="J217" s="33" t="s">
        <v>9957</v>
      </c>
      <c r="K217" s="3"/>
      <c r="L217" s="699" t="s">
        <v>10411</v>
      </c>
      <c r="M217" s="29" t="s">
        <v>5305</v>
      </c>
      <c r="N217" s="29" t="s">
        <v>5306</v>
      </c>
      <c r="O217" s="417" t="s">
        <v>10418</v>
      </c>
      <c r="P217" s="3"/>
      <c r="Q217" s="339" t="s">
        <v>10419</v>
      </c>
      <c r="R217" s="339" t="s">
        <v>10420</v>
      </c>
      <c r="S217" s="3"/>
      <c r="T217" s="98" t="s">
        <v>10051</v>
      </c>
      <c r="U217" s="98" t="s">
        <v>10052</v>
      </c>
      <c r="V217" s="3"/>
      <c r="W217" s="339"/>
      <c r="X217" s="339"/>
      <c r="Y217" s="3"/>
      <c r="Z217" s="451" t="s">
        <v>10421</v>
      </c>
      <c r="AA217" s="451" t="s">
        <v>10422</v>
      </c>
      <c r="AB217" s="3"/>
      <c r="AC217" s="451" t="s">
        <v>10419</v>
      </c>
      <c r="AD217" s="451" t="s">
        <v>10423</v>
      </c>
      <c r="AE217" s="3"/>
      <c r="AF217" s="250" t="s">
        <v>10424</v>
      </c>
      <c r="AG217" s="29" t="s">
        <v>10417</v>
      </c>
      <c r="AH217" s="465" t="s">
        <v>10425</v>
      </c>
      <c r="AI217" s="29" t="s">
        <v>10417</v>
      </c>
      <c r="AJ217" s="3"/>
      <c r="AK217" s="111" t="s">
        <v>10426</v>
      </c>
      <c r="AL217" s="142" t="s">
        <v>10427</v>
      </c>
    </row>
    <row r="218">
      <c r="A218" s="250" t="s">
        <v>10428</v>
      </c>
      <c r="B218" s="29" t="s">
        <v>10429</v>
      </c>
      <c r="C218" s="3"/>
      <c r="D218" s="53"/>
      <c r="E218" s="53"/>
      <c r="F218" s="53"/>
      <c r="G218" s="53"/>
      <c r="H218" s="3"/>
      <c r="I218" s="696" t="s">
        <v>9956</v>
      </c>
      <c r="J218" s="33" t="s">
        <v>9957</v>
      </c>
      <c r="K218" s="3"/>
      <c r="L218" s="699" t="s">
        <v>10411</v>
      </c>
      <c r="M218" s="29" t="s">
        <v>5305</v>
      </c>
      <c r="N218" s="29" t="s">
        <v>5306</v>
      </c>
      <c r="O218" s="29" t="s">
        <v>957</v>
      </c>
      <c r="P218" s="3"/>
      <c r="Q218" s="339" t="s">
        <v>10430</v>
      </c>
      <c r="R218" s="339" t="s">
        <v>10431</v>
      </c>
      <c r="S218" s="3"/>
      <c r="T218" s="98" t="s">
        <v>9281</v>
      </c>
      <c r="U218" s="98" t="s">
        <v>9282</v>
      </c>
      <c r="V218" s="3"/>
      <c r="W218" s="339"/>
      <c r="X218" s="339"/>
      <c r="Y218" s="3"/>
      <c r="Z218" s="451" t="s">
        <v>10432</v>
      </c>
      <c r="AA218" s="451" t="s">
        <v>10433</v>
      </c>
      <c r="AB218" s="3"/>
      <c r="AC218" s="451" t="s">
        <v>10430</v>
      </c>
      <c r="AD218" s="451" t="s">
        <v>10434</v>
      </c>
      <c r="AE218" s="3"/>
      <c r="AF218" s="250" t="s">
        <v>10435</v>
      </c>
      <c r="AG218" s="29" t="s">
        <v>10429</v>
      </c>
      <c r="AH218" s="32" t="s">
        <v>10436</v>
      </c>
      <c r="AI218" s="32" t="s">
        <v>10437</v>
      </c>
      <c r="AJ218" s="3"/>
      <c r="AK218" s="111" t="s">
        <v>10438</v>
      </c>
      <c r="AL218" s="142" t="s">
        <v>10439</v>
      </c>
    </row>
    <row r="219">
      <c r="A219" s="250" t="s">
        <v>10440</v>
      </c>
      <c r="B219" s="29" t="s">
        <v>2612</v>
      </c>
      <c r="C219" s="3"/>
      <c r="D219" s="53"/>
      <c r="E219" s="53"/>
      <c r="F219" s="53"/>
      <c r="G219" s="53"/>
      <c r="H219" s="3"/>
      <c r="I219" s="696" t="s">
        <v>9972</v>
      </c>
      <c r="J219" s="33" t="s">
        <v>9973</v>
      </c>
      <c r="K219" s="3"/>
      <c r="L219" s="699" t="s">
        <v>10411</v>
      </c>
      <c r="M219" s="29" t="s">
        <v>5305</v>
      </c>
      <c r="N219" s="29" t="s">
        <v>5306</v>
      </c>
      <c r="O219" s="29" t="s">
        <v>957</v>
      </c>
      <c r="P219" s="3"/>
      <c r="Q219" s="339" t="s">
        <v>10441</v>
      </c>
      <c r="R219" s="339" t="s">
        <v>1312</v>
      </c>
      <c r="S219" s="3"/>
      <c r="T219" s="645" t="s">
        <v>9111</v>
      </c>
      <c r="U219" s="624" t="s">
        <v>9112</v>
      </c>
      <c r="V219" s="3"/>
      <c r="W219" s="339"/>
      <c r="X219" s="339"/>
      <c r="Y219" s="3"/>
      <c r="Z219" s="451" t="s">
        <v>10442</v>
      </c>
      <c r="AA219" s="451" t="s">
        <v>9152</v>
      </c>
      <c r="AB219" s="3"/>
      <c r="AC219" s="451" t="s">
        <v>10441</v>
      </c>
      <c r="AD219" s="451" t="s">
        <v>1312</v>
      </c>
      <c r="AE219" s="3"/>
      <c r="AF219" s="250" t="s">
        <v>10443</v>
      </c>
      <c r="AG219" s="29" t="s">
        <v>2612</v>
      </c>
      <c r="AH219" s="32" t="s">
        <v>10444</v>
      </c>
      <c r="AI219" s="29" t="s">
        <v>2612</v>
      </c>
      <c r="AJ219" s="3"/>
      <c r="AK219" s="111" t="s">
        <v>10445</v>
      </c>
      <c r="AL219" s="142" t="s">
        <v>3763</v>
      </c>
    </row>
    <row r="220">
      <c r="A220" s="250" t="s">
        <v>10446</v>
      </c>
      <c r="B220" s="29" t="s">
        <v>10447</v>
      </c>
      <c r="C220" s="3"/>
      <c r="D220" s="53"/>
      <c r="E220" s="53"/>
      <c r="F220" s="53"/>
      <c r="G220" s="53"/>
      <c r="H220" s="3"/>
      <c r="I220" s="696" t="s">
        <v>9972</v>
      </c>
      <c r="J220" s="33" t="s">
        <v>9973</v>
      </c>
      <c r="K220" s="3"/>
      <c r="L220" s="699" t="s">
        <v>10411</v>
      </c>
      <c r="M220" s="29" t="s">
        <v>5305</v>
      </c>
      <c r="N220" s="29" t="s">
        <v>5306</v>
      </c>
      <c r="O220" s="29" t="s">
        <v>957</v>
      </c>
      <c r="P220" s="3"/>
      <c r="Q220" s="339" t="s">
        <v>10448</v>
      </c>
      <c r="R220" s="339" t="s">
        <v>10449</v>
      </c>
      <c r="S220" s="3"/>
      <c r="T220" s="53"/>
      <c r="U220" s="53"/>
      <c r="V220" s="3"/>
      <c r="W220" s="339"/>
      <c r="X220" s="339"/>
      <c r="Y220" s="3"/>
      <c r="Z220" s="451" t="s">
        <v>10450</v>
      </c>
      <c r="AA220" s="451" t="s">
        <v>10449</v>
      </c>
      <c r="AB220" s="3"/>
      <c r="AC220" s="451" t="s">
        <v>10451</v>
      </c>
      <c r="AD220" s="339"/>
      <c r="AE220" s="3"/>
      <c r="AF220" s="250" t="s">
        <v>10452</v>
      </c>
      <c r="AG220" s="29" t="s">
        <v>10447</v>
      </c>
      <c r="AH220" s="32" t="s">
        <v>10453</v>
      </c>
      <c r="AI220" s="32" t="s">
        <v>10454</v>
      </c>
      <c r="AJ220" s="3"/>
      <c r="AK220" s="111" t="s">
        <v>10455</v>
      </c>
      <c r="AL220" s="142" t="s">
        <v>10449</v>
      </c>
    </row>
    <row r="221">
      <c r="A221" s="250" t="s">
        <v>10456</v>
      </c>
      <c r="B221" s="29" t="s">
        <v>10457</v>
      </c>
      <c r="C221" s="3"/>
      <c r="D221" s="52"/>
      <c r="E221" s="52"/>
      <c r="F221" s="52"/>
      <c r="G221" s="52"/>
      <c r="H221" s="3"/>
      <c r="I221" s="696" t="s">
        <v>9972</v>
      </c>
      <c r="J221" s="33" t="s">
        <v>9973</v>
      </c>
      <c r="K221" s="3"/>
      <c r="L221" s="699" t="s">
        <v>10411</v>
      </c>
      <c r="M221" s="29" t="s">
        <v>5305</v>
      </c>
      <c r="N221" s="29" t="s">
        <v>5306</v>
      </c>
      <c r="O221" s="29" t="s">
        <v>957</v>
      </c>
      <c r="P221" s="3"/>
      <c r="Q221" s="339" t="s">
        <v>10458</v>
      </c>
      <c r="R221" s="339" t="s">
        <v>5418</v>
      </c>
      <c r="S221" s="3"/>
      <c r="T221" s="52"/>
      <c r="U221" s="52"/>
      <c r="V221" s="3"/>
      <c r="W221" s="339"/>
      <c r="X221" s="339"/>
      <c r="Y221" s="3"/>
      <c r="Z221" s="451" t="s">
        <v>10459</v>
      </c>
      <c r="AA221" s="451" t="s">
        <v>5418</v>
      </c>
      <c r="AB221" s="3"/>
      <c r="AC221" s="451" t="s">
        <v>10448</v>
      </c>
      <c r="AD221" s="451" t="s">
        <v>10460</v>
      </c>
      <c r="AE221" s="3"/>
      <c r="AF221" s="250" t="s">
        <v>10461</v>
      </c>
      <c r="AG221" s="29" t="s">
        <v>10457</v>
      </c>
      <c r="AH221" s="32" t="s">
        <v>10462</v>
      </c>
      <c r="AI221" s="32" t="s">
        <v>5426</v>
      </c>
      <c r="AJ221" s="3"/>
      <c r="AK221" s="111" t="s">
        <v>10463</v>
      </c>
      <c r="AL221" s="142" t="s">
        <v>5428</v>
      </c>
    </row>
    <row r="222">
      <c r="A222" s="269" t="s">
        <v>1410</v>
      </c>
      <c r="B222" s="242"/>
      <c r="C222" s="3"/>
      <c r="D222" s="20"/>
      <c r="E222" s="19"/>
      <c r="F222" s="19"/>
      <c r="G222" s="16"/>
      <c r="H222" s="3"/>
      <c r="I222" s="693" t="s">
        <v>5433</v>
      </c>
      <c r="J222" s="242"/>
      <c r="K222" s="3"/>
      <c r="L222" s="693" t="s">
        <v>1410</v>
      </c>
      <c r="M222" s="242"/>
      <c r="N222" s="242"/>
      <c r="O222" s="242"/>
      <c r="P222" s="3"/>
      <c r="Q222" s="242"/>
      <c r="R222" s="242"/>
      <c r="S222" s="3"/>
      <c r="T222" s="270"/>
      <c r="U222" s="270"/>
      <c r="V222" s="3"/>
      <c r="W222" s="242"/>
      <c r="X222" s="242"/>
      <c r="Y222" s="3"/>
      <c r="Z222" s="242"/>
      <c r="AA222" s="242"/>
      <c r="AB222" s="3"/>
      <c r="AC222" s="242"/>
      <c r="AD222" s="242"/>
      <c r="AE222" s="3"/>
      <c r="AF222" s="269" t="s">
        <v>1410</v>
      </c>
      <c r="AG222" s="242"/>
      <c r="AH222" s="535"/>
      <c r="AI222" s="674"/>
      <c r="AJ222" s="3"/>
      <c r="AK222" s="535"/>
      <c r="AL222" s="674"/>
    </row>
    <row r="223">
      <c r="A223" s="258" t="s">
        <v>10464</v>
      </c>
      <c r="B223" s="43" t="s">
        <v>10465</v>
      </c>
      <c r="C223" s="3"/>
      <c r="D223" s="695" t="s">
        <v>214</v>
      </c>
      <c r="E223" s="31" t="s">
        <v>215</v>
      </c>
      <c r="F223" s="31" t="s">
        <v>216</v>
      </c>
      <c r="G223" s="31" t="s">
        <v>217</v>
      </c>
      <c r="H223" s="3"/>
      <c r="I223" s="696" t="s">
        <v>10409</v>
      </c>
      <c r="J223" s="33" t="s">
        <v>10410</v>
      </c>
      <c r="K223" s="3"/>
      <c r="L223" s="701"/>
      <c r="M223" s="29"/>
      <c r="N223" s="29"/>
      <c r="O223" s="29"/>
      <c r="P223" s="3"/>
      <c r="Q223" s="440" t="s">
        <v>10466</v>
      </c>
      <c r="R223" s="440" t="s">
        <v>9204</v>
      </c>
      <c r="S223" s="3"/>
      <c r="T223" s="340" t="s">
        <v>9196</v>
      </c>
      <c r="U223" s="342" t="s">
        <v>9197</v>
      </c>
      <c r="V223" s="3"/>
      <c r="W223" s="440"/>
      <c r="X223" s="440"/>
      <c r="Y223" s="3"/>
      <c r="Z223" s="443" t="s">
        <v>10467</v>
      </c>
      <c r="AA223" s="443" t="s">
        <v>9199</v>
      </c>
      <c r="AB223" s="3"/>
      <c r="AC223" s="443" t="s">
        <v>10466</v>
      </c>
      <c r="AD223" s="443" t="s">
        <v>9200</v>
      </c>
      <c r="AE223" s="3"/>
      <c r="AF223" s="258" t="s">
        <v>10468</v>
      </c>
      <c r="AG223" s="43" t="s">
        <v>10465</v>
      </c>
      <c r="AH223" s="57" t="s">
        <v>10469</v>
      </c>
      <c r="AI223" s="43" t="s">
        <v>10465</v>
      </c>
      <c r="AJ223" s="3"/>
      <c r="AK223" s="111" t="s">
        <v>10470</v>
      </c>
      <c r="AL223" s="142" t="s">
        <v>10471</v>
      </c>
    </row>
    <row r="224">
      <c r="A224" s="52"/>
      <c r="B224" s="52"/>
      <c r="C224" s="3"/>
      <c r="D224" s="695" t="s">
        <v>270</v>
      </c>
      <c r="E224" s="31" t="s">
        <v>271</v>
      </c>
      <c r="F224" s="31" t="s">
        <v>272</v>
      </c>
      <c r="G224" s="31" t="s">
        <v>273</v>
      </c>
      <c r="H224" s="3"/>
      <c r="I224" s="696" t="s">
        <v>9956</v>
      </c>
      <c r="J224" s="33" t="s">
        <v>9957</v>
      </c>
      <c r="K224" s="3"/>
      <c r="L224" s="699" t="s">
        <v>10411</v>
      </c>
      <c r="M224" s="29" t="s">
        <v>5305</v>
      </c>
      <c r="N224" s="29" t="s">
        <v>5306</v>
      </c>
      <c r="O224" s="29" t="s">
        <v>957</v>
      </c>
      <c r="P224" s="3"/>
      <c r="Q224" s="52"/>
      <c r="R224" s="52"/>
      <c r="S224" s="3"/>
      <c r="T224" s="526" t="s">
        <v>10051</v>
      </c>
      <c r="U224" s="451" t="s">
        <v>10052</v>
      </c>
      <c r="V224" s="3"/>
      <c r="W224" s="52"/>
      <c r="X224" s="52"/>
      <c r="Y224" s="3"/>
      <c r="Z224" s="52"/>
      <c r="AA224" s="52"/>
      <c r="AB224" s="3"/>
      <c r="AC224" s="52"/>
      <c r="AD224" s="52"/>
      <c r="AE224" s="3"/>
      <c r="AF224" s="52"/>
      <c r="AG224" s="52"/>
      <c r="AH224" s="52"/>
      <c r="AI224" s="52"/>
      <c r="AJ224" s="3"/>
    </row>
    <row r="225">
      <c r="A225" s="258" t="s">
        <v>10472</v>
      </c>
      <c r="B225" s="43" t="s">
        <v>10473</v>
      </c>
      <c r="C225" s="3"/>
      <c r="D225" s="695" t="s">
        <v>270</v>
      </c>
      <c r="E225" s="31" t="s">
        <v>271</v>
      </c>
      <c r="F225" s="31" t="s">
        <v>272</v>
      </c>
      <c r="G225" s="31" t="s">
        <v>273</v>
      </c>
      <c r="H225" s="3"/>
      <c r="I225" s="696" t="s">
        <v>9956</v>
      </c>
      <c r="J225" s="33" t="s">
        <v>9957</v>
      </c>
      <c r="K225" s="3"/>
      <c r="L225" s="699" t="s">
        <v>10411</v>
      </c>
      <c r="M225" s="29" t="s">
        <v>5305</v>
      </c>
      <c r="N225" s="29" t="s">
        <v>5306</v>
      </c>
      <c r="O225" s="29" t="s">
        <v>957</v>
      </c>
      <c r="P225" s="3"/>
      <c r="Q225" s="440" t="s">
        <v>10474</v>
      </c>
      <c r="R225" s="440" t="s">
        <v>10475</v>
      </c>
      <c r="S225" s="3"/>
      <c r="T225" s="645" t="s">
        <v>9111</v>
      </c>
      <c r="U225" s="624" t="s">
        <v>9112</v>
      </c>
      <c r="V225" s="3"/>
      <c r="W225" s="440"/>
      <c r="X225" s="440"/>
      <c r="Y225" s="3"/>
      <c r="Z225" s="443" t="s">
        <v>10476</v>
      </c>
      <c r="AA225" s="443" t="s">
        <v>10477</v>
      </c>
      <c r="AB225" s="3"/>
      <c r="AC225" s="443" t="s">
        <v>10478</v>
      </c>
      <c r="AD225" s="443" t="s">
        <v>10479</v>
      </c>
      <c r="AE225" s="3"/>
      <c r="AF225" s="258" t="s">
        <v>10480</v>
      </c>
      <c r="AG225" s="43" t="s">
        <v>10473</v>
      </c>
      <c r="AH225" s="57" t="s">
        <v>10481</v>
      </c>
      <c r="AI225" s="43" t="s">
        <v>10473</v>
      </c>
      <c r="AJ225" s="3"/>
      <c r="AK225" s="111" t="s">
        <v>10482</v>
      </c>
      <c r="AL225" s="142" t="s">
        <v>10483</v>
      </c>
    </row>
    <row r="226">
      <c r="A226" s="52"/>
      <c r="B226" s="52"/>
      <c r="C226" s="3"/>
      <c r="D226" s="695" t="s">
        <v>54</v>
      </c>
      <c r="E226" s="31" t="s">
        <v>55</v>
      </c>
      <c r="F226" s="31" t="s">
        <v>56</v>
      </c>
      <c r="G226" s="31" t="s">
        <v>57</v>
      </c>
      <c r="H226" s="3"/>
      <c r="I226" s="696" t="s">
        <v>10156</v>
      </c>
      <c r="J226" s="33" t="s">
        <v>922</v>
      </c>
      <c r="K226" s="3"/>
      <c r="L226" s="701"/>
      <c r="M226" s="29"/>
      <c r="N226" s="29"/>
      <c r="O226" s="29"/>
      <c r="P226" s="3"/>
      <c r="Q226" s="52"/>
      <c r="R226" s="52"/>
      <c r="S226" s="3"/>
      <c r="T226" s="52"/>
      <c r="U226" s="52"/>
      <c r="V226" s="3"/>
      <c r="W226" s="52"/>
      <c r="X226" s="52"/>
      <c r="Y226" s="3"/>
      <c r="Z226" s="52"/>
      <c r="AA226" s="52"/>
      <c r="AB226" s="3"/>
      <c r="AC226" s="52"/>
      <c r="AD226" s="52"/>
      <c r="AE226" s="3"/>
      <c r="AF226" s="52"/>
      <c r="AG226" s="52"/>
      <c r="AH226" s="52"/>
      <c r="AI226" s="52"/>
      <c r="AJ226" s="3"/>
    </row>
    <row r="227">
      <c r="A227" s="269" t="s">
        <v>1447</v>
      </c>
      <c r="B227" s="242"/>
      <c r="C227" s="3"/>
      <c r="D227" s="20"/>
      <c r="E227" s="19"/>
      <c r="F227" s="19"/>
      <c r="G227" s="16"/>
      <c r="H227" s="3"/>
      <c r="I227" s="693" t="s">
        <v>5481</v>
      </c>
      <c r="J227" s="242"/>
      <c r="K227" s="3"/>
      <c r="L227" s="693" t="s">
        <v>1447</v>
      </c>
      <c r="M227" s="242"/>
      <c r="N227" s="242"/>
      <c r="O227" s="242"/>
      <c r="P227" s="3"/>
      <c r="Q227" s="17"/>
      <c r="R227" s="17"/>
      <c r="S227" s="3"/>
      <c r="T227" s="270"/>
      <c r="U227" s="270"/>
      <c r="V227" s="3"/>
      <c r="W227" s="17"/>
      <c r="X227" s="17"/>
      <c r="Y227" s="3"/>
      <c r="Z227" s="17"/>
      <c r="AA227" s="17"/>
      <c r="AB227" s="3"/>
      <c r="AC227" s="17"/>
      <c r="AD227" s="17"/>
      <c r="AE227" s="3"/>
      <c r="AF227" s="269" t="s">
        <v>1447</v>
      </c>
      <c r="AG227" s="242"/>
      <c r="AH227" s="535"/>
      <c r="AI227" s="674"/>
      <c r="AJ227" s="3"/>
      <c r="AK227" s="535"/>
      <c r="AL227" s="674"/>
    </row>
    <row r="228">
      <c r="A228" s="250" t="s">
        <v>10484</v>
      </c>
      <c r="B228" s="29" t="s">
        <v>10485</v>
      </c>
      <c r="C228" s="3"/>
      <c r="D228" s="695" t="s">
        <v>156</v>
      </c>
      <c r="E228" s="31" t="s">
        <v>157</v>
      </c>
      <c r="F228" s="31" t="s">
        <v>158</v>
      </c>
      <c r="G228" s="31" t="s">
        <v>159</v>
      </c>
      <c r="H228" s="3"/>
      <c r="I228" s="696" t="s">
        <v>10486</v>
      </c>
      <c r="J228" s="33" t="s">
        <v>9220</v>
      </c>
      <c r="K228" s="3"/>
      <c r="L228" s="253" t="s">
        <v>9639</v>
      </c>
      <c r="M228" s="29" t="s">
        <v>320</v>
      </c>
      <c r="N228" s="29" t="s">
        <v>321</v>
      </c>
      <c r="O228" s="29" t="s">
        <v>4092</v>
      </c>
      <c r="P228" s="3"/>
      <c r="Q228" s="339" t="s">
        <v>10487</v>
      </c>
      <c r="R228" s="339" t="s">
        <v>10488</v>
      </c>
      <c r="S228" s="3"/>
      <c r="T228" s="340" t="s">
        <v>9225</v>
      </c>
      <c r="U228" s="342" t="s">
        <v>9226</v>
      </c>
      <c r="V228" s="3"/>
      <c r="W228" s="339"/>
      <c r="X228" s="339"/>
      <c r="Y228" s="3"/>
      <c r="Z228" s="451" t="s">
        <v>10489</v>
      </c>
      <c r="AA228" s="451" t="s">
        <v>10490</v>
      </c>
      <c r="AB228" s="3"/>
      <c r="AC228" s="451" t="s">
        <v>10487</v>
      </c>
      <c r="AD228" s="451" t="s">
        <v>10491</v>
      </c>
      <c r="AE228" s="3"/>
      <c r="AF228" s="250" t="s">
        <v>10492</v>
      </c>
      <c r="AG228" s="29" t="s">
        <v>10485</v>
      </c>
      <c r="AH228" s="32" t="s">
        <v>10493</v>
      </c>
      <c r="AI228" s="29" t="s">
        <v>10485</v>
      </c>
      <c r="AJ228" s="3"/>
      <c r="AK228" s="111" t="s">
        <v>10494</v>
      </c>
      <c r="AL228" s="142" t="s">
        <v>10495</v>
      </c>
    </row>
    <row r="229">
      <c r="A229" s="300" t="s">
        <v>10496</v>
      </c>
      <c r="B229" s="43" t="s">
        <v>10497</v>
      </c>
      <c r="C229" s="96"/>
      <c r="D229" s="706" t="s">
        <v>166</v>
      </c>
      <c r="E229" s="80" t="s">
        <v>167</v>
      </c>
      <c r="F229" s="80" t="s">
        <v>168</v>
      </c>
      <c r="G229" s="80" t="s">
        <v>169</v>
      </c>
      <c r="H229" s="96"/>
      <c r="I229" s="707" t="s">
        <v>9637</v>
      </c>
      <c r="J229" s="103" t="s">
        <v>9638</v>
      </c>
      <c r="K229" s="96"/>
      <c r="L229" s="288" t="s">
        <v>9639</v>
      </c>
      <c r="M229" s="43" t="s">
        <v>320</v>
      </c>
      <c r="N229" s="43" t="s">
        <v>321</v>
      </c>
      <c r="O229" s="43" t="s">
        <v>4092</v>
      </c>
      <c r="P229" s="96"/>
      <c r="Q229" s="440" t="s">
        <v>10498</v>
      </c>
      <c r="R229" s="440" t="s">
        <v>9557</v>
      </c>
      <c r="S229" s="3"/>
      <c r="T229" s="340" t="s">
        <v>9234</v>
      </c>
      <c r="U229" s="342" t="s">
        <v>9235</v>
      </c>
      <c r="V229" s="3"/>
      <c r="W229" s="440"/>
      <c r="X229" s="440"/>
      <c r="Y229" s="96"/>
      <c r="Z229" s="443" t="s">
        <v>10499</v>
      </c>
      <c r="AA229" s="443" t="s">
        <v>9242</v>
      </c>
      <c r="AB229" s="96"/>
      <c r="AC229" s="443" t="s">
        <v>10498</v>
      </c>
      <c r="AD229" s="443" t="s">
        <v>10500</v>
      </c>
      <c r="AE229" s="96"/>
      <c r="AF229" s="300" t="s">
        <v>10501</v>
      </c>
      <c r="AG229" s="43" t="s">
        <v>10497</v>
      </c>
      <c r="AH229" s="57" t="s">
        <v>10502</v>
      </c>
      <c r="AI229" s="43" t="s">
        <v>10497</v>
      </c>
      <c r="AJ229" s="3"/>
      <c r="AK229" s="35" t="s">
        <v>10503</v>
      </c>
      <c r="AL229" s="35" t="s">
        <v>10504</v>
      </c>
    </row>
    <row r="230">
      <c r="A230" s="53"/>
      <c r="B230" s="53"/>
      <c r="C230" s="53"/>
      <c r="D230" s="53"/>
      <c r="E230" s="53"/>
      <c r="F230" s="53"/>
      <c r="G230" s="53"/>
      <c r="H230" s="53"/>
      <c r="I230" s="53"/>
      <c r="J230" s="53"/>
      <c r="K230" s="53"/>
      <c r="L230" s="53"/>
      <c r="M230" s="53"/>
      <c r="N230" s="53"/>
      <c r="O230" s="53"/>
      <c r="P230" s="53"/>
      <c r="Q230" s="53"/>
      <c r="R230" s="53"/>
      <c r="S230" s="3"/>
      <c r="T230" s="340" t="s">
        <v>8236</v>
      </c>
      <c r="U230" s="342" t="s">
        <v>8237</v>
      </c>
      <c r="V230" s="3"/>
      <c r="W230" s="53"/>
      <c r="X230" s="53"/>
      <c r="Y230" s="53"/>
      <c r="Z230" s="53"/>
      <c r="AA230" s="53"/>
      <c r="AB230" s="53"/>
      <c r="AC230" s="53"/>
      <c r="AD230" s="53"/>
      <c r="AE230" s="53"/>
      <c r="AF230" s="53"/>
      <c r="AG230" s="53"/>
      <c r="AH230" s="53"/>
      <c r="AI230" s="53"/>
      <c r="AJ230" s="3"/>
    </row>
    <row r="231">
      <c r="A231" s="52"/>
      <c r="B231" s="52"/>
      <c r="C231" s="52"/>
      <c r="D231" s="52"/>
      <c r="E231" s="52"/>
      <c r="F231" s="52"/>
      <c r="G231" s="52"/>
      <c r="H231" s="52"/>
      <c r="I231" s="52"/>
      <c r="J231" s="52"/>
      <c r="K231" s="52"/>
      <c r="L231" s="52"/>
      <c r="M231" s="52"/>
      <c r="N231" s="52"/>
      <c r="O231" s="52"/>
      <c r="P231" s="52"/>
      <c r="Q231" s="52"/>
      <c r="R231" s="52"/>
      <c r="S231" s="3"/>
      <c r="T231" s="340" t="s">
        <v>9225</v>
      </c>
      <c r="U231" s="342" t="s">
        <v>9226</v>
      </c>
      <c r="V231" s="3"/>
      <c r="W231" s="52"/>
      <c r="X231" s="52"/>
      <c r="Y231" s="52"/>
      <c r="Z231" s="52"/>
      <c r="AA231" s="52"/>
      <c r="AB231" s="52"/>
      <c r="AC231" s="52"/>
      <c r="AD231" s="52"/>
      <c r="AE231" s="52"/>
      <c r="AF231" s="52"/>
      <c r="AG231" s="52"/>
      <c r="AH231" s="52"/>
      <c r="AI231" s="52"/>
      <c r="AJ231" s="3"/>
    </row>
    <row r="232">
      <c r="A232" s="300" t="s">
        <v>10505</v>
      </c>
      <c r="B232" s="43" t="s">
        <v>10506</v>
      </c>
      <c r="C232" s="96"/>
      <c r="D232" s="706" t="s">
        <v>148</v>
      </c>
      <c r="E232" s="80" t="s">
        <v>149</v>
      </c>
      <c r="F232" s="80" t="s">
        <v>150</v>
      </c>
      <c r="G232" s="80" t="s">
        <v>151</v>
      </c>
      <c r="H232" s="96"/>
      <c r="I232" s="715"/>
      <c r="J232" s="602" t="s">
        <v>2539</v>
      </c>
      <c r="K232" s="96"/>
      <c r="L232" s="288" t="s">
        <v>10507</v>
      </c>
      <c r="M232" s="43" t="s">
        <v>320</v>
      </c>
      <c r="N232" s="43" t="s">
        <v>2747</v>
      </c>
      <c r="O232" s="43" t="s">
        <v>9559</v>
      </c>
      <c r="P232" s="96"/>
      <c r="Q232" s="440" t="s">
        <v>10508</v>
      </c>
      <c r="R232" s="440" t="s">
        <v>10509</v>
      </c>
      <c r="S232" s="96"/>
      <c r="T232" s="340" t="s">
        <v>9234</v>
      </c>
      <c r="U232" s="342" t="s">
        <v>9235</v>
      </c>
      <c r="V232" s="3"/>
      <c r="W232" s="440"/>
      <c r="X232" s="440"/>
      <c r="Y232" s="96"/>
      <c r="Z232" s="443" t="s">
        <v>10510</v>
      </c>
      <c r="AA232" s="443" t="s">
        <v>10511</v>
      </c>
      <c r="AB232" s="96"/>
      <c r="AC232" s="443" t="s">
        <v>10508</v>
      </c>
      <c r="AD232" s="443" t="s">
        <v>10512</v>
      </c>
      <c r="AE232" s="96"/>
      <c r="AF232" s="300" t="s">
        <v>10513</v>
      </c>
      <c r="AG232" s="57" t="s">
        <v>10514</v>
      </c>
      <c r="AH232" s="57" t="s">
        <v>10515</v>
      </c>
      <c r="AI232" s="43" t="s">
        <v>10506</v>
      </c>
      <c r="AJ232" s="3"/>
      <c r="AK232" s="111" t="s">
        <v>10516</v>
      </c>
      <c r="AL232" s="142" t="s">
        <v>10517</v>
      </c>
    </row>
    <row r="233">
      <c r="A233" s="52"/>
      <c r="B233" s="52"/>
      <c r="C233" s="52"/>
      <c r="D233" s="52"/>
      <c r="E233" s="52"/>
      <c r="F233" s="52"/>
      <c r="G233" s="52"/>
      <c r="H233" s="52"/>
      <c r="I233" s="52"/>
      <c r="J233" s="52"/>
      <c r="K233" s="52"/>
      <c r="L233" s="52"/>
      <c r="M233" s="52"/>
      <c r="N233" s="52"/>
      <c r="O233" s="52"/>
      <c r="P233" s="52"/>
      <c r="Q233" s="52"/>
      <c r="R233" s="52"/>
      <c r="S233" s="52"/>
      <c r="T233" s="340" t="s">
        <v>9263</v>
      </c>
      <c r="U233" s="342" t="s">
        <v>9264</v>
      </c>
      <c r="V233" s="3"/>
      <c r="W233" s="52"/>
      <c r="X233" s="52"/>
      <c r="Y233" s="52"/>
      <c r="Z233" s="52"/>
      <c r="AA233" s="52"/>
      <c r="AB233" s="52"/>
      <c r="AC233" s="52"/>
      <c r="AD233" s="52"/>
      <c r="AE233" s="52"/>
      <c r="AF233" s="52"/>
      <c r="AG233" s="52"/>
      <c r="AH233" s="52"/>
      <c r="AI233" s="52"/>
      <c r="AJ233" s="3"/>
    </row>
    <row r="234">
      <c r="A234" s="250" t="s">
        <v>10518</v>
      </c>
      <c r="B234" s="29" t="s">
        <v>10519</v>
      </c>
      <c r="C234" s="3"/>
      <c r="D234" s="695" t="s">
        <v>193</v>
      </c>
      <c r="E234" s="31" t="s">
        <v>194</v>
      </c>
      <c r="F234" s="31" t="s">
        <v>195</v>
      </c>
      <c r="G234" s="31" t="s">
        <v>196</v>
      </c>
      <c r="H234" s="3"/>
      <c r="I234" s="696" t="s">
        <v>9626</v>
      </c>
      <c r="J234" s="33" t="s">
        <v>9627</v>
      </c>
      <c r="K234" s="3"/>
      <c r="L234" s="253" t="s">
        <v>9639</v>
      </c>
      <c r="M234" s="29" t="s">
        <v>320</v>
      </c>
      <c r="N234" s="29" t="s">
        <v>321</v>
      </c>
      <c r="O234" s="29" t="s">
        <v>4092</v>
      </c>
      <c r="P234" s="3"/>
      <c r="Q234" s="339" t="s">
        <v>10520</v>
      </c>
      <c r="R234" s="339" t="s">
        <v>10521</v>
      </c>
      <c r="S234" s="3"/>
      <c r="T234" s="98" t="s">
        <v>9281</v>
      </c>
      <c r="U234" s="98" t="s">
        <v>9282</v>
      </c>
      <c r="V234" s="3"/>
      <c r="W234" s="339"/>
      <c r="X234" s="339"/>
      <c r="Y234" s="3"/>
      <c r="Z234" s="451" t="s">
        <v>10522</v>
      </c>
      <c r="AA234" s="451" t="s">
        <v>10523</v>
      </c>
      <c r="AB234" s="3"/>
      <c r="AC234" s="451" t="s">
        <v>10520</v>
      </c>
      <c r="AD234" s="451" t="s">
        <v>10524</v>
      </c>
      <c r="AE234" s="3"/>
      <c r="AF234" s="250" t="s">
        <v>10525</v>
      </c>
      <c r="AG234" s="32" t="s">
        <v>10526</v>
      </c>
      <c r="AH234" s="465" t="s">
        <v>10527</v>
      </c>
      <c r="AI234" s="29" t="s">
        <v>10519</v>
      </c>
      <c r="AJ234" s="3"/>
      <c r="AK234" s="111" t="s">
        <v>10528</v>
      </c>
      <c r="AL234" s="142" t="s">
        <v>10529</v>
      </c>
    </row>
    <row r="235">
      <c r="A235" s="300" t="s">
        <v>10530</v>
      </c>
      <c r="B235" s="43" t="s">
        <v>6812</v>
      </c>
      <c r="C235" s="96"/>
      <c r="D235" s="706" t="s">
        <v>193</v>
      </c>
      <c r="E235" s="80" t="s">
        <v>194</v>
      </c>
      <c r="F235" s="80" t="s">
        <v>195</v>
      </c>
      <c r="G235" s="80" t="s">
        <v>196</v>
      </c>
      <c r="H235" s="96"/>
      <c r="I235" s="707" t="s">
        <v>9626</v>
      </c>
      <c r="J235" s="103" t="s">
        <v>9627</v>
      </c>
      <c r="K235" s="96"/>
      <c r="L235" s="288" t="s">
        <v>9639</v>
      </c>
      <c r="M235" s="43" t="s">
        <v>320</v>
      </c>
      <c r="N235" s="43" t="s">
        <v>321</v>
      </c>
      <c r="O235" s="43" t="s">
        <v>4092</v>
      </c>
      <c r="P235" s="96"/>
      <c r="Q235" s="440" t="s">
        <v>10531</v>
      </c>
      <c r="R235" s="440" t="s">
        <v>5555</v>
      </c>
      <c r="S235" s="96"/>
      <c r="T235" s="285" t="s">
        <v>9281</v>
      </c>
      <c r="U235" s="285" t="s">
        <v>9282</v>
      </c>
      <c r="V235" s="3"/>
      <c r="W235" s="440"/>
      <c r="X235" s="440"/>
      <c r="Y235" s="96"/>
      <c r="Z235" s="443" t="s">
        <v>10532</v>
      </c>
      <c r="AA235" s="443" t="s">
        <v>9284</v>
      </c>
      <c r="AB235" s="96"/>
      <c r="AC235" s="443" t="s">
        <v>3650</v>
      </c>
      <c r="AD235" s="443"/>
      <c r="AE235" s="96"/>
      <c r="AF235" s="300" t="s">
        <v>10533</v>
      </c>
      <c r="AG235" s="43" t="s">
        <v>6812</v>
      </c>
      <c r="AH235" s="57" t="s">
        <v>10534</v>
      </c>
      <c r="AI235" s="43" t="s">
        <v>6812</v>
      </c>
      <c r="AJ235" s="3"/>
      <c r="AK235" s="111" t="s">
        <v>10535</v>
      </c>
      <c r="AL235" s="35" t="s">
        <v>5567</v>
      </c>
    </row>
    <row r="236">
      <c r="A236" s="52"/>
      <c r="B236" s="52"/>
      <c r="C236" s="52"/>
      <c r="D236" s="52"/>
      <c r="E236" s="52"/>
      <c r="F236" s="52"/>
      <c r="G236" s="52"/>
      <c r="H236" s="52"/>
      <c r="I236" s="52"/>
      <c r="J236" s="52"/>
      <c r="K236" s="52"/>
      <c r="L236" s="52"/>
      <c r="M236" s="52"/>
      <c r="N236" s="52"/>
      <c r="O236" s="52"/>
      <c r="P236" s="52"/>
      <c r="Q236" s="52"/>
      <c r="R236" s="52"/>
      <c r="S236" s="52"/>
      <c r="T236" s="285" t="s">
        <v>9234</v>
      </c>
      <c r="U236" s="285" t="s">
        <v>9235</v>
      </c>
      <c r="V236" s="3"/>
      <c r="W236" s="52"/>
      <c r="X236" s="52"/>
      <c r="Y236" s="52"/>
      <c r="Z236" s="52"/>
      <c r="AA236" s="52"/>
      <c r="AB236" s="52"/>
      <c r="AC236" s="52"/>
      <c r="AD236" s="52"/>
      <c r="AE236" s="52"/>
      <c r="AF236" s="52"/>
      <c r="AG236" s="52"/>
      <c r="AH236" s="52"/>
      <c r="AI236" s="52"/>
      <c r="AJ236" s="3"/>
    </row>
    <row r="237">
      <c r="A237" s="258" t="s">
        <v>10536</v>
      </c>
      <c r="B237" s="43" t="s">
        <v>2774</v>
      </c>
      <c r="C237" s="3"/>
      <c r="D237" s="695" t="s">
        <v>5019</v>
      </c>
      <c r="E237" s="31" t="s">
        <v>5020</v>
      </c>
      <c r="F237" s="107"/>
      <c r="G237" s="31" t="s">
        <v>5021</v>
      </c>
      <c r="H237" s="3"/>
      <c r="I237" s="696" t="s">
        <v>9642</v>
      </c>
      <c r="J237" s="33" t="s">
        <v>9643</v>
      </c>
      <c r="K237" s="3"/>
      <c r="L237" s="253" t="s">
        <v>9644</v>
      </c>
      <c r="M237" s="29" t="s">
        <v>263</v>
      </c>
      <c r="N237" s="29" t="s">
        <v>1760</v>
      </c>
      <c r="O237" s="29" t="s">
        <v>10537</v>
      </c>
      <c r="P237" s="3"/>
      <c r="Q237" s="440" t="s">
        <v>10538</v>
      </c>
      <c r="R237" s="440" t="s">
        <v>5571</v>
      </c>
      <c r="S237" s="3"/>
      <c r="T237" s="299" t="s">
        <v>9689</v>
      </c>
      <c r="U237" s="299" t="s">
        <v>9690</v>
      </c>
      <c r="V237" s="3"/>
      <c r="W237" s="440"/>
      <c r="X237" s="440"/>
      <c r="Y237" s="3"/>
      <c r="Z237" s="443" t="s">
        <v>10539</v>
      </c>
      <c r="AA237" s="443" t="s">
        <v>2780</v>
      </c>
      <c r="AB237" s="3"/>
      <c r="AC237" s="443" t="s">
        <v>10538</v>
      </c>
      <c r="AD237" s="443" t="s">
        <v>10540</v>
      </c>
      <c r="AE237" s="3"/>
      <c r="AF237" s="258" t="s">
        <v>10541</v>
      </c>
      <c r="AG237" s="43" t="s">
        <v>2774</v>
      </c>
      <c r="AH237" s="57" t="s">
        <v>10542</v>
      </c>
      <c r="AI237" s="43" t="s">
        <v>2774</v>
      </c>
      <c r="AJ237" s="3"/>
      <c r="AK237" s="111" t="s">
        <v>10543</v>
      </c>
      <c r="AL237" s="142" t="s">
        <v>2780</v>
      </c>
    </row>
    <row r="238">
      <c r="A238" s="52"/>
      <c r="B238" s="52"/>
      <c r="C238" s="3"/>
      <c r="D238" s="695" t="s">
        <v>5019</v>
      </c>
      <c r="E238" s="31" t="s">
        <v>5020</v>
      </c>
      <c r="F238" s="107"/>
      <c r="G238" s="31" t="s">
        <v>5021</v>
      </c>
      <c r="H238" s="3"/>
      <c r="I238" s="696" t="s">
        <v>9836</v>
      </c>
      <c r="J238" s="33" t="s">
        <v>9647</v>
      </c>
      <c r="K238" s="3"/>
      <c r="L238" s="701"/>
      <c r="M238" s="29"/>
      <c r="N238" s="29"/>
      <c r="O238" s="29"/>
      <c r="P238" s="3"/>
      <c r="Q238" s="52"/>
      <c r="R238" s="52"/>
      <c r="S238" s="3"/>
      <c r="T238" s="130" t="s">
        <v>9293</v>
      </c>
      <c r="U238" s="130" t="s">
        <v>9294</v>
      </c>
      <c r="V238" s="3"/>
      <c r="W238" s="52"/>
      <c r="X238" s="52"/>
      <c r="Y238" s="3"/>
      <c r="Z238" s="52"/>
      <c r="AA238" s="52"/>
      <c r="AB238" s="3"/>
      <c r="AC238" s="52"/>
      <c r="AD238" s="52"/>
      <c r="AE238" s="3"/>
      <c r="AF238" s="52"/>
      <c r="AG238" s="52"/>
      <c r="AH238" s="52"/>
      <c r="AI238" s="52"/>
      <c r="AJ238" s="3"/>
    </row>
    <row r="239">
      <c r="A239" s="300" t="s">
        <v>10544</v>
      </c>
      <c r="B239" s="43" t="s">
        <v>10545</v>
      </c>
      <c r="C239" s="96"/>
      <c r="D239" s="706" t="s">
        <v>294</v>
      </c>
      <c r="E239" s="80" t="s">
        <v>295</v>
      </c>
      <c r="F239" s="80" t="s">
        <v>296</v>
      </c>
      <c r="G239" s="80" t="s">
        <v>297</v>
      </c>
      <c r="H239" s="96"/>
      <c r="I239" s="707" t="s">
        <v>9834</v>
      </c>
      <c r="J239" s="103" t="s">
        <v>9835</v>
      </c>
      <c r="K239" s="96"/>
      <c r="L239" s="288" t="s">
        <v>9644</v>
      </c>
      <c r="M239" s="43" t="s">
        <v>263</v>
      </c>
      <c r="N239" s="43" t="s">
        <v>1760</v>
      </c>
      <c r="O239" s="43" t="s">
        <v>10546</v>
      </c>
      <c r="P239" s="96"/>
      <c r="Q239" s="440" t="s">
        <v>10547</v>
      </c>
      <c r="R239" s="440" t="s">
        <v>10548</v>
      </c>
      <c r="S239" s="96"/>
      <c r="T239" s="98" t="s">
        <v>9850</v>
      </c>
      <c r="U239" s="130" t="s">
        <v>9451</v>
      </c>
      <c r="V239" s="3"/>
      <c r="W239" s="339"/>
      <c r="X239" s="339"/>
      <c r="Y239" s="3"/>
      <c r="Z239" s="451" t="s">
        <v>10549</v>
      </c>
      <c r="AA239" s="451" t="s">
        <v>10550</v>
      </c>
      <c r="AB239" s="3"/>
      <c r="AC239" s="451" t="s">
        <v>10547</v>
      </c>
      <c r="AD239" s="451" t="s">
        <v>10551</v>
      </c>
      <c r="AE239" s="3"/>
      <c r="AF239" s="250" t="s">
        <v>10552</v>
      </c>
      <c r="AG239" s="29" t="s">
        <v>10545</v>
      </c>
      <c r="AH239" s="57" t="s">
        <v>10553</v>
      </c>
      <c r="AI239" s="43" t="s">
        <v>10545</v>
      </c>
      <c r="AJ239" s="3"/>
      <c r="AK239" s="111" t="s">
        <v>10554</v>
      </c>
      <c r="AL239" s="142" t="s">
        <v>10555</v>
      </c>
    </row>
    <row r="240">
      <c r="A240" s="52"/>
      <c r="B240" s="52"/>
      <c r="C240" s="52"/>
      <c r="D240" s="52"/>
      <c r="E240" s="52"/>
      <c r="F240" s="52"/>
      <c r="G240" s="52"/>
      <c r="H240" s="52"/>
      <c r="I240" s="52"/>
      <c r="J240" s="52"/>
      <c r="K240" s="52"/>
      <c r="L240" s="52"/>
      <c r="M240" s="52"/>
      <c r="N240" s="52"/>
      <c r="O240" s="52"/>
      <c r="P240" s="52"/>
      <c r="Q240" s="52"/>
      <c r="R240" s="52"/>
      <c r="S240" s="52"/>
      <c r="T240" s="299" t="s">
        <v>9689</v>
      </c>
      <c r="U240" s="299" t="s">
        <v>9690</v>
      </c>
      <c r="V240" s="3"/>
      <c r="W240" s="339"/>
      <c r="X240" s="339"/>
      <c r="Y240" s="3"/>
      <c r="Z240" s="451"/>
      <c r="AA240" s="451"/>
      <c r="AB240" s="3"/>
      <c r="AC240" s="451"/>
      <c r="AD240" s="451"/>
      <c r="AE240" s="3"/>
      <c r="AF240" s="250"/>
      <c r="AG240" s="29"/>
      <c r="AH240" s="52"/>
      <c r="AI240" s="52"/>
      <c r="AJ240" s="3"/>
    </row>
    <row r="241">
      <c r="A241" s="258" t="s">
        <v>10556</v>
      </c>
      <c r="B241" s="43" t="s">
        <v>10557</v>
      </c>
      <c r="C241" s="3"/>
      <c r="D241" s="695" t="s">
        <v>166</v>
      </c>
      <c r="E241" s="31" t="s">
        <v>167</v>
      </c>
      <c r="F241" s="31" t="s">
        <v>168</v>
      </c>
      <c r="G241" s="31" t="s">
        <v>169</v>
      </c>
      <c r="H241" s="3"/>
      <c r="I241" s="696" t="s">
        <v>9637</v>
      </c>
      <c r="J241" s="33" t="s">
        <v>9638</v>
      </c>
      <c r="K241" s="3"/>
      <c r="L241" s="253" t="s">
        <v>9639</v>
      </c>
      <c r="M241" s="29" t="s">
        <v>320</v>
      </c>
      <c r="N241" s="29" t="s">
        <v>321</v>
      </c>
      <c r="O241" s="29" t="s">
        <v>4092</v>
      </c>
      <c r="P241" s="3"/>
      <c r="Q241" s="440" t="s">
        <v>10558</v>
      </c>
      <c r="R241" s="440" t="s">
        <v>9314</v>
      </c>
      <c r="S241" s="3"/>
      <c r="T241" s="340" t="s">
        <v>9234</v>
      </c>
      <c r="U241" s="342" t="s">
        <v>9235</v>
      </c>
      <c r="V241" s="3"/>
      <c r="W241" s="440"/>
      <c r="X241" s="440"/>
      <c r="Y241" s="3"/>
      <c r="Z241" s="443" t="s">
        <v>10559</v>
      </c>
      <c r="AA241" s="443" t="s">
        <v>9318</v>
      </c>
      <c r="AB241" s="3"/>
      <c r="AC241" s="443" t="s">
        <v>10558</v>
      </c>
      <c r="AD241" s="443" t="s">
        <v>10560</v>
      </c>
      <c r="AE241" s="3"/>
      <c r="AF241" s="258" t="s">
        <v>10561</v>
      </c>
      <c r="AG241" s="43" t="s">
        <v>10557</v>
      </c>
      <c r="AH241" s="57" t="s">
        <v>10562</v>
      </c>
      <c r="AI241" s="43" t="s">
        <v>10557</v>
      </c>
      <c r="AJ241" s="3"/>
      <c r="AK241" s="111" t="s">
        <v>10563</v>
      </c>
      <c r="AL241" s="142" t="s">
        <v>9323</v>
      </c>
    </row>
    <row r="242">
      <c r="A242" s="52"/>
      <c r="B242" s="52"/>
      <c r="C242" s="3"/>
      <c r="D242" s="695" t="s">
        <v>5019</v>
      </c>
      <c r="E242" s="31" t="s">
        <v>5020</v>
      </c>
      <c r="F242" s="107"/>
      <c r="G242" s="31" t="s">
        <v>5021</v>
      </c>
      <c r="H242" s="3"/>
      <c r="I242" s="696" t="s">
        <v>9642</v>
      </c>
      <c r="J242" s="33" t="s">
        <v>9643</v>
      </c>
      <c r="K242" s="3"/>
      <c r="L242" s="701"/>
      <c r="M242" s="29"/>
      <c r="N242" s="29"/>
      <c r="O242" s="29"/>
      <c r="P242" s="3"/>
      <c r="Q242" s="52"/>
      <c r="R242" s="52"/>
      <c r="S242" s="3"/>
      <c r="T242" s="340" t="s">
        <v>8236</v>
      </c>
      <c r="U242" s="342" t="s">
        <v>8237</v>
      </c>
      <c r="V242" s="3"/>
      <c r="W242" s="52"/>
      <c r="X242" s="52"/>
      <c r="Y242" s="3"/>
      <c r="Z242" s="52"/>
      <c r="AA242" s="52"/>
      <c r="AB242" s="3"/>
      <c r="AC242" s="52"/>
      <c r="AD242" s="52"/>
      <c r="AE242" s="3"/>
      <c r="AF242" s="52"/>
      <c r="AG242" s="52"/>
      <c r="AH242" s="52"/>
      <c r="AI242" s="52"/>
      <c r="AJ242" s="3"/>
    </row>
    <row r="243">
      <c r="A243" s="300" t="s">
        <v>10564</v>
      </c>
      <c r="B243" s="43" t="s">
        <v>10565</v>
      </c>
      <c r="C243" s="96"/>
      <c r="D243" s="706" t="s">
        <v>1001</v>
      </c>
      <c r="E243" s="80" t="s">
        <v>1002</v>
      </c>
      <c r="F243" s="80" t="s">
        <v>1003</v>
      </c>
      <c r="G243" s="80" t="s">
        <v>1004</v>
      </c>
      <c r="H243" s="96"/>
      <c r="I243" s="707" t="s">
        <v>10566</v>
      </c>
      <c r="J243" s="103" t="s">
        <v>9328</v>
      </c>
      <c r="K243" s="96"/>
      <c r="L243" s="288" t="s">
        <v>10567</v>
      </c>
      <c r="M243" s="43" t="s">
        <v>320</v>
      </c>
      <c r="N243" s="43" t="s">
        <v>1452</v>
      </c>
      <c r="O243" s="103" t="s">
        <v>5626</v>
      </c>
      <c r="P243" s="96"/>
      <c r="Q243" s="440" t="s">
        <v>10568</v>
      </c>
      <c r="R243" s="440" t="s">
        <v>9326</v>
      </c>
      <c r="S243" s="96"/>
      <c r="T243" s="107" t="s">
        <v>9196</v>
      </c>
      <c r="U243" s="492" t="s">
        <v>9197</v>
      </c>
      <c r="V243" s="96"/>
      <c r="W243" s="440"/>
      <c r="X243" s="440"/>
      <c r="Y243" s="96"/>
      <c r="Z243" s="443" t="s">
        <v>10569</v>
      </c>
      <c r="AA243" s="443" t="s">
        <v>9326</v>
      </c>
      <c r="AB243" s="96"/>
      <c r="AC243" s="443" t="s">
        <v>10531</v>
      </c>
      <c r="AD243" s="443" t="s">
        <v>10570</v>
      </c>
      <c r="AE243" s="96"/>
      <c r="AF243" s="300" t="s">
        <v>10571</v>
      </c>
      <c r="AG243" s="43" t="s">
        <v>10565</v>
      </c>
      <c r="AH243" s="57" t="s">
        <v>10572</v>
      </c>
      <c r="AI243" s="43" t="s">
        <v>10565</v>
      </c>
      <c r="AJ243" s="3"/>
      <c r="AK243" s="111" t="s">
        <v>10573</v>
      </c>
      <c r="AL243" s="142" t="s">
        <v>10574</v>
      </c>
    </row>
    <row r="244" ht="81.0" customHeight="1">
      <c r="A244" s="52"/>
      <c r="B244" s="52"/>
      <c r="C244" s="52"/>
      <c r="D244" s="52"/>
      <c r="E244" s="52"/>
      <c r="F244" s="52"/>
      <c r="G244" s="52"/>
      <c r="H244" s="52"/>
      <c r="I244" s="52"/>
      <c r="J244" s="52"/>
      <c r="K244" s="52"/>
      <c r="L244" s="52"/>
      <c r="M244" s="52"/>
      <c r="N244" s="52"/>
      <c r="O244" s="52"/>
      <c r="P244" s="52"/>
      <c r="Q244" s="52"/>
      <c r="R244" s="52"/>
      <c r="S244" s="52"/>
      <c r="T244" s="214" t="s">
        <v>9332</v>
      </c>
      <c r="U244" s="285" t="s">
        <v>9333</v>
      </c>
      <c r="V244" s="52"/>
      <c r="W244" s="52"/>
      <c r="X244" s="52"/>
      <c r="Y244" s="52"/>
      <c r="Z244" s="52"/>
      <c r="AA244" s="52"/>
      <c r="AB244" s="52"/>
      <c r="AC244" s="52"/>
      <c r="AD244" s="52"/>
      <c r="AE244" s="52"/>
      <c r="AF244" s="52"/>
      <c r="AG244" s="52"/>
      <c r="AH244" s="52"/>
      <c r="AI244" s="52"/>
      <c r="AJ244" s="3"/>
    </row>
    <row r="245">
      <c r="A245" s="29"/>
      <c r="B245" s="29"/>
      <c r="C245" s="3"/>
      <c r="D245" s="29"/>
      <c r="E245" s="29"/>
      <c r="F245" s="29"/>
      <c r="G245" s="29"/>
      <c r="H245" s="3"/>
      <c r="I245" s="29"/>
      <c r="J245" s="29"/>
      <c r="K245" s="3"/>
      <c r="L245" s="429"/>
      <c r="M245" s="429"/>
      <c r="N245" s="429"/>
      <c r="O245" s="429"/>
      <c r="P245" s="3"/>
      <c r="Q245" s="29"/>
      <c r="R245" s="29"/>
      <c r="S245" s="3"/>
      <c r="T245" s="130"/>
      <c r="U245" s="130"/>
      <c r="V245" s="3"/>
      <c r="W245" s="29"/>
      <c r="X245" s="29"/>
      <c r="Y245" s="3"/>
      <c r="Z245" s="29"/>
      <c r="AA245" s="29"/>
      <c r="AB245" s="3"/>
      <c r="AC245" s="29"/>
      <c r="AD245" s="29"/>
      <c r="AE245" s="3"/>
      <c r="AF245" s="29"/>
      <c r="AG245" s="29"/>
      <c r="AH245" s="29"/>
      <c r="AI245" s="29"/>
      <c r="AJ245" s="3"/>
      <c r="AK245" s="148"/>
      <c r="AL245" s="148"/>
    </row>
    <row r="246">
      <c r="A246" s="29"/>
      <c r="B246" s="29"/>
      <c r="C246" s="3"/>
      <c r="D246" s="29"/>
      <c r="E246" s="29"/>
      <c r="F246" s="29"/>
      <c r="G246" s="29"/>
      <c r="H246" s="3"/>
      <c r="I246" s="29"/>
      <c r="J246" s="29"/>
      <c r="K246" s="3"/>
      <c r="L246" s="29"/>
      <c r="M246" s="29"/>
      <c r="N246" s="29"/>
      <c r="O246" s="29"/>
      <c r="P246" s="3"/>
      <c r="Q246" s="29"/>
      <c r="R246" s="29"/>
      <c r="S246" s="3"/>
      <c r="T246" s="429"/>
      <c r="U246" s="429"/>
      <c r="V246" s="3"/>
      <c r="W246" s="29"/>
      <c r="X246" s="29"/>
      <c r="Y246" s="3"/>
      <c r="Z246" s="29"/>
      <c r="AA246" s="29"/>
      <c r="AB246" s="3"/>
      <c r="AC246" s="29"/>
      <c r="AD246" s="29"/>
      <c r="AE246" s="3"/>
      <c r="AF246" s="29"/>
      <c r="AG246" s="29"/>
      <c r="AH246" s="29"/>
      <c r="AI246" s="29"/>
      <c r="AJ246" s="3"/>
      <c r="AK246" s="148"/>
      <c r="AL246" s="148"/>
    </row>
    <row r="247">
      <c r="A247" s="29"/>
      <c r="B247" s="29"/>
      <c r="C247" s="3"/>
      <c r="D247" s="29"/>
      <c r="E247" s="29"/>
      <c r="F247" s="29"/>
      <c r="G247" s="29"/>
      <c r="H247" s="3"/>
      <c r="I247" s="29"/>
      <c r="J247" s="29"/>
      <c r="K247" s="3"/>
      <c r="L247" s="29"/>
      <c r="M247" s="29"/>
      <c r="N247" s="29"/>
      <c r="O247" s="29"/>
      <c r="P247" s="3"/>
      <c r="Q247" s="29"/>
      <c r="R247" s="29"/>
      <c r="S247" s="3"/>
      <c r="T247" s="98"/>
      <c r="U247" s="98"/>
      <c r="V247" s="3"/>
      <c r="W247" s="29"/>
      <c r="X247" s="29"/>
      <c r="Y247" s="3"/>
      <c r="Z247" s="29"/>
      <c r="AA247" s="29"/>
      <c r="AB247" s="3"/>
      <c r="AC247" s="29"/>
      <c r="AD247" s="29"/>
      <c r="AE247" s="3"/>
      <c r="AF247" s="29"/>
      <c r="AG247" s="29"/>
      <c r="AH247" s="29"/>
      <c r="AI247" s="29"/>
      <c r="AJ247" s="3"/>
      <c r="AK247" s="148"/>
      <c r="AL247" s="148"/>
    </row>
    <row r="248">
      <c r="A248" s="29"/>
      <c r="B248" s="29"/>
      <c r="C248" s="3"/>
      <c r="D248" s="29"/>
      <c r="E248" s="29"/>
      <c r="F248" s="29"/>
      <c r="G248" s="29"/>
      <c r="H248" s="3"/>
      <c r="I248" s="29"/>
      <c r="J248" s="29"/>
      <c r="K248" s="3"/>
      <c r="L248" s="29"/>
      <c r="M248" s="29"/>
      <c r="N248" s="29"/>
      <c r="O248" s="29"/>
      <c r="P248" s="3"/>
      <c r="Q248" s="29"/>
      <c r="R248" s="29"/>
      <c r="S248" s="3"/>
      <c r="T248" s="299"/>
      <c r="U248" s="285"/>
      <c r="V248" s="3"/>
      <c r="W248" s="29"/>
      <c r="X248" s="29"/>
      <c r="Y248" s="3"/>
      <c r="Z248" s="29"/>
      <c r="AA248" s="29"/>
      <c r="AB248" s="3"/>
      <c r="AC248" s="29"/>
      <c r="AD248" s="29"/>
      <c r="AE248" s="3"/>
      <c r="AF248" s="29"/>
      <c r="AG248" s="29"/>
      <c r="AH248" s="29"/>
      <c r="AI248" s="29"/>
      <c r="AJ248" s="3"/>
      <c r="AK248" s="148"/>
      <c r="AL248" s="148"/>
    </row>
    <row r="249">
      <c r="A249" s="29"/>
      <c r="B249" s="29"/>
      <c r="C249" s="3"/>
      <c r="D249" s="29"/>
      <c r="E249" s="29"/>
      <c r="F249" s="29"/>
      <c r="G249" s="29"/>
      <c r="H249" s="3"/>
      <c r="I249" s="29"/>
      <c r="J249" s="29"/>
      <c r="K249" s="3"/>
      <c r="L249" s="29"/>
      <c r="M249" s="29"/>
      <c r="N249" s="29"/>
      <c r="O249" s="29"/>
      <c r="P249" s="3"/>
      <c r="Q249" s="29"/>
      <c r="R249" s="29"/>
      <c r="S249" s="3"/>
      <c r="T249" s="645"/>
      <c r="U249" s="624"/>
      <c r="V249" s="3"/>
      <c r="W249" s="29"/>
      <c r="X249" s="29"/>
      <c r="Y249" s="3"/>
      <c r="Z249" s="29"/>
      <c r="AA249" s="29"/>
      <c r="AB249" s="3"/>
      <c r="AC249" s="29"/>
      <c r="AD249" s="29"/>
      <c r="AE249" s="3"/>
      <c r="AF249" s="29"/>
      <c r="AG249" s="29"/>
      <c r="AH249" s="29"/>
      <c r="AI249" s="29"/>
      <c r="AJ249" s="3"/>
      <c r="AK249" s="148"/>
      <c r="AL249" s="148"/>
    </row>
    <row r="250">
      <c r="A250" s="29"/>
      <c r="B250" s="29"/>
      <c r="C250" s="3"/>
      <c r="D250" s="29"/>
      <c r="E250" s="29"/>
      <c r="F250" s="29"/>
      <c r="G250" s="29"/>
      <c r="H250" s="3"/>
      <c r="I250" s="29"/>
      <c r="J250" s="29"/>
      <c r="K250" s="3"/>
      <c r="L250" s="29"/>
      <c r="M250" s="29"/>
      <c r="N250" s="29"/>
      <c r="O250" s="29"/>
      <c r="P250" s="3"/>
      <c r="Q250" s="29"/>
      <c r="R250" s="29"/>
      <c r="S250" s="3"/>
      <c r="T250" s="52"/>
      <c r="U250" s="52"/>
      <c r="V250" s="3"/>
      <c r="W250" s="29"/>
      <c r="X250" s="29"/>
      <c r="Y250" s="3"/>
      <c r="Z250" s="29"/>
      <c r="AA250" s="29"/>
      <c r="AB250" s="3"/>
      <c r="AC250" s="29"/>
      <c r="AD250" s="29"/>
      <c r="AE250" s="3"/>
      <c r="AF250" s="29"/>
      <c r="AG250" s="29"/>
      <c r="AH250" s="29"/>
      <c r="AI250" s="29"/>
      <c r="AJ250" s="3"/>
      <c r="AK250" s="148"/>
      <c r="AL250" s="148"/>
    </row>
    <row r="251">
      <c r="A251" s="29"/>
      <c r="B251" s="29"/>
      <c r="C251" s="3"/>
      <c r="D251" s="29"/>
      <c r="E251" s="29"/>
      <c r="F251" s="29"/>
      <c r="G251" s="29"/>
      <c r="H251" s="3"/>
      <c r="I251" s="29"/>
      <c r="J251" s="29"/>
      <c r="K251" s="3"/>
      <c r="L251" s="29"/>
      <c r="M251" s="29"/>
      <c r="N251" s="29"/>
      <c r="O251" s="29"/>
      <c r="P251" s="3"/>
      <c r="Q251" s="29"/>
      <c r="R251" s="29"/>
      <c r="S251" s="3"/>
      <c r="T251" s="429"/>
      <c r="U251" s="429"/>
      <c r="V251" s="3"/>
      <c r="W251" s="29"/>
      <c r="X251" s="29"/>
      <c r="Y251" s="3"/>
      <c r="Z251" s="29"/>
      <c r="AA251" s="29"/>
      <c r="AB251" s="3"/>
      <c r="AC251" s="29"/>
      <c r="AD251" s="29"/>
      <c r="AE251" s="3"/>
      <c r="AF251" s="29"/>
      <c r="AG251" s="29"/>
      <c r="AH251" s="29"/>
      <c r="AI251" s="29"/>
      <c r="AJ251" s="3"/>
      <c r="AK251" s="148"/>
      <c r="AL251" s="148"/>
    </row>
    <row r="252">
      <c r="A252" s="29"/>
      <c r="B252" s="29"/>
      <c r="C252" s="3"/>
      <c r="D252" s="29"/>
      <c r="E252" s="29"/>
      <c r="F252" s="29"/>
      <c r="G252" s="29"/>
      <c r="H252" s="3"/>
      <c r="I252" s="29"/>
      <c r="J252" s="29"/>
      <c r="K252" s="3"/>
      <c r="L252" s="29"/>
      <c r="M252" s="29"/>
      <c r="N252" s="29"/>
      <c r="O252" s="29"/>
      <c r="P252" s="3"/>
      <c r="Q252" s="29"/>
      <c r="R252" s="29"/>
      <c r="S252" s="3"/>
      <c r="T252" s="429"/>
      <c r="U252" s="429"/>
      <c r="V252" s="3"/>
      <c r="W252" s="29"/>
      <c r="X252" s="29"/>
      <c r="Y252" s="3"/>
      <c r="Z252" s="29"/>
      <c r="AA252" s="29"/>
      <c r="AB252" s="3"/>
      <c r="AC252" s="29"/>
      <c r="AD252" s="29"/>
      <c r="AE252" s="3"/>
      <c r="AF252" s="29"/>
      <c r="AG252" s="29"/>
      <c r="AH252" s="29"/>
      <c r="AI252" s="29"/>
      <c r="AJ252" s="3"/>
      <c r="AK252" s="148"/>
      <c r="AL252" s="148"/>
    </row>
    <row r="253">
      <c r="A253" s="29"/>
      <c r="B253" s="29"/>
      <c r="C253" s="3"/>
      <c r="D253" s="29"/>
      <c r="E253" s="29"/>
      <c r="F253" s="29"/>
      <c r="G253" s="29"/>
      <c r="H253" s="3"/>
      <c r="I253" s="29"/>
      <c r="J253" s="29"/>
      <c r="K253" s="3"/>
      <c r="L253" s="29"/>
      <c r="M253" s="29"/>
      <c r="N253" s="29"/>
      <c r="O253" s="29"/>
      <c r="P253" s="3"/>
      <c r="Q253" s="29"/>
      <c r="R253" s="29"/>
      <c r="S253" s="3"/>
      <c r="T253" s="29"/>
      <c r="U253" s="29"/>
      <c r="V253" s="3"/>
      <c r="W253" s="29"/>
      <c r="X253" s="29"/>
      <c r="Y253" s="3"/>
      <c r="Z253" s="29"/>
      <c r="AA253" s="29"/>
      <c r="AB253" s="3"/>
      <c r="AC253" s="29"/>
      <c r="AD253" s="29"/>
      <c r="AE253" s="3"/>
      <c r="AF253" s="29"/>
      <c r="AG253" s="29"/>
      <c r="AH253" s="29"/>
      <c r="AI253" s="29"/>
      <c r="AJ253" s="3"/>
      <c r="AK253" s="148"/>
      <c r="AL253" s="148"/>
    </row>
    <row r="254">
      <c r="A254" s="29"/>
      <c r="B254" s="29"/>
      <c r="C254" s="3"/>
      <c r="D254" s="29"/>
      <c r="E254" s="29"/>
      <c r="F254" s="29"/>
      <c r="G254" s="29"/>
      <c r="H254" s="3"/>
      <c r="I254" s="29"/>
      <c r="J254" s="29"/>
      <c r="K254" s="3"/>
      <c r="L254" s="29"/>
      <c r="M254" s="29"/>
      <c r="N254" s="29"/>
      <c r="O254" s="29"/>
      <c r="P254" s="3"/>
      <c r="Q254" s="29"/>
      <c r="R254" s="29"/>
      <c r="S254" s="3"/>
      <c r="T254" s="29"/>
      <c r="U254" s="29"/>
      <c r="V254" s="3"/>
      <c r="W254" s="29"/>
      <c r="X254" s="29"/>
      <c r="Y254" s="3"/>
      <c r="Z254" s="29"/>
      <c r="AA254" s="29"/>
      <c r="AB254" s="3"/>
      <c r="AC254" s="29"/>
      <c r="AD254" s="29"/>
      <c r="AE254" s="3"/>
      <c r="AF254" s="29"/>
      <c r="AG254" s="29"/>
      <c r="AH254" s="29"/>
      <c r="AI254" s="29"/>
      <c r="AJ254" s="3"/>
      <c r="AK254" s="148"/>
      <c r="AL254" s="148"/>
    </row>
    <row r="255">
      <c r="A255" s="29"/>
      <c r="B255" s="29"/>
      <c r="C255" s="3"/>
      <c r="D255" s="29"/>
      <c r="E255" s="29"/>
      <c r="F255" s="29"/>
      <c r="G255" s="29"/>
      <c r="H255" s="3"/>
      <c r="I255" s="29"/>
      <c r="J255" s="29"/>
      <c r="K255" s="3"/>
      <c r="L255" s="29"/>
      <c r="M255" s="29"/>
      <c r="N255" s="29"/>
      <c r="O255" s="29"/>
      <c r="P255" s="3"/>
      <c r="Q255" s="29"/>
      <c r="R255" s="29"/>
      <c r="S255" s="3"/>
      <c r="T255" s="29"/>
      <c r="U255" s="29"/>
      <c r="V255" s="3"/>
      <c r="W255" s="29"/>
      <c r="X255" s="29"/>
      <c r="Y255" s="3"/>
      <c r="Z255" s="29"/>
      <c r="AA255" s="29"/>
      <c r="AB255" s="3"/>
      <c r="AC255" s="29"/>
      <c r="AD255" s="29"/>
      <c r="AE255" s="3"/>
      <c r="AF255" s="29"/>
      <c r="AG255" s="29"/>
      <c r="AH255" s="29"/>
      <c r="AI255" s="29"/>
      <c r="AJ255" s="3"/>
      <c r="AK255" s="148"/>
      <c r="AL255" s="148"/>
    </row>
    <row r="256">
      <c r="A256" s="29"/>
      <c r="B256" s="29"/>
      <c r="C256" s="3"/>
      <c r="D256" s="29"/>
      <c r="E256" s="29"/>
      <c r="F256" s="29"/>
      <c r="G256" s="29"/>
      <c r="H256" s="3"/>
      <c r="I256" s="29"/>
      <c r="J256" s="29"/>
      <c r="K256" s="3"/>
      <c r="L256" s="29"/>
      <c r="M256" s="29"/>
      <c r="N256" s="29"/>
      <c r="O256" s="29"/>
      <c r="P256" s="3"/>
      <c r="Q256" s="29"/>
      <c r="R256" s="29"/>
      <c r="S256" s="3"/>
      <c r="T256" s="29"/>
      <c r="U256" s="29"/>
      <c r="V256" s="3"/>
      <c r="W256" s="29"/>
      <c r="X256" s="29"/>
      <c r="Y256" s="3"/>
      <c r="Z256" s="29"/>
      <c r="AA256" s="29"/>
      <c r="AB256" s="3"/>
      <c r="AC256" s="29"/>
      <c r="AD256" s="29"/>
      <c r="AE256" s="3"/>
      <c r="AF256" s="29"/>
      <c r="AG256" s="29"/>
      <c r="AH256" s="29"/>
      <c r="AI256" s="29"/>
      <c r="AJ256" s="3"/>
      <c r="AK256" s="148"/>
      <c r="AL256" s="148"/>
    </row>
    <row r="257">
      <c r="A257" s="29"/>
      <c r="B257" s="29"/>
      <c r="C257" s="3"/>
      <c r="D257" s="29"/>
      <c r="E257" s="29"/>
      <c r="F257" s="29"/>
      <c r="G257" s="29"/>
      <c r="H257" s="3"/>
      <c r="I257" s="29"/>
      <c r="J257" s="29"/>
      <c r="K257" s="3"/>
      <c r="L257" s="29"/>
      <c r="M257" s="29"/>
      <c r="N257" s="29"/>
      <c r="O257" s="29"/>
      <c r="P257" s="3"/>
      <c r="Q257" s="29"/>
      <c r="R257" s="29"/>
      <c r="S257" s="3"/>
      <c r="T257" s="29"/>
      <c r="U257" s="29"/>
      <c r="V257" s="3"/>
      <c r="W257" s="29"/>
      <c r="X257" s="29"/>
      <c r="Y257" s="3"/>
      <c r="Z257" s="29"/>
      <c r="AA257" s="29"/>
      <c r="AB257" s="3"/>
      <c r="AC257" s="29"/>
      <c r="AD257" s="29"/>
      <c r="AE257" s="3"/>
      <c r="AF257" s="29"/>
      <c r="AG257" s="29"/>
      <c r="AH257" s="29"/>
      <c r="AI257" s="29"/>
      <c r="AJ257" s="3"/>
      <c r="AK257" s="148"/>
      <c r="AL257" s="148"/>
    </row>
    <row r="258">
      <c r="A258" s="29"/>
      <c r="B258" s="29"/>
      <c r="C258" s="3"/>
      <c r="D258" s="29"/>
      <c r="E258" s="29"/>
      <c r="F258" s="29"/>
      <c r="G258" s="29"/>
      <c r="H258" s="3"/>
      <c r="I258" s="29"/>
      <c r="J258" s="29"/>
      <c r="K258" s="3"/>
      <c r="L258" s="29"/>
      <c r="M258" s="29"/>
      <c r="N258" s="29"/>
      <c r="O258" s="29"/>
      <c r="P258" s="3"/>
      <c r="Q258" s="29"/>
      <c r="R258" s="29"/>
      <c r="S258" s="3"/>
      <c r="T258" s="29"/>
      <c r="U258" s="29"/>
      <c r="V258" s="3"/>
      <c r="W258" s="29"/>
      <c r="X258" s="29"/>
      <c r="Y258" s="3"/>
      <c r="Z258" s="29"/>
      <c r="AA258" s="29"/>
      <c r="AB258" s="3"/>
      <c r="AC258" s="29"/>
      <c r="AD258" s="29"/>
      <c r="AE258" s="3"/>
      <c r="AF258" s="29"/>
      <c r="AG258" s="29"/>
      <c r="AH258" s="29"/>
      <c r="AI258" s="29"/>
      <c r="AJ258" s="3"/>
      <c r="AK258" s="148"/>
      <c r="AL258" s="148"/>
    </row>
    <row r="259">
      <c r="A259" s="29"/>
      <c r="B259" s="29"/>
      <c r="C259" s="3"/>
      <c r="D259" s="29"/>
      <c r="E259" s="29"/>
      <c r="F259" s="29"/>
      <c r="G259" s="29"/>
      <c r="H259" s="3"/>
      <c r="I259" s="29"/>
      <c r="J259" s="29"/>
      <c r="K259" s="3"/>
      <c r="L259" s="29"/>
      <c r="M259" s="29"/>
      <c r="N259" s="29"/>
      <c r="O259" s="29"/>
      <c r="P259" s="3"/>
      <c r="Q259" s="29"/>
      <c r="R259" s="29"/>
      <c r="S259" s="3"/>
      <c r="T259" s="29"/>
      <c r="U259" s="29"/>
      <c r="V259" s="3"/>
      <c r="W259" s="29"/>
      <c r="X259" s="29"/>
      <c r="Y259" s="3"/>
      <c r="Z259" s="29"/>
      <c r="AA259" s="29"/>
      <c r="AB259" s="3"/>
      <c r="AC259" s="29"/>
      <c r="AD259" s="29"/>
      <c r="AE259" s="3"/>
      <c r="AF259" s="29"/>
      <c r="AG259" s="29"/>
      <c r="AH259" s="29"/>
      <c r="AI259" s="29"/>
      <c r="AJ259" s="3"/>
      <c r="AK259" s="148"/>
      <c r="AL259" s="148"/>
    </row>
    <row r="260">
      <c r="A260" s="29"/>
      <c r="B260" s="29"/>
      <c r="C260" s="3"/>
      <c r="D260" s="29"/>
      <c r="E260" s="29"/>
      <c r="F260" s="29"/>
      <c r="G260" s="29"/>
      <c r="H260" s="3"/>
      <c r="I260" s="29"/>
      <c r="J260" s="29"/>
      <c r="K260" s="3"/>
      <c r="L260" s="29"/>
      <c r="M260" s="29"/>
      <c r="N260" s="29"/>
      <c r="O260" s="29"/>
      <c r="P260" s="3"/>
      <c r="Q260" s="29"/>
      <c r="R260" s="29"/>
      <c r="S260" s="3"/>
      <c r="T260" s="29"/>
      <c r="U260" s="29"/>
      <c r="V260" s="3"/>
      <c r="W260" s="29"/>
      <c r="X260" s="29"/>
      <c r="Y260" s="3"/>
      <c r="Z260" s="29"/>
      <c r="AA260" s="29"/>
      <c r="AB260" s="3"/>
      <c r="AC260" s="29"/>
      <c r="AD260" s="29"/>
      <c r="AE260" s="3"/>
      <c r="AF260" s="29"/>
      <c r="AG260" s="29"/>
      <c r="AH260" s="29"/>
      <c r="AI260" s="29"/>
      <c r="AJ260" s="3"/>
      <c r="AK260" s="148"/>
      <c r="AL260" s="148"/>
    </row>
    <row r="261">
      <c r="A261" s="29"/>
      <c r="B261" s="29"/>
      <c r="C261" s="3"/>
      <c r="D261" s="29"/>
      <c r="E261" s="29"/>
      <c r="F261" s="29"/>
      <c r="G261" s="29"/>
      <c r="H261" s="3"/>
      <c r="I261" s="29"/>
      <c r="J261" s="29"/>
      <c r="K261" s="3"/>
      <c r="L261" s="29"/>
      <c r="M261" s="29"/>
      <c r="N261" s="29"/>
      <c r="O261" s="29"/>
      <c r="P261" s="3"/>
      <c r="Q261" s="29"/>
      <c r="R261" s="29"/>
      <c r="S261" s="3"/>
      <c r="T261" s="29"/>
      <c r="U261" s="29"/>
      <c r="V261" s="3"/>
      <c r="W261" s="29"/>
      <c r="X261" s="29"/>
      <c r="Y261" s="3"/>
      <c r="Z261" s="29"/>
      <c r="AA261" s="29"/>
      <c r="AB261" s="3"/>
      <c r="AC261" s="29"/>
      <c r="AD261" s="29"/>
      <c r="AE261" s="3"/>
      <c r="AF261" s="29"/>
      <c r="AG261" s="29"/>
      <c r="AH261" s="29"/>
      <c r="AI261" s="29"/>
      <c r="AJ261" s="3"/>
      <c r="AK261" s="148"/>
      <c r="AL261" s="148"/>
    </row>
    <row r="262">
      <c r="A262" s="29"/>
      <c r="B262" s="29"/>
      <c r="C262" s="3"/>
      <c r="D262" s="29"/>
      <c r="E262" s="29"/>
      <c r="F262" s="29"/>
      <c r="G262" s="29"/>
      <c r="H262" s="3"/>
      <c r="I262" s="29"/>
      <c r="J262" s="29"/>
      <c r="K262" s="3"/>
      <c r="L262" s="29"/>
      <c r="M262" s="29"/>
      <c r="N262" s="29"/>
      <c r="O262" s="29"/>
      <c r="P262" s="3"/>
      <c r="Q262" s="29"/>
      <c r="R262" s="29"/>
      <c r="S262" s="3"/>
      <c r="T262" s="29"/>
      <c r="U262" s="29"/>
      <c r="V262" s="3"/>
      <c r="W262" s="29"/>
      <c r="X262" s="29"/>
      <c r="Y262" s="3"/>
      <c r="Z262" s="29"/>
      <c r="AA262" s="29"/>
      <c r="AB262" s="3"/>
      <c r="AC262" s="29"/>
      <c r="AD262" s="29"/>
      <c r="AE262" s="3"/>
      <c r="AF262" s="29"/>
      <c r="AG262" s="29"/>
      <c r="AH262" s="29"/>
      <c r="AI262" s="29"/>
      <c r="AJ262" s="3"/>
      <c r="AK262" s="148"/>
      <c r="AL262" s="148"/>
    </row>
    <row r="263">
      <c r="A263" s="29"/>
      <c r="B263" s="29"/>
      <c r="C263" s="3"/>
      <c r="D263" s="29"/>
      <c r="E263" s="29"/>
      <c r="F263" s="29"/>
      <c r="G263" s="29"/>
      <c r="H263" s="3"/>
      <c r="I263" s="29"/>
      <c r="J263" s="29"/>
      <c r="K263" s="3"/>
      <c r="L263" s="29"/>
      <c r="M263" s="29"/>
      <c r="N263" s="29"/>
      <c r="O263" s="29"/>
      <c r="P263" s="3"/>
      <c r="Q263" s="29"/>
      <c r="R263" s="29"/>
      <c r="S263" s="3"/>
      <c r="T263" s="29"/>
      <c r="U263" s="29"/>
      <c r="V263" s="3"/>
      <c r="W263" s="29"/>
      <c r="X263" s="29"/>
      <c r="Y263" s="3"/>
      <c r="Z263" s="29"/>
      <c r="AA263" s="29"/>
      <c r="AB263" s="3"/>
      <c r="AC263" s="29"/>
      <c r="AD263" s="29"/>
      <c r="AE263" s="3"/>
      <c r="AF263" s="29"/>
      <c r="AG263" s="29"/>
      <c r="AH263" s="29"/>
      <c r="AI263" s="29"/>
      <c r="AJ263" s="3"/>
      <c r="AK263" s="148"/>
      <c r="AL263" s="148"/>
    </row>
    <row r="264">
      <c r="A264" s="29"/>
      <c r="B264" s="29"/>
      <c r="C264" s="3"/>
      <c r="D264" s="29"/>
      <c r="E264" s="29"/>
      <c r="F264" s="29"/>
      <c r="G264" s="29"/>
      <c r="H264" s="3"/>
      <c r="I264" s="29"/>
      <c r="J264" s="29"/>
      <c r="K264" s="3"/>
      <c r="L264" s="29"/>
      <c r="M264" s="29"/>
      <c r="N264" s="29"/>
      <c r="O264" s="29"/>
      <c r="P264" s="3"/>
      <c r="Q264" s="29"/>
      <c r="R264" s="29"/>
      <c r="S264" s="3"/>
      <c r="T264" s="29"/>
      <c r="U264" s="29"/>
      <c r="V264" s="3"/>
      <c r="W264" s="29"/>
      <c r="X264" s="29"/>
      <c r="Y264" s="3"/>
      <c r="Z264" s="29"/>
      <c r="AA264" s="29"/>
      <c r="AB264" s="3"/>
      <c r="AC264" s="29"/>
      <c r="AD264" s="29"/>
      <c r="AE264" s="3"/>
      <c r="AF264" s="29"/>
      <c r="AG264" s="29"/>
      <c r="AH264" s="29"/>
      <c r="AI264" s="29"/>
      <c r="AJ264" s="3"/>
      <c r="AK264" s="148"/>
      <c r="AL264" s="148"/>
    </row>
    <row r="265">
      <c r="A265" s="29"/>
      <c r="B265" s="29"/>
      <c r="C265" s="3"/>
      <c r="D265" s="29"/>
      <c r="E265" s="29"/>
      <c r="F265" s="29"/>
      <c r="G265" s="29"/>
      <c r="H265" s="3"/>
      <c r="I265" s="29"/>
      <c r="J265" s="29"/>
      <c r="K265" s="3"/>
      <c r="L265" s="29"/>
      <c r="M265" s="29"/>
      <c r="N265" s="29"/>
      <c r="O265" s="29"/>
      <c r="P265" s="3"/>
      <c r="Q265" s="29"/>
      <c r="R265" s="29"/>
      <c r="S265" s="3"/>
      <c r="T265" s="29"/>
      <c r="U265" s="29"/>
      <c r="V265" s="3"/>
      <c r="W265" s="29"/>
      <c r="X265" s="29"/>
      <c r="Y265" s="3"/>
      <c r="Z265" s="29"/>
      <c r="AA265" s="29"/>
      <c r="AB265" s="3"/>
      <c r="AC265" s="29"/>
      <c r="AD265" s="29"/>
      <c r="AE265" s="3"/>
      <c r="AF265" s="29"/>
      <c r="AG265" s="29"/>
      <c r="AH265" s="29"/>
      <c r="AI265" s="29"/>
      <c r="AJ265" s="3"/>
      <c r="AK265" s="148"/>
      <c r="AL265" s="148"/>
    </row>
    <row r="266">
      <c r="A266" s="29"/>
      <c r="B266" s="29"/>
      <c r="C266" s="3"/>
      <c r="D266" s="29"/>
      <c r="E266" s="29"/>
      <c r="F266" s="29"/>
      <c r="G266" s="29"/>
      <c r="H266" s="3"/>
      <c r="I266" s="29"/>
      <c r="J266" s="29"/>
      <c r="K266" s="3"/>
      <c r="L266" s="29"/>
      <c r="M266" s="29"/>
      <c r="N266" s="29"/>
      <c r="O266" s="29"/>
      <c r="P266" s="3"/>
      <c r="Q266" s="29"/>
      <c r="R266" s="29"/>
      <c r="S266" s="3"/>
      <c r="T266" s="29"/>
      <c r="U266" s="29"/>
      <c r="V266" s="3"/>
      <c r="W266" s="29"/>
      <c r="X266" s="29"/>
      <c r="Y266" s="3"/>
      <c r="Z266" s="29"/>
      <c r="AA266" s="29"/>
      <c r="AB266" s="3"/>
      <c r="AC266" s="29"/>
      <c r="AD266" s="29"/>
      <c r="AE266" s="3"/>
      <c r="AF266" s="29"/>
      <c r="AG266" s="29"/>
      <c r="AH266" s="29"/>
      <c r="AI266" s="29"/>
      <c r="AJ266" s="3"/>
      <c r="AK266" s="148"/>
      <c r="AL266" s="148"/>
    </row>
    <row r="267">
      <c r="A267" s="29"/>
      <c r="B267" s="29"/>
      <c r="C267" s="3"/>
      <c r="D267" s="29"/>
      <c r="E267" s="29"/>
      <c r="F267" s="29"/>
      <c r="G267" s="29"/>
      <c r="H267" s="3"/>
      <c r="I267" s="29"/>
      <c r="J267" s="29"/>
      <c r="K267" s="3"/>
      <c r="L267" s="29"/>
      <c r="M267" s="29"/>
      <c r="N267" s="29"/>
      <c r="O267" s="29"/>
      <c r="P267" s="3"/>
      <c r="Q267" s="29"/>
      <c r="R267" s="29"/>
      <c r="S267" s="3"/>
      <c r="T267" s="29"/>
      <c r="U267" s="29"/>
      <c r="V267" s="3"/>
      <c r="W267" s="29"/>
      <c r="X267" s="29"/>
      <c r="Y267" s="3"/>
      <c r="Z267" s="29"/>
      <c r="AA267" s="29"/>
      <c r="AB267" s="3"/>
      <c r="AC267" s="29"/>
      <c r="AD267" s="29"/>
      <c r="AE267" s="3"/>
      <c r="AF267" s="29"/>
      <c r="AG267" s="29"/>
      <c r="AH267" s="29"/>
      <c r="AI267" s="29"/>
      <c r="AJ267" s="3"/>
      <c r="AK267" s="148"/>
      <c r="AL267" s="148"/>
    </row>
    <row r="268">
      <c r="A268" s="29"/>
      <c r="B268" s="29"/>
      <c r="C268" s="3"/>
      <c r="D268" s="29"/>
      <c r="E268" s="29"/>
      <c r="F268" s="29"/>
      <c r="G268" s="29"/>
      <c r="H268" s="3"/>
      <c r="I268" s="29"/>
      <c r="J268" s="29"/>
      <c r="K268" s="3"/>
      <c r="L268" s="29"/>
      <c r="M268" s="29"/>
      <c r="N268" s="29"/>
      <c r="O268" s="29"/>
      <c r="P268" s="3"/>
      <c r="Q268" s="29"/>
      <c r="R268" s="29"/>
      <c r="S268" s="3"/>
      <c r="T268" s="29"/>
      <c r="U268" s="29"/>
      <c r="V268" s="3"/>
      <c r="W268" s="29"/>
      <c r="X268" s="29"/>
      <c r="Y268" s="3"/>
      <c r="Z268" s="29"/>
      <c r="AA268" s="29"/>
      <c r="AB268" s="3"/>
      <c r="AC268" s="29"/>
      <c r="AD268" s="29"/>
      <c r="AE268" s="3"/>
      <c r="AF268" s="29"/>
      <c r="AG268" s="29"/>
      <c r="AH268" s="29"/>
      <c r="AI268" s="29"/>
      <c r="AJ268" s="3"/>
      <c r="AK268" s="148"/>
      <c r="AL268" s="148"/>
    </row>
    <row r="269">
      <c r="A269" s="29"/>
      <c r="B269" s="29"/>
      <c r="C269" s="3"/>
      <c r="D269" s="29"/>
      <c r="E269" s="29"/>
      <c r="F269" s="29"/>
      <c r="G269" s="29"/>
      <c r="H269" s="3"/>
      <c r="I269" s="29"/>
      <c r="J269" s="29"/>
      <c r="K269" s="3"/>
      <c r="L269" s="29"/>
      <c r="M269" s="29"/>
      <c r="N269" s="29"/>
      <c r="O269" s="29"/>
      <c r="P269" s="3"/>
      <c r="Q269" s="29"/>
      <c r="R269" s="29"/>
      <c r="S269" s="3"/>
      <c r="T269" s="29"/>
      <c r="U269" s="29"/>
      <c r="V269" s="3"/>
      <c r="W269" s="29"/>
      <c r="X269" s="29"/>
      <c r="Y269" s="3"/>
      <c r="Z269" s="29"/>
      <c r="AA269" s="29"/>
      <c r="AB269" s="3"/>
      <c r="AC269" s="29"/>
      <c r="AD269" s="29"/>
      <c r="AE269" s="3"/>
      <c r="AF269" s="29"/>
      <c r="AG269" s="29"/>
      <c r="AH269" s="29"/>
      <c r="AI269" s="29"/>
      <c r="AJ269" s="3"/>
      <c r="AK269" s="148"/>
      <c r="AL269" s="148"/>
    </row>
    <row r="270">
      <c r="A270" s="29"/>
      <c r="B270" s="29"/>
      <c r="C270" s="3"/>
      <c r="D270" s="29"/>
      <c r="E270" s="29"/>
      <c r="F270" s="29"/>
      <c r="G270" s="29"/>
      <c r="H270" s="3"/>
      <c r="I270" s="29"/>
      <c r="J270" s="29"/>
      <c r="K270" s="3"/>
      <c r="L270" s="29"/>
      <c r="M270" s="29"/>
      <c r="N270" s="29"/>
      <c r="O270" s="29"/>
      <c r="P270" s="3"/>
      <c r="Q270" s="29"/>
      <c r="R270" s="29"/>
      <c r="S270" s="3"/>
      <c r="T270" s="29"/>
      <c r="U270" s="29"/>
      <c r="V270" s="3"/>
      <c r="W270" s="29"/>
      <c r="X270" s="29"/>
      <c r="Y270" s="3"/>
      <c r="Z270" s="29"/>
      <c r="AA270" s="29"/>
      <c r="AB270" s="3"/>
      <c r="AC270" s="29"/>
      <c r="AD270" s="29"/>
      <c r="AE270" s="3"/>
      <c r="AF270" s="29"/>
      <c r="AG270" s="29"/>
      <c r="AH270" s="29"/>
      <c r="AI270" s="29"/>
      <c r="AJ270" s="3"/>
      <c r="AK270" s="148"/>
      <c r="AL270" s="148"/>
    </row>
    <row r="271">
      <c r="A271" s="29"/>
      <c r="B271" s="29"/>
      <c r="C271" s="3"/>
      <c r="D271" s="29"/>
      <c r="E271" s="29"/>
      <c r="F271" s="29"/>
      <c r="G271" s="29"/>
      <c r="H271" s="3"/>
      <c r="I271" s="29"/>
      <c r="J271" s="29"/>
      <c r="K271" s="3"/>
      <c r="L271" s="29"/>
      <c r="M271" s="29"/>
      <c r="N271" s="29"/>
      <c r="O271" s="29"/>
      <c r="P271" s="3"/>
      <c r="Q271" s="29"/>
      <c r="R271" s="29"/>
      <c r="S271" s="3"/>
      <c r="T271" s="29"/>
      <c r="U271" s="29"/>
      <c r="V271" s="3"/>
      <c r="W271" s="29"/>
      <c r="X271" s="29"/>
      <c r="Y271" s="3"/>
      <c r="Z271" s="29"/>
      <c r="AA271" s="29"/>
      <c r="AB271" s="3"/>
      <c r="AC271" s="29"/>
      <c r="AD271" s="29"/>
      <c r="AE271" s="3"/>
      <c r="AF271" s="29"/>
      <c r="AG271" s="29"/>
      <c r="AH271" s="29"/>
      <c r="AI271" s="29"/>
      <c r="AJ271" s="3"/>
      <c r="AK271" s="148"/>
      <c r="AL271" s="148"/>
    </row>
    <row r="272">
      <c r="A272" s="29"/>
      <c r="B272" s="29"/>
      <c r="C272" s="3"/>
      <c r="D272" s="29"/>
      <c r="E272" s="29"/>
      <c r="F272" s="29"/>
      <c r="G272" s="29"/>
      <c r="H272" s="3"/>
      <c r="I272" s="29"/>
      <c r="J272" s="29"/>
      <c r="K272" s="3"/>
      <c r="L272" s="29"/>
      <c r="M272" s="29"/>
      <c r="N272" s="29"/>
      <c r="O272" s="29"/>
      <c r="P272" s="3"/>
      <c r="Q272" s="29"/>
      <c r="R272" s="29"/>
      <c r="S272" s="3"/>
      <c r="T272" s="29"/>
      <c r="U272" s="29"/>
      <c r="V272" s="3"/>
      <c r="W272" s="29"/>
      <c r="X272" s="29"/>
      <c r="Y272" s="3"/>
      <c r="Z272" s="29"/>
      <c r="AA272" s="29"/>
      <c r="AB272" s="3"/>
      <c r="AC272" s="29"/>
      <c r="AD272" s="29"/>
      <c r="AE272" s="3"/>
      <c r="AF272" s="29"/>
      <c r="AG272" s="29"/>
      <c r="AH272" s="29"/>
      <c r="AI272" s="29"/>
      <c r="AJ272" s="3"/>
      <c r="AK272" s="148"/>
      <c r="AL272" s="148"/>
    </row>
    <row r="273">
      <c r="A273" s="29"/>
      <c r="B273" s="29"/>
      <c r="C273" s="3"/>
      <c r="D273" s="29"/>
      <c r="E273" s="29"/>
      <c r="F273" s="29"/>
      <c r="G273" s="29"/>
      <c r="H273" s="3"/>
      <c r="I273" s="29"/>
      <c r="J273" s="29"/>
      <c r="K273" s="3"/>
      <c r="L273" s="29"/>
      <c r="M273" s="29"/>
      <c r="N273" s="29"/>
      <c r="O273" s="29"/>
      <c r="P273" s="3"/>
      <c r="Q273" s="29"/>
      <c r="R273" s="29"/>
      <c r="S273" s="3"/>
      <c r="T273" s="29"/>
      <c r="U273" s="29"/>
      <c r="V273" s="3"/>
      <c r="W273" s="29"/>
      <c r="X273" s="29"/>
      <c r="Y273" s="3"/>
      <c r="Z273" s="29"/>
      <c r="AA273" s="29"/>
      <c r="AB273" s="3"/>
      <c r="AC273" s="29"/>
      <c r="AD273" s="29"/>
      <c r="AE273" s="3"/>
      <c r="AF273" s="29"/>
      <c r="AG273" s="29"/>
      <c r="AH273" s="29"/>
      <c r="AI273" s="29"/>
      <c r="AJ273" s="3"/>
      <c r="AK273" s="148"/>
      <c r="AL273" s="148"/>
    </row>
    <row r="274">
      <c r="A274" s="29"/>
      <c r="B274" s="29"/>
      <c r="C274" s="3"/>
      <c r="D274" s="29"/>
      <c r="E274" s="29"/>
      <c r="F274" s="29"/>
      <c r="G274" s="29"/>
      <c r="H274" s="3"/>
      <c r="I274" s="29"/>
      <c r="J274" s="29"/>
      <c r="K274" s="3"/>
      <c r="L274" s="29"/>
      <c r="M274" s="29"/>
      <c r="N274" s="29"/>
      <c r="O274" s="29"/>
      <c r="P274" s="3"/>
      <c r="Q274" s="29"/>
      <c r="R274" s="29"/>
      <c r="S274" s="3"/>
      <c r="T274" s="29"/>
      <c r="U274" s="29"/>
      <c r="V274" s="3"/>
      <c r="W274" s="29"/>
      <c r="X274" s="29"/>
      <c r="Y274" s="3"/>
      <c r="Z274" s="29"/>
      <c r="AA274" s="29"/>
      <c r="AB274" s="3"/>
      <c r="AC274" s="29"/>
      <c r="AD274" s="29"/>
      <c r="AE274" s="3"/>
      <c r="AF274" s="29"/>
      <c r="AG274" s="29"/>
      <c r="AH274" s="29"/>
      <c r="AI274" s="29"/>
      <c r="AJ274" s="3"/>
      <c r="AK274" s="148"/>
      <c r="AL274" s="148"/>
    </row>
    <row r="275">
      <c r="A275" s="29"/>
      <c r="B275" s="29"/>
      <c r="C275" s="3"/>
      <c r="D275" s="29"/>
      <c r="E275" s="29"/>
      <c r="F275" s="29"/>
      <c r="G275" s="29"/>
      <c r="H275" s="3"/>
      <c r="I275" s="29"/>
      <c r="J275" s="29"/>
      <c r="K275" s="3"/>
      <c r="L275" s="29"/>
      <c r="M275" s="29"/>
      <c r="N275" s="29"/>
      <c r="O275" s="29"/>
      <c r="P275" s="3"/>
      <c r="Q275" s="29"/>
      <c r="R275" s="29"/>
      <c r="S275" s="3"/>
      <c r="T275" s="29"/>
      <c r="U275" s="29"/>
      <c r="V275" s="3"/>
      <c r="W275" s="29"/>
      <c r="X275" s="29"/>
      <c r="Y275" s="3"/>
      <c r="Z275" s="29"/>
      <c r="AA275" s="29"/>
      <c r="AB275" s="3"/>
      <c r="AC275" s="29"/>
      <c r="AD275" s="29"/>
      <c r="AE275" s="3"/>
      <c r="AF275" s="29"/>
      <c r="AG275" s="29"/>
      <c r="AH275" s="29"/>
      <c r="AI275" s="29"/>
      <c r="AJ275" s="3"/>
      <c r="AK275" s="148"/>
      <c r="AL275" s="148"/>
    </row>
    <row r="276">
      <c r="A276" s="29"/>
      <c r="B276" s="29"/>
      <c r="C276" s="3"/>
      <c r="D276" s="29"/>
      <c r="E276" s="29"/>
      <c r="F276" s="29"/>
      <c r="G276" s="29"/>
      <c r="H276" s="3"/>
      <c r="I276" s="29"/>
      <c r="J276" s="29"/>
      <c r="K276" s="3"/>
      <c r="L276" s="29"/>
      <c r="M276" s="29"/>
      <c r="N276" s="29"/>
      <c r="O276" s="29"/>
      <c r="P276" s="3"/>
      <c r="Q276" s="29"/>
      <c r="R276" s="29"/>
      <c r="S276" s="3"/>
      <c r="T276" s="29"/>
      <c r="U276" s="29"/>
      <c r="V276" s="3"/>
      <c r="W276" s="29"/>
      <c r="X276" s="29"/>
      <c r="Y276" s="3"/>
      <c r="Z276" s="29"/>
      <c r="AA276" s="29"/>
      <c r="AB276" s="3"/>
      <c r="AC276" s="29"/>
      <c r="AD276" s="29"/>
      <c r="AE276" s="3"/>
      <c r="AF276" s="29"/>
      <c r="AG276" s="29"/>
      <c r="AH276" s="29"/>
      <c r="AI276" s="29"/>
      <c r="AJ276" s="3"/>
      <c r="AK276" s="148"/>
      <c r="AL276" s="148"/>
    </row>
    <row r="277">
      <c r="A277" s="29"/>
      <c r="B277" s="29"/>
      <c r="C277" s="3"/>
      <c r="D277" s="29"/>
      <c r="E277" s="29"/>
      <c r="F277" s="29"/>
      <c r="G277" s="29"/>
      <c r="H277" s="3"/>
      <c r="I277" s="29"/>
      <c r="J277" s="29"/>
      <c r="K277" s="3"/>
      <c r="L277" s="29"/>
      <c r="M277" s="29"/>
      <c r="N277" s="29"/>
      <c r="O277" s="29"/>
      <c r="P277" s="3"/>
      <c r="Q277" s="29"/>
      <c r="R277" s="29"/>
      <c r="S277" s="3"/>
      <c r="T277" s="29"/>
      <c r="U277" s="29"/>
      <c r="V277" s="3"/>
      <c r="W277" s="29"/>
      <c r="X277" s="29"/>
      <c r="Y277" s="3"/>
      <c r="Z277" s="29"/>
      <c r="AA277" s="29"/>
      <c r="AB277" s="3"/>
      <c r="AC277" s="29"/>
      <c r="AD277" s="29"/>
      <c r="AE277" s="3"/>
      <c r="AF277" s="29"/>
      <c r="AG277" s="29"/>
      <c r="AH277" s="29"/>
      <c r="AI277" s="29"/>
      <c r="AJ277" s="3"/>
      <c r="AK277" s="148"/>
      <c r="AL277" s="148"/>
    </row>
    <row r="278">
      <c r="A278" s="29"/>
      <c r="B278" s="29"/>
      <c r="C278" s="3"/>
      <c r="D278" s="29"/>
      <c r="E278" s="29"/>
      <c r="F278" s="29"/>
      <c r="G278" s="29"/>
      <c r="H278" s="3"/>
      <c r="I278" s="29"/>
      <c r="J278" s="29"/>
      <c r="K278" s="3"/>
      <c r="L278" s="29"/>
      <c r="M278" s="29"/>
      <c r="N278" s="29"/>
      <c r="O278" s="29"/>
      <c r="P278" s="3"/>
      <c r="Q278" s="29"/>
      <c r="R278" s="29"/>
      <c r="S278" s="3"/>
      <c r="T278" s="29"/>
      <c r="U278" s="29"/>
      <c r="V278" s="3"/>
      <c r="W278" s="29"/>
      <c r="X278" s="29"/>
      <c r="Y278" s="3"/>
      <c r="Z278" s="29"/>
      <c r="AA278" s="29"/>
      <c r="AB278" s="3"/>
      <c r="AC278" s="29"/>
      <c r="AD278" s="29"/>
      <c r="AE278" s="3"/>
      <c r="AF278" s="29"/>
      <c r="AG278" s="29"/>
      <c r="AH278" s="29"/>
      <c r="AI278" s="29"/>
      <c r="AJ278" s="3"/>
      <c r="AK278" s="148"/>
      <c r="AL278" s="148"/>
    </row>
    <row r="279">
      <c r="A279" s="29"/>
      <c r="B279" s="29"/>
      <c r="C279" s="3"/>
      <c r="D279" s="29"/>
      <c r="E279" s="29"/>
      <c r="F279" s="29"/>
      <c r="G279" s="29"/>
      <c r="H279" s="3"/>
      <c r="I279" s="29"/>
      <c r="J279" s="29"/>
      <c r="K279" s="3"/>
      <c r="L279" s="29"/>
      <c r="M279" s="29"/>
      <c r="N279" s="29"/>
      <c r="O279" s="29"/>
      <c r="P279" s="3"/>
      <c r="Q279" s="29"/>
      <c r="R279" s="29"/>
      <c r="S279" s="3"/>
      <c r="T279" s="29"/>
      <c r="U279" s="29"/>
      <c r="V279" s="3"/>
      <c r="W279" s="29"/>
      <c r="X279" s="29"/>
      <c r="Y279" s="3"/>
      <c r="Z279" s="29"/>
      <c r="AA279" s="29"/>
      <c r="AB279" s="3"/>
      <c r="AC279" s="29"/>
      <c r="AD279" s="29"/>
      <c r="AE279" s="3"/>
      <c r="AF279" s="29"/>
      <c r="AG279" s="29"/>
      <c r="AH279" s="29"/>
      <c r="AI279" s="29"/>
      <c r="AJ279" s="3"/>
      <c r="AK279" s="148"/>
      <c r="AL279" s="148"/>
    </row>
    <row r="280">
      <c r="A280" s="29"/>
      <c r="B280" s="29"/>
      <c r="C280" s="3"/>
      <c r="D280" s="29"/>
      <c r="E280" s="29"/>
      <c r="F280" s="29"/>
      <c r="G280" s="29"/>
      <c r="H280" s="3"/>
      <c r="I280" s="29"/>
      <c r="J280" s="29"/>
      <c r="K280" s="3"/>
      <c r="L280" s="29"/>
      <c r="M280" s="29"/>
      <c r="N280" s="29"/>
      <c r="O280" s="29"/>
      <c r="P280" s="3"/>
      <c r="Q280" s="29"/>
      <c r="R280" s="29"/>
      <c r="S280" s="3"/>
      <c r="T280" s="29"/>
      <c r="U280" s="29"/>
      <c r="V280" s="3"/>
      <c r="W280" s="29"/>
      <c r="X280" s="29"/>
      <c r="Y280" s="3"/>
      <c r="Z280" s="29"/>
      <c r="AA280" s="29"/>
      <c r="AB280" s="3"/>
      <c r="AC280" s="29"/>
      <c r="AD280" s="29"/>
      <c r="AE280" s="3"/>
      <c r="AF280" s="29"/>
      <c r="AG280" s="29"/>
      <c r="AH280" s="29"/>
      <c r="AI280" s="29"/>
      <c r="AJ280" s="3"/>
      <c r="AK280" s="148"/>
      <c r="AL280" s="148"/>
    </row>
    <row r="281">
      <c r="A281" s="29"/>
      <c r="B281" s="29"/>
      <c r="C281" s="3"/>
      <c r="D281" s="29"/>
      <c r="E281" s="29"/>
      <c r="F281" s="29"/>
      <c r="G281" s="29"/>
      <c r="H281" s="3"/>
      <c r="I281" s="29"/>
      <c r="J281" s="29"/>
      <c r="K281" s="3"/>
      <c r="L281" s="29"/>
      <c r="M281" s="29"/>
      <c r="N281" s="29"/>
      <c r="O281" s="29"/>
      <c r="P281" s="3"/>
      <c r="Q281" s="29"/>
      <c r="R281" s="29"/>
      <c r="S281" s="3"/>
      <c r="T281" s="29"/>
      <c r="U281" s="29"/>
      <c r="V281" s="3"/>
      <c r="W281" s="29"/>
      <c r="X281" s="29"/>
      <c r="Y281" s="3"/>
      <c r="Z281" s="29"/>
      <c r="AA281" s="29"/>
      <c r="AB281" s="3"/>
      <c r="AC281" s="29"/>
      <c r="AD281" s="29"/>
      <c r="AE281" s="3"/>
      <c r="AF281" s="29"/>
      <c r="AG281" s="29"/>
      <c r="AH281" s="29"/>
      <c r="AI281" s="29"/>
      <c r="AJ281" s="3"/>
      <c r="AK281" s="148"/>
      <c r="AL281" s="148"/>
    </row>
    <row r="282">
      <c r="A282" s="29"/>
      <c r="B282" s="29"/>
      <c r="C282" s="3"/>
      <c r="D282" s="29"/>
      <c r="E282" s="29"/>
      <c r="F282" s="29"/>
      <c r="G282" s="29"/>
      <c r="H282" s="3"/>
      <c r="I282" s="29"/>
      <c r="J282" s="29"/>
      <c r="K282" s="3"/>
      <c r="L282" s="29"/>
      <c r="M282" s="29"/>
      <c r="N282" s="29"/>
      <c r="O282" s="29"/>
      <c r="P282" s="3"/>
      <c r="Q282" s="29"/>
      <c r="R282" s="29"/>
      <c r="S282" s="3"/>
      <c r="T282" s="29"/>
      <c r="U282" s="29"/>
      <c r="V282" s="3"/>
      <c r="W282" s="29"/>
      <c r="X282" s="29"/>
      <c r="Y282" s="3"/>
      <c r="Z282" s="29"/>
      <c r="AA282" s="29"/>
      <c r="AB282" s="3"/>
      <c r="AC282" s="29"/>
      <c r="AD282" s="29"/>
      <c r="AE282" s="3"/>
      <c r="AF282" s="29"/>
      <c r="AG282" s="29"/>
      <c r="AH282" s="29"/>
      <c r="AI282" s="29"/>
      <c r="AJ282" s="3"/>
      <c r="AK282" s="148"/>
      <c r="AL282" s="148"/>
    </row>
    <row r="283">
      <c r="A283" s="29"/>
      <c r="B283" s="29"/>
      <c r="C283" s="3"/>
      <c r="D283" s="29"/>
      <c r="E283" s="29"/>
      <c r="F283" s="29"/>
      <c r="G283" s="29"/>
      <c r="H283" s="3"/>
      <c r="I283" s="29"/>
      <c r="J283" s="29"/>
      <c r="K283" s="3"/>
      <c r="L283" s="29"/>
      <c r="M283" s="29"/>
      <c r="N283" s="29"/>
      <c r="O283" s="29"/>
      <c r="P283" s="3"/>
      <c r="Q283" s="29"/>
      <c r="R283" s="29"/>
      <c r="S283" s="3"/>
      <c r="T283" s="29"/>
      <c r="U283" s="29"/>
      <c r="V283" s="3"/>
      <c r="W283" s="29"/>
      <c r="X283" s="29"/>
      <c r="Y283" s="3"/>
      <c r="Z283" s="29"/>
      <c r="AA283" s="29"/>
      <c r="AB283" s="3"/>
      <c r="AC283" s="29"/>
      <c r="AD283" s="29"/>
      <c r="AE283" s="3"/>
      <c r="AF283" s="29"/>
      <c r="AG283" s="29"/>
      <c r="AH283" s="29"/>
      <c r="AI283" s="29"/>
      <c r="AJ283" s="3"/>
      <c r="AK283" s="148"/>
      <c r="AL283" s="148"/>
    </row>
    <row r="284">
      <c r="A284" s="29"/>
      <c r="B284" s="29"/>
      <c r="C284" s="3"/>
      <c r="D284" s="29"/>
      <c r="E284" s="29"/>
      <c r="F284" s="29"/>
      <c r="G284" s="29"/>
      <c r="H284" s="3"/>
      <c r="I284" s="29"/>
      <c r="J284" s="29"/>
      <c r="K284" s="3"/>
      <c r="L284" s="29"/>
      <c r="M284" s="29"/>
      <c r="N284" s="29"/>
      <c r="O284" s="29"/>
      <c r="P284" s="3"/>
      <c r="Q284" s="29"/>
      <c r="R284" s="29"/>
      <c r="S284" s="3"/>
      <c r="T284" s="29"/>
      <c r="U284" s="29"/>
      <c r="V284" s="3"/>
      <c r="W284" s="29"/>
      <c r="X284" s="29"/>
      <c r="Y284" s="3"/>
      <c r="Z284" s="29"/>
      <c r="AA284" s="29"/>
      <c r="AB284" s="3"/>
      <c r="AC284" s="29"/>
      <c r="AD284" s="29"/>
      <c r="AE284" s="3"/>
      <c r="AF284" s="29"/>
      <c r="AG284" s="29"/>
      <c r="AH284" s="29"/>
      <c r="AI284" s="29"/>
      <c r="AJ284" s="3"/>
      <c r="AK284" s="148"/>
      <c r="AL284" s="148"/>
    </row>
    <row r="285">
      <c r="A285" s="29"/>
      <c r="B285" s="29"/>
      <c r="C285" s="3"/>
      <c r="D285" s="29"/>
      <c r="E285" s="29"/>
      <c r="F285" s="29"/>
      <c r="G285" s="29"/>
      <c r="H285" s="3"/>
      <c r="I285" s="29"/>
      <c r="J285" s="29"/>
      <c r="K285" s="3"/>
      <c r="L285" s="29"/>
      <c r="M285" s="29"/>
      <c r="N285" s="29"/>
      <c r="O285" s="29"/>
      <c r="P285" s="3"/>
      <c r="Q285" s="29"/>
      <c r="R285" s="29"/>
      <c r="S285" s="3"/>
      <c r="T285" s="29"/>
      <c r="U285" s="29"/>
      <c r="V285" s="3"/>
      <c r="W285" s="29"/>
      <c r="X285" s="29"/>
      <c r="Y285" s="3"/>
      <c r="Z285" s="29"/>
      <c r="AA285" s="29"/>
      <c r="AB285" s="3"/>
      <c r="AC285" s="29"/>
      <c r="AD285" s="29"/>
      <c r="AE285" s="3"/>
      <c r="AF285" s="29"/>
      <c r="AG285" s="29"/>
      <c r="AH285" s="29"/>
      <c r="AI285" s="29"/>
      <c r="AJ285" s="3"/>
      <c r="AK285" s="148"/>
      <c r="AL285" s="148"/>
    </row>
    <row r="286">
      <c r="A286" s="29"/>
      <c r="B286" s="29"/>
      <c r="C286" s="3"/>
      <c r="D286" s="29"/>
      <c r="E286" s="29"/>
      <c r="F286" s="29"/>
      <c r="G286" s="29"/>
      <c r="H286" s="3"/>
      <c r="I286" s="29"/>
      <c r="J286" s="29"/>
      <c r="K286" s="3"/>
      <c r="L286" s="29"/>
      <c r="M286" s="29"/>
      <c r="N286" s="29"/>
      <c r="O286" s="29"/>
      <c r="P286" s="3"/>
      <c r="Q286" s="29"/>
      <c r="R286" s="29"/>
      <c r="S286" s="3"/>
      <c r="T286" s="29"/>
      <c r="U286" s="29"/>
      <c r="V286" s="3"/>
      <c r="W286" s="29"/>
      <c r="X286" s="29"/>
      <c r="Y286" s="3"/>
      <c r="Z286" s="29"/>
      <c r="AA286" s="29"/>
      <c r="AB286" s="3"/>
      <c r="AC286" s="29"/>
      <c r="AD286" s="29"/>
      <c r="AE286" s="3"/>
      <c r="AF286" s="29"/>
      <c r="AG286" s="29"/>
      <c r="AH286" s="29"/>
      <c r="AI286" s="29"/>
      <c r="AJ286" s="3"/>
      <c r="AK286" s="148"/>
      <c r="AL286" s="148"/>
    </row>
    <row r="287">
      <c r="A287" s="29"/>
      <c r="B287" s="29"/>
      <c r="C287" s="3"/>
      <c r="D287" s="29"/>
      <c r="E287" s="29"/>
      <c r="F287" s="29"/>
      <c r="G287" s="29"/>
      <c r="H287" s="3"/>
      <c r="I287" s="29"/>
      <c r="J287" s="29"/>
      <c r="K287" s="3"/>
      <c r="L287" s="29"/>
      <c r="M287" s="29"/>
      <c r="N287" s="29"/>
      <c r="O287" s="29"/>
      <c r="P287" s="3"/>
      <c r="Q287" s="29"/>
      <c r="R287" s="29"/>
      <c r="S287" s="3"/>
      <c r="T287" s="29"/>
      <c r="U287" s="29"/>
      <c r="V287" s="3"/>
      <c r="W287" s="29"/>
      <c r="X287" s="29"/>
      <c r="Y287" s="3"/>
      <c r="Z287" s="29"/>
      <c r="AA287" s="29"/>
      <c r="AB287" s="3"/>
      <c r="AC287" s="29"/>
      <c r="AD287" s="29"/>
      <c r="AE287" s="3"/>
      <c r="AF287" s="29"/>
      <c r="AG287" s="29"/>
      <c r="AH287" s="29"/>
      <c r="AI287" s="29"/>
      <c r="AJ287" s="3"/>
      <c r="AK287" s="148"/>
      <c r="AL287" s="148"/>
    </row>
    <row r="288">
      <c r="A288" s="29"/>
      <c r="B288" s="29"/>
      <c r="C288" s="3"/>
      <c r="D288" s="29"/>
      <c r="E288" s="29"/>
      <c r="F288" s="29"/>
      <c r="G288" s="29"/>
      <c r="H288" s="3"/>
      <c r="I288" s="29"/>
      <c r="J288" s="29"/>
      <c r="K288" s="3"/>
      <c r="L288" s="29"/>
      <c r="M288" s="29"/>
      <c r="N288" s="29"/>
      <c r="O288" s="29"/>
      <c r="P288" s="3"/>
      <c r="Q288" s="29"/>
      <c r="R288" s="29"/>
      <c r="S288" s="3"/>
      <c r="T288" s="29"/>
      <c r="U288" s="29"/>
      <c r="V288" s="3"/>
      <c r="W288" s="29"/>
      <c r="X288" s="29"/>
      <c r="Y288" s="3"/>
      <c r="Z288" s="29"/>
      <c r="AA288" s="29"/>
      <c r="AB288" s="3"/>
      <c r="AC288" s="29"/>
      <c r="AD288" s="29"/>
      <c r="AE288" s="3"/>
      <c r="AF288" s="29"/>
      <c r="AG288" s="29"/>
      <c r="AH288" s="29"/>
      <c r="AI288" s="29"/>
      <c r="AJ288" s="3"/>
      <c r="AK288" s="148"/>
      <c r="AL288" s="148"/>
    </row>
    <row r="289">
      <c r="A289" s="29"/>
      <c r="B289" s="29"/>
      <c r="C289" s="3"/>
      <c r="D289" s="29"/>
      <c r="E289" s="29"/>
      <c r="F289" s="29"/>
      <c r="G289" s="29"/>
      <c r="H289" s="3"/>
      <c r="I289" s="29"/>
      <c r="J289" s="29"/>
      <c r="K289" s="3"/>
      <c r="L289" s="29"/>
      <c r="M289" s="29"/>
      <c r="N289" s="29"/>
      <c r="O289" s="29"/>
      <c r="P289" s="3"/>
      <c r="Q289" s="29"/>
      <c r="R289" s="29"/>
      <c r="S289" s="3"/>
      <c r="T289" s="29"/>
      <c r="U289" s="29"/>
      <c r="V289" s="3"/>
      <c r="W289" s="29"/>
      <c r="X289" s="29"/>
      <c r="Y289" s="3"/>
      <c r="Z289" s="29"/>
      <c r="AA289" s="29"/>
      <c r="AB289" s="3"/>
      <c r="AC289" s="29"/>
      <c r="AD289" s="29"/>
      <c r="AE289" s="3"/>
      <c r="AF289" s="29"/>
      <c r="AG289" s="29"/>
      <c r="AH289" s="29"/>
      <c r="AI289" s="29"/>
      <c r="AJ289" s="3"/>
      <c r="AK289" s="148"/>
      <c r="AL289" s="148"/>
    </row>
    <row r="290">
      <c r="A290" s="29"/>
      <c r="B290" s="29"/>
      <c r="C290" s="3"/>
      <c r="D290" s="29"/>
      <c r="E290" s="29"/>
      <c r="F290" s="29"/>
      <c r="G290" s="29"/>
      <c r="H290" s="3"/>
      <c r="I290" s="29"/>
      <c r="J290" s="29"/>
      <c r="K290" s="3"/>
      <c r="L290" s="29"/>
      <c r="M290" s="29"/>
      <c r="N290" s="29"/>
      <c r="O290" s="29"/>
      <c r="P290" s="3"/>
      <c r="Q290" s="29"/>
      <c r="R290" s="29"/>
      <c r="S290" s="3"/>
      <c r="T290" s="29"/>
      <c r="U290" s="29"/>
      <c r="V290" s="3"/>
      <c r="W290" s="29"/>
      <c r="X290" s="29"/>
      <c r="Y290" s="3"/>
      <c r="Z290" s="29"/>
      <c r="AA290" s="29"/>
      <c r="AB290" s="3"/>
      <c r="AC290" s="29"/>
      <c r="AD290" s="29"/>
      <c r="AE290" s="3"/>
      <c r="AF290" s="29"/>
      <c r="AG290" s="29"/>
      <c r="AH290" s="29"/>
      <c r="AI290" s="29"/>
      <c r="AJ290" s="3"/>
      <c r="AK290" s="148"/>
      <c r="AL290" s="148"/>
    </row>
    <row r="291">
      <c r="A291" s="29"/>
      <c r="B291" s="29"/>
      <c r="C291" s="3"/>
      <c r="D291" s="29"/>
      <c r="E291" s="29"/>
      <c r="F291" s="29"/>
      <c r="G291" s="29"/>
      <c r="H291" s="3"/>
      <c r="I291" s="29"/>
      <c r="J291" s="29"/>
      <c r="K291" s="3"/>
      <c r="L291" s="29"/>
      <c r="M291" s="29"/>
      <c r="N291" s="29"/>
      <c r="O291" s="29"/>
      <c r="P291" s="3"/>
      <c r="Q291" s="29"/>
      <c r="R291" s="29"/>
      <c r="S291" s="3"/>
      <c r="T291" s="29"/>
      <c r="U291" s="29"/>
      <c r="V291" s="3"/>
      <c r="W291" s="29"/>
      <c r="X291" s="29"/>
      <c r="Y291" s="3"/>
      <c r="Z291" s="29"/>
      <c r="AA291" s="29"/>
      <c r="AB291" s="3"/>
      <c r="AC291" s="29"/>
      <c r="AD291" s="29"/>
      <c r="AE291" s="3"/>
      <c r="AF291" s="29"/>
      <c r="AG291" s="29"/>
      <c r="AH291" s="29"/>
      <c r="AI291" s="29"/>
      <c r="AJ291" s="3"/>
      <c r="AK291" s="148"/>
      <c r="AL291" s="148"/>
    </row>
    <row r="292">
      <c r="A292" s="29"/>
      <c r="B292" s="29"/>
      <c r="C292" s="3"/>
      <c r="D292" s="29"/>
      <c r="E292" s="29"/>
      <c r="F292" s="29"/>
      <c r="G292" s="29"/>
      <c r="H292" s="3"/>
      <c r="I292" s="29"/>
      <c r="J292" s="29"/>
      <c r="K292" s="3"/>
      <c r="L292" s="29"/>
      <c r="M292" s="29"/>
      <c r="N292" s="29"/>
      <c r="O292" s="29"/>
      <c r="P292" s="3"/>
      <c r="Q292" s="29"/>
      <c r="R292" s="29"/>
      <c r="S292" s="3"/>
      <c r="T292" s="29"/>
      <c r="U292" s="29"/>
      <c r="V292" s="3"/>
      <c r="W292" s="29"/>
      <c r="X292" s="29"/>
      <c r="Y292" s="3"/>
      <c r="Z292" s="29"/>
      <c r="AA292" s="29"/>
      <c r="AB292" s="3"/>
      <c r="AC292" s="29"/>
      <c r="AD292" s="29"/>
      <c r="AE292" s="3"/>
      <c r="AF292" s="29"/>
      <c r="AG292" s="29"/>
      <c r="AH292" s="29"/>
      <c r="AI292" s="29"/>
      <c r="AJ292" s="3"/>
      <c r="AK292" s="148"/>
      <c r="AL292" s="148"/>
    </row>
    <row r="293">
      <c r="A293" s="29"/>
      <c r="B293" s="29"/>
      <c r="C293" s="3"/>
      <c r="D293" s="29"/>
      <c r="E293" s="29"/>
      <c r="F293" s="29"/>
      <c r="G293" s="29"/>
      <c r="H293" s="3"/>
      <c r="I293" s="29"/>
      <c r="J293" s="29"/>
      <c r="K293" s="3"/>
      <c r="L293" s="29"/>
      <c r="M293" s="29"/>
      <c r="N293" s="29"/>
      <c r="O293" s="29"/>
      <c r="P293" s="3"/>
      <c r="Q293" s="29"/>
      <c r="R293" s="29"/>
      <c r="S293" s="3"/>
      <c r="T293" s="29"/>
      <c r="U293" s="29"/>
      <c r="V293" s="3"/>
      <c r="W293" s="29"/>
      <c r="X293" s="29"/>
      <c r="Y293" s="3"/>
      <c r="Z293" s="29"/>
      <c r="AA293" s="29"/>
      <c r="AB293" s="3"/>
      <c r="AC293" s="29"/>
      <c r="AD293" s="29"/>
      <c r="AE293" s="3"/>
      <c r="AF293" s="29"/>
      <c r="AG293" s="29"/>
      <c r="AH293" s="29"/>
      <c r="AI293" s="29"/>
      <c r="AJ293" s="3"/>
      <c r="AK293" s="148"/>
      <c r="AL293" s="148"/>
    </row>
    <row r="294">
      <c r="A294" s="29"/>
      <c r="B294" s="29"/>
      <c r="C294" s="3"/>
      <c r="D294" s="29"/>
      <c r="E294" s="29"/>
      <c r="F294" s="29"/>
      <c r="G294" s="29"/>
      <c r="H294" s="3"/>
      <c r="I294" s="29"/>
      <c r="J294" s="29"/>
      <c r="K294" s="3"/>
      <c r="L294" s="29"/>
      <c r="M294" s="29"/>
      <c r="N294" s="29"/>
      <c r="O294" s="29"/>
      <c r="P294" s="3"/>
      <c r="Q294" s="29"/>
      <c r="R294" s="29"/>
      <c r="S294" s="3"/>
      <c r="T294" s="29"/>
      <c r="U294" s="29"/>
      <c r="V294" s="3"/>
      <c r="W294" s="29"/>
      <c r="X294" s="29"/>
      <c r="Y294" s="3"/>
      <c r="Z294" s="29"/>
      <c r="AA294" s="29"/>
      <c r="AB294" s="3"/>
      <c r="AC294" s="29"/>
      <c r="AD294" s="29"/>
      <c r="AE294" s="3"/>
      <c r="AF294" s="29"/>
      <c r="AG294" s="29"/>
      <c r="AH294" s="29"/>
      <c r="AI294" s="29"/>
      <c r="AJ294" s="3"/>
      <c r="AK294" s="148"/>
      <c r="AL294" s="148"/>
    </row>
    <row r="295">
      <c r="A295" s="29"/>
      <c r="B295" s="29"/>
      <c r="C295" s="3"/>
      <c r="D295" s="29"/>
      <c r="E295" s="29"/>
      <c r="F295" s="29"/>
      <c r="G295" s="29"/>
      <c r="H295" s="3"/>
      <c r="I295" s="29"/>
      <c r="J295" s="29"/>
      <c r="K295" s="3"/>
      <c r="L295" s="29"/>
      <c r="M295" s="29"/>
      <c r="N295" s="29"/>
      <c r="O295" s="29"/>
      <c r="P295" s="3"/>
      <c r="Q295" s="29"/>
      <c r="R295" s="29"/>
      <c r="S295" s="3"/>
      <c r="T295" s="29"/>
      <c r="U295" s="29"/>
      <c r="V295" s="3"/>
      <c r="W295" s="29"/>
      <c r="X295" s="29"/>
      <c r="Y295" s="3"/>
      <c r="Z295" s="29"/>
      <c r="AA295" s="29"/>
      <c r="AB295" s="3"/>
      <c r="AC295" s="29"/>
      <c r="AD295" s="29"/>
      <c r="AE295" s="3"/>
      <c r="AF295" s="29"/>
      <c r="AG295" s="29"/>
      <c r="AH295" s="29"/>
      <c r="AI295" s="29"/>
      <c r="AJ295" s="3"/>
      <c r="AK295" s="148"/>
      <c r="AL295" s="148"/>
    </row>
    <row r="296">
      <c r="A296" s="29"/>
      <c r="B296" s="29"/>
      <c r="C296" s="3"/>
      <c r="D296" s="29"/>
      <c r="E296" s="29"/>
      <c r="F296" s="29"/>
      <c r="G296" s="29"/>
      <c r="H296" s="3"/>
      <c r="I296" s="29"/>
      <c r="J296" s="29"/>
      <c r="K296" s="3"/>
      <c r="L296" s="29"/>
      <c r="M296" s="29"/>
      <c r="N296" s="29"/>
      <c r="O296" s="29"/>
      <c r="P296" s="3"/>
      <c r="Q296" s="29"/>
      <c r="R296" s="29"/>
      <c r="S296" s="3"/>
      <c r="T296" s="29"/>
      <c r="U296" s="29"/>
      <c r="V296" s="3"/>
      <c r="W296" s="29"/>
      <c r="X296" s="29"/>
      <c r="Y296" s="3"/>
      <c r="Z296" s="29"/>
      <c r="AA296" s="29"/>
      <c r="AB296" s="3"/>
      <c r="AC296" s="29"/>
      <c r="AD296" s="29"/>
      <c r="AE296" s="3"/>
      <c r="AF296" s="29"/>
      <c r="AG296" s="29"/>
      <c r="AH296" s="29"/>
      <c r="AI296" s="29"/>
      <c r="AJ296" s="3"/>
      <c r="AK296" s="148"/>
      <c r="AL296" s="148"/>
    </row>
    <row r="297">
      <c r="A297" s="29"/>
      <c r="B297" s="29"/>
      <c r="C297" s="3"/>
      <c r="D297" s="29"/>
      <c r="E297" s="29"/>
      <c r="F297" s="29"/>
      <c r="G297" s="29"/>
      <c r="H297" s="3"/>
      <c r="I297" s="29"/>
      <c r="J297" s="29"/>
      <c r="K297" s="3"/>
      <c r="L297" s="29"/>
      <c r="M297" s="29"/>
      <c r="N297" s="29"/>
      <c r="O297" s="29"/>
      <c r="P297" s="3"/>
      <c r="Q297" s="29"/>
      <c r="R297" s="29"/>
      <c r="S297" s="3"/>
      <c r="T297" s="29"/>
      <c r="U297" s="29"/>
      <c r="V297" s="3"/>
      <c r="W297" s="29"/>
      <c r="X297" s="29"/>
      <c r="Y297" s="3"/>
      <c r="Z297" s="29"/>
      <c r="AA297" s="29"/>
      <c r="AB297" s="3"/>
      <c r="AC297" s="29"/>
      <c r="AD297" s="29"/>
      <c r="AE297" s="3"/>
      <c r="AF297" s="29"/>
      <c r="AG297" s="29"/>
      <c r="AH297" s="29"/>
      <c r="AI297" s="29"/>
      <c r="AJ297" s="3"/>
      <c r="AK297" s="148"/>
      <c r="AL297" s="148"/>
    </row>
    <row r="298">
      <c r="A298" s="29"/>
      <c r="B298" s="29"/>
      <c r="C298" s="3"/>
      <c r="D298" s="29"/>
      <c r="E298" s="29"/>
      <c r="F298" s="29"/>
      <c r="G298" s="29"/>
      <c r="H298" s="3"/>
      <c r="I298" s="29"/>
      <c r="J298" s="29"/>
      <c r="K298" s="3"/>
      <c r="L298" s="29"/>
      <c r="M298" s="29"/>
      <c r="N298" s="29"/>
      <c r="O298" s="29"/>
      <c r="P298" s="3"/>
      <c r="Q298" s="29"/>
      <c r="R298" s="29"/>
      <c r="S298" s="3"/>
      <c r="T298" s="29"/>
      <c r="U298" s="29"/>
      <c r="V298" s="3"/>
      <c r="W298" s="29"/>
      <c r="X298" s="29"/>
      <c r="Y298" s="3"/>
      <c r="Z298" s="29"/>
      <c r="AA298" s="29"/>
      <c r="AB298" s="3"/>
      <c r="AC298" s="29"/>
      <c r="AD298" s="29"/>
      <c r="AE298" s="3"/>
      <c r="AF298" s="29"/>
      <c r="AG298" s="29"/>
      <c r="AH298" s="29"/>
      <c r="AI298" s="29"/>
      <c r="AJ298" s="3"/>
      <c r="AK298" s="148"/>
      <c r="AL298" s="148"/>
    </row>
    <row r="299">
      <c r="A299" s="29"/>
      <c r="B299" s="29"/>
      <c r="C299" s="3"/>
      <c r="D299" s="29"/>
      <c r="E299" s="29"/>
      <c r="F299" s="29"/>
      <c r="G299" s="29"/>
      <c r="H299" s="3"/>
      <c r="I299" s="29"/>
      <c r="J299" s="29"/>
      <c r="K299" s="3"/>
      <c r="L299" s="29"/>
      <c r="M299" s="29"/>
      <c r="N299" s="29"/>
      <c r="O299" s="29"/>
      <c r="P299" s="3"/>
      <c r="Q299" s="29"/>
      <c r="R299" s="29"/>
      <c r="S299" s="3"/>
      <c r="T299" s="29"/>
      <c r="U299" s="29"/>
      <c r="V299" s="3"/>
      <c r="W299" s="29"/>
      <c r="X299" s="29"/>
      <c r="Y299" s="3"/>
      <c r="Z299" s="29"/>
      <c r="AA299" s="29"/>
      <c r="AB299" s="3"/>
      <c r="AC299" s="29"/>
      <c r="AD299" s="29"/>
      <c r="AE299" s="3"/>
      <c r="AF299" s="29"/>
      <c r="AG299" s="29"/>
      <c r="AH299" s="29"/>
      <c r="AI299" s="29"/>
      <c r="AJ299" s="3"/>
      <c r="AK299" s="148"/>
      <c r="AL299" s="148"/>
    </row>
    <row r="300">
      <c r="A300" s="29"/>
      <c r="B300" s="29"/>
      <c r="C300" s="3"/>
      <c r="D300" s="29"/>
      <c r="E300" s="29"/>
      <c r="F300" s="29"/>
      <c r="G300" s="29"/>
      <c r="H300" s="3"/>
      <c r="I300" s="29"/>
      <c r="J300" s="29"/>
      <c r="K300" s="3"/>
      <c r="L300" s="29"/>
      <c r="M300" s="29"/>
      <c r="N300" s="29"/>
      <c r="O300" s="29"/>
      <c r="P300" s="3"/>
      <c r="Q300" s="29"/>
      <c r="R300" s="29"/>
      <c r="S300" s="3"/>
      <c r="T300" s="29"/>
      <c r="U300" s="29"/>
      <c r="V300" s="3"/>
      <c r="W300" s="29"/>
      <c r="X300" s="29"/>
      <c r="Y300" s="3"/>
      <c r="Z300" s="29"/>
      <c r="AA300" s="29"/>
      <c r="AB300" s="3"/>
      <c r="AC300" s="29"/>
      <c r="AD300" s="29"/>
      <c r="AE300" s="3"/>
      <c r="AF300" s="29"/>
      <c r="AG300" s="29"/>
      <c r="AH300" s="29"/>
      <c r="AI300" s="29"/>
      <c r="AJ300" s="3"/>
      <c r="AK300" s="148"/>
      <c r="AL300" s="148"/>
    </row>
    <row r="301">
      <c r="A301" s="29"/>
      <c r="B301" s="29"/>
      <c r="C301" s="3"/>
      <c r="D301" s="29"/>
      <c r="E301" s="29"/>
      <c r="F301" s="29"/>
      <c r="G301" s="29"/>
      <c r="H301" s="3"/>
      <c r="I301" s="29"/>
      <c r="J301" s="29"/>
      <c r="K301" s="3"/>
      <c r="L301" s="29"/>
      <c r="M301" s="29"/>
      <c r="N301" s="29"/>
      <c r="O301" s="29"/>
      <c r="P301" s="3"/>
      <c r="Q301" s="29"/>
      <c r="R301" s="29"/>
      <c r="S301" s="3"/>
      <c r="T301" s="29"/>
      <c r="U301" s="29"/>
      <c r="V301" s="3"/>
      <c r="W301" s="29"/>
      <c r="X301" s="29"/>
      <c r="Y301" s="3"/>
      <c r="Z301" s="29"/>
      <c r="AA301" s="29"/>
      <c r="AB301" s="3"/>
      <c r="AC301" s="29"/>
      <c r="AD301" s="29"/>
      <c r="AE301" s="3"/>
      <c r="AF301" s="29"/>
      <c r="AG301" s="29"/>
      <c r="AH301" s="29"/>
      <c r="AI301" s="29"/>
      <c r="AJ301" s="3"/>
      <c r="AK301" s="148"/>
      <c r="AL301" s="148"/>
    </row>
    <row r="302">
      <c r="A302" s="29"/>
      <c r="B302" s="29"/>
      <c r="C302" s="3"/>
      <c r="D302" s="29"/>
      <c r="E302" s="29"/>
      <c r="F302" s="29"/>
      <c r="G302" s="29"/>
      <c r="H302" s="3"/>
      <c r="I302" s="29"/>
      <c r="J302" s="29"/>
      <c r="K302" s="3"/>
      <c r="L302" s="29"/>
      <c r="M302" s="29"/>
      <c r="N302" s="29"/>
      <c r="O302" s="29"/>
      <c r="P302" s="3"/>
      <c r="Q302" s="29"/>
      <c r="R302" s="29"/>
      <c r="S302" s="3"/>
      <c r="T302" s="29"/>
      <c r="U302" s="29"/>
      <c r="V302" s="3"/>
      <c r="W302" s="29"/>
      <c r="X302" s="29"/>
      <c r="Y302" s="3"/>
      <c r="Z302" s="29"/>
      <c r="AA302" s="29"/>
      <c r="AB302" s="3"/>
      <c r="AC302" s="29"/>
      <c r="AD302" s="29"/>
      <c r="AE302" s="3"/>
      <c r="AF302" s="29"/>
      <c r="AG302" s="29"/>
      <c r="AH302" s="29"/>
      <c r="AI302" s="29"/>
      <c r="AJ302" s="3"/>
      <c r="AK302" s="148"/>
      <c r="AL302" s="148"/>
    </row>
    <row r="303">
      <c r="A303" s="29"/>
      <c r="B303" s="29"/>
      <c r="C303" s="3"/>
      <c r="D303" s="29"/>
      <c r="E303" s="29"/>
      <c r="F303" s="29"/>
      <c r="G303" s="29"/>
      <c r="H303" s="3"/>
      <c r="I303" s="29"/>
      <c r="J303" s="29"/>
      <c r="K303" s="3"/>
      <c r="L303" s="29"/>
      <c r="M303" s="29"/>
      <c r="N303" s="29"/>
      <c r="O303" s="29"/>
      <c r="P303" s="3"/>
      <c r="Q303" s="29"/>
      <c r="R303" s="29"/>
      <c r="S303" s="3"/>
      <c r="T303" s="29"/>
      <c r="U303" s="29"/>
      <c r="V303" s="3"/>
      <c r="W303" s="29"/>
      <c r="X303" s="29"/>
      <c r="Y303" s="3"/>
      <c r="Z303" s="29"/>
      <c r="AA303" s="29"/>
      <c r="AB303" s="3"/>
      <c r="AC303" s="29"/>
      <c r="AD303" s="29"/>
      <c r="AE303" s="3"/>
      <c r="AF303" s="29"/>
      <c r="AG303" s="29"/>
      <c r="AH303" s="29"/>
      <c r="AI303" s="29"/>
      <c r="AJ303" s="3"/>
      <c r="AK303" s="148"/>
      <c r="AL303" s="148"/>
    </row>
    <row r="304">
      <c r="A304" s="29"/>
      <c r="B304" s="29"/>
      <c r="C304" s="3"/>
      <c r="D304" s="29"/>
      <c r="E304" s="29"/>
      <c r="F304" s="29"/>
      <c r="G304" s="29"/>
      <c r="H304" s="3"/>
      <c r="I304" s="29"/>
      <c r="J304" s="29"/>
      <c r="K304" s="3"/>
      <c r="L304" s="29"/>
      <c r="M304" s="29"/>
      <c r="N304" s="29"/>
      <c r="O304" s="29"/>
      <c r="P304" s="3"/>
      <c r="Q304" s="29"/>
      <c r="R304" s="29"/>
      <c r="S304" s="3"/>
      <c r="T304" s="29"/>
      <c r="U304" s="29"/>
      <c r="V304" s="3"/>
      <c r="W304" s="29"/>
      <c r="X304" s="29"/>
      <c r="Y304" s="3"/>
      <c r="Z304" s="29"/>
      <c r="AA304" s="29"/>
      <c r="AB304" s="3"/>
      <c r="AC304" s="29"/>
      <c r="AD304" s="29"/>
      <c r="AE304" s="3"/>
      <c r="AF304" s="29"/>
      <c r="AG304" s="29"/>
      <c r="AH304" s="29"/>
      <c r="AI304" s="29"/>
      <c r="AJ304" s="3"/>
      <c r="AK304" s="148"/>
      <c r="AL304" s="148"/>
    </row>
    <row r="305">
      <c r="A305" s="29"/>
      <c r="B305" s="29"/>
      <c r="C305" s="3"/>
      <c r="D305" s="29"/>
      <c r="E305" s="29"/>
      <c r="F305" s="29"/>
      <c r="G305" s="29"/>
      <c r="H305" s="3"/>
      <c r="I305" s="29"/>
      <c r="J305" s="29"/>
      <c r="K305" s="3"/>
      <c r="L305" s="29"/>
      <c r="M305" s="29"/>
      <c r="N305" s="29"/>
      <c r="O305" s="29"/>
      <c r="P305" s="3"/>
      <c r="Q305" s="29"/>
      <c r="R305" s="29"/>
      <c r="S305" s="3"/>
      <c r="T305" s="29"/>
      <c r="U305" s="29"/>
      <c r="V305" s="3"/>
      <c r="W305" s="29"/>
      <c r="X305" s="29"/>
      <c r="Y305" s="3"/>
      <c r="Z305" s="29"/>
      <c r="AA305" s="29"/>
      <c r="AB305" s="3"/>
      <c r="AC305" s="29"/>
      <c r="AD305" s="29"/>
      <c r="AE305" s="3"/>
      <c r="AF305" s="29"/>
      <c r="AG305" s="29"/>
      <c r="AH305" s="29"/>
      <c r="AI305" s="29"/>
      <c r="AJ305" s="3"/>
      <c r="AK305" s="148"/>
      <c r="AL305" s="148"/>
    </row>
    <row r="306">
      <c r="A306" s="29"/>
      <c r="B306" s="29"/>
      <c r="C306" s="3"/>
      <c r="D306" s="29"/>
      <c r="E306" s="29"/>
      <c r="F306" s="29"/>
      <c r="G306" s="29"/>
      <c r="H306" s="3"/>
      <c r="I306" s="29"/>
      <c r="J306" s="29"/>
      <c r="K306" s="3"/>
      <c r="L306" s="29"/>
      <c r="M306" s="29"/>
      <c r="N306" s="29"/>
      <c r="O306" s="29"/>
      <c r="P306" s="3"/>
      <c r="Q306" s="29"/>
      <c r="R306" s="29"/>
      <c r="S306" s="3"/>
      <c r="T306" s="29"/>
      <c r="U306" s="29"/>
      <c r="V306" s="3"/>
      <c r="W306" s="29"/>
      <c r="X306" s="29"/>
      <c r="Y306" s="3"/>
      <c r="Z306" s="29"/>
      <c r="AA306" s="29"/>
      <c r="AB306" s="3"/>
      <c r="AC306" s="29"/>
      <c r="AD306" s="29"/>
      <c r="AE306" s="3"/>
      <c r="AF306" s="29"/>
      <c r="AG306" s="29"/>
      <c r="AH306" s="29"/>
      <c r="AI306" s="29"/>
      <c r="AJ306" s="3"/>
      <c r="AK306" s="148"/>
      <c r="AL306" s="148"/>
    </row>
    <row r="307">
      <c r="A307" s="29"/>
      <c r="B307" s="29"/>
      <c r="C307" s="3"/>
      <c r="D307" s="29"/>
      <c r="E307" s="29"/>
      <c r="F307" s="29"/>
      <c r="G307" s="29"/>
      <c r="H307" s="3"/>
      <c r="I307" s="29"/>
      <c r="J307" s="29"/>
      <c r="K307" s="3"/>
      <c r="L307" s="29"/>
      <c r="M307" s="29"/>
      <c r="N307" s="29"/>
      <c r="O307" s="29"/>
      <c r="P307" s="3"/>
      <c r="Q307" s="29"/>
      <c r="R307" s="29"/>
      <c r="S307" s="3"/>
      <c r="T307" s="29"/>
      <c r="U307" s="29"/>
      <c r="V307" s="3"/>
      <c r="W307" s="29"/>
      <c r="X307" s="29"/>
      <c r="Y307" s="3"/>
      <c r="Z307" s="29"/>
      <c r="AA307" s="29"/>
      <c r="AB307" s="3"/>
      <c r="AC307" s="29"/>
      <c r="AD307" s="29"/>
      <c r="AE307" s="3"/>
      <c r="AF307" s="29"/>
      <c r="AG307" s="29"/>
      <c r="AH307" s="29"/>
      <c r="AI307" s="29"/>
      <c r="AJ307" s="3"/>
      <c r="AK307" s="148"/>
      <c r="AL307" s="148"/>
    </row>
    <row r="308">
      <c r="A308" s="29"/>
      <c r="B308" s="29"/>
      <c r="C308" s="3"/>
      <c r="D308" s="29"/>
      <c r="E308" s="29"/>
      <c r="F308" s="29"/>
      <c r="G308" s="29"/>
      <c r="H308" s="3"/>
      <c r="I308" s="29"/>
      <c r="J308" s="29"/>
      <c r="K308" s="3"/>
      <c r="L308" s="29"/>
      <c r="M308" s="29"/>
      <c r="N308" s="29"/>
      <c r="O308" s="29"/>
      <c r="P308" s="3"/>
      <c r="Q308" s="29"/>
      <c r="R308" s="29"/>
      <c r="S308" s="3"/>
      <c r="T308" s="29"/>
      <c r="U308" s="29"/>
      <c r="V308" s="3"/>
      <c r="W308" s="29"/>
      <c r="X308" s="29"/>
      <c r="Y308" s="3"/>
      <c r="Z308" s="29"/>
      <c r="AA308" s="29"/>
      <c r="AB308" s="3"/>
      <c r="AC308" s="29"/>
      <c r="AD308" s="29"/>
      <c r="AE308" s="3"/>
      <c r="AF308" s="29"/>
      <c r="AG308" s="29"/>
      <c r="AH308" s="29"/>
      <c r="AI308" s="29"/>
      <c r="AJ308" s="3"/>
      <c r="AK308" s="148"/>
      <c r="AL308" s="148"/>
    </row>
    <row r="309">
      <c r="A309" s="29"/>
      <c r="B309" s="29"/>
      <c r="C309" s="3"/>
      <c r="D309" s="29"/>
      <c r="E309" s="29"/>
      <c r="F309" s="29"/>
      <c r="G309" s="29"/>
      <c r="H309" s="3"/>
      <c r="I309" s="29"/>
      <c r="J309" s="29"/>
      <c r="K309" s="3"/>
      <c r="L309" s="29"/>
      <c r="M309" s="29"/>
      <c r="N309" s="29"/>
      <c r="O309" s="29"/>
      <c r="P309" s="3"/>
      <c r="Q309" s="29"/>
      <c r="R309" s="29"/>
      <c r="S309" s="3"/>
      <c r="T309" s="29"/>
      <c r="U309" s="29"/>
      <c r="V309" s="3"/>
      <c r="W309" s="29"/>
      <c r="X309" s="29"/>
      <c r="Y309" s="3"/>
      <c r="Z309" s="29"/>
      <c r="AA309" s="29"/>
      <c r="AB309" s="3"/>
      <c r="AC309" s="29"/>
      <c r="AD309" s="29"/>
      <c r="AE309" s="3"/>
      <c r="AF309" s="29"/>
      <c r="AG309" s="29"/>
      <c r="AH309" s="29"/>
      <c r="AI309" s="29"/>
      <c r="AJ309" s="3"/>
      <c r="AK309" s="148"/>
      <c r="AL309" s="148"/>
    </row>
    <row r="310">
      <c r="A310" s="29"/>
      <c r="B310" s="29"/>
      <c r="C310" s="3"/>
      <c r="D310" s="29"/>
      <c r="E310" s="29"/>
      <c r="F310" s="29"/>
      <c r="G310" s="29"/>
      <c r="H310" s="3"/>
      <c r="I310" s="29"/>
      <c r="J310" s="29"/>
      <c r="K310" s="3"/>
      <c r="L310" s="29"/>
      <c r="M310" s="29"/>
      <c r="N310" s="29"/>
      <c r="O310" s="29"/>
      <c r="P310" s="3"/>
      <c r="Q310" s="29"/>
      <c r="R310" s="29"/>
      <c r="S310" s="3"/>
      <c r="T310" s="29"/>
      <c r="U310" s="29"/>
      <c r="V310" s="3"/>
      <c r="W310" s="29"/>
      <c r="X310" s="29"/>
      <c r="Y310" s="3"/>
      <c r="Z310" s="29"/>
      <c r="AA310" s="29"/>
      <c r="AB310" s="3"/>
      <c r="AC310" s="29"/>
      <c r="AD310" s="29"/>
      <c r="AE310" s="3"/>
      <c r="AF310" s="29"/>
      <c r="AG310" s="29"/>
      <c r="AH310" s="29"/>
      <c r="AI310" s="29"/>
      <c r="AJ310" s="3"/>
      <c r="AK310" s="148"/>
      <c r="AL310" s="148"/>
    </row>
    <row r="311">
      <c r="A311" s="29"/>
      <c r="B311" s="29"/>
      <c r="C311" s="3"/>
      <c r="D311" s="29"/>
      <c r="E311" s="29"/>
      <c r="F311" s="29"/>
      <c r="G311" s="29"/>
      <c r="H311" s="3"/>
      <c r="I311" s="29"/>
      <c r="J311" s="29"/>
      <c r="K311" s="3"/>
      <c r="L311" s="29"/>
      <c r="M311" s="29"/>
      <c r="N311" s="29"/>
      <c r="O311" s="29"/>
      <c r="P311" s="3"/>
      <c r="Q311" s="29"/>
      <c r="R311" s="29"/>
      <c r="S311" s="3"/>
      <c r="T311" s="29"/>
      <c r="U311" s="29"/>
      <c r="V311" s="3"/>
      <c r="W311" s="29"/>
      <c r="X311" s="29"/>
      <c r="Y311" s="3"/>
      <c r="Z311" s="29"/>
      <c r="AA311" s="29"/>
      <c r="AB311" s="3"/>
      <c r="AC311" s="29"/>
      <c r="AD311" s="29"/>
      <c r="AE311" s="3"/>
      <c r="AF311" s="29"/>
      <c r="AG311" s="29"/>
      <c r="AH311" s="29"/>
      <c r="AI311" s="29"/>
      <c r="AJ311" s="3"/>
      <c r="AK311" s="148"/>
      <c r="AL311" s="148"/>
    </row>
    <row r="312">
      <c r="A312" s="29"/>
      <c r="B312" s="29"/>
      <c r="C312" s="3"/>
      <c r="D312" s="29"/>
      <c r="E312" s="29"/>
      <c r="F312" s="29"/>
      <c r="G312" s="29"/>
      <c r="H312" s="3"/>
      <c r="I312" s="29"/>
      <c r="J312" s="29"/>
      <c r="K312" s="3"/>
      <c r="L312" s="29"/>
      <c r="M312" s="29"/>
      <c r="N312" s="29"/>
      <c r="O312" s="29"/>
      <c r="P312" s="3"/>
      <c r="Q312" s="29"/>
      <c r="R312" s="29"/>
      <c r="S312" s="3"/>
      <c r="T312" s="29"/>
      <c r="U312" s="29"/>
      <c r="V312" s="3"/>
      <c r="W312" s="29"/>
      <c r="X312" s="29"/>
      <c r="Y312" s="3"/>
      <c r="Z312" s="29"/>
      <c r="AA312" s="29"/>
      <c r="AB312" s="3"/>
      <c r="AC312" s="29"/>
      <c r="AD312" s="29"/>
      <c r="AE312" s="3"/>
      <c r="AF312" s="29"/>
      <c r="AG312" s="29"/>
      <c r="AH312" s="29"/>
      <c r="AI312" s="29"/>
      <c r="AJ312" s="3"/>
      <c r="AK312" s="148"/>
      <c r="AL312" s="148"/>
    </row>
    <row r="313">
      <c r="A313" s="29"/>
      <c r="B313" s="29"/>
      <c r="C313" s="3"/>
      <c r="D313" s="29"/>
      <c r="E313" s="29"/>
      <c r="F313" s="29"/>
      <c r="G313" s="29"/>
      <c r="H313" s="3"/>
      <c r="I313" s="29"/>
      <c r="J313" s="29"/>
      <c r="K313" s="3"/>
      <c r="L313" s="29"/>
      <c r="M313" s="29"/>
      <c r="N313" s="29"/>
      <c r="O313" s="29"/>
      <c r="P313" s="3"/>
      <c r="Q313" s="29"/>
      <c r="R313" s="29"/>
      <c r="S313" s="3"/>
      <c r="T313" s="29"/>
      <c r="U313" s="29"/>
      <c r="V313" s="3"/>
      <c r="W313" s="29"/>
      <c r="X313" s="29"/>
      <c r="Y313" s="3"/>
      <c r="Z313" s="29"/>
      <c r="AA313" s="29"/>
      <c r="AB313" s="3"/>
      <c r="AC313" s="29"/>
      <c r="AD313" s="29"/>
      <c r="AE313" s="3"/>
      <c r="AF313" s="29"/>
      <c r="AG313" s="29"/>
      <c r="AH313" s="29"/>
      <c r="AI313" s="29"/>
      <c r="AJ313" s="3"/>
      <c r="AK313" s="148"/>
      <c r="AL313" s="148"/>
    </row>
    <row r="314">
      <c r="A314" s="29"/>
      <c r="B314" s="29"/>
      <c r="C314" s="3"/>
      <c r="D314" s="29"/>
      <c r="E314" s="29"/>
      <c r="F314" s="29"/>
      <c r="G314" s="29"/>
      <c r="H314" s="3"/>
      <c r="I314" s="29"/>
      <c r="J314" s="29"/>
      <c r="K314" s="3"/>
      <c r="L314" s="29"/>
      <c r="M314" s="29"/>
      <c r="N314" s="29"/>
      <c r="O314" s="29"/>
      <c r="P314" s="3"/>
      <c r="Q314" s="29"/>
      <c r="R314" s="29"/>
      <c r="S314" s="3"/>
      <c r="T314" s="29"/>
      <c r="U314" s="29"/>
      <c r="V314" s="3"/>
      <c r="W314" s="29"/>
      <c r="X314" s="29"/>
      <c r="Y314" s="3"/>
      <c r="Z314" s="29"/>
      <c r="AA314" s="29"/>
      <c r="AB314" s="3"/>
      <c r="AC314" s="29"/>
      <c r="AD314" s="29"/>
      <c r="AE314" s="3"/>
      <c r="AF314" s="29"/>
      <c r="AG314" s="29"/>
      <c r="AH314" s="29"/>
      <c r="AI314" s="29"/>
      <c r="AJ314" s="3"/>
      <c r="AK314" s="148"/>
      <c r="AL314" s="148"/>
    </row>
    <row r="315">
      <c r="A315" s="29"/>
      <c r="B315" s="29"/>
      <c r="C315" s="3"/>
      <c r="D315" s="29"/>
      <c r="E315" s="29"/>
      <c r="F315" s="29"/>
      <c r="G315" s="29"/>
      <c r="H315" s="3"/>
      <c r="I315" s="29"/>
      <c r="J315" s="29"/>
      <c r="K315" s="3"/>
      <c r="L315" s="29"/>
      <c r="M315" s="29"/>
      <c r="N315" s="29"/>
      <c r="O315" s="29"/>
      <c r="P315" s="3"/>
      <c r="Q315" s="29"/>
      <c r="R315" s="29"/>
      <c r="S315" s="3"/>
      <c r="T315" s="29"/>
      <c r="U315" s="29"/>
      <c r="V315" s="3"/>
      <c r="W315" s="29"/>
      <c r="X315" s="29"/>
      <c r="Y315" s="3"/>
      <c r="Z315" s="29"/>
      <c r="AA315" s="29"/>
      <c r="AB315" s="3"/>
      <c r="AC315" s="29"/>
      <c r="AD315" s="29"/>
      <c r="AE315" s="3"/>
      <c r="AF315" s="29"/>
      <c r="AG315" s="29"/>
      <c r="AH315" s="29"/>
      <c r="AI315" s="29"/>
      <c r="AJ315" s="3"/>
      <c r="AK315" s="148"/>
      <c r="AL315" s="148"/>
    </row>
    <row r="316">
      <c r="A316" s="29"/>
      <c r="B316" s="29"/>
      <c r="C316" s="3"/>
      <c r="D316" s="29"/>
      <c r="E316" s="29"/>
      <c r="F316" s="29"/>
      <c r="G316" s="29"/>
      <c r="H316" s="3"/>
      <c r="I316" s="29"/>
      <c r="J316" s="29"/>
      <c r="K316" s="3"/>
      <c r="L316" s="29"/>
      <c r="M316" s="29"/>
      <c r="N316" s="29"/>
      <c r="O316" s="29"/>
      <c r="P316" s="3"/>
      <c r="Q316" s="29"/>
      <c r="R316" s="29"/>
      <c r="S316" s="3"/>
      <c r="T316" s="29"/>
      <c r="U316" s="29"/>
      <c r="V316" s="3"/>
      <c r="W316" s="29"/>
      <c r="X316" s="29"/>
      <c r="Y316" s="3"/>
      <c r="Z316" s="29"/>
      <c r="AA316" s="29"/>
      <c r="AB316" s="3"/>
      <c r="AC316" s="29"/>
      <c r="AD316" s="29"/>
      <c r="AE316" s="3"/>
      <c r="AF316" s="29"/>
      <c r="AG316" s="29"/>
      <c r="AH316" s="29"/>
      <c r="AI316" s="29"/>
      <c r="AJ316" s="3"/>
      <c r="AK316" s="148"/>
      <c r="AL316" s="148"/>
    </row>
    <row r="317">
      <c r="A317" s="29"/>
      <c r="B317" s="29"/>
      <c r="C317" s="3"/>
      <c r="D317" s="29"/>
      <c r="E317" s="29"/>
      <c r="F317" s="29"/>
      <c r="G317" s="29"/>
      <c r="H317" s="3"/>
      <c r="I317" s="29"/>
      <c r="J317" s="29"/>
      <c r="K317" s="3"/>
      <c r="L317" s="29"/>
      <c r="M317" s="29"/>
      <c r="N317" s="29"/>
      <c r="O317" s="29"/>
      <c r="P317" s="3"/>
      <c r="Q317" s="29"/>
      <c r="R317" s="29"/>
      <c r="S317" s="3"/>
      <c r="T317" s="29"/>
      <c r="U317" s="29"/>
      <c r="V317" s="3"/>
      <c r="W317" s="29"/>
      <c r="X317" s="29"/>
      <c r="Y317" s="3"/>
      <c r="Z317" s="29"/>
      <c r="AA317" s="29"/>
      <c r="AB317" s="3"/>
      <c r="AC317" s="29"/>
      <c r="AD317" s="29"/>
      <c r="AE317" s="3"/>
      <c r="AF317" s="29"/>
      <c r="AG317" s="29"/>
      <c r="AH317" s="29"/>
      <c r="AI317" s="29"/>
      <c r="AJ317" s="3"/>
      <c r="AK317" s="148"/>
      <c r="AL317" s="148"/>
    </row>
    <row r="318">
      <c r="A318" s="29"/>
      <c r="B318" s="29"/>
      <c r="C318" s="3"/>
      <c r="D318" s="29"/>
      <c r="E318" s="29"/>
      <c r="F318" s="29"/>
      <c r="G318" s="29"/>
      <c r="H318" s="3"/>
      <c r="I318" s="29"/>
      <c r="J318" s="29"/>
      <c r="K318" s="3"/>
      <c r="L318" s="29"/>
      <c r="M318" s="29"/>
      <c r="N318" s="29"/>
      <c r="O318" s="29"/>
      <c r="P318" s="3"/>
      <c r="Q318" s="29"/>
      <c r="R318" s="29"/>
      <c r="S318" s="3"/>
      <c r="T318" s="29"/>
      <c r="U318" s="29"/>
      <c r="V318" s="3"/>
      <c r="W318" s="29"/>
      <c r="X318" s="29"/>
      <c r="Y318" s="3"/>
      <c r="Z318" s="29"/>
      <c r="AA318" s="29"/>
      <c r="AB318" s="3"/>
      <c r="AC318" s="29"/>
      <c r="AD318" s="29"/>
      <c r="AE318" s="3"/>
      <c r="AF318" s="29"/>
      <c r="AG318" s="29"/>
      <c r="AH318" s="29"/>
      <c r="AI318" s="29"/>
      <c r="AJ318" s="3"/>
      <c r="AK318" s="148"/>
      <c r="AL318" s="148"/>
    </row>
    <row r="319">
      <c r="A319" s="29"/>
      <c r="B319" s="29"/>
      <c r="C319" s="3"/>
      <c r="D319" s="29"/>
      <c r="E319" s="29"/>
      <c r="F319" s="29"/>
      <c r="G319" s="29"/>
      <c r="H319" s="3"/>
      <c r="I319" s="29"/>
      <c r="J319" s="29"/>
      <c r="K319" s="3"/>
      <c r="L319" s="29"/>
      <c r="M319" s="29"/>
      <c r="N319" s="29"/>
      <c r="O319" s="29"/>
      <c r="P319" s="3"/>
      <c r="Q319" s="29"/>
      <c r="R319" s="29"/>
      <c r="S319" s="3"/>
      <c r="T319" s="29"/>
      <c r="U319" s="29"/>
      <c r="V319" s="3"/>
      <c r="W319" s="29"/>
      <c r="X319" s="29"/>
      <c r="Y319" s="3"/>
      <c r="Z319" s="29"/>
      <c r="AA319" s="29"/>
      <c r="AB319" s="3"/>
      <c r="AC319" s="29"/>
      <c r="AD319" s="29"/>
      <c r="AE319" s="3"/>
      <c r="AF319" s="29"/>
      <c r="AG319" s="29"/>
      <c r="AH319" s="29"/>
      <c r="AI319" s="29"/>
      <c r="AJ319" s="3"/>
      <c r="AK319" s="148"/>
      <c r="AL319" s="148"/>
    </row>
    <row r="320">
      <c r="A320" s="29"/>
      <c r="B320" s="29"/>
      <c r="C320" s="3"/>
      <c r="D320" s="29"/>
      <c r="E320" s="29"/>
      <c r="F320" s="29"/>
      <c r="G320" s="29"/>
      <c r="H320" s="3"/>
      <c r="I320" s="29"/>
      <c r="J320" s="29"/>
      <c r="K320" s="3"/>
      <c r="L320" s="29"/>
      <c r="M320" s="29"/>
      <c r="N320" s="29"/>
      <c r="O320" s="29"/>
      <c r="P320" s="3"/>
      <c r="Q320" s="29"/>
      <c r="R320" s="29"/>
      <c r="S320" s="3"/>
      <c r="T320" s="29"/>
      <c r="U320" s="29"/>
      <c r="V320" s="3"/>
      <c r="W320" s="29"/>
      <c r="X320" s="29"/>
      <c r="Y320" s="3"/>
      <c r="Z320" s="29"/>
      <c r="AA320" s="29"/>
      <c r="AB320" s="3"/>
      <c r="AC320" s="29"/>
      <c r="AD320" s="29"/>
      <c r="AE320" s="3"/>
      <c r="AF320" s="29"/>
      <c r="AG320" s="29"/>
      <c r="AH320" s="29"/>
      <c r="AI320" s="29"/>
      <c r="AJ320" s="3"/>
      <c r="AK320" s="148"/>
      <c r="AL320" s="148"/>
    </row>
    <row r="321">
      <c r="A321" s="29"/>
      <c r="B321" s="29"/>
      <c r="C321" s="3"/>
      <c r="D321" s="29"/>
      <c r="E321" s="29"/>
      <c r="F321" s="29"/>
      <c r="G321" s="29"/>
      <c r="H321" s="3"/>
      <c r="I321" s="29"/>
      <c r="J321" s="29"/>
      <c r="K321" s="3"/>
      <c r="L321" s="29"/>
      <c r="M321" s="29"/>
      <c r="N321" s="29"/>
      <c r="O321" s="29"/>
      <c r="P321" s="3"/>
      <c r="Q321" s="29"/>
      <c r="R321" s="29"/>
      <c r="S321" s="3"/>
      <c r="T321" s="29"/>
      <c r="U321" s="29"/>
      <c r="V321" s="3"/>
      <c r="W321" s="29"/>
      <c r="X321" s="29"/>
      <c r="Y321" s="3"/>
      <c r="Z321" s="29"/>
      <c r="AA321" s="29"/>
      <c r="AB321" s="3"/>
      <c r="AC321" s="29"/>
      <c r="AD321" s="29"/>
      <c r="AE321" s="3"/>
      <c r="AF321" s="29"/>
      <c r="AG321" s="29"/>
      <c r="AH321" s="29"/>
      <c r="AI321" s="29"/>
      <c r="AJ321" s="3"/>
      <c r="AK321" s="148"/>
      <c r="AL321" s="148"/>
    </row>
    <row r="322">
      <c r="A322" s="29"/>
      <c r="B322" s="29"/>
      <c r="C322" s="3"/>
      <c r="D322" s="29"/>
      <c r="E322" s="29"/>
      <c r="F322" s="29"/>
      <c r="G322" s="29"/>
      <c r="H322" s="3"/>
      <c r="I322" s="29"/>
      <c r="J322" s="29"/>
      <c r="K322" s="3"/>
      <c r="L322" s="29"/>
      <c r="M322" s="29"/>
      <c r="N322" s="29"/>
      <c r="O322" s="29"/>
      <c r="P322" s="3"/>
      <c r="Q322" s="29"/>
      <c r="R322" s="29"/>
      <c r="S322" s="3"/>
      <c r="T322" s="29"/>
      <c r="U322" s="29"/>
      <c r="V322" s="3"/>
      <c r="W322" s="29"/>
      <c r="X322" s="29"/>
      <c r="Y322" s="3"/>
      <c r="Z322" s="29"/>
      <c r="AA322" s="29"/>
      <c r="AB322" s="3"/>
      <c r="AC322" s="29"/>
      <c r="AD322" s="29"/>
      <c r="AE322" s="3"/>
      <c r="AF322" s="29"/>
      <c r="AG322" s="29"/>
      <c r="AH322" s="29"/>
      <c r="AI322" s="29"/>
      <c r="AJ322" s="3"/>
      <c r="AK322" s="148"/>
      <c r="AL322" s="148"/>
    </row>
    <row r="323">
      <c r="A323" s="29"/>
      <c r="B323" s="29"/>
      <c r="C323" s="3"/>
      <c r="D323" s="29"/>
      <c r="E323" s="29"/>
      <c r="F323" s="29"/>
      <c r="G323" s="29"/>
      <c r="H323" s="3"/>
      <c r="I323" s="29"/>
      <c r="J323" s="29"/>
      <c r="K323" s="3"/>
      <c r="L323" s="29"/>
      <c r="M323" s="29"/>
      <c r="N323" s="29"/>
      <c r="O323" s="29"/>
      <c r="P323" s="3"/>
      <c r="Q323" s="29"/>
      <c r="R323" s="29"/>
      <c r="S323" s="3"/>
      <c r="T323" s="29"/>
      <c r="U323" s="29"/>
      <c r="V323" s="3"/>
      <c r="W323" s="29"/>
      <c r="X323" s="29"/>
      <c r="Y323" s="3"/>
      <c r="Z323" s="29"/>
      <c r="AA323" s="29"/>
      <c r="AB323" s="3"/>
      <c r="AC323" s="29"/>
      <c r="AD323" s="29"/>
      <c r="AE323" s="3"/>
      <c r="AF323" s="29"/>
      <c r="AG323" s="29"/>
      <c r="AH323" s="29"/>
      <c r="AI323" s="29"/>
      <c r="AJ323" s="3"/>
      <c r="AK323" s="148"/>
      <c r="AL323" s="148"/>
    </row>
    <row r="324">
      <c r="A324" s="29"/>
      <c r="B324" s="29"/>
      <c r="C324" s="3"/>
      <c r="D324" s="29"/>
      <c r="E324" s="29"/>
      <c r="F324" s="29"/>
      <c r="G324" s="29"/>
      <c r="H324" s="3"/>
      <c r="I324" s="29"/>
      <c r="J324" s="29"/>
      <c r="K324" s="3"/>
      <c r="L324" s="29"/>
      <c r="M324" s="29"/>
      <c r="N324" s="29"/>
      <c r="O324" s="29"/>
      <c r="P324" s="3"/>
      <c r="Q324" s="29"/>
      <c r="R324" s="29"/>
      <c r="S324" s="3"/>
      <c r="T324" s="29"/>
      <c r="U324" s="29"/>
      <c r="V324" s="3"/>
      <c r="W324" s="29"/>
      <c r="X324" s="29"/>
      <c r="Y324" s="3"/>
      <c r="Z324" s="29"/>
      <c r="AA324" s="29"/>
      <c r="AB324" s="3"/>
      <c r="AC324" s="29"/>
      <c r="AD324" s="29"/>
      <c r="AE324" s="3"/>
      <c r="AF324" s="29"/>
      <c r="AG324" s="29"/>
      <c r="AH324" s="29"/>
      <c r="AI324" s="29"/>
      <c r="AJ324" s="3"/>
      <c r="AK324" s="148"/>
      <c r="AL324" s="148"/>
    </row>
    <row r="325">
      <c r="A325" s="29"/>
      <c r="B325" s="29"/>
      <c r="C325" s="3"/>
      <c r="D325" s="29"/>
      <c r="E325" s="29"/>
      <c r="F325" s="29"/>
      <c r="G325" s="29"/>
      <c r="H325" s="3"/>
      <c r="I325" s="29"/>
      <c r="J325" s="29"/>
      <c r="K325" s="3"/>
      <c r="L325" s="29"/>
      <c r="M325" s="29"/>
      <c r="N325" s="29"/>
      <c r="O325" s="29"/>
      <c r="P325" s="3"/>
      <c r="Q325" s="29"/>
      <c r="R325" s="29"/>
      <c r="S325" s="3"/>
      <c r="T325" s="29"/>
      <c r="U325" s="29"/>
      <c r="V325" s="3"/>
      <c r="W325" s="29"/>
      <c r="X325" s="29"/>
      <c r="Y325" s="3"/>
      <c r="Z325" s="29"/>
      <c r="AA325" s="29"/>
      <c r="AB325" s="3"/>
      <c r="AC325" s="29"/>
      <c r="AD325" s="29"/>
      <c r="AE325" s="3"/>
      <c r="AF325" s="29"/>
      <c r="AG325" s="29"/>
      <c r="AH325" s="29"/>
      <c r="AI325" s="29"/>
      <c r="AJ325" s="3"/>
      <c r="AK325" s="148"/>
      <c r="AL325" s="148"/>
    </row>
    <row r="326">
      <c r="A326" s="29"/>
      <c r="B326" s="29"/>
      <c r="C326" s="3"/>
      <c r="D326" s="29"/>
      <c r="E326" s="29"/>
      <c r="F326" s="29"/>
      <c r="G326" s="29"/>
      <c r="H326" s="3"/>
      <c r="I326" s="29"/>
      <c r="J326" s="29"/>
      <c r="K326" s="3"/>
      <c r="L326" s="29"/>
      <c r="M326" s="29"/>
      <c r="N326" s="29"/>
      <c r="O326" s="29"/>
      <c r="P326" s="3"/>
      <c r="Q326" s="29"/>
      <c r="R326" s="29"/>
      <c r="S326" s="3"/>
      <c r="T326" s="29"/>
      <c r="U326" s="29"/>
      <c r="V326" s="3"/>
      <c r="W326" s="29"/>
      <c r="X326" s="29"/>
      <c r="Y326" s="3"/>
      <c r="Z326" s="29"/>
      <c r="AA326" s="29"/>
      <c r="AB326" s="3"/>
      <c r="AC326" s="29"/>
      <c r="AD326" s="29"/>
      <c r="AE326" s="3"/>
      <c r="AF326" s="29"/>
      <c r="AG326" s="29"/>
      <c r="AH326" s="29"/>
      <c r="AI326" s="29"/>
      <c r="AJ326" s="3"/>
      <c r="AK326" s="148"/>
      <c r="AL326" s="148"/>
    </row>
    <row r="327">
      <c r="A327" s="29"/>
      <c r="B327" s="29"/>
      <c r="C327" s="3"/>
      <c r="D327" s="29"/>
      <c r="E327" s="29"/>
      <c r="F327" s="29"/>
      <c r="G327" s="29"/>
      <c r="H327" s="3"/>
      <c r="I327" s="29"/>
      <c r="J327" s="29"/>
      <c r="K327" s="3"/>
      <c r="L327" s="29"/>
      <c r="M327" s="29"/>
      <c r="N327" s="29"/>
      <c r="O327" s="29"/>
      <c r="P327" s="3"/>
      <c r="Q327" s="29"/>
      <c r="R327" s="29"/>
      <c r="S327" s="3"/>
      <c r="T327" s="29"/>
      <c r="U327" s="29"/>
      <c r="V327" s="3"/>
      <c r="W327" s="29"/>
      <c r="X327" s="29"/>
      <c r="Y327" s="3"/>
      <c r="Z327" s="29"/>
      <c r="AA327" s="29"/>
      <c r="AB327" s="3"/>
      <c r="AC327" s="29"/>
      <c r="AD327" s="29"/>
      <c r="AE327" s="3"/>
      <c r="AF327" s="29"/>
      <c r="AG327" s="29"/>
      <c r="AH327" s="29"/>
      <c r="AI327" s="29"/>
      <c r="AJ327" s="3"/>
      <c r="AK327" s="148"/>
      <c r="AL327" s="148"/>
    </row>
    <row r="328">
      <c r="A328" s="29"/>
      <c r="B328" s="29"/>
      <c r="C328" s="3"/>
      <c r="D328" s="29"/>
      <c r="E328" s="29"/>
      <c r="F328" s="29"/>
      <c r="G328" s="29"/>
      <c r="H328" s="3"/>
      <c r="I328" s="29"/>
      <c r="J328" s="29"/>
      <c r="K328" s="3"/>
      <c r="L328" s="29"/>
      <c r="M328" s="29"/>
      <c r="N328" s="29"/>
      <c r="O328" s="29"/>
      <c r="P328" s="3"/>
      <c r="Q328" s="29"/>
      <c r="R328" s="29"/>
      <c r="S328" s="3"/>
      <c r="T328" s="29"/>
      <c r="U328" s="29"/>
      <c r="V328" s="3"/>
      <c r="W328" s="29"/>
      <c r="X328" s="29"/>
      <c r="Y328" s="3"/>
      <c r="Z328" s="29"/>
      <c r="AA328" s="29"/>
      <c r="AB328" s="3"/>
      <c r="AC328" s="29"/>
      <c r="AD328" s="29"/>
      <c r="AE328" s="3"/>
      <c r="AF328" s="29"/>
      <c r="AG328" s="29"/>
      <c r="AH328" s="29"/>
      <c r="AI328" s="29"/>
      <c r="AJ328" s="3"/>
      <c r="AK328" s="148"/>
      <c r="AL328" s="148"/>
    </row>
    <row r="329">
      <c r="A329" s="29"/>
      <c r="B329" s="29"/>
      <c r="C329" s="3"/>
      <c r="D329" s="29"/>
      <c r="E329" s="29"/>
      <c r="F329" s="29"/>
      <c r="G329" s="29"/>
      <c r="H329" s="3"/>
      <c r="I329" s="29"/>
      <c r="J329" s="29"/>
      <c r="K329" s="3"/>
      <c r="L329" s="29"/>
      <c r="M329" s="29"/>
      <c r="N329" s="29"/>
      <c r="O329" s="29"/>
      <c r="P329" s="3"/>
      <c r="Q329" s="29"/>
      <c r="R329" s="29"/>
      <c r="S329" s="3"/>
      <c r="T329" s="29"/>
      <c r="U329" s="29"/>
      <c r="V329" s="3"/>
      <c r="W329" s="29"/>
      <c r="X329" s="29"/>
      <c r="Y329" s="3"/>
      <c r="Z329" s="29"/>
      <c r="AA329" s="29"/>
      <c r="AB329" s="3"/>
      <c r="AC329" s="29"/>
      <c r="AD329" s="29"/>
      <c r="AE329" s="3"/>
      <c r="AF329" s="29"/>
      <c r="AG329" s="29"/>
      <c r="AH329" s="29"/>
      <c r="AI329" s="29"/>
      <c r="AJ329" s="3"/>
      <c r="AK329" s="148"/>
      <c r="AL329" s="148"/>
    </row>
    <row r="330">
      <c r="A330" s="29"/>
      <c r="B330" s="29"/>
      <c r="C330" s="3"/>
      <c r="D330" s="29"/>
      <c r="E330" s="29"/>
      <c r="F330" s="29"/>
      <c r="G330" s="29"/>
      <c r="H330" s="3"/>
      <c r="I330" s="29"/>
      <c r="J330" s="29"/>
      <c r="K330" s="3"/>
      <c r="L330" s="29"/>
      <c r="M330" s="29"/>
      <c r="N330" s="29"/>
      <c r="O330" s="29"/>
      <c r="P330" s="3"/>
      <c r="Q330" s="29"/>
      <c r="R330" s="29"/>
      <c r="S330" s="3"/>
      <c r="T330" s="29"/>
      <c r="U330" s="29"/>
      <c r="V330" s="3"/>
      <c r="W330" s="29"/>
      <c r="X330" s="29"/>
      <c r="Y330" s="3"/>
      <c r="Z330" s="29"/>
      <c r="AA330" s="29"/>
      <c r="AB330" s="3"/>
      <c r="AC330" s="29"/>
      <c r="AD330" s="29"/>
      <c r="AE330" s="3"/>
      <c r="AF330" s="29"/>
      <c r="AG330" s="29"/>
      <c r="AH330" s="29"/>
      <c r="AI330" s="29"/>
      <c r="AJ330" s="3"/>
      <c r="AK330" s="148"/>
      <c r="AL330" s="148"/>
    </row>
    <row r="331">
      <c r="A331" s="29"/>
      <c r="B331" s="29"/>
      <c r="C331" s="3"/>
      <c r="D331" s="29"/>
      <c r="E331" s="29"/>
      <c r="F331" s="29"/>
      <c r="G331" s="29"/>
      <c r="H331" s="3"/>
      <c r="I331" s="29"/>
      <c r="J331" s="29"/>
      <c r="K331" s="3"/>
      <c r="L331" s="29"/>
      <c r="M331" s="29"/>
      <c r="N331" s="29"/>
      <c r="O331" s="29"/>
      <c r="P331" s="3"/>
      <c r="Q331" s="29"/>
      <c r="R331" s="29"/>
      <c r="S331" s="3"/>
      <c r="T331" s="29"/>
      <c r="U331" s="29"/>
      <c r="V331" s="3"/>
      <c r="W331" s="29"/>
      <c r="X331" s="29"/>
      <c r="Y331" s="3"/>
      <c r="Z331" s="29"/>
      <c r="AA331" s="29"/>
      <c r="AB331" s="3"/>
      <c r="AC331" s="29"/>
      <c r="AD331" s="29"/>
      <c r="AE331" s="3"/>
      <c r="AF331" s="29"/>
      <c r="AG331" s="29"/>
      <c r="AH331" s="29"/>
      <c r="AI331" s="29"/>
      <c r="AJ331" s="3"/>
      <c r="AK331" s="148"/>
      <c r="AL331" s="148"/>
    </row>
    <row r="332">
      <c r="A332" s="29"/>
      <c r="B332" s="29"/>
      <c r="C332" s="3"/>
      <c r="D332" s="29"/>
      <c r="E332" s="29"/>
      <c r="F332" s="29"/>
      <c r="G332" s="29"/>
      <c r="H332" s="3"/>
      <c r="I332" s="29"/>
      <c r="J332" s="29"/>
      <c r="K332" s="3"/>
      <c r="L332" s="29"/>
      <c r="M332" s="29"/>
      <c r="N332" s="29"/>
      <c r="O332" s="29"/>
      <c r="P332" s="3"/>
      <c r="Q332" s="29"/>
      <c r="R332" s="29"/>
      <c r="S332" s="3"/>
      <c r="T332" s="29"/>
      <c r="U332" s="29"/>
      <c r="V332" s="3"/>
      <c r="W332" s="29"/>
      <c r="X332" s="29"/>
      <c r="Y332" s="3"/>
      <c r="Z332" s="29"/>
      <c r="AA332" s="29"/>
      <c r="AB332" s="3"/>
      <c r="AC332" s="29"/>
      <c r="AD332" s="29"/>
      <c r="AE332" s="3"/>
      <c r="AF332" s="29"/>
      <c r="AG332" s="29"/>
      <c r="AH332" s="29"/>
      <c r="AI332" s="29"/>
      <c r="AJ332" s="3"/>
      <c r="AK332" s="148"/>
      <c r="AL332" s="148"/>
    </row>
    <row r="333">
      <c r="A333" s="29"/>
      <c r="B333" s="29"/>
      <c r="C333" s="3"/>
      <c r="D333" s="29"/>
      <c r="E333" s="29"/>
      <c r="F333" s="29"/>
      <c r="G333" s="29"/>
      <c r="H333" s="3"/>
      <c r="I333" s="29"/>
      <c r="J333" s="29"/>
      <c r="K333" s="3"/>
      <c r="L333" s="29"/>
      <c r="M333" s="29"/>
      <c r="N333" s="29"/>
      <c r="O333" s="29"/>
      <c r="P333" s="3"/>
      <c r="Q333" s="29"/>
      <c r="R333" s="29"/>
      <c r="S333" s="3"/>
      <c r="T333" s="29"/>
      <c r="U333" s="29"/>
      <c r="V333" s="3"/>
      <c r="W333" s="29"/>
      <c r="X333" s="29"/>
      <c r="Y333" s="3"/>
      <c r="Z333" s="29"/>
      <c r="AA333" s="29"/>
      <c r="AB333" s="3"/>
      <c r="AC333" s="29"/>
      <c r="AD333" s="29"/>
      <c r="AE333" s="3"/>
      <c r="AF333" s="29"/>
      <c r="AG333" s="29"/>
      <c r="AH333" s="29"/>
      <c r="AI333" s="29"/>
      <c r="AJ333" s="3"/>
      <c r="AK333" s="148"/>
      <c r="AL333" s="148"/>
    </row>
    <row r="334">
      <c r="A334" s="29"/>
      <c r="B334" s="29"/>
      <c r="C334" s="3"/>
      <c r="D334" s="29"/>
      <c r="E334" s="29"/>
      <c r="F334" s="29"/>
      <c r="G334" s="29"/>
      <c r="H334" s="3"/>
      <c r="I334" s="29"/>
      <c r="J334" s="29"/>
      <c r="K334" s="3"/>
      <c r="L334" s="29"/>
      <c r="M334" s="29"/>
      <c r="N334" s="29"/>
      <c r="O334" s="29"/>
      <c r="P334" s="3"/>
      <c r="Q334" s="29"/>
      <c r="R334" s="29"/>
      <c r="S334" s="3"/>
      <c r="T334" s="29"/>
      <c r="U334" s="29"/>
      <c r="V334" s="3"/>
      <c r="W334" s="29"/>
      <c r="X334" s="29"/>
      <c r="Y334" s="3"/>
      <c r="Z334" s="29"/>
      <c r="AA334" s="29"/>
      <c r="AB334" s="3"/>
      <c r="AC334" s="29"/>
      <c r="AD334" s="29"/>
      <c r="AE334" s="3"/>
      <c r="AF334" s="29"/>
      <c r="AG334" s="29"/>
      <c r="AH334" s="29"/>
      <c r="AI334" s="29"/>
      <c r="AJ334" s="3"/>
      <c r="AK334" s="148"/>
      <c r="AL334" s="148"/>
    </row>
    <row r="335">
      <c r="A335" s="29"/>
      <c r="B335" s="29"/>
      <c r="C335" s="3"/>
      <c r="D335" s="29"/>
      <c r="E335" s="29"/>
      <c r="F335" s="29"/>
      <c r="G335" s="29"/>
      <c r="H335" s="3"/>
      <c r="I335" s="29"/>
      <c r="J335" s="29"/>
      <c r="K335" s="3"/>
      <c r="L335" s="29"/>
      <c r="M335" s="29"/>
      <c r="N335" s="29"/>
      <c r="O335" s="29"/>
      <c r="P335" s="3"/>
      <c r="Q335" s="29"/>
      <c r="R335" s="29"/>
      <c r="S335" s="3"/>
      <c r="T335" s="29"/>
      <c r="U335" s="29"/>
      <c r="V335" s="3"/>
      <c r="W335" s="29"/>
      <c r="X335" s="29"/>
      <c r="Y335" s="3"/>
      <c r="Z335" s="29"/>
      <c r="AA335" s="29"/>
      <c r="AB335" s="3"/>
      <c r="AC335" s="29"/>
      <c r="AD335" s="29"/>
      <c r="AE335" s="3"/>
      <c r="AF335" s="29"/>
      <c r="AG335" s="29"/>
      <c r="AH335" s="29"/>
      <c r="AI335" s="29"/>
      <c r="AJ335" s="3"/>
      <c r="AK335" s="148"/>
      <c r="AL335" s="148"/>
    </row>
    <row r="336">
      <c r="A336" s="29"/>
      <c r="B336" s="29"/>
      <c r="C336" s="3"/>
      <c r="D336" s="29"/>
      <c r="E336" s="29"/>
      <c r="F336" s="29"/>
      <c r="G336" s="29"/>
      <c r="H336" s="3"/>
      <c r="I336" s="29"/>
      <c r="J336" s="29"/>
      <c r="K336" s="3"/>
      <c r="L336" s="29"/>
      <c r="M336" s="29"/>
      <c r="N336" s="29"/>
      <c r="O336" s="29"/>
      <c r="P336" s="3"/>
      <c r="Q336" s="29"/>
      <c r="R336" s="29"/>
      <c r="S336" s="3"/>
      <c r="T336" s="29"/>
      <c r="U336" s="29"/>
      <c r="V336" s="3"/>
      <c r="W336" s="29"/>
      <c r="X336" s="29"/>
      <c r="Y336" s="3"/>
      <c r="Z336" s="29"/>
      <c r="AA336" s="29"/>
      <c r="AB336" s="3"/>
      <c r="AC336" s="29"/>
      <c r="AD336" s="29"/>
      <c r="AE336" s="3"/>
      <c r="AF336" s="29"/>
      <c r="AG336" s="29"/>
      <c r="AH336" s="29"/>
      <c r="AI336" s="29"/>
      <c r="AJ336" s="3"/>
      <c r="AK336" s="148"/>
      <c r="AL336" s="148"/>
    </row>
    <row r="337">
      <c r="A337" s="29"/>
      <c r="B337" s="29"/>
      <c r="C337" s="3"/>
      <c r="D337" s="29"/>
      <c r="E337" s="29"/>
      <c r="F337" s="29"/>
      <c r="G337" s="29"/>
      <c r="H337" s="3"/>
      <c r="I337" s="29"/>
      <c r="J337" s="29"/>
      <c r="K337" s="3"/>
      <c r="L337" s="29"/>
      <c r="M337" s="29"/>
      <c r="N337" s="29"/>
      <c r="O337" s="29"/>
      <c r="P337" s="3"/>
      <c r="Q337" s="29"/>
      <c r="R337" s="29"/>
      <c r="S337" s="3"/>
      <c r="T337" s="29"/>
      <c r="U337" s="29"/>
      <c r="V337" s="3"/>
      <c r="W337" s="29"/>
      <c r="X337" s="29"/>
      <c r="Y337" s="3"/>
      <c r="Z337" s="29"/>
      <c r="AA337" s="29"/>
      <c r="AB337" s="3"/>
      <c r="AC337" s="29"/>
      <c r="AD337" s="29"/>
      <c r="AE337" s="3"/>
      <c r="AF337" s="29"/>
      <c r="AG337" s="29"/>
      <c r="AH337" s="29"/>
      <c r="AI337" s="29"/>
      <c r="AJ337" s="3"/>
      <c r="AK337" s="148"/>
      <c r="AL337" s="148"/>
    </row>
    <row r="338">
      <c r="A338" s="29"/>
      <c r="B338" s="29"/>
      <c r="C338" s="3"/>
      <c r="D338" s="29"/>
      <c r="E338" s="29"/>
      <c r="F338" s="29"/>
      <c r="G338" s="29"/>
      <c r="H338" s="3"/>
      <c r="I338" s="29"/>
      <c r="J338" s="29"/>
      <c r="K338" s="3"/>
      <c r="L338" s="29"/>
      <c r="M338" s="29"/>
      <c r="N338" s="29"/>
      <c r="O338" s="29"/>
      <c r="P338" s="3"/>
      <c r="Q338" s="29"/>
      <c r="R338" s="29"/>
      <c r="S338" s="3"/>
      <c r="T338" s="29"/>
      <c r="U338" s="29"/>
      <c r="V338" s="3"/>
      <c r="W338" s="29"/>
      <c r="X338" s="29"/>
      <c r="Y338" s="3"/>
      <c r="Z338" s="29"/>
      <c r="AA338" s="29"/>
      <c r="AB338" s="3"/>
      <c r="AC338" s="29"/>
      <c r="AD338" s="29"/>
      <c r="AE338" s="3"/>
      <c r="AF338" s="29"/>
      <c r="AG338" s="29"/>
      <c r="AH338" s="29"/>
      <c r="AI338" s="29"/>
      <c r="AJ338" s="3"/>
      <c r="AK338" s="148"/>
      <c r="AL338" s="148"/>
    </row>
    <row r="339">
      <c r="A339" s="29"/>
      <c r="B339" s="29"/>
      <c r="C339" s="3"/>
      <c r="D339" s="29"/>
      <c r="E339" s="29"/>
      <c r="F339" s="29"/>
      <c r="G339" s="29"/>
      <c r="H339" s="3"/>
      <c r="I339" s="29"/>
      <c r="J339" s="29"/>
      <c r="K339" s="3"/>
      <c r="L339" s="29"/>
      <c r="M339" s="29"/>
      <c r="N339" s="29"/>
      <c r="O339" s="29"/>
      <c r="P339" s="3"/>
      <c r="Q339" s="29"/>
      <c r="R339" s="29"/>
      <c r="S339" s="3"/>
      <c r="T339" s="29"/>
      <c r="U339" s="29"/>
      <c r="V339" s="3"/>
      <c r="W339" s="29"/>
      <c r="X339" s="29"/>
      <c r="Y339" s="3"/>
      <c r="Z339" s="29"/>
      <c r="AA339" s="29"/>
      <c r="AB339" s="3"/>
      <c r="AC339" s="29"/>
      <c r="AD339" s="29"/>
      <c r="AE339" s="3"/>
      <c r="AF339" s="29"/>
      <c r="AG339" s="29"/>
      <c r="AH339" s="29"/>
      <c r="AI339" s="29"/>
      <c r="AJ339" s="3"/>
      <c r="AK339" s="148"/>
      <c r="AL339" s="148"/>
    </row>
    <row r="340">
      <c r="A340" s="29"/>
      <c r="B340" s="29"/>
      <c r="C340" s="3"/>
      <c r="D340" s="29"/>
      <c r="E340" s="29"/>
      <c r="F340" s="29"/>
      <c r="G340" s="29"/>
      <c r="H340" s="3"/>
      <c r="I340" s="29"/>
      <c r="J340" s="29"/>
      <c r="K340" s="3"/>
      <c r="L340" s="29"/>
      <c r="M340" s="29"/>
      <c r="N340" s="29"/>
      <c r="O340" s="29"/>
      <c r="P340" s="3"/>
      <c r="Q340" s="29"/>
      <c r="R340" s="29"/>
      <c r="S340" s="3"/>
      <c r="T340" s="29"/>
      <c r="U340" s="29"/>
      <c r="V340" s="3"/>
      <c r="W340" s="29"/>
      <c r="X340" s="29"/>
      <c r="Y340" s="3"/>
      <c r="Z340" s="29"/>
      <c r="AA340" s="29"/>
      <c r="AB340" s="3"/>
      <c r="AC340" s="29"/>
      <c r="AD340" s="29"/>
      <c r="AE340" s="3"/>
      <c r="AF340" s="29"/>
      <c r="AG340" s="29"/>
      <c r="AH340" s="29"/>
      <c r="AI340" s="29"/>
      <c r="AJ340" s="3"/>
      <c r="AK340" s="148"/>
      <c r="AL340" s="148"/>
    </row>
    <row r="341">
      <c r="A341" s="29"/>
      <c r="B341" s="29"/>
      <c r="C341" s="3"/>
      <c r="D341" s="29"/>
      <c r="E341" s="29"/>
      <c r="F341" s="29"/>
      <c r="G341" s="29"/>
      <c r="H341" s="3"/>
      <c r="I341" s="29"/>
      <c r="J341" s="29"/>
      <c r="K341" s="3"/>
      <c r="L341" s="29"/>
      <c r="M341" s="29"/>
      <c r="N341" s="29"/>
      <c r="O341" s="29"/>
      <c r="P341" s="3"/>
      <c r="Q341" s="29"/>
      <c r="R341" s="29"/>
      <c r="S341" s="3"/>
      <c r="T341" s="29"/>
      <c r="U341" s="29"/>
      <c r="V341" s="3"/>
      <c r="W341" s="29"/>
      <c r="X341" s="29"/>
      <c r="Y341" s="3"/>
      <c r="Z341" s="29"/>
      <c r="AA341" s="29"/>
      <c r="AB341" s="3"/>
      <c r="AC341" s="29"/>
      <c r="AD341" s="29"/>
      <c r="AE341" s="3"/>
      <c r="AF341" s="29"/>
      <c r="AG341" s="29"/>
      <c r="AH341" s="29"/>
      <c r="AI341" s="29"/>
      <c r="AJ341" s="3"/>
      <c r="AK341" s="148"/>
      <c r="AL341" s="148"/>
    </row>
    <row r="342">
      <c r="A342" s="29"/>
      <c r="B342" s="29"/>
      <c r="C342" s="3"/>
      <c r="D342" s="29"/>
      <c r="E342" s="29"/>
      <c r="F342" s="29"/>
      <c r="G342" s="29"/>
      <c r="H342" s="3"/>
      <c r="I342" s="29"/>
      <c r="J342" s="29"/>
      <c r="K342" s="3"/>
      <c r="L342" s="29"/>
      <c r="M342" s="29"/>
      <c r="N342" s="29"/>
      <c r="O342" s="29"/>
      <c r="P342" s="3"/>
      <c r="Q342" s="29"/>
      <c r="R342" s="29"/>
      <c r="S342" s="3"/>
      <c r="T342" s="29"/>
      <c r="U342" s="29"/>
      <c r="V342" s="3"/>
      <c r="W342" s="29"/>
      <c r="X342" s="29"/>
      <c r="Y342" s="3"/>
      <c r="Z342" s="29"/>
      <c r="AA342" s="29"/>
      <c r="AB342" s="3"/>
      <c r="AC342" s="29"/>
      <c r="AD342" s="29"/>
      <c r="AE342" s="3"/>
      <c r="AF342" s="29"/>
      <c r="AG342" s="29"/>
      <c r="AH342" s="29"/>
      <c r="AI342" s="29"/>
      <c r="AJ342" s="3"/>
      <c r="AK342" s="148"/>
      <c r="AL342" s="148"/>
    </row>
    <row r="343">
      <c r="A343" s="29"/>
      <c r="B343" s="29"/>
      <c r="C343" s="3"/>
      <c r="D343" s="29"/>
      <c r="E343" s="29"/>
      <c r="F343" s="29"/>
      <c r="G343" s="29"/>
      <c r="H343" s="3"/>
      <c r="I343" s="29"/>
      <c r="J343" s="29"/>
      <c r="K343" s="3"/>
      <c r="L343" s="29"/>
      <c r="M343" s="29"/>
      <c r="N343" s="29"/>
      <c r="O343" s="29"/>
      <c r="P343" s="3"/>
      <c r="Q343" s="29"/>
      <c r="R343" s="29"/>
      <c r="S343" s="3"/>
      <c r="T343" s="29"/>
      <c r="U343" s="29"/>
      <c r="V343" s="3"/>
      <c r="W343" s="29"/>
      <c r="X343" s="29"/>
      <c r="Y343" s="3"/>
      <c r="Z343" s="29"/>
      <c r="AA343" s="29"/>
      <c r="AB343" s="3"/>
      <c r="AC343" s="29"/>
      <c r="AD343" s="29"/>
      <c r="AE343" s="3"/>
      <c r="AF343" s="29"/>
      <c r="AG343" s="29"/>
      <c r="AH343" s="29"/>
      <c r="AI343" s="29"/>
      <c r="AJ343" s="3"/>
      <c r="AK343" s="148"/>
      <c r="AL343" s="148"/>
    </row>
    <row r="344">
      <c r="A344" s="29"/>
      <c r="B344" s="29"/>
      <c r="C344" s="3"/>
      <c r="D344" s="29"/>
      <c r="E344" s="29"/>
      <c r="F344" s="29"/>
      <c r="G344" s="29"/>
      <c r="H344" s="3"/>
      <c r="I344" s="29"/>
      <c r="J344" s="29"/>
      <c r="K344" s="3"/>
      <c r="L344" s="29"/>
      <c r="M344" s="29"/>
      <c r="N344" s="29"/>
      <c r="O344" s="29"/>
      <c r="P344" s="3"/>
      <c r="Q344" s="29"/>
      <c r="R344" s="29"/>
      <c r="S344" s="3"/>
      <c r="T344" s="29"/>
      <c r="U344" s="29"/>
      <c r="V344" s="3"/>
      <c r="W344" s="29"/>
      <c r="X344" s="29"/>
      <c r="Y344" s="3"/>
      <c r="Z344" s="29"/>
      <c r="AA344" s="29"/>
      <c r="AB344" s="3"/>
      <c r="AC344" s="29"/>
      <c r="AD344" s="29"/>
      <c r="AE344" s="3"/>
      <c r="AF344" s="29"/>
      <c r="AG344" s="29"/>
      <c r="AH344" s="29"/>
      <c r="AI344" s="29"/>
      <c r="AJ344" s="3"/>
      <c r="AK344" s="148"/>
      <c r="AL344" s="148"/>
    </row>
    <row r="345">
      <c r="A345" s="29"/>
      <c r="B345" s="29"/>
      <c r="C345" s="3"/>
      <c r="D345" s="29"/>
      <c r="E345" s="29"/>
      <c r="F345" s="29"/>
      <c r="G345" s="29"/>
      <c r="H345" s="3"/>
      <c r="I345" s="29"/>
      <c r="J345" s="29"/>
      <c r="K345" s="3"/>
      <c r="L345" s="29"/>
      <c r="M345" s="29"/>
      <c r="N345" s="29"/>
      <c r="O345" s="29"/>
      <c r="P345" s="3"/>
      <c r="Q345" s="29"/>
      <c r="R345" s="29"/>
      <c r="S345" s="3"/>
      <c r="T345" s="29"/>
      <c r="U345" s="29"/>
      <c r="V345" s="3"/>
      <c r="W345" s="29"/>
      <c r="X345" s="29"/>
      <c r="Y345" s="3"/>
      <c r="Z345" s="29"/>
      <c r="AA345" s="29"/>
      <c r="AB345" s="3"/>
      <c r="AC345" s="29"/>
      <c r="AD345" s="29"/>
      <c r="AE345" s="3"/>
      <c r="AF345" s="29"/>
      <c r="AG345" s="29"/>
      <c r="AH345" s="29"/>
      <c r="AI345" s="29"/>
      <c r="AJ345" s="3"/>
      <c r="AK345" s="148"/>
      <c r="AL345" s="148"/>
    </row>
    <row r="346">
      <c r="A346" s="29"/>
      <c r="B346" s="29"/>
      <c r="C346" s="3"/>
      <c r="D346" s="29"/>
      <c r="E346" s="29"/>
      <c r="F346" s="29"/>
      <c r="G346" s="29"/>
      <c r="H346" s="3"/>
      <c r="I346" s="29"/>
      <c r="J346" s="29"/>
      <c r="K346" s="3"/>
      <c r="L346" s="29"/>
      <c r="M346" s="29"/>
      <c r="N346" s="29"/>
      <c r="O346" s="29"/>
      <c r="P346" s="3"/>
      <c r="Q346" s="29"/>
      <c r="R346" s="29"/>
      <c r="S346" s="3"/>
      <c r="T346" s="29"/>
      <c r="U346" s="29"/>
      <c r="V346" s="3"/>
      <c r="W346" s="29"/>
      <c r="X346" s="29"/>
      <c r="Y346" s="3"/>
      <c r="Z346" s="29"/>
      <c r="AA346" s="29"/>
      <c r="AB346" s="3"/>
      <c r="AC346" s="29"/>
      <c r="AD346" s="29"/>
      <c r="AE346" s="3"/>
      <c r="AF346" s="29"/>
      <c r="AG346" s="29"/>
      <c r="AH346" s="29"/>
      <c r="AI346" s="29"/>
      <c r="AJ346" s="3"/>
      <c r="AK346" s="148"/>
      <c r="AL346" s="148"/>
    </row>
    <row r="347">
      <c r="A347" s="29"/>
      <c r="B347" s="29"/>
      <c r="C347" s="3"/>
      <c r="D347" s="29"/>
      <c r="E347" s="29"/>
      <c r="F347" s="29"/>
      <c r="G347" s="29"/>
      <c r="H347" s="3"/>
      <c r="I347" s="29"/>
      <c r="J347" s="29"/>
      <c r="K347" s="3"/>
      <c r="L347" s="29"/>
      <c r="M347" s="29"/>
      <c r="N347" s="29"/>
      <c r="O347" s="29"/>
      <c r="P347" s="3"/>
      <c r="Q347" s="29"/>
      <c r="R347" s="29"/>
      <c r="S347" s="3"/>
      <c r="T347" s="29"/>
      <c r="U347" s="29"/>
      <c r="V347" s="3"/>
      <c r="W347" s="29"/>
      <c r="X347" s="29"/>
      <c r="Y347" s="3"/>
      <c r="Z347" s="29"/>
      <c r="AA347" s="29"/>
      <c r="AB347" s="3"/>
      <c r="AC347" s="29"/>
      <c r="AD347" s="29"/>
      <c r="AE347" s="3"/>
      <c r="AF347" s="29"/>
      <c r="AG347" s="29"/>
      <c r="AH347" s="29"/>
      <c r="AI347" s="29"/>
      <c r="AJ347" s="3"/>
      <c r="AK347" s="148"/>
      <c r="AL347" s="148"/>
    </row>
    <row r="348">
      <c r="A348" s="29"/>
      <c r="B348" s="29"/>
      <c r="C348" s="3"/>
      <c r="D348" s="29"/>
      <c r="E348" s="29"/>
      <c r="F348" s="29"/>
      <c r="G348" s="29"/>
      <c r="H348" s="3"/>
      <c r="I348" s="29"/>
      <c r="J348" s="29"/>
      <c r="K348" s="3"/>
      <c r="L348" s="29"/>
      <c r="M348" s="29"/>
      <c r="N348" s="29"/>
      <c r="O348" s="29"/>
      <c r="P348" s="3"/>
      <c r="Q348" s="29"/>
      <c r="R348" s="29"/>
      <c r="S348" s="3"/>
      <c r="T348" s="29"/>
      <c r="U348" s="29"/>
      <c r="V348" s="3"/>
      <c r="W348" s="29"/>
      <c r="X348" s="29"/>
      <c r="Y348" s="3"/>
      <c r="Z348" s="29"/>
      <c r="AA348" s="29"/>
      <c r="AB348" s="3"/>
      <c r="AC348" s="29"/>
      <c r="AD348" s="29"/>
      <c r="AE348" s="3"/>
      <c r="AF348" s="29"/>
      <c r="AG348" s="29"/>
      <c r="AH348" s="29"/>
      <c r="AI348" s="29"/>
      <c r="AJ348" s="3"/>
      <c r="AK348" s="148"/>
      <c r="AL348" s="148"/>
    </row>
    <row r="349">
      <c r="A349" s="29"/>
      <c r="B349" s="29"/>
      <c r="C349" s="3"/>
      <c r="D349" s="29"/>
      <c r="E349" s="29"/>
      <c r="F349" s="29"/>
      <c r="G349" s="29"/>
      <c r="H349" s="3"/>
      <c r="I349" s="29"/>
      <c r="J349" s="29"/>
      <c r="K349" s="3"/>
      <c r="L349" s="29"/>
      <c r="M349" s="29"/>
      <c r="N349" s="29"/>
      <c r="O349" s="29"/>
      <c r="P349" s="3"/>
      <c r="Q349" s="29"/>
      <c r="R349" s="29"/>
      <c r="S349" s="3"/>
      <c r="T349" s="29"/>
      <c r="U349" s="29"/>
      <c r="V349" s="3"/>
      <c r="W349" s="29"/>
      <c r="X349" s="29"/>
      <c r="Y349" s="3"/>
      <c r="Z349" s="29"/>
      <c r="AA349" s="29"/>
      <c r="AB349" s="3"/>
      <c r="AC349" s="29"/>
      <c r="AD349" s="29"/>
      <c r="AE349" s="3"/>
      <c r="AF349" s="29"/>
      <c r="AG349" s="29"/>
      <c r="AH349" s="29"/>
      <c r="AI349" s="29"/>
      <c r="AJ349" s="3"/>
      <c r="AK349" s="148"/>
      <c r="AL349" s="148"/>
    </row>
    <row r="350">
      <c r="A350" s="29"/>
      <c r="B350" s="29"/>
      <c r="C350" s="3"/>
      <c r="D350" s="29"/>
      <c r="E350" s="29"/>
      <c r="F350" s="29"/>
      <c r="G350" s="29"/>
      <c r="H350" s="3"/>
      <c r="I350" s="29"/>
      <c r="J350" s="29"/>
      <c r="K350" s="3"/>
      <c r="L350" s="29"/>
      <c r="M350" s="29"/>
      <c r="N350" s="29"/>
      <c r="O350" s="29"/>
      <c r="P350" s="3"/>
      <c r="Q350" s="29"/>
      <c r="R350" s="29"/>
      <c r="S350" s="3"/>
      <c r="T350" s="29"/>
      <c r="U350" s="29"/>
      <c r="V350" s="3"/>
      <c r="W350" s="29"/>
      <c r="X350" s="29"/>
      <c r="Y350" s="3"/>
      <c r="Z350" s="29"/>
      <c r="AA350" s="29"/>
      <c r="AB350" s="3"/>
      <c r="AC350" s="29"/>
      <c r="AD350" s="29"/>
      <c r="AE350" s="3"/>
      <c r="AF350" s="29"/>
      <c r="AG350" s="29"/>
      <c r="AH350" s="29"/>
      <c r="AI350" s="29"/>
      <c r="AJ350" s="3"/>
      <c r="AK350" s="148"/>
      <c r="AL350" s="148"/>
    </row>
    <row r="351">
      <c r="A351" s="29"/>
      <c r="B351" s="29"/>
      <c r="C351" s="3"/>
      <c r="D351" s="29"/>
      <c r="E351" s="29"/>
      <c r="F351" s="29"/>
      <c r="G351" s="29"/>
      <c r="H351" s="3"/>
      <c r="I351" s="29"/>
      <c r="J351" s="29"/>
      <c r="K351" s="3"/>
      <c r="L351" s="29"/>
      <c r="M351" s="29"/>
      <c r="N351" s="29"/>
      <c r="O351" s="29"/>
      <c r="P351" s="3"/>
      <c r="Q351" s="29"/>
      <c r="R351" s="29"/>
      <c r="S351" s="3"/>
      <c r="T351" s="29"/>
      <c r="U351" s="29"/>
      <c r="V351" s="3"/>
      <c r="W351" s="29"/>
      <c r="X351" s="29"/>
      <c r="Y351" s="3"/>
      <c r="Z351" s="29"/>
      <c r="AA351" s="29"/>
      <c r="AB351" s="3"/>
      <c r="AC351" s="29"/>
      <c r="AD351" s="29"/>
      <c r="AE351" s="3"/>
      <c r="AF351" s="29"/>
      <c r="AG351" s="29"/>
      <c r="AH351" s="29"/>
      <c r="AI351" s="29"/>
      <c r="AJ351" s="3"/>
      <c r="AK351" s="148"/>
      <c r="AL351" s="148"/>
    </row>
    <row r="352">
      <c r="A352" s="29"/>
      <c r="B352" s="29"/>
      <c r="C352" s="3"/>
      <c r="D352" s="29"/>
      <c r="E352" s="29"/>
      <c r="F352" s="29"/>
      <c r="G352" s="29"/>
      <c r="H352" s="3"/>
      <c r="I352" s="29"/>
      <c r="J352" s="29"/>
      <c r="K352" s="3"/>
      <c r="L352" s="29"/>
      <c r="M352" s="29"/>
      <c r="N352" s="29"/>
      <c r="O352" s="29"/>
      <c r="P352" s="3"/>
      <c r="Q352" s="29"/>
      <c r="R352" s="29"/>
      <c r="S352" s="3"/>
      <c r="T352" s="29"/>
      <c r="U352" s="29"/>
      <c r="V352" s="3"/>
      <c r="W352" s="29"/>
      <c r="X352" s="29"/>
      <c r="Y352" s="3"/>
      <c r="Z352" s="29"/>
      <c r="AA352" s="29"/>
      <c r="AB352" s="3"/>
      <c r="AC352" s="29"/>
      <c r="AD352" s="29"/>
      <c r="AE352" s="3"/>
      <c r="AF352" s="29"/>
      <c r="AG352" s="29"/>
      <c r="AH352" s="29"/>
      <c r="AI352" s="29"/>
      <c r="AJ352" s="3"/>
      <c r="AK352" s="148"/>
      <c r="AL352" s="148"/>
    </row>
    <row r="353">
      <c r="A353" s="29"/>
      <c r="B353" s="29"/>
      <c r="C353" s="3"/>
      <c r="D353" s="29"/>
      <c r="E353" s="29"/>
      <c r="F353" s="29"/>
      <c r="G353" s="29"/>
      <c r="H353" s="3"/>
      <c r="I353" s="29"/>
      <c r="J353" s="29"/>
      <c r="K353" s="3"/>
      <c r="L353" s="29"/>
      <c r="M353" s="29"/>
      <c r="N353" s="29"/>
      <c r="O353" s="29"/>
      <c r="P353" s="3"/>
      <c r="Q353" s="29"/>
      <c r="R353" s="29"/>
      <c r="S353" s="3"/>
      <c r="T353" s="29"/>
      <c r="U353" s="29"/>
      <c r="V353" s="3"/>
      <c r="W353" s="29"/>
      <c r="X353" s="29"/>
      <c r="Y353" s="3"/>
      <c r="Z353" s="29"/>
      <c r="AA353" s="29"/>
      <c r="AB353" s="3"/>
      <c r="AC353" s="29"/>
      <c r="AD353" s="29"/>
      <c r="AE353" s="3"/>
      <c r="AF353" s="29"/>
      <c r="AG353" s="29"/>
      <c r="AH353" s="29"/>
      <c r="AI353" s="29"/>
      <c r="AJ353" s="3"/>
      <c r="AK353" s="148"/>
      <c r="AL353" s="148"/>
    </row>
    <row r="354">
      <c r="A354" s="29"/>
      <c r="B354" s="29"/>
      <c r="C354" s="3"/>
      <c r="D354" s="29"/>
      <c r="E354" s="29"/>
      <c r="F354" s="29"/>
      <c r="G354" s="29"/>
      <c r="H354" s="3"/>
      <c r="I354" s="29"/>
      <c r="J354" s="29"/>
      <c r="K354" s="3"/>
      <c r="L354" s="29"/>
      <c r="M354" s="29"/>
      <c r="N354" s="29"/>
      <c r="O354" s="29"/>
      <c r="P354" s="3"/>
      <c r="Q354" s="29"/>
      <c r="R354" s="29"/>
      <c r="S354" s="3"/>
      <c r="T354" s="29"/>
      <c r="U354" s="29"/>
      <c r="V354" s="3"/>
      <c r="W354" s="29"/>
      <c r="X354" s="29"/>
      <c r="Y354" s="3"/>
      <c r="Z354" s="29"/>
      <c r="AA354" s="29"/>
      <c r="AB354" s="3"/>
      <c r="AC354" s="29"/>
      <c r="AD354" s="29"/>
      <c r="AE354" s="3"/>
      <c r="AF354" s="29"/>
      <c r="AG354" s="29"/>
      <c r="AH354" s="29"/>
      <c r="AI354" s="29"/>
      <c r="AJ354" s="3"/>
      <c r="AK354" s="148"/>
      <c r="AL354" s="148"/>
    </row>
    <row r="355">
      <c r="A355" s="29"/>
      <c r="B355" s="29"/>
      <c r="C355" s="3"/>
      <c r="D355" s="29"/>
      <c r="E355" s="29"/>
      <c r="F355" s="29"/>
      <c r="G355" s="29"/>
      <c r="H355" s="3"/>
      <c r="I355" s="29"/>
      <c r="J355" s="29"/>
      <c r="K355" s="3"/>
      <c r="L355" s="29"/>
      <c r="M355" s="29"/>
      <c r="N355" s="29"/>
      <c r="O355" s="29"/>
      <c r="P355" s="3"/>
      <c r="Q355" s="29"/>
      <c r="R355" s="29"/>
      <c r="S355" s="3"/>
      <c r="T355" s="29"/>
      <c r="U355" s="29"/>
      <c r="V355" s="3"/>
      <c r="W355" s="29"/>
      <c r="X355" s="29"/>
      <c r="Y355" s="3"/>
      <c r="Z355" s="29"/>
      <c r="AA355" s="29"/>
      <c r="AB355" s="3"/>
      <c r="AC355" s="29"/>
      <c r="AD355" s="29"/>
      <c r="AE355" s="3"/>
      <c r="AF355" s="29"/>
      <c r="AG355" s="29"/>
      <c r="AH355" s="29"/>
      <c r="AI355" s="29"/>
      <c r="AJ355" s="3"/>
      <c r="AK355" s="148"/>
      <c r="AL355" s="148"/>
    </row>
    <row r="356">
      <c r="A356" s="29"/>
      <c r="B356" s="29"/>
      <c r="C356" s="3"/>
      <c r="D356" s="29"/>
      <c r="E356" s="29"/>
      <c r="F356" s="29"/>
      <c r="G356" s="29"/>
      <c r="H356" s="3"/>
      <c r="I356" s="29"/>
      <c r="J356" s="29"/>
      <c r="K356" s="3"/>
      <c r="L356" s="29"/>
      <c r="M356" s="29"/>
      <c r="N356" s="29"/>
      <c r="O356" s="29"/>
      <c r="P356" s="3"/>
      <c r="Q356" s="29"/>
      <c r="R356" s="29"/>
      <c r="S356" s="3"/>
      <c r="T356" s="29"/>
      <c r="U356" s="29"/>
      <c r="V356" s="3"/>
      <c r="W356" s="29"/>
      <c r="X356" s="29"/>
      <c r="Y356" s="3"/>
      <c r="Z356" s="29"/>
      <c r="AA356" s="29"/>
      <c r="AB356" s="3"/>
      <c r="AC356" s="29"/>
      <c r="AD356" s="29"/>
      <c r="AE356" s="3"/>
      <c r="AF356" s="29"/>
      <c r="AG356" s="29"/>
      <c r="AH356" s="29"/>
      <c r="AI356" s="29"/>
      <c r="AJ356" s="3"/>
      <c r="AK356" s="148"/>
      <c r="AL356" s="148"/>
    </row>
    <row r="357">
      <c r="A357" s="29"/>
      <c r="B357" s="29"/>
      <c r="C357" s="3"/>
      <c r="D357" s="29"/>
      <c r="E357" s="29"/>
      <c r="F357" s="29"/>
      <c r="G357" s="29"/>
      <c r="H357" s="3"/>
      <c r="I357" s="29"/>
      <c r="J357" s="29"/>
      <c r="K357" s="3"/>
      <c r="L357" s="29"/>
      <c r="M357" s="29"/>
      <c r="N357" s="29"/>
      <c r="O357" s="29"/>
      <c r="P357" s="3"/>
      <c r="Q357" s="29"/>
      <c r="R357" s="29"/>
      <c r="S357" s="3"/>
      <c r="T357" s="29"/>
      <c r="U357" s="29"/>
      <c r="V357" s="3"/>
      <c r="W357" s="29"/>
      <c r="X357" s="29"/>
      <c r="Y357" s="3"/>
      <c r="Z357" s="29"/>
      <c r="AA357" s="29"/>
      <c r="AB357" s="3"/>
      <c r="AC357" s="29"/>
      <c r="AD357" s="29"/>
      <c r="AE357" s="3"/>
      <c r="AF357" s="29"/>
      <c r="AG357" s="29"/>
      <c r="AH357" s="29"/>
      <c r="AI357" s="29"/>
      <c r="AJ357" s="3"/>
      <c r="AK357" s="148"/>
      <c r="AL357" s="148"/>
    </row>
    <row r="358">
      <c r="A358" s="29"/>
      <c r="B358" s="29"/>
      <c r="C358" s="3"/>
      <c r="D358" s="29"/>
      <c r="E358" s="29"/>
      <c r="F358" s="29"/>
      <c r="G358" s="29"/>
      <c r="H358" s="3"/>
      <c r="I358" s="29"/>
      <c r="J358" s="29"/>
      <c r="K358" s="3"/>
      <c r="L358" s="29"/>
      <c r="M358" s="29"/>
      <c r="N358" s="29"/>
      <c r="O358" s="29"/>
      <c r="P358" s="3"/>
      <c r="Q358" s="29"/>
      <c r="R358" s="29"/>
      <c r="S358" s="3"/>
      <c r="T358" s="29"/>
      <c r="U358" s="29"/>
      <c r="V358" s="3"/>
      <c r="W358" s="29"/>
      <c r="X358" s="29"/>
      <c r="Y358" s="3"/>
      <c r="Z358" s="29"/>
      <c r="AA358" s="29"/>
      <c r="AB358" s="3"/>
      <c r="AC358" s="29"/>
      <c r="AD358" s="29"/>
      <c r="AE358" s="3"/>
      <c r="AF358" s="29"/>
      <c r="AG358" s="29"/>
      <c r="AH358" s="29"/>
      <c r="AI358" s="29"/>
      <c r="AJ358" s="3"/>
      <c r="AK358" s="148"/>
      <c r="AL358" s="148"/>
    </row>
    <row r="359">
      <c r="A359" s="29"/>
      <c r="B359" s="29"/>
      <c r="C359" s="3"/>
      <c r="D359" s="29"/>
      <c r="E359" s="29"/>
      <c r="F359" s="29"/>
      <c r="G359" s="29"/>
      <c r="H359" s="3"/>
      <c r="I359" s="29"/>
      <c r="J359" s="29"/>
      <c r="K359" s="3"/>
      <c r="L359" s="29"/>
      <c r="M359" s="29"/>
      <c r="N359" s="29"/>
      <c r="O359" s="29"/>
      <c r="P359" s="3"/>
      <c r="Q359" s="29"/>
      <c r="R359" s="29"/>
      <c r="S359" s="3"/>
      <c r="T359" s="29"/>
      <c r="U359" s="29"/>
      <c r="V359" s="3"/>
      <c r="W359" s="29"/>
      <c r="X359" s="29"/>
      <c r="Y359" s="3"/>
      <c r="Z359" s="29"/>
      <c r="AA359" s="29"/>
      <c r="AB359" s="3"/>
      <c r="AC359" s="29"/>
      <c r="AD359" s="29"/>
      <c r="AE359" s="3"/>
      <c r="AF359" s="29"/>
      <c r="AG359" s="29"/>
      <c r="AH359" s="29"/>
      <c r="AI359" s="29"/>
      <c r="AJ359" s="3"/>
      <c r="AK359" s="148"/>
      <c r="AL359" s="148"/>
    </row>
    <row r="360">
      <c r="A360" s="29"/>
      <c r="B360" s="29"/>
      <c r="C360" s="3"/>
      <c r="D360" s="29"/>
      <c r="E360" s="29"/>
      <c r="F360" s="29"/>
      <c r="G360" s="29"/>
      <c r="H360" s="3"/>
      <c r="I360" s="29"/>
      <c r="J360" s="29"/>
      <c r="K360" s="3"/>
      <c r="L360" s="29"/>
      <c r="M360" s="29"/>
      <c r="N360" s="29"/>
      <c r="O360" s="29"/>
      <c r="P360" s="3"/>
      <c r="Q360" s="29"/>
      <c r="R360" s="29"/>
      <c r="S360" s="3"/>
      <c r="T360" s="29"/>
      <c r="U360" s="29"/>
      <c r="V360" s="3"/>
      <c r="W360" s="29"/>
      <c r="X360" s="29"/>
      <c r="Y360" s="3"/>
      <c r="Z360" s="29"/>
      <c r="AA360" s="29"/>
      <c r="AB360" s="3"/>
      <c r="AC360" s="29"/>
      <c r="AD360" s="29"/>
      <c r="AE360" s="3"/>
      <c r="AF360" s="29"/>
      <c r="AG360" s="29"/>
      <c r="AH360" s="29"/>
      <c r="AI360" s="29"/>
      <c r="AJ360" s="3"/>
      <c r="AK360" s="148"/>
      <c r="AL360" s="148"/>
    </row>
    <row r="361">
      <c r="A361" s="29"/>
      <c r="B361" s="29"/>
      <c r="C361" s="3"/>
      <c r="D361" s="29"/>
      <c r="E361" s="29"/>
      <c r="F361" s="29"/>
      <c r="G361" s="29"/>
      <c r="H361" s="3"/>
      <c r="I361" s="29"/>
      <c r="J361" s="29"/>
      <c r="K361" s="3"/>
      <c r="L361" s="29"/>
      <c r="M361" s="29"/>
      <c r="N361" s="29"/>
      <c r="O361" s="29"/>
      <c r="P361" s="3"/>
      <c r="Q361" s="29"/>
      <c r="R361" s="29"/>
      <c r="S361" s="3"/>
      <c r="T361" s="29"/>
      <c r="U361" s="29"/>
      <c r="V361" s="3"/>
      <c r="W361" s="29"/>
      <c r="X361" s="29"/>
      <c r="Y361" s="3"/>
      <c r="Z361" s="29"/>
      <c r="AA361" s="29"/>
      <c r="AB361" s="3"/>
      <c r="AC361" s="29"/>
      <c r="AD361" s="29"/>
      <c r="AE361" s="3"/>
      <c r="AF361" s="29"/>
      <c r="AG361" s="29"/>
      <c r="AH361" s="29"/>
      <c r="AI361" s="29"/>
      <c r="AJ361" s="3"/>
      <c r="AK361" s="148"/>
      <c r="AL361" s="148"/>
    </row>
    <row r="362">
      <c r="A362" s="29"/>
      <c r="B362" s="29"/>
      <c r="C362" s="3"/>
      <c r="D362" s="29"/>
      <c r="E362" s="29"/>
      <c r="F362" s="29"/>
      <c r="G362" s="29"/>
      <c r="H362" s="3"/>
      <c r="I362" s="29"/>
      <c r="J362" s="29"/>
      <c r="K362" s="3"/>
      <c r="L362" s="29"/>
      <c r="M362" s="29"/>
      <c r="N362" s="29"/>
      <c r="O362" s="29"/>
      <c r="P362" s="3"/>
      <c r="Q362" s="29"/>
      <c r="R362" s="29"/>
      <c r="S362" s="3"/>
      <c r="T362" s="29"/>
      <c r="U362" s="29"/>
      <c r="V362" s="3"/>
      <c r="W362" s="29"/>
      <c r="X362" s="29"/>
      <c r="Y362" s="3"/>
      <c r="Z362" s="29"/>
      <c r="AA362" s="29"/>
      <c r="AB362" s="3"/>
      <c r="AC362" s="29"/>
      <c r="AD362" s="29"/>
      <c r="AE362" s="3"/>
      <c r="AF362" s="29"/>
      <c r="AG362" s="29"/>
      <c r="AH362" s="29"/>
      <c r="AI362" s="29"/>
      <c r="AJ362" s="3"/>
      <c r="AK362" s="148"/>
      <c r="AL362" s="148"/>
    </row>
    <row r="363">
      <c r="A363" s="29"/>
      <c r="B363" s="29"/>
      <c r="C363" s="3"/>
      <c r="D363" s="29"/>
      <c r="E363" s="29"/>
      <c r="F363" s="29"/>
      <c r="G363" s="29"/>
      <c r="H363" s="3"/>
      <c r="I363" s="29"/>
      <c r="J363" s="29"/>
      <c r="K363" s="3"/>
      <c r="L363" s="29"/>
      <c r="M363" s="29"/>
      <c r="N363" s="29"/>
      <c r="O363" s="29"/>
      <c r="P363" s="3"/>
      <c r="Q363" s="29"/>
      <c r="R363" s="29"/>
      <c r="S363" s="3"/>
      <c r="T363" s="29"/>
      <c r="U363" s="29"/>
      <c r="V363" s="3"/>
      <c r="W363" s="29"/>
      <c r="X363" s="29"/>
      <c r="Y363" s="3"/>
      <c r="Z363" s="29"/>
      <c r="AA363" s="29"/>
      <c r="AB363" s="3"/>
      <c r="AC363" s="29"/>
      <c r="AD363" s="29"/>
      <c r="AE363" s="3"/>
      <c r="AF363" s="29"/>
      <c r="AG363" s="29"/>
      <c r="AH363" s="29"/>
      <c r="AI363" s="29"/>
      <c r="AJ363" s="3"/>
      <c r="AK363" s="148"/>
      <c r="AL363" s="148"/>
    </row>
    <row r="364">
      <c r="A364" s="29"/>
      <c r="B364" s="29"/>
      <c r="C364" s="3"/>
      <c r="D364" s="29"/>
      <c r="E364" s="29"/>
      <c r="F364" s="29"/>
      <c r="G364" s="29"/>
      <c r="H364" s="3"/>
      <c r="I364" s="29"/>
      <c r="J364" s="29"/>
      <c r="K364" s="3"/>
      <c r="L364" s="29"/>
      <c r="M364" s="29"/>
      <c r="N364" s="29"/>
      <c r="O364" s="29"/>
      <c r="P364" s="3"/>
      <c r="Q364" s="29"/>
      <c r="R364" s="29"/>
      <c r="S364" s="3"/>
      <c r="T364" s="29"/>
      <c r="U364" s="29"/>
      <c r="V364" s="3"/>
      <c r="W364" s="29"/>
      <c r="X364" s="29"/>
      <c r="Y364" s="3"/>
      <c r="Z364" s="29"/>
      <c r="AA364" s="29"/>
      <c r="AB364" s="3"/>
      <c r="AC364" s="29"/>
      <c r="AD364" s="29"/>
      <c r="AE364" s="3"/>
      <c r="AF364" s="29"/>
      <c r="AG364" s="29"/>
      <c r="AH364" s="29"/>
      <c r="AI364" s="29"/>
      <c r="AJ364" s="3"/>
      <c r="AK364" s="148"/>
      <c r="AL364" s="148"/>
    </row>
    <row r="365">
      <c r="A365" s="29"/>
      <c r="B365" s="29"/>
      <c r="C365" s="3"/>
      <c r="D365" s="29"/>
      <c r="E365" s="29"/>
      <c r="F365" s="29"/>
      <c r="G365" s="29"/>
      <c r="H365" s="3"/>
      <c r="I365" s="29"/>
      <c r="J365" s="29"/>
      <c r="K365" s="3"/>
      <c r="L365" s="29"/>
      <c r="M365" s="29"/>
      <c r="N365" s="29"/>
      <c r="O365" s="29"/>
      <c r="P365" s="3"/>
      <c r="Q365" s="29"/>
      <c r="R365" s="29"/>
      <c r="S365" s="3"/>
      <c r="T365" s="29"/>
      <c r="U365" s="29"/>
      <c r="V365" s="3"/>
      <c r="W365" s="29"/>
      <c r="X365" s="29"/>
      <c r="Y365" s="3"/>
      <c r="Z365" s="29"/>
      <c r="AA365" s="29"/>
      <c r="AB365" s="3"/>
      <c r="AC365" s="29"/>
      <c r="AD365" s="29"/>
      <c r="AE365" s="3"/>
      <c r="AF365" s="29"/>
      <c r="AG365" s="29"/>
      <c r="AH365" s="29"/>
      <c r="AI365" s="29"/>
      <c r="AJ365" s="3"/>
      <c r="AK365" s="148"/>
      <c r="AL365" s="148"/>
    </row>
    <row r="366">
      <c r="A366" s="29"/>
      <c r="B366" s="29"/>
      <c r="C366" s="3"/>
      <c r="D366" s="29"/>
      <c r="E366" s="29"/>
      <c r="F366" s="29"/>
      <c r="G366" s="29"/>
      <c r="H366" s="3"/>
      <c r="I366" s="29"/>
      <c r="J366" s="29"/>
      <c r="K366" s="3"/>
      <c r="L366" s="29"/>
      <c r="M366" s="29"/>
      <c r="N366" s="29"/>
      <c r="O366" s="29"/>
      <c r="P366" s="3"/>
      <c r="Q366" s="29"/>
      <c r="R366" s="29"/>
      <c r="S366" s="3"/>
      <c r="T366" s="29"/>
      <c r="U366" s="29"/>
      <c r="V366" s="3"/>
      <c r="W366" s="29"/>
      <c r="X366" s="29"/>
      <c r="Y366" s="3"/>
      <c r="Z366" s="29"/>
      <c r="AA366" s="29"/>
      <c r="AB366" s="3"/>
      <c r="AC366" s="29"/>
      <c r="AD366" s="29"/>
      <c r="AE366" s="3"/>
      <c r="AF366" s="29"/>
      <c r="AG366" s="29"/>
      <c r="AH366" s="29"/>
      <c r="AI366" s="29"/>
      <c r="AJ366" s="3"/>
      <c r="AK366" s="148"/>
      <c r="AL366" s="148"/>
    </row>
    <row r="367">
      <c r="A367" s="29"/>
      <c r="B367" s="29"/>
      <c r="C367" s="3"/>
      <c r="D367" s="29"/>
      <c r="E367" s="29"/>
      <c r="F367" s="29"/>
      <c r="G367" s="29"/>
      <c r="H367" s="3"/>
      <c r="I367" s="29"/>
      <c r="J367" s="29"/>
      <c r="K367" s="3"/>
      <c r="L367" s="29"/>
      <c r="M367" s="29"/>
      <c r="N367" s="29"/>
      <c r="O367" s="29"/>
      <c r="P367" s="3"/>
      <c r="Q367" s="29"/>
      <c r="R367" s="29"/>
      <c r="S367" s="3"/>
      <c r="T367" s="29"/>
      <c r="U367" s="29"/>
      <c r="V367" s="3"/>
      <c r="W367" s="29"/>
      <c r="X367" s="29"/>
      <c r="Y367" s="3"/>
      <c r="Z367" s="29"/>
      <c r="AA367" s="29"/>
      <c r="AB367" s="3"/>
      <c r="AC367" s="29"/>
      <c r="AD367" s="29"/>
      <c r="AE367" s="3"/>
      <c r="AF367" s="29"/>
      <c r="AG367" s="29"/>
      <c r="AH367" s="29"/>
      <c r="AI367" s="29"/>
      <c r="AJ367" s="3"/>
      <c r="AK367" s="148"/>
      <c r="AL367" s="148"/>
    </row>
    <row r="368">
      <c r="A368" s="29"/>
      <c r="B368" s="29"/>
      <c r="C368" s="3"/>
      <c r="D368" s="29"/>
      <c r="E368" s="29"/>
      <c r="F368" s="29"/>
      <c r="G368" s="29"/>
      <c r="H368" s="3"/>
      <c r="I368" s="29"/>
      <c r="J368" s="29"/>
      <c r="K368" s="3"/>
      <c r="L368" s="29"/>
      <c r="M368" s="29"/>
      <c r="N368" s="29"/>
      <c r="O368" s="29"/>
      <c r="P368" s="3"/>
      <c r="Q368" s="29"/>
      <c r="R368" s="29"/>
      <c r="S368" s="3"/>
      <c r="T368" s="29"/>
      <c r="U368" s="29"/>
      <c r="V368" s="3"/>
      <c r="W368" s="29"/>
      <c r="X368" s="29"/>
      <c r="Y368" s="3"/>
      <c r="Z368" s="29"/>
      <c r="AA368" s="29"/>
      <c r="AB368" s="3"/>
      <c r="AC368" s="29"/>
      <c r="AD368" s="29"/>
      <c r="AE368" s="3"/>
      <c r="AF368" s="29"/>
      <c r="AG368" s="29"/>
      <c r="AH368" s="29"/>
      <c r="AI368" s="29"/>
      <c r="AJ368" s="3"/>
      <c r="AK368" s="148"/>
      <c r="AL368" s="148"/>
    </row>
    <row r="369">
      <c r="A369" s="29"/>
      <c r="B369" s="29"/>
      <c r="C369" s="3"/>
      <c r="D369" s="29"/>
      <c r="E369" s="29"/>
      <c r="F369" s="29"/>
      <c r="G369" s="29"/>
      <c r="H369" s="3"/>
      <c r="I369" s="29"/>
      <c r="J369" s="29"/>
      <c r="K369" s="3"/>
      <c r="L369" s="29"/>
      <c r="M369" s="29"/>
      <c r="N369" s="29"/>
      <c r="O369" s="29"/>
      <c r="P369" s="3"/>
      <c r="Q369" s="29"/>
      <c r="R369" s="29"/>
      <c r="S369" s="3"/>
      <c r="T369" s="29"/>
      <c r="U369" s="29"/>
      <c r="V369" s="3"/>
      <c r="W369" s="29"/>
      <c r="X369" s="29"/>
      <c r="Y369" s="3"/>
      <c r="Z369" s="29"/>
      <c r="AA369" s="29"/>
      <c r="AB369" s="3"/>
      <c r="AC369" s="29"/>
      <c r="AD369" s="29"/>
      <c r="AE369" s="3"/>
      <c r="AF369" s="29"/>
      <c r="AG369" s="29"/>
      <c r="AH369" s="29"/>
      <c r="AI369" s="29"/>
      <c r="AJ369" s="3"/>
      <c r="AK369" s="148"/>
      <c r="AL369" s="148"/>
    </row>
    <row r="370">
      <c r="A370" s="29"/>
      <c r="B370" s="29"/>
      <c r="C370" s="3"/>
      <c r="D370" s="29"/>
      <c r="E370" s="29"/>
      <c r="F370" s="29"/>
      <c r="G370" s="29"/>
      <c r="H370" s="3"/>
      <c r="I370" s="29"/>
      <c r="J370" s="29"/>
      <c r="K370" s="3"/>
      <c r="L370" s="29"/>
      <c r="M370" s="29"/>
      <c r="N370" s="29"/>
      <c r="O370" s="29"/>
      <c r="P370" s="3"/>
      <c r="Q370" s="29"/>
      <c r="R370" s="29"/>
      <c r="S370" s="3"/>
      <c r="T370" s="29"/>
      <c r="U370" s="29"/>
      <c r="V370" s="3"/>
      <c r="W370" s="29"/>
      <c r="X370" s="29"/>
      <c r="Y370" s="3"/>
      <c r="Z370" s="29"/>
      <c r="AA370" s="29"/>
      <c r="AB370" s="3"/>
      <c r="AC370" s="29"/>
      <c r="AD370" s="29"/>
      <c r="AE370" s="3"/>
      <c r="AF370" s="29"/>
      <c r="AG370" s="29"/>
      <c r="AH370" s="29"/>
      <c r="AI370" s="29"/>
      <c r="AJ370" s="3"/>
      <c r="AK370" s="148"/>
      <c r="AL370" s="148"/>
    </row>
    <row r="371">
      <c r="A371" s="29"/>
      <c r="B371" s="29"/>
      <c r="C371" s="3"/>
      <c r="D371" s="29"/>
      <c r="E371" s="29"/>
      <c r="F371" s="29"/>
      <c r="G371" s="29"/>
      <c r="H371" s="3"/>
      <c r="I371" s="29"/>
      <c r="J371" s="29"/>
      <c r="K371" s="3"/>
      <c r="L371" s="29"/>
      <c r="M371" s="29"/>
      <c r="N371" s="29"/>
      <c r="O371" s="29"/>
      <c r="P371" s="3"/>
      <c r="Q371" s="29"/>
      <c r="R371" s="29"/>
      <c r="S371" s="3"/>
      <c r="T371" s="29"/>
      <c r="U371" s="29"/>
      <c r="V371" s="3"/>
      <c r="W371" s="29"/>
      <c r="X371" s="29"/>
      <c r="Y371" s="3"/>
      <c r="Z371" s="29"/>
      <c r="AA371" s="29"/>
      <c r="AB371" s="3"/>
      <c r="AC371" s="29"/>
      <c r="AD371" s="29"/>
      <c r="AE371" s="3"/>
      <c r="AF371" s="29"/>
      <c r="AG371" s="29"/>
      <c r="AH371" s="29"/>
      <c r="AI371" s="29"/>
      <c r="AJ371" s="3"/>
      <c r="AK371" s="148"/>
      <c r="AL371" s="148"/>
    </row>
    <row r="372">
      <c r="A372" s="29"/>
      <c r="B372" s="29"/>
      <c r="C372" s="3"/>
      <c r="D372" s="29"/>
      <c r="E372" s="29"/>
      <c r="F372" s="29"/>
      <c r="G372" s="29"/>
      <c r="H372" s="3"/>
      <c r="I372" s="29"/>
      <c r="J372" s="29"/>
      <c r="K372" s="3"/>
      <c r="L372" s="29"/>
      <c r="M372" s="29"/>
      <c r="N372" s="29"/>
      <c r="O372" s="29"/>
      <c r="P372" s="3"/>
      <c r="Q372" s="29"/>
      <c r="R372" s="29"/>
      <c r="S372" s="3"/>
      <c r="T372" s="29"/>
      <c r="U372" s="29"/>
      <c r="V372" s="3"/>
      <c r="W372" s="29"/>
      <c r="X372" s="29"/>
      <c r="Y372" s="3"/>
      <c r="Z372" s="29"/>
      <c r="AA372" s="29"/>
      <c r="AB372" s="3"/>
      <c r="AC372" s="29"/>
      <c r="AD372" s="29"/>
      <c r="AE372" s="3"/>
      <c r="AF372" s="29"/>
      <c r="AG372" s="29"/>
      <c r="AH372" s="29"/>
      <c r="AI372" s="29"/>
      <c r="AJ372" s="3"/>
      <c r="AK372" s="148"/>
      <c r="AL372" s="148"/>
    </row>
    <row r="373">
      <c r="A373" s="29"/>
      <c r="B373" s="29"/>
      <c r="C373" s="3"/>
      <c r="D373" s="29"/>
      <c r="E373" s="29"/>
      <c r="F373" s="29"/>
      <c r="G373" s="29"/>
      <c r="H373" s="3"/>
      <c r="I373" s="29"/>
      <c r="J373" s="29"/>
      <c r="K373" s="3"/>
      <c r="L373" s="29"/>
      <c r="M373" s="29"/>
      <c r="N373" s="29"/>
      <c r="O373" s="29"/>
      <c r="P373" s="3"/>
      <c r="Q373" s="29"/>
      <c r="R373" s="29"/>
      <c r="S373" s="3"/>
      <c r="T373" s="29"/>
      <c r="U373" s="29"/>
      <c r="V373" s="3"/>
      <c r="W373" s="29"/>
      <c r="X373" s="29"/>
      <c r="Y373" s="3"/>
      <c r="Z373" s="29"/>
      <c r="AA373" s="29"/>
      <c r="AB373" s="3"/>
      <c r="AC373" s="29"/>
      <c r="AD373" s="29"/>
      <c r="AE373" s="3"/>
      <c r="AF373" s="29"/>
      <c r="AG373" s="29"/>
      <c r="AH373" s="29"/>
      <c r="AI373" s="29"/>
      <c r="AJ373" s="3"/>
      <c r="AK373" s="148"/>
      <c r="AL373" s="148"/>
    </row>
    <row r="374">
      <c r="A374" s="29"/>
      <c r="B374" s="29"/>
      <c r="C374" s="3"/>
      <c r="D374" s="29"/>
      <c r="E374" s="29"/>
      <c r="F374" s="29"/>
      <c r="G374" s="29"/>
      <c r="H374" s="3"/>
      <c r="I374" s="29"/>
      <c r="J374" s="29"/>
      <c r="K374" s="3"/>
      <c r="L374" s="29"/>
      <c r="M374" s="29"/>
      <c r="N374" s="29"/>
      <c r="O374" s="29"/>
      <c r="P374" s="3"/>
      <c r="Q374" s="29"/>
      <c r="R374" s="29"/>
      <c r="S374" s="3"/>
      <c r="T374" s="29"/>
      <c r="U374" s="29"/>
      <c r="V374" s="3"/>
      <c r="W374" s="29"/>
      <c r="X374" s="29"/>
      <c r="Y374" s="3"/>
      <c r="Z374" s="29"/>
      <c r="AA374" s="29"/>
      <c r="AB374" s="3"/>
      <c r="AC374" s="29"/>
      <c r="AD374" s="29"/>
      <c r="AE374" s="3"/>
      <c r="AF374" s="29"/>
      <c r="AG374" s="29"/>
      <c r="AH374" s="29"/>
      <c r="AI374" s="29"/>
      <c r="AJ374" s="3"/>
      <c r="AK374" s="148"/>
      <c r="AL374" s="148"/>
    </row>
    <row r="375">
      <c r="A375" s="29"/>
      <c r="B375" s="29"/>
      <c r="C375" s="3"/>
      <c r="D375" s="29"/>
      <c r="E375" s="29"/>
      <c r="F375" s="29"/>
      <c r="G375" s="29"/>
      <c r="H375" s="3"/>
      <c r="I375" s="29"/>
      <c r="J375" s="29"/>
      <c r="K375" s="3"/>
      <c r="L375" s="29"/>
      <c r="M375" s="29"/>
      <c r="N375" s="29"/>
      <c r="O375" s="29"/>
      <c r="P375" s="3"/>
      <c r="Q375" s="29"/>
      <c r="R375" s="29"/>
      <c r="S375" s="3"/>
      <c r="T375" s="29"/>
      <c r="U375" s="29"/>
      <c r="V375" s="3"/>
      <c r="W375" s="29"/>
      <c r="X375" s="29"/>
      <c r="Y375" s="3"/>
      <c r="Z375" s="29"/>
      <c r="AA375" s="29"/>
      <c r="AB375" s="3"/>
      <c r="AC375" s="29"/>
      <c r="AD375" s="29"/>
      <c r="AE375" s="3"/>
      <c r="AF375" s="29"/>
      <c r="AG375" s="29"/>
      <c r="AH375" s="29"/>
      <c r="AI375" s="29"/>
      <c r="AJ375" s="3"/>
      <c r="AK375" s="148"/>
      <c r="AL375" s="148"/>
    </row>
    <row r="376">
      <c r="A376" s="29"/>
      <c r="B376" s="29"/>
      <c r="C376" s="3"/>
      <c r="D376" s="29"/>
      <c r="E376" s="29"/>
      <c r="F376" s="29"/>
      <c r="G376" s="29"/>
      <c r="H376" s="3"/>
      <c r="I376" s="29"/>
      <c r="J376" s="29"/>
      <c r="K376" s="3"/>
      <c r="L376" s="29"/>
      <c r="M376" s="29"/>
      <c r="N376" s="29"/>
      <c r="O376" s="29"/>
      <c r="P376" s="3"/>
      <c r="Q376" s="29"/>
      <c r="R376" s="29"/>
      <c r="S376" s="3"/>
      <c r="T376" s="29"/>
      <c r="U376" s="29"/>
      <c r="V376" s="3"/>
      <c r="W376" s="29"/>
      <c r="X376" s="29"/>
      <c r="Y376" s="3"/>
      <c r="Z376" s="29"/>
      <c r="AA376" s="29"/>
      <c r="AB376" s="3"/>
      <c r="AC376" s="29"/>
      <c r="AD376" s="29"/>
      <c r="AE376" s="3"/>
      <c r="AF376" s="29"/>
      <c r="AG376" s="29"/>
      <c r="AH376" s="29"/>
      <c r="AI376" s="29"/>
      <c r="AJ376" s="3"/>
      <c r="AK376" s="148"/>
      <c r="AL376" s="148"/>
    </row>
    <row r="377">
      <c r="A377" s="29"/>
      <c r="B377" s="29"/>
      <c r="C377" s="3"/>
      <c r="D377" s="29"/>
      <c r="E377" s="29"/>
      <c r="F377" s="29"/>
      <c r="G377" s="29"/>
      <c r="H377" s="3"/>
      <c r="I377" s="29"/>
      <c r="J377" s="29"/>
      <c r="K377" s="3"/>
      <c r="L377" s="29"/>
      <c r="M377" s="29"/>
      <c r="N377" s="29"/>
      <c r="O377" s="29"/>
      <c r="P377" s="3"/>
      <c r="Q377" s="29"/>
      <c r="R377" s="29"/>
      <c r="S377" s="3"/>
      <c r="T377" s="29"/>
      <c r="U377" s="29"/>
      <c r="V377" s="3"/>
      <c r="W377" s="29"/>
      <c r="X377" s="29"/>
      <c r="Y377" s="3"/>
      <c r="Z377" s="29"/>
      <c r="AA377" s="29"/>
      <c r="AB377" s="3"/>
      <c r="AC377" s="29"/>
      <c r="AD377" s="29"/>
      <c r="AE377" s="3"/>
      <c r="AF377" s="29"/>
      <c r="AG377" s="29"/>
      <c r="AH377" s="29"/>
      <c r="AI377" s="29"/>
      <c r="AJ377" s="3"/>
      <c r="AK377" s="148"/>
      <c r="AL377" s="148"/>
    </row>
    <row r="378">
      <c r="A378" s="29"/>
      <c r="B378" s="29"/>
      <c r="C378" s="3"/>
      <c r="D378" s="29"/>
      <c r="E378" s="29"/>
      <c r="F378" s="29"/>
      <c r="G378" s="29"/>
      <c r="H378" s="3"/>
      <c r="I378" s="29"/>
      <c r="J378" s="29"/>
      <c r="K378" s="3"/>
      <c r="L378" s="29"/>
      <c r="M378" s="29"/>
      <c r="N378" s="29"/>
      <c r="O378" s="29"/>
      <c r="P378" s="3"/>
      <c r="Q378" s="29"/>
      <c r="R378" s="29"/>
      <c r="S378" s="3"/>
      <c r="T378" s="29"/>
      <c r="U378" s="29"/>
      <c r="V378" s="3"/>
      <c r="W378" s="29"/>
      <c r="X378" s="29"/>
      <c r="Y378" s="3"/>
      <c r="Z378" s="29"/>
      <c r="AA378" s="29"/>
      <c r="AB378" s="3"/>
      <c r="AC378" s="29"/>
      <c r="AD378" s="29"/>
      <c r="AE378" s="3"/>
      <c r="AF378" s="29"/>
      <c r="AG378" s="29"/>
      <c r="AH378" s="29"/>
      <c r="AI378" s="29"/>
      <c r="AJ378" s="3"/>
      <c r="AK378" s="148"/>
      <c r="AL378" s="148"/>
    </row>
    <row r="379">
      <c r="A379" s="29"/>
      <c r="B379" s="29"/>
      <c r="C379" s="3"/>
      <c r="D379" s="29"/>
      <c r="E379" s="29"/>
      <c r="F379" s="29"/>
      <c r="G379" s="29"/>
      <c r="H379" s="3"/>
      <c r="I379" s="29"/>
      <c r="J379" s="29"/>
      <c r="K379" s="3"/>
      <c r="L379" s="29"/>
      <c r="M379" s="29"/>
      <c r="N379" s="29"/>
      <c r="O379" s="29"/>
      <c r="P379" s="3"/>
      <c r="Q379" s="29"/>
      <c r="R379" s="29"/>
      <c r="S379" s="3"/>
      <c r="T379" s="29"/>
      <c r="U379" s="29"/>
      <c r="V379" s="3"/>
      <c r="W379" s="29"/>
      <c r="X379" s="29"/>
      <c r="Y379" s="3"/>
      <c r="Z379" s="29"/>
      <c r="AA379" s="29"/>
      <c r="AB379" s="3"/>
      <c r="AC379" s="29"/>
      <c r="AD379" s="29"/>
      <c r="AE379" s="3"/>
      <c r="AF379" s="29"/>
      <c r="AG379" s="29"/>
      <c r="AH379" s="29"/>
      <c r="AI379" s="29"/>
      <c r="AJ379" s="3"/>
      <c r="AK379" s="148"/>
      <c r="AL379" s="148"/>
    </row>
    <row r="380">
      <c r="A380" s="29"/>
      <c r="B380" s="29"/>
      <c r="C380" s="3"/>
      <c r="D380" s="29"/>
      <c r="E380" s="29"/>
      <c r="F380" s="29"/>
      <c r="G380" s="29"/>
      <c r="H380" s="3"/>
      <c r="I380" s="29"/>
      <c r="J380" s="29"/>
      <c r="K380" s="3"/>
      <c r="L380" s="29"/>
      <c r="M380" s="29"/>
      <c r="N380" s="29"/>
      <c r="O380" s="29"/>
      <c r="P380" s="3"/>
      <c r="Q380" s="29"/>
      <c r="R380" s="29"/>
      <c r="S380" s="3"/>
      <c r="T380" s="29"/>
      <c r="U380" s="29"/>
      <c r="V380" s="3"/>
      <c r="W380" s="29"/>
      <c r="X380" s="29"/>
      <c r="Y380" s="3"/>
      <c r="Z380" s="29"/>
      <c r="AA380" s="29"/>
      <c r="AB380" s="3"/>
      <c r="AC380" s="29"/>
      <c r="AD380" s="29"/>
      <c r="AE380" s="3"/>
      <c r="AF380" s="29"/>
      <c r="AG380" s="29"/>
      <c r="AH380" s="29"/>
      <c r="AI380" s="29"/>
      <c r="AJ380" s="3"/>
      <c r="AK380" s="148"/>
      <c r="AL380" s="148"/>
    </row>
    <row r="381">
      <c r="A381" s="29"/>
      <c r="B381" s="29"/>
      <c r="C381" s="3"/>
      <c r="D381" s="29"/>
      <c r="E381" s="29"/>
      <c r="F381" s="29"/>
      <c r="G381" s="29"/>
      <c r="H381" s="3"/>
      <c r="I381" s="29"/>
      <c r="J381" s="29"/>
      <c r="K381" s="3"/>
      <c r="L381" s="29"/>
      <c r="M381" s="29"/>
      <c r="N381" s="29"/>
      <c r="O381" s="29"/>
      <c r="P381" s="3"/>
      <c r="Q381" s="29"/>
      <c r="R381" s="29"/>
      <c r="S381" s="3"/>
      <c r="T381" s="29"/>
      <c r="U381" s="29"/>
      <c r="V381" s="3"/>
      <c r="W381" s="29"/>
      <c r="X381" s="29"/>
      <c r="Y381" s="3"/>
      <c r="Z381" s="29"/>
      <c r="AA381" s="29"/>
      <c r="AB381" s="3"/>
      <c r="AC381" s="29"/>
      <c r="AD381" s="29"/>
      <c r="AE381" s="3"/>
      <c r="AF381" s="29"/>
      <c r="AG381" s="29"/>
      <c r="AH381" s="29"/>
      <c r="AI381" s="29"/>
      <c r="AJ381" s="3"/>
      <c r="AK381" s="148"/>
      <c r="AL381" s="148"/>
    </row>
    <row r="382">
      <c r="A382" s="29"/>
      <c r="B382" s="29"/>
      <c r="C382" s="3"/>
      <c r="D382" s="29"/>
      <c r="E382" s="29"/>
      <c r="F382" s="29"/>
      <c r="G382" s="29"/>
      <c r="H382" s="3"/>
      <c r="I382" s="29"/>
      <c r="J382" s="29"/>
      <c r="K382" s="3"/>
      <c r="L382" s="29"/>
      <c r="M382" s="29"/>
      <c r="N382" s="29"/>
      <c r="O382" s="29"/>
      <c r="P382" s="3"/>
      <c r="Q382" s="29"/>
      <c r="R382" s="29"/>
      <c r="S382" s="3"/>
      <c r="T382" s="29"/>
      <c r="U382" s="29"/>
      <c r="V382" s="3"/>
      <c r="W382" s="29"/>
      <c r="X382" s="29"/>
      <c r="Y382" s="3"/>
      <c r="Z382" s="29"/>
      <c r="AA382" s="29"/>
      <c r="AB382" s="3"/>
      <c r="AC382" s="29"/>
      <c r="AD382" s="29"/>
      <c r="AE382" s="3"/>
      <c r="AF382" s="29"/>
      <c r="AG382" s="29"/>
      <c r="AH382" s="29"/>
      <c r="AI382" s="29"/>
      <c r="AJ382" s="3"/>
      <c r="AK382" s="148"/>
      <c r="AL382" s="148"/>
    </row>
    <row r="383">
      <c r="A383" s="29"/>
      <c r="B383" s="29"/>
      <c r="C383" s="3"/>
      <c r="D383" s="29"/>
      <c r="E383" s="29"/>
      <c r="F383" s="29"/>
      <c r="G383" s="29"/>
      <c r="H383" s="3"/>
      <c r="I383" s="29"/>
      <c r="J383" s="29"/>
      <c r="K383" s="3"/>
      <c r="L383" s="29"/>
      <c r="M383" s="29"/>
      <c r="N383" s="29"/>
      <c r="O383" s="29"/>
      <c r="P383" s="3"/>
      <c r="Q383" s="29"/>
      <c r="R383" s="29"/>
      <c r="S383" s="3"/>
      <c r="T383" s="29"/>
      <c r="U383" s="29"/>
      <c r="V383" s="3"/>
      <c r="W383" s="29"/>
      <c r="X383" s="29"/>
      <c r="Y383" s="3"/>
      <c r="Z383" s="29"/>
      <c r="AA383" s="29"/>
      <c r="AB383" s="3"/>
      <c r="AC383" s="29"/>
      <c r="AD383" s="29"/>
      <c r="AE383" s="3"/>
      <c r="AF383" s="29"/>
      <c r="AG383" s="29"/>
      <c r="AH383" s="29"/>
      <c r="AI383" s="29"/>
      <c r="AJ383" s="3"/>
      <c r="AK383" s="148"/>
      <c r="AL383" s="148"/>
    </row>
    <row r="384">
      <c r="A384" s="29"/>
      <c r="B384" s="29"/>
      <c r="C384" s="3"/>
      <c r="D384" s="29"/>
      <c r="E384" s="29"/>
      <c r="F384" s="29"/>
      <c r="G384" s="29"/>
      <c r="H384" s="3"/>
      <c r="I384" s="29"/>
      <c r="J384" s="29"/>
      <c r="K384" s="3"/>
      <c r="L384" s="29"/>
      <c r="M384" s="29"/>
      <c r="N384" s="29"/>
      <c r="O384" s="29"/>
      <c r="P384" s="3"/>
      <c r="Q384" s="29"/>
      <c r="R384" s="29"/>
      <c r="S384" s="3"/>
      <c r="T384" s="29"/>
      <c r="U384" s="29"/>
      <c r="V384" s="3"/>
      <c r="W384" s="29"/>
      <c r="X384" s="29"/>
      <c r="Y384" s="3"/>
      <c r="Z384" s="29"/>
      <c r="AA384" s="29"/>
      <c r="AB384" s="3"/>
      <c r="AC384" s="29"/>
      <c r="AD384" s="29"/>
      <c r="AE384" s="3"/>
      <c r="AF384" s="29"/>
      <c r="AG384" s="29"/>
      <c r="AH384" s="29"/>
      <c r="AI384" s="29"/>
      <c r="AJ384" s="3"/>
      <c r="AK384" s="148"/>
      <c r="AL384" s="148"/>
    </row>
    <row r="385">
      <c r="A385" s="29"/>
      <c r="B385" s="29"/>
      <c r="C385" s="3"/>
      <c r="D385" s="29"/>
      <c r="E385" s="29"/>
      <c r="F385" s="29"/>
      <c r="G385" s="29"/>
      <c r="H385" s="3"/>
      <c r="I385" s="29"/>
      <c r="J385" s="29"/>
      <c r="K385" s="3"/>
      <c r="L385" s="29"/>
      <c r="M385" s="29"/>
      <c r="N385" s="29"/>
      <c r="O385" s="29"/>
      <c r="P385" s="3"/>
      <c r="Q385" s="29"/>
      <c r="R385" s="29"/>
      <c r="S385" s="3"/>
      <c r="T385" s="29"/>
      <c r="U385" s="29"/>
      <c r="V385" s="3"/>
      <c r="W385" s="29"/>
      <c r="X385" s="29"/>
      <c r="Y385" s="3"/>
      <c r="Z385" s="29"/>
      <c r="AA385" s="29"/>
      <c r="AB385" s="3"/>
      <c r="AC385" s="29"/>
      <c r="AD385" s="29"/>
      <c r="AE385" s="3"/>
      <c r="AF385" s="29"/>
      <c r="AG385" s="29"/>
      <c r="AH385" s="29"/>
      <c r="AI385" s="29"/>
      <c r="AJ385" s="3"/>
      <c r="AK385" s="148"/>
      <c r="AL385" s="148"/>
    </row>
    <row r="386">
      <c r="A386" s="29"/>
      <c r="B386" s="29"/>
      <c r="C386" s="3"/>
      <c r="D386" s="29"/>
      <c r="E386" s="29"/>
      <c r="F386" s="29"/>
      <c r="G386" s="29"/>
      <c r="H386" s="3"/>
      <c r="I386" s="29"/>
      <c r="J386" s="29"/>
      <c r="K386" s="3"/>
      <c r="L386" s="29"/>
      <c r="M386" s="29"/>
      <c r="N386" s="29"/>
      <c r="O386" s="29"/>
      <c r="P386" s="3"/>
      <c r="Q386" s="29"/>
      <c r="R386" s="29"/>
      <c r="S386" s="3"/>
      <c r="T386" s="29"/>
      <c r="U386" s="29"/>
      <c r="V386" s="3"/>
      <c r="W386" s="29"/>
      <c r="X386" s="29"/>
      <c r="Y386" s="3"/>
      <c r="Z386" s="29"/>
      <c r="AA386" s="29"/>
      <c r="AB386" s="3"/>
      <c r="AC386" s="29"/>
      <c r="AD386" s="29"/>
      <c r="AE386" s="3"/>
      <c r="AF386" s="29"/>
      <c r="AG386" s="29"/>
      <c r="AH386" s="29"/>
      <c r="AI386" s="29"/>
      <c r="AJ386" s="3"/>
      <c r="AK386" s="148"/>
      <c r="AL386" s="148"/>
    </row>
    <row r="387">
      <c r="A387" s="29"/>
      <c r="B387" s="29"/>
      <c r="C387" s="3"/>
      <c r="D387" s="29"/>
      <c r="E387" s="29"/>
      <c r="F387" s="29"/>
      <c r="G387" s="29"/>
      <c r="H387" s="3"/>
      <c r="I387" s="29"/>
      <c r="J387" s="29"/>
      <c r="K387" s="3"/>
      <c r="L387" s="29"/>
      <c r="M387" s="29"/>
      <c r="N387" s="29"/>
      <c r="O387" s="29"/>
      <c r="P387" s="3"/>
      <c r="Q387" s="29"/>
      <c r="R387" s="29"/>
      <c r="S387" s="3"/>
      <c r="T387" s="29"/>
      <c r="U387" s="29"/>
      <c r="V387" s="3"/>
      <c r="W387" s="29"/>
      <c r="X387" s="29"/>
      <c r="Y387" s="3"/>
      <c r="Z387" s="29"/>
      <c r="AA387" s="29"/>
      <c r="AB387" s="3"/>
      <c r="AC387" s="29"/>
      <c r="AD387" s="29"/>
      <c r="AE387" s="3"/>
      <c r="AF387" s="29"/>
      <c r="AG387" s="29"/>
      <c r="AH387" s="29"/>
      <c r="AI387" s="29"/>
      <c r="AJ387" s="3"/>
      <c r="AK387" s="148"/>
      <c r="AL387" s="148"/>
    </row>
    <row r="388">
      <c r="A388" s="29"/>
      <c r="B388" s="29"/>
      <c r="C388" s="3"/>
      <c r="D388" s="29"/>
      <c r="E388" s="29"/>
      <c r="F388" s="29"/>
      <c r="G388" s="29"/>
      <c r="H388" s="3"/>
      <c r="I388" s="29"/>
      <c r="J388" s="29"/>
      <c r="K388" s="3"/>
      <c r="L388" s="29"/>
      <c r="M388" s="29"/>
      <c r="N388" s="29"/>
      <c r="O388" s="29"/>
      <c r="P388" s="3"/>
      <c r="Q388" s="29"/>
      <c r="R388" s="29"/>
      <c r="S388" s="3"/>
      <c r="T388" s="29"/>
      <c r="U388" s="29"/>
      <c r="V388" s="3"/>
      <c r="W388" s="29"/>
      <c r="X388" s="29"/>
      <c r="Y388" s="3"/>
      <c r="Z388" s="29"/>
      <c r="AA388" s="29"/>
      <c r="AB388" s="3"/>
      <c r="AC388" s="29"/>
      <c r="AD388" s="29"/>
      <c r="AE388" s="3"/>
      <c r="AF388" s="29"/>
      <c r="AG388" s="29"/>
      <c r="AH388" s="29"/>
      <c r="AI388" s="29"/>
      <c r="AJ388" s="3"/>
      <c r="AK388" s="148"/>
      <c r="AL388" s="148"/>
    </row>
    <row r="389">
      <c r="A389" s="29"/>
      <c r="B389" s="29"/>
      <c r="C389" s="3"/>
      <c r="D389" s="29"/>
      <c r="E389" s="29"/>
      <c r="F389" s="29"/>
      <c r="G389" s="29"/>
      <c r="H389" s="3"/>
      <c r="I389" s="29"/>
      <c r="J389" s="29"/>
      <c r="K389" s="3"/>
      <c r="L389" s="29"/>
      <c r="M389" s="29"/>
      <c r="N389" s="29"/>
      <c r="O389" s="29"/>
      <c r="P389" s="3"/>
      <c r="Q389" s="29"/>
      <c r="R389" s="29"/>
      <c r="S389" s="3"/>
      <c r="T389" s="29"/>
      <c r="U389" s="29"/>
      <c r="V389" s="3"/>
      <c r="W389" s="29"/>
      <c r="X389" s="29"/>
      <c r="Y389" s="3"/>
      <c r="Z389" s="29"/>
      <c r="AA389" s="29"/>
      <c r="AB389" s="3"/>
      <c r="AC389" s="29"/>
      <c r="AD389" s="29"/>
      <c r="AE389" s="3"/>
      <c r="AF389" s="29"/>
      <c r="AG389" s="29"/>
      <c r="AH389" s="29"/>
      <c r="AI389" s="29"/>
      <c r="AJ389" s="3"/>
      <c r="AK389" s="148"/>
      <c r="AL389" s="148"/>
    </row>
    <row r="390">
      <c r="A390" s="29"/>
      <c r="B390" s="29"/>
      <c r="C390" s="3"/>
      <c r="D390" s="29"/>
      <c r="E390" s="29"/>
      <c r="F390" s="29"/>
      <c r="G390" s="29"/>
      <c r="H390" s="3"/>
      <c r="I390" s="29"/>
      <c r="J390" s="29"/>
      <c r="K390" s="3"/>
      <c r="L390" s="29"/>
      <c r="M390" s="29"/>
      <c r="N390" s="29"/>
      <c r="O390" s="29"/>
      <c r="P390" s="3"/>
      <c r="Q390" s="29"/>
      <c r="R390" s="29"/>
      <c r="S390" s="3"/>
      <c r="T390" s="29"/>
      <c r="U390" s="29"/>
      <c r="V390" s="3"/>
      <c r="W390" s="29"/>
      <c r="X390" s="29"/>
      <c r="Y390" s="3"/>
      <c r="Z390" s="29"/>
      <c r="AA390" s="29"/>
      <c r="AB390" s="3"/>
      <c r="AC390" s="29"/>
      <c r="AD390" s="29"/>
      <c r="AE390" s="3"/>
      <c r="AF390" s="29"/>
      <c r="AG390" s="29"/>
      <c r="AH390" s="29"/>
      <c r="AI390" s="29"/>
      <c r="AJ390" s="3"/>
      <c r="AK390" s="148"/>
      <c r="AL390" s="148"/>
    </row>
    <row r="391">
      <c r="A391" s="29"/>
      <c r="B391" s="29"/>
      <c r="C391" s="3"/>
      <c r="D391" s="29"/>
      <c r="E391" s="29"/>
      <c r="F391" s="29"/>
      <c r="G391" s="29"/>
      <c r="H391" s="3"/>
      <c r="I391" s="29"/>
      <c r="J391" s="29"/>
      <c r="K391" s="3"/>
      <c r="L391" s="29"/>
      <c r="M391" s="29"/>
      <c r="N391" s="29"/>
      <c r="O391" s="29"/>
      <c r="P391" s="3"/>
      <c r="Q391" s="29"/>
      <c r="R391" s="29"/>
      <c r="S391" s="3"/>
      <c r="T391" s="29"/>
      <c r="U391" s="29"/>
      <c r="V391" s="3"/>
      <c r="W391" s="29"/>
      <c r="X391" s="29"/>
      <c r="Y391" s="3"/>
      <c r="Z391" s="29"/>
      <c r="AA391" s="29"/>
      <c r="AB391" s="3"/>
      <c r="AC391" s="29"/>
      <c r="AD391" s="29"/>
      <c r="AE391" s="3"/>
      <c r="AF391" s="29"/>
      <c r="AG391" s="29"/>
      <c r="AH391" s="29"/>
      <c r="AI391" s="29"/>
      <c r="AJ391" s="3"/>
      <c r="AK391" s="148"/>
      <c r="AL391" s="148"/>
    </row>
    <row r="392">
      <c r="A392" s="29"/>
      <c r="B392" s="29"/>
      <c r="C392" s="3"/>
      <c r="D392" s="29"/>
      <c r="E392" s="29"/>
      <c r="F392" s="29"/>
      <c r="G392" s="29"/>
      <c r="H392" s="3"/>
      <c r="I392" s="29"/>
      <c r="J392" s="29"/>
      <c r="K392" s="3"/>
      <c r="L392" s="29"/>
      <c r="M392" s="29"/>
      <c r="N392" s="29"/>
      <c r="O392" s="29"/>
      <c r="P392" s="3"/>
      <c r="Q392" s="29"/>
      <c r="R392" s="29"/>
      <c r="S392" s="3"/>
      <c r="T392" s="29"/>
      <c r="U392" s="29"/>
      <c r="V392" s="3"/>
      <c r="W392" s="29"/>
      <c r="X392" s="29"/>
      <c r="Y392" s="3"/>
      <c r="Z392" s="29"/>
      <c r="AA392" s="29"/>
      <c r="AB392" s="3"/>
      <c r="AC392" s="29"/>
      <c r="AD392" s="29"/>
      <c r="AE392" s="3"/>
      <c r="AF392" s="29"/>
      <c r="AG392" s="29"/>
      <c r="AH392" s="29"/>
      <c r="AI392" s="29"/>
      <c r="AJ392" s="3"/>
      <c r="AK392" s="148"/>
      <c r="AL392" s="148"/>
    </row>
    <row r="393">
      <c r="A393" s="29"/>
      <c r="B393" s="29"/>
      <c r="C393" s="3"/>
      <c r="D393" s="29"/>
      <c r="E393" s="29"/>
      <c r="F393" s="29"/>
      <c r="G393" s="29"/>
      <c r="H393" s="3"/>
      <c r="I393" s="29"/>
      <c r="J393" s="29"/>
      <c r="K393" s="3"/>
      <c r="L393" s="29"/>
      <c r="M393" s="29"/>
      <c r="N393" s="29"/>
      <c r="O393" s="29"/>
      <c r="P393" s="3"/>
      <c r="Q393" s="29"/>
      <c r="R393" s="29"/>
      <c r="S393" s="3"/>
      <c r="T393" s="29"/>
      <c r="U393" s="29"/>
      <c r="V393" s="3"/>
      <c r="W393" s="29"/>
      <c r="X393" s="29"/>
      <c r="Y393" s="3"/>
      <c r="Z393" s="29"/>
      <c r="AA393" s="29"/>
      <c r="AB393" s="3"/>
      <c r="AC393" s="29"/>
      <c r="AD393" s="29"/>
      <c r="AE393" s="3"/>
      <c r="AF393" s="29"/>
      <c r="AG393" s="29"/>
      <c r="AH393" s="29"/>
      <c r="AI393" s="29"/>
      <c r="AJ393" s="3"/>
      <c r="AK393" s="148"/>
      <c r="AL393" s="148"/>
    </row>
    <row r="394">
      <c r="A394" s="29"/>
      <c r="B394" s="29"/>
      <c r="C394" s="3"/>
      <c r="D394" s="29"/>
      <c r="E394" s="29"/>
      <c r="F394" s="29"/>
      <c r="G394" s="29"/>
      <c r="H394" s="3"/>
      <c r="I394" s="29"/>
      <c r="J394" s="29"/>
      <c r="K394" s="3"/>
      <c r="L394" s="29"/>
      <c r="M394" s="29"/>
      <c r="N394" s="29"/>
      <c r="O394" s="29"/>
      <c r="P394" s="3"/>
      <c r="Q394" s="29"/>
      <c r="R394" s="29"/>
      <c r="S394" s="3"/>
      <c r="T394" s="29"/>
      <c r="U394" s="29"/>
      <c r="V394" s="3"/>
      <c r="W394" s="29"/>
      <c r="X394" s="29"/>
      <c r="Y394" s="3"/>
      <c r="Z394" s="29"/>
      <c r="AA394" s="29"/>
      <c r="AB394" s="3"/>
      <c r="AC394" s="29"/>
      <c r="AD394" s="29"/>
      <c r="AE394" s="3"/>
      <c r="AF394" s="29"/>
      <c r="AG394" s="29"/>
      <c r="AH394" s="29"/>
      <c r="AI394" s="29"/>
      <c r="AJ394" s="3"/>
      <c r="AK394" s="148"/>
      <c r="AL394" s="148"/>
    </row>
    <row r="395">
      <c r="A395" s="29"/>
      <c r="B395" s="29"/>
      <c r="C395" s="3"/>
      <c r="D395" s="29"/>
      <c r="E395" s="29"/>
      <c r="F395" s="29"/>
      <c r="G395" s="29"/>
      <c r="H395" s="3"/>
      <c r="I395" s="29"/>
      <c r="J395" s="29"/>
      <c r="K395" s="3"/>
      <c r="L395" s="29"/>
      <c r="M395" s="29"/>
      <c r="N395" s="29"/>
      <c r="O395" s="29"/>
      <c r="P395" s="3"/>
      <c r="Q395" s="29"/>
      <c r="R395" s="29"/>
      <c r="S395" s="3"/>
      <c r="T395" s="29"/>
      <c r="U395" s="29"/>
      <c r="V395" s="3"/>
      <c r="W395" s="29"/>
      <c r="X395" s="29"/>
      <c r="Y395" s="3"/>
      <c r="Z395" s="29"/>
      <c r="AA395" s="29"/>
      <c r="AB395" s="3"/>
      <c r="AC395" s="29"/>
      <c r="AD395" s="29"/>
      <c r="AE395" s="3"/>
      <c r="AF395" s="29"/>
      <c r="AG395" s="29"/>
      <c r="AH395" s="29"/>
      <c r="AI395" s="29"/>
      <c r="AJ395" s="3"/>
      <c r="AK395" s="148"/>
      <c r="AL395" s="148"/>
    </row>
    <row r="396">
      <c r="A396" s="29"/>
      <c r="B396" s="29"/>
      <c r="C396" s="3"/>
      <c r="D396" s="29"/>
      <c r="E396" s="29"/>
      <c r="F396" s="29"/>
      <c r="G396" s="29"/>
      <c r="H396" s="3"/>
      <c r="I396" s="29"/>
      <c r="J396" s="29"/>
      <c r="K396" s="3"/>
      <c r="L396" s="29"/>
      <c r="M396" s="29"/>
      <c r="N396" s="29"/>
      <c r="O396" s="29"/>
      <c r="P396" s="3"/>
      <c r="Q396" s="29"/>
      <c r="R396" s="29"/>
      <c r="S396" s="3"/>
      <c r="T396" s="29"/>
      <c r="U396" s="29"/>
      <c r="V396" s="3"/>
      <c r="W396" s="29"/>
      <c r="X396" s="29"/>
      <c r="Y396" s="3"/>
      <c r="Z396" s="29"/>
      <c r="AA396" s="29"/>
      <c r="AB396" s="3"/>
      <c r="AC396" s="29"/>
      <c r="AD396" s="29"/>
      <c r="AE396" s="3"/>
      <c r="AF396" s="29"/>
      <c r="AG396" s="29"/>
      <c r="AH396" s="29"/>
      <c r="AI396" s="29"/>
      <c r="AJ396" s="3"/>
      <c r="AK396" s="148"/>
      <c r="AL396" s="148"/>
    </row>
    <row r="397">
      <c r="A397" s="29"/>
      <c r="B397" s="29"/>
      <c r="C397" s="3"/>
      <c r="D397" s="29"/>
      <c r="E397" s="29"/>
      <c r="F397" s="29"/>
      <c r="G397" s="29"/>
      <c r="H397" s="3"/>
      <c r="I397" s="29"/>
      <c r="J397" s="29"/>
      <c r="K397" s="3"/>
      <c r="L397" s="29"/>
      <c r="M397" s="29"/>
      <c r="N397" s="29"/>
      <c r="O397" s="29"/>
      <c r="P397" s="3"/>
      <c r="Q397" s="29"/>
      <c r="R397" s="29"/>
      <c r="S397" s="3"/>
      <c r="T397" s="29"/>
      <c r="U397" s="29"/>
      <c r="V397" s="3"/>
      <c r="W397" s="29"/>
      <c r="X397" s="29"/>
      <c r="Y397" s="3"/>
      <c r="Z397" s="29"/>
      <c r="AA397" s="29"/>
      <c r="AB397" s="3"/>
      <c r="AC397" s="29"/>
      <c r="AD397" s="29"/>
      <c r="AE397" s="3"/>
      <c r="AF397" s="29"/>
      <c r="AG397" s="29"/>
      <c r="AH397" s="29"/>
      <c r="AI397" s="29"/>
      <c r="AJ397" s="3"/>
      <c r="AK397" s="148"/>
      <c r="AL397" s="148"/>
    </row>
    <row r="398">
      <c r="A398" s="29"/>
      <c r="B398" s="29"/>
      <c r="C398" s="3"/>
      <c r="D398" s="29"/>
      <c r="E398" s="29"/>
      <c r="F398" s="29"/>
      <c r="G398" s="29"/>
      <c r="H398" s="3"/>
      <c r="I398" s="29"/>
      <c r="J398" s="29"/>
      <c r="K398" s="3"/>
      <c r="L398" s="29"/>
      <c r="M398" s="29"/>
      <c r="N398" s="29"/>
      <c r="O398" s="29"/>
      <c r="P398" s="3"/>
      <c r="Q398" s="29"/>
      <c r="R398" s="29"/>
      <c r="S398" s="3"/>
      <c r="T398" s="29"/>
      <c r="U398" s="29"/>
      <c r="V398" s="3"/>
      <c r="W398" s="29"/>
      <c r="X398" s="29"/>
      <c r="Y398" s="3"/>
      <c r="Z398" s="29"/>
      <c r="AA398" s="29"/>
      <c r="AB398" s="3"/>
      <c r="AC398" s="29"/>
      <c r="AD398" s="29"/>
      <c r="AE398" s="3"/>
      <c r="AF398" s="29"/>
      <c r="AG398" s="29"/>
      <c r="AH398" s="29"/>
      <c r="AI398" s="29"/>
      <c r="AJ398" s="3"/>
      <c r="AK398" s="148"/>
      <c r="AL398" s="148"/>
    </row>
    <row r="399">
      <c r="A399" s="29"/>
      <c r="B399" s="29"/>
      <c r="C399" s="3"/>
      <c r="D399" s="29"/>
      <c r="E399" s="29"/>
      <c r="F399" s="29"/>
      <c r="G399" s="29"/>
      <c r="H399" s="3"/>
      <c r="I399" s="29"/>
      <c r="J399" s="29"/>
      <c r="K399" s="3"/>
      <c r="L399" s="29"/>
      <c r="M399" s="29"/>
      <c r="N399" s="29"/>
      <c r="O399" s="29"/>
      <c r="P399" s="3"/>
      <c r="Q399" s="29"/>
      <c r="R399" s="29"/>
      <c r="S399" s="3"/>
      <c r="T399" s="29"/>
      <c r="U399" s="29"/>
      <c r="V399" s="3"/>
      <c r="W399" s="29"/>
      <c r="X399" s="29"/>
      <c r="Y399" s="3"/>
      <c r="Z399" s="29"/>
      <c r="AA399" s="29"/>
      <c r="AB399" s="3"/>
      <c r="AC399" s="29"/>
      <c r="AD399" s="29"/>
      <c r="AE399" s="3"/>
      <c r="AF399" s="29"/>
      <c r="AG399" s="29"/>
      <c r="AH399" s="29"/>
      <c r="AI399" s="29"/>
      <c r="AJ399" s="3"/>
      <c r="AK399" s="148"/>
      <c r="AL399" s="148"/>
    </row>
    <row r="400">
      <c r="A400" s="29"/>
      <c r="B400" s="29"/>
      <c r="C400" s="3"/>
      <c r="D400" s="29"/>
      <c r="E400" s="29"/>
      <c r="F400" s="29"/>
      <c r="G400" s="29"/>
      <c r="H400" s="3"/>
      <c r="I400" s="29"/>
      <c r="J400" s="29"/>
      <c r="K400" s="3"/>
      <c r="L400" s="29"/>
      <c r="M400" s="29"/>
      <c r="N400" s="29"/>
      <c r="O400" s="29"/>
      <c r="P400" s="3"/>
      <c r="Q400" s="29"/>
      <c r="R400" s="29"/>
      <c r="S400" s="3"/>
      <c r="T400" s="29"/>
      <c r="U400" s="29"/>
      <c r="V400" s="3"/>
      <c r="W400" s="29"/>
      <c r="X400" s="29"/>
      <c r="Y400" s="3"/>
      <c r="Z400" s="29"/>
      <c r="AA400" s="29"/>
      <c r="AB400" s="3"/>
      <c r="AC400" s="29"/>
      <c r="AD400" s="29"/>
      <c r="AE400" s="3"/>
      <c r="AF400" s="29"/>
      <c r="AG400" s="29"/>
      <c r="AH400" s="29"/>
      <c r="AI400" s="29"/>
      <c r="AJ400" s="3"/>
      <c r="AK400" s="148"/>
      <c r="AL400" s="148"/>
    </row>
    <row r="401">
      <c r="A401" s="29"/>
      <c r="B401" s="29"/>
      <c r="C401" s="3"/>
      <c r="D401" s="29"/>
      <c r="E401" s="29"/>
      <c r="F401" s="29"/>
      <c r="G401" s="29"/>
      <c r="H401" s="3"/>
      <c r="I401" s="29"/>
      <c r="J401" s="29"/>
      <c r="K401" s="3"/>
      <c r="L401" s="29"/>
      <c r="M401" s="29"/>
      <c r="N401" s="29"/>
      <c r="O401" s="29"/>
      <c r="P401" s="3"/>
      <c r="Q401" s="29"/>
      <c r="R401" s="29"/>
      <c r="S401" s="3"/>
      <c r="T401" s="29"/>
      <c r="U401" s="29"/>
      <c r="V401" s="3"/>
      <c r="W401" s="29"/>
      <c r="X401" s="29"/>
      <c r="Y401" s="3"/>
      <c r="Z401" s="29"/>
      <c r="AA401" s="29"/>
      <c r="AB401" s="3"/>
      <c r="AC401" s="29"/>
      <c r="AD401" s="29"/>
      <c r="AE401" s="3"/>
      <c r="AF401" s="29"/>
      <c r="AG401" s="29"/>
      <c r="AH401" s="29"/>
      <c r="AI401" s="29"/>
      <c r="AJ401" s="3"/>
      <c r="AK401" s="148"/>
      <c r="AL401" s="148"/>
    </row>
    <row r="402">
      <c r="A402" s="29"/>
      <c r="B402" s="29"/>
      <c r="C402" s="3"/>
      <c r="D402" s="29"/>
      <c r="E402" s="29"/>
      <c r="F402" s="29"/>
      <c r="G402" s="29"/>
      <c r="H402" s="3"/>
      <c r="I402" s="29"/>
      <c r="J402" s="29"/>
      <c r="K402" s="3"/>
      <c r="L402" s="29"/>
      <c r="M402" s="29"/>
      <c r="N402" s="29"/>
      <c r="O402" s="29"/>
      <c r="P402" s="3"/>
      <c r="Q402" s="29"/>
      <c r="R402" s="29"/>
      <c r="S402" s="3"/>
      <c r="T402" s="29"/>
      <c r="U402" s="29"/>
      <c r="V402" s="3"/>
      <c r="W402" s="29"/>
      <c r="X402" s="29"/>
      <c r="Y402" s="3"/>
      <c r="Z402" s="29"/>
      <c r="AA402" s="29"/>
      <c r="AB402" s="3"/>
      <c r="AC402" s="29"/>
      <c r="AD402" s="29"/>
      <c r="AE402" s="3"/>
      <c r="AF402" s="29"/>
      <c r="AG402" s="29"/>
      <c r="AH402" s="29"/>
      <c r="AI402" s="29"/>
      <c r="AJ402" s="3"/>
      <c r="AK402" s="148"/>
      <c r="AL402" s="148"/>
    </row>
    <row r="403">
      <c r="A403" s="29"/>
      <c r="B403" s="29"/>
      <c r="C403" s="3"/>
      <c r="D403" s="29"/>
      <c r="E403" s="29"/>
      <c r="F403" s="29"/>
      <c r="G403" s="29"/>
      <c r="H403" s="3"/>
      <c r="I403" s="29"/>
      <c r="J403" s="29"/>
      <c r="K403" s="3"/>
      <c r="L403" s="29"/>
      <c r="M403" s="29"/>
      <c r="N403" s="29"/>
      <c r="O403" s="29"/>
      <c r="P403" s="3"/>
      <c r="Q403" s="29"/>
      <c r="R403" s="29"/>
      <c r="S403" s="3"/>
      <c r="T403" s="29"/>
      <c r="U403" s="29"/>
      <c r="V403" s="3"/>
      <c r="W403" s="29"/>
      <c r="X403" s="29"/>
      <c r="Y403" s="3"/>
      <c r="Z403" s="29"/>
      <c r="AA403" s="29"/>
      <c r="AB403" s="3"/>
      <c r="AC403" s="29"/>
      <c r="AD403" s="29"/>
      <c r="AE403" s="3"/>
      <c r="AF403" s="29"/>
      <c r="AG403" s="29"/>
      <c r="AH403" s="29"/>
      <c r="AI403" s="29"/>
      <c r="AJ403" s="3"/>
      <c r="AK403" s="148"/>
      <c r="AL403" s="148"/>
    </row>
    <row r="404">
      <c r="A404" s="29"/>
      <c r="B404" s="29"/>
      <c r="C404" s="3"/>
      <c r="D404" s="29"/>
      <c r="E404" s="29"/>
      <c r="F404" s="29"/>
      <c r="G404" s="29"/>
      <c r="H404" s="3"/>
      <c r="I404" s="29"/>
      <c r="J404" s="29"/>
      <c r="K404" s="3"/>
      <c r="L404" s="29"/>
      <c r="M404" s="29"/>
      <c r="N404" s="29"/>
      <c r="O404" s="29"/>
      <c r="P404" s="3"/>
      <c r="Q404" s="29"/>
      <c r="R404" s="29"/>
      <c r="S404" s="3"/>
      <c r="T404" s="29"/>
      <c r="U404" s="29"/>
      <c r="V404" s="3"/>
      <c r="W404" s="29"/>
      <c r="X404" s="29"/>
      <c r="Y404" s="3"/>
      <c r="Z404" s="29"/>
      <c r="AA404" s="29"/>
      <c r="AB404" s="3"/>
      <c r="AC404" s="29"/>
      <c r="AD404" s="29"/>
      <c r="AE404" s="3"/>
      <c r="AF404" s="29"/>
      <c r="AG404" s="29"/>
      <c r="AH404" s="29"/>
      <c r="AI404" s="29"/>
      <c r="AJ404" s="3"/>
      <c r="AK404" s="148"/>
      <c r="AL404" s="148"/>
    </row>
    <row r="405">
      <c r="A405" s="29"/>
      <c r="B405" s="29"/>
      <c r="C405" s="3"/>
      <c r="D405" s="29"/>
      <c r="E405" s="29"/>
      <c r="F405" s="29"/>
      <c r="G405" s="29"/>
      <c r="H405" s="3"/>
      <c r="I405" s="29"/>
      <c r="J405" s="29"/>
      <c r="K405" s="3"/>
      <c r="L405" s="29"/>
      <c r="M405" s="29"/>
      <c r="N405" s="29"/>
      <c r="O405" s="29"/>
      <c r="P405" s="3"/>
      <c r="Q405" s="29"/>
      <c r="R405" s="29"/>
      <c r="S405" s="3"/>
      <c r="T405" s="29"/>
      <c r="U405" s="29"/>
      <c r="V405" s="3"/>
      <c r="W405" s="29"/>
      <c r="X405" s="29"/>
      <c r="Y405" s="3"/>
      <c r="Z405" s="29"/>
      <c r="AA405" s="29"/>
      <c r="AB405" s="3"/>
      <c r="AC405" s="29"/>
      <c r="AD405" s="29"/>
      <c r="AE405" s="3"/>
      <c r="AF405" s="29"/>
      <c r="AG405" s="29"/>
      <c r="AH405" s="29"/>
      <c r="AI405" s="29"/>
      <c r="AJ405" s="3"/>
      <c r="AK405" s="148"/>
      <c r="AL405" s="148"/>
    </row>
    <row r="406">
      <c r="A406" s="29"/>
      <c r="B406" s="29"/>
      <c r="C406" s="3"/>
      <c r="D406" s="29"/>
      <c r="E406" s="29"/>
      <c r="F406" s="29"/>
      <c r="G406" s="29"/>
      <c r="H406" s="3"/>
      <c r="I406" s="29"/>
      <c r="J406" s="29"/>
      <c r="K406" s="3"/>
      <c r="L406" s="29"/>
      <c r="M406" s="29"/>
      <c r="N406" s="29"/>
      <c r="O406" s="29"/>
      <c r="P406" s="3"/>
      <c r="Q406" s="29"/>
      <c r="R406" s="29"/>
      <c r="S406" s="3"/>
      <c r="T406" s="29"/>
      <c r="U406" s="29"/>
      <c r="V406" s="3"/>
      <c r="W406" s="29"/>
      <c r="X406" s="29"/>
      <c r="Y406" s="3"/>
      <c r="Z406" s="29"/>
      <c r="AA406" s="29"/>
      <c r="AB406" s="3"/>
      <c r="AC406" s="29"/>
      <c r="AD406" s="29"/>
      <c r="AE406" s="3"/>
      <c r="AF406" s="29"/>
      <c r="AG406" s="29"/>
      <c r="AH406" s="29"/>
      <c r="AI406" s="29"/>
      <c r="AJ406" s="3"/>
      <c r="AK406" s="148"/>
      <c r="AL406" s="148"/>
    </row>
    <row r="407">
      <c r="A407" s="29"/>
      <c r="B407" s="29"/>
      <c r="C407" s="3"/>
      <c r="D407" s="29"/>
      <c r="E407" s="29"/>
      <c r="F407" s="29"/>
      <c r="G407" s="29"/>
      <c r="H407" s="3"/>
      <c r="I407" s="29"/>
      <c r="J407" s="29"/>
      <c r="K407" s="3"/>
      <c r="L407" s="29"/>
      <c r="M407" s="29"/>
      <c r="N407" s="29"/>
      <c r="O407" s="29"/>
      <c r="P407" s="3"/>
      <c r="Q407" s="29"/>
      <c r="R407" s="29"/>
      <c r="S407" s="3"/>
      <c r="T407" s="29"/>
      <c r="U407" s="29"/>
      <c r="V407" s="3"/>
      <c r="W407" s="29"/>
      <c r="X407" s="29"/>
      <c r="Y407" s="3"/>
      <c r="Z407" s="29"/>
      <c r="AA407" s="29"/>
      <c r="AB407" s="3"/>
      <c r="AC407" s="29"/>
      <c r="AD407" s="29"/>
      <c r="AE407" s="3"/>
      <c r="AF407" s="29"/>
      <c r="AG407" s="29"/>
      <c r="AH407" s="29"/>
      <c r="AI407" s="29"/>
      <c r="AJ407" s="3"/>
      <c r="AK407" s="148"/>
      <c r="AL407" s="148"/>
    </row>
    <row r="408">
      <c r="A408" s="29"/>
      <c r="B408" s="29"/>
      <c r="C408" s="3"/>
      <c r="D408" s="29"/>
      <c r="E408" s="29"/>
      <c r="F408" s="29"/>
      <c r="G408" s="29"/>
      <c r="H408" s="3"/>
      <c r="I408" s="29"/>
      <c r="J408" s="29"/>
      <c r="K408" s="3"/>
      <c r="L408" s="29"/>
      <c r="M408" s="29"/>
      <c r="N408" s="29"/>
      <c r="O408" s="29"/>
      <c r="P408" s="3"/>
      <c r="Q408" s="29"/>
      <c r="R408" s="29"/>
      <c r="S408" s="3"/>
      <c r="T408" s="29"/>
      <c r="U408" s="29"/>
      <c r="V408" s="3"/>
      <c r="W408" s="29"/>
      <c r="X408" s="29"/>
      <c r="Y408" s="3"/>
      <c r="Z408" s="29"/>
      <c r="AA408" s="29"/>
      <c r="AB408" s="3"/>
      <c r="AC408" s="29"/>
      <c r="AD408" s="29"/>
      <c r="AE408" s="3"/>
      <c r="AF408" s="29"/>
      <c r="AG408" s="29"/>
      <c r="AH408" s="29"/>
      <c r="AI408" s="29"/>
      <c r="AJ408" s="3"/>
      <c r="AK408" s="148"/>
      <c r="AL408" s="148"/>
    </row>
    <row r="409">
      <c r="A409" s="29"/>
      <c r="B409" s="29"/>
      <c r="C409" s="3"/>
      <c r="D409" s="29"/>
      <c r="E409" s="29"/>
      <c r="F409" s="29"/>
      <c r="G409" s="29"/>
      <c r="H409" s="3"/>
      <c r="I409" s="29"/>
      <c r="J409" s="29"/>
      <c r="K409" s="3"/>
      <c r="L409" s="29"/>
      <c r="M409" s="29"/>
      <c r="N409" s="29"/>
      <c r="O409" s="29"/>
      <c r="P409" s="3"/>
      <c r="Q409" s="29"/>
      <c r="R409" s="29"/>
      <c r="S409" s="3"/>
      <c r="T409" s="29"/>
      <c r="U409" s="29"/>
      <c r="V409" s="3"/>
      <c r="W409" s="29"/>
      <c r="X409" s="29"/>
      <c r="Y409" s="3"/>
      <c r="Z409" s="29"/>
      <c r="AA409" s="29"/>
      <c r="AB409" s="3"/>
      <c r="AC409" s="29"/>
      <c r="AD409" s="29"/>
      <c r="AE409" s="3"/>
      <c r="AF409" s="29"/>
      <c r="AG409" s="29"/>
      <c r="AH409" s="29"/>
      <c r="AI409" s="29"/>
      <c r="AJ409" s="3"/>
      <c r="AK409" s="148"/>
      <c r="AL409" s="148"/>
    </row>
    <row r="410">
      <c r="A410" s="29"/>
      <c r="B410" s="29"/>
      <c r="C410" s="3"/>
      <c r="D410" s="29"/>
      <c r="E410" s="29"/>
      <c r="F410" s="29"/>
      <c r="G410" s="29"/>
      <c r="H410" s="3"/>
      <c r="I410" s="29"/>
      <c r="J410" s="29"/>
      <c r="K410" s="3"/>
      <c r="L410" s="29"/>
      <c r="M410" s="29"/>
      <c r="N410" s="29"/>
      <c r="O410" s="29"/>
      <c r="P410" s="3"/>
      <c r="Q410" s="29"/>
      <c r="R410" s="29"/>
      <c r="S410" s="3"/>
      <c r="T410" s="29"/>
      <c r="U410" s="29"/>
      <c r="V410" s="3"/>
      <c r="W410" s="29"/>
      <c r="X410" s="29"/>
      <c r="Y410" s="3"/>
      <c r="Z410" s="29"/>
      <c r="AA410" s="29"/>
      <c r="AB410" s="3"/>
      <c r="AC410" s="29"/>
      <c r="AD410" s="29"/>
      <c r="AE410" s="3"/>
      <c r="AF410" s="29"/>
      <c r="AG410" s="29"/>
      <c r="AH410" s="29"/>
      <c r="AI410" s="29"/>
      <c r="AJ410" s="3"/>
      <c r="AK410" s="148"/>
      <c r="AL410" s="148"/>
    </row>
    <row r="411">
      <c r="A411" s="29"/>
      <c r="B411" s="29"/>
      <c r="C411" s="3"/>
      <c r="D411" s="29"/>
      <c r="E411" s="29"/>
      <c r="F411" s="29"/>
      <c r="G411" s="29"/>
      <c r="H411" s="3"/>
      <c r="I411" s="29"/>
      <c r="J411" s="29"/>
      <c r="K411" s="3"/>
      <c r="L411" s="29"/>
      <c r="M411" s="29"/>
      <c r="N411" s="29"/>
      <c r="O411" s="29"/>
      <c r="P411" s="3"/>
      <c r="Q411" s="29"/>
      <c r="R411" s="29"/>
      <c r="S411" s="3"/>
      <c r="T411" s="29"/>
      <c r="U411" s="29"/>
      <c r="V411" s="3"/>
      <c r="W411" s="29"/>
      <c r="X411" s="29"/>
      <c r="Y411" s="3"/>
      <c r="Z411" s="29"/>
      <c r="AA411" s="29"/>
      <c r="AB411" s="3"/>
      <c r="AC411" s="29"/>
      <c r="AD411" s="29"/>
      <c r="AE411" s="3"/>
      <c r="AF411" s="29"/>
      <c r="AG411" s="29"/>
      <c r="AH411" s="29"/>
      <c r="AI411" s="29"/>
      <c r="AJ411" s="3"/>
      <c r="AK411" s="148"/>
      <c r="AL411" s="148"/>
    </row>
    <row r="412">
      <c r="A412" s="29"/>
      <c r="B412" s="29"/>
      <c r="C412" s="3"/>
      <c r="D412" s="29"/>
      <c r="E412" s="29"/>
      <c r="F412" s="29"/>
      <c r="G412" s="29"/>
      <c r="H412" s="3"/>
      <c r="I412" s="29"/>
      <c r="J412" s="29"/>
      <c r="K412" s="3"/>
      <c r="L412" s="29"/>
      <c r="M412" s="29"/>
      <c r="N412" s="29"/>
      <c r="O412" s="29"/>
      <c r="P412" s="3"/>
      <c r="Q412" s="29"/>
      <c r="R412" s="29"/>
      <c r="S412" s="3"/>
      <c r="T412" s="29"/>
      <c r="U412" s="29"/>
      <c r="V412" s="3"/>
      <c r="W412" s="29"/>
      <c r="X412" s="29"/>
      <c r="Y412" s="3"/>
      <c r="Z412" s="29"/>
      <c r="AA412" s="29"/>
      <c r="AB412" s="3"/>
      <c r="AC412" s="29"/>
      <c r="AD412" s="29"/>
      <c r="AE412" s="3"/>
      <c r="AF412" s="29"/>
      <c r="AG412" s="29"/>
      <c r="AH412" s="29"/>
      <c r="AI412" s="29"/>
      <c r="AJ412" s="3"/>
      <c r="AK412" s="148"/>
      <c r="AL412" s="148"/>
    </row>
    <row r="413">
      <c r="A413" s="29"/>
      <c r="B413" s="29"/>
      <c r="C413" s="3"/>
      <c r="D413" s="29"/>
      <c r="E413" s="29"/>
      <c r="F413" s="29"/>
      <c r="G413" s="29"/>
      <c r="H413" s="3"/>
      <c r="I413" s="29"/>
      <c r="J413" s="29"/>
      <c r="K413" s="3"/>
      <c r="L413" s="29"/>
      <c r="M413" s="29"/>
      <c r="N413" s="29"/>
      <c r="O413" s="29"/>
      <c r="P413" s="3"/>
      <c r="Q413" s="29"/>
      <c r="R413" s="29"/>
      <c r="S413" s="3"/>
      <c r="T413" s="29"/>
      <c r="U413" s="29"/>
      <c r="V413" s="3"/>
      <c r="W413" s="29"/>
      <c r="X413" s="29"/>
      <c r="Y413" s="3"/>
      <c r="Z413" s="29"/>
      <c r="AA413" s="29"/>
      <c r="AB413" s="3"/>
      <c r="AC413" s="29"/>
      <c r="AD413" s="29"/>
      <c r="AE413" s="3"/>
      <c r="AF413" s="29"/>
      <c r="AG413" s="29"/>
      <c r="AH413" s="29"/>
      <c r="AI413" s="29"/>
      <c r="AJ413" s="3"/>
      <c r="AK413" s="148"/>
      <c r="AL413" s="148"/>
    </row>
    <row r="414">
      <c r="A414" s="29"/>
      <c r="B414" s="29"/>
      <c r="C414" s="3"/>
      <c r="D414" s="29"/>
      <c r="E414" s="29"/>
      <c r="F414" s="29"/>
      <c r="G414" s="29"/>
      <c r="H414" s="3"/>
      <c r="I414" s="29"/>
      <c r="J414" s="29"/>
      <c r="K414" s="3"/>
      <c r="L414" s="29"/>
      <c r="M414" s="29"/>
      <c r="N414" s="29"/>
      <c r="O414" s="29"/>
      <c r="P414" s="3"/>
      <c r="Q414" s="29"/>
      <c r="R414" s="29"/>
      <c r="S414" s="3"/>
      <c r="T414" s="29"/>
      <c r="U414" s="29"/>
      <c r="V414" s="3"/>
      <c r="W414" s="29"/>
      <c r="X414" s="29"/>
      <c r="Y414" s="3"/>
      <c r="Z414" s="29"/>
      <c r="AA414" s="29"/>
      <c r="AB414" s="3"/>
      <c r="AC414" s="29"/>
      <c r="AD414" s="29"/>
      <c r="AE414" s="3"/>
      <c r="AF414" s="29"/>
      <c r="AG414" s="29"/>
      <c r="AH414" s="29"/>
      <c r="AI414" s="29"/>
      <c r="AJ414" s="3"/>
      <c r="AK414" s="148"/>
      <c r="AL414" s="148"/>
    </row>
    <row r="415">
      <c r="A415" s="29"/>
      <c r="B415" s="29"/>
      <c r="C415" s="3"/>
      <c r="D415" s="29"/>
      <c r="E415" s="29"/>
      <c r="F415" s="29"/>
      <c r="G415" s="29"/>
      <c r="H415" s="3"/>
      <c r="I415" s="29"/>
      <c r="J415" s="29"/>
      <c r="K415" s="3"/>
      <c r="L415" s="29"/>
      <c r="M415" s="29"/>
      <c r="N415" s="29"/>
      <c r="O415" s="29"/>
      <c r="P415" s="3"/>
      <c r="Q415" s="29"/>
      <c r="R415" s="29"/>
      <c r="S415" s="3"/>
      <c r="T415" s="29"/>
      <c r="U415" s="29"/>
      <c r="V415" s="3"/>
      <c r="W415" s="29"/>
      <c r="X415" s="29"/>
      <c r="Y415" s="3"/>
      <c r="Z415" s="29"/>
      <c r="AA415" s="29"/>
      <c r="AB415" s="3"/>
      <c r="AC415" s="29"/>
      <c r="AD415" s="29"/>
      <c r="AE415" s="3"/>
      <c r="AF415" s="29"/>
      <c r="AG415" s="29"/>
      <c r="AH415" s="29"/>
      <c r="AI415" s="29"/>
      <c r="AJ415" s="3"/>
      <c r="AK415" s="148"/>
      <c r="AL415" s="148"/>
    </row>
    <row r="416">
      <c r="A416" s="29"/>
      <c r="B416" s="29"/>
      <c r="C416" s="3"/>
      <c r="D416" s="29"/>
      <c r="E416" s="29"/>
      <c r="F416" s="29"/>
      <c r="G416" s="29"/>
      <c r="H416" s="3"/>
      <c r="I416" s="29"/>
      <c r="J416" s="29"/>
      <c r="K416" s="3"/>
      <c r="L416" s="29"/>
      <c r="M416" s="29"/>
      <c r="N416" s="29"/>
      <c r="O416" s="29"/>
      <c r="P416" s="3"/>
      <c r="Q416" s="29"/>
      <c r="R416" s="29"/>
      <c r="S416" s="3"/>
      <c r="T416" s="29"/>
      <c r="U416" s="29"/>
      <c r="V416" s="3"/>
      <c r="W416" s="29"/>
      <c r="X416" s="29"/>
      <c r="Y416" s="3"/>
      <c r="Z416" s="29"/>
      <c r="AA416" s="29"/>
      <c r="AB416" s="3"/>
      <c r="AC416" s="29"/>
      <c r="AD416" s="29"/>
      <c r="AE416" s="3"/>
      <c r="AF416" s="29"/>
      <c r="AG416" s="29"/>
      <c r="AH416" s="29"/>
      <c r="AI416" s="29"/>
      <c r="AJ416" s="3"/>
      <c r="AK416" s="148"/>
      <c r="AL416" s="148"/>
    </row>
    <row r="417">
      <c r="A417" s="29"/>
      <c r="B417" s="29"/>
      <c r="C417" s="3"/>
      <c r="D417" s="29"/>
      <c r="E417" s="29"/>
      <c r="F417" s="29"/>
      <c r="G417" s="29"/>
      <c r="H417" s="3"/>
      <c r="I417" s="29"/>
      <c r="J417" s="29"/>
      <c r="K417" s="3"/>
      <c r="L417" s="29"/>
      <c r="M417" s="29"/>
      <c r="N417" s="29"/>
      <c r="O417" s="29"/>
      <c r="P417" s="3"/>
      <c r="Q417" s="29"/>
      <c r="R417" s="29"/>
      <c r="S417" s="3"/>
      <c r="T417" s="29"/>
      <c r="U417" s="29"/>
      <c r="V417" s="3"/>
      <c r="W417" s="29"/>
      <c r="X417" s="29"/>
      <c r="Y417" s="3"/>
      <c r="Z417" s="29"/>
      <c r="AA417" s="29"/>
      <c r="AB417" s="3"/>
      <c r="AC417" s="29"/>
      <c r="AD417" s="29"/>
      <c r="AE417" s="3"/>
      <c r="AF417" s="29"/>
      <c r="AG417" s="29"/>
      <c r="AH417" s="29"/>
      <c r="AI417" s="29"/>
      <c r="AJ417" s="3"/>
      <c r="AK417" s="148"/>
      <c r="AL417" s="148"/>
    </row>
    <row r="418">
      <c r="A418" s="29"/>
      <c r="B418" s="29"/>
      <c r="C418" s="3"/>
      <c r="D418" s="29"/>
      <c r="E418" s="29"/>
      <c r="F418" s="29"/>
      <c r="G418" s="29"/>
      <c r="H418" s="3"/>
      <c r="I418" s="29"/>
      <c r="J418" s="29"/>
      <c r="K418" s="3"/>
      <c r="L418" s="29"/>
      <c r="M418" s="29"/>
      <c r="N418" s="29"/>
      <c r="O418" s="29"/>
      <c r="P418" s="3"/>
      <c r="Q418" s="29"/>
      <c r="R418" s="29"/>
      <c r="S418" s="3"/>
      <c r="T418" s="29"/>
      <c r="U418" s="29"/>
      <c r="V418" s="3"/>
      <c r="W418" s="29"/>
      <c r="X418" s="29"/>
      <c r="Y418" s="3"/>
      <c r="Z418" s="29"/>
      <c r="AA418" s="29"/>
      <c r="AB418" s="3"/>
      <c r="AC418" s="29"/>
      <c r="AD418" s="29"/>
      <c r="AE418" s="3"/>
      <c r="AF418" s="29"/>
      <c r="AG418" s="29"/>
      <c r="AH418" s="29"/>
      <c r="AI418" s="29"/>
      <c r="AJ418" s="3"/>
      <c r="AK418" s="148"/>
      <c r="AL418" s="148"/>
    </row>
    <row r="419">
      <c r="A419" s="29"/>
      <c r="B419" s="29"/>
      <c r="C419" s="3"/>
      <c r="D419" s="29"/>
      <c r="E419" s="29"/>
      <c r="F419" s="29"/>
      <c r="G419" s="29"/>
      <c r="H419" s="3"/>
      <c r="I419" s="29"/>
      <c r="J419" s="29"/>
      <c r="K419" s="3"/>
      <c r="L419" s="29"/>
      <c r="M419" s="29"/>
      <c r="N419" s="29"/>
      <c r="O419" s="29"/>
      <c r="P419" s="3"/>
      <c r="Q419" s="29"/>
      <c r="R419" s="29"/>
      <c r="S419" s="3"/>
      <c r="T419" s="29"/>
      <c r="U419" s="29"/>
      <c r="V419" s="3"/>
      <c r="W419" s="29"/>
      <c r="X419" s="29"/>
      <c r="Y419" s="3"/>
      <c r="Z419" s="29"/>
      <c r="AA419" s="29"/>
      <c r="AB419" s="3"/>
      <c r="AC419" s="29"/>
      <c r="AD419" s="29"/>
      <c r="AE419" s="3"/>
      <c r="AF419" s="29"/>
      <c r="AG419" s="29"/>
      <c r="AH419" s="29"/>
      <c r="AI419" s="29"/>
      <c r="AJ419" s="3"/>
      <c r="AK419" s="148"/>
      <c r="AL419" s="148"/>
    </row>
    <row r="420">
      <c r="A420" s="29"/>
      <c r="B420" s="29"/>
      <c r="C420" s="3"/>
      <c r="D420" s="29"/>
      <c r="E420" s="29"/>
      <c r="F420" s="29"/>
      <c r="G420" s="29"/>
      <c r="H420" s="3"/>
      <c r="I420" s="29"/>
      <c r="J420" s="29"/>
      <c r="K420" s="3"/>
      <c r="L420" s="29"/>
      <c r="M420" s="29"/>
      <c r="N420" s="29"/>
      <c r="O420" s="29"/>
      <c r="P420" s="3"/>
      <c r="Q420" s="29"/>
      <c r="R420" s="29"/>
      <c r="S420" s="3"/>
      <c r="T420" s="29"/>
      <c r="U420" s="29"/>
      <c r="V420" s="3"/>
      <c r="W420" s="29"/>
      <c r="X420" s="29"/>
      <c r="Y420" s="3"/>
      <c r="Z420" s="29"/>
      <c r="AA420" s="29"/>
      <c r="AB420" s="3"/>
      <c r="AC420" s="29"/>
      <c r="AD420" s="29"/>
      <c r="AE420" s="3"/>
      <c r="AF420" s="29"/>
      <c r="AG420" s="29"/>
      <c r="AH420" s="29"/>
      <c r="AI420" s="29"/>
      <c r="AJ420" s="3"/>
      <c r="AK420" s="148"/>
      <c r="AL420" s="148"/>
    </row>
    <row r="421">
      <c r="A421" s="29"/>
      <c r="B421" s="29"/>
      <c r="C421" s="3"/>
      <c r="D421" s="29"/>
      <c r="E421" s="29"/>
      <c r="F421" s="29"/>
      <c r="G421" s="29"/>
      <c r="H421" s="3"/>
      <c r="I421" s="29"/>
      <c r="J421" s="29"/>
      <c r="K421" s="3"/>
      <c r="L421" s="29"/>
      <c r="M421" s="29"/>
      <c r="N421" s="29"/>
      <c r="O421" s="29"/>
      <c r="P421" s="3"/>
      <c r="Q421" s="29"/>
      <c r="R421" s="29"/>
      <c r="S421" s="3"/>
      <c r="T421" s="29"/>
      <c r="U421" s="29"/>
      <c r="V421" s="3"/>
      <c r="W421" s="29"/>
      <c r="X421" s="29"/>
      <c r="Y421" s="3"/>
      <c r="Z421" s="29"/>
      <c r="AA421" s="29"/>
      <c r="AB421" s="3"/>
      <c r="AC421" s="29"/>
      <c r="AD421" s="29"/>
      <c r="AE421" s="3"/>
      <c r="AF421" s="29"/>
      <c r="AG421" s="29"/>
      <c r="AH421" s="29"/>
      <c r="AI421" s="29"/>
      <c r="AJ421" s="3"/>
      <c r="AK421" s="148"/>
      <c r="AL421" s="148"/>
    </row>
    <row r="422">
      <c r="A422" s="29"/>
      <c r="B422" s="29"/>
      <c r="C422" s="3"/>
      <c r="D422" s="29"/>
      <c r="E422" s="29"/>
      <c r="F422" s="29"/>
      <c r="G422" s="29"/>
      <c r="H422" s="3"/>
      <c r="I422" s="29"/>
      <c r="J422" s="29"/>
      <c r="K422" s="3"/>
      <c r="L422" s="29"/>
      <c r="M422" s="29"/>
      <c r="N422" s="29"/>
      <c r="O422" s="29"/>
      <c r="P422" s="3"/>
      <c r="Q422" s="29"/>
      <c r="R422" s="29"/>
      <c r="S422" s="3"/>
      <c r="T422" s="29"/>
      <c r="U422" s="29"/>
      <c r="V422" s="3"/>
      <c r="W422" s="29"/>
      <c r="X422" s="29"/>
      <c r="Y422" s="3"/>
      <c r="Z422" s="29"/>
      <c r="AA422" s="29"/>
      <c r="AB422" s="3"/>
      <c r="AC422" s="29"/>
      <c r="AD422" s="29"/>
      <c r="AE422" s="3"/>
      <c r="AF422" s="29"/>
      <c r="AG422" s="29"/>
      <c r="AH422" s="29"/>
      <c r="AI422" s="29"/>
      <c r="AJ422" s="3"/>
      <c r="AK422" s="148"/>
      <c r="AL422" s="148"/>
    </row>
    <row r="423">
      <c r="A423" s="29"/>
      <c r="B423" s="29"/>
      <c r="C423" s="3"/>
      <c r="D423" s="29"/>
      <c r="E423" s="29"/>
      <c r="F423" s="29"/>
      <c r="G423" s="29"/>
      <c r="H423" s="3"/>
      <c r="I423" s="29"/>
      <c r="J423" s="29"/>
      <c r="K423" s="3"/>
      <c r="L423" s="29"/>
      <c r="M423" s="29"/>
      <c r="N423" s="29"/>
      <c r="O423" s="29"/>
      <c r="P423" s="3"/>
      <c r="Q423" s="29"/>
      <c r="R423" s="29"/>
      <c r="S423" s="3"/>
      <c r="T423" s="29"/>
      <c r="U423" s="29"/>
      <c r="V423" s="3"/>
      <c r="W423" s="29"/>
      <c r="X423" s="29"/>
      <c r="Y423" s="3"/>
      <c r="Z423" s="29"/>
      <c r="AA423" s="29"/>
      <c r="AB423" s="3"/>
      <c r="AC423" s="29"/>
      <c r="AD423" s="29"/>
      <c r="AE423" s="3"/>
      <c r="AF423" s="29"/>
      <c r="AG423" s="29"/>
      <c r="AH423" s="29"/>
      <c r="AI423" s="29"/>
      <c r="AJ423" s="3"/>
      <c r="AK423" s="148"/>
      <c r="AL423" s="148"/>
    </row>
    <row r="424">
      <c r="A424" s="29"/>
      <c r="B424" s="29"/>
      <c r="C424" s="3"/>
      <c r="D424" s="29"/>
      <c r="E424" s="29"/>
      <c r="F424" s="29"/>
      <c r="G424" s="29"/>
      <c r="H424" s="3"/>
      <c r="I424" s="29"/>
      <c r="J424" s="29"/>
      <c r="K424" s="3"/>
      <c r="L424" s="29"/>
      <c r="M424" s="29"/>
      <c r="N424" s="29"/>
      <c r="O424" s="29"/>
      <c r="P424" s="3"/>
      <c r="Q424" s="29"/>
      <c r="R424" s="29"/>
      <c r="S424" s="3"/>
      <c r="T424" s="29"/>
      <c r="U424" s="29"/>
      <c r="V424" s="3"/>
      <c r="W424" s="29"/>
      <c r="X424" s="29"/>
      <c r="Y424" s="3"/>
      <c r="Z424" s="29"/>
      <c r="AA424" s="29"/>
      <c r="AB424" s="3"/>
      <c r="AC424" s="29"/>
      <c r="AD424" s="29"/>
      <c r="AE424" s="3"/>
      <c r="AF424" s="29"/>
      <c r="AG424" s="29"/>
      <c r="AH424" s="29"/>
      <c r="AI424" s="29"/>
      <c r="AJ424" s="3"/>
      <c r="AK424" s="148"/>
      <c r="AL424" s="148"/>
    </row>
    <row r="425">
      <c r="A425" s="29"/>
      <c r="B425" s="29"/>
      <c r="C425" s="3"/>
      <c r="D425" s="29"/>
      <c r="E425" s="29"/>
      <c r="F425" s="29"/>
      <c r="G425" s="29"/>
      <c r="H425" s="3"/>
      <c r="I425" s="29"/>
      <c r="J425" s="29"/>
      <c r="K425" s="3"/>
      <c r="L425" s="29"/>
      <c r="M425" s="29"/>
      <c r="N425" s="29"/>
      <c r="O425" s="29"/>
      <c r="P425" s="3"/>
      <c r="Q425" s="29"/>
      <c r="R425" s="29"/>
      <c r="S425" s="3"/>
      <c r="T425" s="29"/>
      <c r="U425" s="29"/>
      <c r="V425" s="3"/>
      <c r="W425" s="29"/>
      <c r="X425" s="29"/>
      <c r="Y425" s="3"/>
      <c r="Z425" s="29"/>
      <c r="AA425" s="29"/>
      <c r="AB425" s="3"/>
      <c r="AC425" s="29"/>
      <c r="AD425" s="29"/>
      <c r="AE425" s="3"/>
      <c r="AF425" s="29"/>
      <c r="AG425" s="29"/>
      <c r="AH425" s="29"/>
      <c r="AI425" s="29"/>
      <c r="AJ425" s="3"/>
      <c r="AK425" s="148"/>
      <c r="AL425" s="148"/>
    </row>
    <row r="426">
      <c r="A426" s="29"/>
      <c r="B426" s="29"/>
      <c r="C426" s="3"/>
      <c r="D426" s="29"/>
      <c r="E426" s="29"/>
      <c r="F426" s="29"/>
      <c r="G426" s="29"/>
      <c r="H426" s="3"/>
      <c r="I426" s="29"/>
      <c r="J426" s="29"/>
      <c r="K426" s="3"/>
      <c r="L426" s="29"/>
      <c r="M426" s="29"/>
      <c r="N426" s="29"/>
      <c r="O426" s="29"/>
      <c r="P426" s="3"/>
      <c r="Q426" s="29"/>
      <c r="R426" s="29"/>
      <c r="S426" s="3"/>
      <c r="T426" s="29"/>
      <c r="U426" s="29"/>
      <c r="V426" s="3"/>
      <c r="W426" s="29"/>
      <c r="X426" s="29"/>
      <c r="Y426" s="3"/>
      <c r="Z426" s="29"/>
      <c r="AA426" s="29"/>
      <c r="AB426" s="3"/>
      <c r="AC426" s="29"/>
      <c r="AD426" s="29"/>
      <c r="AE426" s="3"/>
      <c r="AF426" s="29"/>
      <c r="AG426" s="29"/>
      <c r="AH426" s="29"/>
      <c r="AI426" s="29"/>
      <c r="AJ426" s="3"/>
      <c r="AK426" s="148"/>
      <c r="AL426" s="148"/>
    </row>
    <row r="427">
      <c r="A427" s="29"/>
      <c r="B427" s="29"/>
      <c r="C427" s="3"/>
      <c r="D427" s="29"/>
      <c r="E427" s="29"/>
      <c r="F427" s="29"/>
      <c r="G427" s="29"/>
      <c r="H427" s="3"/>
      <c r="I427" s="29"/>
      <c r="J427" s="29"/>
      <c r="K427" s="3"/>
      <c r="L427" s="29"/>
      <c r="M427" s="29"/>
      <c r="N427" s="29"/>
      <c r="O427" s="29"/>
      <c r="P427" s="3"/>
      <c r="Q427" s="29"/>
      <c r="R427" s="29"/>
      <c r="S427" s="3"/>
      <c r="T427" s="29"/>
      <c r="U427" s="29"/>
      <c r="V427" s="3"/>
      <c r="W427" s="29"/>
      <c r="X427" s="29"/>
      <c r="Y427" s="3"/>
      <c r="Z427" s="29"/>
      <c r="AA427" s="29"/>
      <c r="AB427" s="3"/>
      <c r="AC427" s="29"/>
      <c r="AD427" s="29"/>
      <c r="AE427" s="3"/>
      <c r="AF427" s="29"/>
      <c r="AG427" s="29"/>
      <c r="AH427" s="29"/>
      <c r="AI427" s="29"/>
      <c r="AJ427" s="3"/>
      <c r="AK427" s="148"/>
      <c r="AL427" s="148"/>
    </row>
    <row r="428">
      <c r="A428" s="29"/>
      <c r="B428" s="29"/>
      <c r="C428" s="3"/>
      <c r="D428" s="29"/>
      <c r="E428" s="29"/>
      <c r="F428" s="29"/>
      <c r="G428" s="29"/>
      <c r="H428" s="3"/>
      <c r="I428" s="29"/>
      <c r="J428" s="29"/>
      <c r="K428" s="3"/>
      <c r="L428" s="29"/>
      <c r="M428" s="29"/>
      <c r="N428" s="29"/>
      <c r="O428" s="29"/>
      <c r="P428" s="3"/>
      <c r="Q428" s="29"/>
      <c r="R428" s="29"/>
      <c r="S428" s="3"/>
      <c r="T428" s="29"/>
      <c r="U428" s="29"/>
      <c r="V428" s="3"/>
      <c r="W428" s="29"/>
      <c r="X428" s="29"/>
      <c r="Y428" s="3"/>
      <c r="Z428" s="29"/>
      <c r="AA428" s="29"/>
      <c r="AB428" s="3"/>
      <c r="AC428" s="29"/>
      <c r="AD428" s="29"/>
      <c r="AE428" s="3"/>
      <c r="AF428" s="29"/>
      <c r="AG428" s="29"/>
      <c r="AH428" s="29"/>
      <c r="AI428" s="29"/>
      <c r="AJ428" s="3"/>
      <c r="AK428" s="148"/>
      <c r="AL428" s="148"/>
    </row>
    <row r="429">
      <c r="A429" s="29"/>
      <c r="B429" s="29"/>
      <c r="C429" s="3"/>
      <c r="D429" s="29"/>
      <c r="E429" s="29"/>
      <c r="F429" s="29"/>
      <c r="G429" s="29"/>
      <c r="H429" s="3"/>
      <c r="I429" s="29"/>
      <c r="J429" s="29"/>
      <c r="K429" s="3"/>
      <c r="L429" s="29"/>
      <c r="M429" s="29"/>
      <c r="N429" s="29"/>
      <c r="O429" s="29"/>
      <c r="P429" s="3"/>
      <c r="Q429" s="29"/>
      <c r="R429" s="29"/>
      <c r="S429" s="3"/>
      <c r="T429" s="29"/>
      <c r="U429" s="29"/>
      <c r="V429" s="3"/>
      <c r="W429" s="29"/>
      <c r="X429" s="29"/>
      <c r="Y429" s="3"/>
      <c r="Z429" s="29"/>
      <c r="AA429" s="29"/>
      <c r="AB429" s="3"/>
      <c r="AC429" s="29"/>
      <c r="AD429" s="29"/>
      <c r="AE429" s="3"/>
      <c r="AF429" s="29"/>
      <c r="AG429" s="29"/>
      <c r="AH429" s="29"/>
      <c r="AI429" s="29"/>
      <c r="AJ429" s="3"/>
      <c r="AK429" s="148"/>
      <c r="AL429" s="148"/>
    </row>
    <row r="430">
      <c r="A430" s="29"/>
      <c r="B430" s="29"/>
      <c r="C430" s="3"/>
      <c r="D430" s="29"/>
      <c r="E430" s="29"/>
      <c r="F430" s="29"/>
      <c r="G430" s="29"/>
      <c r="H430" s="3"/>
      <c r="I430" s="29"/>
      <c r="J430" s="29"/>
      <c r="K430" s="3"/>
      <c r="L430" s="29"/>
      <c r="M430" s="29"/>
      <c r="N430" s="29"/>
      <c r="O430" s="29"/>
      <c r="P430" s="3"/>
      <c r="Q430" s="29"/>
      <c r="R430" s="29"/>
      <c r="S430" s="3"/>
      <c r="T430" s="29"/>
      <c r="U430" s="29"/>
      <c r="V430" s="3"/>
      <c r="W430" s="29"/>
      <c r="X430" s="29"/>
      <c r="Y430" s="3"/>
      <c r="Z430" s="29"/>
      <c r="AA430" s="29"/>
      <c r="AB430" s="3"/>
      <c r="AC430" s="29"/>
      <c r="AD430" s="29"/>
      <c r="AE430" s="3"/>
      <c r="AF430" s="29"/>
      <c r="AG430" s="29"/>
      <c r="AH430" s="29"/>
      <c r="AI430" s="29"/>
      <c r="AJ430" s="3"/>
      <c r="AK430" s="148"/>
      <c r="AL430" s="148"/>
    </row>
    <row r="431">
      <c r="A431" s="29"/>
      <c r="B431" s="29"/>
      <c r="C431" s="3"/>
      <c r="D431" s="29"/>
      <c r="E431" s="29"/>
      <c r="F431" s="29"/>
      <c r="G431" s="29"/>
      <c r="H431" s="3"/>
      <c r="I431" s="29"/>
      <c r="J431" s="29"/>
      <c r="K431" s="3"/>
      <c r="L431" s="29"/>
      <c r="M431" s="29"/>
      <c r="N431" s="29"/>
      <c r="O431" s="29"/>
      <c r="P431" s="3"/>
      <c r="Q431" s="29"/>
      <c r="R431" s="29"/>
      <c r="S431" s="3"/>
      <c r="T431" s="29"/>
      <c r="U431" s="29"/>
      <c r="V431" s="3"/>
      <c r="W431" s="29"/>
      <c r="X431" s="29"/>
      <c r="Y431" s="3"/>
      <c r="Z431" s="29"/>
      <c r="AA431" s="29"/>
      <c r="AB431" s="3"/>
      <c r="AC431" s="29"/>
      <c r="AD431" s="29"/>
      <c r="AE431" s="3"/>
      <c r="AF431" s="29"/>
      <c r="AG431" s="29"/>
      <c r="AH431" s="29"/>
      <c r="AI431" s="29"/>
      <c r="AJ431" s="3"/>
      <c r="AK431" s="148"/>
      <c r="AL431" s="148"/>
    </row>
    <row r="432">
      <c r="A432" s="29"/>
      <c r="B432" s="29"/>
      <c r="C432" s="3"/>
      <c r="D432" s="29"/>
      <c r="E432" s="29"/>
      <c r="F432" s="29"/>
      <c r="G432" s="29"/>
      <c r="H432" s="3"/>
      <c r="I432" s="29"/>
      <c r="J432" s="29"/>
      <c r="K432" s="3"/>
      <c r="L432" s="29"/>
      <c r="M432" s="29"/>
      <c r="N432" s="29"/>
      <c r="O432" s="29"/>
      <c r="P432" s="3"/>
      <c r="Q432" s="29"/>
      <c r="R432" s="29"/>
      <c r="S432" s="3"/>
      <c r="T432" s="29"/>
      <c r="U432" s="29"/>
      <c r="V432" s="3"/>
      <c r="W432" s="29"/>
      <c r="X432" s="29"/>
      <c r="Y432" s="3"/>
      <c r="Z432" s="29"/>
      <c r="AA432" s="29"/>
      <c r="AB432" s="3"/>
      <c r="AC432" s="29"/>
      <c r="AD432" s="29"/>
      <c r="AE432" s="3"/>
      <c r="AF432" s="29"/>
      <c r="AG432" s="29"/>
      <c r="AH432" s="29"/>
      <c r="AI432" s="29"/>
      <c r="AJ432" s="3"/>
      <c r="AK432" s="148"/>
      <c r="AL432" s="148"/>
    </row>
    <row r="433">
      <c r="A433" s="29"/>
      <c r="B433" s="29"/>
      <c r="C433" s="3"/>
      <c r="D433" s="29"/>
      <c r="E433" s="29"/>
      <c r="F433" s="29"/>
      <c r="G433" s="29"/>
      <c r="H433" s="3"/>
      <c r="I433" s="29"/>
      <c r="J433" s="29"/>
      <c r="K433" s="3"/>
      <c r="L433" s="29"/>
      <c r="M433" s="29"/>
      <c r="N433" s="29"/>
      <c r="O433" s="29"/>
      <c r="P433" s="3"/>
      <c r="Q433" s="29"/>
      <c r="R433" s="29"/>
      <c r="S433" s="3"/>
      <c r="T433" s="29"/>
      <c r="U433" s="29"/>
      <c r="V433" s="3"/>
      <c r="W433" s="29"/>
      <c r="X433" s="29"/>
      <c r="Y433" s="3"/>
      <c r="Z433" s="29"/>
      <c r="AA433" s="29"/>
      <c r="AB433" s="3"/>
      <c r="AC433" s="29"/>
      <c r="AD433" s="29"/>
      <c r="AE433" s="3"/>
      <c r="AF433" s="29"/>
      <c r="AG433" s="29"/>
      <c r="AH433" s="29"/>
      <c r="AI433" s="29"/>
      <c r="AJ433" s="3"/>
      <c r="AK433" s="148"/>
      <c r="AL433" s="148"/>
    </row>
    <row r="434">
      <c r="A434" s="29"/>
      <c r="B434" s="29"/>
      <c r="C434" s="3"/>
      <c r="D434" s="29"/>
      <c r="E434" s="29"/>
      <c r="F434" s="29"/>
      <c r="G434" s="29"/>
      <c r="H434" s="3"/>
      <c r="I434" s="29"/>
      <c r="J434" s="29"/>
      <c r="K434" s="3"/>
      <c r="L434" s="29"/>
      <c r="M434" s="29"/>
      <c r="N434" s="29"/>
      <c r="O434" s="29"/>
      <c r="P434" s="3"/>
      <c r="Q434" s="29"/>
      <c r="R434" s="29"/>
      <c r="S434" s="3"/>
      <c r="T434" s="29"/>
      <c r="U434" s="29"/>
      <c r="V434" s="3"/>
      <c r="W434" s="29"/>
      <c r="X434" s="29"/>
      <c r="Y434" s="3"/>
      <c r="Z434" s="29"/>
      <c r="AA434" s="29"/>
      <c r="AB434" s="3"/>
      <c r="AC434" s="29"/>
      <c r="AD434" s="29"/>
      <c r="AE434" s="3"/>
      <c r="AF434" s="29"/>
      <c r="AG434" s="29"/>
      <c r="AH434" s="29"/>
      <c r="AI434" s="29"/>
      <c r="AJ434" s="3"/>
      <c r="AK434" s="148"/>
      <c r="AL434" s="148"/>
    </row>
    <row r="435">
      <c r="A435" s="29"/>
      <c r="B435" s="29"/>
      <c r="C435" s="3"/>
      <c r="D435" s="29"/>
      <c r="E435" s="29"/>
      <c r="F435" s="29"/>
      <c r="G435" s="29"/>
      <c r="H435" s="3"/>
      <c r="I435" s="29"/>
      <c r="J435" s="29"/>
      <c r="K435" s="3"/>
      <c r="L435" s="29"/>
      <c r="M435" s="29"/>
      <c r="N435" s="29"/>
      <c r="O435" s="29"/>
      <c r="P435" s="3"/>
      <c r="Q435" s="29"/>
      <c r="R435" s="29"/>
      <c r="S435" s="3"/>
      <c r="T435" s="29"/>
      <c r="U435" s="29"/>
      <c r="V435" s="3"/>
      <c r="W435" s="29"/>
      <c r="X435" s="29"/>
      <c r="Y435" s="3"/>
      <c r="Z435" s="29"/>
      <c r="AA435" s="29"/>
      <c r="AB435" s="3"/>
      <c r="AC435" s="29"/>
      <c r="AD435" s="29"/>
      <c r="AE435" s="3"/>
      <c r="AF435" s="29"/>
      <c r="AG435" s="29"/>
      <c r="AH435" s="29"/>
      <c r="AI435" s="29"/>
      <c r="AJ435" s="3"/>
      <c r="AK435" s="148"/>
      <c r="AL435" s="148"/>
    </row>
    <row r="436">
      <c r="A436" s="29"/>
      <c r="B436" s="29"/>
      <c r="C436" s="3"/>
      <c r="D436" s="29"/>
      <c r="E436" s="29"/>
      <c r="F436" s="29"/>
      <c r="G436" s="29"/>
      <c r="H436" s="3"/>
      <c r="I436" s="29"/>
      <c r="J436" s="29"/>
      <c r="K436" s="3"/>
      <c r="L436" s="29"/>
      <c r="M436" s="29"/>
      <c r="N436" s="29"/>
      <c r="O436" s="29"/>
      <c r="P436" s="3"/>
      <c r="Q436" s="29"/>
      <c r="R436" s="29"/>
      <c r="S436" s="3"/>
      <c r="T436" s="29"/>
      <c r="U436" s="29"/>
      <c r="V436" s="3"/>
      <c r="W436" s="29"/>
      <c r="X436" s="29"/>
      <c r="Y436" s="3"/>
      <c r="Z436" s="29"/>
      <c r="AA436" s="29"/>
      <c r="AB436" s="3"/>
      <c r="AC436" s="29"/>
      <c r="AD436" s="29"/>
      <c r="AE436" s="3"/>
      <c r="AF436" s="29"/>
      <c r="AG436" s="29"/>
      <c r="AH436" s="29"/>
      <c r="AI436" s="29"/>
      <c r="AJ436" s="3"/>
      <c r="AK436" s="148"/>
      <c r="AL436" s="148"/>
    </row>
    <row r="437">
      <c r="A437" s="29"/>
      <c r="B437" s="29"/>
      <c r="C437" s="3"/>
      <c r="D437" s="29"/>
      <c r="E437" s="29"/>
      <c r="F437" s="29"/>
      <c r="G437" s="29"/>
      <c r="H437" s="3"/>
      <c r="I437" s="29"/>
      <c r="J437" s="29"/>
      <c r="K437" s="3"/>
      <c r="L437" s="29"/>
      <c r="M437" s="29"/>
      <c r="N437" s="29"/>
      <c r="O437" s="29"/>
      <c r="P437" s="3"/>
      <c r="Q437" s="29"/>
      <c r="R437" s="29"/>
      <c r="S437" s="3"/>
      <c r="T437" s="29"/>
      <c r="U437" s="29"/>
      <c r="V437" s="3"/>
      <c r="W437" s="29"/>
      <c r="X437" s="29"/>
      <c r="Y437" s="3"/>
      <c r="Z437" s="29"/>
      <c r="AA437" s="29"/>
      <c r="AB437" s="3"/>
      <c r="AC437" s="29"/>
      <c r="AD437" s="29"/>
      <c r="AE437" s="3"/>
      <c r="AF437" s="29"/>
      <c r="AG437" s="29"/>
      <c r="AH437" s="29"/>
      <c r="AI437" s="29"/>
      <c r="AJ437" s="3"/>
      <c r="AK437" s="148"/>
      <c r="AL437" s="148"/>
    </row>
    <row r="438">
      <c r="A438" s="29"/>
      <c r="B438" s="29"/>
      <c r="C438" s="3"/>
      <c r="D438" s="29"/>
      <c r="E438" s="29"/>
      <c r="F438" s="29"/>
      <c r="G438" s="29"/>
      <c r="H438" s="3"/>
      <c r="I438" s="29"/>
      <c r="J438" s="29"/>
      <c r="K438" s="3"/>
      <c r="L438" s="29"/>
      <c r="M438" s="29"/>
      <c r="N438" s="29"/>
      <c r="O438" s="29"/>
      <c r="P438" s="3"/>
      <c r="Q438" s="29"/>
      <c r="R438" s="29"/>
      <c r="S438" s="3"/>
      <c r="T438" s="29"/>
      <c r="U438" s="29"/>
      <c r="V438" s="3"/>
      <c r="W438" s="29"/>
      <c r="X438" s="29"/>
      <c r="Y438" s="3"/>
      <c r="Z438" s="29"/>
      <c r="AA438" s="29"/>
      <c r="AB438" s="3"/>
      <c r="AC438" s="29"/>
      <c r="AD438" s="29"/>
      <c r="AE438" s="3"/>
      <c r="AF438" s="29"/>
      <c r="AG438" s="29"/>
      <c r="AH438" s="29"/>
      <c r="AI438" s="29"/>
      <c r="AJ438" s="3"/>
      <c r="AK438" s="148"/>
      <c r="AL438" s="148"/>
    </row>
    <row r="439">
      <c r="A439" s="29"/>
      <c r="B439" s="29"/>
      <c r="C439" s="3"/>
      <c r="D439" s="29"/>
      <c r="E439" s="29"/>
      <c r="F439" s="29"/>
      <c r="G439" s="29"/>
      <c r="H439" s="3"/>
      <c r="I439" s="29"/>
      <c r="J439" s="29"/>
      <c r="K439" s="3"/>
      <c r="L439" s="29"/>
      <c r="M439" s="29"/>
      <c r="N439" s="29"/>
      <c r="O439" s="29"/>
      <c r="P439" s="3"/>
      <c r="Q439" s="29"/>
      <c r="R439" s="29"/>
      <c r="S439" s="3"/>
      <c r="T439" s="29"/>
      <c r="U439" s="29"/>
      <c r="V439" s="3"/>
      <c r="W439" s="29"/>
      <c r="X439" s="29"/>
      <c r="Y439" s="3"/>
      <c r="Z439" s="29"/>
      <c r="AA439" s="29"/>
      <c r="AB439" s="3"/>
      <c r="AC439" s="29"/>
      <c r="AD439" s="29"/>
      <c r="AE439" s="3"/>
      <c r="AF439" s="29"/>
      <c r="AG439" s="29"/>
      <c r="AH439" s="29"/>
      <c r="AI439" s="29"/>
      <c r="AJ439" s="3"/>
      <c r="AK439" s="148"/>
      <c r="AL439" s="148"/>
    </row>
    <row r="440">
      <c r="A440" s="29"/>
      <c r="B440" s="29"/>
      <c r="C440" s="3"/>
      <c r="D440" s="29"/>
      <c r="E440" s="29"/>
      <c r="F440" s="29"/>
      <c r="G440" s="29"/>
      <c r="H440" s="3"/>
      <c r="I440" s="29"/>
      <c r="J440" s="29"/>
      <c r="K440" s="3"/>
      <c r="L440" s="29"/>
      <c r="M440" s="29"/>
      <c r="N440" s="29"/>
      <c r="O440" s="29"/>
      <c r="P440" s="3"/>
      <c r="Q440" s="29"/>
      <c r="R440" s="29"/>
      <c r="S440" s="3"/>
      <c r="T440" s="29"/>
      <c r="U440" s="29"/>
      <c r="V440" s="3"/>
      <c r="W440" s="29"/>
      <c r="X440" s="29"/>
      <c r="Y440" s="3"/>
      <c r="Z440" s="29"/>
      <c r="AA440" s="29"/>
      <c r="AB440" s="3"/>
      <c r="AC440" s="29"/>
      <c r="AD440" s="29"/>
      <c r="AE440" s="3"/>
      <c r="AF440" s="29"/>
      <c r="AG440" s="29"/>
      <c r="AH440" s="29"/>
      <c r="AI440" s="29"/>
      <c r="AJ440" s="3"/>
      <c r="AK440" s="148"/>
      <c r="AL440" s="148"/>
    </row>
    <row r="441">
      <c r="A441" s="29"/>
      <c r="B441" s="29"/>
      <c r="C441" s="3"/>
      <c r="D441" s="29"/>
      <c r="E441" s="29"/>
      <c r="F441" s="29"/>
      <c r="G441" s="29"/>
      <c r="H441" s="3"/>
      <c r="I441" s="29"/>
      <c r="J441" s="29"/>
      <c r="K441" s="3"/>
      <c r="L441" s="29"/>
      <c r="M441" s="29"/>
      <c r="N441" s="29"/>
      <c r="O441" s="29"/>
      <c r="P441" s="3"/>
      <c r="Q441" s="29"/>
      <c r="R441" s="29"/>
      <c r="S441" s="3"/>
      <c r="T441" s="29"/>
      <c r="U441" s="29"/>
      <c r="V441" s="3"/>
      <c r="W441" s="29"/>
      <c r="X441" s="29"/>
      <c r="Y441" s="3"/>
      <c r="Z441" s="29"/>
      <c r="AA441" s="29"/>
      <c r="AB441" s="3"/>
      <c r="AC441" s="29"/>
      <c r="AD441" s="29"/>
      <c r="AE441" s="3"/>
      <c r="AF441" s="29"/>
      <c r="AG441" s="29"/>
      <c r="AH441" s="29"/>
      <c r="AI441" s="29"/>
      <c r="AJ441" s="3"/>
      <c r="AK441" s="148"/>
      <c r="AL441" s="148"/>
    </row>
    <row r="442">
      <c r="A442" s="29"/>
      <c r="B442" s="29"/>
      <c r="C442" s="3"/>
      <c r="D442" s="29"/>
      <c r="E442" s="29"/>
      <c r="F442" s="29"/>
      <c r="G442" s="29"/>
      <c r="H442" s="3"/>
      <c r="I442" s="29"/>
      <c r="J442" s="29"/>
      <c r="K442" s="3"/>
      <c r="L442" s="29"/>
      <c r="M442" s="29"/>
      <c r="N442" s="29"/>
      <c r="O442" s="29"/>
      <c r="P442" s="3"/>
      <c r="Q442" s="29"/>
      <c r="R442" s="29"/>
      <c r="S442" s="3"/>
      <c r="T442" s="29"/>
      <c r="U442" s="29"/>
      <c r="V442" s="3"/>
      <c r="W442" s="29"/>
      <c r="X442" s="29"/>
      <c r="Y442" s="3"/>
      <c r="Z442" s="29"/>
      <c r="AA442" s="29"/>
      <c r="AB442" s="3"/>
      <c r="AC442" s="29"/>
      <c r="AD442" s="29"/>
      <c r="AE442" s="3"/>
      <c r="AF442" s="29"/>
      <c r="AG442" s="29"/>
      <c r="AH442" s="29"/>
      <c r="AI442" s="29"/>
      <c r="AJ442" s="3"/>
      <c r="AK442" s="148"/>
      <c r="AL442" s="148"/>
    </row>
    <row r="443">
      <c r="A443" s="29"/>
      <c r="B443" s="29"/>
      <c r="C443" s="3"/>
      <c r="D443" s="29"/>
      <c r="E443" s="29"/>
      <c r="F443" s="29"/>
      <c r="G443" s="29"/>
      <c r="H443" s="3"/>
      <c r="I443" s="29"/>
      <c r="J443" s="29"/>
      <c r="K443" s="3"/>
      <c r="L443" s="29"/>
      <c r="M443" s="29"/>
      <c r="N443" s="29"/>
      <c r="O443" s="29"/>
      <c r="P443" s="3"/>
      <c r="Q443" s="29"/>
      <c r="R443" s="29"/>
      <c r="S443" s="3"/>
      <c r="T443" s="29"/>
      <c r="U443" s="29"/>
      <c r="V443" s="3"/>
      <c r="W443" s="29"/>
      <c r="X443" s="29"/>
      <c r="Y443" s="3"/>
      <c r="Z443" s="29"/>
      <c r="AA443" s="29"/>
      <c r="AB443" s="3"/>
      <c r="AC443" s="29"/>
      <c r="AD443" s="29"/>
      <c r="AE443" s="3"/>
      <c r="AF443" s="29"/>
      <c r="AG443" s="29"/>
      <c r="AH443" s="29"/>
      <c r="AI443" s="29"/>
      <c r="AJ443" s="3"/>
      <c r="AK443" s="148"/>
      <c r="AL443" s="148"/>
    </row>
    <row r="444">
      <c r="A444" s="29"/>
      <c r="B444" s="29"/>
      <c r="C444" s="3"/>
      <c r="D444" s="29"/>
      <c r="E444" s="29"/>
      <c r="F444" s="29"/>
      <c r="G444" s="29"/>
      <c r="H444" s="3"/>
      <c r="I444" s="29"/>
      <c r="J444" s="29"/>
      <c r="K444" s="3"/>
      <c r="L444" s="29"/>
      <c r="M444" s="29"/>
      <c r="N444" s="29"/>
      <c r="O444" s="29"/>
      <c r="P444" s="3"/>
      <c r="Q444" s="29"/>
      <c r="R444" s="29"/>
      <c r="S444" s="3"/>
      <c r="T444" s="29"/>
      <c r="U444" s="29"/>
      <c r="V444" s="3"/>
      <c r="W444" s="29"/>
      <c r="X444" s="29"/>
      <c r="Y444" s="3"/>
      <c r="Z444" s="29"/>
      <c r="AA444" s="29"/>
      <c r="AB444" s="3"/>
      <c r="AC444" s="29"/>
      <c r="AD444" s="29"/>
      <c r="AE444" s="3"/>
      <c r="AF444" s="29"/>
      <c r="AG444" s="29"/>
      <c r="AH444" s="29"/>
      <c r="AI444" s="29"/>
      <c r="AJ444" s="3"/>
      <c r="AK444" s="148"/>
      <c r="AL444" s="148"/>
    </row>
    <row r="445">
      <c r="A445" s="29"/>
      <c r="B445" s="29"/>
      <c r="C445" s="3"/>
      <c r="D445" s="29"/>
      <c r="E445" s="29"/>
      <c r="F445" s="29"/>
      <c r="G445" s="29"/>
      <c r="H445" s="3"/>
      <c r="I445" s="29"/>
      <c r="J445" s="29"/>
      <c r="K445" s="3"/>
      <c r="L445" s="29"/>
      <c r="M445" s="29"/>
      <c r="N445" s="29"/>
      <c r="O445" s="29"/>
      <c r="P445" s="3"/>
      <c r="Q445" s="29"/>
      <c r="R445" s="29"/>
      <c r="S445" s="3"/>
      <c r="T445" s="29"/>
      <c r="U445" s="29"/>
      <c r="V445" s="3"/>
      <c r="W445" s="29"/>
      <c r="X445" s="29"/>
      <c r="Y445" s="3"/>
      <c r="Z445" s="29"/>
      <c r="AA445" s="29"/>
      <c r="AB445" s="3"/>
      <c r="AC445" s="29"/>
      <c r="AD445" s="29"/>
      <c r="AE445" s="3"/>
      <c r="AF445" s="29"/>
      <c r="AG445" s="29"/>
      <c r="AH445" s="29"/>
      <c r="AI445" s="29"/>
      <c r="AJ445" s="3"/>
      <c r="AK445" s="148"/>
      <c r="AL445" s="148"/>
    </row>
    <row r="446">
      <c r="A446" s="29"/>
      <c r="B446" s="29"/>
      <c r="C446" s="3"/>
      <c r="D446" s="29"/>
      <c r="E446" s="29"/>
      <c r="F446" s="29"/>
      <c r="G446" s="29"/>
      <c r="H446" s="3"/>
      <c r="I446" s="29"/>
      <c r="J446" s="29"/>
      <c r="K446" s="3"/>
      <c r="L446" s="29"/>
      <c r="M446" s="29"/>
      <c r="N446" s="29"/>
      <c r="O446" s="29"/>
      <c r="P446" s="3"/>
      <c r="Q446" s="29"/>
      <c r="R446" s="29"/>
      <c r="S446" s="3"/>
      <c r="T446" s="29"/>
      <c r="U446" s="29"/>
      <c r="V446" s="3"/>
      <c r="W446" s="29"/>
      <c r="X446" s="29"/>
      <c r="Y446" s="3"/>
      <c r="Z446" s="29"/>
      <c r="AA446" s="29"/>
      <c r="AB446" s="3"/>
      <c r="AC446" s="29"/>
      <c r="AD446" s="29"/>
      <c r="AE446" s="3"/>
      <c r="AF446" s="29"/>
      <c r="AG446" s="29"/>
      <c r="AH446" s="29"/>
      <c r="AI446" s="29"/>
      <c r="AJ446" s="3"/>
      <c r="AK446" s="148"/>
      <c r="AL446" s="148"/>
    </row>
    <row r="447">
      <c r="A447" s="29"/>
      <c r="B447" s="29"/>
      <c r="C447" s="3"/>
      <c r="D447" s="29"/>
      <c r="E447" s="29"/>
      <c r="F447" s="29"/>
      <c r="G447" s="29"/>
      <c r="H447" s="3"/>
      <c r="I447" s="29"/>
      <c r="J447" s="29"/>
      <c r="K447" s="3"/>
      <c r="L447" s="29"/>
      <c r="M447" s="29"/>
      <c r="N447" s="29"/>
      <c r="O447" s="29"/>
      <c r="P447" s="3"/>
      <c r="Q447" s="29"/>
      <c r="R447" s="29"/>
      <c r="S447" s="3"/>
      <c r="T447" s="29"/>
      <c r="U447" s="29"/>
      <c r="V447" s="3"/>
      <c r="W447" s="29"/>
      <c r="X447" s="29"/>
      <c r="Y447" s="3"/>
      <c r="Z447" s="29"/>
      <c r="AA447" s="29"/>
      <c r="AB447" s="3"/>
      <c r="AC447" s="29"/>
      <c r="AD447" s="29"/>
      <c r="AE447" s="3"/>
      <c r="AF447" s="29"/>
      <c r="AG447" s="29"/>
      <c r="AH447" s="29"/>
      <c r="AI447" s="29"/>
      <c r="AJ447" s="3"/>
      <c r="AK447" s="148"/>
      <c r="AL447" s="148"/>
    </row>
    <row r="448">
      <c r="A448" s="29"/>
      <c r="B448" s="29"/>
      <c r="C448" s="3"/>
      <c r="D448" s="29"/>
      <c r="E448" s="29"/>
      <c r="F448" s="29"/>
      <c r="G448" s="29"/>
      <c r="H448" s="3"/>
      <c r="I448" s="29"/>
      <c r="J448" s="29"/>
      <c r="K448" s="3"/>
      <c r="L448" s="29"/>
      <c r="M448" s="29"/>
      <c r="N448" s="29"/>
      <c r="O448" s="29"/>
      <c r="P448" s="3"/>
      <c r="Q448" s="29"/>
      <c r="R448" s="29"/>
      <c r="S448" s="3"/>
      <c r="T448" s="29"/>
      <c r="U448" s="29"/>
      <c r="V448" s="3"/>
      <c r="W448" s="29"/>
      <c r="X448" s="29"/>
      <c r="Y448" s="3"/>
      <c r="Z448" s="29"/>
      <c r="AA448" s="29"/>
      <c r="AB448" s="3"/>
      <c r="AC448" s="29"/>
      <c r="AD448" s="29"/>
      <c r="AE448" s="3"/>
      <c r="AF448" s="29"/>
      <c r="AG448" s="29"/>
      <c r="AH448" s="29"/>
      <c r="AI448" s="29"/>
      <c r="AJ448" s="3"/>
      <c r="AK448" s="148"/>
      <c r="AL448" s="148"/>
    </row>
    <row r="449">
      <c r="A449" s="29"/>
      <c r="B449" s="29"/>
      <c r="C449" s="3"/>
      <c r="D449" s="29"/>
      <c r="E449" s="29"/>
      <c r="F449" s="29"/>
      <c r="G449" s="29"/>
      <c r="H449" s="3"/>
      <c r="I449" s="29"/>
      <c r="J449" s="29"/>
      <c r="K449" s="3"/>
      <c r="L449" s="29"/>
      <c r="M449" s="29"/>
      <c r="N449" s="29"/>
      <c r="O449" s="29"/>
      <c r="P449" s="3"/>
      <c r="Q449" s="29"/>
      <c r="R449" s="29"/>
      <c r="S449" s="3"/>
      <c r="T449" s="29"/>
      <c r="U449" s="29"/>
      <c r="V449" s="3"/>
      <c r="W449" s="29"/>
      <c r="X449" s="29"/>
      <c r="Y449" s="3"/>
      <c r="Z449" s="29"/>
      <c r="AA449" s="29"/>
      <c r="AB449" s="3"/>
      <c r="AC449" s="29"/>
      <c r="AD449" s="29"/>
      <c r="AE449" s="3"/>
      <c r="AF449" s="29"/>
      <c r="AG449" s="29"/>
      <c r="AH449" s="29"/>
      <c r="AI449" s="29"/>
      <c r="AJ449" s="3"/>
      <c r="AK449" s="148"/>
      <c r="AL449" s="148"/>
    </row>
    <row r="450">
      <c r="A450" s="29"/>
      <c r="B450" s="29"/>
      <c r="C450" s="3"/>
      <c r="D450" s="29"/>
      <c r="E450" s="29"/>
      <c r="F450" s="29"/>
      <c r="G450" s="29"/>
      <c r="H450" s="3"/>
      <c r="I450" s="29"/>
      <c r="J450" s="29"/>
      <c r="K450" s="3"/>
      <c r="L450" s="29"/>
      <c r="M450" s="29"/>
      <c r="N450" s="29"/>
      <c r="O450" s="29"/>
      <c r="P450" s="3"/>
      <c r="Q450" s="29"/>
      <c r="R450" s="29"/>
      <c r="S450" s="3"/>
      <c r="T450" s="29"/>
      <c r="U450" s="29"/>
      <c r="V450" s="3"/>
      <c r="W450" s="29"/>
      <c r="X450" s="29"/>
      <c r="Y450" s="3"/>
      <c r="Z450" s="29"/>
      <c r="AA450" s="29"/>
      <c r="AB450" s="3"/>
      <c r="AC450" s="29"/>
      <c r="AD450" s="29"/>
      <c r="AE450" s="3"/>
      <c r="AF450" s="29"/>
      <c r="AG450" s="29"/>
      <c r="AH450" s="29"/>
      <c r="AI450" s="29"/>
      <c r="AJ450" s="3"/>
      <c r="AK450" s="148"/>
      <c r="AL450" s="148"/>
    </row>
    <row r="451">
      <c r="A451" s="29"/>
      <c r="B451" s="29"/>
      <c r="C451" s="3"/>
      <c r="D451" s="29"/>
      <c r="E451" s="29"/>
      <c r="F451" s="29"/>
      <c r="G451" s="29"/>
      <c r="H451" s="3"/>
      <c r="I451" s="29"/>
      <c r="J451" s="29"/>
      <c r="K451" s="3"/>
      <c r="L451" s="29"/>
      <c r="M451" s="29"/>
      <c r="N451" s="29"/>
      <c r="O451" s="29"/>
      <c r="P451" s="3"/>
      <c r="Q451" s="29"/>
      <c r="R451" s="29"/>
      <c r="S451" s="3"/>
      <c r="T451" s="29"/>
      <c r="U451" s="29"/>
      <c r="V451" s="3"/>
      <c r="W451" s="29"/>
      <c r="X451" s="29"/>
      <c r="Y451" s="3"/>
      <c r="Z451" s="29"/>
      <c r="AA451" s="29"/>
      <c r="AB451" s="3"/>
      <c r="AC451" s="29"/>
      <c r="AD451" s="29"/>
      <c r="AE451" s="3"/>
      <c r="AF451" s="29"/>
      <c r="AG451" s="29"/>
      <c r="AH451" s="29"/>
      <c r="AI451" s="29"/>
      <c r="AJ451" s="3"/>
      <c r="AK451" s="148"/>
      <c r="AL451" s="148"/>
    </row>
    <row r="452">
      <c r="A452" s="29"/>
      <c r="B452" s="29"/>
      <c r="C452" s="3"/>
      <c r="D452" s="29"/>
      <c r="E452" s="29"/>
      <c r="F452" s="29"/>
      <c r="G452" s="29"/>
      <c r="H452" s="3"/>
      <c r="I452" s="29"/>
      <c r="J452" s="29"/>
      <c r="K452" s="3"/>
      <c r="L452" s="29"/>
      <c r="M452" s="29"/>
      <c r="N452" s="29"/>
      <c r="O452" s="29"/>
      <c r="P452" s="3"/>
      <c r="Q452" s="29"/>
      <c r="R452" s="29"/>
      <c r="S452" s="3"/>
      <c r="T452" s="29"/>
      <c r="U452" s="29"/>
      <c r="V452" s="3"/>
      <c r="W452" s="29"/>
      <c r="X452" s="29"/>
      <c r="Y452" s="3"/>
      <c r="Z452" s="29"/>
      <c r="AA452" s="29"/>
      <c r="AB452" s="3"/>
      <c r="AC452" s="29"/>
      <c r="AD452" s="29"/>
      <c r="AE452" s="3"/>
      <c r="AF452" s="29"/>
      <c r="AG452" s="29"/>
      <c r="AH452" s="29"/>
      <c r="AI452" s="29"/>
      <c r="AJ452" s="3"/>
      <c r="AK452" s="148"/>
      <c r="AL452" s="148"/>
    </row>
    <row r="453">
      <c r="A453" s="29"/>
      <c r="B453" s="29"/>
      <c r="C453" s="3"/>
      <c r="D453" s="29"/>
      <c r="E453" s="29"/>
      <c r="F453" s="29"/>
      <c r="G453" s="29"/>
      <c r="H453" s="3"/>
      <c r="I453" s="29"/>
      <c r="J453" s="29"/>
      <c r="K453" s="3"/>
      <c r="L453" s="29"/>
      <c r="M453" s="29"/>
      <c r="N453" s="29"/>
      <c r="O453" s="29"/>
      <c r="P453" s="3"/>
      <c r="Q453" s="29"/>
      <c r="R453" s="29"/>
      <c r="S453" s="3"/>
      <c r="T453" s="29"/>
      <c r="U453" s="29"/>
      <c r="V453" s="3"/>
      <c r="W453" s="29"/>
      <c r="X453" s="29"/>
      <c r="Y453" s="3"/>
      <c r="Z453" s="29"/>
      <c r="AA453" s="29"/>
      <c r="AB453" s="3"/>
      <c r="AC453" s="29"/>
      <c r="AD453" s="29"/>
      <c r="AE453" s="3"/>
      <c r="AF453" s="29"/>
      <c r="AG453" s="29"/>
      <c r="AH453" s="29"/>
      <c r="AI453" s="29"/>
      <c r="AJ453" s="3"/>
      <c r="AK453" s="148"/>
      <c r="AL453" s="148"/>
    </row>
    <row r="454">
      <c r="A454" s="29"/>
      <c r="B454" s="29"/>
      <c r="C454" s="3"/>
      <c r="D454" s="29"/>
      <c r="E454" s="29"/>
      <c r="F454" s="29"/>
      <c r="G454" s="29"/>
      <c r="H454" s="3"/>
      <c r="I454" s="29"/>
      <c r="J454" s="29"/>
      <c r="K454" s="3"/>
      <c r="L454" s="29"/>
      <c r="M454" s="29"/>
      <c r="N454" s="29"/>
      <c r="O454" s="29"/>
      <c r="P454" s="3"/>
      <c r="Q454" s="29"/>
      <c r="R454" s="29"/>
      <c r="S454" s="3"/>
      <c r="T454" s="29"/>
      <c r="U454" s="29"/>
      <c r="V454" s="3"/>
      <c r="W454" s="29"/>
      <c r="X454" s="29"/>
      <c r="Y454" s="3"/>
      <c r="Z454" s="29"/>
      <c r="AA454" s="29"/>
      <c r="AB454" s="3"/>
      <c r="AC454" s="29"/>
      <c r="AD454" s="29"/>
      <c r="AE454" s="3"/>
      <c r="AF454" s="29"/>
      <c r="AG454" s="29"/>
      <c r="AH454" s="29"/>
      <c r="AI454" s="29"/>
      <c r="AJ454" s="3"/>
      <c r="AK454" s="148"/>
      <c r="AL454" s="148"/>
    </row>
    <row r="455">
      <c r="A455" s="29"/>
      <c r="B455" s="29"/>
      <c r="C455" s="3"/>
      <c r="D455" s="29"/>
      <c r="E455" s="29"/>
      <c r="F455" s="29"/>
      <c r="G455" s="29"/>
      <c r="H455" s="3"/>
      <c r="I455" s="29"/>
      <c r="J455" s="29"/>
      <c r="K455" s="3"/>
      <c r="L455" s="29"/>
      <c r="M455" s="29"/>
      <c r="N455" s="29"/>
      <c r="O455" s="29"/>
      <c r="P455" s="3"/>
      <c r="Q455" s="29"/>
      <c r="R455" s="29"/>
      <c r="S455" s="3"/>
      <c r="T455" s="29"/>
      <c r="U455" s="29"/>
      <c r="V455" s="3"/>
      <c r="W455" s="29"/>
      <c r="X455" s="29"/>
      <c r="Y455" s="3"/>
      <c r="Z455" s="29"/>
      <c r="AA455" s="29"/>
      <c r="AB455" s="3"/>
      <c r="AC455" s="29"/>
      <c r="AD455" s="29"/>
      <c r="AE455" s="3"/>
      <c r="AF455" s="29"/>
      <c r="AG455" s="29"/>
      <c r="AH455" s="29"/>
      <c r="AI455" s="29"/>
      <c r="AJ455" s="3"/>
      <c r="AK455" s="148"/>
      <c r="AL455" s="148"/>
    </row>
    <row r="456">
      <c r="A456" s="29"/>
      <c r="B456" s="29"/>
      <c r="C456" s="3"/>
      <c r="D456" s="29"/>
      <c r="E456" s="29"/>
      <c r="F456" s="29"/>
      <c r="G456" s="29"/>
      <c r="H456" s="3"/>
      <c r="I456" s="29"/>
      <c r="J456" s="29"/>
      <c r="K456" s="3"/>
      <c r="L456" s="29"/>
      <c r="M456" s="29"/>
      <c r="N456" s="29"/>
      <c r="O456" s="29"/>
      <c r="P456" s="3"/>
      <c r="Q456" s="29"/>
      <c r="R456" s="29"/>
      <c r="S456" s="3"/>
      <c r="T456" s="29"/>
      <c r="U456" s="29"/>
      <c r="V456" s="3"/>
      <c r="W456" s="29"/>
      <c r="X456" s="29"/>
      <c r="Y456" s="3"/>
      <c r="Z456" s="29"/>
      <c r="AA456" s="29"/>
      <c r="AB456" s="3"/>
      <c r="AC456" s="29"/>
      <c r="AD456" s="29"/>
      <c r="AE456" s="3"/>
      <c r="AF456" s="29"/>
      <c r="AG456" s="29"/>
      <c r="AH456" s="29"/>
      <c r="AI456" s="29"/>
      <c r="AJ456" s="3"/>
      <c r="AK456" s="148"/>
      <c r="AL456" s="148"/>
    </row>
    <row r="457">
      <c r="A457" s="29"/>
      <c r="B457" s="29"/>
      <c r="C457" s="3"/>
      <c r="D457" s="29"/>
      <c r="E457" s="29"/>
      <c r="F457" s="29"/>
      <c r="G457" s="29"/>
      <c r="H457" s="3"/>
      <c r="I457" s="29"/>
      <c r="J457" s="29"/>
      <c r="K457" s="3"/>
      <c r="L457" s="29"/>
      <c r="M457" s="29"/>
      <c r="N457" s="29"/>
      <c r="O457" s="29"/>
      <c r="P457" s="3"/>
      <c r="Q457" s="29"/>
      <c r="R457" s="29"/>
      <c r="S457" s="3"/>
      <c r="T457" s="29"/>
      <c r="U457" s="29"/>
      <c r="V457" s="3"/>
      <c r="W457" s="29"/>
      <c r="X457" s="29"/>
      <c r="Y457" s="3"/>
      <c r="Z457" s="29"/>
      <c r="AA457" s="29"/>
      <c r="AB457" s="3"/>
      <c r="AC457" s="29"/>
      <c r="AD457" s="29"/>
      <c r="AE457" s="3"/>
      <c r="AF457" s="29"/>
      <c r="AG457" s="29"/>
      <c r="AH457" s="29"/>
      <c r="AI457" s="29"/>
      <c r="AJ457" s="3"/>
      <c r="AK457" s="148"/>
      <c r="AL457" s="148"/>
    </row>
    <row r="458">
      <c r="A458" s="29"/>
      <c r="B458" s="29"/>
      <c r="C458" s="3"/>
      <c r="D458" s="29"/>
      <c r="E458" s="29"/>
      <c r="F458" s="29"/>
      <c r="G458" s="29"/>
      <c r="H458" s="3"/>
      <c r="I458" s="29"/>
      <c r="J458" s="29"/>
      <c r="K458" s="3"/>
      <c r="L458" s="29"/>
      <c r="M458" s="29"/>
      <c r="N458" s="29"/>
      <c r="O458" s="29"/>
      <c r="P458" s="3"/>
      <c r="Q458" s="29"/>
      <c r="R458" s="29"/>
      <c r="S458" s="3"/>
      <c r="T458" s="29"/>
      <c r="U458" s="29"/>
      <c r="V458" s="3"/>
      <c r="W458" s="29"/>
      <c r="X458" s="29"/>
      <c r="Y458" s="3"/>
      <c r="Z458" s="29"/>
      <c r="AA458" s="29"/>
      <c r="AB458" s="3"/>
      <c r="AC458" s="29"/>
      <c r="AD458" s="29"/>
      <c r="AE458" s="3"/>
      <c r="AF458" s="29"/>
      <c r="AG458" s="29"/>
      <c r="AH458" s="29"/>
      <c r="AI458" s="29"/>
      <c r="AJ458" s="3"/>
      <c r="AK458" s="148"/>
      <c r="AL458" s="148"/>
    </row>
    <row r="459">
      <c r="A459" s="29"/>
      <c r="B459" s="29"/>
      <c r="C459" s="3"/>
      <c r="D459" s="29"/>
      <c r="E459" s="29"/>
      <c r="F459" s="29"/>
      <c r="G459" s="29"/>
      <c r="H459" s="3"/>
      <c r="I459" s="29"/>
      <c r="J459" s="29"/>
      <c r="K459" s="3"/>
      <c r="L459" s="29"/>
      <c r="M459" s="29"/>
      <c r="N459" s="29"/>
      <c r="O459" s="29"/>
      <c r="P459" s="3"/>
      <c r="Q459" s="29"/>
      <c r="R459" s="29"/>
      <c r="S459" s="3"/>
      <c r="T459" s="29"/>
      <c r="U459" s="29"/>
      <c r="V459" s="3"/>
      <c r="W459" s="29"/>
      <c r="X459" s="29"/>
      <c r="Y459" s="3"/>
      <c r="Z459" s="29"/>
      <c r="AA459" s="29"/>
      <c r="AB459" s="3"/>
      <c r="AC459" s="29"/>
      <c r="AD459" s="29"/>
      <c r="AE459" s="3"/>
      <c r="AF459" s="29"/>
      <c r="AG459" s="29"/>
      <c r="AH459" s="29"/>
      <c r="AI459" s="29"/>
      <c r="AJ459" s="3"/>
      <c r="AK459" s="148"/>
      <c r="AL459" s="148"/>
    </row>
    <row r="460">
      <c r="A460" s="29"/>
      <c r="B460" s="29"/>
      <c r="C460" s="3"/>
      <c r="D460" s="29"/>
      <c r="E460" s="29"/>
      <c r="F460" s="29"/>
      <c r="G460" s="29"/>
      <c r="H460" s="3"/>
      <c r="I460" s="29"/>
      <c r="J460" s="29"/>
      <c r="K460" s="3"/>
      <c r="L460" s="29"/>
      <c r="M460" s="29"/>
      <c r="N460" s="29"/>
      <c r="O460" s="29"/>
      <c r="P460" s="3"/>
      <c r="Q460" s="29"/>
      <c r="R460" s="29"/>
      <c r="S460" s="3"/>
      <c r="T460" s="29"/>
      <c r="U460" s="29"/>
      <c r="V460" s="3"/>
      <c r="W460" s="29"/>
      <c r="X460" s="29"/>
      <c r="Y460" s="3"/>
      <c r="Z460" s="29"/>
      <c r="AA460" s="29"/>
      <c r="AB460" s="3"/>
      <c r="AC460" s="29"/>
      <c r="AD460" s="29"/>
      <c r="AE460" s="3"/>
      <c r="AF460" s="29"/>
      <c r="AG460" s="29"/>
      <c r="AH460" s="29"/>
      <c r="AI460" s="29"/>
      <c r="AJ460" s="3"/>
      <c r="AK460" s="148"/>
      <c r="AL460" s="148"/>
    </row>
    <row r="461">
      <c r="A461" s="29"/>
      <c r="B461" s="29"/>
      <c r="C461" s="3"/>
      <c r="D461" s="29"/>
      <c r="E461" s="29"/>
      <c r="F461" s="29"/>
      <c r="G461" s="29"/>
      <c r="H461" s="3"/>
      <c r="I461" s="29"/>
      <c r="J461" s="29"/>
      <c r="K461" s="3"/>
      <c r="L461" s="29"/>
      <c r="M461" s="29"/>
      <c r="N461" s="29"/>
      <c r="O461" s="29"/>
      <c r="P461" s="3"/>
      <c r="Q461" s="29"/>
      <c r="R461" s="29"/>
      <c r="S461" s="3"/>
      <c r="T461" s="29"/>
      <c r="U461" s="29"/>
      <c r="V461" s="3"/>
      <c r="W461" s="29"/>
      <c r="X461" s="29"/>
      <c r="Y461" s="3"/>
      <c r="Z461" s="29"/>
      <c r="AA461" s="29"/>
      <c r="AB461" s="3"/>
      <c r="AC461" s="29"/>
      <c r="AD461" s="29"/>
      <c r="AE461" s="3"/>
      <c r="AF461" s="29"/>
      <c r="AG461" s="29"/>
      <c r="AH461" s="29"/>
      <c r="AI461" s="29"/>
      <c r="AJ461" s="3"/>
      <c r="AK461" s="148"/>
      <c r="AL461" s="148"/>
    </row>
    <row r="462">
      <c r="A462" s="29"/>
      <c r="B462" s="29"/>
      <c r="C462" s="3"/>
      <c r="D462" s="29"/>
      <c r="E462" s="29"/>
      <c r="F462" s="29"/>
      <c r="G462" s="29"/>
      <c r="H462" s="3"/>
      <c r="I462" s="29"/>
      <c r="J462" s="29"/>
      <c r="K462" s="3"/>
      <c r="L462" s="29"/>
      <c r="M462" s="29"/>
      <c r="N462" s="29"/>
      <c r="O462" s="29"/>
      <c r="P462" s="3"/>
      <c r="Q462" s="29"/>
      <c r="R462" s="29"/>
      <c r="S462" s="3"/>
      <c r="T462" s="29"/>
      <c r="U462" s="29"/>
      <c r="V462" s="3"/>
      <c r="W462" s="29"/>
      <c r="X462" s="29"/>
      <c r="Y462" s="3"/>
      <c r="Z462" s="29"/>
      <c r="AA462" s="29"/>
      <c r="AB462" s="3"/>
      <c r="AC462" s="29"/>
      <c r="AD462" s="29"/>
      <c r="AE462" s="3"/>
      <c r="AF462" s="29"/>
      <c r="AG462" s="29"/>
      <c r="AH462" s="29"/>
      <c r="AI462" s="29"/>
      <c r="AJ462" s="3"/>
      <c r="AK462" s="148"/>
      <c r="AL462" s="148"/>
    </row>
    <row r="463">
      <c r="A463" s="29"/>
      <c r="B463" s="29"/>
      <c r="C463" s="3"/>
      <c r="D463" s="29"/>
      <c r="E463" s="29"/>
      <c r="F463" s="29"/>
      <c r="G463" s="29"/>
      <c r="H463" s="3"/>
      <c r="I463" s="29"/>
      <c r="J463" s="29"/>
      <c r="K463" s="3"/>
      <c r="L463" s="29"/>
      <c r="M463" s="29"/>
      <c r="N463" s="29"/>
      <c r="O463" s="29"/>
      <c r="P463" s="3"/>
      <c r="Q463" s="29"/>
      <c r="R463" s="29"/>
      <c r="S463" s="3"/>
      <c r="T463" s="29"/>
      <c r="U463" s="29"/>
      <c r="V463" s="3"/>
      <c r="W463" s="29"/>
      <c r="X463" s="29"/>
      <c r="Y463" s="3"/>
      <c r="Z463" s="29"/>
      <c r="AA463" s="29"/>
      <c r="AB463" s="3"/>
      <c r="AC463" s="29"/>
      <c r="AD463" s="29"/>
      <c r="AE463" s="3"/>
      <c r="AF463" s="29"/>
      <c r="AG463" s="29"/>
      <c r="AH463" s="29"/>
      <c r="AI463" s="29"/>
      <c r="AJ463" s="3"/>
      <c r="AK463" s="148"/>
      <c r="AL463" s="148"/>
    </row>
    <row r="464">
      <c r="A464" s="29"/>
      <c r="B464" s="29"/>
      <c r="C464" s="3"/>
      <c r="D464" s="29"/>
      <c r="E464" s="29"/>
      <c r="F464" s="29"/>
      <c r="G464" s="29"/>
      <c r="H464" s="3"/>
      <c r="I464" s="29"/>
      <c r="J464" s="29"/>
      <c r="K464" s="3"/>
      <c r="L464" s="29"/>
      <c r="M464" s="29"/>
      <c r="N464" s="29"/>
      <c r="O464" s="29"/>
      <c r="P464" s="3"/>
      <c r="Q464" s="29"/>
      <c r="R464" s="29"/>
      <c r="S464" s="3"/>
      <c r="T464" s="29"/>
      <c r="U464" s="29"/>
      <c r="V464" s="3"/>
      <c r="W464" s="29"/>
      <c r="X464" s="29"/>
      <c r="Y464" s="3"/>
      <c r="Z464" s="29"/>
      <c r="AA464" s="29"/>
      <c r="AB464" s="3"/>
      <c r="AC464" s="29"/>
      <c r="AD464" s="29"/>
      <c r="AE464" s="3"/>
      <c r="AF464" s="29"/>
      <c r="AG464" s="29"/>
      <c r="AH464" s="29"/>
      <c r="AI464" s="29"/>
      <c r="AJ464" s="3"/>
      <c r="AK464" s="148"/>
      <c r="AL464" s="148"/>
    </row>
    <row r="465">
      <c r="A465" s="29"/>
      <c r="B465" s="29"/>
      <c r="C465" s="3"/>
      <c r="D465" s="29"/>
      <c r="E465" s="29"/>
      <c r="F465" s="29"/>
      <c r="G465" s="29"/>
      <c r="H465" s="3"/>
      <c r="I465" s="29"/>
      <c r="J465" s="29"/>
      <c r="K465" s="3"/>
      <c r="L465" s="29"/>
      <c r="M465" s="29"/>
      <c r="N465" s="29"/>
      <c r="O465" s="29"/>
      <c r="P465" s="3"/>
      <c r="Q465" s="29"/>
      <c r="R465" s="29"/>
      <c r="S465" s="3"/>
      <c r="T465" s="29"/>
      <c r="U465" s="29"/>
      <c r="V465" s="3"/>
      <c r="W465" s="29"/>
      <c r="X465" s="29"/>
      <c r="Y465" s="3"/>
      <c r="Z465" s="29"/>
      <c r="AA465" s="29"/>
      <c r="AB465" s="3"/>
      <c r="AC465" s="29"/>
      <c r="AD465" s="29"/>
      <c r="AE465" s="3"/>
      <c r="AF465" s="29"/>
      <c r="AG465" s="29"/>
      <c r="AH465" s="29"/>
      <c r="AI465" s="29"/>
      <c r="AJ465" s="3"/>
      <c r="AK465" s="148"/>
      <c r="AL465" s="148"/>
    </row>
    <row r="466">
      <c r="A466" s="29"/>
      <c r="B466" s="29"/>
      <c r="C466" s="3"/>
      <c r="D466" s="29"/>
      <c r="E466" s="29"/>
      <c r="F466" s="29"/>
      <c r="G466" s="29"/>
      <c r="H466" s="3"/>
      <c r="I466" s="29"/>
      <c r="J466" s="29"/>
      <c r="K466" s="3"/>
      <c r="L466" s="29"/>
      <c r="M466" s="29"/>
      <c r="N466" s="29"/>
      <c r="O466" s="29"/>
      <c r="P466" s="3"/>
      <c r="Q466" s="29"/>
      <c r="R466" s="29"/>
      <c r="S466" s="3"/>
      <c r="T466" s="29"/>
      <c r="U466" s="29"/>
      <c r="V466" s="3"/>
      <c r="W466" s="29"/>
      <c r="X466" s="29"/>
      <c r="Y466" s="3"/>
      <c r="Z466" s="29"/>
      <c r="AA466" s="29"/>
      <c r="AB466" s="3"/>
      <c r="AC466" s="29"/>
      <c r="AD466" s="29"/>
      <c r="AE466" s="3"/>
      <c r="AF466" s="29"/>
      <c r="AG466" s="29"/>
      <c r="AH466" s="29"/>
      <c r="AI466" s="29"/>
      <c r="AJ466" s="3"/>
      <c r="AK466" s="148"/>
      <c r="AL466" s="148"/>
    </row>
    <row r="467">
      <c r="A467" s="29"/>
      <c r="B467" s="29"/>
      <c r="C467" s="3"/>
      <c r="D467" s="29"/>
      <c r="E467" s="29"/>
      <c r="F467" s="29"/>
      <c r="G467" s="29"/>
      <c r="H467" s="3"/>
      <c r="I467" s="29"/>
      <c r="J467" s="29"/>
      <c r="K467" s="3"/>
      <c r="L467" s="29"/>
      <c r="M467" s="29"/>
      <c r="N467" s="29"/>
      <c r="O467" s="29"/>
      <c r="P467" s="3"/>
      <c r="Q467" s="29"/>
      <c r="R467" s="29"/>
      <c r="S467" s="3"/>
      <c r="T467" s="29"/>
      <c r="U467" s="29"/>
      <c r="V467" s="3"/>
      <c r="W467" s="29"/>
      <c r="X467" s="29"/>
      <c r="Y467" s="3"/>
      <c r="Z467" s="29"/>
      <c r="AA467" s="29"/>
      <c r="AB467" s="3"/>
      <c r="AC467" s="29"/>
      <c r="AD467" s="29"/>
      <c r="AE467" s="3"/>
      <c r="AF467" s="29"/>
      <c r="AG467" s="29"/>
      <c r="AH467" s="29"/>
      <c r="AI467" s="29"/>
      <c r="AJ467" s="3"/>
      <c r="AK467" s="148"/>
      <c r="AL467" s="148"/>
    </row>
    <row r="468">
      <c r="A468" s="29"/>
      <c r="B468" s="29"/>
      <c r="C468" s="3"/>
      <c r="D468" s="29"/>
      <c r="E468" s="29"/>
      <c r="F468" s="29"/>
      <c r="G468" s="29"/>
      <c r="H468" s="3"/>
      <c r="I468" s="29"/>
      <c r="J468" s="29"/>
      <c r="K468" s="3"/>
      <c r="L468" s="29"/>
      <c r="M468" s="29"/>
      <c r="N468" s="29"/>
      <c r="O468" s="29"/>
      <c r="P468" s="3"/>
      <c r="Q468" s="29"/>
      <c r="R468" s="29"/>
      <c r="S468" s="3"/>
      <c r="T468" s="29"/>
      <c r="U468" s="29"/>
      <c r="V468" s="3"/>
      <c r="W468" s="29"/>
      <c r="X468" s="29"/>
      <c r="Y468" s="3"/>
      <c r="Z468" s="29"/>
      <c r="AA468" s="29"/>
      <c r="AB468" s="3"/>
      <c r="AC468" s="29"/>
      <c r="AD468" s="29"/>
      <c r="AE468" s="3"/>
      <c r="AF468" s="29"/>
      <c r="AG468" s="29"/>
      <c r="AH468" s="29"/>
      <c r="AI468" s="29"/>
      <c r="AJ468" s="3"/>
      <c r="AK468" s="148"/>
      <c r="AL468" s="148"/>
    </row>
    <row r="469">
      <c r="A469" s="29"/>
      <c r="B469" s="29"/>
      <c r="C469" s="3"/>
      <c r="D469" s="29"/>
      <c r="E469" s="29"/>
      <c r="F469" s="29"/>
      <c r="G469" s="29"/>
      <c r="H469" s="3"/>
      <c r="I469" s="29"/>
      <c r="J469" s="29"/>
      <c r="K469" s="3"/>
      <c r="L469" s="29"/>
      <c r="M469" s="29"/>
      <c r="N469" s="29"/>
      <c r="O469" s="29"/>
      <c r="P469" s="3"/>
      <c r="Q469" s="29"/>
      <c r="R469" s="29"/>
      <c r="S469" s="3"/>
      <c r="T469" s="29"/>
      <c r="U469" s="29"/>
      <c r="V469" s="3"/>
      <c r="W469" s="29"/>
      <c r="X469" s="29"/>
      <c r="Y469" s="3"/>
      <c r="Z469" s="29"/>
      <c r="AA469" s="29"/>
      <c r="AB469" s="3"/>
      <c r="AC469" s="29"/>
      <c r="AD469" s="29"/>
      <c r="AE469" s="3"/>
      <c r="AF469" s="29"/>
      <c r="AG469" s="29"/>
      <c r="AH469" s="29"/>
      <c r="AI469" s="29"/>
      <c r="AJ469" s="3"/>
      <c r="AK469" s="148"/>
      <c r="AL469" s="148"/>
    </row>
    <row r="470">
      <c r="A470" s="29"/>
      <c r="B470" s="29"/>
      <c r="C470" s="3"/>
      <c r="D470" s="29"/>
      <c r="E470" s="29"/>
      <c r="F470" s="29"/>
      <c r="G470" s="29"/>
      <c r="H470" s="3"/>
      <c r="I470" s="29"/>
      <c r="J470" s="29"/>
      <c r="K470" s="3"/>
      <c r="L470" s="29"/>
      <c r="M470" s="29"/>
      <c r="N470" s="29"/>
      <c r="O470" s="29"/>
      <c r="P470" s="3"/>
      <c r="Q470" s="29"/>
      <c r="R470" s="29"/>
      <c r="S470" s="3"/>
      <c r="T470" s="29"/>
      <c r="U470" s="29"/>
      <c r="V470" s="3"/>
      <c r="W470" s="29"/>
      <c r="X470" s="29"/>
      <c r="Y470" s="3"/>
      <c r="Z470" s="29"/>
      <c r="AA470" s="29"/>
      <c r="AB470" s="3"/>
      <c r="AC470" s="29"/>
      <c r="AD470" s="29"/>
      <c r="AE470" s="3"/>
      <c r="AF470" s="29"/>
      <c r="AG470" s="29"/>
      <c r="AH470" s="29"/>
      <c r="AI470" s="29"/>
      <c r="AJ470" s="3"/>
      <c r="AK470" s="148"/>
      <c r="AL470" s="148"/>
    </row>
    <row r="471">
      <c r="A471" s="29"/>
      <c r="B471" s="29"/>
      <c r="C471" s="3"/>
      <c r="D471" s="29"/>
      <c r="E471" s="29"/>
      <c r="F471" s="29"/>
      <c r="G471" s="29"/>
      <c r="H471" s="3"/>
      <c r="I471" s="29"/>
      <c r="J471" s="29"/>
      <c r="K471" s="3"/>
      <c r="L471" s="29"/>
      <c r="M471" s="29"/>
      <c r="N471" s="29"/>
      <c r="O471" s="29"/>
      <c r="P471" s="3"/>
      <c r="Q471" s="29"/>
      <c r="R471" s="29"/>
      <c r="S471" s="3"/>
      <c r="T471" s="29"/>
      <c r="U471" s="29"/>
      <c r="V471" s="3"/>
      <c r="W471" s="29"/>
      <c r="X471" s="29"/>
      <c r="Y471" s="3"/>
      <c r="Z471" s="29"/>
      <c r="AA471" s="29"/>
      <c r="AB471" s="3"/>
      <c r="AC471" s="29"/>
      <c r="AD471" s="29"/>
      <c r="AE471" s="3"/>
      <c r="AF471" s="29"/>
      <c r="AG471" s="29"/>
      <c r="AH471" s="29"/>
      <c r="AI471" s="29"/>
      <c r="AJ471" s="3"/>
      <c r="AK471" s="148"/>
      <c r="AL471" s="148"/>
    </row>
    <row r="472">
      <c r="A472" s="29"/>
      <c r="B472" s="29"/>
      <c r="C472" s="3"/>
      <c r="D472" s="29"/>
      <c r="E472" s="29"/>
      <c r="F472" s="29"/>
      <c r="G472" s="29"/>
      <c r="H472" s="3"/>
      <c r="I472" s="29"/>
      <c r="J472" s="29"/>
      <c r="K472" s="3"/>
      <c r="L472" s="29"/>
      <c r="M472" s="29"/>
      <c r="N472" s="29"/>
      <c r="O472" s="29"/>
      <c r="P472" s="3"/>
      <c r="Q472" s="29"/>
      <c r="R472" s="29"/>
      <c r="S472" s="3"/>
      <c r="T472" s="29"/>
      <c r="U472" s="29"/>
      <c r="V472" s="3"/>
      <c r="W472" s="29"/>
      <c r="X472" s="29"/>
      <c r="Y472" s="3"/>
      <c r="Z472" s="29"/>
      <c r="AA472" s="29"/>
      <c r="AB472" s="3"/>
      <c r="AC472" s="29"/>
      <c r="AD472" s="29"/>
      <c r="AE472" s="3"/>
      <c r="AF472" s="29"/>
      <c r="AG472" s="29"/>
      <c r="AH472" s="29"/>
      <c r="AI472" s="29"/>
      <c r="AJ472" s="3"/>
      <c r="AK472" s="148"/>
      <c r="AL472" s="148"/>
    </row>
    <row r="473">
      <c r="A473" s="29"/>
      <c r="B473" s="29"/>
      <c r="C473" s="3"/>
      <c r="D473" s="29"/>
      <c r="E473" s="29"/>
      <c r="F473" s="29"/>
      <c r="G473" s="29"/>
      <c r="H473" s="3"/>
      <c r="I473" s="29"/>
      <c r="J473" s="29"/>
      <c r="K473" s="3"/>
      <c r="L473" s="29"/>
      <c r="M473" s="29"/>
      <c r="N473" s="29"/>
      <c r="O473" s="29"/>
      <c r="P473" s="3"/>
      <c r="Q473" s="29"/>
      <c r="R473" s="29"/>
      <c r="S473" s="3"/>
      <c r="T473" s="29"/>
      <c r="U473" s="29"/>
      <c r="V473" s="3"/>
      <c r="W473" s="29"/>
      <c r="X473" s="29"/>
      <c r="Y473" s="3"/>
      <c r="Z473" s="29"/>
      <c r="AA473" s="29"/>
      <c r="AB473" s="3"/>
      <c r="AC473" s="29"/>
      <c r="AD473" s="29"/>
      <c r="AE473" s="3"/>
      <c r="AF473" s="29"/>
      <c r="AG473" s="29"/>
      <c r="AH473" s="29"/>
      <c r="AI473" s="29"/>
      <c r="AJ473" s="3"/>
      <c r="AK473" s="148"/>
      <c r="AL473" s="148"/>
    </row>
    <row r="474">
      <c r="A474" s="29"/>
      <c r="B474" s="29"/>
      <c r="C474" s="3"/>
      <c r="D474" s="29"/>
      <c r="E474" s="29"/>
      <c r="F474" s="29"/>
      <c r="G474" s="29"/>
      <c r="H474" s="3"/>
      <c r="I474" s="29"/>
      <c r="J474" s="29"/>
      <c r="K474" s="3"/>
      <c r="L474" s="29"/>
      <c r="M474" s="29"/>
      <c r="N474" s="29"/>
      <c r="O474" s="29"/>
      <c r="P474" s="3"/>
      <c r="Q474" s="29"/>
      <c r="R474" s="29"/>
      <c r="S474" s="3"/>
      <c r="T474" s="29"/>
      <c r="U474" s="29"/>
      <c r="V474" s="3"/>
      <c r="W474" s="29"/>
      <c r="X474" s="29"/>
      <c r="Y474" s="3"/>
      <c r="Z474" s="29"/>
      <c r="AA474" s="29"/>
      <c r="AB474" s="3"/>
      <c r="AC474" s="29"/>
      <c r="AD474" s="29"/>
      <c r="AE474" s="3"/>
      <c r="AF474" s="29"/>
      <c r="AG474" s="29"/>
      <c r="AH474" s="29"/>
      <c r="AI474" s="29"/>
      <c r="AJ474" s="3"/>
      <c r="AK474" s="148"/>
      <c r="AL474" s="148"/>
    </row>
    <row r="475">
      <c r="A475" s="29"/>
      <c r="B475" s="29"/>
      <c r="C475" s="3"/>
      <c r="D475" s="29"/>
      <c r="E475" s="29"/>
      <c r="F475" s="29"/>
      <c r="G475" s="29"/>
      <c r="H475" s="3"/>
      <c r="I475" s="29"/>
      <c r="J475" s="29"/>
      <c r="K475" s="3"/>
      <c r="L475" s="29"/>
      <c r="M475" s="29"/>
      <c r="N475" s="29"/>
      <c r="O475" s="29"/>
      <c r="P475" s="3"/>
      <c r="Q475" s="29"/>
      <c r="R475" s="29"/>
      <c r="S475" s="3"/>
      <c r="T475" s="29"/>
      <c r="U475" s="29"/>
      <c r="V475" s="3"/>
      <c r="W475" s="29"/>
      <c r="X475" s="29"/>
      <c r="Y475" s="3"/>
      <c r="Z475" s="29"/>
      <c r="AA475" s="29"/>
      <c r="AB475" s="3"/>
      <c r="AC475" s="29"/>
      <c r="AD475" s="29"/>
      <c r="AE475" s="3"/>
      <c r="AF475" s="29"/>
      <c r="AG475" s="29"/>
      <c r="AH475" s="29"/>
      <c r="AI475" s="29"/>
      <c r="AJ475" s="3"/>
      <c r="AK475" s="148"/>
      <c r="AL475" s="148"/>
    </row>
    <row r="476">
      <c r="A476" s="29"/>
      <c r="B476" s="29"/>
      <c r="C476" s="3"/>
      <c r="D476" s="29"/>
      <c r="E476" s="29"/>
      <c r="F476" s="29"/>
      <c r="G476" s="29"/>
      <c r="H476" s="3"/>
      <c r="I476" s="29"/>
      <c r="J476" s="29"/>
      <c r="K476" s="3"/>
      <c r="L476" s="29"/>
      <c r="M476" s="29"/>
      <c r="N476" s="29"/>
      <c r="O476" s="29"/>
      <c r="P476" s="3"/>
      <c r="Q476" s="29"/>
      <c r="R476" s="29"/>
      <c r="S476" s="3"/>
      <c r="T476" s="29"/>
      <c r="U476" s="29"/>
      <c r="V476" s="3"/>
      <c r="W476" s="29"/>
      <c r="X476" s="29"/>
      <c r="Y476" s="3"/>
      <c r="Z476" s="29"/>
      <c r="AA476" s="29"/>
      <c r="AB476" s="3"/>
      <c r="AC476" s="29"/>
      <c r="AD476" s="29"/>
      <c r="AE476" s="3"/>
      <c r="AF476" s="29"/>
      <c r="AG476" s="29"/>
      <c r="AH476" s="29"/>
      <c r="AI476" s="29"/>
      <c r="AJ476" s="3"/>
      <c r="AK476" s="148"/>
      <c r="AL476" s="148"/>
    </row>
    <row r="477">
      <c r="A477" s="29"/>
      <c r="B477" s="29"/>
      <c r="C477" s="3"/>
      <c r="D477" s="29"/>
      <c r="E477" s="29"/>
      <c r="F477" s="29"/>
      <c r="G477" s="29"/>
      <c r="H477" s="3"/>
      <c r="I477" s="29"/>
      <c r="J477" s="29"/>
      <c r="K477" s="3"/>
      <c r="L477" s="29"/>
      <c r="M477" s="29"/>
      <c r="N477" s="29"/>
      <c r="O477" s="29"/>
      <c r="P477" s="3"/>
      <c r="Q477" s="29"/>
      <c r="R477" s="29"/>
      <c r="S477" s="3"/>
      <c r="T477" s="29"/>
      <c r="U477" s="29"/>
      <c r="V477" s="3"/>
      <c r="W477" s="29"/>
      <c r="X477" s="29"/>
      <c r="Y477" s="3"/>
      <c r="Z477" s="29"/>
      <c r="AA477" s="29"/>
      <c r="AB477" s="3"/>
      <c r="AC477" s="29"/>
      <c r="AD477" s="29"/>
      <c r="AE477" s="3"/>
      <c r="AF477" s="29"/>
      <c r="AG477" s="29"/>
      <c r="AH477" s="29"/>
      <c r="AI477" s="29"/>
      <c r="AJ477" s="3"/>
      <c r="AK477" s="148"/>
      <c r="AL477" s="148"/>
    </row>
    <row r="478">
      <c r="A478" s="29"/>
      <c r="B478" s="29"/>
      <c r="C478" s="3"/>
      <c r="D478" s="29"/>
      <c r="E478" s="29"/>
      <c r="F478" s="29"/>
      <c r="G478" s="29"/>
      <c r="H478" s="3"/>
      <c r="I478" s="29"/>
      <c r="J478" s="29"/>
      <c r="K478" s="3"/>
      <c r="L478" s="29"/>
      <c r="M478" s="29"/>
      <c r="N478" s="29"/>
      <c r="O478" s="29"/>
      <c r="P478" s="3"/>
      <c r="Q478" s="29"/>
      <c r="R478" s="29"/>
      <c r="S478" s="3"/>
      <c r="T478" s="29"/>
      <c r="U478" s="29"/>
      <c r="V478" s="3"/>
      <c r="W478" s="29"/>
      <c r="X478" s="29"/>
      <c r="Y478" s="3"/>
      <c r="Z478" s="29"/>
      <c r="AA478" s="29"/>
      <c r="AB478" s="3"/>
      <c r="AC478" s="29"/>
      <c r="AD478" s="29"/>
      <c r="AE478" s="3"/>
      <c r="AF478" s="29"/>
      <c r="AG478" s="29"/>
      <c r="AH478" s="29"/>
      <c r="AI478" s="29"/>
      <c r="AJ478" s="3"/>
      <c r="AK478" s="148"/>
      <c r="AL478" s="148"/>
    </row>
    <row r="479">
      <c r="A479" s="29"/>
      <c r="B479" s="29"/>
      <c r="C479" s="3"/>
      <c r="D479" s="29"/>
      <c r="E479" s="29"/>
      <c r="F479" s="29"/>
      <c r="G479" s="29"/>
      <c r="H479" s="3"/>
      <c r="I479" s="29"/>
      <c r="J479" s="29"/>
      <c r="K479" s="3"/>
      <c r="L479" s="29"/>
      <c r="M479" s="29"/>
      <c r="N479" s="29"/>
      <c r="O479" s="29"/>
      <c r="P479" s="3"/>
      <c r="Q479" s="29"/>
      <c r="R479" s="29"/>
      <c r="S479" s="3"/>
      <c r="T479" s="29"/>
      <c r="U479" s="29"/>
      <c r="V479" s="3"/>
      <c r="W479" s="29"/>
      <c r="X479" s="29"/>
      <c r="Y479" s="3"/>
      <c r="Z479" s="29"/>
      <c r="AA479" s="29"/>
      <c r="AB479" s="3"/>
      <c r="AC479" s="29"/>
      <c r="AD479" s="29"/>
      <c r="AE479" s="3"/>
      <c r="AF479" s="29"/>
      <c r="AG479" s="29"/>
      <c r="AH479" s="29"/>
      <c r="AI479" s="29"/>
      <c r="AJ479" s="3"/>
      <c r="AK479" s="148"/>
      <c r="AL479" s="148"/>
    </row>
    <row r="480">
      <c r="A480" s="29"/>
      <c r="B480" s="29"/>
      <c r="C480" s="3"/>
      <c r="D480" s="29"/>
      <c r="E480" s="29"/>
      <c r="F480" s="29"/>
      <c r="G480" s="29"/>
      <c r="H480" s="3"/>
      <c r="I480" s="29"/>
      <c r="J480" s="29"/>
      <c r="K480" s="3"/>
      <c r="L480" s="29"/>
      <c r="M480" s="29"/>
      <c r="N480" s="29"/>
      <c r="O480" s="29"/>
      <c r="P480" s="3"/>
      <c r="Q480" s="29"/>
      <c r="R480" s="29"/>
      <c r="S480" s="3"/>
      <c r="T480" s="29"/>
      <c r="U480" s="29"/>
      <c r="V480" s="3"/>
      <c r="W480" s="29"/>
      <c r="X480" s="29"/>
      <c r="Y480" s="3"/>
      <c r="Z480" s="29"/>
      <c r="AA480" s="29"/>
      <c r="AB480" s="3"/>
      <c r="AC480" s="29"/>
      <c r="AD480" s="29"/>
      <c r="AE480" s="3"/>
      <c r="AF480" s="29"/>
      <c r="AG480" s="29"/>
      <c r="AH480" s="29"/>
      <c r="AI480" s="29"/>
      <c r="AJ480" s="3"/>
      <c r="AK480" s="148"/>
      <c r="AL480" s="148"/>
    </row>
    <row r="481">
      <c r="A481" s="29"/>
      <c r="B481" s="29"/>
      <c r="C481" s="3"/>
      <c r="D481" s="29"/>
      <c r="E481" s="29"/>
      <c r="F481" s="29"/>
      <c r="G481" s="29"/>
      <c r="H481" s="3"/>
      <c r="I481" s="29"/>
      <c r="J481" s="29"/>
      <c r="K481" s="3"/>
      <c r="L481" s="29"/>
      <c r="M481" s="29"/>
      <c r="N481" s="29"/>
      <c r="O481" s="29"/>
      <c r="P481" s="3"/>
      <c r="Q481" s="29"/>
      <c r="R481" s="29"/>
      <c r="S481" s="3"/>
      <c r="T481" s="29"/>
      <c r="U481" s="29"/>
      <c r="V481" s="3"/>
      <c r="W481" s="29"/>
      <c r="X481" s="29"/>
      <c r="Y481" s="3"/>
      <c r="Z481" s="29"/>
      <c r="AA481" s="29"/>
      <c r="AB481" s="3"/>
      <c r="AC481" s="29"/>
      <c r="AD481" s="29"/>
      <c r="AE481" s="3"/>
      <c r="AF481" s="29"/>
      <c r="AG481" s="29"/>
      <c r="AH481" s="29"/>
      <c r="AI481" s="29"/>
      <c r="AJ481" s="3"/>
      <c r="AK481" s="148"/>
      <c r="AL481" s="148"/>
    </row>
    <row r="482">
      <c r="A482" s="29"/>
      <c r="B482" s="29"/>
      <c r="C482" s="3"/>
      <c r="D482" s="29"/>
      <c r="E482" s="29"/>
      <c r="F482" s="29"/>
      <c r="G482" s="29"/>
      <c r="H482" s="3"/>
      <c r="I482" s="29"/>
      <c r="J482" s="29"/>
      <c r="K482" s="3"/>
      <c r="L482" s="29"/>
      <c r="M482" s="29"/>
      <c r="N482" s="29"/>
      <c r="O482" s="29"/>
      <c r="P482" s="3"/>
      <c r="Q482" s="29"/>
      <c r="R482" s="29"/>
      <c r="S482" s="3"/>
      <c r="T482" s="29"/>
      <c r="U482" s="29"/>
      <c r="V482" s="3"/>
      <c r="W482" s="29"/>
      <c r="X482" s="29"/>
      <c r="Y482" s="3"/>
      <c r="Z482" s="29"/>
      <c r="AA482" s="29"/>
      <c r="AB482" s="3"/>
      <c r="AC482" s="29"/>
      <c r="AD482" s="29"/>
      <c r="AE482" s="3"/>
      <c r="AF482" s="29"/>
      <c r="AG482" s="29"/>
      <c r="AH482" s="29"/>
      <c r="AI482" s="29"/>
      <c r="AJ482" s="3"/>
      <c r="AK482" s="148"/>
      <c r="AL482" s="148"/>
    </row>
    <row r="483">
      <c r="A483" s="29"/>
      <c r="B483" s="29"/>
      <c r="C483" s="3"/>
      <c r="D483" s="29"/>
      <c r="E483" s="29"/>
      <c r="F483" s="29"/>
      <c r="G483" s="29"/>
      <c r="H483" s="3"/>
      <c r="I483" s="29"/>
      <c r="J483" s="29"/>
      <c r="K483" s="3"/>
      <c r="L483" s="29"/>
      <c r="M483" s="29"/>
      <c r="N483" s="29"/>
      <c r="O483" s="29"/>
      <c r="P483" s="3"/>
      <c r="Q483" s="29"/>
      <c r="R483" s="29"/>
      <c r="S483" s="3"/>
      <c r="T483" s="29"/>
      <c r="U483" s="29"/>
      <c r="V483" s="3"/>
      <c r="W483" s="29"/>
      <c r="X483" s="29"/>
      <c r="Y483" s="3"/>
      <c r="Z483" s="29"/>
      <c r="AA483" s="29"/>
      <c r="AB483" s="3"/>
      <c r="AC483" s="29"/>
      <c r="AD483" s="29"/>
      <c r="AE483" s="3"/>
      <c r="AF483" s="29"/>
      <c r="AG483" s="29"/>
      <c r="AH483" s="29"/>
      <c r="AI483" s="29"/>
      <c r="AJ483" s="3"/>
      <c r="AK483" s="148"/>
      <c r="AL483" s="148"/>
    </row>
    <row r="484">
      <c r="A484" s="29"/>
      <c r="B484" s="29"/>
      <c r="C484" s="3"/>
      <c r="D484" s="29"/>
      <c r="E484" s="29"/>
      <c r="F484" s="29"/>
      <c r="G484" s="29"/>
      <c r="H484" s="3"/>
      <c r="I484" s="29"/>
      <c r="J484" s="29"/>
      <c r="K484" s="3"/>
      <c r="L484" s="29"/>
      <c r="M484" s="29"/>
      <c r="N484" s="29"/>
      <c r="O484" s="29"/>
      <c r="P484" s="3"/>
      <c r="Q484" s="29"/>
      <c r="R484" s="29"/>
      <c r="S484" s="3"/>
      <c r="T484" s="29"/>
      <c r="U484" s="29"/>
      <c r="V484" s="3"/>
      <c r="W484" s="29"/>
      <c r="X484" s="29"/>
      <c r="Y484" s="3"/>
      <c r="Z484" s="29"/>
      <c r="AA484" s="29"/>
      <c r="AB484" s="3"/>
      <c r="AC484" s="29"/>
      <c r="AD484" s="29"/>
      <c r="AE484" s="3"/>
      <c r="AF484" s="29"/>
      <c r="AG484" s="29"/>
      <c r="AH484" s="29"/>
      <c r="AI484" s="29"/>
      <c r="AJ484" s="3"/>
      <c r="AK484" s="148"/>
      <c r="AL484" s="148"/>
    </row>
    <row r="485">
      <c r="A485" s="29"/>
      <c r="B485" s="29"/>
      <c r="C485" s="3"/>
      <c r="D485" s="29"/>
      <c r="E485" s="29"/>
      <c r="F485" s="29"/>
      <c r="G485" s="29"/>
      <c r="H485" s="3"/>
      <c r="I485" s="29"/>
      <c r="J485" s="29"/>
      <c r="K485" s="3"/>
      <c r="L485" s="29"/>
      <c r="M485" s="29"/>
      <c r="N485" s="29"/>
      <c r="O485" s="29"/>
      <c r="P485" s="3"/>
      <c r="Q485" s="29"/>
      <c r="R485" s="29"/>
      <c r="S485" s="3"/>
      <c r="T485" s="29"/>
      <c r="U485" s="29"/>
      <c r="V485" s="3"/>
      <c r="W485" s="29"/>
      <c r="X485" s="29"/>
      <c r="Y485" s="3"/>
      <c r="Z485" s="29"/>
      <c r="AA485" s="29"/>
      <c r="AB485" s="3"/>
      <c r="AC485" s="29"/>
      <c r="AD485" s="29"/>
      <c r="AE485" s="3"/>
      <c r="AF485" s="29"/>
      <c r="AG485" s="29"/>
      <c r="AH485" s="29"/>
      <c r="AI485" s="29"/>
      <c r="AJ485" s="3"/>
      <c r="AK485" s="148"/>
      <c r="AL485" s="148"/>
    </row>
    <row r="486">
      <c r="A486" s="29"/>
      <c r="B486" s="29"/>
      <c r="C486" s="3"/>
      <c r="D486" s="29"/>
      <c r="E486" s="29"/>
      <c r="F486" s="29"/>
      <c r="G486" s="29"/>
      <c r="H486" s="3"/>
      <c r="I486" s="29"/>
      <c r="J486" s="29"/>
      <c r="K486" s="3"/>
      <c r="L486" s="29"/>
      <c r="M486" s="29"/>
      <c r="N486" s="29"/>
      <c r="O486" s="29"/>
      <c r="P486" s="3"/>
      <c r="Q486" s="29"/>
      <c r="R486" s="29"/>
      <c r="S486" s="3"/>
      <c r="T486" s="29"/>
      <c r="U486" s="29"/>
      <c r="V486" s="3"/>
      <c r="W486" s="29"/>
      <c r="X486" s="29"/>
      <c r="Y486" s="3"/>
      <c r="Z486" s="29"/>
      <c r="AA486" s="29"/>
      <c r="AB486" s="3"/>
      <c r="AC486" s="29"/>
      <c r="AD486" s="29"/>
      <c r="AE486" s="3"/>
      <c r="AF486" s="29"/>
      <c r="AG486" s="29"/>
      <c r="AH486" s="29"/>
      <c r="AI486" s="29"/>
      <c r="AJ486" s="3"/>
      <c r="AK486" s="148"/>
      <c r="AL486" s="148"/>
    </row>
    <row r="487">
      <c r="A487" s="29"/>
      <c r="B487" s="29"/>
      <c r="C487" s="3"/>
      <c r="D487" s="29"/>
      <c r="E487" s="29"/>
      <c r="F487" s="29"/>
      <c r="G487" s="29"/>
      <c r="H487" s="3"/>
      <c r="I487" s="29"/>
      <c r="J487" s="29"/>
      <c r="K487" s="3"/>
      <c r="L487" s="29"/>
      <c r="M487" s="29"/>
      <c r="N487" s="29"/>
      <c r="O487" s="29"/>
      <c r="P487" s="3"/>
      <c r="Q487" s="29"/>
      <c r="R487" s="29"/>
      <c r="S487" s="3"/>
      <c r="T487" s="29"/>
      <c r="U487" s="29"/>
      <c r="V487" s="3"/>
      <c r="W487" s="29"/>
      <c r="X487" s="29"/>
      <c r="Y487" s="3"/>
      <c r="Z487" s="29"/>
      <c r="AA487" s="29"/>
      <c r="AB487" s="3"/>
      <c r="AC487" s="29"/>
      <c r="AD487" s="29"/>
      <c r="AE487" s="3"/>
      <c r="AF487" s="29"/>
      <c r="AG487" s="29"/>
      <c r="AH487" s="29"/>
      <c r="AI487" s="29"/>
      <c r="AJ487" s="3"/>
      <c r="AK487" s="148"/>
      <c r="AL487" s="148"/>
    </row>
    <row r="488">
      <c r="A488" s="29"/>
      <c r="B488" s="29"/>
      <c r="C488" s="3"/>
      <c r="D488" s="29"/>
      <c r="E488" s="29"/>
      <c r="F488" s="29"/>
      <c r="G488" s="29"/>
      <c r="H488" s="3"/>
      <c r="I488" s="29"/>
      <c r="J488" s="29"/>
      <c r="K488" s="3"/>
      <c r="L488" s="29"/>
      <c r="M488" s="29"/>
      <c r="N488" s="29"/>
      <c r="O488" s="29"/>
      <c r="P488" s="3"/>
      <c r="Q488" s="29"/>
      <c r="R488" s="29"/>
      <c r="S488" s="3"/>
      <c r="T488" s="29"/>
      <c r="U488" s="29"/>
      <c r="V488" s="3"/>
      <c r="W488" s="29"/>
      <c r="X488" s="29"/>
      <c r="Y488" s="3"/>
      <c r="Z488" s="29"/>
      <c r="AA488" s="29"/>
      <c r="AB488" s="3"/>
      <c r="AC488" s="29"/>
      <c r="AD488" s="29"/>
      <c r="AE488" s="3"/>
      <c r="AF488" s="29"/>
      <c r="AG488" s="29"/>
      <c r="AH488" s="29"/>
      <c r="AI488" s="29"/>
      <c r="AJ488" s="3"/>
      <c r="AK488" s="148"/>
      <c r="AL488" s="148"/>
    </row>
    <row r="489">
      <c r="A489" s="29"/>
      <c r="B489" s="29"/>
      <c r="C489" s="3"/>
      <c r="D489" s="29"/>
      <c r="E489" s="29"/>
      <c r="F489" s="29"/>
      <c r="G489" s="29"/>
      <c r="H489" s="3"/>
      <c r="I489" s="29"/>
      <c r="J489" s="29"/>
      <c r="K489" s="3"/>
      <c r="L489" s="29"/>
      <c r="M489" s="29"/>
      <c r="N489" s="29"/>
      <c r="O489" s="29"/>
      <c r="P489" s="3"/>
      <c r="Q489" s="29"/>
      <c r="R489" s="29"/>
      <c r="S489" s="3"/>
      <c r="T489" s="29"/>
      <c r="U489" s="29"/>
      <c r="V489" s="3"/>
      <c r="W489" s="29"/>
      <c r="X489" s="29"/>
      <c r="Y489" s="3"/>
      <c r="Z489" s="29"/>
      <c r="AA489" s="29"/>
      <c r="AB489" s="3"/>
      <c r="AC489" s="29"/>
      <c r="AD489" s="29"/>
      <c r="AE489" s="3"/>
      <c r="AF489" s="29"/>
      <c r="AG489" s="29"/>
      <c r="AH489" s="29"/>
      <c r="AI489" s="29"/>
      <c r="AJ489" s="3"/>
      <c r="AK489" s="148"/>
      <c r="AL489" s="148"/>
    </row>
    <row r="490">
      <c r="A490" s="29"/>
      <c r="B490" s="29"/>
      <c r="C490" s="3"/>
      <c r="D490" s="29"/>
      <c r="E490" s="29"/>
      <c r="F490" s="29"/>
      <c r="G490" s="29"/>
      <c r="H490" s="3"/>
      <c r="I490" s="29"/>
      <c r="J490" s="29"/>
      <c r="K490" s="3"/>
      <c r="L490" s="29"/>
      <c r="M490" s="29"/>
      <c r="N490" s="29"/>
      <c r="O490" s="29"/>
      <c r="P490" s="3"/>
      <c r="Q490" s="29"/>
      <c r="R490" s="29"/>
      <c r="S490" s="3"/>
      <c r="T490" s="29"/>
      <c r="U490" s="29"/>
      <c r="V490" s="3"/>
      <c r="W490" s="29"/>
      <c r="X490" s="29"/>
      <c r="Y490" s="3"/>
      <c r="Z490" s="29"/>
      <c r="AA490" s="29"/>
      <c r="AB490" s="3"/>
      <c r="AC490" s="29"/>
      <c r="AD490" s="29"/>
      <c r="AE490" s="3"/>
      <c r="AF490" s="29"/>
      <c r="AG490" s="29"/>
      <c r="AH490" s="29"/>
      <c r="AI490" s="29"/>
      <c r="AJ490" s="3"/>
      <c r="AK490" s="148"/>
      <c r="AL490" s="148"/>
    </row>
    <row r="491">
      <c r="A491" s="29"/>
      <c r="B491" s="29"/>
      <c r="C491" s="3"/>
      <c r="D491" s="29"/>
      <c r="E491" s="29"/>
      <c r="F491" s="29"/>
      <c r="G491" s="29"/>
      <c r="H491" s="3"/>
      <c r="I491" s="29"/>
      <c r="J491" s="29"/>
      <c r="K491" s="3"/>
      <c r="L491" s="29"/>
      <c r="M491" s="29"/>
      <c r="N491" s="29"/>
      <c r="O491" s="29"/>
      <c r="P491" s="3"/>
      <c r="Q491" s="29"/>
      <c r="R491" s="29"/>
      <c r="S491" s="3"/>
      <c r="T491" s="29"/>
      <c r="U491" s="29"/>
      <c r="V491" s="3"/>
      <c r="W491" s="29"/>
      <c r="X491" s="29"/>
      <c r="Y491" s="3"/>
      <c r="Z491" s="29"/>
      <c r="AA491" s="29"/>
      <c r="AB491" s="3"/>
      <c r="AC491" s="29"/>
      <c r="AD491" s="29"/>
      <c r="AE491" s="3"/>
      <c r="AF491" s="29"/>
      <c r="AG491" s="29"/>
      <c r="AH491" s="29"/>
      <c r="AI491" s="29"/>
      <c r="AJ491" s="3"/>
      <c r="AK491" s="148"/>
      <c r="AL491" s="148"/>
    </row>
    <row r="492">
      <c r="A492" s="29"/>
      <c r="B492" s="29"/>
      <c r="C492" s="3"/>
      <c r="D492" s="29"/>
      <c r="E492" s="29"/>
      <c r="F492" s="29"/>
      <c r="G492" s="29"/>
      <c r="H492" s="3"/>
      <c r="I492" s="29"/>
      <c r="J492" s="29"/>
      <c r="K492" s="3"/>
      <c r="L492" s="29"/>
      <c r="M492" s="29"/>
      <c r="N492" s="29"/>
      <c r="O492" s="29"/>
      <c r="P492" s="3"/>
      <c r="Q492" s="29"/>
      <c r="R492" s="29"/>
      <c r="S492" s="3"/>
      <c r="T492" s="29"/>
      <c r="U492" s="29"/>
      <c r="V492" s="3"/>
      <c r="W492" s="29"/>
      <c r="X492" s="29"/>
      <c r="Y492" s="3"/>
      <c r="Z492" s="29"/>
      <c r="AA492" s="29"/>
      <c r="AB492" s="3"/>
      <c r="AC492" s="29"/>
      <c r="AD492" s="29"/>
      <c r="AE492" s="3"/>
      <c r="AF492" s="29"/>
      <c r="AG492" s="29"/>
      <c r="AH492" s="29"/>
      <c r="AI492" s="29"/>
      <c r="AJ492" s="3"/>
      <c r="AK492" s="148"/>
      <c r="AL492" s="148"/>
    </row>
    <row r="493">
      <c r="A493" s="29"/>
      <c r="B493" s="29"/>
      <c r="C493" s="3"/>
      <c r="D493" s="29"/>
      <c r="E493" s="29"/>
      <c r="F493" s="29"/>
      <c r="G493" s="29"/>
      <c r="H493" s="3"/>
      <c r="I493" s="29"/>
      <c r="J493" s="29"/>
      <c r="K493" s="3"/>
      <c r="L493" s="29"/>
      <c r="M493" s="29"/>
      <c r="N493" s="29"/>
      <c r="O493" s="29"/>
      <c r="P493" s="3"/>
      <c r="Q493" s="29"/>
      <c r="R493" s="29"/>
      <c r="S493" s="3"/>
      <c r="T493" s="29"/>
      <c r="U493" s="29"/>
      <c r="V493" s="3"/>
      <c r="W493" s="29"/>
      <c r="X493" s="29"/>
      <c r="Y493" s="3"/>
      <c r="Z493" s="29"/>
      <c r="AA493" s="29"/>
      <c r="AB493" s="3"/>
      <c r="AC493" s="29"/>
      <c r="AD493" s="29"/>
      <c r="AE493" s="3"/>
      <c r="AF493" s="29"/>
      <c r="AG493" s="29"/>
      <c r="AH493" s="29"/>
      <c r="AI493" s="29"/>
      <c r="AJ493" s="3"/>
      <c r="AK493" s="148"/>
      <c r="AL493" s="148"/>
    </row>
    <row r="494">
      <c r="A494" s="29"/>
      <c r="B494" s="29"/>
      <c r="C494" s="3"/>
      <c r="D494" s="29"/>
      <c r="E494" s="29"/>
      <c r="F494" s="29"/>
      <c r="G494" s="29"/>
      <c r="H494" s="3"/>
      <c r="I494" s="29"/>
      <c r="J494" s="29"/>
      <c r="K494" s="3"/>
      <c r="L494" s="29"/>
      <c r="M494" s="29"/>
      <c r="N494" s="29"/>
      <c r="O494" s="29"/>
      <c r="P494" s="3"/>
      <c r="Q494" s="29"/>
      <c r="R494" s="29"/>
      <c r="S494" s="3"/>
      <c r="T494" s="29"/>
      <c r="U494" s="29"/>
      <c r="V494" s="3"/>
      <c r="W494" s="29"/>
      <c r="X494" s="29"/>
      <c r="Y494" s="3"/>
      <c r="Z494" s="29"/>
      <c r="AA494" s="29"/>
      <c r="AB494" s="3"/>
      <c r="AC494" s="29"/>
      <c r="AD494" s="29"/>
      <c r="AE494" s="3"/>
      <c r="AF494" s="29"/>
      <c r="AG494" s="29"/>
      <c r="AH494" s="29"/>
      <c r="AI494" s="29"/>
      <c r="AJ494" s="3"/>
      <c r="AK494" s="148"/>
      <c r="AL494" s="148"/>
    </row>
    <row r="495">
      <c r="A495" s="29"/>
      <c r="B495" s="29"/>
      <c r="C495" s="3"/>
      <c r="D495" s="29"/>
      <c r="E495" s="29"/>
      <c r="F495" s="29"/>
      <c r="G495" s="29"/>
      <c r="H495" s="3"/>
      <c r="I495" s="29"/>
      <c r="J495" s="29"/>
      <c r="K495" s="3"/>
      <c r="L495" s="29"/>
      <c r="M495" s="29"/>
      <c r="N495" s="29"/>
      <c r="O495" s="29"/>
      <c r="P495" s="3"/>
      <c r="Q495" s="29"/>
      <c r="R495" s="29"/>
      <c r="S495" s="3"/>
      <c r="T495" s="29"/>
      <c r="U495" s="29"/>
      <c r="V495" s="3"/>
      <c r="W495" s="29"/>
      <c r="X495" s="29"/>
      <c r="Y495" s="3"/>
      <c r="Z495" s="29"/>
      <c r="AA495" s="29"/>
      <c r="AB495" s="3"/>
      <c r="AC495" s="29"/>
      <c r="AD495" s="29"/>
      <c r="AE495" s="3"/>
      <c r="AF495" s="29"/>
      <c r="AG495" s="29"/>
      <c r="AH495" s="29"/>
      <c r="AI495" s="29"/>
      <c r="AJ495" s="3"/>
      <c r="AK495" s="148"/>
      <c r="AL495" s="148"/>
    </row>
    <row r="496">
      <c r="A496" s="29"/>
      <c r="B496" s="29"/>
      <c r="C496" s="3"/>
      <c r="D496" s="29"/>
      <c r="E496" s="29"/>
      <c r="F496" s="29"/>
      <c r="G496" s="29"/>
      <c r="H496" s="3"/>
      <c r="I496" s="29"/>
      <c r="J496" s="29"/>
      <c r="K496" s="3"/>
      <c r="L496" s="29"/>
      <c r="M496" s="29"/>
      <c r="N496" s="29"/>
      <c r="O496" s="29"/>
      <c r="P496" s="3"/>
      <c r="Q496" s="29"/>
      <c r="R496" s="29"/>
      <c r="S496" s="3"/>
      <c r="T496" s="29"/>
      <c r="U496" s="29"/>
      <c r="V496" s="3"/>
      <c r="W496" s="29"/>
      <c r="X496" s="29"/>
      <c r="Y496" s="3"/>
      <c r="Z496" s="29"/>
      <c r="AA496" s="29"/>
      <c r="AB496" s="3"/>
      <c r="AC496" s="29"/>
      <c r="AD496" s="29"/>
      <c r="AE496" s="3"/>
      <c r="AF496" s="29"/>
      <c r="AG496" s="29"/>
      <c r="AH496" s="29"/>
      <c r="AI496" s="29"/>
      <c r="AJ496" s="3"/>
      <c r="AK496" s="148"/>
      <c r="AL496" s="148"/>
    </row>
    <row r="497">
      <c r="A497" s="29"/>
      <c r="B497" s="29"/>
      <c r="C497" s="3"/>
      <c r="D497" s="29"/>
      <c r="E497" s="29"/>
      <c r="F497" s="29"/>
      <c r="G497" s="29"/>
      <c r="H497" s="3"/>
      <c r="I497" s="29"/>
      <c r="J497" s="29"/>
      <c r="K497" s="3"/>
      <c r="L497" s="29"/>
      <c r="M497" s="29"/>
      <c r="N497" s="29"/>
      <c r="O497" s="29"/>
      <c r="P497" s="3"/>
      <c r="Q497" s="29"/>
      <c r="R497" s="29"/>
      <c r="S497" s="3"/>
      <c r="T497" s="29"/>
      <c r="U497" s="29"/>
      <c r="V497" s="3"/>
      <c r="W497" s="29"/>
      <c r="X497" s="29"/>
      <c r="Y497" s="3"/>
      <c r="Z497" s="29"/>
      <c r="AA497" s="29"/>
      <c r="AB497" s="3"/>
      <c r="AC497" s="29"/>
      <c r="AD497" s="29"/>
      <c r="AE497" s="3"/>
      <c r="AF497" s="29"/>
      <c r="AG497" s="29"/>
      <c r="AH497" s="29"/>
      <c r="AI497" s="29"/>
      <c r="AJ497" s="3"/>
      <c r="AK497" s="148"/>
      <c r="AL497" s="148"/>
    </row>
    <row r="498">
      <c r="A498" s="29"/>
      <c r="B498" s="29"/>
      <c r="C498" s="3"/>
      <c r="D498" s="29"/>
      <c r="E498" s="29"/>
      <c r="F498" s="29"/>
      <c r="G498" s="29"/>
      <c r="H498" s="3"/>
      <c r="I498" s="29"/>
      <c r="J498" s="29"/>
      <c r="K498" s="3"/>
      <c r="L498" s="29"/>
      <c r="M498" s="29"/>
      <c r="N498" s="29"/>
      <c r="O498" s="29"/>
      <c r="P498" s="3"/>
      <c r="Q498" s="29"/>
      <c r="R498" s="29"/>
      <c r="S498" s="3"/>
      <c r="T498" s="29"/>
      <c r="U498" s="29"/>
      <c r="V498" s="3"/>
      <c r="W498" s="29"/>
      <c r="X498" s="29"/>
      <c r="Y498" s="3"/>
      <c r="Z498" s="29"/>
      <c r="AA498" s="29"/>
      <c r="AB498" s="3"/>
      <c r="AC498" s="29"/>
      <c r="AD498" s="29"/>
      <c r="AE498" s="3"/>
      <c r="AF498" s="29"/>
      <c r="AG498" s="29"/>
      <c r="AH498" s="29"/>
      <c r="AI498" s="29"/>
      <c r="AJ498" s="3"/>
      <c r="AK498" s="148"/>
      <c r="AL498" s="148"/>
    </row>
    <row r="499">
      <c r="A499" s="29"/>
      <c r="B499" s="29"/>
      <c r="C499" s="3"/>
      <c r="D499" s="29"/>
      <c r="E499" s="29"/>
      <c r="F499" s="29"/>
      <c r="G499" s="29"/>
      <c r="H499" s="3"/>
      <c r="I499" s="29"/>
      <c r="J499" s="29"/>
      <c r="K499" s="3"/>
      <c r="L499" s="29"/>
      <c r="M499" s="29"/>
      <c r="N499" s="29"/>
      <c r="O499" s="29"/>
      <c r="P499" s="3"/>
      <c r="Q499" s="29"/>
      <c r="R499" s="29"/>
      <c r="S499" s="3"/>
      <c r="T499" s="29"/>
      <c r="U499" s="29"/>
      <c r="V499" s="3"/>
      <c r="W499" s="29"/>
      <c r="X499" s="29"/>
      <c r="Y499" s="3"/>
      <c r="Z499" s="29"/>
      <c r="AA499" s="29"/>
      <c r="AB499" s="3"/>
      <c r="AC499" s="29"/>
      <c r="AD499" s="29"/>
      <c r="AE499" s="3"/>
      <c r="AF499" s="29"/>
      <c r="AG499" s="29"/>
      <c r="AH499" s="29"/>
      <c r="AI499" s="29"/>
      <c r="AJ499" s="3"/>
      <c r="AK499" s="148"/>
      <c r="AL499" s="148"/>
    </row>
    <row r="500">
      <c r="A500" s="29"/>
      <c r="B500" s="29"/>
      <c r="C500" s="3"/>
      <c r="D500" s="29"/>
      <c r="E500" s="29"/>
      <c r="F500" s="29"/>
      <c r="G500" s="29"/>
      <c r="H500" s="3"/>
      <c r="I500" s="29"/>
      <c r="J500" s="29"/>
      <c r="K500" s="3"/>
      <c r="L500" s="29"/>
      <c r="M500" s="29"/>
      <c r="N500" s="29"/>
      <c r="O500" s="29"/>
      <c r="P500" s="3"/>
      <c r="Q500" s="29"/>
      <c r="R500" s="29"/>
      <c r="S500" s="3"/>
      <c r="T500" s="29"/>
      <c r="U500" s="29"/>
      <c r="V500" s="3"/>
      <c r="W500" s="29"/>
      <c r="X500" s="29"/>
      <c r="Y500" s="3"/>
      <c r="Z500" s="29"/>
      <c r="AA500" s="29"/>
      <c r="AB500" s="3"/>
      <c r="AC500" s="29"/>
      <c r="AD500" s="29"/>
      <c r="AE500" s="3"/>
      <c r="AF500" s="29"/>
      <c r="AG500" s="29"/>
      <c r="AH500" s="29"/>
      <c r="AI500" s="29"/>
      <c r="AJ500" s="3"/>
      <c r="AK500" s="148"/>
      <c r="AL500" s="148"/>
    </row>
    <row r="501">
      <c r="A501" s="29"/>
      <c r="B501" s="29"/>
      <c r="C501" s="3"/>
      <c r="D501" s="29"/>
      <c r="E501" s="29"/>
      <c r="F501" s="29"/>
      <c r="G501" s="29"/>
      <c r="H501" s="3"/>
      <c r="I501" s="29"/>
      <c r="J501" s="29"/>
      <c r="K501" s="3"/>
      <c r="L501" s="29"/>
      <c r="M501" s="29"/>
      <c r="N501" s="29"/>
      <c r="O501" s="29"/>
      <c r="P501" s="3"/>
      <c r="Q501" s="29"/>
      <c r="R501" s="29"/>
      <c r="S501" s="3"/>
      <c r="T501" s="29"/>
      <c r="U501" s="29"/>
      <c r="V501" s="3"/>
      <c r="W501" s="29"/>
      <c r="X501" s="29"/>
      <c r="Y501" s="3"/>
      <c r="Z501" s="29"/>
      <c r="AA501" s="29"/>
      <c r="AB501" s="3"/>
      <c r="AC501" s="29"/>
      <c r="AD501" s="29"/>
      <c r="AE501" s="3"/>
      <c r="AF501" s="29"/>
      <c r="AG501" s="29"/>
      <c r="AH501" s="29"/>
      <c r="AI501" s="29"/>
      <c r="AJ501" s="3"/>
      <c r="AK501" s="148"/>
      <c r="AL501" s="148"/>
    </row>
    <row r="502">
      <c r="A502" s="29"/>
      <c r="B502" s="29"/>
      <c r="C502" s="3"/>
      <c r="D502" s="29"/>
      <c r="E502" s="29"/>
      <c r="F502" s="29"/>
      <c r="G502" s="29"/>
      <c r="H502" s="3"/>
      <c r="I502" s="29"/>
      <c r="J502" s="29"/>
      <c r="K502" s="3"/>
      <c r="L502" s="29"/>
      <c r="M502" s="29"/>
      <c r="N502" s="29"/>
      <c r="O502" s="29"/>
      <c r="P502" s="3"/>
      <c r="Q502" s="29"/>
      <c r="R502" s="29"/>
      <c r="S502" s="3"/>
      <c r="T502" s="29"/>
      <c r="U502" s="29"/>
      <c r="V502" s="3"/>
      <c r="W502" s="29"/>
      <c r="X502" s="29"/>
      <c r="Y502" s="3"/>
      <c r="Z502" s="29"/>
      <c r="AA502" s="29"/>
      <c r="AB502" s="3"/>
      <c r="AC502" s="29"/>
      <c r="AD502" s="29"/>
      <c r="AE502" s="3"/>
      <c r="AF502" s="29"/>
      <c r="AG502" s="29"/>
      <c r="AH502" s="29"/>
      <c r="AI502" s="29"/>
      <c r="AJ502" s="3"/>
      <c r="AK502" s="148"/>
      <c r="AL502" s="148"/>
    </row>
    <row r="503">
      <c r="A503" s="29"/>
      <c r="B503" s="29"/>
      <c r="C503" s="3"/>
      <c r="D503" s="29"/>
      <c r="E503" s="29"/>
      <c r="F503" s="29"/>
      <c r="G503" s="29"/>
      <c r="H503" s="3"/>
      <c r="I503" s="29"/>
      <c r="J503" s="29"/>
      <c r="K503" s="3"/>
      <c r="L503" s="29"/>
      <c r="M503" s="29"/>
      <c r="N503" s="29"/>
      <c r="O503" s="29"/>
      <c r="P503" s="3"/>
      <c r="Q503" s="29"/>
      <c r="R503" s="29"/>
      <c r="S503" s="3"/>
      <c r="T503" s="29"/>
      <c r="U503" s="29"/>
      <c r="V503" s="3"/>
      <c r="W503" s="29"/>
      <c r="X503" s="29"/>
      <c r="Y503" s="3"/>
      <c r="Z503" s="29"/>
      <c r="AA503" s="29"/>
      <c r="AB503" s="3"/>
      <c r="AC503" s="29"/>
      <c r="AD503" s="29"/>
      <c r="AE503" s="3"/>
      <c r="AF503" s="29"/>
      <c r="AG503" s="29"/>
      <c r="AH503" s="29"/>
      <c r="AI503" s="29"/>
      <c r="AJ503" s="3"/>
      <c r="AK503" s="148"/>
      <c r="AL503" s="148"/>
    </row>
    <row r="504">
      <c r="A504" s="29"/>
      <c r="B504" s="29"/>
      <c r="C504" s="3"/>
      <c r="D504" s="29"/>
      <c r="E504" s="29"/>
      <c r="F504" s="29"/>
      <c r="G504" s="29"/>
      <c r="H504" s="3"/>
      <c r="I504" s="29"/>
      <c r="J504" s="29"/>
      <c r="K504" s="3"/>
      <c r="L504" s="29"/>
      <c r="M504" s="29"/>
      <c r="N504" s="29"/>
      <c r="O504" s="29"/>
      <c r="P504" s="3"/>
      <c r="Q504" s="29"/>
      <c r="R504" s="29"/>
      <c r="S504" s="3"/>
      <c r="T504" s="29"/>
      <c r="U504" s="29"/>
      <c r="V504" s="3"/>
      <c r="W504" s="29"/>
      <c r="X504" s="29"/>
      <c r="Y504" s="3"/>
      <c r="Z504" s="29"/>
      <c r="AA504" s="29"/>
      <c r="AB504" s="3"/>
      <c r="AC504" s="29"/>
      <c r="AD504" s="29"/>
      <c r="AE504" s="3"/>
      <c r="AF504" s="29"/>
      <c r="AG504" s="29"/>
      <c r="AH504" s="29"/>
      <c r="AI504" s="29"/>
      <c r="AJ504" s="3"/>
      <c r="AK504" s="148"/>
      <c r="AL504" s="148"/>
    </row>
    <row r="505">
      <c r="A505" s="29"/>
      <c r="B505" s="29"/>
      <c r="C505" s="3"/>
      <c r="D505" s="29"/>
      <c r="E505" s="29"/>
      <c r="F505" s="29"/>
      <c r="G505" s="29"/>
      <c r="H505" s="3"/>
      <c r="I505" s="29"/>
      <c r="J505" s="29"/>
      <c r="K505" s="3"/>
      <c r="L505" s="29"/>
      <c r="M505" s="29"/>
      <c r="N505" s="29"/>
      <c r="O505" s="29"/>
      <c r="P505" s="3"/>
      <c r="Q505" s="29"/>
      <c r="R505" s="29"/>
      <c r="S505" s="3"/>
      <c r="T505" s="29"/>
      <c r="U505" s="29"/>
      <c r="V505" s="3"/>
      <c r="W505" s="29"/>
      <c r="X505" s="29"/>
      <c r="Y505" s="3"/>
      <c r="Z505" s="29"/>
      <c r="AA505" s="29"/>
      <c r="AB505" s="3"/>
      <c r="AC505" s="29"/>
      <c r="AD505" s="29"/>
      <c r="AE505" s="3"/>
      <c r="AF505" s="29"/>
      <c r="AG505" s="29"/>
      <c r="AH505" s="29"/>
      <c r="AI505" s="29"/>
      <c r="AJ505" s="3"/>
      <c r="AK505" s="148"/>
      <c r="AL505" s="148"/>
    </row>
    <row r="506">
      <c r="A506" s="29"/>
      <c r="B506" s="29"/>
      <c r="C506" s="3"/>
      <c r="D506" s="29"/>
      <c r="E506" s="29"/>
      <c r="F506" s="29"/>
      <c r="G506" s="29"/>
      <c r="H506" s="3"/>
      <c r="I506" s="29"/>
      <c r="J506" s="29"/>
      <c r="K506" s="3"/>
      <c r="L506" s="29"/>
      <c r="M506" s="29"/>
      <c r="N506" s="29"/>
      <c r="O506" s="29"/>
      <c r="P506" s="3"/>
      <c r="Q506" s="29"/>
      <c r="R506" s="29"/>
      <c r="S506" s="3"/>
      <c r="T506" s="29"/>
      <c r="U506" s="29"/>
      <c r="V506" s="3"/>
      <c r="W506" s="29"/>
      <c r="X506" s="29"/>
      <c r="Y506" s="3"/>
      <c r="Z506" s="29"/>
      <c r="AA506" s="29"/>
      <c r="AB506" s="3"/>
      <c r="AC506" s="29"/>
      <c r="AD506" s="29"/>
      <c r="AE506" s="3"/>
      <c r="AF506" s="29"/>
      <c r="AG506" s="29"/>
      <c r="AH506" s="29"/>
      <c r="AI506" s="29"/>
      <c r="AJ506" s="3"/>
      <c r="AK506" s="148"/>
      <c r="AL506" s="148"/>
    </row>
    <row r="507">
      <c r="A507" s="29"/>
      <c r="B507" s="29"/>
      <c r="C507" s="3"/>
      <c r="D507" s="29"/>
      <c r="E507" s="29"/>
      <c r="F507" s="29"/>
      <c r="G507" s="29"/>
      <c r="H507" s="3"/>
      <c r="I507" s="29"/>
      <c r="J507" s="29"/>
      <c r="K507" s="3"/>
      <c r="L507" s="29"/>
      <c r="M507" s="29"/>
      <c r="N507" s="29"/>
      <c r="O507" s="29"/>
      <c r="P507" s="3"/>
      <c r="Q507" s="29"/>
      <c r="R507" s="29"/>
      <c r="S507" s="3"/>
      <c r="T507" s="29"/>
      <c r="U507" s="29"/>
      <c r="V507" s="3"/>
      <c r="W507" s="29"/>
      <c r="X507" s="29"/>
      <c r="Y507" s="3"/>
      <c r="Z507" s="29"/>
      <c r="AA507" s="29"/>
      <c r="AB507" s="3"/>
      <c r="AC507" s="29"/>
      <c r="AD507" s="29"/>
      <c r="AE507" s="3"/>
      <c r="AF507" s="29"/>
      <c r="AG507" s="29"/>
      <c r="AH507" s="29"/>
      <c r="AI507" s="29"/>
      <c r="AJ507" s="3"/>
      <c r="AK507" s="148"/>
      <c r="AL507" s="148"/>
    </row>
    <row r="508">
      <c r="A508" s="29"/>
      <c r="B508" s="29"/>
      <c r="C508" s="3"/>
      <c r="D508" s="29"/>
      <c r="E508" s="29"/>
      <c r="F508" s="29"/>
      <c r="G508" s="29"/>
      <c r="H508" s="3"/>
      <c r="I508" s="29"/>
      <c r="J508" s="29"/>
      <c r="K508" s="3"/>
      <c r="L508" s="29"/>
      <c r="M508" s="29"/>
      <c r="N508" s="29"/>
      <c r="O508" s="29"/>
      <c r="P508" s="3"/>
      <c r="Q508" s="29"/>
      <c r="R508" s="29"/>
      <c r="S508" s="3"/>
      <c r="T508" s="29"/>
      <c r="U508" s="29"/>
      <c r="V508" s="3"/>
      <c r="W508" s="29"/>
      <c r="X508" s="29"/>
      <c r="Y508" s="3"/>
      <c r="Z508" s="29"/>
      <c r="AA508" s="29"/>
      <c r="AB508" s="3"/>
      <c r="AC508" s="29"/>
      <c r="AD508" s="29"/>
      <c r="AE508" s="3"/>
      <c r="AF508" s="29"/>
      <c r="AG508" s="29"/>
      <c r="AH508" s="29"/>
      <c r="AI508" s="29"/>
      <c r="AJ508" s="3"/>
      <c r="AK508" s="148"/>
      <c r="AL508" s="148"/>
    </row>
    <row r="509">
      <c r="A509" s="29"/>
      <c r="B509" s="29"/>
      <c r="C509" s="3"/>
      <c r="D509" s="29"/>
      <c r="E509" s="29"/>
      <c r="F509" s="29"/>
      <c r="G509" s="29"/>
      <c r="H509" s="3"/>
      <c r="I509" s="29"/>
      <c r="J509" s="29"/>
      <c r="K509" s="3"/>
      <c r="L509" s="29"/>
      <c r="M509" s="29"/>
      <c r="N509" s="29"/>
      <c r="O509" s="29"/>
      <c r="P509" s="3"/>
      <c r="Q509" s="29"/>
      <c r="R509" s="29"/>
      <c r="S509" s="3"/>
      <c r="T509" s="29"/>
      <c r="U509" s="29"/>
      <c r="V509" s="3"/>
      <c r="W509" s="29"/>
      <c r="X509" s="29"/>
      <c r="Y509" s="3"/>
      <c r="Z509" s="29"/>
      <c r="AA509" s="29"/>
      <c r="AB509" s="3"/>
      <c r="AC509" s="29"/>
      <c r="AD509" s="29"/>
      <c r="AE509" s="3"/>
      <c r="AF509" s="29"/>
      <c r="AG509" s="29"/>
      <c r="AH509" s="29"/>
      <c r="AI509" s="29"/>
      <c r="AJ509" s="3"/>
      <c r="AK509" s="148"/>
      <c r="AL509" s="148"/>
    </row>
    <row r="510">
      <c r="A510" s="29"/>
      <c r="B510" s="29"/>
      <c r="C510" s="3"/>
      <c r="D510" s="29"/>
      <c r="E510" s="29"/>
      <c r="F510" s="29"/>
      <c r="G510" s="29"/>
      <c r="H510" s="3"/>
      <c r="I510" s="29"/>
      <c r="J510" s="29"/>
      <c r="K510" s="3"/>
      <c r="L510" s="29"/>
      <c r="M510" s="29"/>
      <c r="N510" s="29"/>
      <c r="O510" s="29"/>
      <c r="P510" s="3"/>
      <c r="Q510" s="29"/>
      <c r="R510" s="29"/>
      <c r="S510" s="3"/>
      <c r="T510" s="29"/>
      <c r="U510" s="29"/>
      <c r="V510" s="3"/>
      <c r="W510" s="29"/>
      <c r="X510" s="29"/>
      <c r="Y510" s="3"/>
      <c r="Z510" s="29"/>
      <c r="AA510" s="29"/>
      <c r="AB510" s="3"/>
      <c r="AC510" s="29"/>
      <c r="AD510" s="29"/>
      <c r="AE510" s="3"/>
      <c r="AF510" s="29"/>
      <c r="AG510" s="29"/>
      <c r="AH510" s="29"/>
      <c r="AI510" s="29"/>
      <c r="AJ510" s="3"/>
      <c r="AK510" s="148"/>
      <c r="AL510" s="148"/>
    </row>
    <row r="511">
      <c r="A511" s="29"/>
      <c r="B511" s="29"/>
      <c r="C511" s="3"/>
      <c r="D511" s="29"/>
      <c r="E511" s="29"/>
      <c r="F511" s="29"/>
      <c r="G511" s="29"/>
      <c r="H511" s="3"/>
      <c r="I511" s="29"/>
      <c r="J511" s="29"/>
      <c r="K511" s="3"/>
      <c r="L511" s="29"/>
      <c r="M511" s="29"/>
      <c r="N511" s="29"/>
      <c r="O511" s="29"/>
      <c r="P511" s="3"/>
      <c r="Q511" s="29"/>
      <c r="R511" s="29"/>
      <c r="S511" s="3"/>
      <c r="T511" s="29"/>
      <c r="U511" s="29"/>
      <c r="V511" s="3"/>
      <c r="W511" s="29"/>
      <c r="X511" s="29"/>
      <c r="Y511" s="3"/>
      <c r="Z511" s="29"/>
      <c r="AA511" s="29"/>
      <c r="AB511" s="3"/>
      <c r="AC511" s="29"/>
      <c r="AD511" s="29"/>
      <c r="AE511" s="3"/>
      <c r="AF511" s="29"/>
      <c r="AG511" s="29"/>
      <c r="AH511" s="29"/>
      <c r="AI511" s="29"/>
      <c r="AJ511" s="3"/>
      <c r="AK511" s="148"/>
      <c r="AL511" s="148"/>
    </row>
    <row r="512">
      <c r="A512" s="29"/>
      <c r="B512" s="29"/>
      <c r="C512" s="3"/>
      <c r="D512" s="29"/>
      <c r="E512" s="29"/>
      <c r="F512" s="29"/>
      <c r="G512" s="29"/>
      <c r="H512" s="3"/>
      <c r="I512" s="29"/>
      <c r="J512" s="29"/>
      <c r="K512" s="3"/>
      <c r="L512" s="29"/>
      <c r="M512" s="29"/>
      <c r="N512" s="29"/>
      <c r="O512" s="29"/>
      <c r="P512" s="3"/>
      <c r="Q512" s="29"/>
      <c r="R512" s="29"/>
      <c r="S512" s="3"/>
      <c r="T512" s="29"/>
      <c r="U512" s="29"/>
      <c r="V512" s="3"/>
      <c r="W512" s="29"/>
      <c r="X512" s="29"/>
      <c r="Y512" s="3"/>
      <c r="Z512" s="29"/>
      <c r="AA512" s="29"/>
      <c r="AB512" s="3"/>
      <c r="AC512" s="29"/>
      <c r="AD512" s="29"/>
      <c r="AE512" s="3"/>
      <c r="AF512" s="29"/>
      <c r="AG512" s="29"/>
      <c r="AH512" s="29"/>
      <c r="AI512" s="29"/>
      <c r="AJ512" s="3"/>
      <c r="AK512" s="148"/>
      <c r="AL512" s="148"/>
    </row>
    <row r="513">
      <c r="A513" s="29"/>
      <c r="B513" s="29"/>
      <c r="C513" s="3"/>
      <c r="D513" s="29"/>
      <c r="E513" s="29"/>
      <c r="F513" s="29"/>
      <c r="G513" s="29"/>
      <c r="H513" s="3"/>
      <c r="I513" s="29"/>
      <c r="J513" s="29"/>
      <c r="K513" s="3"/>
      <c r="L513" s="29"/>
      <c r="M513" s="29"/>
      <c r="N513" s="29"/>
      <c r="O513" s="29"/>
      <c r="P513" s="3"/>
      <c r="Q513" s="29"/>
      <c r="R513" s="29"/>
      <c r="S513" s="3"/>
      <c r="T513" s="29"/>
      <c r="U513" s="29"/>
      <c r="V513" s="3"/>
      <c r="W513" s="29"/>
      <c r="X513" s="29"/>
      <c r="Y513" s="3"/>
      <c r="Z513" s="29"/>
      <c r="AA513" s="29"/>
      <c r="AB513" s="3"/>
      <c r="AC513" s="29"/>
      <c r="AD513" s="29"/>
      <c r="AE513" s="3"/>
      <c r="AF513" s="29"/>
      <c r="AG513" s="29"/>
      <c r="AH513" s="29"/>
      <c r="AI513" s="29"/>
      <c r="AJ513" s="3"/>
      <c r="AK513" s="148"/>
      <c r="AL513" s="148"/>
    </row>
    <row r="514">
      <c r="A514" s="29"/>
      <c r="B514" s="29"/>
      <c r="C514" s="3"/>
      <c r="D514" s="29"/>
      <c r="E514" s="29"/>
      <c r="F514" s="29"/>
      <c r="G514" s="29"/>
      <c r="H514" s="3"/>
      <c r="I514" s="29"/>
      <c r="J514" s="29"/>
      <c r="K514" s="3"/>
      <c r="L514" s="29"/>
      <c r="M514" s="29"/>
      <c r="N514" s="29"/>
      <c r="O514" s="29"/>
      <c r="P514" s="3"/>
      <c r="Q514" s="29"/>
      <c r="R514" s="29"/>
      <c r="S514" s="3"/>
      <c r="T514" s="29"/>
      <c r="U514" s="29"/>
      <c r="V514" s="3"/>
      <c r="W514" s="29"/>
      <c r="X514" s="29"/>
      <c r="Y514" s="3"/>
      <c r="Z514" s="29"/>
      <c r="AA514" s="29"/>
      <c r="AB514" s="3"/>
      <c r="AC514" s="29"/>
      <c r="AD514" s="29"/>
      <c r="AE514" s="3"/>
      <c r="AF514" s="29"/>
      <c r="AG514" s="29"/>
      <c r="AH514" s="29"/>
      <c r="AI514" s="29"/>
      <c r="AJ514" s="3"/>
      <c r="AK514" s="148"/>
      <c r="AL514" s="148"/>
    </row>
    <row r="515">
      <c r="A515" s="29"/>
      <c r="B515" s="29"/>
      <c r="C515" s="3"/>
      <c r="D515" s="29"/>
      <c r="E515" s="29"/>
      <c r="F515" s="29"/>
      <c r="G515" s="29"/>
      <c r="H515" s="3"/>
      <c r="I515" s="29"/>
      <c r="J515" s="29"/>
      <c r="K515" s="3"/>
      <c r="L515" s="29"/>
      <c r="M515" s="29"/>
      <c r="N515" s="29"/>
      <c r="O515" s="29"/>
      <c r="P515" s="3"/>
      <c r="Q515" s="29"/>
      <c r="R515" s="29"/>
      <c r="S515" s="3"/>
      <c r="T515" s="29"/>
      <c r="U515" s="29"/>
      <c r="V515" s="3"/>
      <c r="W515" s="29"/>
      <c r="X515" s="29"/>
      <c r="Y515" s="3"/>
      <c r="Z515" s="29"/>
      <c r="AA515" s="29"/>
      <c r="AB515" s="3"/>
      <c r="AC515" s="29"/>
      <c r="AD515" s="29"/>
      <c r="AE515" s="3"/>
      <c r="AF515" s="29"/>
      <c r="AG515" s="29"/>
      <c r="AH515" s="29"/>
      <c r="AI515" s="29"/>
      <c r="AJ515" s="3"/>
      <c r="AK515" s="148"/>
      <c r="AL515" s="148"/>
    </row>
    <row r="516">
      <c r="A516" s="29"/>
      <c r="B516" s="29"/>
      <c r="C516" s="3"/>
      <c r="D516" s="29"/>
      <c r="E516" s="29"/>
      <c r="F516" s="29"/>
      <c r="G516" s="29"/>
      <c r="H516" s="3"/>
      <c r="I516" s="29"/>
      <c r="J516" s="29"/>
      <c r="K516" s="3"/>
      <c r="L516" s="29"/>
      <c r="M516" s="29"/>
      <c r="N516" s="29"/>
      <c r="O516" s="29"/>
      <c r="P516" s="3"/>
      <c r="Q516" s="29"/>
      <c r="R516" s="29"/>
      <c r="S516" s="3"/>
      <c r="T516" s="29"/>
      <c r="U516" s="29"/>
      <c r="V516" s="3"/>
      <c r="W516" s="29"/>
      <c r="X516" s="29"/>
      <c r="Y516" s="3"/>
      <c r="Z516" s="29"/>
      <c r="AA516" s="29"/>
      <c r="AB516" s="3"/>
      <c r="AC516" s="29"/>
      <c r="AD516" s="29"/>
      <c r="AE516" s="3"/>
      <c r="AF516" s="29"/>
      <c r="AG516" s="29"/>
      <c r="AH516" s="29"/>
      <c r="AI516" s="29"/>
      <c r="AJ516" s="3"/>
      <c r="AK516" s="148"/>
      <c r="AL516" s="148"/>
    </row>
    <row r="517">
      <c r="A517" s="29"/>
      <c r="B517" s="29"/>
      <c r="C517" s="3"/>
      <c r="D517" s="29"/>
      <c r="E517" s="29"/>
      <c r="F517" s="29"/>
      <c r="G517" s="29"/>
      <c r="H517" s="3"/>
      <c r="I517" s="29"/>
      <c r="J517" s="29"/>
      <c r="K517" s="3"/>
      <c r="L517" s="29"/>
      <c r="M517" s="29"/>
      <c r="N517" s="29"/>
      <c r="O517" s="29"/>
      <c r="P517" s="3"/>
      <c r="Q517" s="29"/>
      <c r="R517" s="29"/>
      <c r="S517" s="3"/>
      <c r="T517" s="29"/>
      <c r="U517" s="29"/>
      <c r="V517" s="3"/>
      <c r="W517" s="29"/>
      <c r="X517" s="29"/>
      <c r="Y517" s="3"/>
      <c r="Z517" s="29"/>
      <c r="AA517" s="29"/>
      <c r="AB517" s="3"/>
      <c r="AC517" s="29"/>
      <c r="AD517" s="29"/>
      <c r="AE517" s="3"/>
      <c r="AF517" s="29"/>
      <c r="AG517" s="29"/>
      <c r="AH517" s="29"/>
      <c r="AI517" s="29"/>
      <c r="AJ517" s="3"/>
      <c r="AK517" s="148"/>
      <c r="AL517" s="148"/>
    </row>
    <row r="518">
      <c r="A518" s="29"/>
      <c r="B518" s="29"/>
      <c r="C518" s="3"/>
      <c r="D518" s="29"/>
      <c r="E518" s="29"/>
      <c r="F518" s="29"/>
      <c r="G518" s="29"/>
      <c r="H518" s="3"/>
      <c r="I518" s="29"/>
      <c r="J518" s="29"/>
      <c r="K518" s="3"/>
      <c r="L518" s="29"/>
      <c r="M518" s="29"/>
      <c r="N518" s="29"/>
      <c r="O518" s="29"/>
      <c r="P518" s="3"/>
      <c r="Q518" s="29"/>
      <c r="R518" s="29"/>
      <c r="S518" s="3"/>
      <c r="T518" s="29"/>
      <c r="U518" s="29"/>
      <c r="V518" s="3"/>
      <c r="W518" s="29"/>
      <c r="X518" s="29"/>
      <c r="Y518" s="3"/>
      <c r="Z518" s="29"/>
      <c r="AA518" s="29"/>
      <c r="AB518" s="3"/>
      <c r="AC518" s="29"/>
      <c r="AD518" s="29"/>
      <c r="AE518" s="3"/>
      <c r="AF518" s="29"/>
      <c r="AG518" s="29"/>
      <c r="AH518" s="29"/>
      <c r="AI518" s="29"/>
      <c r="AJ518" s="3"/>
      <c r="AK518" s="148"/>
      <c r="AL518" s="148"/>
    </row>
    <row r="519">
      <c r="A519" s="29"/>
      <c r="B519" s="29"/>
      <c r="C519" s="3"/>
      <c r="D519" s="29"/>
      <c r="E519" s="29"/>
      <c r="F519" s="29"/>
      <c r="G519" s="29"/>
      <c r="H519" s="3"/>
      <c r="I519" s="29"/>
      <c r="J519" s="29"/>
      <c r="K519" s="3"/>
      <c r="L519" s="29"/>
      <c r="M519" s="29"/>
      <c r="N519" s="29"/>
      <c r="O519" s="29"/>
      <c r="P519" s="3"/>
      <c r="Q519" s="29"/>
      <c r="R519" s="29"/>
      <c r="S519" s="3"/>
      <c r="T519" s="29"/>
      <c r="U519" s="29"/>
      <c r="V519" s="3"/>
      <c r="W519" s="29"/>
      <c r="X519" s="29"/>
      <c r="Y519" s="3"/>
      <c r="Z519" s="29"/>
      <c r="AA519" s="29"/>
      <c r="AB519" s="3"/>
      <c r="AC519" s="29"/>
      <c r="AD519" s="29"/>
      <c r="AE519" s="3"/>
      <c r="AF519" s="29"/>
      <c r="AG519" s="29"/>
      <c r="AH519" s="29"/>
      <c r="AI519" s="29"/>
      <c r="AJ519" s="3"/>
      <c r="AK519" s="148"/>
      <c r="AL519" s="148"/>
    </row>
    <row r="520">
      <c r="A520" s="29"/>
      <c r="B520" s="29"/>
      <c r="C520" s="3"/>
      <c r="D520" s="29"/>
      <c r="E520" s="29"/>
      <c r="F520" s="29"/>
      <c r="G520" s="29"/>
      <c r="H520" s="3"/>
      <c r="I520" s="29"/>
      <c r="J520" s="29"/>
      <c r="K520" s="3"/>
      <c r="L520" s="29"/>
      <c r="M520" s="29"/>
      <c r="N520" s="29"/>
      <c r="O520" s="29"/>
      <c r="P520" s="3"/>
      <c r="Q520" s="29"/>
      <c r="R520" s="29"/>
      <c r="S520" s="3"/>
      <c r="T520" s="29"/>
      <c r="U520" s="29"/>
      <c r="V520" s="3"/>
      <c r="W520" s="29"/>
      <c r="X520" s="29"/>
      <c r="Y520" s="3"/>
      <c r="Z520" s="29"/>
      <c r="AA520" s="29"/>
      <c r="AB520" s="3"/>
      <c r="AC520" s="29"/>
      <c r="AD520" s="29"/>
      <c r="AE520" s="3"/>
      <c r="AF520" s="29"/>
      <c r="AG520" s="29"/>
      <c r="AH520" s="29"/>
      <c r="AI520" s="29"/>
      <c r="AJ520" s="3"/>
      <c r="AK520" s="148"/>
      <c r="AL520" s="148"/>
    </row>
    <row r="521">
      <c r="A521" s="29"/>
      <c r="B521" s="29"/>
      <c r="C521" s="3"/>
      <c r="D521" s="29"/>
      <c r="E521" s="29"/>
      <c r="F521" s="29"/>
      <c r="G521" s="29"/>
      <c r="H521" s="3"/>
      <c r="I521" s="29"/>
      <c r="J521" s="29"/>
      <c r="K521" s="3"/>
      <c r="L521" s="29"/>
      <c r="M521" s="29"/>
      <c r="N521" s="29"/>
      <c r="O521" s="29"/>
      <c r="P521" s="3"/>
      <c r="Q521" s="29"/>
      <c r="R521" s="29"/>
      <c r="S521" s="3"/>
      <c r="T521" s="29"/>
      <c r="U521" s="29"/>
      <c r="V521" s="3"/>
      <c r="W521" s="29"/>
      <c r="X521" s="29"/>
      <c r="Y521" s="3"/>
      <c r="Z521" s="29"/>
      <c r="AA521" s="29"/>
      <c r="AB521" s="3"/>
      <c r="AC521" s="29"/>
      <c r="AD521" s="29"/>
      <c r="AE521" s="3"/>
      <c r="AF521" s="29"/>
      <c r="AG521" s="29"/>
      <c r="AH521" s="29"/>
      <c r="AI521" s="29"/>
      <c r="AJ521" s="3"/>
      <c r="AK521" s="148"/>
      <c r="AL521" s="148"/>
    </row>
    <row r="522">
      <c r="A522" s="29"/>
      <c r="B522" s="29"/>
      <c r="C522" s="3"/>
      <c r="D522" s="29"/>
      <c r="E522" s="29"/>
      <c r="F522" s="29"/>
      <c r="G522" s="29"/>
      <c r="H522" s="3"/>
      <c r="I522" s="29"/>
      <c r="J522" s="29"/>
      <c r="K522" s="3"/>
      <c r="L522" s="29"/>
      <c r="M522" s="29"/>
      <c r="N522" s="29"/>
      <c r="O522" s="29"/>
      <c r="P522" s="3"/>
      <c r="Q522" s="29"/>
      <c r="R522" s="29"/>
      <c r="S522" s="3"/>
      <c r="T522" s="29"/>
      <c r="U522" s="29"/>
      <c r="V522" s="3"/>
      <c r="W522" s="29"/>
      <c r="X522" s="29"/>
      <c r="Y522" s="3"/>
      <c r="Z522" s="29"/>
      <c r="AA522" s="29"/>
      <c r="AB522" s="3"/>
      <c r="AC522" s="29"/>
      <c r="AD522" s="29"/>
      <c r="AE522" s="3"/>
      <c r="AF522" s="29"/>
      <c r="AG522" s="29"/>
      <c r="AH522" s="29"/>
      <c r="AI522" s="29"/>
      <c r="AJ522" s="3"/>
      <c r="AK522" s="148"/>
      <c r="AL522" s="148"/>
    </row>
    <row r="523">
      <c r="A523" s="29"/>
      <c r="B523" s="29"/>
      <c r="C523" s="3"/>
      <c r="D523" s="29"/>
      <c r="E523" s="29"/>
      <c r="F523" s="29"/>
      <c r="G523" s="29"/>
      <c r="H523" s="3"/>
      <c r="I523" s="29"/>
      <c r="J523" s="29"/>
      <c r="K523" s="3"/>
      <c r="L523" s="29"/>
      <c r="M523" s="29"/>
      <c r="N523" s="29"/>
      <c r="O523" s="29"/>
      <c r="P523" s="3"/>
      <c r="Q523" s="29"/>
      <c r="R523" s="29"/>
      <c r="S523" s="3"/>
      <c r="T523" s="29"/>
      <c r="U523" s="29"/>
      <c r="V523" s="3"/>
      <c r="W523" s="29"/>
      <c r="X523" s="29"/>
      <c r="Y523" s="3"/>
      <c r="Z523" s="29"/>
      <c r="AA523" s="29"/>
      <c r="AB523" s="3"/>
      <c r="AC523" s="29"/>
      <c r="AD523" s="29"/>
      <c r="AE523" s="3"/>
      <c r="AF523" s="29"/>
      <c r="AG523" s="29"/>
      <c r="AH523" s="29"/>
      <c r="AI523" s="29"/>
      <c r="AJ523" s="3"/>
      <c r="AK523" s="148"/>
      <c r="AL523" s="148"/>
    </row>
    <row r="524">
      <c r="A524" s="29"/>
      <c r="B524" s="29"/>
      <c r="C524" s="3"/>
      <c r="D524" s="29"/>
      <c r="E524" s="29"/>
      <c r="F524" s="29"/>
      <c r="G524" s="29"/>
      <c r="H524" s="3"/>
      <c r="I524" s="29"/>
      <c r="J524" s="29"/>
      <c r="K524" s="3"/>
      <c r="L524" s="29"/>
      <c r="M524" s="29"/>
      <c r="N524" s="29"/>
      <c r="O524" s="29"/>
      <c r="P524" s="3"/>
      <c r="Q524" s="29"/>
      <c r="R524" s="29"/>
      <c r="S524" s="3"/>
      <c r="T524" s="29"/>
      <c r="U524" s="29"/>
      <c r="V524" s="3"/>
      <c r="W524" s="29"/>
      <c r="X524" s="29"/>
      <c r="Y524" s="3"/>
      <c r="Z524" s="29"/>
      <c r="AA524" s="29"/>
      <c r="AB524" s="3"/>
      <c r="AC524" s="29"/>
      <c r="AD524" s="29"/>
      <c r="AE524" s="3"/>
      <c r="AF524" s="29"/>
      <c r="AG524" s="29"/>
      <c r="AH524" s="29"/>
      <c r="AI524" s="29"/>
      <c r="AJ524" s="3"/>
      <c r="AK524" s="148"/>
      <c r="AL524" s="148"/>
    </row>
    <row r="525">
      <c r="A525" s="29"/>
      <c r="B525" s="29"/>
      <c r="C525" s="3"/>
      <c r="D525" s="29"/>
      <c r="E525" s="29"/>
      <c r="F525" s="29"/>
      <c r="G525" s="29"/>
      <c r="H525" s="3"/>
      <c r="I525" s="29"/>
      <c r="J525" s="29"/>
      <c r="K525" s="3"/>
      <c r="L525" s="29"/>
      <c r="M525" s="29"/>
      <c r="N525" s="29"/>
      <c r="O525" s="29"/>
      <c r="P525" s="3"/>
      <c r="Q525" s="29"/>
      <c r="R525" s="29"/>
      <c r="S525" s="3"/>
      <c r="T525" s="29"/>
      <c r="U525" s="29"/>
      <c r="V525" s="3"/>
      <c r="W525" s="29"/>
      <c r="X525" s="29"/>
      <c r="Y525" s="3"/>
      <c r="Z525" s="29"/>
      <c r="AA525" s="29"/>
      <c r="AB525" s="3"/>
      <c r="AC525" s="29"/>
      <c r="AD525" s="29"/>
      <c r="AE525" s="3"/>
      <c r="AF525" s="29"/>
      <c r="AG525" s="29"/>
      <c r="AH525" s="29"/>
      <c r="AI525" s="29"/>
      <c r="AJ525" s="3"/>
      <c r="AK525" s="148"/>
      <c r="AL525" s="148"/>
    </row>
    <row r="526">
      <c r="A526" s="29"/>
      <c r="B526" s="29"/>
      <c r="C526" s="3"/>
      <c r="D526" s="29"/>
      <c r="E526" s="29"/>
      <c r="F526" s="29"/>
      <c r="G526" s="29"/>
      <c r="H526" s="3"/>
      <c r="I526" s="29"/>
      <c r="J526" s="29"/>
      <c r="K526" s="3"/>
      <c r="L526" s="29"/>
      <c r="M526" s="29"/>
      <c r="N526" s="29"/>
      <c r="O526" s="29"/>
      <c r="P526" s="3"/>
      <c r="Q526" s="29"/>
      <c r="R526" s="29"/>
      <c r="S526" s="3"/>
      <c r="T526" s="29"/>
      <c r="U526" s="29"/>
      <c r="V526" s="3"/>
      <c r="W526" s="29"/>
      <c r="X526" s="29"/>
      <c r="Y526" s="3"/>
      <c r="Z526" s="29"/>
      <c r="AA526" s="29"/>
      <c r="AB526" s="3"/>
      <c r="AC526" s="29"/>
      <c r="AD526" s="29"/>
      <c r="AE526" s="3"/>
      <c r="AF526" s="29"/>
      <c r="AG526" s="29"/>
      <c r="AH526" s="29"/>
      <c r="AI526" s="29"/>
      <c r="AJ526" s="3"/>
      <c r="AK526" s="148"/>
      <c r="AL526" s="148"/>
    </row>
    <row r="527">
      <c r="A527" s="29"/>
      <c r="B527" s="29"/>
      <c r="C527" s="3"/>
      <c r="D527" s="29"/>
      <c r="E527" s="29"/>
      <c r="F527" s="29"/>
      <c r="G527" s="29"/>
      <c r="H527" s="3"/>
      <c r="I527" s="29"/>
      <c r="J527" s="29"/>
      <c r="K527" s="3"/>
      <c r="L527" s="29"/>
      <c r="M527" s="29"/>
      <c r="N527" s="29"/>
      <c r="O527" s="29"/>
      <c r="P527" s="3"/>
      <c r="Q527" s="29"/>
      <c r="R527" s="29"/>
      <c r="S527" s="3"/>
      <c r="T527" s="29"/>
      <c r="U527" s="29"/>
      <c r="V527" s="3"/>
      <c r="W527" s="29"/>
      <c r="X527" s="29"/>
      <c r="Y527" s="3"/>
      <c r="Z527" s="29"/>
      <c r="AA527" s="29"/>
      <c r="AB527" s="3"/>
      <c r="AC527" s="29"/>
      <c r="AD527" s="29"/>
      <c r="AE527" s="3"/>
      <c r="AF527" s="29"/>
      <c r="AG527" s="29"/>
      <c r="AH527" s="29"/>
      <c r="AI527" s="29"/>
      <c r="AJ527" s="3"/>
      <c r="AK527" s="148"/>
      <c r="AL527" s="148"/>
    </row>
    <row r="528">
      <c r="A528" s="29"/>
      <c r="B528" s="29"/>
      <c r="C528" s="3"/>
      <c r="D528" s="29"/>
      <c r="E528" s="29"/>
      <c r="F528" s="29"/>
      <c r="G528" s="29"/>
      <c r="H528" s="3"/>
      <c r="I528" s="29"/>
      <c r="J528" s="29"/>
      <c r="K528" s="3"/>
      <c r="L528" s="29"/>
      <c r="M528" s="29"/>
      <c r="N528" s="29"/>
      <c r="O528" s="29"/>
      <c r="P528" s="3"/>
      <c r="Q528" s="29"/>
      <c r="R528" s="29"/>
      <c r="S528" s="3"/>
      <c r="T528" s="29"/>
      <c r="U528" s="29"/>
      <c r="V528" s="3"/>
      <c r="W528" s="29"/>
      <c r="X528" s="29"/>
      <c r="Y528" s="3"/>
      <c r="Z528" s="29"/>
      <c r="AA528" s="29"/>
      <c r="AB528" s="3"/>
      <c r="AC528" s="29"/>
      <c r="AD528" s="29"/>
      <c r="AE528" s="3"/>
      <c r="AF528" s="29"/>
      <c r="AG528" s="29"/>
      <c r="AH528" s="29"/>
      <c r="AI528" s="29"/>
      <c r="AJ528" s="3"/>
      <c r="AK528" s="148"/>
      <c r="AL528" s="148"/>
    </row>
    <row r="529">
      <c r="A529" s="29"/>
      <c r="B529" s="29"/>
      <c r="C529" s="3"/>
      <c r="D529" s="29"/>
      <c r="E529" s="29"/>
      <c r="F529" s="29"/>
      <c r="G529" s="29"/>
      <c r="H529" s="3"/>
      <c r="I529" s="29"/>
      <c r="J529" s="29"/>
      <c r="K529" s="3"/>
      <c r="L529" s="29"/>
      <c r="M529" s="29"/>
      <c r="N529" s="29"/>
      <c r="O529" s="29"/>
      <c r="P529" s="3"/>
      <c r="Q529" s="29"/>
      <c r="R529" s="29"/>
      <c r="S529" s="3"/>
      <c r="T529" s="29"/>
      <c r="U529" s="29"/>
      <c r="V529" s="3"/>
      <c r="W529" s="29"/>
      <c r="X529" s="29"/>
      <c r="Y529" s="3"/>
      <c r="Z529" s="29"/>
      <c r="AA529" s="29"/>
      <c r="AB529" s="3"/>
      <c r="AC529" s="29"/>
      <c r="AD529" s="29"/>
      <c r="AE529" s="3"/>
      <c r="AF529" s="29"/>
      <c r="AG529" s="29"/>
      <c r="AH529" s="29"/>
      <c r="AI529" s="29"/>
      <c r="AJ529" s="3"/>
      <c r="AK529" s="148"/>
      <c r="AL529" s="148"/>
    </row>
    <row r="530">
      <c r="A530" s="29"/>
      <c r="B530" s="29"/>
      <c r="C530" s="3"/>
      <c r="D530" s="29"/>
      <c r="E530" s="29"/>
      <c r="F530" s="29"/>
      <c r="G530" s="29"/>
      <c r="H530" s="3"/>
      <c r="I530" s="29"/>
      <c r="J530" s="29"/>
      <c r="K530" s="3"/>
      <c r="L530" s="29"/>
      <c r="M530" s="29"/>
      <c r="N530" s="29"/>
      <c r="O530" s="29"/>
      <c r="P530" s="3"/>
      <c r="Q530" s="29"/>
      <c r="R530" s="29"/>
      <c r="S530" s="3"/>
      <c r="T530" s="29"/>
      <c r="U530" s="29"/>
      <c r="V530" s="3"/>
      <c r="W530" s="29"/>
      <c r="X530" s="29"/>
      <c r="Y530" s="3"/>
      <c r="Z530" s="29"/>
      <c r="AA530" s="29"/>
      <c r="AB530" s="3"/>
      <c r="AC530" s="29"/>
      <c r="AD530" s="29"/>
      <c r="AE530" s="3"/>
      <c r="AF530" s="29"/>
      <c r="AG530" s="29"/>
      <c r="AH530" s="29"/>
      <c r="AI530" s="29"/>
      <c r="AJ530" s="3"/>
      <c r="AK530" s="148"/>
      <c r="AL530" s="148"/>
    </row>
    <row r="531">
      <c r="A531" s="29"/>
      <c r="B531" s="29"/>
      <c r="C531" s="3"/>
      <c r="D531" s="29"/>
      <c r="E531" s="29"/>
      <c r="F531" s="29"/>
      <c r="G531" s="29"/>
      <c r="H531" s="3"/>
      <c r="I531" s="29"/>
      <c r="J531" s="29"/>
      <c r="K531" s="3"/>
      <c r="L531" s="29"/>
      <c r="M531" s="29"/>
      <c r="N531" s="29"/>
      <c r="O531" s="29"/>
      <c r="P531" s="3"/>
      <c r="Q531" s="29"/>
      <c r="R531" s="29"/>
      <c r="S531" s="3"/>
      <c r="T531" s="29"/>
      <c r="U531" s="29"/>
      <c r="V531" s="3"/>
      <c r="W531" s="29"/>
      <c r="X531" s="29"/>
      <c r="Y531" s="3"/>
      <c r="Z531" s="29"/>
      <c r="AA531" s="29"/>
      <c r="AB531" s="3"/>
      <c r="AC531" s="29"/>
      <c r="AD531" s="29"/>
      <c r="AE531" s="3"/>
      <c r="AF531" s="29"/>
      <c r="AG531" s="29"/>
      <c r="AH531" s="29"/>
      <c r="AI531" s="29"/>
      <c r="AJ531" s="3"/>
      <c r="AK531" s="148"/>
      <c r="AL531" s="148"/>
    </row>
    <row r="532">
      <c r="A532" s="29"/>
      <c r="B532" s="29"/>
      <c r="C532" s="3"/>
      <c r="D532" s="29"/>
      <c r="E532" s="29"/>
      <c r="F532" s="29"/>
      <c r="G532" s="29"/>
      <c r="H532" s="3"/>
      <c r="I532" s="29"/>
      <c r="J532" s="29"/>
      <c r="K532" s="3"/>
      <c r="L532" s="29"/>
      <c r="M532" s="29"/>
      <c r="N532" s="29"/>
      <c r="O532" s="29"/>
      <c r="P532" s="3"/>
      <c r="Q532" s="29"/>
      <c r="R532" s="29"/>
      <c r="S532" s="3"/>
      <c r="T532" s="29"/>
      <c r="U532" s="29"/>
      <c r="V532" s="3"/>
      <c r="W532" s="29"/>
      <c r="X532" s="29"/>
      <c r="Y532" s="3"/>
      <c r="Z532" s="29"/>
      <c r="AA532" s="29"/>
      <c r="AB532" s="3"/>
      <c r="AC532" s="29"/>
      <c r="AD532" s="29"/>
      <c r="AE532" s="3"/>
      <c r="AF532" s="29"/>
      <c r="AG532" s="29"/>
      <c r="AH532" s="29"/>
      <c r="AI532" s="29"/>
      <c r="AJ532" s="3"/>
      <c r="AK532" s="148"/>
      <c r="AL532" s="148"/>
    </row>
    <row r="533">
      <c r="A533" s="29"/>
      <c r="B533" s="29"/>
      <c r="C533" s="3"/>
      <c r="D533" s="29"/>
      <c r="E533" s="29"/>
      <c r="F533" s="29"/>
      <c r="G533" s="29"/>
      <c r="H533" s="3"/>
      <c r="I533" s="29"/>
      <c r="J533" s="29"/>
      <c r="K533" s="3"/>
      <c r="L533" s="29"/>
      <c r="M533" s="29"/>
      <c r="N533" s="29"/>
      <c r="O533" s="29"/>
      <c r="P533" s="3"/>
      <c r="Q533" s="29"/>
      <c r="R533" s="29"/>
      <c r="S533" s="3"/>
      <c r="T533" s="29"/>
      <c r="U533" s="29"/>
      <c r="V533" s="3"/>
      <c r="W533" s="29"/>
      <c r="X533" s="29"/>
      <c r="Y533" s="3"/>
      <c r="Z533" s="29"/>
      <c r="AA533" s="29"/>
      <c r="AB533" s="3"/>
      <c r="AC533" s="29"/>
      <c r="AD533" s="29"/>
      <c r="AE533" s="3"/>
      <c r="AF533" s="29"/>
      <c r="AG533" s="29"/>
      <c r="AH533" s="29"/>
      <c r="AI533" s="29"/>
      <c r="AJ533" s="3"/>
      <c r="AK533" s="148"/>
      <c r="AL533" s="148"/>
    </row>
    <row r="534">
      <c r="A534" s="29"/>
      <c r="B534" s="29"/>
      <c r="C534" s="3"/>
      <c r="D534" s="29"/>
      <c r="E534" s="29"/>
      <c r="F534" s="29"/>
      <c r="G534" s="29"/>
      <c r="H534" s="3"/>
      <c r="I534" s="29"/>
      <c r="J534" s="29"/>
      <c r="K534" s="3"/>
      <c r="L534" s="29"/>
      <c r="M534" s="29"/>
      <c r="N534" s="29"/>
      <c r="O534" s="29"/>
      <c r="P534" s="3"/>
      <c r="Q534" s="29"/>
      <c r="R534" s="29"/>
      <c r="S534" s="3"/>
      <c r="T534" s="29"/>
      <c r="U534" s="29"/>
      <c r="V534" s="3"/>
      <c r="W534" s="29"/>
      <c r="X534" s="29"/>
      <c r="Y534" s="3"/>
      <c r="Z534" s="29"/>
      <c r="AA534" s="29"/>
      <c r="AB534" s="3"/>
      <c r="AC534" s="29"/>
      <c r="AD534" s="29"/>
      <c r="AE534" s="3"/>
      <c r="AF534" s="29"/>
      <c r="AG534" s="29"/>
      <c r="AH534" s="29"/>
      <c r="AI534" s="29"/>
      <c r="AJ534" s="3"/>
      <c r="AK534" s="148"/>
      <c r="AL534" s="148"/>
    </row>
    <row r="535">
      <c r="A535" s="29"/>
      <c r="B535" s="29"/>
      <c r="C535" s="3"/>
      <c r="D535" s="29"/>
      <c r="E535" s="29"/>
      <c r="F535" s="29"/>
      <c r="G535" s="29"/>
      <c r="H535" s="3"/>
      <c r="I535" s="29"/>
      <c r="J535" s="29"/>
      <c r="K535" s="3"/>
      <c r="L535" s="29"/>
      <c r="M535" s="29"/>
      <c r="N535" s="29"/>
      <c r="O535" s="29"/>
      <c r="P535" s="3"/>
      <c r="Q535" s="29"/>
      <c r="R535" s="29"/>
      <c r="S535" s="3"/>
      <c r="T535" s="29"/>
      <c r="U535" s="29"/>
      <c r="V535" s="3"/>
      <c r="W535" s="29"/>
      <c r="X535" s="29"/>
      <c r="Y535" s="3"/>
      <c r="Z535" s="29"/>
      <c r="AA535" s="29"/>
      <c r="AB535" s="3"/>
      <c r="AC535" s="29"/>
      <c r="AD535" s="29"/>
      <c r="AE535" s="3"/>
      <c r="AF535" s="29"/>
      <c r="AG535" s="29"/>
      <c r="AH535" s="29"/>
      <c r="AI535" s="29"/>
      <c r="AJ535" s="3"/>
      <c r="AK535" s="148"/>
      <c r="AL535" s="148"/>
    </row>
    <row r="536">
      <c r="A536" s="29"/>
      <c r="B536" s="29"/>
      <c r="C536" s="3"/>
      <c r="D536" s="29"/>
      <c r="E536" s="29"/>
      <c r="F536" s="29"/>
      <c r="G536" s="29"/>
      <c r="H536" s="3"/>
      <c r="I536" s="29"/>
      <c r="J536" s="29"/>
      <c r="K536" s="3"/>
      <c r="L536" s="29"/>
      <c r="M536" s="29"/>
      <c r="N536" s="29"/>
      <c r="O536" s="29"/>
      <c r="P536" s="3"/>
      <c r="Q536" s="29"/>
      <c r="R536" s="29"/>
      <c r="S536" s="3"/>
      <c r="T536" s="29"/>
      <c r="U536" s="29"/>
      <c r="V536" s="3"/>
      <c r="W536" s="29"/>
      <c r="X536" s="29"/>
      <c r="Y536" s="3"/>
      <c r="Z536" s="29"/>
      <c r="AA536" s="29"/>
      <c r="AB536" s="3"/>
      <c r="AC536" s="29"/>
      <c r="AD536" s="29"/>
      <c r="AE536" s="3"/>
      <c r="AF536" s="29"/>
      <c r="AG536" s="29"/>
      <c r="AH536" s="29"/>
      <c r="AI536" s="29"/>
      <c r="AJ536" s="3"/>
      <c r="AK536" s="148"/>
      <c r="AL536" s="148"/>
    </row>
    <row r="537">
      <c r="A537" s="29"/>
      <c r="B537" s="29"/>
      <c r="C537" s="3"/>
      <c r="D537" s="29"/>
      <c r="E537" s="29"/>
      <c r="F537" s="29"/>
      <c r="G537" s="29"/>
      <c r="H537" s="3"/>
      <c r="I537" s="29"/>
      <c r="J537" s="29"/>
      <c r="K537" s="3"/>
      <c r="L537" s="29"/>
      <c r="M537" s="29"/>
      <c r="N537" s="29"/>
      <c r="O537" s="29"/>
      <c r="P537" s="3"/>
      <c r="Q537" s="29"/>
      <c r="R537" s="29"/>
      <c r="S537" s="3"/>
      <c r="T537" s="29"/>
      <c r="U537" s="29"/>
      <c r="V537" s="3"/>
      <c r="W537" s="29"/>
      <c r="X537" s="29"/>
      <c r="Y537" s="3"/>
      <c r="Z537" s="29"/>
      <c r="AA537" s="29"/>
      <c r="AB537" s="3"/>
      <c r="AC537" s="29"/>
      <c r="AD537" s="29"/>
      <c r="AE537" s="3"/>
      <c r="AF537" s="29"/>
      <c r="AG537" s="29"/>
      <c r="AH537" s="29"/>
      <c r="AI537" s="29"/>
      <c r="AJ537" s="3"/>
      <c r="AK537" s="148"/>
      <c r="AL537" s="148"/>
    </row>
    <row r="538">
      <c r="A538" s="29"/>
      <c r="B538" s="29"/>
      <c r="C538" s="3"/>
      <c r="D538" s="29"/>
      <c r="E538" s="29"/>
      <c r="F538" s="29"/>
      <c r="G538" s="29"/>
      <c r="H538" s="3"/>
      <c r="I538" s="29"/>
      <c r="J538" s="29"/>
      <c r="K538" s="3"/>
      <c r="L538" s="29"/>
      <c r="M538" s="29"/>
      <c r="N538" s="29"/>
      <c r="O538" s="29"/>
      <c r="P538" s="3"/>
      <c r="Q538" s="29"/>
      <c r="R538" s="29"/>
      <c r="S538" s="3"/>
      <c r="T538" s="29"/>
      <c r="U538" s="29"/>
      <c r="V538" s="3"/>
      <c r="W538" s="29"/>
      <c r="X538" s="29"/>
      <c r="Y538" s="3"/>
      <c r="Z538" s="29"/>
      <c r="AA538" s="29"/>
      <c r="AB538" s="3"/>
      <c r="AC538" s="29"/>
      <c r="AD538" s="29"/>
      <c r="AE538" s="3"/>
      <c r="AF538" s="29"/>
      <c r="AG538" s="29"/>
      <c r="AH538" s="29"/>
      <c r="AI538" s="29"/>
      <c r="AJ538" s="3"/>
      <c r="AK538" s="148"/>
      <c r="AL538" s="148"/>
    </row>
    <row r="539">
      <c r="A539" s="29"/>
      <c r="B539" s="29"/>
      <c r="C539" s="3"/>
      <c r="D539" s="29"/>
      <c r="E539" s="29"/>
      <c r="F539" s="29"/>
      <c r="G539" s="29"/>
      <c r="H539" s="3"/>
      <c r="I539" s="29"/>
      <c r="J539" s="29"/>
      <c r="K539" s="3"/>
      <c r="L539" s="29"/>
      <c r="M539" s="29"/>
      <c r="N539" s="29"/>
      <c r="O539" s="29"/>
      <c r="P539" s="3"/>
      <c r="Q539" s="29"/>
      <c r="R539" s="29"/>
      <c r="S539" s="3"/>
      <c r="T539" s="29"/>
      <c r="U539" s="29"/>
      <c r="V539" s="3"/>
      <c r="W539" s="29"/>
      <c r="X539" s="29"/>
      <c r="Y539" s="3"/>
      <c r="Z539" s="29"/>
      <c r="AA539" s="29"/>
      <c r="AB539" s="3"/>
      <c r="AC539" s="29"/>
      <c r="AD539" s="29"/>
      <c r="AE539" s="3"/>
      <c r="AF539" s="29"/>
      <c r="AG539" s="29"/>
      <c r="AH539" s="29"/>
      <c r="AI539" s="29"/>
      <c r="AJ539" s="3"/>
      <c r="AK539" s="148"/>
      <c r="AL539" s="148"/>
    </row>
    <row r="540">
      <c r="A540" s="29"/>
      <c r="B540" s="29"/>
      <c r="C540" s="3"/>
      <c r="D540" s="29"/>
      <c r="E540" s="29"/>
      <c r="F540" s="29"/>
      <c r="G540" s="29"/>
      <c r="H540" s="3"/>
      <c r="I540" s="29"/>
      <c r="J540" s="29"/>
      <c r="K540" s="3"/>
      <c r="L540" s="29"/>
      <c r="M540" s="29"/>
      <c r="N540" s="29"/>
      <c r="O540" s="29"/>
      <c r="P540" s="3"/>
      <c r="Q540" s="29"/>
      <c r="R540" s="29"/>
      <c r="S540" s="3"/>
      <c r="T540" s="29"/>
      <c r="U540" s="29"/>
      <c r="V540" s="3"/>
      <c r="W540" s="29"/>
      <c r="X540" s="29"/>
      <c r="Y540" s="3"/>
      <c r="Z540" s="29"/>
      <c r="AA540" s="29"/>
      <c r="AB540" s="3"/>
      <c r="AC540" s="29"/>
      <c r="AD540" s="29"/>
      <c r="AE540" s="3"/>
      <c r="AF540" s="29"/>
      <c r="AG540" s="29"/>
      <c r="AH540" s="29"/>
      <c r="AI540" s="29"/>
      <c r="AJ540" s="3"/>
      <c r="AK540" s="148"/>
      <c r="AL540" s="148"/>
    </row>
    <row r="541">
      <c r="A541" s="29"/>
      <c r="B541" s="29"/>
      <c r="C541" s="3"/>
      <c r="D541" s="29"/>
      <c r="E541" s="29"/>
      <c r="F541" s="29"/>
      <c r="G541" s="29"/>
      <c r="H541" s="3"/>
      <c r="I541" s="29"/>
      <c r="J541" s="29"/>
      <c r="K541" s="3"/>
      <c r="L541" s="29"/>
      <c r="M541" s="29"/>
      <c r="N541" s="29"/>
      <c r="O541" s="29"/>
      <c r="P541" s="3"/>
      <c r="Q541" s="29"/>
      <c r="R541" s="29"/>
      <c r="S541" s="3"/>
      <c r="T541" s="29"/>
      <c r="U541" s="29"/>
      <c r="V541" s="3"/>
      <c r="W541" s="29"/>
      <c r="X541" s="29"/>
      <c r="Y541" s="3"/>
      <c r="Z541" s="29"/>
      <c r="AA541" s="29"/>
      <c r="AB541" s="3"/>
      <c r="AC541" s="29"/>
      <c r="AD541" s="29"/>
      <c r="AE541" s="3"/>
      <c r="AF541" s="29"/>
      <c r="AG541" s="29"/>
      <c r="AH541" s="29"/>
      <c r="AI541" s="29"/>
      <c r="AJ541" s="3"/>
      <c r="AK541" s="148"/>
      <c r="AL541" s="148"/>
    </row>
    <row r="542">
      <c r="A542" s="29"/>
      <c r="B542" s="29"/>
      <c r="C542" s="3"/>
      <c r="D542" s="29"/>
      <c r="E542" s="29"/>
      <c r="F542" s="29"/>
      <c r="G542" s="29"/>
      <c r="H542" s="3"/>
      <c r="I542" s="29"/>
      <c r="J542" s="29"/>
      <c r="K542" s="3"/>
      <c r="L542" s="29"/>
      <c r="M542" s="29"/>
      <c r="N542" s="29"/>
      <c r="O542" s="29"/>
      <c r="P542" s="3"/>
      <c r="Q542" s="29"/>
      <c r="R542" s="29"/>
      <c r="S542" s="3"/>
      <c r="T542" s="29"/>
      <c r="U542" s="29"/>
      <c r="V542" s="3"/>
      <c r="W542" s="29"/>
      <c r="X542" s="29"/>
      <c r="Y542" s="3"/>
      <c r="Z542" s="29"/>
      <c r="AA542" s="29"/>
      <c r="AB542" s="3"/>
      <c r="AC542" s="29"/>
      <c r="AD542" s="29"/>
      <c r="AE542" s="3"/>
      <c r="AF542" s="29"/>
      <c r="AG542" s="29"/>
      <c r="AH542" s="29"/>
      <c r="AI542" s="29"/>
      <c r="AJ542" s="3"/>
      <c r="AK542" s="148"/>
      <c r="AL542" s="148"/>
    </row>
    <row r="543">
      <c r="A543" s="29"/>
      <c r="B543" s="29"/>
      <c r="C543" s="3"/>
      <c r="D543" s="29"/>
      <c r="E543" s="29"/>
      <c r="F543" s="29"/>
      <c r="G543" s="29"/>
      <c r="H543" s="3"/>
      <c r="I543" s="29"/>
      <c r="J543" s="29"/>
      <c r="K543" s="3"/>
      <c r="L543" s="29"/>
      <c r="M543" s="29"/>
      <c r="N543" s="29"/>
      <c r="O543" s="29"/>
      <c r="P543" s="3"/>
      <c r="Q543" s="29"/>
      <c r="R543" s="29"/>
      <c r="S543" s="3"/>
      <c r="T543" s="29"/>
      <c r="U543" s="29"/>
      <c r="V543" s="3"/>
      <c r="W543" s="29"/>
      <c r="X543" s="29"/>
      <c r="Y543" s="3"/>
      <c r="Z543" s="29"/>
      <c r="AA543" s="29"/>
      <c r="AB543" s="3"/>
      <c r="AC543" s="29"/>
      <c r="AD543" s="29"/>
      <c r="AE543" s="3"/>
      <c r="AF543" s="29"/>
      <c r="AG543" s="29"/>
      <c r="AH543" s="29"/>
      <c r="AI543" s="29"/>
      <c r="AJ543" s="3"/>
      <c r="AK543" s="148"/>
      <c r="AL543" s="148"/>
    </row>
    <row r="544">
      <c r="A544" s="29"/>
      <c r="B544" s="29"/>
      <c r="C544" s="3"/>
      <c r="D544" s="29"/>
      <c r="E544" s="29"/>
      <c r="F544" s="29"/>
      <c r="G544" s="29"/>
      <c r="H544" s="3"/>
      <c r="I544" s="29"/>
      <c r="J544" s="29"/>
      <c r="K544" s="3"/>
      <c r="L544" s="29"/>
      <c r="M544" s="29"/>
      <c r="N544" s="29"/>
      <c r="O544" s="29"/>
      <c r="P544" s="3"/>
      <c r="Q544" s="29"/>
      <c r="R544" s="29"/>
      <c r="S544" s="3"/>
      <c r="T544" s="29"/>
      <c r="U544" s="29"/>
      <c r="V544" s="3"/>
      <c r="W544" s="29"/>
      <c r="X544" s="29"/>
      <c r="Y544" s="3"/>
      <c r="Z544" s="29"/>
      <c r="AA544" s="29"/>
      <c r="AB544" s="3"/>
      <c r="AC544" s="29"/>
      <c r="AD544" s="29"/>
      <c r="AE544" s="3"/>
      <c r="AF544" s="29"/>
      <c r="AG544" s="29"/>
      <c r="AH544" s="29"/>
      <c r="AI544" s="29"/>
      <c r="AJ544" s="3"/>
      <c r="AK544" s="148"/>
      <c r="AL544" s="148"/>
    </row>
    <row r="545">
      <c r="A545" s="29"/>
      <c r="B545" s="29"/>
      <c r="C545" s="3"/>
      <c r="D545" s="29"/>
      <c r="E545" s="29"/>
      <c r="F545" s="29"/>
      <c r="G545" s="29"/>
      <c r="H545" s="3"/>
      <c r="I545" s="29"/>
      <c r="J545" s="29"/>
      <c r="K545" s="3"/>
      <c r="L545" s="29"/>
      <c r="M545" s="29"/>
      <c r="N545" s="29"/>
      <c r="O545" s="29"/>
      <c r="P545" s="3"/>
      <c r="Q545" s="29"/>
      <c r="R545" s="29"/>
      <c r="S545" s="3"/>
      <c r="T545" s="29"/>
      <c r="U545" s="29"/>
      <c r="V545" s="3"/>
      <c r="W545" s="29"/>
      <c r="X545" s="29"/>
      <c r="Y545" s="3"/>
      <c r="Z545" s="29"/>
      <c r="AA545" s="29"/>
      <c r="AB545" s="3"/>
      <c r="AC545" s="29"/>
      <c r="AD545" s="29"/>
      <c r="AE545" s="3"/>
      <c r="AF545" s="29"/>
      <c r="AG545" s="29"/>
      <c r="AH545" s="29"/>
      <c r="AI545" s="29"/>
      <c r="AJ545" s="3"/>
      <c r="AK545" s="148"/>
      <c r="AL545" s="148"/>
    </row>
    <row r="546">
      <c r="A546" s="29"/>
      <c r="B546" s="29"/>
      <c r="C546" s="3"/>
      <c r="D546" s="29"/>
      <c r="E546" s="29"/>
      <c r="F546" s="29"/>
      <c r="G546" s="29"/>
      <c r="H546" s="3"/>
      <c r="I546" s="29"/>
      <c r="J546" s="29"/>
      <c r="K546" s="3"/>
      <c r="L546" s="29"/>
      <c r="M546" s="29"/>
      <c r="N546" s="29"/>
      <c r="O546" s="29"/>
      <c r="P546" s="3"/>
      <c r="Q546" s="29"/>
      <c r="R546" s="29"/>
      <c r="S546" s="3"/>
      <c r="T546" s="29"/>
      <c r="U546" s="29"/>
      <c r="V546" s="3"/>
      <c r="W546" s="29"/>
      <c r="X546" s="29"/>
      <c r="Y546" s="3"/>
      <c r="Z546" s="29"/>
      <c r="AA546" s="29"/>
      <c r="AB546" s="3"/>
      <c r="AC546" s="29"/>
      <c r="AD546" s="29"/>
      <c r="AE546" s="3"/>
      <c r="AF546" s="29"/>
      <c r="AG546" s="29"/>
      <c r="AH546" s="29"/>
      <c r="AI546" s="29"/>
      <c r="AJ546" s="3"/>
      <c r="AK546" s="148"/>
      <c r="AL546" s="148"/>
    </row>
    <row r="547">
      <c r="A547" s="29"/>
      <c r="B547" s="29"/>
      <c r="C547" s="3"/>
      <c r="D547" s="29"/>
      <c r="E547" s="29"/>
      <c r="F547" s="29"/>
      <c r="G547" s="29"/>
      <c r="H547" s="3"/>
      <c r="I547" s="29"/>
      <c r="J547" s="29"/>
      <c r="K547" s="3"/>
      <c r="L547" s="29"/>
      <c r="M547" s="29"/>
      <c r="N547" s="29"/>
      <c r="O547" s="29"/>
      <c r="P547" s="3"/>
      <c r="Q547" s="29"/>
      <c r="R547" s="29"/>
      <c r="S547" s="3"/>
      <c r="T547" s="29"/>
      <c r="U547" s="29"/>
      <c r="V547" s="3"/>
      <c r="W547" s="29"/>
      <c r="X547" s="29"/>
      <c r="Y547" s="3"/>
      <c r="Z547" s="29"/>
      <c r="AA547" s="29"/>
      <c r="AB547" s="3"/>
      <c r="AC547" s="29"/>
      <c r="AD547" s="29"/>
      <c r="AE547" s="3"/>
      <c r="AF547" s="29"/>
      <c r="AG547" s="29"/>
      <c r="AH547" s="29"/>
      <c r="AI547" s="29"/>
      <c r="AJ547" s="3"/>
      <c r="AK547" s="148"/>
      <c r="AL547" s="148"/>
    </row>
    <row r="548">
      <c r="A548" s="29"/>
      <c r="B548" s="29"/>
      <c r="C548" s="3"/>
      <c r="D548" s="29"/>
      <c r="E548" s="29"/>
      <c r="F548" s="29"/>
      <c r="G548" s="29"/>
      <c r="H548" s="3"/>
      <c r="I548" s="29"/>
      <c r="J548" s="29"/>
      <c r="K548" s="3"/>
      <c r="L548" s="29"/>
      <c r="M548" s="29"/>
      <c r="N548" s="29"/>
      <c r="O548" s="29"/>
      <c r="P548" s="3"/>
      <c r="Q548" s="29"/>
      <c r="R548" s="29"/>
      <c r="S548" s="3"/>
      <c r="T548" s="29"/>
      <c r="U548" s="29"/>
      <c r="V548" s="3"/>
      <c r="W548" s="29"/>
      <c r="X548" s="29"/>
      <c r="Y548" s="3"/>
      <c r="Z548" s="29"/>
      <c r="AA548" s="29"/>
      <c r="AB548" s="3"/>
      <c r="AC548" s="29"/>
      <c r="AD548" s="29"/>
      <c r="AE548" s="3"/>
      <c r="AF548" s="29"/>
      <c r="AG548" s="29"/>
      <c r="AH548" s="29"/>
      <c r="AI548" s="29"/>
      <c r="AJ548" s="3"/>
      <c r="AK548" s="148"/>
      <c r="AL548" s="148"/>
    </row>
    <row r="549">
      <c r="A549" s="29"/>
      <c r="B549" s="29"/>
      <c r="C549" s="3"/>
      <c r="D549" s="29"/>
      <c r="E549" s="29"/>
      <c r="F549" s="29"/>
      <c r="G549" s="29"/>
      <c r="H549" s="3"/>
      <c r="I549" s="29"/>
      <c r="J549" s="29"/>
      <c r="K549" s="3"/>
      <c r="L549" s="29"/>
      <c r="M549" s="29"/>
      <c r="N549" s="29"/>
      <c r="O549" s="29"/>
      <c r="P549" s="3"/>
      <c r="Q549" s="29"/>
      <c r="R549" s="29"/>
      <c r="S549" s="3"/>
      <c r="T549" s="29"/>
      <c r="U549" s="29"/>
      <c r="V549" s="3"/>
      <c r="W549" s="29"/>
      <c r="X549" s="29"/>
      <c r="Y549" s="3"/>
      <c r="Z549" s="29"/>
      <c r="AA549" s="29"/>
      <c r="AB549" s="3"/>
      <c r="AC549" s="29"/>
      <c r="AD549" s="29"/>
      <c r="AE549" s="3"/>
      <c r="AF549" s="29"/>
      <c r="AG549" s="29"/>
      <c r="AH549" s="29"/>
      <c r="AI549" s="29"/>
      <c r="AJ549" s="3"/>
      <c r="AK549" s="148"/>
      <c r="AL549" s="148"/>
    </row>
    <row r="550">
      <c r="A550" s="29"/>
      <c r="B550" s="29"/>
      <c r="C550" s="3"/>
      <c r="D550" s="29"/>
      <c r="E550" s="29"/>
      <c r="F550" s="29"/>
      <c r="G550" s="29"/>
      <c r="H550" s="3"/>
      <c r="I550" s="29"/>
      <c r="J550" s="29"/>
      <c r="K550" s="3"/>
      <c r="L550" s="29"/>
      <c r="M550" s="29"/>
      <c r="N550" s="29"/>
      <c r="O550" s="29"/>
      <c r="P550" s="3"/>
      <c r="Q550" s="29"/>
      <c r="R550" s="29"/>
      <c r="S550" s="3"/>
      <c r="T550" s="29"/>
      <c r="U550" s="29"/>
      <c r="V550" s="3"/>
      <c r="W550" s="29"/>
      <c r="X550" s="29"/>
      <c r="Y550" s="3"/>
      <c r="Z550" s="29"/>
      <c r="AA550" s="29"/>
      <c r="AB550" s="3"/>
      <c r="AC550" s="29"/>
      <c r="AD550" s="29"/>
      <c r="AE550" s="3"/>
      <c r="AF550" s="29"/>
      <c r="AG550" s="29"/>
      <c r="AH550" s="29"/>
      <c r="AI550" s="29"/>
      <c r="AJ550" s="3"/>
      <c r="AK550" s="148"/>
      <c r="AL550" s="148"/>
    </row>
    <row r="551">
      <c r="A551" s="29"/>
      <c r="B551" s="29"/>
      <c r="C551" s="3"/>
      <c r="D551" s="29"/>
      <c r="E551" s="29"/>
      <c r="F551" s="29"/>
      <c r="G551" s="29"/>
      <c r="H551" s="3"/>
      <c r="I551" s="29"/>
      <c r="J551" s="29"/>
      <c r="K551" s="3"/>
      <c r="L551" s="29"/>
      <c r="M551" s="29"/>
      <c r="N551" s="29"/>
      <c r="O551" s="29"/>
      <c r="P551" s="3"/>
      <c r="Q551" s="29"/>
      <c r="R551" s="29"/>
      <c r="S551" s="3"/>
      <c r="T551" s="29"/>
      <c r="U551" s="29"/>
      <c r="V551" s="3"/>
      <c r="W551" s="29"/>
      <c r="X551" s="29"/>
      <c r="Y551" s="3"/>
      <c r="Z551" s="29"/>
      <c r="AA551" s="29"/>
      <c r="AB551" s="3"/>
      <c r="AC551" s="29"/>
      <c r="AD551" s="29"/>
      <c r="AE551" s="3"/>
      <c r="AF551" s="29"/>
      <c r="AG551" s="29"/>
      <c r="AH551" s="29"/>
      <c r="AI551" s="29"/>
      <c r="AJ551" s="3"/>
      <c r="AK551" s="148"/>
      <c r="AL551" s="148"/>
    </row>
    <row r="552">
      <c r="A552" s="29"/>
      <c r="B552" s="29"/>
      <c r="C552" s="3"/>
      <c r="D552" s="29"/>
      <c r="E552" s="29"/>
      <c r="F552" s="29"/>
      <c r="G552" s="29"/>
      <c r="H552" s="3"/>
      <c r="I552" s="29"/>
      <c r="J552" s="29"/>
      <c r="K552" s="3"/>
      <c r="L552" s="29"/>
      <c r="M552" s="29"/>
      <c r="N552" s="29"/>
      <c r="O552" s="29"/>
      <c r="P552" s="3"/>
      <c r="Q552" s="29"/>
      <c r="R552" s="29"/>
      <c r="S552" s="3"/>
      <c r="T552" s="29"/>
      <c r="U552" s="29"/>
      <c r="V552" s="3"/>
      <c r="W552" s="29"/>
      <c r="X552" s="29"/>
      <c r="Y552" s="3"/>
      <c r="Z552" s="29"/>
      <c r="AA552" s="29"/>
      <c r="AB552" s="3"/>
      <c r="AC552" s="29"/>
      <c r="AD552" s="29"/>
      <c r="AE552" s="3"/>
      <c r="AF552" s="29"/>
      <c r="AG552" s="29"/>
      <c r="AH552" s="29"/>
      <c r="AI552" s="29"/>
      <c r="AJ552" s="3"/>
      <c r="AK552" s="148"/>
      <c r="AL552" s="148"/>
    </row>
    <row r="553">
      <c r="A553" s="29"/>
      <c r="B553" s="29"/>
      <c r="C553" s="3"/>
      <c r="D553" s="29"/>
      <c r="E553" s="29"/>
      <c r="F553" s="29"/>
      <c r="G553" s="29"/>
      <c r="H553" s="3"/>
      <c r="I553" s="29"/>
      <c r="J553" s="29"/>
      <c r="K553" s="3"/>
      <c r="L553" s="29"/>
      <c r="M553" s="29"/>
      <c r="N553" s="29"/>
      <c r="O553" s="29"/>
      <c r="P553" s="3"/>
      <c r="Q553" s="29"/>
      <c r="R553" s="29"/>
      <c r="S553" s="3"/>
      <c r="T553" s="29"/>
      <c r="U553" s="29"/>
      <c r="V553" s="3"/>
      <c r="W553" s="29"/>
      <c r="X553" s="29"/>
      <c r="Y553" s="3"/>
      <c r="Z553" s="29"/>
      <c r="AA553" s="29"/>
      <c r="AB553" s="3"/>
      <c r="AC553" s="29"/>
      <c r="AD553" s="29"/>
      <c r="AE553" s="3"/>
      <c r="AF553" s="29"/>
      <c r="AG553" s="29"/>
      <c r="AH553" s="29"/>
      <c r="AI553" s="29"/>
      <c r="AJ553" s="3"/>
      <c r="AK553" s="148"/>
      <c r="AL553" s="148"/>
    </row>
    <row r="554">
      <c r="A554" s="29"/>
      <c r="B554" s="29"/>
      <c r="C554" s="3"/>
      <c r="D554" s="29"/>
      <c r="E554" s="29"/>
      <c r="F554" s="29"/>
      <c r="G554" s="29"/>
      <c r="H554" s="3"/>
      <c r="I554" s="29"/>
      <c r="J554" s="29"/>
      <c r="K554" s="3"/>
      <c r="L554" s="29"/>
      <c r="M554" s="29"/>
      <c r="N554" s="29"/>
      <c r="O554" s="29"/>
      <c r="P554" s="3"/>
      <c r="Q554" s="29"/>
      <c r="R554" s="29"/>
      <c r="S554" s="3"/>
      <c r="T554" s="29"/>
      <c r="U554" s="29"/>
      <c r="V554" s="3"/>
      <c r="W554" s="29"/>
      <c r="X554" s="29"/>
      <c r="Y554" s="3"/>
      <c r="Z554" s="29"/>
      <c r="AA554" s="29"/>
      <c r="AB554" s="3"/>
      <c r="AC554" s="29"/>
      <c r="AD554" s="29"/>
      <c r="AE554" s="3"/>
      <c r="AF554" s="29"/>
      <c r="AG554" s="29"/>
      <c r="AH554" s="29"/>
      <c r="AI554" s="29"/>
      <c r="AJ554" s="3"/>
      <c r="AK554" s="148"/>
      <c r="AL554" s="148"/>
    </row>
    <row r="555">
      <c r="A555" s="29"/>
      <c r="B555" s="29"/>
      <c r="C555" s="3"/>
      <c r="D555" s="29"/>
      <c r="E555" s="29"/>
      <c r="F555" s="29"/>
      <c r="G555" s="29"/>
      <c r="H555" s="3"/>
      <c r="I555" s="29"/>
      <c r="J555" s="29"/>
      <c r="K555" s="3"/>
      <c r="L555" s="29"/>
      <c r="M555" s="29"/>
      <c r="N555" s="29"/>
      <c r="O555" s="29"/>
      <c r="P555" s="3"/>
      <c r="Q555" s="29"/>
      <c r="R555" s="29"/>
      <c r="S555" s="3"/>
      <c r="T555" s="29"/>
      <c r="U555" s="29"/>
      <c r="V555" s="3"/>
      <c r="W555" s="29"/>
      <c r="X555" s="29"/>
      <c r="Y555" s="3"/>
      <c r="Z555" s="29"/>
      <c r="AA555" s="29"/>
      <c r="AB555" s="3"/>
      <c r="AC555" s="29"/>
      <c r="AD555" s="29"/>
      <c r="AE555" s="3"/>
      <c r="AF555" s="29"/>
      <c r="AG555" s="29"/>
      <c r="AH555" s="29"/>
      <c r="AI555" s="29"/>
      <c r="AJ555" s="3"/>
      <c r="AK555" s="148"/>
      <c r="AL555" s="148"/>
    </row>
    <row r="556">
      <c r="A556" s="29"/>
      <c r="B556" s="29"/>
      <c r="C556" s="3"/>
      <c r="D556" s="29"/>
      <c r="E556" s="29"/>
      <c r="F556" s="29"/>
      <c r="G556" s="29"/>
      <c r="H556" s="3"/>
      <c r="I556" s="29"/>
      <c r="J556" s="29"/>
      <c r="K556" s="3"/>
      <c r="L556" s="29"/>
      <c r="M556" s="29"/>
      <c r="N556" s="29"/>
      <c r="O556" s="29"/>
      <c r="P556" s="3"/>
      <c r="Q556" s="29"/>
      <c r="R556" s="29"/>
      <c r="S556" s="3"/>
      <c r="T556" s="29"/>
      <c r="U556" s="29"/>
      <c r="V556" s="3"/>
      <c r="W556" s="29"/>
      <c r="X556" s="29"/>
      <c r="Y556" s="3"/>
      <c r="Z556" s="29"/>
      <c r="AA556" s="29"/>
      <c r="AB556" s="3"/>
      <c r="AC556" s="29"/>
      <c r="AD556" s="29"/>
      <c r="AE556" s="3"/>
      <c r="AF556" s="29"/>
      <c r="AG556" s="29"/>
      <c r="AH556" s="29"/>
      <c r="AI556" s="29"/>
      <c r="AJ556" s="3"/>
      <c r="AK556" s="148"/>
      <c r="AL556" s="148"/>
    </row>
    <row r="557">
      <c r="A557" s="29"/>
      <c r="B557" s="29"/>
      <c r="C557" s="3"/>
      <c r="D557" s="29"/>
      <c r="E557" s="29"/>
      <c r="F557" s="29"/>
      <c r="G557" s="29"/>
      <c r="H557" s="3"/>
      <c r="I557" s="29"/>
      <c r="J557" s="29"/>
      <c r="K557" s="3"/>
      <c r="L557" s="29"/>
      <c r="M557" s="29"/>
      <c r="N557" s="29"/>
      <c r="O557" s="29"/>
      <c r="P557" s="3"/>
      <c r="Q557" s="29"/>
      <c r="R557" s="29"/>
      <c r="S557" s="3"/>
      <c r="T557" s="29"/>
      <c r="U557" s="29"/>
      <c r="V557" s="3"/>
      <c r="W557" s="29"/>
      <c r="X557" s="29"/>
      <c r="Y557" s="3"/>
      <c r="Z557" s="29"/>
      <c r="AA557" s="29"/>
      <c r="AB557" s="3"/>
      <c r="AC557" s="29"/>
      <c r="AD557" s="29"/>
      <c r="AE557" s="3"/>
      <c r="AF557" s="29"/>
      <c r="AG557" s="29"/>
      <c r="AH557" s="29"/>
      <c r="AI557" s="29"/>
      <c r="AJ557" s="3"/>
      <c r="AK557" s="148"/>
      <c r="AL557" s="148"/>
    </row>
    <row r="558">
      <c r="A558" s="29"/>
      <c r="B558" s="29"/>
      <c r="C558" s="3"/>
      <c r="D558" s="29"/>
      <c r="E558" s="29"/>
      <c r="F558" s="29"/>
      <c r="G558" s="29"/>
      <c r="H558" s="3"/>
      <c r="I558" s="29"/>
      <c r="J558" s="29"/>
      <c r="K558" s="3"/>
      <c r="L558" s="29"/>
      <c r="M558" s="29"/>
      <c r="N558" s="29"/>
      <c r="O558" s="29"/>
      <c r="P558" s="3"/>
      <c r="Q558" s="29"/>
      <c r="R558" s="29"/>
      <c r="S558" s="3"/>
      <c r="T558" s="29"/>
      <c r="U558" s="29"/>
      <c r="V558" s="3"/>
      <c r="W558" s="29"/>
      <c r="X558" s="29"/>
      <c r="Y558" s="3"/>
      <c r="Z558" s="29"/>
      <c r="AA558" s="29"/>
      <c r="AB558" s="3"/>
      <c r="AC558" s="29"/>
      <c r="AD558" s="29"/>
      <c r="AE558" s="3"/>
      <c r="AF558" s="29"/>
      <c r="AG558" s="29"/>
      <c r="AH558" s="29"/>
      <c r="AI558" s="29"/>
      <c r="AJ558" s="3"/>
      <c r="AK558" s="148"/>
      <c r="AL558" s="148"/>
    </row>
    <row r="559">
      <c r="A559" s="29"/>
      <c r="B559" s="29"/>
      <c r="C559" s="3"/>
      <c r="D559" s="29"/>
      <c r="E559" s="29"/>
      <c r="F559" s="29"/>
      <c r="G559" s="29"/>
      <c r="H559" s="3"/>
      <c r="I559" s="29"/>
      <c r="J559" s="29"/>
      <c r="K559" s="3"/>
      <c r="L559" s="29"/>
      <c r="M559" s="29"/>
      <c r="N559" s="29"/>
      <c r="O559" s="29"/>
      <c r="P559" s="3"/>
      <c r="Q559" s="29"/>
      <c r="R559" s="29"/>
      <c r="S559" s="3"/>
      <c r="T559" s="29"/>
      <c r="U559" s="29"/>
      <c r="V559" s="3"/>
      <c r="W559" s="29"/>
      <c r="X559" s="29"/>
      <c r="Y559" s="3"/>
      <c r="Z559" s="29"/>
      <c r="AA559" s="29"/>
      <c r="AB559" s="3"/>
      <c r="AC559" s="29"/>
      <c r="AD559" s="29"/>
      <c r="AE559" s="3"/>
      <c r="AF559" s="29"/>
      <c r="AG559" s="29"/>
      <c r="AH559" s="29"/>
      <c r="AI559" s="29"/>
      <c r="AJ559" s="3"/>
      <c r="AK559" s="148"/>
      <c r="AL559" s="148"/>
    </row>
    <row r="560">
      <c r="A560" s="29"/>
      <c r="B560" s="29"/>
      <c r="C560" s="3"/>
      <c r="D560" s="29"/>
      <c r="E560" s="29"/>
      <c r="F560" s="29"/>
      <c r="G560" s="29"/>
      <c r="H560" s="3"/>
      <c r="I560" s="29"/>
      <c r="J560" s="29"/>
      <c r="K560" s="3"/>
      <c r="L560" s="29"/>
      <c r="M560" s="29"/>
      <c r="N560" s="29"/>
      <c r="O560" s="29"/>
      <c r="P560" s="3"/>
      <c r="Q560" s="29"/>
      <c r="R560" s="29"/>
      <c r="S560" s="3"/>
      <c r="T560" s="29"/>
      <c r="U560" s="29"/>
      <c r="V560" s="3"/>
      <c r="W560" s="29"/>
      <c r="X560" s="29"/>
      <c r="Y560" s="3"/>
      <c r="Z560" s="29"/>
      <c r="AA560" s="29"/>
      <c r="AB560" s="3"/>
      <c r="AC560" s="29"/>
      <c r="AD560" s="29"/>
      <c r="AE560" s="3"/>
      <c r="AF560" s="29"/>
      <c r="AG560" s="29"/>
      <c r="AH560" s="29"/>
      <c r="AI560" s="29"/>
      <c r="AJ560" s="3"/>
      <c r="AK560" s="148"/>
      <c r="AL560" s="148"/>
    </row>
    <row r="561">
      <c r="A561" s="29"/>
      <c r="B561" s="29"/>
      <c r="C561" s="3"/>
      <c r="D561" s="29"/>
      <c r="E561" s="29"/>
      <c r="F561" s="29"/>
      <c r="G561" s="29"/>
      <c r="H561" s="3"/>
      <c r="I561" s="29"/>
      <c r="J561" s="29"/>
      <c r="K561" s="3"/>
      <c r="L561" s="29"/>
      <c r="M561" s="29"/>
      <c r="N561" s="29"/>
      <c r="O561" s="29"/>
      <c r="P561" s="3"/>
      <c r="Q561" s="29"/>
      <c r="R561" s="29"/>
      <c r="S561" s="3"/>
      <c r="T561" s="29"/>
      <c r="U561" s="29"/>
      <c r="V561" s="3"/>
      <c r="W561" s="29"/>
      <c r="X561" s="29"/>
      <c r="Y561" s="3"/>
      <c r="Z561" s="29"/>
      <c r="AA561" s="29"/>
      <c r="AB561" s="3"/>
      <c r="AC561" s="29"/>
      <c r="AD561" s="29"/>
      <c r="AE561" s="3"/>
      <c r="AF561" s="29"/>
      <c r="AG561" s="29"/>
      <c r="AH561" s="29"/>
      <c r="AI561" s="29"/>
      <c r="AJ561" s="3"/>
      <c r="AK561" s="148"/>
      <c r="AL561" s="148"/>
    </row>
    <row r="562">
      <c r="A562" s="29"/>
      <c r="B562" s="29"/>
      <c r="C562" s="3"/>
      <c r="D562" s="29"/>
      <c r="E562" s="29"/>
      <c r="F562" s="29"/>
      <c r="G562" s="29"/>
      <c r="H562" s="3"/>
      <c r="I562" s="29"/>
      <c r="J562" s="29"/>
      <c r="K562" s="3"/>
      <c r="L562" s="29"/>
      <c r="M562" s="29"/>
      <c r="N562" s="29"/>
      <c r="O562" s="29"/>
      <c r="P562" s="3"/>
      <c r="Q562" s="29"/>
      <c r="R562" s="29"/>
      <c r="S562" s="3"/>
      <c r="T562" s="29"/>
      <c r="U562" s="29"/>
      <c r="V562" s="3"/>
      <c r="W562" s="29"/>
      <c r="X562" s="29"/>
      <c r="Y562" s="3"/>
      <c r="Z562" s="29"/>
      <c r="AA562" s="29"/>
      <c r="AB562" s="3"/>
      <c r="AC562" s="29"/>
      <c r="AD562" s="29"/>
      <c r="AE562" s="3"/>
      <c r="AF562" s="29"/>
      <c r="AG562" s="29"/>
      <c r="AH562" s="29"/>
      <c r="AI562" s="29"/>
      <c r="AJ562" s="3"/>
      <c r="AK562" s="148"/>
      <c r="AL562" s="148"/>
    </row>
    <row r="563">
      <c r="A563" s="29"/>
      <c r="B563" s="29"/>
      <c r="C563" s="3"/>
      <c r="D563" s="29"/>
      <c r="E563" s="29"/>
      <c r="F563" s="29"/>
      <c r="G563" s="29"/>
      <c r="H563" s="3"/>
      <c r="I563" s="29"/>
      <c r="J563" s="29"/>
      <c r="K563" s="3"/>
      <c r="L563" s="29"/>
      <c r="M563" s="29"/>
      <c r="N563" s="29"/>
      <c r="O563" s="29"/>
      <c r="P563" s="3"/>
      <c r="Q563" s="29"/>
      <c r="R563" s="29"/>
      <c r="S563" s="3"/>
      <c r="T563" s="29"/>
      <c r="U563" s="29"/>
      <c r="V563" s="3"/>
      <c r="W563" s="29"/>
      <c r="X563" s="29"/>
      <c r="Y563" s="3"/>
      <c r="Z563" s="29"/>
      <c r="AA563" s="29"/>
      <c r="AB563" s="3"/>
      <c r="AC563" s="29"/>
      <c r="AD563" s="29"/>
      <c r="AE563" s="3"/>
      <c r="AF563" s="29"/>
      <c r="AG563" s="29"/>
      <c r="AH563" s="29"/>
      <c r="AI563" s="29"/>
      <c r="AJ563" s="3"/>
      <c r="AK563" s="148"/>
      <c r="AL563" s="148"/>
    </row>
    <row r="564">
      <c r="A564" s="29"/>
      <c r="B564" s="29"/>
      <c r="C564" s="3"/>
      <c r="D564" s="29"/>
      <c r="E564" s="29"/>
      <c r="F564" s="29"/>
      <c r="G564" s="29"/>
      <c r="H564" s="3"/>
      <c r="I564" s="29"/>
      <c r="J564" s="29"/>
      <c r="K564" s="3"/>
      <c r="L564" s="29"/>
      <c r="M564" s="29"/>
      <c r="N564" s="29"/>
      <c r="O564" s="29"/>
      <c r="P564" s="3"/>
      <c r="Q564" s="29"/>
      <c r="R564" s="29"/>
      <c r="S564" s="3"/>
      <c r="T564" s="29"/>
      <c r="U564" s="29"/>
      <c r="V564" s="3"/>
      <c r="W564" s="29"/>
      <c r="X564" s="29"/>
      <c r="Y564" s="3"/>
      <c r="Z564" s="29"/>
      <c r="AA564" s="29"/>
      <c r="AB564" s="3"/>
      <c r="AC564" s="29"/>
      <c r="AD564" s="29"/>
      <c r="AE564" s="3"/>
      <c r="AF564" s="29"/>
      <c r="AG564" s="29"/>
      <c r="AH564" s="29"/>
      <c r="AI564" s="29"/>
      <c r="AJ564" s="3"/>
      <c r="AK564" s="148"/>
      <c r="AL564" s="148"/>
    </row>
    <row r="565">
      <c r="A565" s="29"/>
      <c r="B565" s="29"/>
      <c r="C565" s="3"/>
      <c r="D565" s="29"/>
      <c r="E565" s="29"/>
      <c r="F565" s="29"/>
      <c r="G565" s="29"/>
      <c r="H565" s="3"/>
      <c r="I565" s="29"/>
      <c r="J565" s="29"/>
      <c r="K565" s="3"/>
      <c r="L565" s="29"/>
      <c r="M565" s="29"/>
      <c r="N565" s="29"/>
      <c r="O565" s="29"/>
      <c r="P565" s="3"/>
      <c r="Q565" s="29"/>
      <c r="R565" s="29"/>
      <c r="S565" s="3"/>
      <c r="T565" s="29"/>
      <c r="U565" s="29"/>
      <c r="V565" s="3"/>
      <c r="W565" s="29"/>
      <c r="X565" s="29"/>
      <c r="Y565" s="3"/>
      <c r="Z565" s="29"/>
      <c r="AA565" s="29"/>
      <c r="AB565" s="3"/>
      <c r="AC565" s="29"/>
      <c r="AD565" s="29"/>
      <c r="AE565" s="3"/>
      <c r="AF565" s="29"/>
      <c r="AG565" s="29"/>
      <c r="AH565" s="29"/>
      <c r="AI565" s="29"/>
      <c r="AJ565" s="3"/>
      <c r="AK565" s="148"/>
      <c r="AL565" s="148"/>
    </row>
    <row r="566">
      <c r="A566" s="29"/>
      <c r="B566" s="29"/>
      <c r="C566" s="3"/>
      <c r="D566" s="29"/>
      <c r="E566" s="29"/>
      <c r="F566" s="29"/>
      <c r="G566" s="29"/>
      <c r="H566" s="3"/>
      <c r="I566" s="29"/>
      <c r="J566" s="29"/>
      <c r="K566" s="3"/>
      <c r="L566" s="29"/>
      <c r="M566" s="29"/>
      <c r="N566" s="29"/>
      <c r="O566" s="29"/>
      <c r="P566" s="3"/>
      <c r="Q566" s="29"/>
      <c r="R566" s="29"/>
      <c r="S566" s="3"/>
      <c r="T566" s="29"/>
      <c r="U566" s="29"/>
      <c r="V566" s="3"/>
      <c r="W566" s="29"/>
      <c r="X566" s="29"/>
      <c r="Y566" s="3"/>
      <c r="Z566" s="29"/>
      <c r="AA566" s="29"/>
      <c r="AB566" s="3"/>
      <c r="AC566" s="29"/>
      <c r="AD566" s="29"/>
      <c r="AE566" s="3"/>
      <c r="AF566" s="29"/>
      <c r="AG566" s="29"/>
      <c r="AH566" s="29"/>
      <c r="AI566" s="29"/>
      <c r="AJ566" s="3"/>
      <c r="AK566" s="148"/>
      <c r="AL566" s="148"/>
    </row>
    <row r="567">
      <c r="A567" s="29"/>
      <c r="B567" s="29"/>
      <c r="C567" s="3"/>
      <c r="D567" s="29"/>
      <c r="E567" s="29"/>
      <c r="F567" s="29"/>
      <c r="G567" s="29"/>
      <c r="H567" s="3"/>
      <c r="I567" s="29"/>
      <c r="J567" s="29"/>
      <c r="K567" s="3"/>
      <c r="L567" s="29"/>
      <c r="M567" s="29"/>
      <c r="N567" s="29"/>
      <c r="O567" s="29"/>
      <c r="P567" s="3"/>
      <c r="Q567" s="29"/>
      <c r="R567" s="29"/>
      <c r="S567" s="3"/>
      <c r="T567" s="29"/>
      <c r="U567" s="29"/>
      <c r="V567" s="3"/>
      <c r="W567" s="29"/>
      <c r="X567" s="29"/>
      <c r="Y567" s="3"/>
      <c r="Z567" s="29"/>
      <c r="AA567" s="29"/>
      <c r="AB567" s="3"/>
      <c r="AC567" s="29"/>
      <c r="AD567" s="29"/>
      <c r="AE567" s="3"/>
      <c r="AF567" s="29"/>
      <c r="AG567" s="29"/>
      <c r="AH567" s="29"/>
      <c r="AI567" s="29"/>
      <c r="AJ567" s="3"/>
      <c r="AK567" s="148"/>
      <c r="AL567" s="148"/>
    </row>
    <row r="568">
      <c r="A568" s="29"/>
      <c r="B568" s="29"/>
      <c r="C568" s="3"/>
      <c r="D568" s="29"/>
      <c r="E568" s="29"/>
      <c r="F568" s="29"/>
      <c r="G568" s="29"/>
      <c r="H568" s="3"/>
      <c r="I568" s="29"/>
      <c r="J568" s="29"/>
      <c r="K568" s="3"/>
      <c r="L568" s="29"/>
      <c r="M568" s="29"/>
      <c r="N568" s="29"/>
      <c r="O568" s="29"/>
      <c r="P568" s="3"/>
      <c r="Q568" s="29"/>
      <c r="R568" s="29"/>
      <c r="S568" s="3"/>
      <c r="T568" s="29"/>
      <c r="U568" s="29"/>
      <c r="V568" s="3"/>
      <c r="W568" s="29"/>
      <c r="X568" s="29"/>
      <c r="Y568" s="3"/>
      <c r="Z568" s="29"/>
      <c r="AA568" s="29"/>
      <c r="AB568" s="3"/>
      <c r="AC568" s="29"/>
      <c r="AD568" s="29"/>
      <c r="AE568" s="3"/>
      <c r="AF568" s="29"/>
      <c r="AG568" s="29"/>
      <c r="AH568" s="29"/>
      <c r="AI568" s="29"/>
      <c r="AJ568" s="3"/>
      <c r="AK568" s="148"/>
      <c r="AL568" s="148"/>
    </row>
    <row r="569">
      <c r="A569" s="29"/>
      <c r="B569" s="29"/>
      <c r="C569" s="3"/>
      <c r="D569" s="29"/>
      <c r="E569" s="29"/>
      <c r="F569" s="29"/>
      <c r="G569" s="29"/>
      <c r="H569" s="3"/>
      <c r="I569" s="29"/>
      <c r="J569" s="29"/>
      <c r="K569" s="3"/>
      <c r="L569" s="29"/>
      <c r="M569" s="29"/>
      <c r="N569" s="29"/>
      <c r="O569" s="29"/>
      <c r="P569" s="3"/>
      <c r="Q569" s="29"/>
      <c r="R569" s="29"/>
      <c r="S569" s="3"/>
      <c r="T569" s="29"/>
      <c r="U569" s="29"/>
      <c r="V569" s="3"/>
      <c r="W569" s="29"/>
      <c r="X569" s="29"/>
      <c r="Y569" s="3"/>
      <c r="Z569" s="29"/>
      <c r="AA569" s="29"/>
      <c r="AB569" s="3"/>
      <c r="AC569" s="29"/>
      <c r="AD569" s="29"/>
      <c r="AE569" s="3"/>
      <c r="AF569" s="29"/>
      <c r="AG569" s="29"/>
      <c r="AH569" s="29"/>
      <c r="AI569" s="29"/>
      <c r="AJ569" s="3"/>
      <c r="AK569" s="148"/>
      <c r="AL569" s="148"/>
    </row>
    <row r="570">
      <c r="A570" s="29"/>
      <c r="B570" s="29"/>
      <c r="C570" s="3"/>
      <c r="D570" s="29"/>
      <c r="E570" s="29"/>
      <c r="F570" s="29"/>
      <c r="G570" s="29"/>
      <c r="H570" s="3"/>
      <c r="I570" s="29"/>
      <c r="J570" s="29"/>
      <c r="K570" s="3"/>
      <c r="L570" s="29"/>
      <c r="M570" s="29"/>
      <c r="N570" s="29"/>
      <c r="O570" s="29"/>
      <c r="P570" s="3"/>
      <c r="Q570" s="29"/>
      <c r="R570" s="29"/>
      <c r="S570" s="3"/>
      <c r="T570" s="29"/>
      <c r="U570" s="29"/>
      <c r="V570" s="3"/>
      <c r="W570" s="29"/>
      <c r="X570" s="29"/>
      <c r="Y570" s="3"/>
      <c r="Z570" s="29"/>
      <c r="AA570" s="29"/>
      <c r="AB570" s="3"/>
      <c r="AC570" s="29"/>
      <c r="AD570" s="29"/>
      <c r="AE570" s="3"/>
      <c r="AF570" s="29"/>
      <c r="AG570" s="29"/>
      <c r="AH570" s="29"/>
      <c r="AI570" s="29"/>
      <c r="AJ570" s="3"/>
      <c r="AK570" s="148"/>
      <c r="AL570" s="148"/>
    </row>
    <row r="571">
      <c r="A571" s="29"/>
      <c r="B571" s="29"/>
      <c r="C571" s="3"/>
      <c r="D571" s="29"/>
      <c r="E571" s="29"/>
      <c r="F571" s="29"/>
      <c r="G571" s="29"/>
      <c r="H571" s="3"/>
      <c r="I571" s="29"/>
      <c r="J571" s="29"/>
      <c r="K571" s="3"/>
      <c r="L571" s="29"/>
      <c r="M571" s="29"/>
      <c r="N571" s="29"/>
      <c r="O571" s="29"/>
      <c r="P571" s="3"/>
      <c r="Q571" s="29"/>
      <c r="R571" s="29"/>
      <c r="S571" s="3"/>
      <c r="T571" s="29"/>
      <c r="U571" s="29"/>
      <c r="V571" s="3"/>
      <c r="W571" s="29"/>
      <c r="X571" s="29"/>
      <c r="Y571" s="3"/>
      <c r="Z571" s="29"/>
      <c r="AA571" s="29"/>
      <c r="AB571" s="3"/>
      <c r="AC571" s="29"/>
      <c r="AD571" s="29"/>
      <c r="AE571" s="3"/>
      <c r="AF571" s="29"/>
      <c r="AG571" s="29"/>
      <c r="AH571" s="29"/>
      <c r="AI571" s="29"/>
      <c r="AJ571" s="3"/>
      <c r="AK571" s="148"/>
      <c r="AL571" s="148"/>
    </row>
    <row r="572">
      <c r="A572" s="29"/>
      <c r="B572" s="29"/>
      <c r="C572" s="3"/>
      <c r="D572" s="29"/>
      <c r="E572" s="29"/>
      <c r="F572" s="29"/>
      <c r="G572" s="29"/>
      <c r="H572" s="3"/>
      <c r="I572" s="29"/>
      <c r="J572" s="29"/>
      <c r="K572" s="3"/>
      <c r="L572" s="29"/>
      <c r="M572" s="29"/>
      <c r="N572" s="29"/>
      <c r="O572" s="29"/>
      <c r="P572" s="3"/>
      <c r="Q572" s="29"/>
      <c r="R572" s="29"/>
      <c r="S572" s="3"/>
      <c r="T572" s="29"/>
      <c r="U572" s="29"/>
      <c r="V572" s="3"/>
      <c r="W572" s="29"/>
      <c r="X572" s="29"/>
      <c r="Y572" s="3"/>
      <c r="Z572" s="29"/>
      <c r="AA572" s="29"/>
      <c r="AB572" s="3"/>
      <c r="AC572" s="29"/>
      <c r="AD572" s="29"/>
      <c r="AE572" s="3"/>
      <c r="AF572" s="29"/>
      <c r="AG572" s="29"/>
      <c r="AH572" s="29"/>
      <c r="AI572" s="29"/>
      <c r="AJ572" s="3"/>
      <c r="AK572" s="148"/>
      <c r="AL572" s="148"/>
    </row>
    <row r="573">
      <c r="A573" s="29"/>
      <c r="B573" s="29"/>
      <c r="C573" s="3"/>
      <c r="D573" s="29"/>
      <c r="E573" s="29"/>
      <c r="F573" s="29"/>
      <c r="G573" s="29"/>
      <c r="H573" s="3"/>
      <c r="I573" s="29"/>
      <c r="J573" s="29"/>
      <c r="K573" s="3"/>
      <c r="L573" s="29"/>
      <c r="M573" s="29"/>
      <c r="N573" s="29"/>
      <c r="O573" s="29"/>
      <c r="P573" s="3"/>
      <c r="Q573" s="29"/>
      <c r="R573" s="29"/>
      <c r="S573" s="3"/>
      <c r="T573" s="29"/>
      <c r="U573" s="29"/>
      <c r="V573" s="3"/>
      <c r="W573" s="29"/>
      <c r="X573" s="29"/>
      <c r="Y573" s="3"/>
      <c r="Z573" s="29"/>
      <c r="AA573" s="29"/>
      <c r="AB573" s="3"/>
      <c r="AC573" s="29"/>
      <c r="AD573" s="29"/>
      <c r="AE573" s="3"/>
      <c r="AF573" s="29"/>
      <c r="AG573" s="29"/>
      <c r="AH573" s="29"/>
      <c r="AI573" s="29"/>
      <c r="AJ573" s="3"/>
      <c r="AK573" s="148"/>
      <c r="AL573" s="148"/>
    </row>
    <row r="574">
      <c r="A574" s="29"/>
      <c r="B574" s="29"/>
      <c r="C574" s="3"/>
      <c r="D574" s="29"/>
      <c r="E574" s="29"/>
      <c r="F574" s="29"/>
      <c r="G574" s="29"/>
      <c r="H574" s="3"/>
      <c r="I574" s="29"/>
      <c r="J574" s="29"/>
      <c r="K574" s="3"/>
      <c r="L574" s="29"/>
      <c r="M574" s="29"/>
      <c r="N574" s="29"/>
      <c r="O574" s="29"/>
      <c r="P574" s="3"/>
      <c r="Q574" s="29"/>
      <c r="R574" s="29"/>
      <c r="S574" s="3"/>
      <c r="T574" s="29"/>
      <c r="U574" s="29"/>
      <c r="V574" s="3"/>
      <c r="W574" s="29"/>
      <c r="X574" s="29"/>
      <c r="Y574" s="3"/>
      <c r="Z574" s="29"/>
      <c r="AA574" s="29"/>
      <c r="AB574" s="3"/>
      <c r="AC574" s="29"/>
      <c r="AD574" s="29"/>
      <c r="AE574" s="3"/>
      <c r="AF574" s="29"/>
      <c r="AG574" s="29"/>
      <c r="AH574" s="29"/>
      <c r="AI574" s="29"/>
      <c r="AJ574" s="3"/>
      <c r="AK574" s="148"/>
      <c r="AL574" s="148"/>
    </row>
    <row r="575">
      <c r="A575" s="29"/>
      <c r="B575" s="29"/>
      <c r="C575" s="3"/>
      <c r="D575" s="29"/>
      <c r="E575" s="29"/>
      <c r="F575" s="29"/>
      <c r="G575" s="29"/>
      <c r="H575" s="3"/>
      <c r="I575" s="29"/>
      <c r="J575" s="29"/>
      <c r="K575" s="3"/>
      <c r="L575" s="29"/>
      <c r="M575" s="29"/>
      <c r="N575" s="29"/>
      <c r="O575" s="29"/>
      <c r="P575" s="3"/>
      <c r="Q575" s="29"/>
      <c r="R575" s="29"/>
      <c r="S575" s="3"/>
      <c r="T575" s="29"/>
      <c r="U575" s="29"/>
      <c r="V575" s="3"/>
      <c r="W575" s="29"/>
      <c r="X575" s="29"/>
      <c r="Y575" s="3"/>
      <c r="Z575" s="29"/>
      <c r="AA575" s="29"/>
      <c r="AB575" s="3"/>
      <c r="AC575" s="29"/>
      <c r="AD575" s="29"/>
      <c r="AE575" s="3"/>
      <c r="AF575" s="29"/>
      <c r="AG575" s="29"/>
      <c r="AH575" s="29"/>
      <c r="AI575" s="29"/>
      <c r="AJ575" s="3"/>
      <c r="AK575" s="148"/>
      <c r="AL575" s="148"/>
    </row>
    <row r="576">
      <c r="A576" s="29"/>
      <c r="B576" s="29"/>
      <c r="C576" s="3"/>
      <c r="D576" s="29"/>
      <c r="E576" s="29"/>
      <c r="F576" s="29"/>
      <c r="G576" s="29"/>
      <c r="H576" s="3"/>
      <c r="I576" s="29"/>
      <c r="J576" s="29"/>
      <c r="K576" s="3"/>
      <c r="L576" s="29"/>
      <c r="M576" s="29"/>
      <c r="N576" s="29"/>
      <c r="O576" s="29"/>
      <c r="P576" s="3"/>
      <c r="Q576" s="29"/>
      <c r="R576" s="29"/>
      <c r="S576" s="3"/>
      <c r="T576" s="29"/>
      <c r="U576" s="29"/>
      <c r="V576" s="3"/>
      <c r="W576" s="29"/>
      <c r="X576" s="29"/>
      <c r="Y576" s="3"/>
      <c r="Z576" s="29"/>
      <c r="AA576" s="29"/>
      <c r="AB576" s="3"/>
      <c r="AC576" s="29"/>
      <c r="AD576" s="29"/>
      <c r="AE576" s="3"/>
      <c r="AF576" s="29"/>
      <c r="AG576" s="29"/>
      <c r="AH576" s="29"/>
      <c r="AI576" s="29"/>
      <c r="AJ576" s="3"/>
      <c r="AK576" s="148"/>
      <c r="AL576" s="148"/>
    </row>
    <row r="577">
      <c r="A577" s="29"/>
      <c r="B577" s="29"/>
      <c r="C577" s="3"/>
      <c r="D577" s="29"/>
      <c r="E577" s="29"/>
      <c r="F577" s="29"/>
      <c r="G577" s="29"/>
      <c r="H577" s="3"/>
      <c r="I577" s="29"/>
      <c r="J577" s="29"/>
      <c r="K577" s="3"/>
      <c r="L577" s="29"/>
      <c r="M577" s="29"/>
      <c r="N577" s="29"/>
      <c r="O577" s="29"/>
      <c r="P577" s="3"/>
      <c r="Q577" s="29"/>
      <c r="R577" s="29"/>
      <c r="S577" s="3"/>
      <c r="T577" s="29"/>
      <c r="U577" s="29"/>
      <c r="V577" s="3"/>
      <c r="W577" s="29"/>
      <c r="X577" s="29"/>
      <c r="Y577" s="3"/>
      <c r="Z577" s="29"/>
      <c r="AA577" s="29"/>
      <c r="AB577" s="3"/>
      <c r="AC577" s="29"/>
      <c r="AD577" s="29"/>
      <c r="AE577" s="3"/>
      <c r="AF577" s="29"/>
      <c r="AG577" s="29"/>
      <c r="AH577" s="29"/>
      <c r="AI577" s="29"/>
      <c r="AJ577" s="3"/>
      <c r="AK577" s="148"/>
      <c r="AL577" s="148"/>
    </row>
    <row r="578">
      <c r="A578" s="29"/>
      <c r="B578" s="29"/>
      <c r="C578" s="3"/>
      <c r="D578" s="29"/>
      <c r="E578" s="29"/>
      <c r="F578" s="29"/>
      <c r="G578" s="29"/>
      <c r="H578" s="3"/>
      <c r="I578" s="29"/>
      <c r="J578" s="29"/>
      <c r="K578" s="3"/>
      <c r="L578" s="29"/>
      <c r="M578" s="29"/>
      <c r="N578" s="29"/>
      <c r="O578" s="29"/>
      <c r="P578" s="3"/>
      <c r="Q578" s="29"/>
      <c r="R578" s="29"/>
      <c r="S578" s="3"/>
      <c r="T578" s="29"/>
      <c r="U578" s="29"/>
      <c r="V578" s="3"/>
      <c r="W578" s="29"/>
      <c r="X578" s="29"/>
      <c r="Y578" s="3"/>
      <c r="Z578" s="29"/>
      <c r="AA578" s="29"/>
      <c r="AB578" s="3"/>
      <c r="AC578" s="29"/>
      <c r="AD578" s="29"/>
      <c r="AE578" s="3"/>
      <c r="AF578" s="29"/>
      <c r="AG578" s="29"/>
      <c r="AH578" s="29"/>
      <c r="AI578" s="29"/>
      <c r="AJ578" s="3"/>
      <c r="AK578" s="148"/>
      <c r="AL578" s="148"/>
    </row>
    <row r="579">
      <c r="A579" s="29"/>
      <c r="B579" s="29"/>
      <c r="C579" s="3"/>
      <c r="D579" s="29"/>
      <c r="E579" s="29"/>
      <c r="F579" s="29"/>
      <c r="G579" s="29"/>
      <c r="H579" s="3"/>
      <c r="I579" s="29"/>
      <c r="J579" s="29"/>
      <c r="K579" s="3"/>
      <c r="L579" s="29"/>
      <c r="M579" s="29"/>
      <c r="N579" s="29"/>
      <c r="O579" s="29"/>
      <c r="P579" s="3"/>
      <c r="Q579" s="29"/>
      <c r="R579" s="29"/>
      <c r="S579" s="3"/>
      <c r="T579" s="29"/>
      <c r="U579" s="29"/>
      <c r="V579" s="3"/>
      <c r="W579" s="29"/>
      <c r="X579" s="29"/>
      <c r="Y579" s="3"/>
      <c r="Z579" s="29"/>
      <c r="AA579" s="29"/>
      <c r="AB579" s="3"/>
      <c r="AC579" s="29"/>
      <c r="AD579" s="29"/>
      <c r="AE579" s="3"/>
      <c r="AF579" s="29"/>
      <c r="AG579" s="29"/>
      <c r="AH579" s="29"/>
      <c r="AI579" s="29"/>
      <c r="AJ579" s="3"/>
      <c r="AK579" s="148"/>
      <c r="AL579" s="148"/>
    </row>
    <row r="580">
      <c r="A580" s="29"/>
      <c r="B580" s="29"/>
      <c r="C580" s="3"/>
      <c r="D580" s="29"/>
      <c r="E580" s="29"/>
      <c r="F580" s="29"/>
      <c r="G580" s="29"/>
      <c r="H580" s="3"/>
      <c r="I580" s="29"/>
      <c r="J580" s="29"/>
      <c r="K580" s="3"/>
      <c r="L580" s="29"/>
      <c r="M580" s="29"/>
      <c r="N580" s="29"/>
      <c r="O580" s="29"/>
      <c r="P580" s="3"/>
      <c r="Q580" s="29"/>
      <c r="R580" s="29"/>
      <c r="S580" s="3"/>
      <c r="T580" s="29"/>
      <c r="U580" s="29"/>
      <c r="V580" s="3"/>
      <c r="W580" s="29"/>
      <c r="X580" s="29"/>
      <c r="Y580" s="3"/>
      <c r="Z580" s="29"/>
      <c r="AA580" s="29"/>
      <c r="AB580" s="3"/>
      <c r="AC580" s="29"/>
      <c r="AD580" s="29"/>
      <c r="AE580" s="3"/>
      <c r="AF580" s="29"/>
      <c r="AG580" s="29"/>
      <c r="AH580" s="29"/>
      <c r="AI580" s="29"/>
      <c r="AJ580" s="3"/>
      <c r="AK580" s="148"/>
      <c r="AL580" s="148"/>
    </row>
    <row r="581">
      <c r="A581" s="29"/>
      <c r="B581" s="29"/>
      <c r="C581" s="3"/>
      <c r="D581" s="29"/>
      <c r="E581" s="29"/>
      <c r="F581" s="29"/>
      <c r="G581" s="29"/>
      <c r="H581" s="3"/>
      <c r="I581" s="29"/>
      <c r="J581" s="29"/>
      <c r="K581" s="3"/>
      <c r="L581" s="29"/>
      <c r="M581" s="29"/>
      <c r="N581" s="29"/>
      <c r="O581" s="29"/>
      <c r="P581" s="3"/>
      <c r="Q581" s="29"/>
      <c r="R581" s="29"/>
      <c r="S581" s="3"/>
      <c r="T581" s="29"/>
      <c r="U581" s="29"/>
      <c r="V581" s="3"/>
      <c r="W581" s="29"/>
      <c r="X581" s="29"/>
      <c r="Y581" s="3"/>
      <c r="Z581" s="29"/>
      <c r="AA581" s="29"/>
      <c r="AB581" s="3"/>
      <c r="AC581" s="29"/>
      <c r="AD581" s="29"/>
      <c r="AE581" s="3"/>
      <c r="AF581" s="29"/>
      <c r="AG581" s="29"/>
      <c r="AH581" s="29"/>
      <c r="AI581" s="29"/>
      <c r="AJ581" s="3"/>
      <c r="AK581" s="148"/>
      <c r="AL581" s="148"/>
    </row>
    <row r="582">
      <c r="A582" s="29"/>
      <c r="B582" s="29"/>
      <c r="C582" s="3"/>
      <c r="D582" s="29"/>
      <c r="E582" s="29"/>
      <c r="F582" s="29"/>
      <c r="G582" s="29"/>
      <c r="H582" s="3"/>
      <c r="I582" s="29"/>
      <c r="J582" s="29"/>
      <c r="K582" s="3"/>
      <c r="L582" s="29"/>
      <c r="M582" s="29"/>
      <c r="N582" s="29"/>
      <c r="O582" s="29"/>
      <c r="P582" s="3"/>
      <c r="Q582" s="29"/>
      <c r="R582" s="29"/>
      <c r="S582" s="3"/>
      <c r="T582" s="29"/>
      <c r="U582" s="29"/>
      <c r="V582" s="3"/>
      <c r="W582" s="29"/>
      <c r="X582" s="29"/>
      <c r="Y582" s="3"/>
      <c r="Z582" s="29"/>
      <c r="AA582" s="29"/>
      <c r="AB582" s="3"/>
      <c r="AC582" s="29"/>
      <c r="AD582" s="29"/>
      <c r="AE582" s="3"/>
      <c r="AF582" s="29"/>
      <c r="AG582" s="29"/>
      <c r="AH582" s="29"/>
      <c r="AI582" s="29"/>
      <c r="AJ582" s="3"/>
      <c r="AK582" s="148"/>
      <c r="AL582" s="148"/>
    </row>
    <row r="583">
      <c r="A583" s="29"/>
      <c r="B583" s="29"/>
      <c r="C583" s="3"/>
      <c r="D583" s="29"/>
      <c r="E583" s="29"/>
      <c r="F583" s="29"/>
      <c r="G583" s="29"/>
      <c r="H583" s="3"/>
      <c r="I583" s="29"/>
      <c r="J583" s="29"/>
      <c r="K583" s="3"/>
      <c r="L583" s="29"/>
      <c r="M583" s="29"/>
      <c r="N583" s="29"/>
      <c r="O583" s="29"/>
      <c r="P583" s="3"/>
      <c r="Q583" s="29"/>
      <c r="R583" s="29"/>
      <c r="S583" s="3"/>
      <c r="T583" s="29"/>
      <c r="U583" s="29"/>
      <c r="V583" s="3"/>
      <c r="W583" s="29"/>
      <c r="X583" s="29"/>
      <c r="Y583" s="3"/>
      <c r="Z583" s="29"/>
      <c r="AA583" s="29"/>
      <c r="AB583" s="3"/>
      <c r="AC583" s="29"/>
      <c r="AD583" s="29"/>
      <c r="AE583" s="3"/>
      <c r="AF583" s="29"/>
      <c r="AG583" s="29"/>
      <c r="AH583" s="29"/>
      <c r="AI583" s="29"/>
      <c r="AJ583" s="3"/>
      <c r="AK583" s="148"/>
      <c r="AL583" s="148"/>
    </row>
    <row r="584">
      <c r="A584" s="29"/>
      <c r="B584" s="29"/>
      <c r="C584" s="3"/>
      <c r="D584" s="29"/>
      <c r="E584" s="29"/>
      <c r="F584" s="29"/>
      <c r="G584" s="29"/>
      <c r="H584" s="3"/>
      <c r="I584" s="29"/>
      <c r="J584" s="29"/>
      <c r="K584" s="3"/>
      <c r="L584" s="29"/>
      <c r="M584" s="29"/>
      <c r="N584" s="29"/>
      <c r="O584" s="29"/>
      <c r="P584" s="3"/>
      <c r="Q584" s="29"/>
      <c r="R584" s="29"/>
      <c r="S584" s="3"/>
      <c r="T584" s="29"/>
      <c r="U584" s="29"/>
      <c r="V584" s="3"/>
      <c r="W584" s="29"/>
      <c r="X584" s="29"/>
      <c r="Y584" s="3"/>
      <c r="Z584" s="29"/>
      <c r="AA584" s="29"/>
      <c r="AB584" s="3"/>
      <c r="AC584" s="29"/>
      <c r="AD584" s="29"/>
      <c r="AE584" s="3"/>
      <c r="AF584" s="29"/>
      <c r="AG584" s="29"/>
      <c r="AH584" s="29"/>
      <c r="AI584" s="29"/>
      <c r="AJ584" s="3"/>
      <c r="AK584" s="148"/>
      <c r="AL584" s="148"/>
    </row>
    <row r="585">
      <c r="A585" s="29"/>
      <c r="B585" s="29"/>
      <c r="C585" s="3"/>
      <c r="D585" s="29"/>
      <c r="E585" s="29"/>
      <c r="F585" s="29"/>
      <c r="G585" s="29"/>
      <c r="H585" s="3"/>
      <c r="I585" s="29"/>
      <c r="J585" s="29"/>
      <c r="K585" s="3"/>
      <c r="L585" s="29"/>
      <c r="M585" s="29"/>
      <c r="N585" s="29"/>
      <c r="O585" s="29"/>
      <c r="P585" s="3"/>
      <c r="Q585" s="29"/>
      <c r="R585" s="29"/>
      <c r="S585" s="3"/>
      <c r="T585" s="29"/>
      <c r="U585" s="29"/>
      <c r="V585" s="3"/>
      <c r="W585" s="29"/>
      <c r="X585" s="29"/>
      <c r="Y585" s="3"/>
      <c r="Z585" s="29"/>
      <c r="AA585" s="29"/>
      <c r="AB585" s="3"/>
      <c r="AC585" s="29"/>
      <c r="AD585" s="29"/>
      <c r="AE585" s="3"/>
      <c r="AF585" s="29"/>
      <c r="AG585" s="29"/>
      <c r="AH585" s="29"/>
      <c r="AI585" s="29"/>
      <c r="AJ585" s="3"/>
      <c r="AK585" s="148"/>
      <c r="AL585" s="148"/>
    </row>
    <row r="586">
      <c r="A586" s="29"/>
      <c r="B586" s="29"/>
      <c r="C586" s="3"/>
      <c r="D586" s="29"/>
      <c r="E586" s="29"/>
      <c r="F586" s="29"/>
      <c r="G586" s="29"/>
      <c r="H586" s="3"/>
      <c r="I586" s="29"/>
      <c r="J586" s="29"/>
      <c r="K586" s="3"/>
      <c r="L586" s="29"/>
      <c r="M586" s="29"/>
      <c r="N586" s="29"/>
      <c r="O586" s="29"/>
      <c r="P586" s="3"/>
      <c r="Q586" s="29"/>
      <c r="R586" s="29"/>
      <c r="S586" s="3"/>
      <c r="T586" s="29"/>
      <c r="U586" s="29"/>
      <c r="V586" s="3"/>
      <c r="W586" s="29"/>
      <c r="X586" s="29"/>
      <c r="Y586" s="3"/>
      <c r="Z586" s="29"/>
      <c r="AA586" s="29"/>
      <c r="AB586" s="3"/>
      <c r="AC586" s="29"/>
      <c r="AD586" s="29"/>
      <c r="AE586" s="3"/>
      <c r="AF586" s="29"/>
      <c r="AG586" s="29"/>
      <c r="AH586" s="29"/>
      <c r="AI586" s="29"/>
      <c r="AJ586" s="3"/>
      <c r="AK586" s="148"/>
      <c r="AL586" s="148"/>
    </row>
    <row r="587">
      <c r="A587" s="29"/>
      <c r="B587" s="29"/>
      <c r="C587" s="3"/>
      <c r="D587" s="29"/>
      <c r="E587" s="29"/>
      <c r="F587" s="29"/>
      <c r="G587" s="29"/>
      <c r="H587" s="3"/>
      <c r="I587" s="29"/>
      <c r="J587" s="29"/>
      <c r="K587" s="3"/>
      <c r="L587" s="29"/>
      <c r="M587" s="29"/>
      <c r="N587" s="29"/>
      <c r="O587" s="29"/>
      <c r="P587" s="3"/>
      <c r="Q587" s="29"/>
      <c r="R587" s="29"/>
      <c r="S587" s="3"/>
      <c r="T587" s="29"/>
      <c r="U587" s="29"/>
      <c r="V587" s="3"/>
      <c r="W587" s="29"/>
      <c r="X587" s="29"/>
      <c r="Y587" s="3"/>
      <c r="Z587" s="29"/>
      <c r="AA587" s="29"/>
      <c r="AB587" s="3"/>
      <c r="AC587" s="29"/>
      <c r="AD587" s="29"/>
      <c r="AE587" s="3"/>
      <c r="AF587" s="29"/>
      <c r="AG587" s="29"/>
      <c r="AH587" s="29"/>
      <c r="AI587" s="29"/>
      <c r="AJ587" s="3"/>
      <c r="AK587" s="148"/>
      <c r="AL587" s="148"/>
    </row>
    <row r="588">
      <c r="A588" s="29"/>
      <c r="B588" s="29"/>
      <c r="C588" s="3"/>
      <c r="D588" s="29"/>
      <c r="E588" s="29"/>
      <c r="F588" s="29"/>
      <c r="G588" s="29"/>
      <c r="H588" s="3"/>
      <c r="I588" s="29"/>
      <c r="J588" s="29"/>
      <c r="K588" s="3"/>
      <c r="L588" s="29"/>
      <c r="M588" s="29"/>
      <c r="N588" s="29"/>
      <c r="O588" s="29"/>
      <c r="P588" s="3"/>
      <c r="Q588" s="29"/>
      <c r="R588" s="29"/>
      <c r="S588" s="3"/>
      <c r="T588" s="29"/>
      <c r="U588" s="29"/>
      <c r="V588" s="3"/>
      <c r="W588" s="29"/>
      <c r="X588" s="29"/>
      <c r="Y588" s="3"/>
      <c r="Z588" s="29"/>
      <c r="AA588" s="29"/>
      <c r="AB588" s="3"/>
      <c r="AC588" s="29"/>
      <c r="AD588" s="29"/>
      <c r="AE588" s="3"/>
      <c r="AF588" s="29"/>
      <c r="AG588" s="29"/>
      <c r="AH588" s="29"/>
      <c r="AI588" s="29"/>
      <c r="AJ588" s="3"/>
      <c r="AK588" s="148"/>
      <c r="AL588" s="148"/>
    </row>
    <row r="589">
      <c r="A589" s="29"/>
      <c r="B589" s="29"/>
      <c r="C589" s="3"/>
      <c r="D589" s="29"/>
      <c r="E589" s="29"/>
      <c r="F589" s="29"/>
      <c r="G589" s="29"/>
      <c r="H589" s="3"/>
      <c r="I589" s="29"/>
      <c r="J589" s="29"/>
      <c r="K589" s="3"/>
      <c r="L589" s="29"/>
      <c r="M589" s="29"/>
      <c r="N589" s="29"/>
      <c r="O589" s="29"/>
      <c r="P589" s="3"/>
      <c r="Q589" s="29"/>
      <c r="R589" s="29"/>
      <c r="S589" s="3"/>
      <c r="T589" s="29"/>
      <c r="U589" s="29"/>
      <c r="V589" s="3"/>
      <c r="W589" s="29"/>
      <c r="X589" s="29"/>
      <c r="Y589" s="3"/>
      <c r="Z589" s="29"/>
      <c r="AA589" s="29"/>
      <c r="AB589" s="3"/>
      <c r="AC589" s="29"/>
      <c r="AD589" s="29"/>
      <c r="AE589" s="3"/>
      <c r="AF589" s="29"/>
      <c r="AG589" s="29"/>
      <c r="AH589" s="29"/>
      <c r="AI589" s="29"/>
      <c r="AJ589" s="3"/>
      <c r="AK589" s="148"/>
      <c r="AL589" s="148"/>
    </row>
    <row r="590">
      <c r="A590" s="29"/>
      <c r="B590" s="29"/>
      <c r="C590" s="3"/>
      <c r="D590" s="29"/>
      <c r="E590" s="29"/>
      <c r="F590" s="29"/>
      <c r="G590" s="29"/>
      <c r="H590" s="3"/>
      <c r="I590" s="29"/>
      <c r="J590" s="29"/>
      <c r="K590" s="3"/>
      <c r="L590" s="29"/>
      <c r="M590" s="29"/>
      <c r="N590" s="29"/>
      <c r="O590" s="29"/>
      <c r="P590" s="3"/>
      <c r="Q590" s="29"/>
      <c r="R590" s="29"/>
      <c r="S590" s="3"/>
      <c r="T590" s="29"/>
      <c r="U590" s="29"/>
      <c r="V590" s="3"/>
      <c r="W590" s="29"/>
      <c r="X590" s="29"/>
      <c r="Y590" s="3"/>
      <c r="Z590" s="29"/>
      <c r="AA590" s="29"/>
      <c r="AB590" s="3"/>
      <c r="AC590" s="29"/>
      <c r="AD590" s="29"/>
      <c r="AE590" s="3"/>
      <c r="AF590" s="29"/>
      <c r="AG590" s="29"/>
      <c r="AH590" s="29"/>
      <c r="AI590" s="29"/>
      <c r="AJ590" s="3"/>
      <c r="AK590" s="148"/>
      <c r="AL590" s="148"/>
    </row>
    <row r="591">
      <c r="A591" s="29"/>
      <c r="B591" s="29"/>
      <c r="C591" s="3"/>
      <c r="D591" s="29"/>
      <c r="E591" s="29"/>
      <c r="F591" s="29"/>
      <c r="G591" s="29"/>
      <c r="H591" s="3"/>
      <c r="I591" s="29"/>
      <c r="J591" s="29"/>
      <c r="K591" s="3"/>
      <c r="L591" s="29"/>
      <c r="M591" s="29"/>
      <c r="N591" s="29"/>
      <c r="O591" s="29"/>
      <c r="P591" s="3"/>
      <c r="Q591" s="29"/>
      <c r="R591" s="29"/>
      <c r="S591" s="3"/>
      <c r="T591" s="29"/>
      <c r="U591" s="29"/>
      <c r="V591" s="3"/>
      <c r="W591" s="29"/>
      <c r="X591" s="29"/>
      <c r="Y591" s="3"/>
      <c r="Z591" s="29"/>
      <c r="AA591" s="29"/>
      <c r="AB591" s="3"/>
      <c r="AC591" s="29"/>
      <c r="AD591" s="29"/>
      <c r="AE591" s="3"/>
      <c r="AF591" s="29"/>
      <c r="AG591" s="29"/>
      <c r="AH591" s="29"/>
      <c r="AI591" s="29"/>
      <c r="AJ591" s="3"/>
      <c r="AK591" s="148"/>
      <c r="AL591" s="148"/>
    </row>
    <row r="592">
      <c r="A592" s="29"/>
      <c r="B592" s="29"/>
      <c r="C592" s="3"/>
      <c r="D592" s="29"/>
      <c r="E592" s="29"/>
      <c r="F592" s="29"/>
      <c r="G592" s="29"/>
      <c r="H592" s="3"/>
      <c r="I592" s="29"/>
      <c r="J592" s="29"/>
      <c r="K592" s="3"/>
      <c r="L592" s="29"/>
      <c r="M592" s="29"/>
      <c r="N592" s="29"/>
      <c r="O592" s="29"/>
      <c r="P592" s="3"/>
      <c r="Q592" s="29"/>
      <c r="R592" s="29"/>
      <c r="S592" s="3"/>
      <c r="T592" s="29"/>
      <c r="U592" s="29"/>
      <c r="V592" s="3"/>
      <c r="W592" s="29"/>
      <c r="X592" s="29"/>
      <c r="Y592" s="3"/>
      <c r="Z592" s="29"/>
      <c r="AA592" s="29"/>
      <c r="AB592" s="3"/>
      <c r="AC592" s="29"/>
      <c r="AD592" s="29"/>
      <c r="AE592" s="3"/>
      <c r="AF592" s="29"/>
      <c r="AG592" s="29"/>
      <c r="AH592" s="29"/>
      <c r="AI592" s="29"/>
      <c r="AJ592" s="3"/>
      <c r="AK592" s="148"/>
      <c r="AL592" s="148"/>
    </row>
    <row r="593">
      <c r="A593" s="29"/>
      <c r="B593" s="29"/>
      <c r="C593" s="3"/>
      <c r="D593" s="29"/>
      <c r="E593" s="29"/>
      <c r="F593" s="29"/>
      <c r="G593" s="29"/>
      <c r="H593" s="3"/>
      <c r="I593" s="29"/>
      <c r="J593" s="29"/>
      <c r="K593" s="3"/>
      <c r="L593" s="29"/>
      <c r="M593" s="29"/>
      <c r="N593" s="29"/>
      <c r="O593" s="29"/>
      <c r="P593" s="3"/>
      <c r="Q593" s="29"/>
      <c r="R593" s="29"/>
      <c r="S593" s="3"/>
      <c r="T593" s="29"/>
      <c r="U593" s="29"/>
      <c r="V593" s="3"/>
      <c r="W593" s="29"/>
      <c r="X593" s="29"/>
      <c r="Y593" s="3"/>
      <c r="Z593" s="29"/>
      <c r="AA593" s="29"/>
      <c r="AB593" s="3"/>
      <c r="AC593" s="29"/>
      <c r="AD593" s="29"/>
      <c r="AE593" s="3"/>
      <c r="AF593" s="29"/>
      <c r="AG593" s="29"/>
      <c r="AH593" s="29"/>
      <c r="AI593" s="29"/>
      <c r="AJ593" s="3"/>
      <c r="AK593" s="148"/>
      <c r="AL593" s="148"/>
    </row>
    <row r="594">
      <c r="A594" s="29"/>
      <c r="B594" s="29"/>
      <c r="C594" s="3"/>
      <c r="D594" s="29"/>
      <c r="E594" s="29"/>
      <c r="F594" s="29"/>
      <c r="G594" s="29"/>
      <c r="H594" s="3"/>
      <c r="I594" s="29"/>
      <c r="J594" s="29"/>
      <c r="K594" s="3"/>
      <c r="L594" s="29"/>
      <c r="M594" s="29"/>
      <c r="N594" s="29"/>
      <c r="O594" s="29"/>
      <c r="P594" s="3"/>
      <c r="Q594" s="29"/>
      <c r="R594" s="29"/>
      <c r="S594" s="3"/>
      <c r="T594" s="29"/>
      <c r="U594" s="29"/>
      <c r="V594" s="3"/>
      <c r="W594" s="29"/>
      <c r="X594" s="29"/>
      <c r="Y594" s="3"/>
      <c r="Z594" s="29"/>
      <c r="AA594" s="29"/>
      <c r="AB594" s="3"/>
      <c r="AC594" s="29"/>
      <c r="AD594" s="29"/>
      <c r="AE594" s="3"/>
      <c r="AF594" s="29"/>
      <c r="AG594" s="29"/>
      <c r="AH594" s="29"/>
      <c r="AI594" s="29"/>
      <c r="AJ594" s="3"/>
      <c r="AK594" s="148"/>
      <c r="AL594" s="148"/>
    </row>
    <row r="595">
      <c r="A595" s="29"/>
      <c r="B595" s="29"/>
      <c r="C595" s="3"/>
      <c r="D595" s="29"/>
      <c r="E595" s="29"/>
      <c r="F595" s="29"/>
      <c r="G595" s="29"/>
      <c r="H595" s="3"/>
      <c r="I595" s="29"/>
      <c r="J595" s="29"/>
      <c r="K595" s="3"/>
      <c r="L595" s="29"/>
      <c r="M595" s="29"/>
      <c r="N595" s="29"/>
      <c r="O595" s="29"/>
      <c r="P595" s="3"/>
      <c r="Q595" s="29"/>
      <c r="R595" s="29"/>
      <c r="S595" s="3"/>
      <c r="T595" s="29"/>
      <c r="U595" s="29"/>
      <c r="V595" s="3"/>
      <c r="W595" s="29"/>
      <c r="X595" s="29"/>
      <c r="Y595" s="3"/>
      <c r="Z595" s="29"/>
      <c r="AA595" s="29"/>
      <c r="AB595" s="3"/>
      <c r="AC595" s="29"/>
      <c r="AD595" s="29"/>
      <c r="AE595" s="3"/>
      <c r="AF595" s="29"/>
      <c r="AG595" s="29"/>
      <c r="AH595" s="29"/>
      <c r="AI595" s="29"/>
      <c r="AJ595" s="3"/>
      <c r="AK595" s="148"/>
      <c r="AL595" s="148"/>
    </row>
    <row r="596">
      <c r="A596" s="29"/>
      <c r="B596" s="29"/>
      <c r="C596" s="3"/>
      <c r="D596" s="29"/>
      <c r="E596" s="29"/>
      <c r="F596" s="29"/>
      <c r="G596" s="29"/>
      <c r="H596" s="3"/>
      <c r="I596" s="29"/>
      <c r="J596" s="29"/>
      <c r="K596" s="3"/>
      <c r="L596" s="29"/>
      <c r="M596" s="29"/>
      <c r="N596" s="29"/>
      <c r="O596" s="29"/>
      <c r="P596" s="3"/>
      <c r="Q596" s="29"/>
      <c r="R596" s="29"/>
      <c r="S596" s="3"/>
      <c r="T596" s="29"/>
      <c r="U596" s="29"/>
      <c r="V596" s="3"/>
      <c r="W596" s="29"/>
      <c r="X596" s="29"/>
      <c r="Y596" s="3"/>
      <c r="Z596" s="29"/>
      <c r="AA596" s="29"/>
      <c r="AB596" s="3"/>
      <c r="AC596" s="29"/>
      <c r="AD596" s="29"/>
      <c r="AE596" s="3"/>
      <c r="AF596" s="29"/>
      <c r="AG596" s="29"/>
      <c r="AH596" s="29"/>
      <c r="AI596" s="29"/>
      <c r="AJ596" s="3"/>
      <c r="AK596" s="148"/>
      <c r="AL596" s="148"/>
    </row>
    <row r="597">
      <c r="A597" s="29"/>
      <c r="B597" s="29"/>
      <c r="C597" s="3"/>
      <c r="D597" s="29"/>
      <c r="E597" s="29"/>
      <c r="F597" s="29"/>
      <c r="G597" s="29"/>
      <c r="H597" s="3"/>
      <c r="I597" s="29"/>
      <c r="J597" s="29"/>
      <c r="K597" s="3"/>
      <c r="L597" s="29"/>
      <c r="M597" s="29"/>
      <c r="N597" s="29"/>
      <c r="O597" s="29"/>
      <c r="P597" s="3"/>
      <c r="Q597" s="29"/>
      <c r="R597" s="29"/>
      <c r="S597" s="3"/>
      <c r="T597" s="29"/>
      <c r="U597" s="29"/>
      <c r="V597" s="3"/>
      <c r="W597" s="29"/>
      <c r="X597" s="29"/>
      <c r="Y597" s="3"/>
      <c r="Z597" s="29"/>
      <c r="AA597" s="29"/>
      <c r="AB597" s="3"/>
      <c r="AC597" s="29"/>
      <c r="AD597" s="29"/>
      <c r="AE597" s="3"/>
      <c r="AF597" s="29"/>
      <c r="AG597" s="29"/>
      <c r="AH597" s="29"/>
      <c r="AI597" s="29"/>
      <c r="AJ597" s="3"/>
      <c r="AK597" s="148"/>
      <c r="AL597" s="148"/>
    </row>
    <row r="598">
      <c r="A598" s="29"/>
      <c r="B598" s="29"/>
      <c r="C598" s="3"/>
      <c r="D598" s="29"/>
      <c r="E598" s="29"/>
      <c r="F598" s="29"/>
      <c r="G598" s="29"/>
      <c r="H598" s="3"/>
      <c r="I598" s="29"/>
      <c r="J598" s="29"/>
      <c r="K598" s="3"/>
      <c r="L598" s="29"/>
      <c r="M598" s="29"/>
      <c r="N598" s="29"/>
      <c r="O598" s="29"/>
      <c r="P598" s="3"/>
      <c r="Q598" s="29"/>
      <c r="R598" s="29"/>
      <c r="S598" s="3"/>
      <c r="T598" s="29"/>
      <c r="U598" s="29"/>
      <c r="V598" s="3"/>
      <c r="W598" s="29"/>
      <c r="X598" s="29"/>
      <c r="Y598" s="3"/>
      <c r="Z598" s="29"/>
      <c r="AA598" s="29"/>
      <c r="AB598" s="3"/>
      <c r="AC598" s="29"/>
      <c r="AD598" s="29"/>
      <c r="AE598" s="3"/>
      <c r="AF598" s="29"/>
      <c r="AG598" s="29"/>
      <c r="AH598" s="29"/>
      <c r="AI598" s="29"/>
      <c r="AJ598" s="3"/>
      <c r="AK598" s="148"/>
      <c r="AL598" s="148"/>
    </row>
    <row r="599">
      <c r="A599" s="29"/>
      <c r="B599" s="29"/>
      <c r="C599" s="3"/>
      <c r="D599" s="29"/>
      <c r="E599" s="29"/>
      <c r="F599" s="29"/>
      <c r="G599" s="29"/>
      <c r="H599" s="3"/>
      <c r="I599" s="29"/>
      <c r="J599" s="29"/>
      <c r="K599" s="3"/>
      <c r="L599" s="29"/>
      <c r="M599" s="29"/>
      <c r="N599" s="29"/>
      <c r="O599" s="29"/>
      <c r="P599" s="3"/>
      <c r="Q599" s="29"/>
      <c r="R599" s="29"/>
      <c r="S599" s="3"/>
      <c r="T599" s="29"/>
      <c r="U599" s="29"/>
      <c r="V599" s="3"/>
      <c r="W599" s="29"/>
      <c r="X599" s="29"/>
      <c r="Y599" s="3"/>
      <c r="Z599" s="29"/>
      <c r="AA599" s="29"/>
      <c r="AB599" s="3"/>
      <c r="AC599" s="29"/>
      <c r="AD599" s="29"/>
      <c r="AE599" s="3"/>
      <c r="AF599" s="29"/>
      <c r="AG599" s="29"/>
      <c r="AH599" s="29"/>
      <c r="AI599" s="29"/>
      <c r="AJ599" s="3"/>
      <c r="AK599" s="148"/>
      <c r="AL599" s="148"/>
    </row>
    <row r="600">
      <c r="A600" s="29"/>
      <c r="B600" s="29"/>
      <c r="C600" s="3"/>
      <c r="D600" s="29"/>
      <c r="E600" s="29"/>
      <c r="F600" s="29"/>
      <c r="G600" s="29"/>
      <c r="H600" s="3"/>
      <c r="I600" s="29"/>
      <c r="J600" s="29"/>
      <c r="K600" s="3"/>
      <c r="L600" s="29"/>
      <c r="M600" s="29"/>
      <c r="N600" s="29"/>
      <c r="O600" s="29"/>
      <c r="P600" s="3"/>
      <c r="Q600" s="29"/>
      <c r="R600" s="29"/>
      <c r="S600" s="3"/>
      <c r="T600" s="29"/>
      <c r="U600" s="29"/>
      <c r="V600" s="3"/>
      <c r="W600" s="29"/>
      <c r="X600" s="29"/>
      <c r="Y600" s="3"/>
      <c r="Z600" s="29"/>
      <c r="AA600" s="29"/>
      <c r="AB600" s="3"/>
      <c r="AC600" s="29"/>
      <c r="AD600" s="29"/>
      <c r="AE600" s="3"/>
      <c r="AF600" s="29"/>
      <c r="AG600" s="29"/>
      <c r="AH600" s="29"/>
      <c r="AI600" s="29"/>
      <c r="AJ600" s="3"/>
      <c r="AK600" s="148"/>
      <c r="AL600" s="148"/>
    </row>
    <row r="601">
      <c r="A601" s="29"/>
      <c r="B601" s="29"/>
      <c r="C601" s="3"/>
      <c r="D601" s="29"/>
      <c r="E601" s="29"/>
      <c r="F601" s="29"/>
      <c r="G601" s="29"/>
      <c r="H601" s="3"/>
      <c r="I601" s="29"/>
      <c r="J601" s="29"/>
      <c r="K601" s="3"/>
      <c r="L601" s="29"/>
      <c r="M601" s="29"/>
      <c r="N601" s="29"/>
      <c r="O601" s="29"/>
      <c r="P601" s="3"/>
      <c r="Q601" s="29"/>
      <c r="R601" s="29"/>
      <c r="S601" s="3"/>
      <c r="T601" s="29"/>
      <c r="U601" s="29"/>
      <c r="V601" s="3"/>
      <c r="W601" s="29"/>
      <c r="X601" s="29"/>
      <c r="Y601" s="3"/>
      <c r="Z601" s="29"/>
      <c r="AA601" s="29"/>
      <c r="AB601" s="3"/>
      <c r="AC601" s="29"/>
      <c r="AD601" s="29"/>
      <c r="AE601" s="3"/>
      <c r="AF601" s="29"/>
      <c r="AG601" s="29"/>
      <c r="AH601" s="29"/>
      <c r="AI601" s="29"/>
      <c r="AJ601" s="3"/>
      <c r="AK601" s="148"/>
      <c r="AL601" s="148"/>
    </row>
    <row r="602">
      <c r="A602" s="29"/>
      <c r="B602" s="29"/>
      <c r="C602" s="3"/>
      <c r="D602" s="29"/>
      <c r="E602" s="29"/>
      <c r="F602" s="29"/>
      <c r="G602" s="29"/>
      <c r="H602" s="3"/>
      <c r="I602" s="29"/>
      <c r="J602" s="29"/>
      <c r="K602" s="3"/>
      <c r="L602" s="29"/>
      <c r="M602" s="29"/>
      <c r="N602" s="29"/>
      <c r="O602" s="29"/>
      <c r="P602" s="3"/>
      <c r="Q602" s="29"/>
      <c r="R602" s="29"/>
      <c r="S602" s="3"/>
      <c r="T602" s="29"/>
      <c r="U602" s="29"/>
      <c r="V602" s="3"/>
      <c r="W602" s="29"/>
      <c r="X602" s="29"/>
      <c r="Y602" s="3"/>
      <c r="Z602" s="29"/>
      <c r="AA602" s="29"/>
      <c r="AB602" s="3"/>
      <c r="AC602" s="29"/>
      <c r="AD602" s="29"/>
      <c r="AE602" s="3"/>
      <c r="AF602" s="29"/>
      <c r="AG602" s="29"/>
      <c r="AH602" s="29"/>
      <c r="AI602" s="29"/>
      <c r="AJ602" s="3"/>
      <c r="AK602" s="148"/>
      <c r="AL602" s="148"/>
    </row>
    <row r="603">
      <c r="A603" s="29"/>
      <c r="B603" s="29"/>
      <c r="C603" s="3"/>
      <c r="D603" s="29"/>
      <c r="E603" s="29"/>
      <c r="F603" s="29"/>
      <c r="G603" s="29"/>
      <c r="H603" s="3"/>
      <c r="I603" s="29"/>
      <c r="J603" s="29"/>
      <c r="K603" s="3"/>
      <c r="L603" s="29"/>
      <c r="M603" s="29"/>
      <c r="N603" s="29"/>
      <c r="O603" s="29"/>
      <c r="P603" s="3"/>
      <c r="Q603" s="29"/>
      <c r="R603" s="29"/>
      <c r="S603" s="3"/>
      <c r="T603" s="29"/>
      <c r="U603" s="29"/>
      <c r="V603" s="3"/>
      <c r="W603" s="29"/>
      <c r="X603" s="29"/>
      <c r="Y603" s="3"/>
      <c r="Z603" s="29"/>
      <c r="AA603" s="29"/>
      <c r="AB603" s="3"/>
      <c r="AC603" s="29"/>
      <c r="AD603" s="29"/>
      <c r="AE603" s="3"/>
      <c r="AF603" s="29"/>
      <c r="AG603" s="29"/>
      <c r="AH603" s="29"/>
      <c r="AI603" s="29"/>
      <c r="AJ603" s="3"/>
      <c r="AK603" s="148"/>
      <c r="AL603" s="148"/>
    </row>
    <row r="604">
      <c r="A604" s="29"/>
      <c r="B604" s="29"/>
      <c r="C604" s="3"/>
      <c r="D604" s="29"/>
      <c r="E604" s="29"/>
      <c r="F604" s="29"/>
      <c r="G604" s="29"/>
      <c r="H604" s="3"/>
      <c r="I604" s="29"/>
      <c r="J604" s="29"/>
      <c r="K604" s="3"/>
      <c r="L604" s="29"/>
      <c r="M604" s="29"/>
      <c r="N604" s="29"/>
      <c r="O604" s="29"/>
      <c r="P604" s="3"/>
      <c r="Q604" s="29"/>
      <c r="R604" s="29"/>
      <c r="S604" s="3"/>
      <c r="T604" s="29"/>
      <c r="U604" s="29"/>
      <c r="V604" s="3"/>
      <c r="W604" s="29"/>
      <c r="X604" s="29"/>
      <c r="Y604" s="3"/>
      <c r="Z604" s="29"/>
      <c r="AA604" s="29"/>
      <c r="AB604" s="3"/>
      <c r="AC604" s="29"/>
      <c r="AD604" s="29"/>
      <c r="AE604" s="3"/>
      <c r="AF604" s="29"/>
      <c r="AG604" s="29"/>
      <c r="AH604" s="29"/>
      <c r="AI604" s="29"/>
      <c r="AJ604" s="3"/>
      <c r="AK604" s="148"/>
      <c r="AL604" s="148"/>
    </row>
    <row r="605">
      <c r="A605" s="29"/>
      <c r="B605" s="29"/>
      <c r="C605" s="3"/>
      <c r="D605" s="29"/>
      <c r="E605" s="29"/>
      <c r="F605" s="29"/>
      <c r="G605" s="29"/>
      <c r="H605" s="3"/>
      <c r="I605" s="29"/>
      <c r="J605" s="29"/>
      <c r="K605" s="3"/>
      <c r="L605" s="29"/>
      <c r="M605" s="29"/>
      <c r="N605" s="29"/>
      <c r="O605" s="29"/>
      <c r="P605" s="3"/>
      <c r="Q605" s="29"/>
      <c r="R605" s="29"/>
      <c r="S605" s="3"/>
      <c r="T605" s="29"/>
      <c r="U605" s="29"/>
      <c r="V605" s="3"/>
      <c r="W605" s="29"/>
      <c r="X605" s="29"/>
      <c r="Y605" s="3"/>
      <c r="Z605" s="29"/>
      <c r="AA605" s="29"/>
      <c r="AB605" s="3"/>
      <c r="AC605" s="29"/>
      <c r="AD605" s="29"/>
      <c r="AE605" s="3"/>
      <c r="AF605" s="29"/>
      <c r="AG605" s="29"/>
      <c r="AH605" s="29"/>
      <c r="AI605" s="29"/>
      <c r="AJ605" s="3"/>
      <c r="AK605" s="148"/>
      <c r="AL605" s="148"/>
    </row>
    <row r="606">
      <c r="A606" s="29"/>
      <c r="B606" s="29"/>
      <c r="C606" s="3"/>
      <c r="D606" s="29"/>
      <c r="E606" s="29"/>
      <c r="F606" s="29"/>
      <c r="G606" s="29"/>
      <c r="H606" s="3"/>
      <c r="I606" s="29"/>
      <c r="J606" s="29"/>
      <c r="K606" s="3"/>
      <c r="L606" s="29"/>
      <c r="M606" s="29"/>
      <c r="N606" s="29"/>
      <c r="O606" s="29"/>
      <c r="P606" s="3"/>
      <c r="Q606" s="29"/>
      <c r="R606" s="29"/>
      <c r="S606" s="3"/>
      <c r="T606" s="29"/>
      <c r="U606" s="29"/>
      <c r="V606" s="3"/>
      <c r="W606" s="29"/>
      <c r="X606" s="29"/>
      <c r="Y606" s="3"/>
      <c r="Z606" s="29"/>
      <c r="AA606" s="29"/>
      <c r="AB606" s="3"/>
      <c r="AC606" s="29"/>
      <c r="AD606" s="29"/>
      <c r="AE606" s="3"/>
      <c r="AF606" s="29"/>
      <c r="AG606" s="29"/>
      <c r="AH606" s="29"/>
      <c r="AI606" s="29"/>
      <c r="AJ606" s="3"/>
      <c r="AK606" s="148"/>
      <c r="AL606" s="148"/>
    </row>
    <row r="607">
      <c r="A607" s="29"/>
      <c r="B607" s="29"/>
      <c r="C607" s="3"/>
      <c r="D607" s="29"/>
      <c r="E607" s="29"/>
      <c r="F607" s="29"/>
      <c r="G607" s="29"/>
      <c r="H607" s="3"/>
      <c r="I607" s="29"/>
      <c r="J607" s="29"/>
      <c r="K607" s="3"/>
      <c r="L607" s="29"/>
      <c r="M607" s="29"/>
      <c r="N607" s="29"/>
      <c r="O607" s="29"/>
      <c r="P607" s="3"/>
      <c r="Q607" s="29"/>
      <c r="R607" s="29"/>
      <c r="S607" s="3"/>
      <c r="T607" s="29"/>
      <c r="U607" s="29"/>
      <c r="V607" s="3"/>
      <c r="W607" s="29"/>
      <c r="X607" s="29"/>
      <c r="Y607" s="3"/>
      <c r="Z607" s="29"/>
      <c r="AA607" s="29"/>
      <c r="AB607" s="3"/>
      <c r="AC607" s="29"/>
      <c r="AD607" s="29"/>
      <c r="AE607" s="3"/>
      <c r="AF607" s="29"/>
      <c r="AG607" s="29"/>
      <c r="AH607" s="29"/>
      <c r="AI607" s="29"/>
      <c r="AJ607" s="3"/>
      <c r="AK607" s="148"/>
      <c r="AL607" s="148"/>
    </row>
    <row r="608">
      <c r="A608" s="29"/>
      <c r="B608" s="29"/>
      <c r="C608" s="3"/>
      <c r="D608" s="29"/>
      <c r="E608" s="29"/>
      <c r="F608" s="29"/>
      <c r="G608" s="29"/>
      <c r="H608" s="3"/>
      <c r="I608" s="29"/>
      <c r="J608" s="29"/>
      <c r="K608" s="3"/>
      <c r="L608" s="29"/>
      <c r="M608" s="29"/>
      <c r="N608" s="29"/>
      <c r="O608" s="29"/>
      <c r="P608" s="3"/>
      <c r="Q608" s="29"/>
      <c r="R608" s="29"/>
      <c r="S608" s="3"/>
      <c r="T608" s="29"/>
      <c r="U608" s="29"/>
      <c r="V608" s="3"/>
      <c r="W608" s="29"/>
      <c r="X608" s="29"/>
      <c r="Y608" s="3"/>
      <c r="Z608" s="29"/>
      <c r="AA608" s="29"/>
      <c r="AB608" s="3"/>
      <c r="AC608" s="29"/>
      <c r="AD608" s="29"/>
      <c r="AE608" s="3"/>
      <c r="AF608" s="29"/>
      <c r="AG608" s="29"/>
      <c r="AH608" s="29"/>
      <c r="AI608" s="29"/>
      <c r="AJ608" s="3"/>
      <c r="AK608" s="148"/>
      <c r="AL608" s="148"/>
    </row>
    <row r="609">
      <c r="A609" s="29"/>
      <c r="B609" s="29"/>
      <c r="C609" s="3"/>
      <c r="D609" s="29"/>
      <c r="E609" s="29"/>
      <c r="F609" s="29"/>
      <c r="G609" s="29"/>
      <c r="H609" s="3"/>
      <c r="I609" s="29"/>
      <c r="J609" s="29"/>
      <c r="K609" s="3"/>
      <c r="L609" s="29"/>
      <c r="M609" s="29"/>
      <c r="N609" s="29"/>
      <c r="O609" s="29"/>
      <c r="P609" s="3"/>
      <c r="Q609" s="29"/>
      <c r="R609" s="29"/>
      <c r="S609" s="3"/>
      <c r="T609" s="29"/>
      <c r="U609" s="29"/>
      <c r="V609" s="3"/>
      <c r="W609" s="29"/>
      <c r="X609" s="29"/>
      <c r="Y609" s="3"/>
      <c r="Z609" s="29"/>
      <c r="AA609" s="29"/>
      <c r="AB609" s="3"/>
      <c r="AC609" s="29"/>
      <c r="AD609" s="29"/>
      <c r="AE609" s="3"/>
      <c r="AF609" s="29"/>
      <c r="AG609" s="29"/>
      <c r="AH609" s="29"/>
      <c r="AI609" s="29"/>
      <c r="AJ609" s="3"/>
      <c r="AK609" s="148"/>
      <c r="AL609" s="148"/>
    </row>
    <row r="610">
      <c r="A610" s="29"/>
      <c r="B610" s="29"/>
      <c r="C610" s="3"/>
      <c r="D610" s="29"/>
      <c r="E610" s="29"/>
      <c r="F610" s="29"/>
      <c r="G610" s="29"/>
      <c r="H610" s="3"/>
      <c r="I610" s="29"/>
      <c r="J610" s="29"/>
      <c r="K610" s="3"/>
      <c r="L610" s="29"/>
      <c r="M610" s="29"/>
      <c r="N610" s="29"/>
      <c r="O610" s="29"/>
      <c r="P610" s="3"/>
      <c r="Q610" s="29"/>
      <c r="R610" s="29"/>
      <c r="S610" s="3"/>
      <c r="T610" s="29"/>
      <c r="U610" s="29"/>
      <c r="V610" s="3"/>
      <c r="W610" s="29"/>
      <c r="X610" s="29"/>
      <c r="Y610" s="3"/>
      <c r="Z610" s="29"/>
      <c r="AA610" s="29"/>
      <c r="AB610" s="3"/>
      <c r="AC610" s="29"/>
      <c r="AD610" s="29"/>
      <c r="AE610" s="3"/>
      <c r="AF610" s="29"/>
      <c r="AG610" s="29"/>
      <c r="AH610" s="29"/>
      <c r="AI610" s="29"/>
      <c r="AJ610" s="3"/>
      <c r="AK610" s="148"/>
      <c r="AL610" s="148"/>
    </row>
    <row r="611">
      <c r="A611" s="29"/>
      <c r="B611" s="29"/>
      <c r="C611" s="3"/>
      <c r="D611" s="29"/>
      <c r="E611" s="29"/>
      <c r="F611" s="29"/>
      <c r="G611" s="29"/>
      <c r="H611" s="3"/>
      <c r="I611" s="29"/>
      <c r="J611" s="29"/>
      <c r="K611" s="3"/>
      <c r="L611" s="29"/>
      <c r="M611" s="29"/>
      <c r="N611" s="29"/>
      <c r="O611" s="29"/>
      <c r="P611" s="3"/>
      <c r="Q611" s="29"/>
      <c r="R611" s="29"/>
      <c r="S611" s="3"/>
      <c r="T611" s="29"/>
      <c r="U611" s="29"/>
      <c r="V611" s="3"/>
      <c r="W611" s="29"/>
      <c r="X611" s="29"/>
      <c r="Y611" s="3"/>
      <c r="Z611" s="29"/>
      <c r="AA611" s="29"/>
      <c r="AB611" s="3"/>
      <c r="AC611" s="29"/>
      <c r="AD611" s="29"/>
      <c r="AE611" s="3"/>
      <c r="AF611" s="29"/>
      <c r="AG611" s="29"/>
      <c r="AH611" s="29"/>
      <c r="AI611" s="29"/>
      <c r="AJ611" s="3"/>
      <c r="AK611" s="148"/>
      <c r="AL611" s="148"/>
    </row>
    <row r="612">
      <c r="A612" s="29"/>
      <c r="B612" s="29"/>
      <c r="C612" s="3"/>
      <c r="D612" s="29"/>
      <c r="E612" s="29"/>
      <c r="F612" s="29"/>
      <c r="G612" s="29"/>
      <c r="H612" s="3"/>
      <c r="I612" s="29"/>
      <c r="J612" s="29"/>
      <c r="K612" s="3"/>
      <c r="L612" s="29"/>
      <c r="M612" s="29"/>
      <c r="N612" s="29"/>
      <c r="O612" s="29"/>
      <c r="P612" s="3"/>
      <c r="Q612" s="29"/>
      <c r="R612" s="29"/>
      <c r="S612" s="3"/>
      <c r="T612" s="29"/>
      <c r="U612" s="29"/>
      <c r="V612" s="3"/>
      <c r="W612" s="29"/>
      <c r="X612" s="29"/>
      <c r="Y612" s="3"/>
      <c r="Z612" s="29"/>
      <c r="AA612" s="29"/>
      <c r="AB612" s="3"/>
      <c r="AC612" s="29"/>
      <c r="AD612" s="29"/>
      <c r="AE612" s="3"/>
      <c r="AF612" s="29"/>
      <c r="AG612" s="29"/>
      <c r="AH612" s="29"/>
      <c r="AI612" s="29"/>
      <c r="AJ612" s="3"/>
      <c r="AK612" s="148"/>
      <c r="AL612" s="148"/>
    </row>
    <row r="613">
      <c r="A613" s="29"/>
      <c r="B613" s="29"/>
      <c r="C613" s="3"/>
      <c r="D613" s="29"/>
      <c r="E613" s="29"/>
      <c r="F613" s="29"/>
      <c r="G613" s="29"/>
      <c r="H613" s="3"/>
      <c r="I613" s="29"/>
      <c r="J613" s="29"/>
      <c r="K613" s="3"/>
      <c r="L613" s="29"/>
      <c r="M613" s="29"/>
      <c r="N613" s="29"/>
      <c r="O613" s="29"/>
      <c r="P613" s="3"/>
      <c r="Q613" s="29"/>
      <c r="R613" s="29"/>
      <c r="S613" s="3"/>
      <c r="T613" s="29"/>
      <c r="U613" s="29"/>
      <c r="V613" s="3"/>
      <c r="W613" s="29"/>
      <c r="X613" s="29"/>
      <c r="Y613" s="3"/>
      <c r="Z613" s="29"/>
      <c r="AA613" s="29"/>
      <c r="AB613" s="3"/>
      <c r="AC613" s="29"/>
      <c r="AD613" s="29"/>
      <c r="AE613" s="3"/>
      <c r="AF613" s="29"/>
      <c r="AG613" s="29"/>
      <c r="AH613" s="29"/>
      <c r="AI613" s="29"/>
      <c r="AJ613" s="3"/>
      <c r="AK613" s="148"/>
      <c r="AL613" s="148"/>
    </row>
    <row r="614">
      <c r="A614" s="29"/>
      <c r="B614" s="29"/>
      <c r="C614" s="3"/>
      <c r="D614" s="29"/>
      <c r="E614" s="29"/>
      <c r="F614" s="29"/>
      <c r="G614" s="29"/>
      <c r="H614" s="3"/>
      <c r="I614" s="29"/>
      <c r="J614" s="29"/>
      <c r="K614" s="3"/>
      <c r="L614" s="29"/>
      <c r="M614" s="29"/>
      <c r="N614" s="29"/>
      <c r="O614" s="29"/>
      <c r="P614" s="3"/>
      <c r="Q614" s="29"/>
      <c r="R614" s="29"/>
      <c r="S614" s="3"/>
      <c r="T614" s="29"/>
      <c r="U614" s="29"/>
      <c r="V614" s="3"/>
      <c r="W614" s="29"/>
      <c r="X614" s="29"/>
      <c r="Y614" s="3"/>
      <c r="Z614" s="29"/>
      <c r="AA614" s="29"/>
      <c r="AB614" s="3"/>
      <c r="AC614" s="29"/>
      <c r="AD614" s="29"/>
      <c r="AE614" s="3"/>
      <c r="AF614" s="29"/>
      <c r="AG614" s="29"/>
      <c r="AH614" s="29"/>
      <c r="AI614" s="29"/>
      <c r="AJ614" s="3"/>
      <c r="AK614" s="148"/>
      <c r="AL614" s="148"/>
    </row>
    <row r="615">
      <c r="A615" s="29"/>
      <c r="B615" s="29"/>
      <c r="C615" s="3"/>
      <c r="D615" s="29"/>
      <c r="E615" s="29"/>
      <c r="F615" s="29"/>
      <c r="G615" s="29"/>
      <c r="H615" s="3"/>
      <c r="I615" s="29"/>
      <c r="J615" s="29"/>
      <c r="K615" s="3"/>
      <c r="L615" s="29"/>
      <c r="M615" s="29"/>
      <c r="N615" s="29"/>
      <c r="O615" s="29"/>
      <c r="P615" s="3"/>
      <c r="Q615" s="29"/>
      <c r="R615" s="29"/>
      <c r="S615" s="3"/>
      <c r="T615" s="29"/>
      <c r="U615" s="29"/>
      <c r="V615" s="3"/>
      <c r="W615" s="29"/>
      <c r="X615" s="29"/>
      <c r="Y615" s="3"/>
      <c r="Z615" s="29"/>
      <c r="AA615" s="29"/>
      <c r="AB615" s="3"/>
      <c r="AC615" s="29"/>
      <c r="AD615" s="29"/>
      <c r="AE615" s="3"/>
      <c r="AF615" s="29"/>
      <c r="AG615" s="29"/>
      <c r="AH615" s="29"/>
      <c r="AI615" s="29"/>
      <c r="AJ615" s="3"/>
      <c r="AK615" s="148"/>
      <c r="AL615" s="148"/>
    </row>
    <row r="616">
      <c r="A616" s="29"/>
      <c r="B616" s="29"/>
      <c r="C616" s="3"/>
      <c r="D616" s="29"/>
      <c r="E616" s="29"/>
      <c r="F616" s="29"/>
      <c r="G616" s="29"/>
      <c r="H616" s="3"/>
      <c r="I616" s="29"/>
      <c r="J616" s="29"/>
      <c r="K616" s="3"/>
      <c r="L616" s="29"/>
      <c r="M616" s="29"/>
      <c r="N616" s="29"/>
      <c r="O616" s="29"/>
      <c r="P616" s="3"/>
      <c r="Q616" s="29"/>
      <c r="R616" s="29"/>
      <c r="S616" s="3"/>
      <c r="T616" s="29"/>
      <c r="U616" s="29"/>
      <c r="V616" s="3"/>
      <c r="W616" s="29"/>
      <c r="X616" s="29"/>
      <c r="Y616" s="3"/>
      <c r="Z616" s="29"/>
      <c r="AA616" s="29"/>
      <c r="AB616" s="3"/>
      <c r="AC616" s="29"/>
      <c r="AD616" s="29"/>
      <c r="AE616" s="3"/>
      <c r="AF616" s="29"/>
      <c r="AG616" s="29"/>
      <c r="AH616" s="29"/>
      <c r="AI616" s="29"/>
      <c r="AJ616" s="3"/>
      <c r="AK616" s="148"/>
      <c r="AL616" s="148"/>
    </row>
    <row r="617">
      <c r="A617" s="29"/>
      <c r="B617" s="29"/>
      <c r="C617" s="3"/>
      <c r="D617" s="29"/>
      <c r="E617" s="29"/>
      <c r="F617" s="29"/>
      <c r="G617" s="29"/>
      <c r="H617" s="3"/>
      <c r="I617" s="29"/>
      <c r="J617" s="29"/>
      <c r="K617" s="3"/>
      <c r="L617" s="29"/>
      <c r="M617" s="29"/>
      <c r="N617" s="29"/>
      <c r="O617" s="29"/>
      <c r="P617" s="3"/>
      <c r="Q617" s="29"/>
      <c r="R617" s="29"/>
      <c r="S617" s="3"/>
      <c r="T617" s="29"/>
      <c r="U617" s="29"/>
      <c r="V617" s="3"/>
      <c r="W617" s="29"/>
      <c r="X617" s="29"/>
      <c r="Y617" s="3"/>
      <c r="Z617" s="29"/>
      <c r="AA617" s="29"/>
      <c r="AB617" s="3"/>
      <c r="AC617" s="29"/>
      <c r="AD617" s="29"/>
      <c r="AE617" s="3"/>
      <c r="AF617" s="29"/>
      <c r="AG617" s="29"/>
      <c r="AH617" s="29"/>
      <c r="AI617" s="29"/>
      <c r="AJ617" s="3"/>
      <c r="AK617" s="148"/>
      <c r="AL617" s="148"/>
    </row>
    <row r="618">
      <c r="A618" s="29"/>
      <c r="B618" s="29"/>
      <c r="C618" s="3"/>
      <c r="D618" s="29"/>
      <c r="E618" s="29"/>
      <c r="F618" s="29"/>
      <c r="G618" s="29"/>
      <c r="H618" s="3"/>
      <c r="I618" s="29"/>
      <c r="J618" s="29"/>
      <c r="K618" s="3"/>
      <c r="L618" s="29"/>
      <c r="M618" s="29"/>
      <c r="N618" s="29"/>
      <c r="O618" s="29"/>
      <c r="P618" s="3"/>
      <c r="Q618" s="29"/>
      <c r="R618" s="29"/>
      <c r="S618" s="3"/>
      <c r="T618" s="29"/>
      <c r="U618" s="29"/>
      <c r="V618" s="3"/>
      <c r="W618" s="29"/>
      <c r="X618" s="29"/>
      <c r="Y618" s="3"/>
      <c r="Z618" s="29"/>
      <c r="AA618" s="29"/>
      <c r="AB618" s="3"/>
      <c r="AC618" s="29"/>
      <c r="AD618" s="29"/>
      <c r="AE618" s="3"/>
      <c r="AF618" s="29"/>
      <c r="AG618" s="29"/>
      <c r="AH618" s="29"/>
      <c r="AI618" s="29"/>
      <c r="AJ618" s="3"/>
      <c r="AK618" s="148"/>
      <c r="AL618" s="148"/>
    </row>
    <row r="619">
      <c r="A619" s="29"/>
      <c r="B619" s="29"/>
      <c r="C619" s="3"/>
      <c r="D619" s="29"/>
      <c r="E619" s="29"/>
      <c r="F619" s="29"/>
      <c r="G619" s="29"/>
      <c r="H619" s="3"/>
      <c r="I619" s="29"/>
      <c r="J619" s="29"/>
      <c r="K619" s="3"/>
      <c r="L619" s="29"/>
      <c r="M619" s="29"/>
      <c r="N619" s="29"/>
      <c r="O619" s="29"/>
      <c r="P619" s="3"/>
      <c r="Q619" s="29"/>
      <c r="R619" s="29"/>
      <c r="S619" s="3"/>
      <c r="T619" s="29"/>
      <c r="U619" s="29"/>
      <c r="V619" s="3"/>
      <c r="W619" s="29"/>
      <c r="X619" s="29"/>
      <c r="Y619" s="3"/>
      <c r="Z619" s="29"/>
      <c r="AA619" s="29"/>
      <c r="AB619" s="3"/>
      <c r="AC619" s="29"/>
      <c r="AD619" s="29"/>
      <c r="AE619" s="3"/>
      <c r="AF619" s="29"/>
      <c r="AG619" s="29"/>
      <c r="AH619" s="29"/>
      <c r="AI619" s="29"/>
      <c r="AJ619" s="3"/>
      <c r="AK619" s="148"/>
      <c r="AL619" s="148"/>
    </row>
    <row r="620">
      <c r="A620" s="29"/>
      <c r="B620" s="29"/>
      <c r="C620" s="3"/>
      <c r="D620" s="29"/>
      <c r="E620" s="29"/>
      <c r="F620" s="29"/>
      <c r="G620" s="29"/>
      <c r="H620" s="3"/>
      <c r="I620" s="29"/>
      <c r="J620" s="29"/>
      <c r="K620" s="3"/>
      <c r="L620" s="29"/>
      <c r="M620" s="29"/>
      <c r="N620" s="29"/>
      <c r="O620" s="29"/>
      <c r="P620" s="3"/>
      <c r="Q620" s="29"/>
      <c r="R620" s="29"/>
      <c r="S620" s="3"/>
      <c r="T620" s="29"/>
      <c r="U620" s="29"/>
      <c r="V620" s="3"/>
      <c r="W620" s="29"/>
      <c r="X620" s="29"/>
      <c r="Y620" s="3"/>
      <c r="Z620" s="29"/>
      <c r="AA620" s="29"/>
      <c r="AB620" s="3"/>
      <c r="AC620" s="29"/>
      <c r="AD620" s="29"/>
      <c r="AE620" s="3"/>
      <c r="AF620" s="29"/>
      <c r="AG620" s="29"/>
      <c r="AH620" s="29"/>
      <c r="AI620" s="29"/>
      <c r="AJ620" s="3"/>
      <c r="AK620" s="148"/>
      <c r="AL620" s="148"/>
    </row>
    <row r="621">
      <c r="A621" s="29"/>
      <c r="B621" s="29"/>
      <c r="C621" s="3"/>
      <c r="D621" s="29"/>
      <c r="E621" s="29"/>
      <c r="F621" s="29"/>
      <c r="G621" s="29"/>
      <c r="H621" s="3"/>
      <c r="I621" s="29"/>
      <c r="J621" s="29"/>
      <c r="K621" s="3"/>
      <c r="L621" s="29"/>
      <c r="M621" s="29"/>
      <c r="N621" s="29"/>
      <c r="O621" s="29"/>
      <c r="P621" s="3"/>
      <c r="Q621" s="29"/>
      <c r="R621" s="29"/>
      <c r="S621" s="3"/>
      <c r="T621" s="29"/>
      <c r="U621" s="29"/>
      <c r="V621" s="3"/>
      <c r="W621" s="29"/>
      <c r="X621" s="29"/>
      <c r="Y621" s="3"/>
      <c r="Z621" s="29"/>
      <c r="AA621" s="29"/>
      <c r="AB621" s="3"/>
      <c r="AC621" s="29"/>
      <c r="AD621" s="29"/>
      <c r="AE621" s="3"/>
      <c r="AF621" s="29"/>
      <c r="AG621" s="29"/>
      <c r="AH621" s="29"/>
      <c r="AI621" s="29"/>
      <c r="AJ621" s="3"/>
      <c r="AK621" s="148"/>
      <c r="AL621" s="148"/>
    </row>
    <row r="622">
      <c r="A622" s="29"/>
      <c r="B622" s="29"/>
      <c r="C622" s="3"/>
      <c r="D622" s="29"/>
      <c r="E622" s="29"/>
      <c r="F622" s="29"/>
      <c r="G622" s="29"/>
      <c r="H622" s="3"/>
      <c r="I622" s="29"/>
      <c r="J622" s="29"/>
      <c r="K622" s="3"/>
      <c r="L622" s="29"/>
      <c r="M622" s="29"/>
      <c r="N622" s="29"/>
      <c r="O622" s="29"/>
      <c r="P622" s="3"/>
      <c r="Q622" s="29"/>
      <c r="R622" s="29"/>
      <c r="S622" s="3"/>
      <c r="T622" s="29"/>
      <c r="U622" s="29"/>
      <c r="V622" s="3"/>
      <c r="W622" s="29"/>
      <c r="X622" s="29"/>
      <c r="Y622" s="3"/>
      <c r="Z622" s="29"/>
      <c r="AA622" s="29"/>
      <c r="AB622" s="3"/>
      <c r="AC622" s="29"/>
      <c r="AD622" s="29"/>
      <c r="AE622" s="3"/>
      <c r="AF622" s="29"/>
      <c r="AG622" s="29"/>
      <c r="AH622" s="29"/>
      <c r="AI622" s="29"/>
      <c r="AJ622" s="3"/>
      <c r="AK622" s="148"/>
      <c r="AL622" s="148"/>
    </row>
    <row r="623">
      <c r="A623" s="29"/>
      <c r="B623" s="29"/>
      <c r="C623" s="3"/>
      <c r="D623" s="29"/>
      <c r="E623" s="29"/>
      <c r="F623" s="29"/>
      <c r="G623" s="29"/>
      <c r="H623" s="3"/>
      <c r="I623" s="29"/>
      <c r="J623" s="29"/>
      <c r="K623" s="3"/>
      <c r="L623" s="29"/>
      <c r="M623" s="29"/>
      <c r="N623" s="29"/>
      <c r="O623" s="29"/>
      <c r="P623" s="3"/>
      <c r="Q623" s="29"/>
      <c r="R623" s="29"/>
      <c r="S623" s="3"/>
      <c r="T623" s="29"/>
      <c r="U623" s="29"/>
      <c r="V623" s="3"/>
      <c r="W623" s="29"/>
      <c r="X623" s="29"/>
      <c r="Y623" s="3"/>
      <c r="Z623" s="29"/>
      <c r="AA623" s="29"/>
      <c r="AB623" s="3"/>
      <c r="AC623" s="29"/>
      <c r="AD623" s="29"/>
      <c r="AE623" s="3"/>
      <c r="AF623" s="29"/>
      <c r="AG623" s="29"/>
      <c r="AH623" s="29"/>
      <c r="AI623" s="29"/>
      <c r="AJ623" s="3"/>
      <c r="AK623" s="148"/>
      <c r="AL623" s="148"/>
    </row>
    <row r="624">
      <c r="A624" s="29"/>
      <c r="B624" s="29"/>
      <c r="C624" s="3"/>
      <c r="D624" s="29"/>
      <c r="E624" s="29"/>
      <c r="F624" s="29"/>
      <c r="G624" s="29"/>
      <c r="H624" s="3"/>
      <c r="I624" s="29"/>
      <c r="J624" s="29"/>
      <c r="K624" s="3"/>
      <c r="L624" s="29"/>
      <c r="M624" s="29"/>
      <c r="N624" s="29"/>
      <c r="O624" s="29"/>
      <c r="P624" s="3"/>
      <c r="Q624" s="29"/>
      <c r="R624" s="29"/>
      <c r="S624" s="3"/>
      <c r="T624" s="29"/>
      <c r="U624" s="29"/>
      <c r="V624" s="3"/>
      <c r="W624" s="29"/>
      <c r="X624" s="29"/>
      <c r="Y624" s="3"/>
      <c r="Z624" s="29"/>
      <c r="AA624" s="29"/>
      <c r="AB624" s="3"/>
      <c r="AC624" s="29"/>
      <c r="AD624" s="29"/>
      <c r="AE624" s="3"/>
      <c r="AF624" s="29"/>
      <c r="AG624" s="29"/>
      <c r="AH624" s="29"/>
      <c r="AI624" s="29"/>
      <c r="AJ624" s="3"/>
      <c r="AK624" s="148"/>
      <c r="AL624" s="148"/>
    </row>
    <row r="625">
      <c r="A625" s="29"/>
      <c r="B625" s="29"/>
      <c r="C625" s="3"/>
      <c r="D625" s="29"/>
      <c r="E625" s="29"/>
      <c r="F625" s="29"/>
      <c r="G625" s="29"/>
      <c r="H625" s="3"/>
      <c r="I625" s="29"/>
      <c r="J625" s="29"/>
      <c r="K625" s="3"/>
      <c r="L625" s="29"/>
      <c r="M625" s="29"/>
      <c r="N625" s="29"/>
      <c r="O625" s="29"/>
      <c r="P625" s="3"/>
      <c r="Q625" s="29"/>
      <c r="R625" s="29"/>
      <c r="S625" s="3"/>
      <c r="T625" s="29"/>
      <c r="U625" s="29"/>
      <c r="V625" s="3"/>
      <c r="W625" s="29"/>
      <c r="X625" s="29"/>
      <c r="Y625" s="3"/>
      <c r="Z625" s="29"/>
      <c r="AA625" s="29"/>
      <c r="AB625" s="3"/>
      <c r="AC625" s="29"/>
      <c r="AD625" s="29"/>
      <c r="AE625" s="3"/>
      <c r="AF625" s="29"/>
      <c r="AG625" s="29"/>
      <c r="AH625" s="29"/>
      <c r="AI625" s="29"/>
      <c r="AJ625" s="3"/>
      <c r="AK625" s="148"/>
      <c r="AL625" s="148"/>
    </row>
    <row r="626">
      <c r="A626" s="29"/>
      <c r="B626" s="29"/>
      <c r="C626" s="3"/>
      <c r="D626" s="29"/>
      <c r="E626" s="29"/>
      <c r="F626" s="29"/>
      <c r="G626" s="29"/>
      <c r="H626" s="3"/>
      <c r="I626" s="29"/>
      <c r="J626" s="29"/>
      <c r="K626" s="3"/>
      <c r="L626" s="29"/>
      <c r="M626" s="29"/>
      <c r="N626" s="29"/>
      <c r="O626" s="29"/>
      <c r="P626" s="3"/>
      <c r="Q626" s="29"/>
      <c r="R626" s="29"/>
      <c r="S626" s="3"/>
      <c r="T626" s="29"/>
      <c r="U626" s="29"/>
      <c r="V626" s="3"/>
      <c r="W626" s="29"/>
      <c r="X626" s="29"/>
      <c r="Y626" s="3"/>
      <c r="Z626" s="29"/>
      <c r="AA626" s="29"/>
      <c r="AB626" s="3"/>
      <c r="AC626" s="29"/>
      <c r="AD626" s="29"/>
      <c r="AE626" s="3"/>
      <c r="AF626" s="29"/>
      <c r="AG626" s="29"/>
      <c r="AH626" s="29"/>
      <c r="AI626" s="29"/>
      <c r="AJ626" s="3"/>
      <c r="AK626" s="148"/>
      <c r="AL626" s="148"/>
    </row>
    <row r="627">
      <c r="A627" s="29"/>
      <c r="B627" s="29"/>
      <c r="C627" s="3"/>
      <c r="D627" s="29"/>
      <c r="E627" s="29"/>
      <c r="F627" s="29"/>
      <c r="G627" s="29"/>
      <c r="H627" s="3"/>
      <c r="I627" s="29"/>
      <c r="J627" s="29"/>
      <c r="K627" s="3"/>
      <c r="L627" s="29"/>
      <c r="M627" s="29"/>
      <c r="N627" s="29"/>
      <c r="O627" s="29"/>
      <c r="P627" s="3"/>
      <c r="Q627" s="29"/>
      <c r="R627" s="29"/>
      <c r="S627" s="3"/>
      <c r="T627" s="29"/>
      <c r="U627" s="29"/>
      <c r="V627" s="3"/>
      <c r="W627" s="29"/>
      <c r="X627" s="29"/>
      <c r="Y627" s="3"/>
      <c r="Z627" s="29"/>
      <c r="AA627" s="29"/>
      <c r="AB627" s="3"/>
      <c r="AC627" s="29"/>
      <c r="AD627" s="29"/>
      <c r="AE627" s="3"/>
      <c r="AF627" s="29"/>
      <c r="AG627" s="29"/>
      <c r="AH627" s="29"/>
      <c r="AI627" s="29"/>
      <c r="AJ627" s="3"/>
      <c r="AK627" s="148"/>
      <c r="AL627" s="148"/>
    </row>
    <row r="628">
      <c r="A628" s="29"/>
      <c r="B628" s="29"/>
      <c r="C628" s="3"/>
      <c r="D628" s="29"/>
      <c r="E628" s="29"/>
      <c r="F628" s="29"/>
      <c r="G628" s="29"/>
      <c r="H628" s="3"/>
      <c r="I628" s="29"/>
      <c r="J628" s="29"/>
      <c r="K628" s="3"/>
      <c r="L628" s="29"/>
      <c r="M628" s="29"/>
      <c r="N628" s="29"/>
      <c r="O628" s="29"/>
      <c r="P628" s="3"/>
      <c r="Q628" s="29"/>
      <c r="R628" s="29"/>
      <c r="S628" s="3"/>
      <c r="T628" s="29"/>
      <c r="U628" s="29"/>
      <c r="V628" s="3"/>
      <c r="W628" s="29"/>
      <c r="X628" s="29"/>
      <c r="Y628" s="3"/>
      <c r="Z628" s="29"/>
      <c r="AA628" s="29"/>
      <c r="AB628" s="3"/>
      <c r="AC628" s="29"/>
      <c r="AD628" s="29"/>
      <c r="AE628" s="3"/>
      <c r="AF628" s="29"/>
      <c r="AG628" s="29"/>
      <c r="AH628" s="29"/>
      <c r="AI628" s="29"/>
      <c r="AJ628" s="3"/>
      <c r="AK628" s="148"/>
      <c r="AL628" s="148"/>
    </row>
    <row r="629">
      <c r="A629" s="29"/>
      <c r="B629" s="29"/>
      <c r="C629" s="3"/>
      <c r="D629" s="29"/>
      <c r="E629" s="29"/>
      <c r="F629" s="29"/>
      <c r="G629" s="29"/>
      <c r="H629" s="3"/>
      <c r="I629" s="29"/>
      <c r="J629" s="29"/>
      <c r="K629" s="3"/>
      <c r="L629" s="29"/>
      <c r="M629" s="29"/>
      <c r="N629" s="29"/>
      <c r="O629" s="29"/>
      <c r="P629" s="3"/>
      <c r="Q629" s="29"/>
      <c r="R629" s="29"/>
      <c r="S629" s="3"/>
      <c r="T629" s="29"/>
      <c r="U629" s="29"/>
      <c r="V629" s="3"/>
      <c r="W629" s="29"/>
      <c r="X629" s="29"/>
      <c r="Y629" s="3"/>
      <c r="Z629" s="29"/>
      <c r="AA629" s="29"/>
      <c r="AB629" s="3"/>
      <c r="AC629" s="29"/>
      <c r="AD629" s="29"/>
      <c r="AE629" s="3"/>
      <c r="AF629" s="29"/>
      <c r="AG629" s="29"/>
      <c r="AH629" s="29"/>
      <c r="AI629" s="29"/>
      <c r="AJ629" s="3"/>
      <c r="AK629" s="148"/>
      <c r="AL629" s="148"/>
    </row>
    <row r="630">
      <c r="A630" s="29"/>
      <c r="B630" s="29"/>
      <c r="C630" s="3"/>
      <c r="D630" s="29"/>
      <c r="E630" s="29"/>
      <c r="F630" s="29"/>
      <c r="G630" s="29"/>
      <c r="H630" s="3"/>
      <c r="I630" s="29"/>
      <c r="J630" s="29"/>
      <c r="K630" s="3"/>
      <c r="L630" s="29"/>
      <c r="M630" s="29"/>
      <c r="N630" s="29"/>
      <c r="O630" s="29"/>
      <c r="P630" s="3"/>
      <c r="Q630" s="29"/>
      <c r="R630" s="29"/>
      <c r="S630" s="3"/>
      <c r="T630" s="29"/>
      <c r="U630" s="29"/>
      <c r="V630" s="3"/>
      <c r="W630" s="29"/>
      <c r="X630" s="29"/>
      <c r="Y630" s="3"/>
      <c r="Z630" s="29"/>
      <c r="AA630" s="29"/>
      <c r="AB630" s="3"/>
      <c r="AC630" s="29"/>
      <c r="AD630" s="29"/>
      <c r="AE630" s="3"/>
      <c r="AF630" s="29"/>
      <c r="AG630" s="29"/>
      <c r="AH630" s="29"/>
      <c r="AI630" s="29"/>
      <c r="AJ630" s="3"/>
      <c r="AK630" s="148"/>
      <c r="AL630" s="148"/>
    </row>
    <row r="631">
      <c r="A631" s="29"/>
      <c r="B631" s="29"/>
      <c r="C631" s="3"/>
      <c r="D631" s="29"/>
      <c r="E631" s="29"/>
      <c r="F631" s="29"/>
      <c r="G631" s="29"/>
      <c r="H631" s="3"/>
      <c r="I631" s="29"/>
      <c r="J631" s="29"/>
      <c r="K631" s="3"/>
      <c r="L631" s="29"/>
      <c r="M631" s="29"/>
      <c r="N631" s="29"/>
      <c r="O631" s="29"/>
      <c r="P631" s="3"/>
      <c r="Q631" s="29"/>
      <c r="R631" s="29"/>
      <c r="S631" s="3"/>
      <c r="T631" s="29"/>
      <c r="U631" s="29"/>
      <c r="V631" s="3"/>
      <c r="W631" s="29"/>
      <c r="X631" s="29"/>
      <c r="Y631" s="3"/>
      <c r="Z631" s="29"/>
      <c r="AA631" s="29"/>
      <c r="AB631" s="3"/>
      <c r="AC631" s="29"/>
      <c r="AD631" s="29"/>
      <c r="AE631" s="3"/>
      <c r="AF631" s="29"/>
      <c r="AG631" s="29"/>
      <c r="AH631" s="29"/>
      <c r="AI631" s="29"/>
      <c r="AJ631" s="3"/>
      <c r="AK631" s="148"/>
      <c r="AL631" s="148"/>
    </row>
    <row r="632">
      <c r="A632" s="29"/>
      <c r="B632" s="29"/>
      <c r="C632" s="3"/>
      <c r="D632" s="29"/>
      <c r="E632" s="29"/>
      <c r="F632" s="29"/>
      <c r="G632" s="29"/>
      <c r="H632" s="3"/>
      <c r="I632" s="29"/>
      <c r="J632" s="29"/>
      <c r="K632" s="3"/>
      <c r="L632" s="29"/>
      <c r="M632" s="29"/>
      <c r="N632" s="29"/>
      <c r="O632" s="29"/>
      <c r="P632" s="3"/>
      <c r="Q632" s="29"/>
      <c r="R632" s="29"/>
      <c r="S632" s="3"/>
      <c r="T632" s="29"/>
      <c r="U632" s="29"/>
      <c r="V632" s="3"/>
      <c r="W632" s="29"/>
      <c r="X632" s="29"/>
      <c r="Y632" s="3"/>
      <c r="Z632" s="29"/>
      <c r="AA632" s="29"/>
      <c r="AB632" s="3"/>
      <c r="AC632" s="29"/>
      <c r="AD632" s="29"/>
      <c r="AE632" s="3"/>
      <c r="AF632" s="29"/>
      <c r="AG632" s="29"/>
      <c r="AH632" s="29"/>
      <c r="AI632" s="29"/>
      <c r="AJ632" s="3"/>
      <c r="AK632" s="148"/>
      <c r="AL632" s="148"/>
    </row>
    <row r="633">
      <c r="A633" s="29"/>
      <c r="B633" s="29"/>
      <c r="C633" s="3"/>
      <c r="D633" s="29"/>
      <c r="E633" s="29"/>
      <c r="F633" s="29"/>
      <c r="G633" s="29"/>
      <c r="H633" s="3"/>
      <c r="I633" s="29"/>
      <c r="J633" s="29"/>
      <c r="K633" s="3"/>
      <c r="L633" s="29"/>
      <c r="M633" s="29"/>
      <c r="N633" s="29"/>
      <c r="O633" s="29"/>
      <c r="P633" s="3"/>
      <c r="Q633" s="29"/>
      <c r="R633" s="29"/>
      <c r="S633" s="3"/>
      <c r="T633" s="29"/>
      <c r="U633" s="29"/>
      <c r="V633" s="3"/>
      <c r="W633" s="29"/>
      <c r="X633" s="29"/>
      <c r="Y633" s="3"/>
      <c r="Z633" s="29"/>
      <c r="AA633" s="29"/>
      <c r="AB633" s="3"/>
      <c r="AC633" s="29"/>
      <c r="AD633" s="29"/>
      <c r="AE633" s="3"/>
      <c r="AF633" s="29"/>
      <c r="AG633" s="29"/>
      <c r="AH633" s="29"/>
      <c r="AI633" s="29"/>
      <c r="AJ633" s="3"/>
      <c r="AK633" s="148"/>
      <c r="AL633" s="148"/>
    </row>
    <row r="634">
      <c r="A634" s="29"/>
      <c r="B634" s="29"/>
      <c r="C634" s="3"/>
      <c r="D634" s="29"/>
      <c r="E634" s="29"/>
      <c r="F634" s="29"/>
      <c r="G634" s="29"/>
      <c r="H634" s="3"/>
      <c r="I634" s="29"/>
      <c r="J634" s="29"/>
      <c r="K634" s="3"/>
      <c r="L634" s="29"/>
      <c r="M634" s="29"/>
      <c r="N634" s="29"/>
      <c r="O634" s="29"/>
      <c r="P634" s="3"/>
      <c r="Q634" s="29"/>
      <c r="R634" s="29"/>
      <c r="S634" s="3"/>
      <c r="T634" s="29"/>
      <c r="U634" s="29"/>
      <c r="V634" s="3"/>
      <c r="W634" s="29"/>
      <c r="X634" s="29"/>
      <c r="Y634" s="3"/>
      <c r="Z634" s="29"/>
      <c r="AA634" s="29"/>
      <c r="AB634" s="3"/>
      <c r="AC634" s="29"/>
      <c r="AD634" s="29"/>
      <c r="AE634" s="3"/>
      <c r="AF634" s="29"/>
      <c r="AG634" s="29"/>
      <c r="AH634" s="29"/>
      <c r="AI634" s="29"/>
      <c r="AJ634" s="3"/>
      <c r="AK634" s="148"/>
      <c r="AL634" s="148"/>
    </row>
    <row r="635">
      <c r="A635" s="29"/>
      <c r="B635" s="29"/>
      <c r="C635" s="3"/>
      <c r="D635" s="29"/>
      <c r="E635" s="29"/>
      <c r="F635" s="29"/>
      <c r="G635" s="29"/>
      <c r="H635" s="3"/>
      <c r="I635" s="29"/>
      <c r="J635" s="29"/>
      <c r="K635" s="3"/>
      <c r="L635" s="29"/>
      <c r="M635" s="29"/>
      <c r="N635" s="29"/>
      <c r="O635" s="29"/>
      <c r="P635" s="3"/>
      <c r="Q635" s="29"/>
      <c r="R635" s="29"/>
      <c r="S635" s="3"/>
      <c r="T635" s="29"/>
      <c r="U635" s="29"/>
      <c r="V635" s="3"/>
      <c r="W635" s="29"/>
      <c r="X635" s="29"/>
      <c r="Y635" s="3"/>
      <c r="Z635" s="29"/>
      <c r="AA635" s="29"/>
      <c r="AB635" s="3"/>
      <c r="AC635" s="29"/>
      <c r="AD635" s="29"/>
      <c r="AE635" s="3"/>
      <c r="AF635" s="29"/>
      <c r="AG635" s="29"/>
      <c r="AH635" s="29"/>
      <c r="AI635" s="29"/>
      <c r="AJ635" s="3"/>
      <c r="AK635" s="148"/>
      <c r="AL635" s="148"/>
    </row>
    <row r="636">
      <c r="A636" s="29"/>
      <c r="B636" s="29"/>
      <c r="C636" s="3"/>
      <c r="D636" s="29"/>
      <c r="E636" s="29"/>
      <c r="F636" s="29"/>
      <c r="G636" s="29"/>
      <c r="H636" s="3"/>
      <c r="I636" s="29"/>
      <c r="J636" s="29"/>
      <c r="K636" s="3"/>
      <c r="L636" s="29"/>
      <c r="M636" s="29"/>
      <c r="N636" s="29"/>
      <c r="O636" s="29"/>
      <c r="P636" s="3"/>
      <c r="Q636" s="29"/>
      <c r="R636" s="29"/>
      <c r="S636" s="3"/>
      <c r="T636" s="29"/>
      <c r="U636" s="29"/>
      <c r="V636" s="3"/>
      <c r="W636" s="29"/>
      <c r="X636" s="29"/>
      <c r="Y636" s="3"/>
      <c r="Z636" s="29"/>
      <c r="AA636" s="29"/>
      <c r="AB636" s="3"/>
      <c r="AC636" s="29"/>
      <c r="AD636" s="29"/>
      <c r="AE636" s="3"/>
      <c r="AF636" s="29"/>
      <c r="AG636" s="29"/>
      <c r="AH636" s="29"/>
      <c r="AI636" s="29"/>
      <c r="AJ636" s="3"/>
      <c r="AK636" s="148"/>
      <c r="AL636" s="148"/>
    </row>
    <row r="637">
      <c r="A637" s="29"/>
      <c r="B637" s="29"/>
      <c r="C637" s="3"/>
      <c r="D637" s="29"/>
      <c r="E637" s="29"/>
      <c r="F637" s="29"/>
      <c r="G637" s="29"/>
      <c r="H637" s="3"/>
      <c r="I637" s="29"/>
      <c r="J637" s="29"/>
      <c r="K637" s="3"/>
      <c r="L637" s="29"/>
      <c r="M637" s="29"/>
      <c r="N637" s="29"/>
      <c r="O637" s="29"/>
      <c r="P637" s="3"/>
      <c r="Q637" s="29"/>
      <c r="R637" s="29"/>
      <c r="S637" s="3"/>
      <c r="T637" s="29"/>
      <c r="U637" s="29"/>
      <c r="V637" s="3"/>
      <c r="W637" s="29"/>
      <c r="X637" s="29"/>
      <c r="Y637" s="3"/>
      <c r="Z637" s="29"/>
      <c r="AA637" s="29"/>
      <c r="AB637" s="3"/>
      <c r="AC637" s="29"/>
      <c r="AD637" s="29"/>
      <c r="AE637" s="3"/>
      <c r="AF637" s="29"/>
      <c r="AG637" s="29"/>
      <c r="AH637" s="29"/>
      <c r="AI637" s="29"/>
      <c r="AJ637" s="3"/>
      <c r="AK637" s="148"/>
      <c r="AL637" s="148"/>
    </row>
    <row r="638">
      <c r="A638" s="29"/>
      <c r="B638" s="29"/>
      <c r="C638" s="3"/>
      <c r="D638" s="29"/>
      <c r="E638" s="29"/>
      <c r="F638" s="29"/>
      <c r="G638" s="29"/>
      <c r="H638" s="3"/>
      <c r="I638" s="29"/>
      <c r="J638" s="29"/>
      <c r="K638" s="3"/>
      <c r="L638" s="29"/>
      <c r="M638" s="29"/>
      <c r="N638" s="29"/>
      <c r="O638" s="29"/>
      <c r="P638" s="3"/>
      <c r="Q638" s="29"/>
      <c r="R638" s="29"/>
      <c r="S638" s="3"/>
      <c r="T638" s="29"/>
      <c r="U638" s="29"/>
      <c r="V638" s="3"/>
      <c r="W638" s="29"/>
      <c r="X638" s="29"/>
      <c r="Y638" s="3"/>
      <c r="Z638" s="29"/>
      <c r="AA638" s="29"/>
      <c r="AB638" s="3"/>
      <c r="AC638" s="29"/>
      <c r="AD638" s="29"/>
      <c r="AE638" s="3"/>
      <c r="AF638" s="29"/>
      <c r="AG638" s="29"/>
      <c r="AH638" s="29"/>
      <c r="AI638" s="29"/>
      <c r="AJ638" s="3"/>
      <c r="AK638" s="148"/>
      <c r="AL638" s="148"/>
    </row>
    <row r="639">
      <c r="A639" s="29"/>
      <c r="B639" s="29"/>
      <c r="C639" s="3"/>
      <c r="D639" s="29"/>
      <c r="E639" s="29"/>
      <c r="F639" s="29"/>
      <c r="G639" s="29"/>
      <c r="H639" s="3"/>
      <c r="I639" s="29"/>
      <c r="J639" s="29"/>
      <c r="K639" s="3"/>
      <c r="L639" s="29"/>
      <c r="M639" s="29"/>
      <c r="N639" s="29"/>
      <c r="O639" s="29"/>
      <c r="P639" s="3"/>
      <c r="Q639" s="29"/>
      <c r="R639" s="29"/>
      <c r="S639" s="3"/>
      <c r="T639" s="29"/>
      <c r="U639" s="29"/>
      <c r="V639" s="3"/>
      <c r="W639" s="29"/>
      <c r="X639" s="29"/>
      <c r="Y639" s="3"/>
      <c r="Z639" s="29"/>
      <c r="AA639" s="29"/>
      <c r="AB639" s="3"/>
      <c r="AC639" s="29"/>
      <c r="AD639" s="29"/>
      <c r="AE639" s="3"/>
      <c r="AF639" s="29"/>
      <c r="AG639" s="29"/>
      <c r="AH639" s="29"/>
      <c r="AI639" s="29"/>
      <c r="AJ639" s="3"/>
      <c r="AK639" s="148"/>
      <c r="AL639" s="148"/>
    </row>
    <row r="640">
      <c r="A640" s="29"/>
      <c r="B640" s="29"/>
      <c r="C640" s="3"/>
      <c r="D640" s="29"/>
      <c r="E640" s="29"/>
      <c r="F640" s="29"/>
      <c r="G640" s="29"/>
      <c r="H640" s="3"/>
      <c r="I640" s="29"/>
      <c r="J640" s="29"/>
      <c r="K640" s="3"/>
      <c r="L640" s="29"/>
      <c r="M640" s="29"/>
      <c r="N640" s="29"/>
      <c r="O640" s="29"/>
      <c r="P640" s="3"/>
      <c r="Q640" s="29"/>
      <c r="R640" s="29"/>
      <c r="S640" s="3"/>
      <c r="T640" s="29"/>
      <c r="U640" s="29"/>
      <c r="V640" s="3"/>
      <c r="W640" s="29"/>
      <c r="X640" s="29"/>
      <c r="Y640" s="3"/>
      <c r="Z640" s="29"/>
      <c r="AA640" s="29"/>
      <c r="AB640" s="3"/>
      <c r="AC640" s="29"/>
      <c r="AD640" s="29"/>
      <c r="AE640" s="3"/>
      <c r="AF640" s="29"/>
      <c r="AG640" s="29"/>
      <c r="AH640" s="29"/>
      <c r="AI640" s="29"/>
      <c r="AJ640" s="3"/>
      <c r="AK640" s="148"/>
      <c r="AL640" s="148"/>
    </row>
    <row r="641">
      <c r="A641" s="29"/>
      <c r="B641" s="29"/>
      <c r="C641" s="3"/>
      <c r="D641" s="29"/>
      <c r="E641" s="29"/>
      <c r="F641" s="29"/>
      <c r="G641" s="29"/>
      <c r="H641" s="3"/>
      <c r="I641" s="29"/>
      <c r="J641" s="29"/>
      <c r="K641" s="3"/>
      <c r="L641" s="29"/>
      <c r="M641" s="29"/>
      <c r="N641" s="29"/>
      <c r="O641" s="29"/>
      <c r="P641" s="3"/>
      <c r="Q641" s="29"/>
      <c r="R641" s="29"/>
      <c r="S641" s="3"/>
      <c r="T641" s="29"/>
      <c r="U641" s="29"/>
      <c r="V641" s="3"/>
      <c r="W641" s="29"/>
      <c r="X641" s="29"/>
      <c r="Y641" s="3"/>
      <c r="Z641" s="29"/>
      <c r="AA641" s="29"/>
      <c r="AB641" s="3"/>
      <c r="AC641" s="29"/>
      <c r="AD641" s="29"/>
      <c r="AE641" s="3"/>
      <c r="AF641" s="29"/>
      <c r="AG641" s="29"/>
      <c r="AH641" s="29"/>
      <c r="AI641" s="29"/>
      <c r="AJ641" s="3"/>
      <c r="AK641" s="148"/>
      <c r="AL641" s="148"/>
    </row>
    <row r="642">
      <c r="A642" s="29"/>
      <c r="B642" s="29"/>
      <c r="C642" s="3"/>
      <c r="D642" s="29"/>
      <c r="E642" s="29"/>
      <c r="F642" s="29"/>
      <c r="G642" s="29"/>
      <c r="H642" s="3"/>
      <c r="I642" s="29"/>
      <c r="J642" s="29"/>
      <c r="K642" s="3"/>
      <c r="L642" s="29"/>
      <c r="M642" s="29"/>
      <c r="N642" s="29"/>
      <c r="O642" s="29"/>
      <c r="P642" s="3"/>
      <c r="Q642" s="29"/>
      <c r="R642" s="29"/>
      <c r="S642" s="3"/>
      <c r="T642" s="29"/>
      <c r="U642" s="29"/>
      <c r="V642" s="3"/>
      <c r="W642" s="29"/>
      <c r="X642" s="29"/>
      <c r="Y642" s="3"/>
      <c r="Z642" s="29"/>
      <c r="AA642" s="29"/>
      <c r="AB642" s="3"/>
      <c r="AC642" s="29"/>
      <c r="AD642" s="29"/>
      <c r="AE642" s="3"/>
      <c r="AF642" s="29"/>
      <c r="AG642" s="29"/>
      <c r="AH642" s="29"/>
      <c r="AI642" s="29"/>
      <c r="AJ642" s="3"/>
      <c r="AK642" s="148"/>
      <c r="AL642" s="148"/>
    </row>
    <row r="643">
      <c r="A643" s="29"/>
      <c r="B643" s="29"/>
      <c r="C643" s="3"/>
      <c r="D643" s="29"/>
      <c r="E643" s="29"/>
      <c r="F643" s="29"/>
      <c r="G643" s="29"/>
      <c r="H643" s="3"/>
      <c r="I643" s="29"/>
      <c r="J643" s="29"/>
      <c r="K643" s="3"/>
      <c r="L643" s="29"/>
      <c r="M643" s="29"/>
      <c r="N643" s="29"/>
      <c r="O643" s="29"/>
      <c r="P643" s="3"/>
      <c r="Q643" s="29"/>
      <c r="R643" s="29"/>
      <c r="S643" s="3"/>
      <c r="T643" s="29"/>
      <c r="U643" s="29"/>
      <c r="V643" s="3"/>
      <c r="W643" s="29"/>
      <c r="X643" s="29"/>
      <c r="Y643" s="3"/>
      <c r="Z643" s="29"/>
      <c r="AA643" s="29"/>
      <c r="AB643" s="3"/>
      <c r="AC643" s="29"/>
      <c r="AD643" s="29"/>
      <c r="AE643" s="3"/>
      <c r="AF643" s="29"/>
      <c r="AG643" s="29"/>
      <c r="AH643" s="29"/>
      <c r="AI643" s="29"/>
      <c r="AJ643" s="3"/>
      <c r="AK643" s="148"/>
      <c r="AL643" s="148"/>
    </row>
    <row r="644">
      <c r="A644" s="29"/>
      <c r="B644" s="29"/>
      <c r="C644" s="3"/>
      <c r="D644" s="29"/>
      <c r="E644" s="29"/>
      <c r="F644" s="29"/>
      <c r="G644" s="29"/>
      <c r="H644" s="3"/>
      <c r="I644" s="29"/>
      <c r="J644" s="29"/>
      <c r="K644" s="3"/>
      <c r="L644" s="29"/>
      <c r="M644" s="29"/>
      <c r="N644" s="29"/>
      <c r="O644" s="29"/>
      <c r="P644" s="3"/>
      <c r="Q644" s="29"/>
      <c r="R644" s="29"/>
      <c r="S644" s="3"/>
      <c r="T644" s="29"/>
      <c r="U644" s="29"/>
      <c r="V644" s="3"/>
      <c r="W644" s="29"/>
      <c r="X644" s="29"/>
      <c r="Y644" s="3"/>
      <c r="Z644" s="29"/>
      <c r="AA644" s="29"/>
      <c r="AB644" s="3"/>
      <c r="AC644" s="29"/>
      <c r="AD644" s="29"/>
      <c r="AE644" s="3"/>
      <c r="AF644" s="29"/>
      <c r="AG644" s="29"/>
      <c r="AH644" s="29"/>
      <c r="AI644" s="29"/>
      <c r="AJ644" s="3"/>
      <c r="AK644" s="148"/>
      <c r="AL644" s="148"/>
    </row>
    <row r="645">
      <c r="A645" s="29"/>
      <c r="B645" s="29"/>
      <c r="C645" s="3"/>
      <c r="D645" s="29"/>
      <c r="E645" s="29"/>
      <c r="F645" s="29"/>
      <c r="G645" s="29"/>
      <c r="H645" s="3"/>
      <c r="I645" s="29"/>
      <c r="J645" s="29"/>
      <c r="K645" s="3"/>
      <c r="L645" s="29"/>
      <c r="M645" s="29"/>
      <c r="N645" s="29"/>
      <c r="O645" s="29"/>
      <c r="P645" s="3"/>
      <c r="Q645" s="29"/>
      <c r="R645" s="29"/>
      <c r="S645" s="3"/>
      <c r="T645" s="29"/>
      <c r="U645" s="29"/>
      <c r="V645" s="3"/>
      <c r="W645" s="29"/>
      <c r="X645" s="29"/>
      <c r="Y645" s="3"/>
      <c r="Z645" s="29"/>
      <c r="AA645" s="29"/>
      <c r="AB645" s="3"/>
      <c r="AC645" s="29"/>
      <c r="AD645" s="29"/>
      <c r="AE645" s="3"/>
      <c r="AF645" s="29"/>
      <c r="AG645" s="29"/>
      <c r="AH645" s="29"/>
      <c r="AI645" s="29"/>
      <c r="AJ645" s="3"/>
      <c r="AK645" s="148"/>
      <c r="AL645" s="148"/>
    </row>
    <row r="646">
      <c r="A646" s="29"/>
      <c r="B646" s="29"/>
      <c r="C646" s="3"/>
      <c r="D646" s="29"/>
      <c r="E646" s="29"/>
      <c r="F646" s="29"/>
      <c r="G646" s="29"/>
      <c r="H646" s="3"/>
      <c r="I646" s="29"/>
      <c r="J646" s="29"/>
      <c r="K646" s="3"/>
      <c r="L646" s="29"/>
      <c r="M646" s="29"/>
      <c r="N646" s="29"/>
      <c r="O646" s="29"/>
      <c r="P646" s="3"/>
      <c r="Q646" s="29"/>
      <c r="R646" s="29"/>
      <c r="S646" s="3"/>
      <c r="T646" s="29"/>
      <c r="U646" s="29"/>
      <c r="V646" s="3"/>
      <c r="W646" s="29"/>
      <c r="X646" s="29"/>
      <c r="Y646" s="3"/>
      <c r="Z646" s="29"/>
      <c r="AA646" s="29"/>
      <c r="AB646" s="3"/>
      <c r="AC646" s="29"/>
      <c r="AD646" s="29"/>
      <c r="AE646" s="3"/>
      <c r="AF646" s="29"/>
      <c r="AG646" s="29"/>
      <c r="AH646" s="29"/>
      <c r="AI646" s="29"/>
      <c r="AJ646" s="3"/>
      <c r="AK646" s="148"/>
      <c r="AL646" s="148"/>
    </row>
    <row r="647">
      <c r="A647" s="29"/>
      <c r="B647" s="29"/>
      <c r="C647" s="3"/>
      <c r="D647" s="29"/>
      <c r="E647" s="29"/>
      <c r="F647" s="29"/>
      <c r="G647" s="29"/>
      <c r="H647" s="3"/>
      <c r="I647" s="29"/>
      <c r="J647" s="29"/>
      <c r="K647" s="3"/>
      <c r="L647" s="29"/>
      <c r="M647" s="29"/>
      <c r="N647" s="29"/>
      <c r="O647" s="29"/>
      <c r="P647" s="3"/>
      <c r="Q647" s="29"/>
      <c r="R647" s="29"/>
      <c r="S647" s="3"/>
      <c r="T647" s="29"/>
      <c r="U647" s="29"/>
      <c r="V647" s="3"/>
      <c r="W647" s="29"/>
      <c r="X647" s="29"/>
      <c r="Y647" s="3"/>
      <c r="Z647" s="29"/>
      <c r="AA647" s="29"/>
      <c r="AB647" s="3"/>
      <c r="AC647" s="29"/>
      <c r="AD647" s="29"/>
      <c r="AE647" s="3"/>
      <c r="AF647" s="29"/>
      <c r="AG647" s="29"/>
      <c r="AH647" s="29"/>
      <c r="AI647" s="29"/>
      <c r="AJ647" s="3"/>
      <c r="AK647" s="148"/>
      <c r="AL647" s="148"/>
    </row>
    <row r="648">
      <c r="A648" s="29"/>
      <c r="B648" s="29"/>
      <c r="C648" s="3"/>
      <c r="D648" s="29"/>
      <c r="E648" s="29"/>
      <c r="F648" s="29"/>
      <c r="G648" s="29"/>
      <c r="H648" s="3"/>
      <c r="I648" s="29"/>
      <c r="J648" s="29"/>
      <c r="K648" s="3"/>
      <c r="L648" s="29"/>
      <c r="M648" s="29"/>
      <c r="N648" s="29"/>
      <c r="O648" s="29"/>
      <c r="P648" s="3"/>
      <c r="Q648" s="29"/>
      <c r="R648" s="29"/>
      <c r="S648" s="3"/>
      <c r="T648" s="29"/>
      <c r="U648" s="29"/>
      <c r="V648" s="3"/>
      <c r="W648" s="29"/>
      <c r="X648" s="29"/>
      <c r="Y648" s="3"/>
      <c r="Z648" s="29"/>
      <c r="AA648" s="29"/>
      <c r="AB648" s="3"/>
      <c r="AC648" s="29"/>
      <c r="AD648" s="29"/>
      <c r="AE648" s="3"/>
      <c r="AF648" s="29"/>
      <c r="AG648" s="29"/>
      <c r="AH648" s="29"/>
      <c r="AI648" s="29"/>
      <c r="AJ648" s="3"/>
      <c r="AK648" s="148"/>
      <c r="AL648" s="148"/>
    </row>
    <row r="649">
      <c r="A649" s="29"/>
      <c r="B649" s="29"/>
      <c r="C649" s="3"/>
      <c r="D649" s="29"/>
      <c r="E649" s="29"/>
      <c r="F649" s="29"/>
      <c r="G649" s="29"/>
      <c r="H649" s="3"/>
      <c r="I649" s="29"/>
      <c r="J649" s="29"/>
      <c r="K649" s="3"/>
      <c r="L649" s="29"/>
      <c r="M649" s="29"/>
      <c r="N649" s="29"/>
      <c r="O649" s="29"/>
      <c r="P649" s="3"/>
      <c r="Q649" s="29"/>
      <c r="R649" s="29"/>
      <c r="S649" s="3"/>
      <c r="T649" s="29"/>
      <c r="U649" s="29"/>
      <c r="V649" s="3"/>
      <c r="W649" s="29"/>
      <c r="X649" s="29"/>
      <c r="Y649" s="3"/>
      <c r="Z649" s="29"/>
      <c r="AA649" s="29"/>
      <c r="AB649" s="3"/>
      <c r="AC649" s="29"/>
      <c r="AD649" s="29"/>
      <c r="AE649" s="3"/>
      <c r="AF649" s="29"/>
      <c r="AG649" s="29"/>
      <c r="AH649" s="29"/>
      <c r="AI649" s="29"/>
      <c r="AJ649" s="3"/>
      <c r="AK649" s="148"/>
      <c r="AL649" s="148"/>
    </row>
    <row r="650">
      <c r="A650" s="29"/>
      <c r="B650" s="29"/>
      <c r="C650" s="3"/>
      <c r="D650" s="29"/>
      <c r="E650" s="29"/>
      <c r="F650" s="29"/>
      <c r="G650" s="29"/>
      <c r="H650" s="3"/>
      <c r="I650" s="29"/>
      <c r="J650" s="29"/>
      <c r="K650" s="3"/>
      <c r="L650" s="29"/>
      <c r="M650" s="29"/>
      <c r="N650" s="29"/>
      <c r="O650" s="29"/>
      <c r="P650" s="3"/>
      <c r="Q650" s="29"/>
      <c r="R650" s="29"/>
      <c r="S650" s="3"/>
      <c r="T650" s="29"/>
      <c r="U650" s="29"/>
      <c r="V650" s="3"/>
      <c r="W650" s="29"/>
      <c r="X650" s="29"/>
      <c r="Y650" s="3"/>
      <c r="Z650" s="29"/>
      <c r="AA650" s="29"/>
      <c r="AB650" s="3"/>
      <c r="AC650" s="29"/>
      <c r="AD650" s="29"/>
      <c r="AE650" s="3"/>
      <c r="AF650" s="29"/>
      <c r="AG650" s="29"/>
      <c r="AH650" s="29"/>
      <c r="AI650" s="29"/>
      <c r="AJ650" s="3"/>
      <c r="AK650" s="148"/>
      <c r="AL650" s="148"/>
    </row>
    <row r="651">
      <c r="A651" s="29"/>
      <c r="B651" s="29"/>
      <c r="C651" s="3"/>
      <c r="D651" s="29"/>
      <c r="E651" s="29"/>
      <c r="F651" s="29"/>
      <c r="G651" s="29"/>
      <c r="H651" s="3"/>
      <c r="I651" s="29"/>
      <c r="J651" s="29"/>
      <c r="K651" s="3"/>
      <c r="L651" s="29"/>
      <c r="M651" s="29"/>
      <c r="N651" s="29"/>
      <c r="O651" s="29"/>
      <c r="P651" s="3"/>
      <c r="Q651" s="29"/>
      <c r="R651" s="29"/>
      <c r="S651" s="3"/>
      <c r="T651" s="29"/>
      <c r="U651" s="29"/>
      <c r="V651" s="3"/>
      <c r="W651" s="29"/>
      <c r="X651" s="29"/>
      <c r="Y651" s="3"/>
      <c r="Z651" s="29"/>
      <c r="AA651" s="29"/>
      <c r="AB651" s="3"/>
      <c r="AC651" s="29"/>
      <c r="AD651" s="29"/>
      <c r="AE651" s="3"/>
      <c r="AF651" s="29"/>
      <c r="AG651" s="29"/>
      <c r="AH651" s="29"/>
      <c r="AI651" s="29"/>
      <c r="AJ651" s="3"/>
      <c r="AK651" s="148"/>
      <c r="AL651" s="148"/>
    </row>
    <row r="652">
      <c r="A652" s="29"/>
      <c r="B652" s="29"/>
      <c r="C652" s="3"/>
      <c r="D652" s="29"/>
      <c r="E652" s="29"/>
      <c r="F652" s="29"/>
      <c r="G652" s="29"/>
      <c r="H652" s="3"/>
      <c r="I652" s="29"/>
      <c r="J652" s="29"/>
      <c r="K652" s="3"/>
      <c r="L652" s="29"/>
      <c r="M652" s="29"/>
      <c r="N652" s="29"/>
      <c r="O652" s="29"/>
      <c r="P652" s="3"/>
      <c r="Q652" s="29"/>
      <c r="R652" s="29"/>
      <c r="S652" s="3"/>
      <c r="T652" s="29"/>
      <c r="U652" s="29"/>
      <c r="V652" s="3"/>
      <c r="W652" s="29"/>
      <c r="X652" s="29"/>
      <c r="Y652" s="3"/>
      <c r="Z652" s="29"/>
      <c r="AA652" s="29"/>
      <c r="AB652" s="3"/>
      <c r="AC652" s="29"/>
      <c r="AD652" s="29"/>
      <c r="AE652" s="3"/>
      <c r="AF652" s="29"/>
      <c r="AG652" s="29"/>
      <c r="AH652" s="29"/>
      <c r="AI652" s="29"/>
      <c r="AJ652" s="3"/>
      <c r="AK652" s="148"/>
      <c r="AL652" s="148"/>
    </row>
    <row r="653">
      <c r="A653" s="29"/>
      <c r="B653" s="29"/>
      <c r="C653" s="3"/>
      <c r="D653" s="29"/>
      <c r="E653" s="29"/>
      <c r="F653" s="29"/>
      <c r="G653" s="29"/>
      <c r="H653" s="3"/>
      <c r="I653" s="29"/>
      <c r="J653" s="29"/>
      <c r="K653" s="3"/>
      <c r="L653" s="29"/>
      <c r="M653" s="29"/>
      <c r="N653" s="29"/>
      <c r="O653" s="29"/>
      <c r="P653" s="3"/>
      <c r="Q653" s="29"/>
      <c r="R653" s="29"/>
      <c r="S653" s="3"/>
      <c r="T653" s="29"/>
      <c r="U653" s="29"/>
      <c r="V653" s="3"/>
      <c r="W653" s="29"/>
      <c r="X653" s="29"/>
      <c r="Y653" s="3"/>
      <c r="Z653" s="29"/>
      <c r="AA653" s="29"/>
      <c r="AB653" s="3"/>
      <c r="AC653" s="29"/>
      <c r="AD653" s="29"/>
      <c r="AE653" s="3"/>
      <c r="AF653" s="29"/>
      <c r="AG653" s="29"/>
      <c r="AH653" s="29"/>
      <c r="AI653" s="29"/>
      <c r="AJ653" s="3"/>
      <c r="AK653" s="148"/>
      <c r="AL653" s="148"/>
    </row>
    <row r="654">
      <c r="A654" s="29"/>
      <c r="B654" s="29"/>
      <c r="C654" s="3"/>
      <c r="D654" s="29"/>
      <c r="E654" s="29"/>
      <c r="F654" s="29"/>
      <c r="G654" s="29"/>
      <c r="H654" s="3"/>
      <c r="I654" s="29"/>
      <c r="J654" s="29"/>
      <c r="K654" s="3"/>
      <c r="L654" s="29"/>
      <c r="M654" s="29"/>
      <c r="N654" s="29"/>
      <c r="O654" s="29"/>
      <c r="P654" s="3"/>
      <c r="Q654" s="29"/>
      <c r="R654" s="29"/>
      <c r="S654" s="3"/>
      <c r="T654" s="29"/>
      <c r="U654" s="29"/>
      <c r="V654" s="3"/>
      <c r="W654" s="29"/>
      <c r="X654" s="29"/>
      <c r="Y654" s="3"/>
      <c r="Z654" s="29"/>
      <c r="AA654" s="29"/>
      <c r="AB654" s="3"/>
      <c r="AC654" s="29"/>
      <c r="AD654" s="29"/>
      <c r="AE654" s="3"/>
      <c r="AF654" s="29"/>
      <c r="AG654" s="29"/>
      <c r="AH654" s="29"/>
      <c r="AI654" s="29"/>
      <c r="AJ654" s="3"/>
      <c r="AK654" s="148"/>
      <c r="AL654" s="148"/>
    </row>
    <row r="655">
      <c r="A655" s="29"/>
      <c r="B655" s="29"/>
      <c r="C655" s="3"/>
      <c r="D655" s="29"/>
      <c r="E655" s="29"/>
      <c r="F655" s="29"/>
      <c r="G655" s="29"/>
      <c r="H655" s="3"/>
      <c r="I655" s="29"/>
      <c r="J655" s="29"/>
      <c r="K655" s="3"/>
      <c r="L655" s="29"/>
      <c r="M655" s="29"/>
      <c r="N655" s="29"/>
      <c r="O655" s="29"/>
      <c r="P655" s="3"/>
      <c r="Q655" s="29"/>
      <c r="R655" s="29"/>
      <c r="S655" s="3"/>
      <c r="T655" s="29"/>
      <c r="U655" s="29"/>
      <c r="V655" s="3"/>
      <c r="W655" s="29"/>
      <c r="X655" s="29"/>
      <c r="Y655" s="3"/>
      <c r="Z655" s="29"/>
      <c r="AA655" s="29"/>
      <c r="AB655" s="3"/>
      <c r="AC655" s="29"/>
      <c r="AD655" s="29"/>
      <c r="AE655" s="3"/>
      <c r="AF655" s="29"/>
      <c r="AG655" s="29"/>
      <c r="AH655" s="29"/>
      <c r="AI655" s="29"/>
      <c r="AJ655" s="3"/>
      <c r="AK655" s="148"/>
      <c r="AL655" s="148"/>
    </row>
    <row r="656">
      <c r="A656" s="29"/>
      <c r="B656" s="29"/>
      <c r="C656" s="3"/>
      <c r="D656" s="29"/>
      <c r="E656" s="29"/>
      <c r="F656" s="29"/>
      <c r="G656" s="29"/>
      <c r="H656" s="3"/>
      <c r="I656" s="29"/>
      <c r="J656" s="29"/>
      <c r="K656" s="3"/>
      <c r="L656" s="29"/>
      <c r="M656" s="29"/>
      <c r="N656" s="29"/>
      <c r="O656" s="29"/>
      <c r="P656" s="3"/>
      <c r="Q656" s="29"/>
      <c r="R656" s="29"/>
      <c r="S656" s="3"/>
      <c r="T656" s="29"/>
      <c r="U656" s="29"/>
      <c r="V656" s="3"/>
      <c r="W656" s="29"/>
      <c r="X656" s="29"/>
      <c r="Y656" s="3"/>
      <c r="Z656" s="29"/>
      <c r="AA656" s="29"/>
      <c r="AB656" s="3"/>
      <c r="AC656" s="29"/>
      <c r="AD656" s="29"/>
      <c r="AE656" s="3"/>
      <c r="AF656" s="29"/>
      <c r="AG656" s="29"/>
      <c r="AH656" s="29"/>
      <c r="AI656" s="29"/>
      <c r="AJ656" s="3"/>
      <c r="AK656" s="148"/>
      <c r="AL656" s="148"/>
    </row>
    <row r="657">
      <c r="A657" s="29"/>
      <c r="B657" s="29"/>
      <c r="C657" s="3"/>
      <c r="D657" s="29"/>
      <c r="E657" s="29"/>
      <c r="F657" s="29"/>
      <c r="G657" s="29"/>
      <c r="H657" s="3"/>
      <c r="I657" s="29"/>
      <c r="J657" s="29"/>
      <c r="K657" s="3"/>
      <c r="L657" s="29"/>
      <c r="M657" s="29"/>
      <c r="N657" s="29"/>
      <c r="O657" s="29"/>
      <c r="P657" s="3"/>
      <c r="Q657" s="29"/>
      <c r="R657" s="29"/>
      <c r="S657" s="3"/>
      <c r="T657" s="29"/>
      <c r="U657" s="29"/>
      <c r="V657" s="3"/>
      <c r="W657" s="29"/>
      <c r="X657" s="29"/>
      <c r="Y657" s="3"/>
      <c r="Z657" s="29"/>
      <c r="AA657" s="29"/>
      <c r="AB657" s="3"/>
      <c r="AC657" s="29"/>
      <c r="AD657" s="29"/>
      <c r="AE657" s="3"/>
      <c r="AF657" s="29"/>
      <c r="AG657" s="29"/>
      <c r="AH657" s="29"/>
      <c r="AI657" s="29"/>
      <c r="AJ657" s="3"/>
      <c r="AK657" s="148"/>
      <c r="AL657" s="148"/>
    </row>
    <row r="658">
      <c r="A658" s="29"/>
      <c r="B658" s="29"/>
      <c r="C658" s="3"/>
      <c r="D658" s="29"/>
      <c r="E658" s="29"/>
      <c r="F658" s="29"/>
      <c r="G658" s="29"/>
      <c r="H658" s="3"/>
      <c r="I658" s="29"/>
      <c r="J658" s="29"/>
      <c r="K658" s="3"/>
      <c r="L658" s="29"/>
      <c r="M658" s="29"/>
      <c r="N658" s="29"/>
      <c r="O658" s="29"/>
      <c r="P658" s="3"/>
      <c r="Q658" s="29"/>
      <c r="R658" s="29"/>
      <c r="S658" s="3"/>
      <c r="T658" s="29"/>
      <c r="U658" s="29"/>
      <c r="V658" s="3"/>
      <c r="W658" s="29"/>
      <c r="X658" s="29"/>
      <c r="Y658" s="3"/>
      <c r="Z658" s="29"/>
      <c r="AA658" s="29"/>
      <c r="AB658" s="3"/>
      <c r="AC658" s="29"/>
      <c r="AD658" s="29"/>
      <c r="AE658" s="3"/>
      <c r="AF658" s="29"/>
      <c r="AG658" s="29"/>
      <c r="AH658" s="29"/>
      <c r="AI658" s="29"/>
      <c r="AJ658" s="3"/>
      <c r="AK658" s="148"/>
      <c r="AL658" s="148"/>
    </row>
    <row r="659">
      <c r="A659" s="29"/>
      <c r="B659" s="29"/>
      <c r="C659" s="3"/>
      <c r="D659" s="29"/>
      <c r="E659" s="29"/>
      <c r="F659" s="29"/>
      <c r="G659" s="29"/>
      <c r="H659" s="3"/>
      <c r="I659" s="29"/>
      <c r="J659" s="29"/>
      <c r="K659" s="3"/>
      <c r="L659" s="29"/>
      <c r="M659" s="29"/>
      <c r="N659" s="29"/>
      <c r="O659" s="29"/>
      <c r="P659" s="3"/>
      <c r="Q659" s="29"/>
      <c r="R659" s="29"/>
      <c r="S659" s="3"/>
      <c r="T659" s="29"/>
      <c r="U659" s="29"/>
      <c r="V659" s="3"/>
      <c r="W659" s="29"/>
      <c r="X659" s="29"/>
      <c r="Y659" s="3"/>
      <c r="Z659" s="29"/>
      <c r="AA659" s="29"/>
      <c r="AB659" s="3"/>
      <c r="AC659" s="29"/>
      <c r="AD659" s="29"/>
      <c r="AE659" s="3"/>
      <c r="AF659" s="29"/>
      <c r="AG659" s="29"/>
      <c r="AH659" s="29"/>
      <c r="AI659" s="29"/>
      <c r="AJ659" s="3"/>
      <c r="AK659" s="148"/>
      <c r="AL659" s="148"/>
    </row>
    <row r="660">
      <c r="A660" s="29"/>
      <c r="B660" s="29"/>
      <c r="C660" s="3"/>
      <c r="D660" s="29"/>
      <c r="E660" s="29"/>
      <c r="F660" s="29"/>
      <c r="G660" s="29"/>
      <c r="H660" s="3"/>
      <c r="I660" s="29"/>
      <c r="J660" s="29"/>
      <c r="K660" s="3"/>
      <c r="L660" s="29"/>
      <c r="M660" s="29"/>
      <c r="N660" s="29"/>
      <c r="O660" s="29"/>
      <c r="P660" s="3"/>
      <c r="Q660" s="29"/>
      <c r="R660" s="29"/>
      <c r="S660" s="3"/>
      <c r="T660" s="29"/>
      <c r="U660" s="29"/>
      <c r="V660" s="3"/>
      <c r="W660" s="29"/>
      <c r="X660" s="29"/>
      <c r="Y660" s="3"/>
      <c r="Z660" s="29"/>
      <c r="AA660" s="29"/>
      <c r="AB660" s="3"/>
      <c r="AC660" s="29"/>
      <c r="AD660" s="29"/>
      <c r="AE660" s="3"/>
      <c r="AF660" s="29"/>
      <c r="AG660" s="29"/>
      <c r="AH660" s="29"/>
      <c r="AI660" s="29"/>
      <c r="AJ660" s="3"/>
      <c r="AK660" s="148"/>
      <c r="AL660" s="148"/>
    </row>
    <row r="661">
      <c r="A661" s="29"/>
      <c r="B661" s="29"/>
      <c r="C661" s="3"/>
      <c r="D661" s="29"/>
      <c r="E661" s="29"/>
      <c r="F661" s="29"/>
      <c r="G661" s="29"/>
      <c r="H661" s="3"/>
      <c r="I661" s="29"/>
      <c r="J661" s="29"/>
      <c r="K661" s="3"/>
      <c r="L661" s="29"/>
      <c r="M661" s="29"/>
      <c r="N661" s="29"/>
      <c r="O661" s="29"/>
      <c r="P661" s="3"/>
      <c r="Q661" s="29"/>
      <c r="R661" s="29"/>
      <c r="S661" s="3"/>
      <c r="T661" s="29"/>
      <c r="U661" s="29"/>
      <c r="V661" s="3"/>
      <c r="W661" s="29"/>
      <c r="X661" s="29"/>
      <c r="Y661" s="3"/>
      <c r="Z661" s="29"/>
      <c r="AA661" s="29"/>
      <c r="AB661" s="3"/>
      <c r="AC661" s="29"/>
      <c r="AD661" s="29"/>
      <c r="AE661" s="3"/>
      <c r="AF661" s="29"/>
      <c r="AG661" s="29"/>
      <c r="AH661" s="29"/>
      <c r="AI661" s="29"/>
      <c r="AJ661" s="3"/>
      <c r="AK661" s="148"/>
      <c r="AL661" s="148"/>
    </row>
    <row r="662">
      <c r="A662" s="29"/>
      <c r="B662" s="29"/>
      <c r="C662" s="3"/>
      <c r="D662" s="29"/>
      <c r="E662" s="29"/>
      <c r="F662" s="29"/>
      <c r="G662" s="29"/>
      <c r="H662" s="3"/>
      <c r="I662" s="29"/>
      <c r="J662" s="29"/>
      <c r="K662" s="3"/>
      <c r="L662" s="29"/>
      <c r="M662" s="29"/>
      <c r="N662" s="29"/>
      <c r="O662" s="29"/>
      <c r="P662" s="3"/>
      <c r="Q662" s="29"/>
      <c r="R662" s="29"/>
      <c r="S662" s="3"/>
      <c r="T662" s="29"/>
      <c r="U662" s="29"/>
      <c r="V662" s="3"/>
      <c r="W662" s="29"/>
      <c r="X662" s="29"/>
      <c r="Y662" s="3"/>
      <c r="Z662" s="29"/>
      <c r="AA662" s="29"/>
      <c r="AB662" s="3"/>
      <c r="AC662" s="29"/>
      <c r="AD662" s="29"/>
      <c r="AE662" s="3"/>
      <c r="AF662" s="29"/>
      <c r="AG662" s="29"/>
      <c r="AH662" s="29"/>
      <c r="AI662" s="29"/>
      <c r="AJ662" s="3"/>
      <c r="AK662" s="148"/>
      <c r="AL662" s="148"/>
    </row>
    <row r="663">
      <c r="A663" s="29"/>
      <c r="B663" s="29"/>
      <c r="C663" s="3"/>
      <c r="D663" s="29"/>
      <c r="E663" s="29"/>
      <c r="F663" s="29"/>
      <c r="G663" s="29"/>
      <c r="H663" s="3"/>
      <c r="I663" s="29"/>
      <c r="J663" s="29"/>
      <c r="K663" s="3"/>
      <c r="L663" s="29"/>
      <c r="M663" s="29"/>
      <c r="N663" s="29"/>
      <c r="O663" s="29"/>
      <c r="P663" s="3"/>
      <c r="Q663" s="29"/>
      <c r="R663" s="29"/>
      <c r="S663" s="3"/>
      <c r="T663" s="29"/>
      <c r="U663" s="29"/>
      <c r="V663" s="3"/>
      <c r="W663" s="29"/>
      <c r="X663" s="29"/>
      <c r="Y663" s="3"/>
      <c r="Z663" s="29"/>
      <c r="AA663" s="29"/>
      <c r="AB663" s="3"/>
      <c r="AC663" s="29"/>
      <c r="AD663" s="29"/>
      <c r="AE663" s="3"/>
      <c r="AF663" s="29"/>
      <c r="AG663" s="29"/>
      <c r="AH663" s="29"/>
      <c r="AI663" s="29"/>
      <c r="AJ663" s="3"/>
      <c r="AK663" s="148"/>
      <c r="AL663" s="148"/>
    </row>
    <row r="664">
      <c r="A664" s="29"/>
      <c r="B664" s="29"/>
      <c r="C664" s="3"/>
      <c r="D664" s="29"/>
      <c r="E664" s="29"/>
      <c r="F664" s="29"/>
      <c r="G664" s="29"/>
      <c r="H664" s="3"/>
      <c r="I664" s="29"/>
      <c r="J664" s="29"/>
      <c r="K664" s="3"/>
      <c r="L664" s="29"/>
      <c r="M664" s="29"/>
      <c r="N664" s="29"/>
      <c r="O664" s="29"/>
      <c r="P664" s="3"/>
      <c r="Q664" s="29"/>
      <c r="R664" s="29"/>
      <c r="S664" s="3"/>
      <c r="T664" s="29"/>
      <c r="U664" s="29"/>
      <c r="V664" s="3"/>
      <c r="W664" s="29"/>
      <c r="X664" s="29"/>
      <c r="Y664" s="3"/>
      <c r="Z664" s="29"/>
      <c r="AA664" s="29"/>
      <c r="AB664" s="3"/>
      <c r="AC664" s="29"/>
      <c r="AD664" s="29"/>
      <c r="AE664" s="3"/>
      <c r="AF664" s="29"/>
      <c r="AG664" s="29"/>
      <c r="AH664" s="29"/>
      <c r="AI664" s="29"/>
      <c r="AJ664" s="3"/>
      <c r="AK664" s="148"/>
      <c r="AL664" s="148"/>
    </row>
    <row r="665">
      <c r="A665" s="29"/>
      <c r="B665" s="29"/>
      <c r="C665" s="3"/>
      <c r="D665" s="29"/>
      <c r="E665" s="29"/>
      <c r="F665" s="29"/>
      <c r="G665" s="29"/>
      <c r="H665" s="3"/>
      <c r="I665" s="29"/>
      <c r="J665" s="29"/>
      <c r="K665" s="3"/>
      <c r="L665" s="29"/>
      <c r="M665" s="29"/>
      <c r="N665" s="29"/>
      <c r="O665" s="29"/>
      <c r="P665" s="3"/>
      <c r="Q665" s="29"/>
      <c r="R665" s="29"/>
      <c r="S665" s="3"/>
      <c r="T665" s="29"/>
      <c r="U665" s="29"/>
      <c r="V665" s="3"/>
      <c r="W665" s="29"/>
      <c r="X665" s="29"/>
      <c r="Y665" s="3"/>
      <c r="Z665" s="29"/>
      <c r="AA665" s="29"/>
      <c r="AB665" s="3"/>
      <c r="AC665" s="29"/>
      <c r="AD665" s="29"/>
      <c r="AE665" s="3"/>
      <c r="AF665" s="29"/>
      <c r="AG665" s="29"/>
      <c r="AH665" s="29"/>
      <c r="AI665" s="29"/>
      <c r="AJ665" s="3"/>
      <c r="AK665" s="148"/>
      <c r="AL665" s="148"/>
    </row>
    <row r="666">
      <c r="A666" s="29"/>
      <c r="B666" s="29"/>
      <c r="C666" s="3"/>
      <c r="D666" s="29"/>
      <c r="E666" s="29"/>
      <c r="F666" s="29"/>
      <c r="G666" s="29"/>
      <c r="H666" s="3"/>
      <c r="I666" s="29"/>
      <c r="J666" s="29"/>
      <c r="K666" s="3"/>
      <c r="L666" s="29"/>
      <c r="M666" s="29"/>
      <c r="N666" s="29"/>
      <c r="O666" s="29"/>
      <c r="P666" s="3"/>
      <c r="Q666" s="29"/>
      <c r="R666" s="29"/>
      <c r="S666" s="3"/>
      <c r="T666" s="29"/>
      <c r="U666" s="29"/>
      <c r="V666" s="3"/>
      <c r="W666" s="29"/>
      <c r="X666" s="29"/>
      <c r="Y666" s="3"/>
      <c r="Z666" s="29"/>
      <c r="AA666" s="29"/>
      <c r="AB666" s="3"/>
      <c r="AC666" s="29"/>
      <c r="AD666" s="29"/>
      <c r="AE666" s="3"/>
      <c r="AF666" s="29"/>
      <c r="AG666" s="29"/>
      <c r="AH666" s="29"/>
      <c r="AI666" s="29"/>
      <c r="AJ666" s="3"/>
      <c r="AK666" s="148"/>
      <c r="AL666" s="148"/>
    </row>
    <row r="667">
      <c r="A667" s="29"/>
      <c r="B667" s="29"/>
      <c r="C667" s="3"/>
      <c r="D667" s="29"/>
      <c r="E667" s="29"/>
      <c r="F667" s="29"/>
      <c r="G667" s="29"/>
      <c r="H667" s="3"/>
      <c r="I667" s="29"/>
      <c r="J667" s="29"/>
      <c r="K667" s="3"/>
      <c r="L667" s="29"/>
      <c r="M667" s="29"/>
      <c r="N667" s="29"/>
      <c r="O667" s="29"/>
      <c r="P667" s="3"/>
      <c r="Q667" s="29"/>
      <c r="R667" s="29"/>
      <c r="S667" s="3"/>
      <c r="T667" s="29"/>
      <c r="U667" s="29"/>
      <c r="V667" s="3"/>
      <c r="W667" s="29"/>
      <c r="X667" s="29"/>
      <c r="Y667" s="3"/>
      <c r="Z667" s="29"/>
      <c r="AA667" s="29"/>
      <c r="AB667" s="3"/>
      <c r="AC667" s="29"/>
      <c r="AD667" s="29"/>
      <c r="AE667" s="3"/>
      <c r="AF667" s="29"/>
      <c r="AG667" s="29"/>
      <c r="AH667" s="29"/>
      <c r="AI667" s="29"/>
      <c r="AJ667" s="3"/>
      <c r="AK667" s="148"/>
      <c r="AL667" s="148"/>
    </row>
    <row r="668">
      <c r="A668" s="29"/>
      <c r="B668" s="29"/>
      <c r="C668" s="3"/>
      <c r="D668" s="29"/>
      <c r="E668" s="29"/>
      <c r="F668" s="29"/>
      <c r="G668" s="29"/>
      <c r="H668" s="3"/>
      <c r="I668" s="29"/>
      <c r="J668" s="29"/>
      <c r="K668" s="3"/>
      <c r="L668" s="29"/>
      <c r="M668" s="29"/>
      <c r="N668" s="29"/>
      <c r="O668" s="29"/>
      <c r="P668" s="3"/>
      <c r="Q668" s="29"/>
      <c r="R668" s="29"/>
      <c r="S668" s="3"/>
      <c r="T668" s="29"/>
      <c r="U668" s="29"/>
      <c r="V668" s="3"/>
      <c r="W668" s="29"/>
      <c r="X668" s="29"/>
      <c r="Y668" s="3"/>
      <c r="Z668" s="29"/>
      <c r="AA668" s="29"/>
      <c r="AB668" s="3"/>
      <c r="AC668" s="29"/>
      <c r="AD668" s="29"/>
      <c r="AE668" s="3"/>
      <c r="AF668" s="29"/>
      <c r="AG668" s="29"/>
      <c r="AH668" s="29"/>
      <c r="AI668" s="29"/>
      <c r="AJ668" s="3"/>
      <c r="AK668" s="148"/>
      <c r="AL668" s="148"/>
    </row>
    <row r="669">
      <c r="A669" s="29"/>
      <c r="B669" s="29"/>
      <c r="C669" s="3"/>
      <c r="D669" s="29"/>
      <c r="E669" s="29"/>
      <c r="F669" s="29"/>
      <c r="G669" s="29"/>
      <c r="H669" s="3"/>
      <c r="I669" s="29"/>
      <c r="J669" s="29"/>
      <c r="K669" s="3"/>
      <c r="L669" s="29"/>
      <c r="M669" s="29"/>
      <c r="N669" s="29"/>
      <c r="O669" s="29"/>
      <c r="P669" s="3"/>
      <c r="Q669" s="29"/>
      <c r="R669" s="29"/>
      <c r="S669" s="3"/>
      <c r="T669" s="29"/>
      <c r="U669" s="29"/>
      <c r="V669" s="3"/>
      <c r="W669" s="29"/>
      <c r="X669" s="29"/>
      <c r="Y669" s="3"/>
      <c r="Z669" s="29"/>
      <c r="AA669" s="29"/>
      <c r="AB669" s="3"/>
      <c r="AC669" s="29"/>
      <c r="AD669" s="29"/>
      <c r="AE669" s="3"/>
      <c r="AF669" s="29"/>
      <c r="AG669" s="29"/>
      <c r="AH669" s="29"/>
      <c r="AI669" s="29"/>
      <c r="AJ669" s="3"/>
      <c r="AK669" s="148"/>
      <c r="AL669" s="148"/>
    </row>
    <row r="670">
      <c r="A670" s="29"/>
      <c r="B670" s="29"/>
      <c r="C670" s="3"/>
      <c r="D670" s="29"/>
      <c r="E670" s="29"/>
      <c r="F670" s="29"/>
      <c r="G670" s="29"/>
      <c r="H670" s="3"/>
      <c r="I670" s="29"/>
      <c r="J670" s="29"/>
      <c r="K670" s="3"/>
      <c r="L670" s="29"/>
      <c r="M670" s="29"/>
      <c r="N670" s="29"/>
      <c r="O670" s="29"/>
      <c r="P670" s="3"/>
      <c r="Q670" s="29"/>
      <c r="R670" s="29"/>
      <c r="S670" s="3"/>
      <c r="T670" s="29"/>
      <c r="U670" s="29"/>
      <c r="V670" s="3"/>
      <c r="W670" s="29"/>
      <c r="X670" s="29"/>
      <c r="Y670" s="3"/>
      <c r="Z670" s="29"/>
      <c r="AA670" s="29"/>
      <c r="AB670" s="3"/>
      <c r="AC670" s="29"/>
      <c r="AD670" s="29"/>
      <c r="AE670" s="3"/>
      <c r="AF670" s="29"/>
      <c r="AG670" s="29"/>
      <c r="AH670" s="29"/>
      <c r="AI670" s="29"/>
      <c r="AJ670" s="3"/>
      <c r="AK670" s="148"/>
      <c r="AL670" s="148"/>
    </row>
    <row r="671">
      <c r="A671" s="29"/>
      <c r="B671" s="29"/>
      <c r="C671" s="3"/>
      <c r="D671" s="29"/>
      <c r="E671" s="29"/>
      <c r="F671" s="29"/>
      <c r="G671" s="29"/>
      <c r="H671" s="3"/>
      <c r="I671" s="29"/>
      <c r="J671" s="29"/>
      <c r="K671" s="3"/>
      <c r="L671" s="29"/>
      <c r="M671" s="29"/>
      <c r="N671" s="29"/>
      <c r="O671" s="29"/>
      <c r="P671" s="3"/>
      <c r="Q671" s="29"/>
      <c r="R671" s="29"/>
      <c r="S671" s="3"/>
      <c r="T671" s="29"/>
      <c r="U671" s="29"/>
      <c r="V671" s="3"/>
      <c r="W671" s="29"/>
      <c r="X671" s="29"/>
      <c r="Y671" s="3"/>
      <c r="Z671" s="29"/>
      <c r="AA671" s="29"/>
      <c r="AB671" s="3"/>
      <c r="AC671" s="29"/>
      <c r="AD671" s="29"/>
      <c r="AE671" s="3"/>
      <c r="AF671" s="29"/>
      <c r="AG671" s="29"/>
      <c r="AH671" s="29"/>
      <c r="AI671" s="29"/>
      <c r="AJ671" s="3"/>
      <c r="AK671" s="148"/>
      <c r="AL671" s="148"/>
    </row>
    <row r="672">
      <c r="A672" s="29"/>
      <c r="B672" s="29"/>
      <c r="C672" s="3"/>
      <c r="D672" s="29"/>
      <c r="E672" s="29"/>
      <c r="F672" s="29"/>
      <c r="G672" s="29"/>
      <c r="H672" s="3"/>
      <c r="I672" s="29"/>
      <c r="J672" s="29"/>
      <c r="K672" s="3"/>
      <c r="L672" s="29"/>
      <c r="M672" s="29"/>
      <c r="N672" s="29"/>
      <c r="O672" s="29"/>
      <c r="P672" s="3"/>
      <c r="Q672" s="29"/>
      <c r="R672" s="29"/>
      <c r="S672" s="3"/>
      <c r="T672" s="29"/>
      <c r="U672" s="29"/>
      <c r="V672" s="3"/>
      <c r="W672" s="29"/>
      <c r="X672" s="29"/>
      <c r="Y672" s="3"/>
      <c r="Z672" s="29"/>
      <c r="AA672" s="29"/>
      <c r="AB672" s="3"/>
      <c r="AC672" s="29"/>
      <c r="AD672" s="29"/>
      <c r="AE672" s="3"/>
      <c r="AF672" s="29"/>
      <c r="AG672" s="29"/>
      <c r="AH672" s="29"/>
      <c r="AI672" s="29"/>
      <c r="AJ672" s="3"/>
      <c r="AK672" s="148"/>
      <c r="AL672" s="148"/>
    </row>
    <row r="673">
      <c r="A673" s="29"/>
      <c r="B673" s="29"/>
      <c r="C673" s="3"/>
      <c r="D673" s="29"/>
      <c r="E673" s="29"/>
      <c r="F673" s="29"/>
      <c r="G673" s="29"/>
      <c r="H673" s="3"/>
      <c r="I673" s="29"/>
      <c r="J673" s="29"/>
      <c r="K673" s="3"/>
      <c r="L673" s="29"/>
      <c r="M673" s="29"/>
      <c r="N673" s="29"/>
      <c r="O673" s="29"/>
      <c r="P673" s="3"/>
      <c r="Q673" s="29"/>
      <c r="R673" s="29"/>
      <c r="S673" s="3"/>
      <c r="T673" s="29"/>
      <c r="U673" s="29"/>
      <c r="V673" s="3"/>
      <c r="W673" s="29"/>
      <c r="X673" s="29"/>
      <c r="Y673" s="3"/>
      <c r="Z673" s="29"/>
      <c r="AA673" s="29"/>
      <c r="AB673" s="3"/>
      <c r="AC673" s="29"/>
      <c r="AD673" s="29"/>
      <c r="AE673" s="3"/>
      <c r="AF673" s="29"/>
      <c r="AG673" s="29"/>
      <c r="AH673" s="29"/>
      <c r="AI673" s="29"/>
      <c r="AJ673" s="3"/>
      <c r="AK673" s="148"/>
      <c r="AL673" s="148"/>
    </row>
    <row r="674">
      <c r="A674" s="29"/>
      <c r="B674" s="29"/>
      <c r="C674" s="3"/>
      <c r="D674" s="29"/>
      <c r="E674" s="29"/>
      <c r="F674" s="29"/>
      <c r="G674" s="29"/>
      <c r="H674" s="3"/>
      <c r="I674" s="29"/>
      <c r="J674" s="29"/>
      <c r="K674" s="3"/>
      <c r="L674" s="29"/>
      <c r="M674" s="29"/>
      <c r="N674" s="29"/>
      <c r="O674" s="29"/>
      <c r="P674" s="3"/>
      <c r="Q674" s="29"/>
      <c r="R674" s="29"/>
      <c r="S674" s="3"/>
      <c r="T674" s="29"/>
      <c r="U674" s="29"/>
      <c r="V674" s="3"/>
      <c r="W674" s="29"/>
      <c r="X674" s="29"/>
      <c r="Y674" s="3"/>
      <c r="Z674" s="29"/>
      <c r="AA674" s="29"/>
      <c r="AB674" s="3"/>
      <c r="AC674" s="29"/>
      <c r="AD674" s="29"/>
      <c r="AE674" s="3"/>
      <c r="AF674" s="29"/>
      <c r="AG674" s="29"/>
      <c r="AH674" s="29"/>
      <c r="AI674" s="29"/>
      <c r="AJ674" s="3"/>
      <c r="AK674" s="148"/>
      <c r="AL674" s="148"/>
    </row>
    <row r="675">
      <c r="A675" s="29"/>
      <c r="B675" s="29"/>
      <c r="C675" s="3"/>
      <c r="D675" s="29"/>
      <c r="E675" s="29"/>
      <c r="F675" s="29"/>
      <c r="G675" s="29"/>
      <c r="H675" s="3"/>
      <c r="I675" s="29"/>
      <c r="J675" s="29"/>
      <c r="K675" s="3"/>
      <c r="L675" s="29"/>
      <c r="M675" s="29"/>
      <c r="N675" s="29"/>
      <c r="O675" s="29"/>
      <c r="P675" s="3"/>
      <c r="Q675" s="29"/>
      <c r="R675" s="29"/>
      <c r="S675" s="3"/>
      <c r="T675" s="29"/>
      <c r="U675" s="29"/>
      <c r="V675" s="3"/>
      <c r="W675" s="29"/>
      <c r="X675" s="29"/>
      <c r="Y675" s="3"/>
      <c r="Z675" s="29"/>
      <c r="AA675" s="29"/>
      <c r="AB675" s="3"/>
      <c r="AC675" s="29"/>
      <c r="AD675" s="29"/>
      <c r="AE675" s="3"/>
      <c r="AF675" s="29"/>
      <c r="AG675" s="29"/>
      <c r="AH675" s="29"/>
      <c r="AI675" s="29"/>
      <c r="AJ675" s="3"/>
      <c r="AK675" s="148"/>
      <c r="AL675" s="148"/>
    </row>
    <row r="676">
      <c r="A676" s="29"/>
      <c r="B676" s="29"/>
      <c r="C676" s="3"/>
      <c r="D676" s="29"/>
      <c r="E676" s="29"/>
      <c r="F676" s="29"/>
      <c r="G676" s="29"/>
      <c r="H676" s="3"/>
      <c r="I676" s="29"/>
      <c r="J676" s="29"/>
      <c r="K676" s="3"/>
      <c r="L676" s="29"/>
      <c r="M676" s="29"/>
      <c r="N676" s="29"/>
      <c r="O676" s="29"/>
      <c r="P676" s="3"/>
      <c r="Q676" s="29"/>
      <c r="R676" s="29"/>
      <c r="S676" s="3"/>
      <c r="T676" s="29"/>
      <c r="U676" s="29"/>
      <c r="V676" s="3"/>
      <c r="W676" s="29"/>
      <c r="X676" s="29"/>
      <c r="Y676" s="3"/>
      <c r="Z676" s="29"/>
      <c r="AA676" s="29"/>
      <c r="AB676" s="3"/>
      <c r="AC676" s="29"/>
      <c r="AD676" s="29"/>
      <c r="AE676" s="3"/>
      <c r="AF676" s="29"/>
      <c r="AG676" s="29"/>
      <c r="AH676" s="29"/>
      <c r="AI676" s="29"/>
      <c r="AJ676" s="3"/>
      <c r="AK676" s="148"/>
      <c r="AL676" s="148"/>
    </row>
    <row r="677">
      <c r="A677" s="29"/>
      <c r="B677" s="29"/>
      <c r="C677" s="3"/>
      <c r="D677" s="29"/>
      <c r="E677" s="29"/>
      <c r="F677" s="29"/>
      <c r="G677" s="29"/>
      <c r="H677" s="3"/>
      <c r="I677" s="29"/>
      <c r="J677" s="29"/>
      <c r="K677" s="3"/>
      <c r="L677" s="29"/>
      <c r="M677" s="29"/>
      <c r="N677" s="29"/>
      <c r="O677" s="29"/>
      <c r="P677" s="3"/>
      <c r="Q677" s="29"/>
      <c r="R677" s="29"/>
      <c r="S677" s="3"/>
      <c r="T677" s="29"/>
      <c r="U677" s="29"/>
      <c r="V677" s="3"/>
      <c r="W677" s="29"/>
      <c r="X677" s="29"/>
      <c r="Y677" s="3"/>
      <c r="Z677" s="29"/>
      <c r="AA677" s="29"/>
      <c r="AB677" s="3"/>
      <c r="AC677" s="29"/>
      <c r="AD677" s="29"/>
      <c r="AE677" s="3"/>
      <c r="AF677" s="29"/>
      <c r="AG677" s="29"/>
      <c r="AH677" s="29"/>
      <c r="AI677" s="29"/>
      <c r="AJ677" s="3"/>
      <c r="AK677" s="148"/>
      <c r="AL677" s="148"/>
    </row>
    <row r="678">
      <c r="A678" s="29"/>
      <c r="B678" s="29"/>
      <c r="C678" s="3"/>
      <c r="D678" s="29"/>
      <c r="E678" s="29"/>
      <c r="F678" s="29"/>
      <c r="G678" s="29"/>
      <c r="H678" s="3"/>
      <c r="I678" s="29"/>
      <c r="J678" s="29"/>
      <c r="K678" s="3"/>
      <c r="L678" s="29"/>
      <c r="M678" s="29"/>
      <c r="N678" s="29"/>
      <c r="O678" s="29"/>
      <c r="P678" s="3"/>
      <c r="Q678" s="29"/>
      <c r="R678" s="29"/>
      <c r="S678" s="3"/>
      <c r="T678" s="29"/>
      <c r="U678" s="29"/>
      <c r="V678" s="3"/>
      <c r="W678" s="29"/>
      <c r="X678" s="29"/>
      <c r="Y678" s="3"/>
      <c r="Z678" s="29"/>
      <c r="AA678" s="29"/>
      <c r="AB678" s="3"/>
      <c r="AC678" s="29"/>
      <c r="AD678" s="29"/>
      <c r="AE678" s="3"/>
      <c r="AF678" s="29"/>
      <c r="AG678" s="29"/>
      <c r="AH678" s="29"/>
      <c r="AI678" s="29"/>
      <c r="AJ678" s="3"/>
      <c r="AK678" s="148"/>
      <c r="AL678" s="148"/>
    </row>
    <row r="679">
      <c r="A679" s="29"/>
      <c r="B679" s="29"/>
      <c r="C679" s="3"/>
      <c r="D679" s="29"/>
      <c r="E679" s="29"/>
      <c r="F679" s="29"/>
      <c r="G679" s="29"/>
      <c r="H679" s="3"/>
      <c r="I679" s="29"/>
      <c r="J679" s="29"/>
      <c r="K679" s="3"/>
      <c r="L679" s="29"/>
      <c r="M679" s="29"/>
      <c r="N679" s="29"/>
      <c r="O679" s="29"/>
      <c r="P679" s="3"/>
      <c r="Q679" s="29"/>
      <c r="R679" s="29"/>
      <c r="S679" s="3"/>
      <c r="T679" s="29"/>
      <c r="U679" s="29"/>
      <c r="V679" s="3"/>
      <c r="W679" s="29"/>
      <c r="X679" s="29"/>
      <c r="Y679" s="3"/>
      <c r="Z679" s="29"/>
      <c r="AA679" s="29"/>
      <c r="AB679" s="3"/>
      <c r="AC679" s="29"/>
      <c r="AD679" s="29"/>
      <c r="AE679" s="3"/>
      <c r="AF679" s="29"/>
      <c r="AG679" s="29"/>
      <c r="AH679" s="29"/>
      <c r="AI679" s="29"/>
      <c r="AJ679" s="3"/>
      <c r="AK679" s="148"/>
      <c r="AL679" s="148"/>
    </row>
    <row r="680">
      <c r="A680" s="29"/>
      <c r="B680" s="29"/>
      <c r="C680" s="3"/>
      <c r="D680" s="29"/>
      <c r="E680" s="29"/>
      <c r="F680" s="29"/>
      <c r="G680" s="29"/>
      <c r="H680" s="3"/>
      <c r="I680" s="29"/>
      <c r="J680" s="29"/>
      <c r="K680" s="3"/>
      <c r="L680" s="29"/>
      <c r="M680" s="29"/>
      <c r="N680" s="29"/>
      <c r="O680" s="29"/>
      <c r="P680" s="3"/>
      <c r="Q680" s="29"/>
      <c r="R680" s="29"/>
      <c r="S680" s="3"/>
      <c r="T680" s="29"/>
      <c r="U680" s="29"/>
      <c r="V680" s="3"/>
      <c r="W680" s="29"/>
      <c r="X680" s="29"/>
      <c r="Y680" s="3"/>
      <c r="Z680" s="29"/>
      <c r="AA680" s="29"/>
      <c r="AB680" s="3"/>
      <c r="AC680" s="29"/>
      <c r="AD680" s="29"/>
      <c r="AE680" s="3"/>
      <c r="AF680" s="29"/>
      <c r="AG680" s="29"/>
      <c r="AH680" s="29"/>
      <c r="AI680" s="29"/>
      <c r="AJ680" s="3"/>
      <c r="AK680" s="148"/>
      <c r="AL680" s="148"/>
    </row>
    <row r="681">
      <c r="A681" s="29"/>
      <c r="B681" s="29"/>
      <c r="C681" s="3"/>
      <c r="D681" s="29"/>
      <c r="E681" s="29"/>
      <c r="F681" s="29"/>
      <c r="G681" s="29"/>
      <c r="H681" s="3"/>
      <c r="I681" s="29"/>
      <c r="J681" s="29"/>
      <c r="K681" s="3"/>
      <c r="L681" s="29"/>
      <c r="M681" s="29"/>
      <c r="N681" s="29"/>
      <c r="O681" s="29"/>
      <c r="P681" s="3"/>
      <c r="Q681" s="29"/>
      <c r="R681" s="29"/>
      <c r="S681" s="3"/>
      <c r="T681" s="29"/>
      <c r="U681" s="29"/>
      <c r="V681" s="3"/>
      <c r="W681" s="29"/>
      <c r="X681" s="29"/>
      <c r="Y681" s="3"/>
      <c r="Z681" s="29"/>
      <c r="AA681" s="29"/>
      <c r="AB681" s="3"/>
      <c r="AC681" s="29"/>
      <c r="AD681" s="29"/>
      <c r="AE681" s="3"/>
      <c r="AF681" s="29"/>
      <c r="AG681" s="29"/>
      <c r="AH681" s="29"/>
      <c r="AI681" s="29"/>
      <c r="AJ681" s="3"/>
      <c r="AK681" s="148"/>
      <c r="AL681" s="148"/>
    </row>
    <row r="682">
      <c r="A682" s="29"/>
      <c r="B682" s="29"/>
      <c r="C682" s="3"/>
      <c r="D682" s="29"/>
      <c r="E682" s="29"/>
      <c r="F682" s="29"/>
      <c r="G682" s="29"/>
      <c r="H682" s="3"/>
      <c r="I682" s="29"/>
      <c r="J682" s="29"/>
      <c r="K682" s="3"/>
      <c r="L682" s="29"/>
      <c r="M682" s="29"/>
      <c r="N682" s="29"/>
      <c r="O682" s="29"/>
      <c r="P682" s="3"/>
      <c r="Q682" s="29"/>
      <c r="R682" s="29"/>
      <c r="S682" s="3"/>
      <c r="T682" s="29"/>
      <c r="U682" s="29"/>
      <c r="V682" s="3"/>
      <c r="W682" s="29"/>
      <c r="X682" s="29"/>
      <c r="Y682" s="3"/>
      <c r="Z682" s="29"/>
      <c r="AA682" s="29"/>
      <c r="AB682" s="3"/>
      <c r="AC682" s="29"/>
      <c r="AD682" s="29"/>
      <c r="AE682" s="3"/>
      <c r="AF682" s="29"/>
      <c r="AG682" s="29"/>
      <c r="AH682" s="29"/>
      <c r="AI682" s="29"/>
      <c r="AJ682" s="3"/>
      <c r="AK682" s="148"/>
      <c r="AL682" s="148"/>
    </row>
    <row r="683">
      <c r="A683" s="29"/>
      <c r="B683" s="29"/>
      <c r="C683" s="3"/>
      <c r="D683" s="29"/>
      <c r="E683" s="29"/>
      <c r="F683" s="29"/>
      <c r="G683" s="29"/>
      <c r="H683" s="3"/>
      <c r="I683" s="29"/>
      <c r="J683" s="29"/>
      <c r="K683" s="3"/>
      <c r="L683" s="29"/>
      <c r="M683" s="29"/>
      <c r="N683" s="29"/>
      <c r="O683" s="29"/>
      <c r="P683" s="3"/>
      <c r="Q683" s="29"/>
      <c r="R683" s="29"/>
      <c r="S683" s="3"/>
      <c r="T683" s="29"/>
      <c r="U683" s="29"/>
      <c r="V683" s="3"/>
      <c r="W683" s="29"/>
      <c r="X683" s="29"/>
      <c r="Y683" s="3"/>
      <c r="Z683" s="29"/>
      <c r="AA683" s="29"/>
      <c r="AB683" s="3"/>
      <c r="AC683" s="29"/>
      <c r="AD683" s="29"/>
      <c r="AE683" s="3"/>
      <c r="AF683" s="29"/>
      <c r="AG683" s="29"/>
      <c r="AH683" s="29"/>
      <c r="AI683" s="29"/>
      <c r="AJ683" s="3"/>
      <c r="AK683" s="148"/>
      <c r="AL683" s="148"/>
    </row>
    <row r="684">
      <c r="A684" s="29"/>
      <c r="B684" s="29"/>
      <c r="C684" s="3"/>
      <c r="D684" s="29"/>
      <c r="E684" s="29"/>
      <c r="F684" s="29"/>
      <c r="G684" s="29"/>
      <c r="H684" s="3"/>
      <c r="I684" s="29"/>
      <c r="J684" s="29"/>
      <c r="K684" s="3"/>
      <c r="L684" s="29"/>
      <c r="M684" s="29"/>
      <c r="N684" s="29"/>
      <c r="O684" s="29"/>
      <c r="P684" s="3"/>
      <c r="Q684" s="29"/>
      <c r="R684" s="29"/>
      <c r="S684" s="3"/>
      <c r="T684" s="29"/>
      <c r="U684" s="29"/>
      <c r="V684" s="3"/>
      <c r="W684" s="29"/>
      <c r="X684" s="29"/>
      <c r="Y684" s="3"/>
      <c r="Z684" s="29"/>
      <c r="AA684" s="29"/>
      <c r="AB684" s="3"/>
      <c r="AC684" s="29"/>
      <c r="AD684" s="29"/>
      <c r="AE684" s="3"/>
      <c r="AF684" s="29"/>
      <c r="AG684" s="29"/>
      <c r="AH684" s="29"/>
      <c r="AI684" s="29"/>
      <c r="AJ684" s="3"/>
      <c r="AK684" s="148"/>
      <c r="AL684" s="148"/>
    </row>
    <row r="685">
      <c r="A685" s="29"/>
      <c r="B685" s="29"/>
      <c r="C685" s="3"/>
      <c r="D685" s="29"/>
      <c r="E685" s="29"/>
      <c r="F685" s="29"/>
      <c r="G685" s="29"/>
      <c r="H685" s="3"/>
      <c r="I685" s="29"/>
      <c r="J685" s="29"/>
      <c r="K685" s="3"/>
      <c r="L685" s="29"/>
      <c r="M685" s="29"/>
      <c r="N685" s="29"/>
      <c r="O685" s="29"/>
      <c r="P685" s="3"/>
      <c r="Q685" s="29"/>
      <c r="R685" s="29"/>
      <c r="S685" s="3"/>
      <c r="T685" s="29"/>
      <c r="U685" s="29"/>
      <c r="V685" s="3"/>
      <c r="W685" s="29"/>
      <c r="X685" s="29"/>
      <c r="Y685" s="3"/>
      <c r="Z685" s="29"/>
      <c r="AA685" s="29"/>
      <c r="AB685" s="3"/>
      <c r="AC685" s="29"/>
      <c r="AD685" s="29"/>
      <c r="AE685" s="3"/>
      <c r="AF685" s="29"/>
      <c r="AG685" s="29"/>
      <c r="AH685" s="29"/>
      <c r="AI685" s="29"/>
      <c r="AJ685" s="3"/>
      <c r="AK685" s="148"/>
      <c r="AL685" s="148"/>
    </row>
    <row r="686">
      <c r="A686" s="29"/>
      <c r="B686" s="29"/>
      <c r="C686" s="3"/>
      <c r="D686" s="29"/>
      <c r="E686" s="29"/>
      <c r="F686" s="29"/>
      <c r="G686" s="29"/>
      <c r="H686" s="3"/>
      <c r="I686" s="29"/>
      <c r="J686" s="29"/>
      <c r="K686" s="3"/>
      <c r="L686" s="29"/>
      <c r="M686" s="29"/>
      <c r="N686" s="29"/>
      <c r="O686" s="29"/>
      <c r="P686" s="3"/>
      <c r="Q686" s="29"/>
      <c r="R686" s="29"/>
      <c r="S686" s="3"/>
      <c r="T686" s="29"/>
      <c r="U686" s="29"/>
      <c r="V686" s="3"/>
      <c r="W686" s="29"/>
      <c r="X686" s="29"/>
      <c r="Y686" s="3"/>
      <c r="Z686" s="29"/>
      <c r="AA686" s="29"/>
      <c r="AB686" s="3"/>
      <c r="AC686" s="29"/>
      <c r="AD686" s="29"/>
      <c r="AE686" s="3"/>
      <c r="AF686" s="29"/>
      <c r="AG686" s="29"/>
      <c r="AH686" s="29"/>
      <c r="AI686" s="29"/>
      <c r="AJ686" s="3"/>
      <c r="AK686" s="148"/>
      <c r="AL686" s="148"/>
    </row>
    <row r="687">
      <c r="A687" s="29"/>
      <c r="B687" s="29"/>
      <c r="C687" s="3"/>
      <c r="D687" s="29"/>
      <c r="E687" s="29"/>
      <c r="F687" s="29"/>
      <c r="G687" s="29"/>
      <c r="H687" s="3"/>
      <c r="I687" s="29"/>
      <c r="J687" s="29"/>
      <c r="K687" s="3"/>
      <c r="L687" s="29"/>
      <c r="M687" s="29"/>
      <c r="N687" s="29"/>
      <c r="O687" s="29"/>
      <c r="P687" s="3"/>
      <c r="Q687" s="29"/>
      <c r="R687" s="29"/>
      <c r="S687" s="3"/>
      <c r="T687" s="29"/>
      <c r="U687" s="29"/>
      <c r="V687" s="3"/>
      <c r="W687" s="29"/>
      <c r="X687" s="29"/>
      <c r="Y687" s="3"/>
      <c r="Z687" s="29"/>
      <c r="AA687" s="29"/>
      <c r="AB687" s="3"/>
      <c r="AC687" s="29"/>
      <c r="AD687" s="29"/>
      <c r="AE687" s="3"/>
      <c r="AF687" s="29"/>
      <c r="AG687" s="29"/>
      <c r="AH687" s="29"/>
      <c r="AI687" s="29"/>
      <c r="AJ687" s="3"/>
      <c r="AK687" s="148"/>
      <c r="AL687" s="148"/>
    </row>
    <row r="688">
      <c r="A688" s="29"/>
      <c r="B688" s="29"/>
      <c r="C688" s="3"/>
      <c r="D688" s="29"/>
      <c r="E688" s="29"/>
      <c r="F688" s="29"/>
      <c r="G688" s="29"/>
      <c r="H688" s="3"/>
      <c r="I688" s="29"/>
      <c r="J688" s="29"/>
      <c r="K688" s="3"/>
      <c r="L688" s="29"/>
      <c r="M688" s="29"/>
      <c r="N688" s="29"/>
      <c r="O688" s="29"/>
      <c r="P688" s="3"/>
      <c r="Q688" s="29"/>
      <c r="R688" s="29"/>
      <c r="S688" s="3"/>
      <c r="T688" s="29"/>
      <c r="U688" s="29"/>
      <c r="V688" s="3"/>
      <c r="W688" s="29"/>
      <c r="X688" s="29"/>
      <c r="Y688" s="3"/>
      <c r="Z688" s="29"/>
      <c r="AA688" s="29"/>
      <c r="AB688" s="3"/>
      <c r="AC688" s="29"/>
      <c r="AD688" s="29"/>
      <c r="AE688" s="3"/>
      <c r="AF688" s="29"/>
      <c r="AG688" s="29"/>
      <c r="AH688" s="29"/>
      <c r="AI688" s="29"/>
      <c r="AJ688" s="3"/>
      <c r="AK688" s="148"/>
      <c r="AL688" s="148"/>
    </row>
    <row r="689">
      <c r="A689" s="29"/>
      <c r="B689" s="29"/>
      <c r="C689" s="3"/>
      <c r="D689" s="29"/>
      <c r="E689" s="29"/>
      <c r="F689" s="29"/>
      <c r="G689" s="29"/>
      <c r="H689" s="3"/>
      <c r="I689" s="29"/>
      <c r="J689" s="29"/>
      <c r="K689" s="3"/>
      <c r="L689" s="29"/>
      <c r="M689" s="29"/>
      <c r="N689" s="29"/>
      <c r="O689" s="29"/>
      <c r="P689" s="3"/>
      <c r="Q689" s="29"/>
      <c r="R689" s="29"/>
      <c r="S689" s="3"/>
      <c r="T689" s="29"/>
      <c r="U689" s="29"/>
      <c r="V689" s="3"/>
      <c r="W689" s="29"/>
      <c r="X689" s="29"/>
      <c r="Y689" s="3"/>
      <c r="Z689" s="29"/>
      <c r="AA689" s="29"/>
      <c r="AB689" s="3"/>
      <c r="AC689" s="29"/>
      <c r="AD689" s="29"/>
      <c r="AE689" s="3"/>
      <c r="AF689" s="29"/>
      <c r="AG689" s="29"/>
      <c r="AH689" s="29"/>
      <c r="AI689" s="29"/>
      <c r="AJ689" s="3"/>
      <c r="AK689" s="148"/>
      <c r="AL689" s="148"/>
    </row>
    <row r="690">
      <c r="A690" s="29"/>
      <c r="B690" s="29"/>
      <c r="C690" s="3"/>
      <c r="D690" s="29"/>
      <c r="E690" s="29"/>
      <c r="F690" s="29"/>
      <c r="G690" s="29"/>
      <c r="H690" s="3"/>
      <c r="I690" s="29"/>
      <c r="J690" s="29"/>
      <c r="K690" s="3"/>
      <c r="L690" s="29"/>
      <c r="M690" s="29"/>
      <c r="N690" s="29"/>
      <c r="O690" s="29"/>
      <c r="P690" s="3"/>
      <c r="Q690" s="29"/>
      <c r="R690" s="29"/>
      <c r="S690" s="3"/>
      <c r="T690" s="29"/>
      <c r="U690" s="29"/>
      <c r="V690" s="3"/>
      <c r="W690" s="29"/>
      <c r="X690" s="29"/>
      <c r="Y690" s="3"/>
      <c r="Z690" s="29"/>
      <c r="AA690" s="29"/>
      <c r="AB690" s="3"/>
      <c r="AC690" s="29"/>
      <c r="AD690" s="29"/>
      <c r="AE690" s="3"/>
      <c r="AF690" s="29"/>
      <c r="AG690" s="29"/>
      <c r="AH690" s="29"/>
      <c r="AI690" s="29"/>
      <c r="AJ690" s="3"/>
      <c r="AK690" s="148"/>
      <c r="AL690" s="148"/>
    </row>
    <row r="691">
      <c r="A691" s="29"/>
      <c r="B691" s="29"/>
      <c r="C691" s="3"/>
      <c r="D691" s="29"/>
      <c r="E691" s="29"/>
      <c r="F691" s="29"/>
      <c r="G691" s="29"/>
      <c r="H691" s="3"/>
      <c r="I691" s="29"/>
      <c r="J691" s="29"/>
      <c r="K691" s="3"/>
      <c r="L691" s="29"/>
      <c r="M691" s="29"/>
      <c r="N691" s="29"/>
      <c r="O691" s="29"/>
      <c r="P691" s="3"/>
      <c r="Q691" s="29"/>
      <c r="R691" s="29"/>
      <c r="S691" s="3"/>
      <c r="T691" s="29"/>
      <c r="U691" s="29"/>
      <c r="V691" s="3"/>
      <c r="W691" s="29"/>
      <c r="X691" s="29"/>
      <c r="Y691" s="3"/>
      <c r="Z691" s="29"/>
      <c r="AA691" s="29"/>
      <c r="AB691" s="3"/>
      <c r="AC691" s="29"/>
      <c r="AD691" s="29"/>
      <c r="AE691" s="3"/>
      <c r="AF691" s="29"/>
      <c r="AG691" s="29"/>
      <c r="AH691" s="29"/>
      <c r="AI691" s="29"/>
      <c r="AJ691" s="3"/>
      <c r="AK691" s="148"/>
      <c r="AL691" s="148"/>
    </row>
    <row r="692">
      <c r="A692" s="29"/>
      <c r="B692" s="29"/>
      <c r="C692" s="3"/>
      <c r="D692" s="29"/>
      <c r="E692" s="29"/>
      <c r="F692" s="29"/>
      <c r="G692" s="29"/>
      <c r="H692" s="3"/>
      <c r="I692" s="29"/>
      <c r="J692" s="29"/>
      <c r="K692" s="3"/>
      <c r="L692" s="29"/>
      <c r="M692" s="29"/>
      <c r="N692" s="29"/>
      <c r="O692" s="29"/>
      <c r="P692" s="3"/>
      <c r="Q692" s="29"/>
      <c r="R692" s="29"/>
      <c r="S692" s="3"/>
      <c r="T692" s="29"/>
      <c r="U692" s="29"/>
      <c r="V692" s="3"/>
      <c r="W692" s="29"/>
      <c r="X692" s="29"/>
      <c r="Y692" s="3"/>
      <c r="Z692" s="29"/>
      <c r="AA692" s="29"/>
      <c r="AB692" s="3"/>
      <c r="AC692" s="29"/>
      <c r="AD692" s="29"/>
      <c r="AE692" s="3"/>
      <c r="AF692" s="29"/>
      <c r="AG692" s="29"/>
      <c r="AH692" s="29"/>
      <c r="AI692" s="29"/>
      <c r="AJ692" s="3"/>
      <c r="AK692" s="148"/>
      <c r="AL692" s="148"/>
    </row>
    <row r="693">
      <c r="A693" s="29"/>
      <c r="B693" s="29"/>
      <c r="C693" s="3"/>
      <c r="D693" s="29"/>
      <c r="E693" s="29"/>
      <c r="F693" s="29"/>
      <c r="G693" s="29"/>
      <c r="H693" s="3"/>
      <c r="I693" s="29"/>
      <c r="J693" s="29"/>
      <c r="K693" s="3"/>
      <c r="L693" s="29"/>
      <c r="M693" s="29"/>
      <c r="N693" s="29"/>
      <c r="O693" s="29"/>
      <c r="P693" s="3"/>
      <c r="Q693" s="29"/>
      <c r="R693" s="29"/>
      <c r="S693" s="3"/>
      <c r="T693" s="29"/>
      <c r="U693" s="29"/>
      <c r="V693" s="3"/>
      <c r="W693" s="29"/>
      <c r="X693" s="29"/>
      <c r="Y693" s="3"/>
      <c r="Z693" s="29"/>
      <c r="AA693" s="29"/>
      <c r="AB693" s="3"/>
      <c r="AC693" s="29"/>
      <c r="AD693" s="29"/>
      <c r="AE693" s="3"/>
      <c r="AF693" s="29"/>
      <c r="AG693" s="29"/>
      <c r="AH693" s="29"/>
      <c r="AI693" s="29"/>
      <c r="AJ693" s="3"/>
      <c r="AK693" s="148"/>
      <c r="AL693" s="148"/>
    </row>
    <row r="694">
      <c r="A694" s="29"/>
      <c r="B694" s="29"/>
      <c r="C694" s="3"/>
      <c r="D694" s="29"/>
      <c r="E694" s="29"/>
      <c r="F694" s="29"/>
      <c r="G694" s="29"/>
      <c r="H694" s="3"/>
      <c r="I694" s="29"/>
      <c r="J694" s="29"/>
      <c r="K694" s="3"/>
      <c r="L694" s="29"/>
      <c r="M694" s="29"/>
      <c r="N694" s="29"/>
      <c r="O694" s="29"/>
      <c r="P694" s="3"/>
      <c r="Q694" s="29"/>
      <c r="R694" s="29"/>
      <c r="S694" s="3"/>
      <c r="T694" s="29"/>
      <c r="U694" s="29"/>
      <c r="V694" s="3"/>
      <c r="W694" s="29"/>
      <c r="X694" s="29"/>
      <c r="Y694" s="3"/>
      <c r="Z694" s="29"/>
      <c r="AA694" s="29"/>
      <c r="AB694" s="3"/>
      <c r="AC694" s="29"/>
      <c r="AD694" s="29"/>
      <c r="AE694" s="3"/>
      <c r="AF694" s="29"/>
      <c r="AG694" s="29"/>
      <c r="AH694" s="29"/>
      <c r="AI694" s="29"/>
      <c r="AJ694" s="3"/>
      <c r="AK694" s="148"/>
      <c r="AL694" s="148"/>
    </row>
    <row r="695">
      <c r="A695" s="29"/>
      <c r="B695" s="29"/>
      <c r="C695" s="3"/>
      <c r="D695" s="29"/>
      <c r="E695" s="29"/>
      <c r="F695" s="29"/>
      <c r="G695" s="29"/>
      <c r="H695" s="3"/>
      <c r="I695" s="29"/>
      <c r="J695" s="29"/>
      <c r="K695" s="3"/>
      <c r="L695" s="29"/>
      <c r="M695" s="29"/>
      <c r="N695" s="29"/>
      <c r="O695" s="29"/>
      <c r="P695" s="3"/>
      <c r="Q695" s="29"/>
      <c r="R695" s="29"/>
      <c r="S695" s="3"/>
      <c r="T695" s="29"/>
      <c r="U695" s="29"/>
      <c r="V695" s="3"/>
      <c r="W695" s="29"/>
      <c r="X695" s="29"/>
      <c r="Y695" s="3"/>
      <c r="Z695" s="29"/>
      <c r="AA695" s="29"/>
      <c r="AB695" s="3"/>
      <c r="AC695" s="29"/>
      <c r="AD695" s="29"/>
      <c r="AE695" s="3"/>
      <c r="AF695" s="29"/>
      <c r="AG695" s="29"/>
      <c r="AH695" s="29"/>
      <c r="AI695" s="29"/>
      <c r="AJ695" s="3"/>
      <c r="AK695" s="148"/>
      <c r="AL695" s="148"/>
    </row>
    <row r="696">
      <c r="A696" s="29"/>
      <c r="B696" s="29"/>
      <c r="C696" s="3"/>
      <c r="D696" s="29"/>
      <c r="E696" s="29"/>
      <c r="F696" s="29"/>
      <c r="G696" s="29"/>
      <c r="H696" s="3"/>
      <c r="I696" s="29"/>
      <c r="J696" s="29"/>
      <c r="K696" s="3"/>
      <c r="L696" s="29"/>
      <c r="M696" s="29"/>
      <c r="N696" s="29"/>
      <c r="O696" s="29"/>
      <c r="P696" s="3"/>
      <c r="Q696" s="29"/>
      <c r="R696" s="29"/>
      <c r="S696" s="3"/>
      <c r="T696" s="29"/>
      <c r="U696" s="29"/>
      <c r="V696" s="3"/>
      <c r="W696" s="29"/>
      <c r="X696" s="29"/>
      <c r="Y696" s="3"/>
      <c r="Z696" s="29"/>
      <c r="AA696" s="29"/>
      <c r="AB696" s="3"/>
      <c r="AC696" s="29"/>
      <c r="AD696" s="29"/>
      <c r="AE696" s="3"/>
      <c r="AF696" s="29"/>
      <c r="AG696" s="29"/>
      <c r="AH696" s="29"/>
      <c r="AI696" s="29"/>
      <c r="AJ696" s="3"/>
      <c r="AK696" s="148"/>
      <c r="AL696" s="148"/>
    </row>
    <row r="697">
      <c r="A697" s="29"/>
      <c r="B697" s="29"/>
      <c r="C697" s="3"/>
      <c r="D697" s="29"/>
      <c r="E697" s="29"/>
      <c r="F697" s="29"/>
      <c r="G697" s="29"/>
      <c r="H697" s="3"/>
      <c r="I697" s="29"/>
      <c r="J697" s="29"/>
      <c r="K697" s="3"/>
      <c r="L697" s="29"/>
      <c r="M697" s="29"/>
      <c r="N697" s="29"/>
      <c r="O697" s="29"/>
      <c r="P697" s="3"/>
      <c r="Q697" s="29"/>
      <c r="R697" s="29"/>
      <c r="S697" s="3"/>
      <c r="T697" s="29"/>
      <c r="U697" s="29"/>
      <c r="V697" s="3"/>
      <c r="W697" s="29"/>
      <c r="X697" s="29"/>
      <c r="Y697" s="3"/>
      <c r="Z697" s="29"/>
      <c r="AA697" s="29"/>
      <c r="AB697" s="3"/>
      <c r="AC697" s="29"/>
      <c r="AD697" s="29"/>
      <c r="AE697" s="3"/>
      <c r="AF697" s="29"/>
      <c r="AG697" s="29"/>
      <c r="AH697" s="29"/>
      <c r="AI697" s="29"/>
      <c r="AJ697" s="3"/>
      <c r="AK697" s="148"/>
      <c r="AL697" s="148"/>
    </row>
    <row r="698">
      <c r="A698" s="29"/>
      <c r="B698" s="29"/>
      <c r="C698" s="3"/>
      <c r="D698" s="29"/>
      <c r="E698" s="29"/>
      <c r="F698" s="29"/>
      <c r="G698" s="29"/>
      <c r="H698" s="3"/>
      <c r="I698" s="29"/>
      <c r="J698" s="29"/>
      <c r="K698" s="3"/>
      <c r="L698" s="29"/>
      <c r="M698" s="29"/>
      <c r="N698" s="29"/>
      <c r="O698" s="29"/>
      <c r="P698" s="3"/>
      <c r="Q698" s="29"/>
      <c r="R698" s="29"/>
      <c r="S698" s="3"/>
      <c r="T698" s="29"/>
      <c r="U698" s="29"/>
      <c r="V698" s="3"/>
      <c r="W698" s="29"/>
      <c r="X698" s="29"/>
      <c r="Y698" s="3"/>
      <c r="Z698" s="29"/>
      <c r="AA698" s="29"/>
      <c r="AB698" s="3"/>
      <c r="AC698" s="29"/>
      <c r="AD698" s="29"/>
      <c r="AE698" s="3"/>
      <c r="AF698" s="29"/>
      <c r="AG698" s="29"/>
      <c r="AH698" s="29"/>
      <c r="AI698" s="29"/>
      <c r="AJ698" s="3"/>
      <c r="AK698" s="148"/>
      <c r="AL698" s="148"/>
    </row>
    <row r="699">
      <c r="A699" s="29"/>
      <c r="B699" s="29"/>
      <c r="C699" s="3"/>
      <c r="D699" s="29"/>
      <c r="E699" s="29"/>
      <c r="F699" s="29"/>
      <c r="G699" s="29"/>
      <c r="H699" s="3"/>
      <c r="I699" s="29"/>
      <c r="J699" s="29"/>
      <c r="K699" s="3"/>
      <c r="L699" s="29"/>
      <c r="M699" s="29"/>
      <c r="N699" s="29"/>
      <c r="O699" s="29"/>
      <c r="P699" s="3"/>
      <c r="Q699" s="29"/>
      <c r="R699" s="29"/>
      <c r="S699" s="3"/>
      <c r="T699" s="29"/>
      <c r="U699" s="29"/>
      <c r="V699" s="3"/>
      <c r="W699" s="29"/>
      <c r="X699" s="29"/>
      <c r="Y699" s="3"/>
      <c r="Z699" s="29"/>
      <c r="AA699" s="29"/>
      <c r="AB699" s="3"/>
      <c r="AC699" s="29"/>
      <c r="AD699" s="29"/>
      <c r="AE699" s="3"/>
      <c r="AF699" s="29"/>
      <c r="AG699" s="29"/>
      <c r="AH699" s="29"/>
      <c r="AI699" s="29"/>
      <c r="AJ699" s="3"/>
      <c r="AK699" s="148"/>
      <c r="AL699" s="148"/>
    </row>
    <row r="700">
      <c r="A700" s="29"/>
      <c r="B700" s="29"/>
      <c r="C700" s="3"/>
      <c r="D700" s="29"/>
      <c r="E700" s="29"/>
      <c r="F700" s="29"/>
      <c r="G700" s="29"/>
      <c r="H700" s="3"/>
      <c r="I700" s="29"/>
      <c r="J700" s="29"/>
      <c r="K700" s="3"/>
      <c r="L700" s="29"/>
      <c r="M700" s="29"/>
      <c r="N700" s="29"/>
      <c r="O700" s="29"/>
      <c r="P700" s="3"/>
      <c r="Q700" s="29"/>
      <c r="R700" s="29"/>
      <c r="S700" s="3"/>
      <c r="T700" s="29"/>
      <c r="U700" s="29"/>
      <c r="V700" s="3"/>
      <c r="W700" s="29"/>
      <c r="X700" s="29"/>
      <c r="Y700" s="3"/>
      <c r="Z700" s="29"/>
      <c r="AA700" s="29"/>
      <c r="AB700" s="3"/>
      <c r="AC700" s="29"/>
      <c r="AD700" s="29"/>
      <c r="AE700" s="3"/>
      <c r="AF700" s="29"/>
      <c r="AG700" s="29"/>
      <c r="AH700" s="29"/>
      <c r="AI700" s="29"/>
      <c r="AJ700" s="3"/>
      <c r="AK700" s="148"/>
      <c r="AL700" s="148"/>
    </row>
    <row r="701">
      <c r="A701" s="29"/>
      <c r="B701" s="29"/>
      <c r="C701" s="3"/>
      <c r="D701" s="29"/>
      <c r="E701" s="29"/>
      <c r="F701" s="29"/>
      <c r="G701" s="29"/>
      <c r="H701" s="3"/>
      <c r="I701" s="29"/>
      <c r="J701" s="29"/>
      <c r="K701" s="3"/>
      <c r="L701" s="29"/>
      <c r="M701" s="29"/>
      <c r="N701" s="29"/>
      <c r="O701" s="29"/>
      <c r="P701" s="3"/>
      <c r="Q701" s="29"/>
      <c r="R701" s="29"/>
      <c r="S701" s="3"/>
      <c r="T701" s="29"/>
      <c r="U701" s="29"/>
      <c r="V701" s="3"/>
      <c r="W701" s="29"/>
      <c r="X701" s="29"/>
      <c r="Y701" s="3"/>
      <c r="Z701" s="29"/>
      <c r="AA701" s="29"/>
      <c r="AB701" s="3"/>
      <c r="AC701" s="29"/>
      <c r="AD701" s="29"/>
      <c r="AE701" s="3"/>
      <c r="AF701" s="29"/>
      <c r="AG701" s="29"/>
      <c r="AH701" s="29"/>
      <c r="AI701" s="29"/>
      <c r="AJ701" s="3"/>
      <c r="AK701" s="148"/>
      <c r="AL701" s="148"/>
    </row>
    <row r="702">
      <c r="A702" s="29"/>
      <c r="B702" s="29"/>
      <c r="C702" s="3"/>
      <c r="D702" s="29"/>
      <c r="E702" s="29"/>
      <c r="F702" s="29"/>
      <c r="G702" s="29"/>
      <c r="H702" s="3"/>
      <c r="I702" s="29"/>
      <c r="J702" s="29"/>
      <c r="K702" s="3"/>
      <c r="L702" s="29"/>
      <c r="M702" s="29"/>
      <c r="N702" s="29"/>
      <c r="O702" s="29"/>
      <c r="P702" s="3"/>
      <c r="Q702" s="29"/>
      <c r="R702" s="29"/>
      <c r="S702" s="3"/>
      <c r="T702" s="29"/>
      <c r="U702" s="29"/>
      <c r="V702" s="3"/>
      <c r="W702" s="29"/>
      <c r="X702" s="29"/>
      <c r="Y702" s="3"/>
      <c r="Z702" s="29"/>
      <c r="AA702" s="29"/>
      <c r="AB702" s="3"/>
      <c r="AC702" s="29"/>
      <c r="AD702" s="29"/>
      <c r="AE702" s="3"/>
      <c r="AF702" s="29"/>
      <c r="AG702" s="29"/>
      <c r="AH702" s="29"/>
      <c r="AI702" s="29"/>
      <c r="AJ702" s="3"/>
      <c r="AK702" s="148"/>
      <c r="AL702" s="148"/>
    </row>
    <row r="703">
      <c r="A703" s="29"/>
      <c r="B703" s="29"/>
      <c r="C703" s="3"/>
      <c r="D703" s="29"/>
      <c r="E703" s="29"/>
      <c r="F703" s="29"/>
      <c r="G703" s="29"/>
      <c r="H703" s="3"/>
      <c r="I703" s="29"/>
      <c r="J703" s="29"/>
      <c r="K703" s="3"/>
      <c r="L703" s="29"/>
      <c r="M703" s="29"/>
      <c r="N703" s="29"/>
      <c r="O703" s="29"/>
      <c r="P703" s="3"/>
      <c r="Q703" s="29"/>
      <c r="R703" s="29"/>
      <c r="S703" s="3"/>
      <c r="T703" s="29"/>
      <c r="U703" s="29"/>
      <c r="V703" s="3"/>
      <c r="W703" s="29"/>
      <c r="X703" s="29"/>
      <c r="Y703" s="3"/>
      <c r="Z703" s="29"/>
      <c r="AA703" s="29"/>
      <c r="AB703" s="3"/>
      <c r="AC703" s="29"/>
      <c r="AD703" s="29"/>
      <c r="AE703" s="3"/>
      <c r="AF703" s="29"/>
      <c r="AG703" s="29"/>
      <c r="AH703" s="29"/>
      <c r="AI703" s="29"/>
      <c r="AJ703" s="3"/>
      <c r="AK703" s="148"/>
      <c r="AL703" s="148"/>
    </row>
    <row r="704">
      <c r="A704" s="29"/>
      <c r="B704" s="29"/>
      <c r="C704" s="3"/>
      <c r="D704" s="29"/>
      <c r="E704" s="29"/>
      <c r="F704" s="29"/>
      <c r="G704" s="29"/>
      <c r="H704" s="3"/>
      <c r="I704" s="29"/>
      <c r="J704" s="29"/>
      <c r="K704" s="3"/>
      <c r="L704" s="29"/>
      <c r="M704" s="29"/>
      <c r="N704" s="29"/>
      <c r="O704" s="29"/>
      <c r="P704" s="3"/>
      <c r="Q704" s="29"/>
      <c r="R704" s="29"/>
      <c r="S704" s="3"/>
      <c r="T704" s="29"/>
      <c r="U704" s="29"/>
      <c r="V704" s="3"/>
      <c r="W704" s="29"/>
      <c r="X704" s="29"/>
      <c r="Y704" s="3"/>
      <c r="Z704" s="29"/>
      <c r="AA704" s="29"/>
      <c r="AB704" s="3"/>
      <c r="AC704" s="29"/>
      <c r="AD704" s="29"/>
      <c r="AE704" s="3"/>
      <c r="AF704" s="29"/>
      <c r="AG704" s="29"/>
      <c r="AH704" s="29"/>
      <c r="AI704" s="29"/>
      <c r="AJ704" s="3"/>
      <c r="AK704" s="148"/>
      <c r="AL704" s="148"/>
    </row>
    <row r="705">
      <c r="A705" s="29"/>
      <c r="B705" s="29"/>
      <c r="C705" s="3"/>
      <c r="D705" s="29"/>
      <c r="E705" s="29"/>
      <c r="F705" s="29"/>
      <c r="G705" s="29"/>
      <c r="H705" s="3"/>
      <c r="I705" s="29"/>
      <c r="J705" s="29"/>
      <c r="K705" s="3"/>
      <c r="L705" s="29"/>
      <c r="M705" s="29"/>
      <c r="N705" s="29"/>
      <c r="O705" s="29"/>
      <c r="P705" s="3"/>
      <c r="Q705" s="29"/>
      <c r="R705" s="29"/>
      <c r="S705" s="3"/>
      <c r="T705" s="29"/>
      <c r="U705" s="29"/>
      <c r="V705" s="3"/>
      <c r="W705" s="29"/>
      <c r="X705" s="29"/>
      <c r="Y705" s="3"/>
      <c r="Z705" s="29"/>
      <c r="AA705" s="29"/>
      <c r="AB705" s="3"/>
      <c r="AC705" s="29"/>
      <c r="AD705" s="29"/>
      <c r="AE705" s="3"/>
      <c r="AF705" s="29"/>
      <c r="AG705" s="29"/>
      <c r="AH705" s="29"/>
      <c r="AI705" s="29"/>
      <c r="AJ705" s="3"/>
      <c r="AK705" s="148"/>
      <c r="AL705" s="148"/>
    </row>
    <row r="706">
      <c r="A706" s="29"/>
      <c r="B706" s="29"/>
      <c r="C706" s="3"/>
      <c r="D706" s="29"/>
      <c r="E706" s="29"/>
      <c r="F706" s="29"/>
      <c r="G706" s="29"/>
      <c r="H706" s="3"/>
      <c r="I706" s="29"/>
      <c r="J706" s="29"/>
      <c r="K706" s="3"/>
      <c r="L706" s="29"/>
      <c r="M706" s="29"/>
      <c r="N706" s="29"/>
      <c r="O706" s="29"/>
      <c r="P706" s="3"/>
      <c r="Q706" s="29"/>
      <c r="R706" s="29"/>
      <c r="S706" s="3"/>
      <c r="T706" s="29"/>
      <c r="U706" s="29"/>
      <c r="V706" s="3"/>
      <c r="W706" s="29"/>
      <c r="X706" s="29"/>
      <c r="Y706" s="3"/>
      <c r="Z706" s="29"/>
      <c r="AA706" s="29"/>
      <c r="AB706" s="3"/>
      <c r="AC706" s="29"/>
      <c r="AD706" s="29"/>
      <c r="AE706" s="3"/>
      <c r="AF706" s="29"/>
      <c r="AG706" s="29"/>
      <c r="AH706" s="29"/>
      <c r="AI706" s="29"/>
      <c r="AJ706" s="3"/>
      <c r="AK706" s="148"/>
      <c r="AL706" s="148"/>
    </row>
    <row r="707">
      <c r="A707" s="29"/>
      <c r="B707" s="29"/>
      <c r="C707" s="3"/>
      <c r="D707" s="29"/>
      <c r="E707" s="29"/>
      <c r="F707" s="29"/>
      <c r="G707" s="29"/>
      <c r="H707" s="3"/>
      <c r="I707" s="29"/>
      <c r="J707" s="29"/>
      <c r="K707" s="3"/>
      <c r="L707" s="29"/>
      <c r="M707" s="29"/>
      <c r="N707" s="29"/>
      <c r="O707" s="29"/>
      <c r="P707" s="3"/>
      <c r="Q707" s="29"/>
      <c r="R707" s="29"/>
      <c r="S707" s="3"/>
      <c r="T707" s="29"/>
      <c r="U707" s="29"/>
      <c r="V707" s="3"/>
      <c r="W707" s="29"/>
      <c r="X707" s="29"/>
      <c r="Y707" s="3"/>
      <c r="Z707" s="29"/>
      <c r="AA707" s="29"/>
      <c r="AB707" s="3"/>
      <c r="AC707" s="29"/>
      <c r="AD707" s="29"/>
      <c r="AE707" s="3"/>
      <c r="AF707" s="29"/>
      <c r="AG707" s="29"/>
      <c r="AH707" s="29"/>
      <c r="AI707" s="29"/>
      <c r="AJ707" s="3"/>
      <c r="AK707" s="148"/>
      <c r="AL707" s="148"/>
    </row>
    <row r="708">
      <c r="A708" s="29"/>
      <c r="B708" s="29"/>
      <c r="C708" s="3"/>
      <c r="D708" s="29"/>
      <c r="E708" s="29"/>
      <c r="F708" s="29"/>
      <c r="G708" s="29"/>
      <c r="H708" s="3"/>
      <c r="I708" s="29"/>
      <c r="J708" s="29"/>
      <c r="K708" s="3"/>
      <c r="L708" s="29"/>
      <c r="M708" s="29"/>
      <c r="N708" s="29"/>
      <c r="O708" s="29"/>
      <c r="P708" s="3"/>
      <c r="Q708" s="29"/>
      <c r="R708" s="29"/>
      <c r="S708" s="3"/>
      <c r="T708" s="29"/>
      <c r="U708" s="29"/>
      <c r="V708" s="3"/>
      <c r="W708" s="29"/>
      <c r="X708" s="29"/>
      <c r="Y708" s="3"/>
      <c r="Z708" s="29"/>
      <c r="AA708" s="29"/>
      <c r="AB708" s="3"/>
      <c r="AC708" s="29"/>
      <c r="AD708" s="29"/>
      <c r="AE708" s="3"/>
      <c r="AF708" s="29"/>
      <c r="AG708" s="29"/>
      <c r="AH708" s="29"/>
      <c r="AI708" s="29"/>
      <c r="AJ708" s="3"/>
      <c r="AK708" s="148"/>
      <c r="AL708" s="148"/>
    </row>
    <row r="709">
      <c r="A709" s="29"/>
      <c r="B709" s="29"/>
      <c r="C709" s="3"/>
      <c r="D709" s="29"/>
      <c r="E709" s="29"/>
      <c r="F709" s="29"/>
      <c r="G709" s="29"/>
      <c r="H709" s="3"/>
      <c r="I709" s="29"/>
      <c r="J709" s="29"/>
      <c r="K709" s="3"/>
      <c r="L709" s="29"/>
      <c r="M709" s="29"/>
      <c r="N709" s="29"/>
      <c r="O709" s="29"/>
      <c r="P709" s="3"/>
      <c r="Q709" s="29"/>
      <c r="R709" s="29"/>
      <c r="S709" s="3"/>
      <c r="T709" s="29"/>
      <c r="U709" s="29"/>
      <c r="V709" s="3"/>
      <c r="W709" s="29"/>
      <c r="X709" s="29"/>
      <c r="Y709" s="3"/>
      <c r="Z709" s="29"/>
      <c r="AA709" s="29"/>
      <c r="AB709" s="3"/>
      <c r="AC709" s="29"/>
      <c r="AD709" s="29"/>
      <c r="AE709" s="3"/>
      <c r="AF709" s="29"/>
      <c r="AG709" s="29"/>
      <c r="AH709" s="29"/>
      <c r="AI709" s="29"/>
      <c r="AJ709" s="3"/>
      <c r="AK709" s="148"/>
      <c r="AL709" s="148"/>
    </row>
    <row r="710">
      <c r="A710" s="29"/>
      <c r="B710" s="29"/>
      <c r="C710" s="3"/>
      <c r="D710" s="29"/>
      <c r="E710" s="29"/>
      <c r="F710" s="29"/>
      <c r="G710" s="29"/>
      <c r="H710" s="3"/>
      <c r="I710" s="29"/>
      <c r="J710" s="29"/>
      <c r="K710" s="3"/>
      <c r="L710" s="29"/>
      <c r="M710" s="29"/>
      <c r="N710" s="29"/>
      <c r="O710" s="29"/>
      <c r="P710" s="3"/>
      <c r="Q710" s="29"/>
      <c r="R710" s="29"/>
      <c r="S710" s="3"/>
      <c r="T710" s="29"/>
      <c r="U710" s="29"/>
      <c r="V710" s="3"/>
      <c r="W710" s="29"/>
      <c r="X710" s="29"/>
      <c r="Y710" s="3"/>
      <c r="Z710" s="29"/>
      <c r="AA710" s="29"/>
      <c r="AB710" s="3"/>
      <c r="AC710" s="29"/>
      <c r="AD710" s="29"/>
      <c r="AE710" s="3"/>
      <c r="AF710" s="29"/>
      <c r="AG710" s="29"/>
      <c r="AH710" s="29"/>
      <c r="AI710" s="29"/>
      <c r="AJ710" s="3"/>
      <c r="AK710" s="148"/>
      <c r="AL710" s="148"/>
    </row>
    <row r="711">
      <c r="A711" s="29"/>
      <c r="B711" s="29"/>
      <c r="C711" s="3"/>
      <c r="D711" s="29"/>
      <c r="E711" s="29"/>
      <c r="F711" s="29"/>
      <c r="G711" s="29"/>
      <c r="H711" s="3"/>
      <c r="I711" s="29"/>
      <c r="J711" s="29"/>
      <c r="K711" s="3"/>
      <c r="L711" s="29"/>
      <c r="M711" s="29"/>
      <c r="N711" s="29"/>
      <c r="O711" s="29"/>
      <c r="P711" s="3"/>
      <c r="Q711" s="29"/>
      <c r="R711" s="29"/>
      <c r="S711" s="3"/>
      <c r="T711" s="29"/>
      <c r="U711" s="29"/>
      <c r="V711" s="3"/>
      <c r="W711" s="29"/>
      <c r="X711" s="29"/>
      <c r="Y711" s="3"/>
      <c r="Z711" s="29"/>
      <c r="AA711" s="29"/>
      <c r="AB711" s="3"/>
      <c r="AC711" s="29"/>
      <c r="AD711" s="29"/>
      <c r="AE711" s="3"/>
      <c r="AF711" s="29"/>
      <c r="AG711" s="29"/>
      <c r="AH711" s="29"/>
      <c r="AI711" s="29"/>
      <c r="AJ711" s="3"/>
      <c r="AK711" s="148"/>
      <c r="AL711" s="148"/>
    </row>
    <row r="712">
      <c r="A712" s="29"/>
      <c r="B712" s="29"/>
      <c r="C712" s="3"/>
      <c r="D712" s="29"/>
      <c r="E712" s="29"/>
      <c r="F712" s="29"/>
      <c r="G712" s="29"/>
      <c r="H712" s="3"/>
      <c r="I712" s="29"/>
      <c r="J712" s="29"/>
      <c r="K712" s="3"/>
      <c r="L712" s="29"/>
      <c r="M712" s="29"/>
      <c r="N712" s="29"/>
      <c r="O712" s="29"/>
      <c r="P712" s="3"/>
      <c r="Q712" s="29"/>
      <c r="R712" s="29"/>
      <c r="S712" s="3"/>
      <c r="T712" s="29"/>
      <c r="U712" s="29"/>
      <c r="V712" s="3"/>
      <c r="W712" s="29"/>
      <c r="X712" s="29"/>
      <c r="Y712" s="3"/>
      <c r="Z712" s="29"/>
      <c r="AA712" s="29"/>
      <c r="AB712" s="3"/>
      <c r="AC712" s="29"/>
      <c r="AD712" s="29"/>
      <c r="AE712" s="3"/>
      <c r="AF712" s="29"/>
      <c r="AG712" s="29"/>
      <c r="AH712" s="29"/>
      <c r="AI712" s="29"/>
      <c r="AJ712" s="3"/>
      <c r="AK712" s="148"/>
      <c r="AL712" s="148"/>
    </row>
    <row r="713">
      <c r="A713" s="29"/>
      <c r="B713" s="29"/>
      <c r="C713" s="3"/>
      <c r="D713" s="29"/>
      <c r="E713" s="29"/>
      <c r="F713" s="29"/>
      <c r="G713" s="29"/>
      <c r="H713" s="3"/>
      <c r="I713" s="29"/>
      <c r="J713" s="29"/>
      <c r="K713" s="3"/>
      <c r="L713" s="29"/>
      <c r="M713" s="29"/>
      <c r="N713" s="29"/>
      <c r="O713" s="29"/>
      <c r="P713" s="3"/>
      <c r="Q713" s="29"/>
      <c r="R713" s="29"/>
      <c r="S713" s="3"/>
      <c r="T713" s="29"/>
      <c r="U713" s="29"/>
      <c r="V713" s="3"/>
      <c r="W713" s="29"/>
      <c r="X713" s="29"/>
      <c r="Y713" s="3"/>
      <c r="Z713" s="29"/>
      <c r="AA713" s="29"/>
      <c r="AB713" s="3"/>
      <c r="AC713" s="29"/>
      <c r="AD713" s="29"/>
      <c r="AE713" s="3"/>
      <c r="AF713" s="29"/>
      <c r="AG713" s="29"/>
      <c r="AH713" s="29"/>
      <c r="AI713" s="29"/>
      <c r="AJ713" s="3"/>
      <c r="AK713" s="148"/>
      <c r="AL713" s="148"/>
    </row>
    <row r="714">
      <c r="A714" s="29"/>
      <c r="B714" s="29"/>
      <c r="C714" s="3"/>
      <c r="D714" s="29"/>
      <c r="E714" s="29"/>
      <c r="F714" s="29"/>
      <c r="G714" s="29"/>
      <c r="H714" s="3"/>
      <c r="I714" s="29"/>
      <c r="J714" s="29"/>
      <c r="K714" s="3"/>
      <c r="L714" s="29"/>
      <c r="M714" s="29"/>
      <c r="N714" s="29"/>
      <c r="O714" s="29"/>
      <c r="P714" s="3"/>
      <c r="Q714" s="29"/>
      <c r="R714" s="29"/>
      <c r="S714" s="3"/>
      <c r="T714" s="29"/>
      <c r="U714" s="29"/>
      <c r="V714" s="3"/>
      <c r="W714" s="29"/>
      <c r="X714" s="29"/>
      <c r="Y714" s="3"/>
      <c r="Z714" s="29"/>
      <c r="AA714" s="29"/>
      <c r="AB714" s="3"/>
      <c r="AC714" s="29"/>
      <c r="AD714" s="29"/>
      <c r="AE714" s="3"/>
      <c r="AF714" s="29"/>
      <c r="AG714" s="29"/>
      <c r="AH714" s="29"/>
      <c r="AI714" s="29"/>
      <c r="AJ714" s="3"/>
      <c r="AK714" s="148"/>
      <c r="AL714" s="148"/>
    </row>
    <row r="715">
      <c r="A715" s="29"/>
      <c r="B715" s="29"/>
      <c r="C715" s="3"/>
      <c r="D715" s="29"/>
      <c r="E715" s="29"/>
      <c r="F715" s="29"/>
      <c r="G715" s="29"/>
      <c r="H715" s="3"/>
      <c r="I715" s="29"/>
      <c r="J715" s="29"/>
      <c r="K715" s="3"/>
      <c r="L715" s="29"/>
      <c r="M715" s="29"/>
      <c r="N715" s="29"/>
      <c r="O715" s="29"/>
      <c r="P715" s="3"/>
      <c r="Q715" s="29"/>
      <c r="R715" s="29"/>
      <c r="S715" s="3"/>
      <c r="T715" s="29"/>
      <c r="U715" s="29"/>
      <c r="V715" s="3"/>
      <c r="W715" s="29"/>
      <c r="X715" s="29"/>
      <c r="Y715" s="3"/>
      <c r="Z715" s="29"/>
      <c r="AA715" s="29"/>
      <c r="AB715" s="3"/>
      <c r="AC715" s="29"/>
      <c r="AD715" s="29"/>
      <c r="AE715" s="3"/>
      <c r="AF715" s="29"/>
      <c r="AG715" s="29"/>
      <c r="AH715" s="29"/>
      <c r="AI715" s="29"/>
      <c r="AJ715" s="3"/>
      <c r="AK715" s="148"/>
      <c r="AL715" s="148"/>
    </row>
    <row r="716">
      <c r="A716" s="29"/>
      <c r="B716" s="29"/>
      <c r="C716" s="3"/>
      <c r="D716" s="29"/>
      <c r="E716" s="29"/>
      <c r="F716" s="29"/>
      <c r="G716" s="29"/>
      <c r="H716" s="3"/>
      <c r="I716" s="29"/>
      <c r="J716" s="29"/>
      <c r="K716" s="3"/>
      <c r="L716" s="29"/>
      <c r="M716" s="29"/>
      <c r="N716" s="29"/>
      <c r="O716" s="29"/>
      <c r="P716" s="3"/>
      <c r="Q716" s="29"/>
      <c r="R716" s="29"/>
      <c r="S716" s="3"/>
      <c r="T716" s="29"/>
      <c r="U716" s="29"/>
      <c r="V716" s="3"/>
      <c r="W716" s="29"/>
      <c r="X716" s="29"/>
      <c r="Y716" s="3"/>
      <c r="Z716" s="29"/>
      <c r="AA716" s="29"/>
      <c r="AB716" s="3"/>
      <c r="AC716" s="29"/>
      <c r="AD716" s="29"/>
      <c r="AE716" s="3"/>
      <c r="AF716" s="29"/>
      <c r="AG716" s="29"/>
      <c r="AH716" s="29"/>
      <c r="AI716" s="29"/>
      <c r="AJ716" s="3"/>
      <c r="AK716" s="148"/>
      <c r="AL716" s="148"/>
    </row>
    <row r="717">
      <c r="A717" s="29"/>
      <c r="B717" s="29"/>
      <c r="C717" s="3"/>
      <c r="D717" s="29"/>
      <c r="E717" s="29"/>
      <c r="F717" s="29"/>
      <c r="G717" s="29"/>
      <c r="H717" s="3"/>
      <c r="I717" s="29"/>
      <c r="J717" s="29"/>
      <c r="K717" s="3"/>
      <c r="L717" s="29"/>
      <c r="M717" s="29"/>
      <c r="N717" s="29"/>
      <c r="O717" s="29"/>
      <c r="P717" s="3"/>
      <c r="Q717" s="29"/>
      <c r="R717" s="29"/>
      <c r="S717" s="3"/>
      <c r="T717" s="29"/>
      <c r="U717" s="29"/>
      <c r="V717" s="3"/>
      <c r="W717" s="29"/>
      <c r="X717" s="29"/>
      <c r="Y717" s="3"/>
      <c r="Z717" s="29"/>
      <c r="AA717" s="29"/>
      <c r="AB717" s="3"/>
      <c r="AC717" s="29"/>
      <c r="AD717" s="29"/>
      <c r="AE717" s="3"/>
      <c r="AF717" s="29"/>
      <c r="AG717" s="29"/>
      <c r="AH717" s="29"/>
      <c r="AI717" s="29"/>
      <c r="AJ717" s="3"/>
      <c r="AK717" s="148"/>
      <c r="AL717" s="148"/>
    </row>
    <row r="718">
      <c r="A718" s="29"/>
      <c r="B718" s="29"/>
      <c r="C718" s="3"/>
      <c r="D718" s="29"/>
      <c r="E718" s="29"/>
      <c r="F718" s="29"/>
      <c r="G718" s="29"/>
      <c r="H718" s="3"/>
      <c r="I718" s="29"/>
      <c r="J718" s="29"/>
      <c r="K718" s="3"/>
      <c r="L718" s="29"/>
      <c r="M718" s="29"/>
      <c r="N718" s="29"/>
      <c r="O718" s="29"/>
      <c r="P718" s="3"/>
      <c r="Q718" s="29"/>
      <c r="R718" s="29"/>
      <c r="S718" s="3"/>
      <c r="T718" s="29"/>
      <c r="U718" s="29"/>
      <c r="V718" s="3"/>
      <c r="W718" s="29"/>
      <c r="X718" s="29"/>
      <c r="Y718" s="3"/>
      <c r="Z718" s="29"/>
      <c r="AA718" s="29"/>
      <c r="AB718" s="3"/>
      <c r="AC718" s="29"/>
      <c r="AD718" s="29"/>
      <c r="AE718" s="3"/>
      <c r="AF718" s="29"/>
      <c r="AG718" s="29"/>
      <c r="AH718" s="29"/>
      <c r="AI718" s="29"/>
      <c r="AJ718" s="3"/>
      <c r="AK718" s="148"/>
      <c r="AL718" s="148"/>
    </row>
    <row r="719">
      <c r="A719" s="29"/>
      <c r="B719" s="29"/>
      <c r="C719" s="3"/>
      <c r="D719" s="29"/>
      <c r="E719" s="29"/>
      <c r="F719" s="29"/>
      <c r="G719" s="29"/>
      <c r="H719" s="3"/>
      <c r="I719" s="29"/>
      <c r="J719" s="29"/>
      <c r="K719" s="3"/>
      <c r="L719" s="29"/>
      <c r="M719" s="29"/>
      <c r="N719" s="29"/>
      <c r="O719" s="29"/>
      <c r="P719" s="3"/>
      <c r="Q719" s="29"/>
      <c r="R719" s="29"/>
      <c r="S719" s="3"/>
      <c r="T719" s="29"/>
      <c r="U719" s="29"/>
      <c r="V719" s="3"/>
      <c r="W719" s="29"/>
      <c r="X719" s="29"/>
      <c r="Y719" s="3"/>
      <c r="Z719" s="29"/>
      <c r="AA719" s="29"/>
      <c r="AB719" s="3"/>
      <c r="AC719" s="29"/>
      <c r="AD719" s="29"/>
      <c r="AE719" s="3"/>
      <c r="AF719" s="29"/>
      <c r="AG719" s="29"/>
      <c r="AH719" s="29"/>
      <c r="AI719" s="29"/>
      <c r="AJ719" s="3"/>
      <c r="AK719" s="148"/>
      <c r="AL719" s="148"/>
    </row>
    <row r="720">
      <c r="A720" s="29"/>
      <c r="B720" s="29"/>
      <c r="C720" s="3"/>
      <c r="D720" s="29"/>
      <c r="E720" s="29"/>
      <c r="F720" s="29"/>
      <c r="G720" s="29"/>
      <c r="H720" s="3"/>
      <c r="I720" s="29"/>
      <c r="J720" s="29"/>
      <c r="K720" s="3"/>
      <c r="L720" s="29"/>
      <c r="M720" s="29"/>
      <c r="N720" s="29"/>
      <c r="O720" s="29"/>
      <c r="P720" s="3"/>
      <c r="Q720" s="29"/>
      <c r="R720" s="29"/>
      <c r="S720" s="3"/>
      <c r="T720" s="29"/>
      <c r="U720" s="29"/>
      <c r="V720" s="3"/>
      <c r="W720" s="29"/>
      <c r="X720" s="29"/>
      <c r="Y720" s="3"/>
      <c r="Z720" s="29"/>
      <c r="AA720" s="29"/>
      <c r="AB720" s="3"/>
      <c r="AC720" s="29"/>
      <c r="AD720" s="29"/>
      <c r="AE720" s="3"/>
      <c r="AF720" s="29"/>
      <c r="AG720" s="29"/>
      <c r="AH720" s="29"/>
      <c r="AI720" s="29"/>
      <c r="AJ720" s="3"/>
      <c r="AK720" s="148"/>
      <c r="AL720" s="148"/>
    </row>
    <row r="721">
      <c r="A721" s="29"/>
      <c r="B721" s="29"/>
      <c r="C721" s="3"/>
      <c r="D721" s="29"/>
      <c r="E721" s="29"/>
      <c r="F721" s="29"/>
      <c r="G721" s="29"/>
      <c r="H721" s="3"/>
      <c r="I721" s="29"/>
      <c r="J721" s="29"/>
      <c r="K721" s="3"/>
      <c r="L721" s="29"/>
      <c r="M721" s="29"/>
      <c r="N721" s="29"/>
      <c r="O721" s="29"/>
      <c r="P721" s="3"/>
      <c r="Q721" s="29"/>
      <c r="R721" s="29"/>
      <c r="S721" s="3"/>
      <c r="T721" s="29"/>
      <c r="U721" s="29"/>
      <c r="V721" s="3"/>
      <c r="W721" s="29"/>
      <c r="X721" s="29"/>
      <c r="Y721" s="3"/>
      <c r="Z721" s="29"/>
      <c r="AA721" s="29"/>
      <c r="AB721" s="3"/>
      <c r="AC721" s="29"/>
      <c r="AD721" s="29"/>
      <c r="AE721" s="3"/>
      <c r="AF721" s="29"/>
      <c r="AG721" s="29"/>
      <c r="AH721" s="29"/>
      <c r="AI721" s="29"/>
      <c r="AJ721" s="3"/>
      <c r="AK721" s="148"/>
      <c r="AL721" s="148"/>
    </row>
    <row r="722">
      <c r="A722" s="29"/>
      <c r="B722" s="29"/>
      <c r="C722" s="3"/>
      <c r="D722" s="29"/>
      <c r="E722" s="29"/>
      <c r="F722" s="29"/>
      <c r="G722" s="29"/>
      <c r="H722" s="3"/>
      <c r="I722" s="29"/>
      <c r="J722" s="29"/>
      <c r="K722" s="3"/>
      <c r="L722" s="29"/>
      <c r="M722" s="29"/>
      <c r="N722" s="29"/>
      <c r="O722" s="29"/>
      <c r="P722" s="3"/>
      <c r="Q722" s="29"/>
      <c r="R722" s="29"/>
      <c r="S722" s="3"/>
      <c r="T722" s="29"/>
      <c r="U722" s="29"/>
      <c r="V722" s="3"/>
      <c r="W722" s="29"/>
      <c r="X722" s="29"/>
      <c r="Y722" s="3"/>
      <c r="Z722" s="29"/>
      <c r="AA722" s="29"/>
      <c r="AB722" s="3"/>
      <c r="AC722" s="29"/>
      <c r="AD722" s="29"/>
      <c r="AE722" s="3"/>
      <c r="AF722" s="29"/>
      <c r="AG722" s="29"/>
      <c r="AH722" s="29"/>
      <c r="AI722" s="29"/>
      <c r="AJ722" s="3"/>
      <c r="AK722" s="148"/>
      <c r="AL722" s="148"/>
    </row>
    <row r="723">
      <c r="A723" s="29"/>
      <c r="B723" s="29"/>
      <c r="C723" s="3"/>
      <c r="D723" s="29"/>
      <c r="E723" s="29"/>
      <c r="F723" s="29"/>
      <c r="G723" s="29"/>
      <c r="H723" s="3"/>
      <c r="I723" s="29"/>
      <c r="J723" s="29"/>
      <c r="K723" s="3"/>
      <c r="L723" s="29"/>
      <c r="M723" s="29"/>
      <c r="N723" s="29"/>
      <c r="O723" s="29"/>
      <c r="P723" s="3"/>
      <c r="Q723" s="29"/>
      <c r="R723" s="29"/>
      <c r="S723" s="3"/>
      <c r="T723" s="29"/>
      <c r="U723" s="29"/>
      <c r="V723" s="3"/>
      <c r="W723" s="29"/>
      <c r="X723" s="29"/>
      <c r="Y723" s="3"/>
      <c r="Z723" s="29"/>
      <c r="AA723" s="29"/>
      <c r="AB723" s="3"/>
      <c r="AC723" s="29"/>
      <c r="AD723" s="29"/>
      <c r="AE723" s="3"/>
      <c r="AF723" s="29"/>
      <c r="AG723" s="29"/>
      <c r="AH723" s="29"/>
      <c r="AI723" s="29"/>
      <c r="AJ723" s="3"/>
      <c r="AK723" s="148"/>
      <c r="AL723" s="148"/>
    </row>
    <row r="724">
      <c r="A724" s="29"/>
      <c r="B724" s="29"/>
      <c r="C724" s="3"/>
      <c r="D724" s="29"/>
      <c r="E724" s="29"/>
      <c r="F724" s="29"/>
      <c r="G724" s="29"/>
      <c r="H724" s="3"/>
      <c r="I724" s="29"/>
      <c r="J724" s="29"/>
      <c r="K724" s="3"/>
      <c r="L724" s="29"/>
      <c r="M724" s="29"/>
      <c r="N724" s="29"/>
      <c r="O724" s="29"/>
      <c r="P724" s="3"/>
      <c r="Q724" s="29"/>
      <c r="R724" s="29"/>
      <c r="S724" s="3"/>
      <c r="T724" s="29"/>
      <c r="U724" s="29"/>
      <c r="V724" s="3"/>
      <c r="W724" s="29"/>
      <c r="X724" s="29"/>
      <c r="Y724" s="3"/>
      <c r="Z724" s="29"/>
      <c r="AA724" s="29"/>
      <c r="AB724" s="3"/>
      <c r="AC724" s="29"/>
      <c r="AD724" s="29"/>
      <c r="AE724" s="3"/>
      <c r="AF724" s="29"/>
      <c r="AG724" s="29"/>
      <c r="AH724" s="29"/>
      <c r="AI724" s="29"/>
      <c r="AJ724" s="3"/>
      <c r="AK724" s="148"/>
      <c r="AL724" s="148"/>
    </row>
    <row r="725">
      <c r="A725" s="29"/>
      <c r="B725" s="29"/>
      <c r="C725" s="3"/>
      <c r="D725" s="29"/>
      <c r="E725" s="29"/>
      <c r="F725" s="29"/>
      <c r="G725" s="29"/>
      <c r="H725" s="3"/>
      <c r="I725" s="29"/>
      <c r="J725" s="29"/>
      <c r="K725" s="3"/>
      <c r="L725" s="29"/>
      <c r="M725" s="29"/>
      <c r="N725" s="29"/>
      <c r="O725" s="29"/>
      <c r="P725" s="3"/>
      <c r="Q725" s="29"/>
      <c r="R725" s="29"/>
      <c r="S725" s="3"/>
      <c r="T725" s="29"/>
      <c r="U725" s="29"/>
      <c r="V725" s="3"/>
      <c r="W725" s="29"/>
      <c r="X725" s="29"/>
      <c r="Y725" s="3"/>
      <c r="Z725" s="29"/>
      <c r="AA725" s="29"/>
      <c r="AB725" s="3"/>
      <c r="AC725" s="29"/>
      <c r="AD725" s="29"/>
      <c r="AE725" s="3"/>
      <c r="AF725" s="29"/>
      <c r="AG725" s="29"/>
      <c r="AH725" s="29"/>
      <c r="AI725" s="29"/>
      <c r="AJ725" s="3"/>
      <c r="AK725" s="148"/>
      <c r="AL725" s="148"/>
    </row>
    <row r="726">
      <c r="A726" s="29"/>
      <c r="B726" s="29"/>
      <c r="C726" s="3"/>
      <c r="D726" s="29"/>
      <c r="E726" s="29"/>
      <c r="F726" s="29"/>
      <c r="G726" s="29"/>
      <c r="H726" s="3"/>
      <c r="I726" s="29"/>
      <c r="J726" s="29"/>
      <c r="K726" s="3"/>
      <c r="L726" s="29"/>
      <c r="M726" s="29"/>
      <c r="N726" s="29"/>
      <c r="O726" s="29"/>
      <c r="P726" s="3"/>
      <c r="Q726" s="29"/>
      <c r="R726" s="29"/>
      <c r="S726" s="3"/>
      <c r="T726" s="29"/>
      <c r="U726" s="29"/>
      <c r="V726" s="3"/>
      <c r="W726" s="29"/>
      <c r="X726" s="29"/>
      <c r="Y726" s="3"/>
      <c r="Z726" s="29"/>
      <c r="AA726" s="29"/>
      <c r="AB726" s="3"/>
      <c r="AC726" s="29"/>
      <c r="AD726" s="29"/>
      <c r="AE726" s="3"/>
      <c r="AF726" s="29"/>
      <c r="AG726" s="29"/>
      <c r="AH726" s="29"/>
      <c r="AI726" s="29"/>
      <c r="AJ726" s="3"/>
      <c r="AK726" s="148"/>
      <c r="AL726" s="148"/>
    </row>
    <row r="727">
      <c r="A727" s="29"/>
      <c r="B727" s="29"/>
      <c r="C727" s="3"/>
      <c r="D727" s="29"/>
      <c r="E727" s="29"/>
      <c r="F727" s="29"/>
      <c r="G727" s="29"/>
      <c r="H727" s="3"/>
      <c r="I727" s="29"/>
      <c r="J727" s="29"/>
      <c r="K727" s="3"/>
      <c r="L727" s="29"/>
      <c r="M727" s="29"/>
      <c r="N727" s="29"/>
      <c r="O727" s="29"/>
      <c r="P727" s="3"/>
      <c r="Q727" s="29"/>
      <c r="R727" s="29"/>
      <c r="S727" s="3"/>
      <c r="T727" s="29"/>
      <c r="U727" s="29"/>
      <c r="V727" s="3"/>
      <c r="W727" s="29"/>
      <c r="X727" s="29"/>
      <c r="Y727" s="3"/>
      <c r="Z727" s="29"/>
      <c r="AA727" s="29"/>
      <c r="AB727" s="3"/>
      <c r="AC727" s="29"/>
      <c r="AD727" s="29"/>
      <c r="AE727" s="3"/>
      <c r="AF727" s="29"/>
      <c r="AG727" s="29"/>
      <c r="AH727" s="29"/>
      <c r="AI727" s="29"/>
      <c r="AJ727" s="3"/>
      <c r="AK727" s="148"/>
      <c r="AL727" s="148"/>
    </row>
    <row r="728">
      <c r="A728" s="29"/>
      <c r="B728" s="29"/>
      <c r="C728" s="3"/>
      <c r="D728" s="29"/>
      <c r="E728" s="29"/>
      <c r="F728" s="29"/>
      <c r="G728" s="29"/>
      <c r="H728" s="3"/>
      <c r="I728" s="29"/>
      <c r="J728" s="29"/>
      <c r="K728" s="3"/>
      <c r="L728" s="29"/>
      <c r="M728" s="29"/>
      <c r="N728" s="29"/>
      <c r="O728" s="29"/>
      <c r="P728" s="3"/>
      <c r="Q728" s="29"/>
      <c r="R728" s="29"/>
      <c r="S728" s="3"/>
      <c r="T728" s="29"/>
      <c r="U728" s="29"/>
      <c r="V728" s="3"/>
      <c r="W728" s="29"/>
      <c r="X728" s="29"/>
      <c r="Y728" s="3"/>
      <c r="Z728" s="29"/>
      <c r="AA728" s="29"/>
      <c r="AB728" s="3"/>
      <c r="AC728" s="29"/>
      <c r="AD728" s="29"/>
      <c r="AE728" s="3"/>
      <c r="AF728" s="29"/>
      <c r="AG728" s="29"/>
      <c r="AH728" s="29"/>
      <c r="AI728" s="29"/>
      <c r="AJ728" s="3"/>
      <c r="AK728" s="148"/>
      <c r="AL728" s="148"/>
    </row>
    <row r="729">
      <c r="A729" s="29"/>
      <c r="B729" s="29"/>
      <c r="C729" s="3"/>
      <c r="D729" s="29"/>
      <c r="E729" s="29"/>
      <c r="F729" s="29"/>
      <c r="G729" s="29"/>
      <c r="H729" s="3"/>
      <c r="I729" s="29"/>
      <c r="J729" s="29"/>
      <c r="K729" s="3"/>
      <c r="L729" s="29"/>
      <c r="M729" s="29"/>
      <c r="N729" s="29"/>
      <c r="O729" s="29"/>
      <c r="P729" s="3"/>
      <c r="Q729" s="29"/>
      <c r="R729" s="29"/>
      <c r="S729" s="3"/>
      <c r="T729" s="29"/>
      <c r="U729" s="29"/>
      <c r="V729" s="3"/>
      <c r="W729" s="29"/>
      <c r="X729" s="29"/>
      <c r="Y729" s="3"/>
      <c r="Z729" s="29"/>
      <c r="AA729" s="29"/>
      <c r="AB729" s="3"/>
      <c r="AC729" s="29"/>
      <c r="AD729" s="29"/>
      <c r="AE729" s="3"/>
      <c r="AF729" s="29"/>
      <c r="AG729" s="29"/>
      <c r="AH729" s="29"/>
      <c r="AI729" s="29"/>
      <c r="AJ729" s="3"/>
      <c r="AK729" s="148"/>
      <c r="AL729" s="148"/>
    </row>
    <row r="730">
      <c r="A730" s="29"/>
      <c r="B730" s="29"/>
      <c r="C730" s="3"/>
      <c r="D730" s="29"/>
      <c r="E730" s="29"/>
      <c r="F730" s="29"/>
      <c r="G730" s="29"/>
      <c r="H730" s="3"/>
      <c r="I730" s="29"/>
      <c r="J730" s="29"/>
      <c r="K730" s="3"/>
      <c r="L730" s="29"/>
      <c r="M730" s="29"/>
      <c r="N730" s="29"/>
      <c r="O730" s="29"/>
      <c r="P730" s="3"/>
      <c r="Q730" s="29"/>
      <c r="R730" s="29"/>
      <c r="S730" s="3"/>
      <c r="T730" s="29"/>
      <c r="U730" s="29"/>
      <c r="V730" s="3"/>
      <c r="W730" s="29"/>
      <c r="X730" s="29"/>
      <c r="Y730" s="3"/>
      <c r="Z730" s="29"/>
      <c r="AA730" s="29"/>
      <c r="AB730" s="3"/>
      <c r="AC730" s="29"/>
      <c r="AD730" s="29"/>
      <c r="AE730" s="3"/>
      <c r="AF730" s="29"/>
      <c r="AG730" s="29"/>
      <c r="AH730" s="29"/>
      <c r="AI730" s="29"/>
      <c r="AJ730" s="3"/>
      <c r="AK730" s="148"/>
      <c r="AL730" s="148"/>
    </row>
    <row r="731">
      <c r="A731" s="29"/>
      <c r="B731" s="29"/>
      <c r="C731" s="3"/>
      <c r="D731" s="29"/>
      <c r="E731" s="29"/>
      <c r="F731" s="29"/>
      <c r="G731" s="29"/>
      <c r="H731" s="3"/>
      <c r="I731" s="29"/>
      <c r="J731" s="29"/>
      <c r="K731" s="3"/>
      <c r="L731" s="29"/>
      <c r="M731" s="29"/>
      <c r="N731" s="29"/>
      <c r="O731" s="29"/>
      <c r="P731" s="3"/>
      <c r="Q731" s="29"/>
      <c r="R731" s="29"/>
      <c r="S731" s="3"/>
      <c r="T731" s="29"/>
      <c r="U731" s="29"/>
      <c r="V731" s="3"/>
      <c r="W731" s="29"/>
      <c r="X731" s="29"/>
      <c r="Y731" s="3"/>
      <c r="Z731" s="29"/>
      <c r="AA731" s="29"/>
      <c r="AB731" s="3"/>
      <c r="AC731" s="29"/>
      <c r="AD731" s="29"/>
      <c r="AE731" s="3"/>
      <c r="AF731" s="29"/>
      <c r="AG731" s="29"/>
      <c r="AH731" s="29"/>
      <c r="AI731" s="29"/>
      <c r="AJ731" s="3"/>
      <c r="AK731" s="148"/>
      <c r="AL731" s="148"/>
    </row>
    <row r="732">
      <c r="A732" s="29"/>
      <c r="B732" s="29"/>
      <c r="C732" s="3"/>
      <c r="D732" s="29"/>
      <c r="E732" s="29"/>
      <c r="F732" s="29"/>
      <c r="G732" s="29"/>
      <c r="H732" s="3"/>
      <c r="I732" s="29"/>
      <c r="J732" s="29"/>
      <c r="K732" s="3"/>
      <c r="L732" s="29"/>
      <c r="M732" s="29"/>
      <c r="N732" s="29"/>
      <c r="O732" s="29"/>
      <c r="P732" s="3"/>
      <c r="Q732" s="29"/>
      <c r="R732" s="29"/>
      <c r="S732" s="3"/>
      <c r="T732" s="29"/>
      <c r="U732" s="29"/>
      <c r="V732" s="3"/>
      <c r="W732" s="29"/>
      <c r="X732" s="29"/>
      <c r="Y732" s="3"/>
      <c r="Z732" s="29"/>
      <c r="AA732" s="29"/>
      <c r="AB732" s="3"/>
      <c r="AC732" s="29"/>
      <c r="AD732" s="29"/>
      <c r="AE732" s="3"/>
      <c r="AF732" s="29"/>
      <c r="AG732" s="29"/>
      <c r="AH732" s="29"/>
      <c r="AI732" s="29"/>
      <c r="AJ732" s="3"/>
      <c r="AK732" s="148"/>
      <c r="AL732" s="148"/>
    </row>
    <row r="733">
      <c r="A733" s="29"/>
      <c r="B733" s="29"/>
      <c r="C733" s="3"/>
      <c r="D733" s="29"/>
      <c r="E733" s="29"/>
      <c r="F733" s="29"/>
      <c r="G733" s="29"/>
      <c r="H733" s="3"/>
      <c r="I733" s="29"/>
      <c r="J733" s="29"/>
      <c r="K733" s="3"/>
      <c r="L733" s="29"/>
      <c r="M733" s="29"/>
      <c r="N733" s="29"/>
      <c r="O733" s="29"/>
      <c r="P733" s="3"/>
      <c r="Q733" s="29"/>
      <c r="R733" s="29"/>
      <c r="S733" s="3"/>
      <c r="T733" s="29"/>
      <c r="U733" s="29"/>
      <c r="V733" s="3"/>
      <c r="W733" s="29"/>
      <c r="X733" s="29"/>
      <c r="Y733" s="3"/>
      <c r="Z733" s="29"/>
      <c r="AA733" s="29"/>
      <c r="AB733" s="3"/>
      <c r="AC733" s="29"/>
      <c r="AD733" s="29"/>
      <c r="AE733" s="3"/>
      <c r="AF733" s="29"/>
      <c r="AG733" s="29"/>
      <c r="AH733" s="29"/>
      <c r="AI733" s="29"/>
      <c r="AJ733" s="3"/>
      <c r="AK733" s="148"/>
      <c r="AL733" s="148"/>
    </row>
    <row r="734">
      <c r="A734" s="29"/>
      <c r="B734" s="29"/>
      <c r="C734" s="3"/>
      <c r="D734" s="29"/>
      <c r="E734" s="29"/>
      <c r="F734" s="29"/>
      <c r="G734" s="29"/>
      <c r="H734" s="3"/>
      <c r="I734" s="29"/>
      <c r="J734" s="29"/>
      <c r="K734" s="3"/>
      <c r="L734" s="29"/>
      <c r="M734" s="29"/>
      <c r="N734" s="29"/>
      <c r="O734" s="29"/>
      <c r="P734" s="3"/>
      <c r="Q734" s="29"/>
      <c r="R734" s="29"/>
      <c r="S734" s="3"/>
      <c r="T734" s="29"/>
      <c r="U734" s="29"/>
      <c r="V734" s="3"/>
      <c r="W734" s="29"/>
      <c r="X734" s="29"/>
      <c r="Y734" s="3"/>
      <c r="Z734" s="29"/>
      <c r="AA734" s="29"/>
      <c r="AB734" s="3"/>
      <c r="AC734" s="29"/>
      <c r="AD734" s="29"/>
      <c r="AE734" s="3"/>
      <c r="AF734" s="29"/>
      <c r="AG734" s="29"/>
      <c r="AH734" s="29"/>
      <c r="AI734" s="29"/>
      <c r="AJ734" s="3"/>
      <c r="AK734" s="148"/>
      <c r="AL734" s="148"/>
    </row>
    <row r="735">
      <c r="A735" s="29"/>
      <c r="B735" s="29"/>
      <c r="C735" s="3"/>
      <c r="D735" s="29"/>
      <c r="E735" s="29"/>
      <c r="F735" s="29"/>
      <c r="G735" s="29"/>
      <c r="H735" s="3"/>
      <c r="I735" s="29"/>
      <c r="J735" s="29"/>
      <c r="K735" s="3"/>
      <c r="L735" s="29"/>
      <c r="M735" s="29"/>
      <c r="N735" s="29"/>
      <c r="O735" s="29"/>
      <c r="P735" s="3"/>
      <c r="Q735" s="29"/>
      <c r="R735" s="29"/>
      <c r="S735" s="3"/>
      <c r="T735" s="29"/>
      <c r="U735" s="29"/>
      <c r="V735" s="3"/>
      <c r="W735" s="29"/>
      <c r="X735" s="29"/>
      <c r="Y735" s="3"/>
      <c r="Z735" s="29"/>
      <c r="AA735" s="29"/>
      <c r="AB735" s="3"/>
      <c r="AC735" s="29"/>
      <c r="AD735" s="29"/>
      <c r="AE735" s="3"/>
      <c r="AF735" s="29"/>
      <c r="AG735" s="29"/>
      <c r="AH735" s="29"/>
      <c r="AI735" s="29"/>
      <c r="AJ735" s="3"/>
      <c r="AK735" s="148"/>
      <c r="AL735" s="148"/>
    </row>
    <row r="736">
      <c r="A736" s="29"/>
      <c r="B736" s="29"/>
      <c r="C736" s="3"/>
      <c r="D736" s="29"/>
      <c r="E736" s="29"/>
      <c r="F736" s="29"/>
      <c r="G736" s="29"/>
      <c r="H736" s="3"/>
      <c r="I736" s="29"/>
      <c r="J736" s="29"/>
      <c r="K736" s="3"/>
      <c r="L736" s="29"/>
      <c r="M736" s="29"/>
      <c r="N736" s="29"/>
      <c r="O736" s="29"/>
      <c r="P736" s="3"/>
      <c r="Q736" s="29"/>
      <c r="R736" s="29"/>
      <c r="S736" s="3"/>
      <c r="T736" s="29"/>
      <c r="U736" s="29"/>
      <c r="V736" s="3"/>
      <c r="W736" s="29"/>
      <c r="X736" s="29"/>
      <c r="Y736" s="3"/>
      <c r="Z736" s="29"/>
      <c r="AA736" s="29"/>
      <c r="AB736" s="3"/>
      <c r="AC736" s="29"/>
      <c r="AD736" s="29"/>
      <c r="AE736" s="3"/>
      <c r="AF736" s="29"/>
      <c r="AG736" s="29"/>
      <c r="AH736" s="29"/>
      <c r="AI736" s="29"/>
      <c r="AJ736" s="3"/>
      <c r="AK736" s="148"/>
      <c r="AL736" s="148"/>
    </row>
    <row r="737">
      <c r="A737" s="29"/>
      <c r="B737" s="29"/>
      <c r="C737" s="3"/>
      <c r="D737" s="29"/>
      <c r="E737" s="29"/>
      <c r="F737" s="29"/>
      <c r="G737" s="29"/>
      <c r="H737" s="3"/>
      <c r="I737" s="29"/>
      <c r="J737" s="29"/>
      <c r="K737" s="3"/>
      <c r="L737" s="29"/>
      <c r="M737" s="29"/>
      <c r="N737" s="29"/>
      <c r="O737" s="29"/>
      <c r="P737" s="3"/>
      <c r="Q737" s="29"/>
      <c r="R737" s="29"/>
      <c r="S737" s="3"/>
      <c r="T737" s="29"/>
      <c r="U737" s="29"/>
      <c r="V737" s="3"/>
      <c r="W737" s="29"/>
      <c r="X737" s="29"/>
      <c r="Y737" s="3"/>
      <c r="Z737" s="29"/>
      <c r="AA737" s="29"/>
      <c r="AB737" s="3"/>
      <c r="AC737" s="29"/>
      <c r="AD737" s="29"/>
      <c r="AE737" s="3"/>
      <c r="AF737" s="29"/>
      <c r="AG737" s="29"/>
      <c r="AH737" s="29"/>
      <c r="AI737" s="29"/>
      <c r="AJ737" s="3"/>
      <c r="AK737" s="148"/>
      <c r="AL737" s="148"/>
    </row>
    <row r="738">
      <c r="A738" s="29"/>
      <c r="B738" s="29"/>
      <c r="C738" s="3"/>
      <c r="D738" s="29"/>
      <c r="E738" s="29"/>
      <c r="F738" s="29"/>
      <c r="G738" s="29"/>
      <c r="H738" s="3"/>
      <c r="I738" s="29"/>
      <c r="J738" s="29"/>
      <c r="K738" s="3"/>
      <c r="L738" s="29"/>
      <c r="M738" s="29"/>
      <c r="N738" s="29"/>
      <c r="O738" s="29"/>
      <c r="P738" s="3"/>
      <c r="Q738" s="29"/>
      <c r="R738" s="29"/>
      <c r="S738" s="3"/>
      <c r="T738" s="29"/>
      <c r="U738" s="29"/>
      <c r="V738" s="3"/>
      <c r="W738" s="29"/>
      <c r="X738" s="29"/>
      <c r="Y738" s="3"/>
      <c r="Z738" s="29"/>
      <c r="AA738" s="29"/>
      <c r="AB738" s="3"/>
      <c r="AC738" s="29"/>
      <c r="AD738" s="29"/>
      <c r="AE738" s="3"/>
      <c r="AF738" s="29"/>
      <c r="AG738" s="29"/>
      <c r="AH738" s="29"/>
      <c r="AI738" s="29"/>
      <c r="AJ738" s="3"/>
      <c r="AK738" s="148"/>
      <c r="AL738" s="148"/>
    </row>
    <row r="739">
      <c r="A739" s="29"/>
      <c r="B739" s="29"/>
      <c r="C739" s="3"/>
      <c r="D739" s="29"/>
      <c r="E739" s="29"/>
      <c r="F739" s="29"/>
      <c r="G739" s="29"/>
      <c r="H739" s="3"/>
      <c r="I739" s="29"/>
      <c r="J739" s="29"/>
      <c r="K739" s="3"/>
      <c r="L739" s="29"/>
      <c r="M739" s="29"/>
      <c r="N739" s="29"/>
      <c r="O739" s="29"/>
      <c r="P739" s="3"/>
      <c r="Q739" s="29"/>
      <c r="R739" s="29"/>
      <c r="S739" s="3"/>
      <c r="T739" s="29"/>
      <c r="U739" s="29"/>
      <c r="V739" s="3"/>
      <c r="W739" s="29"/>
      <c r="X739" s="29"/>
      <c r="Y739" s="3"/>
      <c r="Z739" s="29"/>
      <c r="AA739" s="29"/>
      <c r="AB739" s="3"/>
      <c r="AC739" s="29"/>
      <c r="AD739" s="29"/>
      <c r="AE739" s="3"/>
      <c r="AF739" s="29"/>
      <c r="AG739" s="29"/>
      <c r="AH739" s="29"/>
      <c r="AI739" s="29"/>
      <c r="AJ739" s="3"/>
      <c r="AK739" s="148"/>
      <c r="AL739" s="148"/>
    </row>
    <row r="740">
      <c r="A740" s="29"/>
      <c r="B740" s="29"/>
      <c r="C740" s="3"/>
      <c r="D740" s="29"/>
      <c r="E740" s="29"/>
      <c r="F740" s="29"/>
      <c r="G740" s="29"/>
      <c r="H740" s="3"/>
      <c r="I740" s="29"/>
      <c r="J740" s="29"/>
      <c r="K740" s="3"/>
      <c r="L740" s="29"/>
      <c r="M740" s="29"/>
      <c r="N740" s="29"/>
      <c r="O740" s="29"/>
      <c r="P740" s="3"/>
      <c r="Q740" s="29"/>
      <c r="R740" s="29"/>
      <c r="S740" s="3"/>
      <c r="T740" s="29"/>
      <c r="U740" s="29"/>
      <c r="V740" s="3"/>
      <c r="W740" s="29"/>
      <c r="X740" s="29"/>
      <c r="Y740" s="3"/>
      <c r="Z740" s="29"/>
      <c r="AA740" s="29"/>
      <c r="AB740" s="3"/>
      <c r="AC740" s="29"/>
      <c r="AD740" s="29"/>
      <c r="AE740" s="3"/>
      <c r="AF740" s="29"/>
      <c r="AG740" s="29"/>
      <c r="AH740" s="29"/>
      <c r="AI740" s="29"/>
      <c r="AJ740" s="3"/>
      <c r="AK740" s="148"/>
      <c r="AL740" s="148"/>
    </row>
    <row r="741">
      <c r="A741" s="29"/>
      <c r="B741" s="29"/>
      <c r="C741" s="3"/>
      <c r="D741" s="29"/>
      <c r="E741" s="29"/>
      <c r="F741" s="29"/>
      <c r="G741" s="29"/>
      <c r="H741" s="3"/>
      <c r="I741" s="29"/>
      <c r="J741" s="29"/>
      <c r="K741" s="3"/>
      <c r="L741" s="29"/>
      <c r="M741" s="29"/>
      <c r="N741" s="29"/>
      <c r="O741" s="29"/>
      <c r="P741" s="3"/>
      <c r="Q741" s="29"/>
      <c r="R741" s="29"/>
      <c r="S741" s="3"/>
      <c r="T741" s="29"/>
      <c r="U741" s="29"/>
      <c r="V741" s="3"/>
      <c r="W741" s="29"/>
      <c r="X741" s="29"/>
      <c r="Y741" s="3"/>
      <c r="Z741" s="29"/>
      <c r="AA741" s="29"/>
      <c r="AB741" s="3"/>
      <c r="AC741" s="29"/>
      <c r="AD741" s="29"/>
      <c r="AE741" s="3"/>
      <c r="AF741" s="29"/>
      <c r="AG741" s="29"/>
      <c r="AH741" s="29"/>
      <c r="AI741" s="29"/>
      <c r="AJ741" s="3"/>
      <c r="AK741" s="148"/>
      <c r="AL741" s="148"/>
    </row>
    <row r="742">
      <c r="A742" s="29"/>
      <c r="B742" s="29"/>
      <c r="C742" s="3"/>
      <c r="D742" s="29"/>
      <c r="E742" s="29"/>
      <c r="F742" s="29"/>
      <c r="G742" s="29"/>
      <c r="H742" s="3"/>
      <c r="I742" s="29"/>
      <c r="J742" s="29"/>
      <c r="K742" s="3"/>
      <c r="L742" s="29"/>
      <c r="M742" s="29"/>
      <c r="N742" s="29"/>
      <c r="O742" s="29"/>
      <c r="P742" s="3"/>
      <c r="Q742" s="29"/>
      <c r="R742" s="29"/>
      <c r="S742" s="3"/>
      <c r="T742" s="29"/>
      <c r="U742" s="29"/>
      <c r="V742" s="3"/>
      <c r="W742" s="29"/>
      <c r="X742" s="29"/>
      <c r="Y742" s="3"/>
      <c r="Z742" s="29"/>
      <c r="AA742" s="29"/>
      <c r="AB742" s="3"/>
      <c r="AC742" s="29"/>
      <c r="AD742" s="29"/>
      <c r="AE742" s="3"/>
      <c r="AF742" s="29"/>
      <c r="AG742" s="29"/>
      <c r="AH742" s="29"/>
      <c r="AI742" s="29"/>
      <c r="AJ742" s="3"/>
      <c r="AK742" s="148"/>
      <c r="AL742" s="148"/>
    </row>
    <row r="743">
      <c r="A743" s="29"/>
      <c r="B743" s="29"/>
      <c r="C743" s="3"/>
      <c r="D743" s="29"/>
      <c r="E743" s="29"/>
      <c r="F743" s="29"/>
      <c r="G743" s="29"/>
      <c r="H743" s="3"/>
      <c r="I743" s="29"/>
      <c r="J743" s="29"/>
      <c r="K743" s="3"/>
      <c r="L743" s="29"/>
      <c r="M743" s="29"/>
      <c r="N743" s="29"/>
      <c r="O743" s="29"/>
      <c r="P743" s="3"/>
      <c r="Q743" s="29"/>
      <c r="R743" s="29"/>
      <c r="S743" s="3"/>
      <c r="T743" s="29"/>
      <c r="U743" s="29"/>
      <c r="V743" s="3"/>
      <c r="W743" s="29"/>
      <c r="X743" s="29"/>
      <c r="Y743" s="3"/>
      <c r="Z743" s="29"/>
      <c r="AA743" s="29"/>
      <c r="AB743" s="3"/>
      <c r="AC743" s="29"/>
      <c r="AD743" s="29"/>
      <c r="AE743" s="3"/>
      <c r="AF743" s="29"/>
      <c r="AG743" s="29"/>
      <c r="AH743" s="29"/>
      <c r="AI743" s="29"/>
      <c r="AJ743" s="3"/>
      <c r="AK743" s="148"/>
      <c r="AL743" s="148"/>
    </row>
    <row r="744">
      <c r="A744" s="29"/>
      <c r="B744" s="29"/>
      <c r="C744" s="3"/>
      <c r="D744" s="29"/>
      <c r="E744" s="29"/>
      <c r="F744" s="29"/>
      <c r="G744" s="29"/>
      <c r="H744" s="3"/>
      <c r="I744" s="29"/>
      <c r="J744" s="29"/>
      <c r="K744" s="3"/>
      <c r="L744" s="29"/>
      <c r="M744" s="29"/>
      <c r="N744" s="29"/>
      <c r="O744" s="29"/>
      <c r="P744" s="3"/>
      <c r="Q744" s="29"/>
      <c r="R744" s="29"/>
      <c r="S744" s="3"/>
      <c r="T744" s="29"/>
      <c r="U744" s="29"/>
      <c r="V744" s="3"/>
      <c r="W744" s="29"/>
      <c r="X744" s="29"/>
      <c r="Y744" s="3"/>
      <c r="Z744" s="29"/>
      <c r="AA744" s="29"/>
      <c r="AB744" s="3"/>
      <c r="AC744" s="29"/>
      <c r="AD744" s="29"/>
      <c r="AE744" s="3"/>
      <c r="AF744" s="29"/>
      <c r="AG744" s="29"/>
      <c r="AH744" s="29"/>
      <c r="AI744" s="29"/>
      <c r="AJ744" s="3"/>
      <c r="AK744" s="148"/>
      <c r="AL744" s="148"/>
    </row>
    <row r="745">
      <c r="A745" s="29"/>
      <c r="B745" s="29"/>
      <c r="C745" s="3"/>
      <c r="D745" s="29"/>
      <c r="E745" s="29"/>
      <c r="F745" s="29"/>
      <c r="G745" s="29"/>
      <c r="H745" s="3"/>
      <c r="I745" s="29"/>
      <c r="J745" s="29"/>
      <c r="K745" s="3"/>
      <c r="L745" s="29"/>
      <c r="M745" s="29"/>
      <c r="N745" s="29"/>
      <c r="O745" s="29"/>
      <c r="P745" s="3"/>
      <c r="Q745" s="29"/>
      <c r="R745" s="29"/>
      <c r="S745" s="3"/>
      <c r="T745" s="29"/>
      <c r="U745" s="29"/>
      <c r="V745" s="3"/>
      <c r="W745" s="29"/>
      <c r="X745" s="29"/>
      <c r="Y745" s="3"/>
      <c r="Z745" s="29"/>
      <c r="AA745" s="29"/>
      <c r="AB745" s="3"/>
      <c r="AC745" s="29"/>
      <c r="AD745" s="29"/>
      <c r="AE745" s="3"/>
      <c r="AF745" s="29"/>
      <c r="AG745" s="29"/>
      <c r="AH745" s="29"/>
      <c r="AI745" s="29"/>
      <c r="AJ745" s="3"/>
      <c r="AK745" s="148"/>
      <c r="AL745" s="148"/>
    </row>
    <row r="746">
      <c r="A746" s="29"/>
      <c r="B746" s="29"/>
      <c r="C746" s="3"/>
      <c r="D746" s="29"/>
      <c r="E746" s="29"/>
      <c r="F746" s="29"/>
      <c r="G746" s="29"/>
      <c r="H746" s="3"/>
      <c r="I746" s="29"/>
      <c r="J746" s="29"/>
      <c r="K746" s="3"/>
      <c r="L746" s="29"/>
      <c r="M746" s="29"/>
      <c r="N746" s="29"/>
      <c r="O746" s="29"/>
      <c r="P746" s="3"/>
      <c r="Q746" s="29"/>
      <c r="R746" s="29"/>
      <c r="S746" s="3"/>
      <c r="T746" s="29"/>
      <c r="U746" s="29"/>
      <c r="V746" s="3"/>
      <c r="W746" s="29"/>
      <c r="X746" s="29"/>
      <c r="Y746" s="3"/>
      <c r="Z746" s="29"/>
      <c r="AA746" s="29"/>
      <c r="AB746" s="3"/>
      <c r="AC746" s="29"/>
      <c r="AD746" s="29"/>
      <c r="AE746" s="3"/>
      <c r="AF746" s="29"/>
      <c r="AG746" s="29"/>
      <c r="AH746" s="29"/>
      <c r="AI746" s="29"/>
      <c r="AJ746" s="3"/>
      <c r="AK746" s="148"/>
      <c r="AL746" s="148"/>
    </row>
    <row r="747">
      <c r="A747" s="29"/>
      <c r="B747" s="29"/>
      <c r="C747" s="3"/>
      <c r="D747" s="29"/>
      <c r="E747" s="29"/>
      <c r="F747" s="29"/>
      <c r="G747" s="29"/>
      <c r="H747" s="3"/>
      <c r="I747" s="29"/>
      <c r="J747" s="29"/>
      <c r="K747" s="3"/>
      <c r="L747" s="29"/>
      <c r="M747" s="29"/>
      <c r="N747" s="29"/>
      <c r="O747" s="29"/>
      <c r="P747" s="3"/>
      <c r="Q747" s="29"/>
      <c r="R747" s="29"/>
      <c r="S747" s="3"/>
      <c r="T747" s="29"/>
      <c r="U747" s="29"/>
      <c r="V747" s="3"/>
      <c r="W747" s="29"/>
      <c r="X747" s="29"/>
      <c r="Y747" s="3"/>
      <c r="Z747" s="29"/>
      <c r="AA747" s="29"/>
      <c r="AB747" s="3"/>
      <c r="AC747" s="29"/>
      <c r="AD747" s="29"/>
      <c r="AE747" s="3"/>
      <c r="AF747" s="29"/>
      <c r="AG747" s="29"/>
      <c r="AH747" s="29"/>
      <c r="AI747" s="29"/>
      <c r="AJ747" s="3"/>
      <c r="AK747" s="148"/>
      <c r="AL747" s="148"/>
    </row>
    <row r="748">
      <c r="A748" s="29"/>
      <c r="B748" s="29"/>
      <c r="C748" s="3"/>
      <c r="D748" s="29"/>
      <c r="E748" s="29"/>
      <c r="F748" s="29"/>
      <c r="G748" s="29"/>
      <c r="H748" s="3"/>
      <c r="I748" s="29"/>
      <c r="J748" s="29"/>
      <c r="K748" s="3"/>
      <c r="L748" s="29"/>
      <c r="M748" s="29"/>
      <c r="N748" s="29"/>
      <c r="O748" s="29"/>
      <c r="P748" s="3"/>
      <c r="Q748" s="29"/>
      <c r="R748" s="29"/>
      <c r="S748" s="3"/>
      <c r="T748" s="29"/>
      <c r="U748" s="29"/>
      <c r="V748" s="3"/>
      <c r="W748" s="29"/>
      <c r="X748" s="29"/>
      <c r="Y748" s="3"/>
      <c r="Z748" s="29"/>
      <c r="AA748" s="29"/>
      <c r="AB748" s="3"/>
      <c r="AC748" s="29"/>
      <c r="AD748" s="29"/>
      <c r="AE748" s="3"/>
      <c r="AF748" s="29"/>
      <c r="AG748" s="29"/>
      <c r="AH748" s="29"/>
      <c r="AI748" s="29"/>
      <c r="AJ748" s="3"/>
      <c r="AK748" s="148"/>
      <c r="AL748" s="148"/>
    </row>
    <row r="749">
      <c r="A749" s="29"/>
      <c r="B749" s="29"/>
      <c r="C749" s="3"/>
      <c r="D749" s="29"/>
      <c r="E749" s="29"/>
      <c r="F749" s="29"/>
      <c r="G749" s="29"/>
      <c r="H749" s="3"/>
      <c r="I749" s="29"/>
      <c r="J749" s="29"/>
      <c r="K749" s="3"/>
      <c r="L749" s="29"/>
      <c r="M749" s="29"/>
      <c r="N749" s="29"/>
      <c r="O749" s="29"/>
      <c r="P749" s="3"/>
      <c r="Q749" s="29"/>
      <c r="R749" s="29"/>
      <c r="S749" s="3"/>
      <c r="T749" s="29"/>
      <c r="U749" s="29"/>
      <c r="V749" s="3"/>
      <c r="W749" s="29"/>
      <c r="X749" s="29"/>
      <c r="Y749" s="3"/>
      <c r="Z749" s="29"/>
      <c r="AA749" s="29"/>
      <c r="AB749" s="3"/>
      <c r="AC749" s="29"/>
      <c r="AD749" s="29"/>
      <c r="AE749" s="3"/>
      <c r="AF749" s="29"/>
      <c r="AG749" s="29"/>
      <c r="AH749" s="29"/>
      <c r="AI749" s="29"/>
      <c r="AJ749" s="3"/>
      <c r="AK749" s="148"/>
      <c r="AL749" s="148"/>
    </row>
    <row r="750">
      <c r="A750" s="29"/>
      <c r="B750" s="29"/>
      <c r="C750" s="3"/>
      <c r="D750" s="29"/>
      <c r="E750" s="29"/>
      <c r="F750" s="29"/>
      <c r="G750" s="29"/>
      <c r="H750" s="3"/>
      <c r="I750" s="29"/>
      <c r="J750" s="29"/>
      <c r="K750" s="3"/>
      <c r="L750" s="29"/>
      <c r="M750" s="29"/>
      <c r="N750" s="29"/>
      <c r="O750" s="29"/>
      <c r="P750" s="3"/>
      <c r="Q750" s="29"/>
      <c r="R750" s="29"/>
      <c r="S750" s="3"/>
      <c r="T750" s="29"/>
      <c r="U750" s="29"/>
      <c r="V750" s="3"/>
      <c r="W750" s="29"/>
      <c r="X750" s="29"/>
      <c r="Y750" s="3"/>
      <c r="Z750" s="29"/>
      <c r="AA750" s="29"/>
      <c r="AB750" s="3"/>
      <c r="AC750" s="29"/>
      <c r="AD750" s="29"/>
      <c r="AE750" s="3"/>
      <c r="AF750" s="29"/>
      <c r="AG750" s="29"/>
      <c r="AH750" s="29"/>
      <c r="AI750" s="29"/>
      <c r="AJ750" s="3"/>
      <c r="AK750" s="148"/>
      <c r="AL750" s="148"/>
    </row>
    <row r="751">
      <c r="A751" s="29"/>
      <c r="B751" s="29"/>
      <c r="C751" s="3"/>
      <c r="D751" s="29"/>
      <c r="E751" s="29"/>
      <c r="F751" s="29"/>
      <c r="G751" s="29"/>
      <c r="H751" s="3"/>
      <c r="I751" s="29"/>
      <c r="J751" s="29"/>
      <c r="K751" s="3"/>
      <c r="L751" s="29"/>
      <c r="M751" s="29"/>
      <c r="N751" s="29"/>
      <c r="O751" s="29"/>
      <c r="P751" s="3"/>
      <c r="Q751" s="29"/>
      <c r="R751" s="29"/>
      <c r="S751" s="3"/>
      <c r="T751" s="29"/>
      <c r="U751" s="29"/>
      <c r="V751" s="3"/>
      <c r="W751" s="29"/>
      <c r="X751" s="29"/>
      <c r="Y751" s="3"/>
      <c r="Z751" s="29"/>
      <c r="AA751" s="29"/>
      <c r="AB751" s="3"/>
      <c r="AC751" s="29"/>
      <c r="AD751" s="29"/>
      <c r="AE751" s="3"/>
      <c r="AF751" s="29"/>
      <c r="AG751" s="29"/>
      <c r="AH751" s="29"/>
      <c r="AI751" s="29"/>
      <c r="AJ751" s="3"/>
      <c r="AK751" s="148"/>
      <c r="AL751" s="148"/>
    </row>
    <row r="752">
      <c r="A752" s="29"/>
      <c r="B752" s="29"/>
      <c r="C752" s="3"/>
      <c r="D752" s="29"/>
      <c r="E752" s="29"/>
      <c r="F752" s="29"/>
      <c r="G752" s="29"/>
      <c r="H752" s="3"/>
      <c r="I752" s="29"/>
      <c r="J752" s="29"/>
      <c r="K752" s="3"/>
      <c r="L752" s="29"/>
      <c r="M752" s="29"/>
      <c r="N752" s="29"/>
      <c r="O752" s="29"/>
      <c r="P752" s="3"/>
      <c r="Q752" s="29"/>
      <c r="R752" s="29"/>
      <c r="S752" s="3"/>
      <c r="T752" s="29"/>
      <c r="U752" s="29"/>
      <c r="V752" s="3"/>
      <c r="W752" s="29"/>
      <c r="X752" s="29"/>
      <c r="Y752" s="3"/>
      <c r="Z752" s="29"/>
      <c r="AA752" s="29"/>
      <c r="AB752" s="3"/>
      <c r="AC752" s="29"/>
      <c r="AD752" s="29"/>
      <c r="AE752" s="3"/>
      <c r="AF752" s="29"/>
      <c r="AG752" s="29"/>
      <c r="AH752" s="29"/>
      <c r="AI752" s="29"/>
      <c r="AJ752" s="3"/>
      <c r="AK752" s="148"/>
      <c r="AL752" s="148"/>
    </row>
    <row r="753">
      <c r="A753" s="29"/>
      <c r="B753" s="29"/>
      <c r="C753" s="3"/>
      <c r="D753" s="29"/>
      <c r="E753" s="29"/>
      <c r="F753" s="29"/>
      <c r="G753" s="29"/>
      <c r="H753" s="3"/>
      <c r="I753" s="29"/>
      <c r="J753" s="29"/>
      <c r="K753" s="3"/>
      <c r="L753" s="29"/>
      <c r="M753" s="29"/>
      <c r="N753" s="29"/>
      <c r="O753" s="29"/>
      <c r="P753" s="3"/>
      <c r="Q753" s="29"/>
      <c r="R753" s="29"/>
      <c r="S753" s="3"/>
      <c r="T753" s="29"/>
      <c r="U753" s="29"/>
      <c r="V753" s="3"/>
      <c r="W753" s="29"/>
      <c r="X753" s="29"/>
      <c r="Y753" s="3"/>
      <c r="Z753" s="29"/>
      <c r="AA753" s="29"/>
      <c r="AB753" s="3"/>
      <c r="AC753" s="29"/>
      <c r="AD753" s="29"/>
      <c r="AE753" s="3"/>
      <c r="AF753" s="29"/>
      <c r="AG753" s="29"/>
      <c r="AH753" s="29"/>
      <c r="AI753" s="29"/>
      <c r="AJ753" s="3"/>
      <c r="AK753" s="148"/>
      <c r="AL753" s="148"/>
    </row>
    <row r="754">
      <c r="A754" s="29"/>
      <c r="B754" s="29"/>
      <c r="C754" s="3"/>
      <c r="D754" s="29"/>
      <c r="E754" s="29"/>
      <c r="F754" s="29"/>
      <c r="G754" s="29"/>
      <c r="H754" s="3"/>
      <c r="I754" s="29"/>
      <c r="J754" s="29"/>
      <c r="K754" s="3"/>
      <c r="L754" s="29"/>
      <c r="M754" s="29"/>
      <c r="N754" s="29"/>
      <c r="O754" s="29"/>
      <c r="P754" s="3"/>
      <c r="Q754" s="29"/>
      <c r="R754" s="29"/>
      <c r="S754" s="3"/>
      <c r="T754" s="29"/>
      <c r="U754" s="29"/>
      <c r="V754" s="3"/>
      <c r="W754" s="29"/>
      <c r="X754" s="29"/>
      <c r="Y754" s="3"/>
      <c r="Z754" s="29"/>
      <c r="AA754" s="29"/>
      <c r="AB754" s="3"/>
      <c r="AC754" s="29"/>
      <c r="AD754" s="29"/>
      <c r="AE754" s="3"/>
      <c r="AF754" s="29"/>
      <c r="AG754" s="29"/>
      <c r="AH754" s="29"/>
      <c r="AI754" s="29"/>
      <c r="AJ754" s="3"/>
      <c r="AK754" s="148"/>
      <c r="AL754" s="148"/>
    </row>
    <row r="755">
      <c r="A755" s="29"/>
      <c r="B755" s="29"/>
      <c r="C755" s="3"/>
      <c r="D755" s="29"/>
      <c r="E755" s="29"/>
      <c r="F755" s="29"/>
      <c r="G755" s="29"/>
      <c r="H755" s="3"/>
      <c r="I755" s="29"/>
      <c r="J755" s="29"/>
      <c r="K755" s="3"/>
      <c r="L755" s="29"/>
      <c r="M755" s="29"/>
      <c r="N755" s="29"/>
      <c r="O755" s="29"/>
      <c r="P755" s="3"/>
      <c r="Q755" s="29"/>
      <c r="R755" s="29"/>
      <c r="S755" s="3"/>
      <c r="T755" s="29"/>
      <c r="U755" s="29"/>
      <c r="V755" s="3"/>
      <c r="W755" s="29"/>
      <c r="X755" s="29"/>
      <c r="Y755" s="3"/>
      <c r="Z755" s="29"/>
      <c r="AA755" s="29"/>
      <c r="AB755" s="3"/>
      <c r="AC755" s="29"/>
      <c r="AD755" s="29"/>
      <c r="AE755" s="3"/>
      <c r="AF755" s="29"/>
      <c r="AG755" s="29"/>
      <c r="AH755" s="29"/>
      <c r="AI755" s="29"/>
      <c r="AJ755" s="3"/>
      <c r="AK755" s="148"/>
      <c r="AL755" s="148"/>
    </row>
    <row r="756">
      <c r="A756" s="29"/>
      <c r="B756" s="29"/>
      <c r="C756" s="3"/>
      <c r="D756" s="29"/>
      <c r="E756" s="29"/>
      <c r="F756" s="29"/>
      <c r="G756" s="29"/>
      <c r="H756" s="3"/>
      <c r="I756" s="29"/>
      <c r="J756" s="29"/>
      <c r="K756" s="3"/>
      <c r="L756" s="29"/>
      <c r="M756" s="29"/>
      <c r="N756" s="29"/>
      <c r="O756" s="29"/>
      <c r="P756" s="3"/>
      <c r="Q756" s="29"/>
      <c r="R756" s="29"/>
      <c r="S756" s="3"/>
      <c r="T756" s="29"/>
      <c r="U756" s="29"/>
      <c r="V756" s="3"/>
      <c r="W756" s="29"/>
      <c r="X756" s="29"/>
      <c r="Y756" s="3"/>
      <c r="Z756" s="29"/>
      <c r="AA756" s="29"/>
      <c r="AB756" s="3"/>
      <c r="AC756" s="29"/>
      <c r="AD756" s="29"/>
      <c r="AE756" s="3"/>
      <c r="AF756" s="29"/>
      <c r="AG756" s="29"/>
      <c r="AH756" s="29"/>
      <c r="AI756" s="29"/>
      <c r="AJ756" s="3"/>
      <c r="AK756" s="148"/>
      <c r="AL756" s="148"/>
    </row>
    <row r="757">
      <c r="A757" s="29"/>
      <c r="B757" s="29"/>
      <c r="C757" s="3"/>
      <c r="D757" s="29"/>
      <c r="E757" s="29"/>
      <c r="F757" s="29"/>
      <c r="G757" s="29"/>
      <c r="H757" s="3"/>
      <c r="I757" s="29"/>
      <c r="J757" s="29"/>
      <c r="K757" s="3"/>
      <c r="L757" s="29"/>
      <c r="M757" s="29"/>
      <c r="N757" s="29"/>
      <c r="O757" s="29"/>
      <c r="P757" s="3"/>
      <c r="Q757" s="29"/>
      <c r="R757" s="29"/>
      <c r="S757" s="3"/>
      <c r="T757" s="29"/>
      <c r="U757" s="29"/>
      <c r="V757" s="3"/>
      <c r="W757" s="29"/>
      <c r="X757" s="29"/>
      <c r="Y757" s="3"/>
      <c r="Z757" s="29"/>
      <c r="AA757" s="29"/>
      <c r="AB757" s="3"/>
      <c r="AC757" s="29"/>
      <c r="AD757" s="29"/>
      <c r="AE757" s="3"/>
      <c r="AF757" s="29"/>
      <c r="AG757" s="29"/>
      <c r="AH757" s="29"/>
      <c r="AI757" s="29"/>
      <c r="AJ757" s="3"/>
      <c r="AK757" s="148"/>
      <c r="AL757" s="148"/>
    </row>
    <row r="758">
      <c r="A758" s="29"/>
      <c r="B758" s="29"/>
      <c r="C758" s="3"/>
      <c r="D758" s="29"/>
      <c r="E758" s="29"/>
      <c r="F758" s="29"/>
      <c r="G758" s="29"/>
      <c r="H758" s="3"/>
      <c r="I758" s="29"/>
      <c r="J758" s="29"/>
      <c r="K758" s="3"/>
      <c r="L758" s="29"/>
      <c r="M758" s="29"/>
      <c r="N758" s="29"/>
      <c r="O758" s="29"/>
      <c r="P758" s="3"/>
      <c r="Q758" s="29"/>
      <c r="R758" s="29"/>
      <c r="S758" s="3"/>
      <c r="T758" s="29"/>
      <c r="U758" s="29"/>
      <c r="V758" s="3"/>
      <c r="W758" s="29"/>
      <c r="X758" s="29"/>
      <c r="Y758" s="3"/>
      <c r="Z758" s="29"/>
      <c r="AA758" s="29"/>
      <c r="AB758" s="3"/>
      <c r="AC758" s="29"/>
      <c r="AD758" s="29"/>
      <c r="AE758" s="3"/>
      <c r="AF758" s="29"/>
      <c r="AG758" s="29"/>
      <c r="AH758" s="29"/>
      <c r="AI758" s="29"/>
      <c r="AJ758" s="3"/>
      <c r="AK758" s="148"/>
      <c r="AL758" s="148"/>
    </row>
    <row r="759">
      <c r="A759" s="29"/>
      <c r="B759" s="29"/>
      <c r="C759" s="3"/>
      <c r="D759" s="29"/>
      <c r="E759" s="29"/>
      <c r="F759" s="29"/>
      <c r="G759" s="29"/>
      <c r="H759" s="3"/>
      <c r="I759" s="29"/>
      <c r="J759" s="29"/>
      <c r="K759" s="3"/>
      <c r="L759" s="29"/>
      <c r="M759" s="29"/>
      <c r="N759" s="29"/>
      <c r="O759" s="29"/>
      <c r="P759" s="3"/>
      <c r="Q759" s="29"/>
      <c r="R759" s="29"/>
      <c r="S759" s="3"/>
      <c r="T759" s="29"/>
      <c r="U759" s="29"/>
      <c r="V759" s="3"/>
      <c r="W759" s="29"/>
      <c r="X759" s="29"/>
      <c r="Y759" s="3"/>
      <c r="Z759" s="29"/>
      <c r="AA759" s="29"/>
      <c r="AB759" s="3"/>
      <c r="AC759" s="29"/>
      <c r="AD759" s="29"/>
      <c r="AE759" s="3"/>
      <c r="AF759" s="29"/>
      <c r="AG759" s="29"/>
      <c r="AH759" s="29"/>
      <c r="AI759" s="29"/>
      <c r="AJ759" s="3"/>
      <c r="AK759" s="148"/>
      <c r="AL759" s="148"/>
    </row>
    <row r="760">
      <c r="A760" s="29"/>
      <c r="B760" s="29"/>
      <c r="C760" s="3"/>
      <c r="D760" s="29"/>
      <c r="E760" s="29"/>
      <c r="F760" s="29"/>
      <c r="G760" s="29"/>
      <c r="H760" s="3"/>
      <c r="I760" s="29"/>
      <c r="J760" s="29"/>
      <c r="K760" s="3"/>
      <c r="L760" s="29"/>
      <c r="M760" s="29"/>
      <c r="N760" s="29"/>
      <c r="O760" s="29"/>
      <c r="P760" s="3"/>
      <c r="Q760" s="29"/>
      <c r="R760" s="29"/>
      <c r="S760" s="3"/>
      <c r="T760" s="29"/>
      <c r="U760" s="29"/>
      <c r="V760" s="3"/>
      <c r="W760" s="29"/>
      <c r="X760" s="29"/>
      <c r="Y760" s="3"/>
      <c r="Z760" s="29"/>
      <c r="AA760" s="29"/>
      <c r="AB760" s="3"/>
      <c r="AC760" s="29"/>
      <c r="AD760" s="29"/>
      <c r="AE760" s="3"/>
      <c r="AF760" s="29"/>
      <c r="AG760" s="29"/>
      <c r="AH760" s="29"/>
      <c r="AI760" s="29"/>
      <c r="AJ760" s="3"/>
      <c r="AK760" s="148"/>
      <c r="AL760" s="148"/>
    </row>
    <row r="761">
      <c r="A761" s="29"/>
      <c r="B761" s="29"/>
      <c r="C761" s="3"/>
      <c r="D761" s="29"/>
      <c r="E761" s="29"/>
      <c r="F761" s="29"/>
      <c r="G761" s="29"/>
      <c r="H761" s="3"/>
      <c r="I761" s="29"/>
      <c r="J761" s="29"/>
      <c r="K761" s="3"/>
      <c r="L761" s="29"/>
      <c r="M761" s="29"/>
      <c r="N761" s="29"/>
      <c r="O761" s="29"/>
      <c r="P761" s="3"/>
      <c r="Q761" s="29"/>
      <c r="R761" s="29"/>
      <c r="S761" s="3"/>
      <c r="T761" s="29"/>
      <c r="U761" s="29"/>
      <c r="V761" s="3"/>
      <c r="W761" s="29"/>
      <c r="X761" s="29"/>
      <c r="Y761" s="3"/>
      <c r="Z761" s="29"/>
      <c r="AA761" s="29"/>
      <c r="AB761" s="3"/>
      <c r="AC761" s="29"/>
      <c r="AD761" s="29"/>
      <c r="AE761" s="3"/>
      <c r="AF761" s="29"/>
      <c r="AG761" s="29"/>
      <c r="AH761" s="29"/>
      <c r="AI761" s="29"/>
      <c r="AJ761" s="3"/>
      <c r="AK761" s="148"/>
      <c r="AL761" s="148"/>
    </row>
    <row r="762">
      <c r="A762" s="29"/>
      <c r="B762" s="29"/>
      <c r="C762" s="3"/>
      <c r="D762" s="29"/>
      <c r="E762" s="29"/>
      <c r="F762" s="29"/>
      <c r="G762" s="29"/>
      <c r="H762" s="3"/>
      <c r="I762" s="29"/>
      <c r="J762" s="29"/>
      <c r="K762" s="3"/>
      <c r="L762" s="29"/>
      <c r="M762" s="29"/>
      <c r="N762" s="29"/>
      <c r="O762" s="29"/>
      <c r="P762" s="3"/>
      <c r="Q762" s="29"/>
      <c r="R762" s="29"/>
      <c r="S762" s="3"/>
      <c r="T762" s="29"/>
      <c r="U762" s="29"/>
      <c r="V762" s="3"/>
      <c r="W762" s="29"/>
      <c r="X762" s="29"/>
      <c r="Y762" s="3"/>
      <c r="Z762" s="29"/>
      <c r="AA762" s="29"/>
      <c r="AB762" s="3"/>
      <c r="AC762" s="29"/>
      <c r="AD762" s="29"/>
      <c r="AE762" s="3"/>
      <c r="AF762" s="29"/>
      <c r="AG762" s="29"/>
      <c r="AH762" s="29"/>
      <c r="AI762" s="29"/>
      <c r="AJ762" s="3"/>
      <c r="AK762" s="148"/>
      <c r="AL762" s="148"/>
    </row>
    <row r="763">
      <c r="A763" s="29"/>
      <c r="B763" s="29"/>
      <c r="C763" s="3"/>
      <c r="D763" s="29"/>
      <c r="E763" s="29"/>
      <c r="F763" s="29"/>
      <c r="G763" s="29"/>
      <c r="H763" s="3"/>
      <c r="I763" s="29"/>
      <c r="J763" s="29"/>
      <c r="K763" s="3"/>
      <c r="L763" s="29"/>
      <c r="M763" s="29"/>
      <c r="N763" s="29"/>
      <c r="O763" s="29"/>
      <c r="P763" s="3"/>
      <c r="Q763" s="29"/>
      <c r="R763" s="29"/>
      <c r="S763" s="3"/>
      <c r="T763" s="29"/>
      <c r="U763" s="29"/>
      <c r="V763" s="3"/>
      <c r="W763" s="29"/>
      <c r="X763" s="29"/>
      <c r="Y763" s="3"/>
      <c r="Z763" s="29"/>
      <c r="AA763" s="29"/>
      <c r="AB763" s="3"/>
      <c r="AC763" s="29"/>
      <c r="AD763" s="29"/>
      <c r="AE763" s="3"/>
      <c r="AF763" s="29"/>
      <c r="AG763" s="29"/>
      <c r="AH763" s="29"/>
      <c r="AI763" s="29"/>
      <c r="AJ763" s="3"/>
      <c r="AK763" s="148"/>
      <c r="AL763" s="148"/>
    </row>
    <row r="764">
      <c r="A764" s="29"/>
      <c r="B764" s="29"/>
      <c r="C764" s="3"/>
      <c r="D764" s="29"/>
      <c r="E764" s="29"/>
      <c r="F764" s="29"/>
      <c r="G764" s="29"/>
      <c r="H764" s="3"/>
      <c r="I764" s="29"/>
      <c r="J764" s="29"/>
      <c r="K764" s="3"/>
      <c r="L764" s="29"/>
      <c r="M764" s="29"/>
      <c r="N764" s="29"/>
      <c r="O764" s="29"/>
      <c r="P764" s="3"/>
      <c r="Q764" s="29"/>
      <c r="R764" s="29"/>
      <c r="S764" s="3"/>
      <c r="T764" s="29"/>
      <c r="U764" s="29"/>
      <c r="V764" s="3"/>
      <c r="W764" s="29"/>
      <c r="X764" s="29"/>
      <c r="Y764" s="3"/>
      <c r="Z764" s="29"/>
      <c r="AA764" s="29"/>
      <c r="AB764" s="3"/>
      <c r="AC764" s="29"/>
      <c r="AD764" s="29"/>
      <c r="AE764" s="3"/>
      <c r="AF764" s="29"/>
      <c r="AG764" s="29"/>
      <c r="AH764" s="29"/>
      <c r="AI764" s="29"/>
      <c r="AJ764" s="3"/>
      <c r="AK764" s="148"/>
      <c r="AL764" s="148"/>
    </row>
    <row r="765">
      <c r="A765" s="29"/>
      <c r="B765" s="29"/>
      <c r="C765" s="3"/>
      <c r="D765" s="29"/>
      <c r="E765" s="29"/>
      <c r="F765" s="29"/>
      <c r="G765" s="29"/>
      <c r="H765" s="3"/>
      <c r="I765" s="29"/>
      <c r="J765" s="29"/>
      <c r="K765" s="3"/>
      <c r="L765" s="29"/>
      <c r="M765" s="29"/>
      <c r="N765" s="29"/>
      <c r="O765" s="29"/>
      <c r="P765" s="3"/>
      <c r="Q765" s="29"/>
      <c r="R765" s="29"/>
      <c r="S765" s="3"/>
      <c r="T765" s="29"/>
      <c r="U765" s="29"/>
      <c r="V765" s="3"/>
      <c r="W765" s="29"/>
      <c r="X765" s="29"/>
      <c r="Y765" s="3"/>
      <c r="Z765" s="29"/>
      <c r="AA765" s="29"/>
      <c r="AB765" s="3"/>
      <c r="AC765" s="29"/>
      <c r="AD765" s="29"/>
      <c r="AE765" s="3"/>
      <c r="AF765" s="29"/>
      <c r="AG765" s="29"/>
      <c r="AH765" s="29"/>
      <c r="AI765" s="29"/>
      <c r="AJ765" s="3"/>
      <c r="AK765" s="148"/>
      <c r="AL765" s="148"/>
    </row>
    <row r="766">
      <c r="A766" s="29"/>
      <c r="B766" s="29"/>
      <c r="C766" s="3"/>
      <c r="D766" s="29"/>
      <c r="E766" s="29"/>
      <c r="F766" s="29"/>
      <c r="G766" s="29"/>
      <c r="H766" s="3"/>
      <c r="I766" s="29"/>
      <c r="J766" s="29"/>
      <c r="K766" s="3"/>
      <c r="L766" s="29"/>
      <c r="M766" s="29"/>
      <c r="N766" s="29"/>
      <c r="O766" s="29"/>
      <c r="P766" s="3"/>
      <c r="Q766" s="29"/>
      <c r="R766" s="29"/>
      <c r="S766" s="3"/>
      <c r="T766" s="29"/>
      <c r="U766" s="29"/>
      <c r="V766" s="3"/>
      <c r="W766" s="29"/>
      <c r="X766" s="29"/>
      <c r="Y766" s="3"/>
      <c r="Z766" s="29"/>
      <c r="AA766" s="29"/>
      <c r="AB766" s="3"/>
      <c r="AC766" s="29"/>
      <c r="AD766" s="29"/>
      <c r="AE766" s="3"/>
      <c r="AF766" s="29"/>
      <c r="AG766" s="29"/>
      <c r="AH766" s="29"/>
      <c r="AI766" s="29"/>
      <c r="AJ766" s="3"/>
      <c r="AK766" s="148"/>
      <c r="AL766" s="148"/>
    </row>
    <row r="767">
      <c r="A767" s="29"/>
      <c r="B767" s="29"/>
      <c r="C767" s="3"/>
      <c r="D767" s="29"/>
      <c r="E767" s="29"/>
      <c r="F767" s="29"/>
      <c r="G767" s="29"/>
      <c r="H767" s="3"/>
      <c r="I767" s="29"/>
      <c r="J767" s="29"/>
      <c r="K767" s="3"/>
      <c r="L767" s="29"/>
      <c r="M767" s="29"/>
      <c r="N767" s="29"/>
      <c r="O767" s="29"/>
      <c r="P767" s="3"/>
      <c r="Q767" s="29"/>
      <c r="R767" s="29"/>
      <c r="S767" s="3"/>
      <c r="T767" s="29"/>
      <c r="U767" s="29"/>
      <c r="V767" s="3"/>
      <c r="W767" s="29"/>
      <c r="X767" s="29"/>
      <c r="Y767" s="3"/>
      <c r="Z767" s="29"/>
      <c r="AA767" s="29"/>
      <c r="AB767" s="3"/>
      <c r="AC767" s="29"/>
      <c r="AD767" s="29"/>
      <c r="AE767" s="3"/>
      <c r="AF767" s="29"/>
      <c r="AG767" s="29"/>
      <c r="AH767" s="29"/>
      <c r="AI767" s="29"/>
      <c r="AJ767" s="3"/>
      <c r="AK767" s="148"/>
      <c r="AL767" s="148"/>
    </row>
    <row r="768">
      <c r="A768" s="29"/>
      <c r="B768" s="29"/>
      <c r="C768" s="3"/>
      <c r="D768" s="29"/>
      <c r="E768" s="29"/>
      <c r="F768" s="29"/>
      <c r="G768" s="29"/>
      <c r="H768" s="3"/>
      <c r="I768" s="29"/>
      <c r="J768" s="29"/>
      <c r="K768" s="3"/>
      <c r="L768" s="29"/>
      <c r="M768" s="29"/>
      <c r="N768" s="29"/>
      <c r="O768" s="29"/>
      <c r="P768" s="3"/>
      <c r="Q768" s="29"/>
      <c r="R768" s="29"/>
      <c r="S768" s="3"/>
      <c r="T768" s="29"/>
      <c r="U768" s="29"/>
      <c r="V768" s="3"/>
      <c r="W768" s="29"/>
      <c r="X768" s="29"/>
      <c r="Y768" s="3"/>
      <c r="Z768" s="29"/>
      <c r="AA768" s="29"/>
      <c r="AB768" s="3"/>
      <c r="AC768" s="29"/>
      <c r="AD768" s="29"/>
      <c r="AE768" s="3"/>
      <c r="AF768" s="29"/>
      <c r="AG768" s="29"/>
      <c r="AH768" s="29"/>
      <c r="AI768" s="29"/>
      <c r="AJ768" s="3"/>
      <c r="AK768" s="148"/>
      <c r="AL768" s="148"/>
    </row>
    <row r="769">
      <c r="A769" s="29"/>
      <c r="B769" s="29"/>
      <c r="C769" s="3"/>
      <c r="D769" s="29"/>
      <c r="E769" s="29"/>
      <c r="F769" s="29"/>
      <c r="G769" s="29"/>
      <c r="H769" s="3"/>
      <c r="I769" s="29"/>
      <c r="J769" s="29"/>
      <c r="K769" s="3"/>
      <c r="L769" s="29"/>
      <c r="M769" s="29"/>
      <c r="N769" s="29"/>
      <c r="O769" s="29"/>
      <c r="P769" s="3"/>
      <c r="Q769" s="29"/>
      <c r="R769" s="29"/>
      <c r="S769" s="3"/>
      <c r="T769" s="29"/>
      <c r="U769" s="29"/>
      <c r="V769" s="3"/>
      <c r="W769" s="29"/>
      <c r="X769" s="29"/>
      <c r="Y769" s="3"/>
      <c r="Z769" s="29"/>
      <c r="AA769" s="29"/>
      <c r="AB769" s="3"/>
      <c r="AC769" s="29"/>
      <c r="AD769" s="29"/>
      <c r="AE769" s="3"/>
      <c r="AF769" s="29"/>
      <c r="AG769" s="29"/>
      <c r="AH769" s="29"/>
      <c r="AI769" s="29"/>
      <c r="AJ769" s="3"/>
      <c r="AK769" s="148"/>
      <c r="AL769" s="148"/>
    </row>
    <row r="770">
      <c r="A770" s="29"/>
      <c r="B770" s="29"/>
      <c r="C770" s="3"/>
      <c r="D770" s="29"/>
      <c r="E770" s="29"/>
      <c r="F770" s="29"/>
      <c r="G770" s="29"/>
      <c r="H770" s="3"/>
      <c r="I770" s="29"/>
      <c r="J770" s="29"/>
      <c r="K770" s="3"/>
      <c r="L770" s="29"/>
      <c r="M770" s="29"/>
      <c r="N770" s="29"/>
      <c r="O770" s="29"/>
      <c r="P770" s="3"/>
      <c r="Q770" s="29"/>
      <c r="R770" s="29"/>
      <c r="S770" s="3"/>
      <c r="T770" s="29"/>
      <c r="U770" s="29"/>
      <c r="V770" s="3"/>
      <c r="W770" s="29"/>
      <c r="X770" s="29"/>
      <c r="Y770" s="3"/>
      <c r="Z770" s="29"/>
      <c r="AA770" s="29"/>
      <c r="AB770" s="3"/>
      <c r="AC770" s="29"/>
      <c r="AD770" s="29"/>
      <c r="AE770" s="3"/>
      <c r="AF770" s="29"/>
      <c r="AG770" s="29"/>
      <c r="AH770" s="29"/>
      <c r="AI770" s="29"/>
      <c r="AJ770" s="3"/>
      <c r="AK770" s="148"/>
      <c r="AL770" s="148"/>
    </row>
    <row r="771">
      <c r="A771" s="29"/>
      <c r="B771" s="29"/>
      <c r="C771" s="3"/>
      <c r="D771" s="29"/>
      <c r="E771" s="29"/>
      <c r="F771" s="29"/>
      <c r="G771" s="29"/>
      <c r="H771" s="3"/>
      <c r="I771" s="29"/>
      <c r="J771" s="29"/>
      <c r="K771" s="3"/>
      <c r="L771" s="29"/>
      <c r="M771" s="29"/>
      <c r="N771" s="29"/>
      <c r="O771" s="29"/>
      <c r="P771" s="3"/>
      <c r="Q771" s="29"/>
      <c r="R771" s="29"/>
      <c r="S771" s="3"/>
      <c r="T771" s="29"/>
      <c r="U771" s="29"/>
      <c r="V771" s="3"/>
      <c r="W771" s="29"/>
      <c r="X771" s="29"/>
      <c r="Y771" s="3"/>
      <c r="Z771" s="29"/>
      <c r="AA771" s="29"/>
      <c r="AB771" s="3"/>
      <c r="AC771" s="29"/>
      <c r="AD771" s="29"/>
      <c r="AE771" s="3"/>
      <c r="AF771" s="29"/>
      <c r="AG771" s="29"/>
      <c r="AH771" s="29"/>
      <c r="AI771" s="29"/>
      <c r="AJ771" s="3"/>
      <c r="AK771" s="148"/>
      <c r="AL771" s="148"/>
    </row>
    <row r="772">
      <c r="A772" s="29"/>
      <c r="B772" s="29"/>
      <c r="C772" s="3"/>
      <c r="D772" s="29"/>
      <c r="E772" s="29"/>
      <c r="F772" s="29"/>
      <c r="G772" s="29"/>
      <c r="H772" s="3"/>
      <c r="I772" s="29"/>
      <c r="J772" s="29"/>
      <c r="K772" s="3"/>
      <c r="L772" s="29"/>
      <c r="M772" s="29"/>
      <c r="N772" s="29"/>
      <c r="O772" s="29"/>
      <c r="P772" s="3"/>
      <c r="Q772" s="29"/>
      <c r="R772" s="29"/>
      <c r="S772" s="3"/>
      <c r="T772" s="29"/>
      <c r="U772" s="29"/>
      <c r="V772" s="3"/>
      <c r="W772" s="29"/>
      <c r="X772" s="29"/>
      <c r="Y772" s="3"/>
      <c r="Z772" s="29"/>
      <c r="AA772" s="29"/>
      <c r="AB772" s="3"/>
      <c r="AC772" s="29"/>
      <c r="AD772" s="29"/>
      <c r="AE772" s="3"/>
      <c r="AF772" s="29"/>
      <c r="AG772" s="29"/>
      <c r="AH772" s="29"/>
      <c r="AI772" s="29"/>
      <c r="AJ772" s="3"/>
      <c r="AK772" s="148"/>
      <c r="AL772" s="148"/>
    </row>
    <row r="773">
      <c r="A773" s="29"/>
      <c r="B773" s="29"/>
      <c r="C773" s="3"/>
      <c r="D773" s="29"/>
      <c r="E773" s="29"/>
      <c r="F773" s="29"/>
      <c r="G773" s="29"/>
      <c r="H773" s="3"/>
      <c r="I773" s="29"/>
      <c r="J773" s="29"/>
      <c r="K773" s="3"/>
      <c r="L773" s="29"/>
      <c r="M773" s="29"/>
      <c r="N773" s="29"/>
      <c r="O773" s="29"/>
      <c r="P773" s="3"/>
      <c r="Q773" s="29"/>
      <c r="R773" s="29"/>
      <c r="S773" s="3"/>
      <c r="T773" s="29"/>
      <c r="U773" s="29"/>
      <c r="V773" s="3"/>
      <c r="W773" s="29"/>
      <c r="X773" s="29"/>
      <c r="Y773" s="3"/>
      <c r="Z773" s="29"/>
      <c r="AA773" s="29"/>
      <c r="AB773" s="3"/>
      <c r="AC773" s="29"/>
      <c r="AD773" s="29"/>
      <c r="AE773" s="3"/>
      <c r="AF773" s="29"/>
      <c r="AG773" s="29"/>
      <c r="AH773" s="29"/>
      <c r="AI773" s="29"/>
      <c r="AJ773" s="3"/>
      <c r="AK773" s="148"/>
      <c r="AL773" s="148"/>
    </row>
    <row r="774">
      <c r="A774" s="29"/>
      <c r="B774" s="29"/>
      <c r="C774" s="3"/>
      <c r="D774" s="29"/>
      <c r="E774" s="29"/>
      <c r="F774" s="29"/>
      <c r="G774" s="29"/>
      <c r="H774" s="3"/>
      <c r="I774" s="29"/>
      <c r="J774" s="29"/>
      <c r="K774" s="3"/>
      <c r="L774" s="29"/>
      <c r="M774" s="29"/>
      <c r="N774" s="29"/>
      <c r="O774" s="29"/>
      <c r="P774" s="3"/>
      <c r="Q774" s="29"/>
      <c r="R774" s="29"/>
      <c r="S774" s="3"/>
      <c r="T774" s="29"/>
      <c r="U774" s="29"/>
      <c r="V774" s="3"/>
      <c r="W774" s="29"/>
      <c r="X774" s="29"/>
      <c r="Y774" s="3"/>
      <c r="Z774" s="29"/>
      <c r="AA774" s="29"/>
      <c r="AB774" s="3"/>
      <c r="AC774" s="29"/>
      <c r="AD774" s="29"/>
      <c r="AE774" s="3"/>
      <c r="AF774" s="29"/>
      <c r="AG774" s="29"/>
      <c r="AH774" s="29"/>
      <c r="AI774" s="29"/>
      <c r="AJ774" s="3"/>
      <c r="AK774" s="148"/>
      <c r="AL774" s="148"/>
    </row>
    <row r="775">
      <c r="A775" s="29"/>
      <c r="B775" s="29"/>
      <c r="C775" s="3"/>
      <c r="D775" s="29"/>
      <c r="E775" s="29"/>
      <c r="F775" s="29"/>
      <c r="G775" s="29"/>
      <c r="H775" s="3"/>
      <c r="I775" s="29"/>
      <c r="J775" s="29"/>
      <c r="K775" s="3"/>
      <c r="L775" s="29"/>
      <c r="M775" s="29"/>
      <c r="N775" s="29"/>
      <c r="O775" s="29"/>
      <c r="P775" s="3"/>
      <c r="Q775" s="29"/>
      <c r="R775" s="29"/>
      <c r="S775" s="3"/>
      <c r="T775" s="29"/>
      <c r="U775" s="29"/>
      <c r="V775" s="3"/>
      <c r="W775" s="29"/>
      <c r="X775" s="29"/>
      <c r="Y775" s="3"/>
      <c r="Z775" s="29"/>
      <c r="AA775" s="29"/>
      <c r="AB775" s="3"/>
      <c r="AC775" s="29"/>
      <c r="AD775" s="29"/>
      <c r="AE775" s="3"/>
      <c r="AF775" s="29"/>
      <c r="AG775" s="29"/>
      <c r="AH775" s="29"/>
      <c r="AI775" s="29"/>
      <c r="AJ775" s="3"/>
      <c r="AK775" s="148"/>
      <c r="AL775" s="148"/>
    </row>
    <row r="776">
      <c r="A776" s="29"/>
      <c r="B776" s="29"/>
      <c r="C776" s="3"/>
      <c r="D776" s="29"/>
      <c r="E776" s="29"/>
      <c r="F776" s="29"/>
      <c r="G776" s="29"/>
      <c r="H776" s="3"/>
      <c r="I776" s="29"/>
      <c r="J776" s="29"/>
      <c r="K776" s="3"/>
      <c r="L776" s="29"/>
      <c r="M776" s="29"/>
      <c r="N776" s="29"/>
      <c r="O776" s="29"/>
      <c r="P776" s="3"/>
      <c r="Q776" s="29"/>
      <c r="R776" s="29"/>
      <c r="S776" s="3"/>
      <c r="T776" s="29"/>
      <c r="U776" s="29"/>
      <c r="V776" s="3"/>
      <c r="W776" s="29"/>
      <c r="X776" s="29"/>
      <c r="Y776" s="3"/>
      <c r="Z776" s="29"/>
      <c r="AA776" s="29"/>
      <c r="AB776" s="3"/>
      <c r="AC776" s="29"/>
      <c r="AD776" s="29"/>
      <c r="AE776" s="3"/>
      <c r="AF776" s="29"/>
      <c r="AG776" s="29"/>
      <c r="AH776" s="29"/>
      <c r="AI776" s="29"/>
      <c r="AJ776" s="3"/>
      <c r="AK776" s="148"/>
      <c r="AL776" s="148"/>
    </row>
    <row r="777">
      <c r="A777" s="29"/>
      <c r="B777" s="29"/>
      <c r="C777" s="3"/>
      <c r="D777" s="29"/>
      <c r="E777" s="29"/>
      <c r="F777" s="29"/>
      <c r="G777" s="29"/>
      <c r="H777" s="3"/>
      <c r="I777" s="29"/>
      <c r="J777" s="29"/>
      <c r="K777" s="3"/>
      <c r="L777" s="29"/>
      <c r="M777" s="29"/>
      <c r="N777" s="29"/>
      <c r="O777" s="29"/>
      <c r="P777" s="3"/>
      <c r="Q777" s="29"/>
      <c r="R777" s="29"/>
      <c r="S777" s="3"/>
      <c r="T777" s="29"/>
      <c r="U777" s="29"/>
      <c r="V777" s="3"/>
      <c r="W777" s="29"/>
      <c r="X777" s="29"/>
      <c r="Y777" s="3"/>
      <c r="Z777" s="29"/>
      <c r="AA777" s="29"/>
      <c r="AB777" s="3"/>
      <c r="AC777" s="29"/>
      <c r="AD777" s="29"/>
      <c r="AE777" s="3"/>
      <c r="AF777" s="29"/>
      <c r="AG777" s="29"/>
      <c r="AH777" s="29"/>
      <c r="AI777" s="29"/>
      <c r="AJ777" s="3"/>
      <c r="AK777" s="148"/>
      <c r="AL777" s="148"/>
    </row>
    <row r="778">
      <c r="A778" s="29"/>
      <c r="B778" s="29"/>
      <c r="C778" s="3"/>
      <c r="D778" s="29"/>
      <c r="E778" s="29"/>
      <c r="F778" s="29"/>
      <c r="G778" s="29"/>
      <c r="H778" s="3"/>
      <c r="I778" s="29"/>
      <c r="J778" s="29"/>
      <c r="K778" s="3"/>
      <c r="L778" s="29"/>
      <c r="M778" s="29"/>
      <c r="N778" s="29"/>
      <c r="O778" s="29"/>
      <c r="P778" s="3"/>
      <c r="Q778" s="29"/>
      <c r="R778" s="29"/>
      <c r="S778" s="3"/>
      <c r="T778" s="29"/>
      <c r="U778" s="29"/>
      <c r="V778" s="3"/>
      <c r="W778" s="29"/>
      <c r="X778" s="29"/>
      <c r="Y778" s="3"/>
      <c r="Z778" s="29"/>
      <c r="AA778" s="29"/>
      <c r="AB778" s="3"/>
      <c r="AC778" s="29"/>
      <c r="AD778" s="29"/>
      <c r="AE778" s="3"/>
      <c r="AF778" s="29"/>
      <c r="AG778" s="29"/>
      <c r="AH778" s="29"/>
      <c r="AI778" s="29"/>
      <c r="AJ778" s="3"/>
      <c r="AK778" s="148"/>
      <c r="AL778" s="148"/>
    </row>
    <row r="779">
      <c r="A779" s="29"/>
      <c r="B779" s="29"/>
      <c r="C779" s="3"/>
      <c r="D779" s="29"/>
      <c r="E779" s="29"/>
      <c r="F779" s="29"/>
      <c r="G779" s="29"/>
      <c r="H779" s="3"/>
      <c r="I779" s="29"/>
      <c r="J779" s="29"/>
      <c r="K779" s="3"/>
      <c r="L779" s="29"/>
      <c r="M779" s="29"/>
      <c r="N779" s="29"/>
      <c r="O779" s="29"/>
      <c r="P779" s="3"/>
      <c r="Q779" s="29"/>
      <c r="R779" s="29"/>
      <c r="S779" s="3"/>
      <c r="T779" s="29"/>
      <c r="U779" s="29"/>
      <c r="V779" s="3"/>
      <c r="W779" s="29"/>
      <c r="X779" s="29"/>
      <c r="Y779" s="3"/>
      <c r="Z779" s="29"/>
      <c r="AA779" s="29"/>
      <c r="AB779" s="3"/>
      <c r="AC779" s="29"/>
      <c r="AD779" s="29"/>
      <c r="AE779" s="3"/>
      <c r="AF779" s="29"/>
      <c r="AG779" s="29"/>
      <c r="AH779" s="29"/>
      <c r="AI779" s="29"/>
      <c r="AJ779" s="3"/>
      <c r="AK779" s="148"/>
      <c r="AL779" s="148"/>
    </row>
    <row r="780">
      <c r="A780" s="29"/>
      <c r="B780" s="29"/>
      <c r="C780" s="3"/>
      <c r="D780" s="29"/>
      <c r="E780" s="29"/>
      <c r="F780" s="29"/>
      <c r="G780" s="29"/>
      <c r="H780" s="3"/>
      <c r="I780" s="29"/>
      <c r="J780" s="29"/>
      <c r="K780" s="3"/>
      <c r="L780" s="29"/>
      <c r="M780" s="29"/>
      <c r="N780" s="29"/>
      <c r="O780" s="29"/>
      <c r="P780" s="3"/>
      <c r="Q780" s="29"/>
      <c r="R780" s="29"/>
      <c r="S780" s="3"/>
      <c r="T780" s="29"/>
      <c r="U780" s="29"/>
      <c r="V780" s="3"/>
      <c r="W780" s="29"/>
      <c r="X780" s="29"/>
      <c r="Y780" s="3"/>
      <c r="Z780" s="29"/>
      <c r="AA780" s="29"/>
      <c r="AB780" s="3"/>
      <c r="AC780" s="29"/>
      <c r="AD780" s="29"/>
      <c r="AE780" s="3"/>
      <c r="AF780" s="29"/>
      <c r="AG780" s="29"/>
      <c r="AH780" s="29"/>
      <c r="AI780" s="29"/>
      <c r="AJ780" s="3"/>
      <c r="AK780" s="148"/>
      <c r="AL780" s="148"/>
    </row>
    <row r="781">
      <c r="A781" s="29"/>
      <c r="B781" s="29"/>
      <c r="C781" s="3"/>
      <c r="D781" s="29"/>
      <c r="E781" s="29"/>
      <c r="F781" s="29"/>
      <c r="G781" s="29"/>
      <c r="H781" s="3"/>
      <c r="I781" s="29"/>
      <c r="J781" s="29"/>
      <c r="K781" s="3"/>
      <c r="L781" s="29"/>
      <c r="M781" s="29"/>
      <c r="N781" s="29"/>
      <c r="O781" s="29"/>
      <c r="P781" s="3"/>
      <c r="Q781" s="29"/>
      <c r="R781" s="29"/>
      <c r="S781" s="3"/>
      <c r="T781" s="29"/>
      <c r="U781" s="29"/>
      <c r="V781" s="3"/>
      <c r="W781" s="29"/>
      <c r="X781" s="29"/>
      <c r="Y781" s="3"/>
      <c r="Z781" s="29"/>
      <c r="AA781" s="29"/>
      <c r="AB781" s="3"/>
      <c r="AC781" s="29"/>
      <c r="AD781" s="29"/>
      <c r="AE781" s="3"/>
      <c r="AF781" s="29"/>
      <c r="AG781" s="29"/>
      <c r="AH781" s="29"/>
      <c r="AI781" s="29"/>
      <c r="AJ781" s="3"/>
      <c r="AK781" s="148"/>
      <c r="AL781" s="148"/>
    </row>
    <row r="782">
      <c r="A782" s="29"/>
      <c r="B782" s="29"/>
      <c r="C782" s="3"/>
      <c r="D782" s="29"/>
      <c r="E782" s="29"/>
      <c r="F782" s="29"/>
      <c r="G782" s="29"/>
      <c r="H782" s="3"/>
      <c r="I782" s="29"/>
      <c r="J782" s="29"/>
      <c r="K782" s="3"/>
      <c r="L782" s="29"/>
      <c r="M782" s="29"/>
      <c r="N782" s="29"/>
      <c r="O782" s="29"/>
      <c r="P782" s="3"/>
      <c r="Q782" s="29"/>
      <c r="R782" s="29"/>
      <c r="S782" s="3"/>
      <c r="T782" s="29"/>
      <c r="U782" s="29"/>
      <c r="V782" s="3"/>
      <c r="W782" s="29"/>
      <c r="X782" s="29"/>
      <c r="Y782" s="3"/>
      <c r="Z782" s="29"/>
      <c r="AA782" s="29"/>
      <c r="AB782" s="3"/>
      <c r="AC782" s="29"/>
      <c r="AD782" s="29"/>
      <c r="AE782" s="3"/>
      <c r="AF782" s="29"/>
      <c r="AG782" s="29"/>
      <c r="AH782" s="29"/>
      <c r="AI782" s="29"/>
      <c r="AJ782" s="3"/>
      <c r="AK782" s="148"/>
      <c r="AL782" s="148"/>
    </row>
    <row r="783">
      <c r="A783" s="29"/>
      <c r="B783" s="29"/>
      <c r="C783" s="3"/>
      <c r="D783" s="29"/>
      <c r="E783" s="29"/>
      <c r="F783" s="29"/>
      <c r="G783" s="29"/>
      <c r="H783" s="3"/>
      <c r="I783" s="29"/>
      <c r="J783" s="29"/>
      <c r="K783" s="3"/>
      <c r="L783" s="29"/>
      <c r="M783" s="29"/>
      <c r="N783" s="29"/>
      <c r="O783" s="29"/>
      <c r="P783" s="3"/>
      <c r="Q783" s="29"/>
      <c r="R783" s="29"/>
      <c r="S783" s="3"/>
      <c r="T783" s="29"/>
      <c r="U783" s="29"/>
      <c r="V783" s="3"/>
      <c r="W783" s="29"/>
      <c r="X783" s="29"/>
      <c r="Y783" s="3"/>
      <c r="Z783" s="29"/>
      <c r="AA783" s="29"/>
      <c r="AB783" s="3"/>
      <c r="AC783" s="29"/>
      <c r="AD783" s="29"/>
      <c r="AE783" s="3"/>
      <c r="AF783" s="29"/>
      <c r="AG783" s="29"/>
      <c r="AH783" s="29"/>
      <c r="AI783" s="29"/>
      <c r="AJ783" s="3"/>
      <c r="AK783" s="148"/>
      <c r="AL783" s="148"/>
    </row>
    <row r="784">
      <c r="A784" s="29"/>
      <c r="B784" s="29"/>
      <c r="C784" s="3"/>
      <c r="D784" s="29"/>
      <c r="E784" s="29"/>
      <c r="F784" s="29"/>
      <c r="G784" s="29"/>
      <c r="H784" s="3"/>
      <c r="I784" s="29"/>
      <c r="J784" s="29"/>
      <c r="K784" s="3"/>
      <c r="L784" s="29"/>
      <c r="M784" s="29"/>
      <c r="N784" s="29"/>
      <c r="O784" s="29"/>
      <c r="P784" s="3"/>
      <c r="Q784" s="29"/>
      <c r="R784" s="29"/>
      <c r="S784" s="3"/>
      <c r="T784" s="29"/>
      <c r="U784" s="29"/>
      <c r="V784" s="3"/>
      <c r="W784" s="29"/>
      <c r="X784" s="29"/>
      <c r="Y784" s="3"/>
      <c r="Z784" s="29"/>
      <c r="AA784" s="29"/>
      <c r="AB784" s="3"/>
      <c r="AC784" s="29"/>
      <c r="AD784" s="29"/>
      <c r="AE784" s="3"/>
      <c r="AF784" s="29"/>
      <c r="AG784" s="29"/>
      <c r="AH784" s="29"/>
      <c r="AI784" s="29"/>
      <c r="AJ784" s="3"/>
      <c r="AK784" s="148"/>
      <c r="AL784" s="148"/>
    </row>
    <row r="785">
      <c r="A785" s="29"/>
      <c r="B785" s="29"/>
      <c r="C785" s="3"/>
      <c r="D785" s="29"/>
      <c r="E785" s="29"/>
      <c r="F785" s="29"/>
      <c r="G785" s="29"/>
      <c r="H785" s="3"/>
      <c r="I785" s="29"/>
      <c r="J785" s="29"/>
      <c r="K785" s="3"/>
      <c r="L785" s="29"/>
      <c r="M785" s="29"/>
      <c r="N785" s="29"/>
      <c r="O785" s="29"/>
      <c r="P785" s="3"/>
      <c r="Q785" s="29"/>
      <c r="R785" s="29"/>
      <c r="S785" s="3"/>
      <c r="T785" s="29"/>
      <c r="U785" s="29"/>
      <c r="V785" s="3"/>
      <c r="W785" s="29"/>
      <c r="X785" s="29"/>
      <c r="Y785" s="3"/>
      <c r="Z785" s="29"/>
      <c r="AA785" s="29"/>
      <c r="AB785" s="3"/>
      <c r="AC785" s="29"/>
      <c r="AD785" s="29"/>
      <c r="AE785" s="3"/>
      <c r="AF785" s="29"/>
      <c r="AG785" s="29"/>
      <c r="AH785" s="29"/>
      <c r="AI785" s="29"/>
      <c r="AJ785" s="3"/>
      <c r="AK785" s="148"/>
      <c r="AL785" s="148"/>
    </row>
    <row r="786">
      <c r="A786" s="29"/>
      <c r="B786" s="29"/>
      <c r="C786" s="3"/>
      <c r="D786" s="29"/>
      <c r="E786" s="29"/>
      <c r="F786" s="29"/>
      <c r="G786" s="29"/>
      <c r="H786" s="3"/>
      <c r="I786" s="29"/>
      <c r="J786" s="29"/>
      <c r="K786" s="3"/>
      <c r="L786" s="29"/>
      <c r="M786" s="29"/>
      <c r="N786" s="29"/>
      <c r="O786" s="29"/>
      <c r="P786" s="3"/>
      <c r="Q786" s="29"/>
      <c r="R786" s="29"/>
      <c r="S786" s="3"/>
      <c r="T786" s="29"/>
      <c r="U786" s="29"/>
      <c r="V786" s="3"/>
      <c r="W786" s="29"/>
      <c r="X786" s="29"/>
      <c r="Y786" s="3"/>
      <c r="Z786" s="29"/>
      <c r="AA786" s="29"/>
      <c r="AB786" s="3"/>
      <c r="AC786" s="29"/>
      <c r="AD786" s="29"/>
      <c r="AE786" s="3"/>
      <c r="AF786" s="29"/>
      <c r="AG786" s="29"/>
      <c r="AH786" s="29"/>
      <c r="AI786" s="29"/>
      <c r="AJ786" s="3"/>
      <c r="AK786" s="148"/>
      <c r="AL786" s="148"/>
    </row>
    <row r="787">
      <c r="A787" s="29"/>
      <c r="B787" s="29"/>
      <c r="C787" s="3"/>
      <c r="D787" s="29"/>
      <c r="E787" s="29"/>
      <c r="F787" s="29"/>
      <c r="G787" s="29"/>
      <c r="H787" s="3"/>
      <c r="I787" s="29"/>
      <c r="J787" s="29"/>
      <c r="K787" s="3"/>
      <c r="L787" s="29"/>
      <c r="M787" s="29"/>
      <c r="N787" s="29"/>
      <c r="O787" s="29"/>
      <c r="P787" s="3"/>
      <c r="Q787" s="29"/>
      <c r="R787" s="29"/>
      <c r="S787" s="3"/>
      <c r="T787" s="29"/>
      <c r="U787" s="29"/>
      <c r="V787" s="3"/>
      <c r="W787" s="29"/>
      <c r="X787" s="29"/>
      <c r="Y787" s="3"/>
      <c r="Z787" s="29"/>
      <c r="AA787" s="29"/>
      <c r="AB787" s="3"/>
      <c r="AC787" s="29"/>
      <c r="AD787" s="29"/>
      <c r="AE787" s="3"/>
      <c r="AF787" s="29"/>
      <c r="AG787" s="29"/>
      <c r="AH787" s="29"/>
      <c r="AI787" s="29"/>
      <c r="AJ787" s="3"/>
      <c r="AK787" s="148"/>
      <c r="AL787" s="148"/>
    </row>
    <row r="788">
      <c r="A788" s="29"/>
      <c r="B788" s="29"/>
      <c r="C788" s="3"/>
      <c r="D788" s="29"/>
      <c r="E788" s="29"/>
      <c r="F788" s="29"/>
      <c r="G788" s="29"/>
      <c r="H788" s="3"/>
      <c r="I788" s="29"/>
      <c r="J788" s="29"/>
      <c r="K788" s="3"/>
      <c r="L788" s="29"/>
      <c r="M788" s="29"/>
      <c r="N788" s="29"/>
      <c r="O788" s="29"/>
      <c r="P788" s="3"/>
      <c r="Q788" s="29"/>
      <c r="R788" s="29"/>
      <c r="S788" s="3"/>
      <c r="T788" s="29"/>
      <c r="U788" s="29"/>
      <c r="V788" s="3"/>
      <c r="W788" s="29"/>
      <c r="X788" s="29"/>
      <c r="Y788" s="3"/>
      <c r="Z788" s="29"/>
      <c r="AA788" s="29"/>
      <c r="AB788" s="3"/>
      <c r="AC788" s="29"/>
      <c r="AD788" s="29"/>
      <c r="AE788" s="3"/>
      <c r="AF788" s="29"/>
      <c r="AG788" s="29"/>
      <c r="AH788" s="29"/>
      <c r="AI788" s="29"/>
      <c r="AJ788" s="3"/>
      <c r="AK788" s="148"/>
      <c r="AL788" s="148"/>
    </row>
    <row r="789">
      <c r="A789" s="29"/>
      <c r="B789" s="29"/>
      <c r="C789" s="3"/>
      <c r="D789" s="29"/>
      <c r="E789" s="29"/>
      <c r="F789" s="29"/>
      <c r="G789" s="29"/>
      <c r="H789" s="3"/>
      <c r="I789" s="29"/>
      <c r="J789" s="29"/>
      <c r="K789" s="3"/>
      <c r="L789" s="29"/>
      <c r="M789" s="29"/>
      <c r="N789" s="29"/>
      <c r="O789" s="29"/>
      <c r="P789" s="3"/>
      <c r="Q789" s="29"/>
      <c r="R789" s="29"/>
      <c r="S789" s="3"/>
      <c r="T789" s="29"/>
      <c r="U789" s="29"/>
      <c r="V789" s="3"/>
      <c r="W789" s="29"/>
      <c r="X789" s="29"/>
      <c r="Y789" s="3"/>
      <c r="Z789" s="29"/>
      <c r="AA789" s="29"/>
      <c r="AB789" s="3"/>
      <c r="AC789" s="29"/>
      <c r="AD789" s="29"/>
      <c r="AE789" s="3"/>
      <c r="AF789" s="29"/>
      <c r="AG789" s="29"/>
      <c r="AH789" s="29"/>
      <c r="AI789" s="29"/>
      <c r="AJ789" s="3"/>
      <c r="AK789" s="148"/>
      <c r="AL789" s="148"/>
    </row>
    <row r="790">
      <c r="A790" s="29"/>
      <c r="B790" s="29"/>
      <c r="C790" s="3"/>
      <c r="D790" s="29"/>
      <c r="E790" s="29"/>
      <c r="F790" s="29"/>
      <c r="G790" s="29"/>
      <c r="H790" s="3"/>
      <c r="I790" s="29"/>
      <c r="J790" s="29"/>
      <c r="K790" s="3"/>
      <c r="L790" s="29"/>
      <c r="M790" s="29"/>
      <c r="N790" s="29"/>
      <c r="O790" s="29"/>
      <c r="P790" s="3"/>
      <c r="Q790" s="29"/>
      <c r="R790" s="29"/>
      <c r="S790" s="3"/>
      <c r="T790" s="29"/>
      <c r="U790" s="29"/>
      <c r="V790" s="3"/>
      <c r="W790" s="29"/>
      <c r="X790" s="29"/>
      <c r="Y790" s="3"/>
      <c r="Z790" s="29"/>
      <c r="AA790" s="29"/>
      <c r="AB790" s="3"/>
      <c r="AC790" s="29"/>
      <c r="AD790" s="29"/>
      <c r="AE790" s="3"/>
      <c r="AF790" s="29"/>
      <c r="AG790" s="29"/>
      <c r="AH790" s="29"/>
      <c r="AI790" s="29"/>
      <c r="AJ790" s="3"/>
      <c r="AK790" s="148"/>
      <c r="AL790" s="148"/>
    </row>
    <row r="791">
      <c r="A791" s="29"/>
      <c r="B791" s="29"/>
      <c r="C791" s="3"/>
      <c r="D791" s="29"/>
      <c r="E791" s="29"/>
      <c r="F791" s="29"/>
      <c r="G791" s="29"/>
      <c r="H791" s="3"/>
      <c r="I791" s="29"/>
      <c r="J791" s="29"/>
      <c r="K791" s="3"/>
      <c r="L791" s="29"/>
      <c r="M791" s="29"/>
      <c r="N791" s="29"/>
      <c r="O791" s="29"/>
      <c r="P791" s="3"/>
      <c r="Q791" s="29"/>
      <c r="R791" s="29"/>
      <c r="S791" s="3"/>
      <c r="T791" s="29"/>
      <c r="U791" s="29"/>
      <c r="V791" s="3"/>
      <c r="W791" s="29"/>
      <c r="X791" s="29"/>
      <c r="Y791" s="3"/>
      <c r="Z791" s="29"/>
      <c r="AA791" s="29"/>
      <c r="AB791" s="3"/>
      <c r="AC791" s="29"/>
      <c r="AD791" s="29"/>
      <c r="AE791" s="3"/>
      <c r="AF791" s="29"/>
      <c r="AG791" s="29"/>
      <c r="AH791" s="29"/>
      <c r="AI791" s="29"/>
      <c r="AJ791" s="3"/>
      <c r="AK791" s="148"/>
      <c r="AL791" s="148"/>
    </row>
    <row r="792">
      <c r="A792" s="29"/>
      <c r="B792" s="29"/>
      <c r="C792" s="3"/>
      <c r="D792" s="29"/>
      <c r="E792" s="29"/>
      <c r="F792" s="29"/>
      <c r="G792" s="29"/>
      <c r="H792" s="3"/>
      <c r="I792" s="29"/>
      <c r="J792" s="29"/>
      <c r="K792" s="3"/>
      <c r="L792" s="29"/>
      <c r="M792" s="29"/>
      <c r="N792" s="29"/>
      <c r="O792" s="29"/>
      <c r="P792" s="3"/>
      <c r="Q792" s="29"/>
      <c r="R792" s="29"/>
      <c r="S792" s="3"/>
      <c r="T792" s="29"/>
      <c r="U792" s="29"/>
      <c r="V792" s="3"/>
      <c r="W792" s="29"/>
      <c r="X792" s="29"/>
      <c r="Y792" s="3"/>
      <c r="Z792" s="29"/>
      <c r="AA792" s="29"/>
      <c r="AB792" s="3"/>
      <c r="AC792" s="29"/>
      <c r="AD792" s="29"/>
      <c r="AE792" s="3"/>
      <c r="AF792" s="29"/>
      <c r="AG792" s="29"/>
      <c r="AH792" s="29"/>
      <c r="AI792" s="29"/>
      <c r="AJ792" s="3"/>
      <c r="AK792" s="148"/>
      <c r="AL792" s="148"/>
    </row>
    <row r="793">
      <c r="A793" s="29"/>
      <c r="B793" s="29"/>
      <c r="C793" s="3"/>
      <c r="D793" s="29"/>
      <c r="E793" s="29"/>
      <c r="F793" s="29"/>
      <c r="G793" s="29"/>
      <c r="H793" s="3"/>
      <c r="I793" s="29"/>
      <c r="J793" s="29"/>
      <c r="K793" s="3"/>
      <c r="L793" s="29"/>
      <c r="M793" s="29"/>
      <c r="N793" s="29"/>
      <c r="O793" s="29"/>
      <c r="P793" s="3"/>
      <c r="Q793" s="29"/>
      <c r="R793" s="29"/>
      <c r="S793" s="3"/>
      <c r="T793" s="29"/>
      <c r="U793" s="29"/>
      <c r="V793" s="3"/>
      <c r="W793" s="29"/>
      <c r="X793" s="29"/>
      <c r="Y793" s="3"/>
      <c r="Z793" s="29"/>
      <c r="AA793" s="29"/>
      <c r="AB793" s="3"/>
      <c r="AC793" s="29"/>
      <c r="AD793" s="29"/>
      <c r="AE793" s="3"/>
      <c r="AF793" s="29"/>
      <c r="AG793" s="29"/>
      <c r="AH793" s="29"/>
      <c r="AI793" s="29"/>
      <c r="AJ793" s="3"/>
      <c r="AK793" s="148"/>
      <c r="AL793" s="148"/>
    </row>
    <row r="794">
      <c r="A794" s="29"/>
      <c r="B794" s="29"/>
      <c r="C794" s="3"/>
      <c r="D794" s="29"/>
      <c r="E794" s="29"/>
      <c r="F794" s="29"/>
      <c r="G794" s="29"/>
      <c r="H794" s="3"/>
      <c r="I794" s="29"/>
      <c r="J794" s="29"/>
      <c r="K794" s="3"/>
      <c r="L794" s="29"/>
      <c r="M794" s="29"/>
      <c r="N794" s="29"/>
      <c r="O794" s="29"/>
      <c r="P794" s="3"/>
      <c r="Q794" s="29"/>
      <c r="R794" s="29"/>
      <c r="S794" s="3"/>
      <c r="T794" s="29"/>
      <c r="U794" s="29"/>
      <c r="V794" s="3"/>
      <c r="W794" s="29"/>
      <c r="X794" s="29"/>
      <c r="Y794" s="3"/>
      <c r="Z794" s="29"/>
      <c r="AA794" s="29"/>
      <c r="AB794" s="3"/>
      <c r="AC794" s="29"/>
      <c r="AD794" s="29"/>
      <c r="AE794" s="3"/>
      <c r="AF794" s="29"/>
      <c r="AG794" s="29"/>
      <c r="AH794" s="29"/>
      <c r="AI794" s="29"/>
      <c r="AJ794" s="3"/>
      <c r="AK794" s="148"/>
      <c r="AL794" s="148"/>
    </row>
    <row r="795">
      <c r="A795" s="29"/>
      <c r="B795" s="29"/>
      <c r="C795" s="3"/>
      <c r="D795" s="29"/>
      <c r="E795" s="29"/>
      <c r="F795" s="29"/>
      <c r="G795" s="29"/>
      <c r="H795" s="3"/>
      <c r="I795" s="29"/>
      <c r="J795" s="29"/>
      <c r="K795" s="3"/>
      <c r="L795" s="29"/>
      <c r="M795" s="29"/>
      <c r="N795" s="29"/>
      <c r="O795" s="29"/>
      <c r="P795" s="3"/>
      <c r="Q795" s="29"/>
      <c r="R795" s="29"/>
      <c r="S795" s="3"/>
      <c r="T795" s="29"/>
      <c r="U795" s="29"/>
      <c r="V795" s="3"/>
      <c r="W795" s="29"/>
      <c r="X795" s="29"/>
      <c r="Y795" s="3"/>
      <c r="Z795" s="29"/>
      <c r="AA795" s="29"/>
      <c r="AB795" s="3"/>
      <c r="AC795" s="29"/>
      <c r="AD795" s="29"/>
      <c r="AE795" s="3"/>
      <c r="AF795" s="29"/>
      <c r="AG795" s="29"/>
      <c r="AH795" s="29"/>
      <c r="AI795" s="29"/>
      <c r="AJ795" s="3"/>
      <c r="AK795" s="148"/>
      <c r="AL795" s="148"/>
    </row>
    <row r="796">
      <c r="A796" s="29"/>
      <c r="B796" s="29"/>
      <c r="C796" s="3"/>
      <c r="D796" s="29"/>
      <c r="E796" s="29"/>
      <c r="F796" s="29"/>
      <c r="G796" s="29"/>
      <c r="H796" s="3"/>
      <c r="I796" s="29"/>
      <c r="J796" s="29"/>
      <c r="K796" s="3"/>
      <c r="L796" s="29"/>
      <c r="M796" s="29"/>
      <c r="N796" s="29"/>
      <c r="O796" s="29"/>
      <c r="P796" s="3"/>
      <c r="Q796" s="29"/>
      <c r="R796" s="29"/>
      <c r="S796" s="3"/>
      <c r="T796" s="29"/>
      <c r="U796" s="29"/>
      <c r="V796" s="3"/>
      <c r="W796" s="29"/>
      <c r="X796" s="29"/>
      <c r="Y796" s="3"/>
      <c r="Z796" s="29"/>
      <c r="AA796" s="29"/>
      <c r="AB796" s="3"/>
      <c r="AC796" s="29"/>
      <c r="AD796" s="29"/>
      <c r="AE796" s="3"/>
      <c r="AF796" s="29"/>
      <c r="AG796" s="29"/>
      <c r="AH796" s="29"/>
      <c r="AI796" s="29"/>
      <c r="AJ796" s="3"/>
      <c r="AK796" s="148"/>
      <c r="AL796" s="148"/>
    </row>
    <row r="797">
      <c r="A797" s="29"/>
      <c r="B797" s="29"/>
      <c r="C797" s="3"/>
      <c r="D797" s="29"/>
      <c r="E797" s="29"/>
      <c r="F797" s="29"/>
      <c r="G797" s="29"/>
      <c r="H797" s="3"/>
      <c r="I797" s="29"/>
      <c r="J797" s="29"/>
      <c r="K797" s="3"/>
      <c r="L797" s="29"/>
      <c r="M797" s="29"/>
      <c r="N797" s="29"/>
      <c r="O797" s="29"/>
      <c r="P797" s="3"/>
      <c r="Q797" s="29"/>
      <c r="R797" s="29"/>
      <c r="S797" s="3"/>
      <c r="T797" s="29"/>
      <c r="U797" s="29"/>
      <c r="V797" s="3"/>
      <c r="W797" s="29"/>
      <c r="X797" s="29"/>
      <c r="Y797" s="3"/>
      <c r="Z797" s="29"/>
      <c r="AA797" s="29"/>
      <c r="AB797" s="3"/>
      <c r="AC797" s="29"/>
      <c r="AD797" s="29"/>
      <c r="AE797" s="3"/>
      <c r="AF797" s="29"/>
      <c r="AG797" s="29"/>
      <c r="AH797" s="29"/>
      <c r="AI797" s="29"/>
      <c r="AJ797" s="3"/>
      <c r="AK797" s="148"/>
      <c r="AL797" s="148"/>
    </row>
    <row r="798">
      <c r="A798" s="29"/>
      <c r="B798" s="29"/>
      <c r="C798" s="3"/>
      <c r="D798" s="29"/>
      <c r="E798" s="29"/>
      <c r="F798" s="29"/>
      <c r="G798" s="29"/>
      <c r="H798" s="3"/>
      <c r="I798" s="29"/>
      <c r="J798" s="29"/>
      <c r="K798" s="3"/>
      <c r="L798" s="29"/>
      <c r="M798" s="29"/>
      <c r="N798" s="29"/>
      <c r="O798" s="29"/>
      <c r="P798" s="3"/>
      <c r="Q798" s="29"/>
      <c r="R798" s="29"/>
      <c r="S798" s="3"/>
      <c r="T798" s="29"/>
      <c r="U798" s="29"/>
      <c r="V798" s="3"/>
      <c r="W798" s="29"/>
      <c r="X798" s="29"/>
      <c r="Y798" s="3"/>
      <c r="Z798" s="29"/>
      <c r="AA798" s="29"/>
      <c r="AB798" s="3"/>
      <c r="AC798" s="29"/>
      <c r="AD798" s="29"/>
      <c r="AE798" s="3"/>
      <c r="AF798" s="29"/>
      <c r="AG798" s="29"/>
      <c r="AH798" s="29"/>
      <c r="AI798" s="29"/>
      <c r="AJ798" s="3"/>
      <c r="AK798" s="148"/>
      <c r="AL798" s="148"/>
    </row>
    <row r="799">
      <c r="A799" s="29"/>
      <c r="B799" s="29"/>
      <c r="C799" s="3"/>
      <c r="D799" s="29"/>
      <c r="E799" s="29"/>
      <c r="F799" s="29"/>
      <c r="G799" s="29"/>
      <c r="H799" s="3"/>
      <c r="I799" s="29"/>
      <c r="J799" s="29"/>
      <c r="K799" s="3"/>
      <c r="L799" s="29"/>
      <c r="M799" s="29"/>
      <c r="N799" s="29"/>
      <c r="O799" s="29"/>
      <c r="P799" s="3"/>
      <c r="Q799" s="29"/>
      <c r="R799" s="29"/>
      <c r="S799" s="3"/>
      <c r="T799" s="29"/>
      <c r="U799" s="29"/>
      <c r="V799" s="3"/>
      <c r="W799" s="29"/>
      <c r="X799" s="29"/>
      <c r="Y799" s="3"/>
      <c r="Z799" s="29"/>
      <c r="AA799" s="29"/>
      <c r="AB799" s="3"/>
      <c r="AC799" s="29"/>
      <c r="AD799" s="29"/>
      <c r="AE799" s="3"/>
      <c r="AF799" s="29"/>
      <c r="AG799" s="29"/>
      <c r="AH799" s="29"/>
      <c r="AI799" s="29"/>
      <c r="AJ799" s="3"/>
      <c r="AK799" s="148"/>
      <c r="AL799" s="148"/>
    </row>
    <row r="800">
      <c r="A800" s="29"/>
      <c r="B800" s="29"/>
      <c r="C800" s="3"/>
      <c r="D800" s="29"/>
      <c r="E800" s="29"/>
      <c r="F800" s="29"/>
      <c r="G800" s="29"/>
      <c r="H800" s="3"/>
      <c r="I800" s="29"/>
      <c r="J800" s="29"/>
      <c r="K800" s="3"/>
      <c r="L800" s="29"/>
      <c r="M800" s="29"/>
      <c r="N800" s="29"/>
      <c r="O800" s="29"/>
      <c r="P800" s="3"/>
      <c r="Q800" s="29"/>
      <c r="R800" s="29"/>
      <c r="S800" s="3"/>
      <c r="T800" s="29"/>
      <c r="U800" s="29"/>
      <c r="V800" s="3"/>
      <c r="W800" s="29"/>
      <c r="X800" s="29"/>
      <c r="Y800" s="3"/>
      <c r="Z800" s="29"/>
      <c r="AA800" s="29"/>
      <c r="AB800" s="3"/>
      <c r="AC800" s="29"/>
      <c r="AD800" s="29"/>
      <c r="AE800" s="3"/>
      <c r="AF800" s="29"/>
      <c r="AG800" s="29"/>
      <c r="AH800" s="29"/>
      <c r="AI800" s="29"/>
      <c r="AJ800" s="3"/>
      <c r="AK800" s="148"/>
      <c r="AL800" s="148"/>
    </row>
    <row r="801">
      <c r="A801" s="29"/>
      <c r="B801" s="29"/>
      <c r="C801" s="3"/>
      <c r="D801" s="29"/>
      <c r="E801" s="29"/>
      <c r="F801" s="29"/>
      <c r="G801" s="29"/>
      <c r="H801" s="3"/>
      <c r="I801" s="29"/>
      <c r="J801" s="29"/>
      <c r="K801" s="3"/>
      <c r="L801" s="29"/>
      <c r="M801" s="29"/>
      <c r="N801" s="29"/>
      <c r="O801" s="29"/>
      <c r="P801" s="3"/>
      <c r="Q801" s="29"/>
      <c r="R801" s="29"/>
      <c r="S801" s="3"/>
      <c r="T801" s="29"/>
      <c r="U801" s="29"/>
      <c r="V801" s="3"/>
      <c r="W801" s="29"/>
      <c r="X801" s="29"/>
      <c r="Y801" s="3"/>
      <c r="Z801" s="29"/>
      <c r="AA801" s="29"/>
      <c r="AB801" s="3"/>
      <c r="AC801" s="29"/>
      <c r="AD801" s="29"/>
      <c r="AE801" s="3"/>
      <c r="AF801" s="29"/>
      <c r="AG801" s="29"/>
      <c r="AH801" s="29"/>
      <c r="AI801" s="29"/>
      <c r="AJ801" s="3"/>
      <c r="AK801" s="148"/>
      <c r="AL801" s="148"/>
    </row>
    <row r="802">
      <c r="A802" s="29"/>
      <c r="B802" s="29"/>
      <c r="C802" s="3"/>
      <c r="D802" s="29"/>
      <c r="E802" s="29"/>
      <c r="F802" s="29"/>
      <c r="G802" s="29"/>
      <c r="H802" s="3"/>
      <c r="I802" s="29"/>
      <c r="J802" s="29"/>
      <c r="K802" s="3"/>
      <c r="L802" s="29"/>
      <c r="M802" s="29"/>
      <c r="N802" s="29"/>
      <c r="O802" s="29"/>
      <c r="P802" s="3"/>
      <c r="Q802" s="29"/>
      <c r="R802" s="29"/>
      <c r="S802" s="3"/>
      <c r="T802" s="29"/>
      <c r="U802" s="29"/>
      <c r="V802" s="3"/>
      <c r="W802" s="29"/>
      <c r="X802" s="29"/>
      <c r="Y802" s="3"/>
      <c r="Z802" s="29"/>
      <c r="AA802" s="29"/>
      <c r="AB802" s="3"/>
      <c r="AC802" s="29"/>
      <c r="AD802" s="29"/>
      <c r="AE802" s="3"/>
      <c r="AF802" s="29"/>
      <c r="AG802" s="29"/>
      <c r="AH802" s="29"/>
      <c r="AI802" s="29"/>
      <c r="AJ802" s="3"/>
      <c r="AK802" s="148"/>
      <c r="AL802" s="148"/>
    </row>
    <row r="803">
      <c r="A803" s="29"/>
      <c r="B803" s="29"/>
      <c r="C803" s="3"/>
      <c r="D803" s="29"/>
      <c r="E803" s="29"/>
      <c r="F803" s="29"/>
      <c r="G803" s="29"/>
      <c r="H803" s="3"/>
      <c r="I803" s="29"/>
      <c r="J803" s="29"/>
      <c r="K803" s="3"/>
      <c r="L803" s="29"/>
      <c r="M803" s="29"/>
      <c r="N803" s="29"/>
      <c r="O803" s="29"/>
      <c r="P803" s="3"/>
      <c r="Q803" s="29"/>
      <c r="R803" s="29"/>
      <c r="S803" s="3"/>
      <c r="T803" s="29"/>
      <c r="U803" s="29"/>
      <c r="V803" s="3"/>
      <c r="W803" s="29"/>
      <c r="X803" s="29"/>
      <c r="Y803" s="3"/>
      <c r="Z803" s="29"/>
      <c r="AA803" s="29"/>
      <c r="AB803" s="3"/>
      <c r="AC803" s="29"/>
      <c r="AD803" s="29"/>
      <c r="AE803" s="3"/>
      <c r="AF803" s="29"/>
      <c r="AG803" s="29"/>
      <c r="AH803" s="29"/>
      <c r="AI803" s="29"/>
      <c r="AJ803" s="3"/>
      <c r="AK803" s="148"/>
      <c r="AL803" s="148"/>
    </row>
    <row r="804">
      <c r="A804" s="29"/>
      <c r="B804" s="29"/>
      <c r="C804" s="3"/>
      <c r="D804" s="29"/>
      <c r="E804" s="29"/>
      <c r="F804" s="29"/>
      <c r="G804" s="29"/>
      <c r="H804" s="3"/>
      <c r="I804" s="29"/>
      <c r="J804" s="29"/>
      <c r="K804" s="3"/>
      <c r="L804" s="29"/>
      <c r="M804" s="29"/>
      <c r="N804" s="29"/>
      <c r="O804" s="29"/>
      <c r="P804" s="3"/>
      <c r="Q804" s="29"/>
      <c r="R804" s="29"/>
      <c r="S804" s="3"/>
      <c r="T804" s="29"/>
      <c r="U804" s="29"/>
      <c r="V804" s="3"/>
      <c r="W804" s="29"/>
      <c r="X804" s="29"/>
      <c r="Y804" s="3"/>
      <c r="Z804" s="29"/>
      <c r="AA804" s="29"/>
      <c r="AB804" s="3"/>
      <c r="AC804" s="29"/>
      <c r="AD804" s="29"/>
      <c r="AE804" s="3"/>
      <c r="AF804" s="29"/>
      <c r="AG804" s="29"/>
      <c r="AH804" s="29"/>
      <c r="AI804" s="29"/>
      <c r="AJ804" s="3"/>
      <c r="AK804" s="148"/>
      <c r="AL804" s="148"/>
    </row>
    <row r="805">
      <c r="A805" s="29"/>
      <c r="B805" s="29"/>
      <c r="C805" s="3"/>
      <c r="D805" s="29"/>
      <c r="E805" s="29"/>
      <c r="F805" s="29"/>
      <c r="G805" s="29"/>
      <c r="H805" s="3"/>
      <c r="I805" s="29"/>
      <c r="J805" s="29"/>
      <c r="K805" s="3"/>
      <c r="L805" s="29"/>
      <c r="M805" s="29"/>
      <c r="N805" s="29"/>
      <c r="O805" s="29"/>
      <c r="P805" s="3"/>
      <c r="Q805" s="29"/>
      <c r="R805" s="29"/>
      <c r="S805" s="3"/>
      <c r="T805" s="29"/>
      <c r="U805" s="29"/>
      <c r="V805" s="3"/>
      <c r="W805" s="29"/>
      <c r="X805" s="29"/>
      <c r="Y805" s="3"/>
      <c r="Z805" s="29"/>
      <c r="AA805" s="29"/>
      <c r="AB805" s="3"/>
      <c r="AC805" s="29"/>
      <c r="AD805" s="29"/>
      <c r="AE805" s="3"/>
      <c r="AF805" s="29"/>
      <c r="AG805" s="29"/>
      <c r="AH805" s="29"/>
      <c r="AI805" s="29"/>
      <c r="AJ805" s="3"/>
      <c r="AK805" s="148"/>
      <c r="AL805" s="148"/>
    </row>
    <row r="806">
      <c r="A806" s="29"/>
      <c r="B806" s="29"/>
      <c r="C806" s="3"/>
      <c r="D806" s="29"/>
      <c r="E806" s="29"/>
      <c r="F806" s="29"/>
      <c r="G806" s="29"/>
      <c r="H806" s="3"/>
      <c r="I806" s="29"/>
      <c r="J806" s="29"/>
      <c r="K806" s="3"/>
      <c r="L806" s="29"/>
      <c r="M806" s="29"/>
      <c r="N806" s="29"/>
      <c r="O806" s="29"/>
      <c r="P806" s="3"/>
      <c r="Q806" s="29"/>
      <c r="R806" s="29"/>
      <c r="S806" s="3"/>
      <c r="T806" s="29"/>
      <c r="U806" s="29"/>
      <c r="V806" s="3"/>
      <c r="W806" s="29"/>
      <c r="X806" s="29"/>
      <c r="Y806" s="3"/>
      <c r="Z806" s="29"/>
      <c r="AA806" s="29"/>
      <c r="AB806" s="3"/>
      <c r="AC806" s="29"/>
      <c r="AD806" s="29"/>
      <c r="AE806" s="3"/>
      <c r="AF806" s="29"/>
      <c r="AG806" s="29"/>
      <c r="AH806" s="29"/>
      <c r="AI806" s="29"/>
      <c r="AJ806" s="3"/>
      <c r="AK806" s="148"/>
      <c r="AL806" s="148"/>
    </row>
    <row r="807">
      <c r="A807" s="29"/>
      <c r="B807" s="29"/>
      <c r="C807" s="3"/>
      <c r="D807" s="29"/>
      <c r="E807" s="29"/>
      <c r="F807" s="29"/>
      <c r="G807" s="29"/>
      <c r="H807" s="3"/>
      <c r="I807" s="29"/>
      <c r="J807" s="29"/>
      <c r="K807" s="3"/>
      <c r="L807" s="29"/>
      <c r="M807" s="29"/>
      <c r="N807" s="29"/>
      <c r="O807" s="29"/>
      <c r="P807" s="3"/>
      <c r="Q807" s="29"/>
      <c r="R807" s="29"/>
      <c r="S807" s="3"/>
      <c r="T807" s="29"/>
      <c r="U807" s="29"/>
      <c r="V807" s="3"/>
      <c r="W807" s="29"/>
      <c r="X807" s="29"/>
      <c r="Y807" s="3"/>
      <c r="Z807" s="29"/>
      <c r="AA807" s="29"/>
      <c r="AB807" s="3"/>
      <c r="AC807" s="29"/>
      <c r="AD807" s="29"/>
      <c r="AE807" s="3"/>
      <c r="AF807" s="29"/>
      <c r="AG807" s="29"/>
      <c r="AH807" s="29"/>
      <c r="AI807" s="29"/>
      <c r="AJ807" s="3"/>
      <c r="AK807" s="148"/>
      <c r="AL807" s="148"/>
    </row>
    <row r="808">
      <c r="A808" s="29"/>
      <c r="B808" s="29"/>
      <c r="C808" s="3"/>
      <c r="D808" s="29"/>
      <c r="E808" s="29"/>
      <c r="F808" s="29"/>
      <c r="G808" s="29"/>
      <c r="H808" s="3"/>
      <c r="I808" s="29"/>
      <c r="J808" s="29"/>
      <c r="K808" s="3"/>
      <c r="L808" s="29"/>
      <c r="M808" s="29"/>
      <c r="N808" s="29"/>
      <c r="O808" s="29"/>
      <c r="P808" s="3"/>
      <c r="Q808" s="29"/>
      <c r="R808" s="29"/>
      <c r="S808" s="3"/>
      <c r="T808" s="29"/>
      <c r="U808" s="29"/>
      <c r="V808" s="3"/>
      <c r="W808" s="29"/>
      <c r="X808" s="29"/>
      <c r="Y808" s="3"/>
      <c r="Z808" s="29"/>
      <c r="AA808" s="29"/>
      <c r="AB808" s="3"/>
      <c r="AC808" s="29"/>
      <c r="AD808" s="29"/>
      <c r="AE808" s="3"/>
      <c r="AF808" s="29"/>
      <c r="AG808" s="29"/>
      <c r="AH808" s="29"/>
      <c r="AI808" s="29"/>
      <c r="AJ808" s="3"/>
      <c r="AK808" s="148"/>
      <c r="AL808" s="148"/>
    </row>
    <row r="809">
      <c r="A809" s="29"/>
      <c r="B809" s="29"/>
      <c r="C809" s="3"/>
      <c r="D809" s="29"/>
      <c r="E809" s="29"/>
      <c r="F809" s="29"/>
      <c r="G809" s="29"/>
      <c r="H809" s="3"/>
      <c r="I809" s="29"/>
      <c r="J809" s="29"/>
      <c r="K809" s="3"/>
      <c r="L809" s="29"/>
      <c r="M809" s="29"/>
      <c r="N809" s="29"/>
      <c r="O809" s="29"/>
      <c r="P809" s="3"/>
      <c r="Q809" s="29"/>
      <c r="R809" s="29"/>
      <c r="S809" s="3"/>
      <c r="T809" s="29"/>
      <c r="U809" s="29"/>
      <c r="V809" s="3"/>
      <c r="W809" s="29"/>
      <c r="X809" s="29"/>
      <c r="Y809" s="3"/>
      <c r="Z809" s="29"/>
      <c r="AA809" s="29"/>
      <c r="AB809" s="3"/>
      <c r="AC809" s="29"/>
      <c r="AD809" s="29"/>
      <c r="AE809" s="3"/>
      <c r="AF809" s="29"/>
      <c r="AG809" s="29"/>
      <c r="AH809" s="29"/>
      <c r="AI809" s="29"/>
      <c r="AJ809" s="3"/>
      <c r="AK809" s="148"/>
      <c r="AL809" s="148"/>
    </row>
    <row r="810">
      <c r="A810" s="29"/>
      <c r="B810" s="29"/>
      <c r="C810" s="3"/>
      <c r="D810" s="29"/>
      <c r="E810" s="29"/>
      <c r="F810" s="29"/>
      <c r="G810" s="29"/>
      <c r="H810" s="3"/>
      <c r="I810" s="29"/>
      <c r="J810" s="29"/>
      <c r="K810" s="3"/>
      <c r="L810" s="29"/>
      <c r="M810" s="29"/>
      <c r="N810" s="29"/>
      <c r="O810" s="29"/>
      <c r="P810" s="3"/>
      <c r="Q810" s="29"/>
      <c r="R810" s="29"/>
      <c r="S810" s="3"/>
      <c r="T810" s="29"/>
      <c r="U810" s="29"/>
      <c r="V810" s="3"/>
      <c r="W810" s="29"/>
      <c r="X810" s="29"/>
      <c r="Y810" s="3"/>
      <c r="Z810" s="29"/>
      <c r="AA810" s="29"/>
      <c r="AB810" s="3"/>
      <c r="AC810" s="29"/>
      <c r="AD810" s="29"/>
      <c r="AE810" s="3"/>
      <c r="AF810" s="29"/>
      <c r="AG810" s="29"/>
      <c r="AH810" s="29"/>
      <c r="AI810" s="29"/>
      <c r="AJ810" s="3"/>
      <c r="AK810" s="148"/>
      <c r="AL810" s="148"/>
    </row>
    <row r="811">
      <c r="A811" s="29"/>
      <c r="B811" s="29"/>
      <c r="C811" s="3"/>
      <c r="D811" s="29"/>
      <c r="E811" s="29"/>
      <c r="F811" s="29"/>
      <c r="G811" s="29"/>
      <c r="H811" s="3"/>
      <c r="I811" s="29"/>
      <c r="J811" s="29"/>
      <c r="K811" s="3"/>
      <c r="L811" s="29"/>
      <c r="M811" s="29"/>
      <c r="N811" s="29"/>
      <c r="O811" s="29"/>
      <c r="P811" s="3"/>
      <c r="Q811" s="29"/>
      <c r="R811" s="29"/>
      <c r="S811" s="3"/>
      <c r="T811" s="29"/>
      <c r="U811" s="29"/>
      <c r="V811" s="3"/>
      <c r="W811" s="29"/>
      <c r="X811" s="29"/>
      <c r="Y811" s="3"/>
      <c r="Z811" s="29"/>
      <c r="AA811" s="29"/>
      <c r="AB811" s="3"/>
      <c r="AC811" s="29"/>
      <c r="AD811" s="29"/>
      <c r="AE811" s="3"/>
      <c r="AF811" s="29"/>
      <c r="AG811" s="29"/>
      <c r="AH811" s="29"/>
      <c r="AI811" s="29"/>
      <c r="AJ811" s="3"/>
      <c r="AK811" s="148"/>
      <c r="AL811" s="148"/>
    </row>
    <row r="812">
      <c r="A812" s="29"/>
      <c r="B812" s="29"/>
      <c r="C812" s="3"/>
      <c r="D812" s="29"/>
      <c r="E812" s="29"/>
      <c r="F812" s="29"/>
      <c r="G812" s="29"/>
      <c r="H812" s="3"/>
      <c r="I812" s="29"/>
      <c r="J812" s="29"/>
      <c r="K812" s="3"/>
      <c r="L812" s="29"/>
      <c r="M812" s="29"/>
      <c r="N812" s="29"/>
      <c r="O812" s="29"/>
      <c r="P812" s="3"/>
      <c r="Q812" s="29"/>
      <c r="R812" s="29"/>
      <c r="S812" s="3"/>
      <c r="T812" s="29"/>
      <c r="U812" s="29"/>
      <c r="V812" s="3"/>
      <c r="W812" s="29"/>
      <c r="X812" s="29"/>
      <c r="Y812" s="3"/>
      <c r="Z812" s="29"/>
      <c r="AA812" s="29"/>
      <c r="AB812" s="3"/>
      <c r="AC812" s="29"/>
      <c r="AD812" s="29"/>
      <c r="AE812" s="3"/>
      <c r="AF812" s="29"/>
      <c r="AG812" s="29"/>
      <c r="AH812" s="29"/>
      <c r="AI812" s="29"/>
      <c r="AJ812" s="3"/>
      <c r="AK812" s="148"/>
      <c r="AL812" s="148"/>
    </row>
    <row r="813">
      <c r="A813" s="29"/>
      <c r="B813" s="29"/>
      <c r="C813" s="3"/>
      <c r="D813" s="29"/>
      <c r="E813" s="29"/>
      <c r="F813" s="29"/>
      <c r="G813" s="29"/>
      <c r="H813" s="3"/>
      <c r="I813" s="29"/>
      <c r="J813" s="29"/>
      <c r="K813" s="3"/>
      <c r="L813" s="29"/>
      <c r="M813" s="29"/>
      <c r="N813" s="29"/>
      <c r="O813" s="29"/>
      <c r="P813" s="3"/>
      <c r="Q813" s="29"/>
      <c r="R813" s="29"/>
      <c r="S813" s="3"/>
      <c r="T813" s="29"/>
      <c r="U813" s="29"/>
      <c r="V813" s="3"/>
      <c r="W813" s="29"/>
      <c r="X813" s="29"/>
      <c r="Y813" s="3"/>
      <c r="Z813" s="29"/>
      <c r="AA813" s="29"/>
      <c r="AB813" s="3"/>
      <c r="AC813" s="29"/>
      <c r="AD813" s="29"/>
      <c r="AE813" s="3"/>
      <c r="AF813" s="29"/>
      <c r="AG813" s="29"/>
      <c r="AH813" s="29"/>
      <c r="AI813" s="29"/>
      <c r="AJ813" s="3"/>
      <c r="AK813" s="148"/>
      <c r="AL813" s="148"/>
    </row>
    <row r="814">
      <c r="A814" s="29"/>
      <c r="B814" s="29"/>
      <c r="C814" s="3"/>
      <c r="D814" s="29"/>
      <c r="E814" s="29"/>
      <c r="F814" s="29"/>
      <c r="G814" s="29"/>
      <c r="H814" s="3"/>
      <c r="I814" s="29"/>
      <c r="J814" s="29"/>
      <c r="K814" s="3"/>
      <c r="L814" s="29"/>
      <c r="M814" s="29"/>
      <c r="N814" s="29"/>
      <c r="O814" s="29"/>
      <c r="P814" s="3"/>
      <c r="Q814" s="29"/>
      <c r="R814" s="29"/>
      <c r="S814" s="3"/>
      <c r="T814" s="29"/>
      <c r="U814" s="29"/>
      <c r="V814" s="3"/>
      <c r="W814" s="29"/>
      <c r="X814" s="29"/>
      <c r="Y814" s="3"/>
      <c r="Z814" s="29"/>
      <c r="AA814" s="29"/>
      <c r="AB814" s="3"/>
      <c r="AC814" s="29"/>
      <c r="AD814" s="29"/>
      <c r="AE814" s="3"/>
      <c r="AF814" s="29"/>
      <c r="AG814" s="29"/>
      <c r="AH814" s="29"/>
      <c r="AI814" s="29"/>
      <c r="AJ814" s="3"/>
      <c r="AK814" s="148"/>
      <c r="AL814" s="148"/>
    </row>
    <row r="815">
      <c r="A815" s="29"/>
      <c r="B815" s="29"/>
      <c r="C815" s="3"/>
      <c r="D815" s="29"/>
      <c r="E815" s="29"/>
      <c r="F815" s="29"/>
      <c r="G815" s="29"/>
      <c r="H815" s="3"/>
      <c r="I815" s="29"/>
      <c r="J815" s="29"/>
      <c r="K815" s="3"/>
      <c r="L815" s="29"/>
      <c r="M815" s="29"/>
      <c r="N815" s="29"/>
      <c r="O815" s="29"/>
      <c r="P815" s="3"/>
      <c r="Q815" s="29"/>
      <c r="R815" s="29"/>
      <c r="S815" s="3"/>
      <c r="T815" s="29"/>
      <c r="U815" s="29"/>
      <c r="V815" s="3"/>
      <c r="W815" s="29"/>
      <c r="X815" s="29"/>
      <c r="Y815" s="3"/>
      <c r="Z815" s="29"/>
      <c r="AA815" s="29"/>
      <c r="AB815" s="3"/>
      <c r="AC815" s="29"/>
      <c r="AD815" s="29"/>
      <c r="AE815" s="3"/>
      <c r="AF815" s="29"/>
      <c r="AG815" s="29"/>
      <c r="AH815" s="29"/>
      <c r="AI815" s="29"/>
      <c r="AJ815" s="3"/>
      <c r="AK815" s="148"/>
      <c r="AL815" s="148"/>
    </row>
    <row r="816">
      <c r="A816" s="29"/>
      <c r="B816" s="29"/>
      <c r="C816" s="3"/>
      <c r="D816" s="29"/>
      <c r="E816" s="29"/>
      <c r="F816" s="29"/>
      <c r="G816" s="29"/>
      <c r="H816" s="3"/>
      <c r="I816" s="29"/>
      <c r="J816" s="29"/>
      <c r="K816" s="3"/>
      <c r="L816" s="29"/>
      <c r="M816" s="29"/>
      <c r="N816" s="29"/>
      <c r="O816" s="29"/>
      <c r="P816" s="3"/>
      <c r="Q816" s="29"/>
      <c r="R816" s="29"/>
      <c r="S816" s="3"/>
      <c r="T816" s="29"/>
      <c r="U816" s="29"/>
      <c r="V816" s="3"/>
      <c r="W816" s="29"/>
      <c r="X816" s="29"/>
      <c r="Y816" s="3"/>
      <c r="Z816" s="29"/>
      <c r="AA816" s="29"/>
      <c r="AB816" s="3"/>
      <c r="AC816" s="29"/>
      <c r="AD816" s="29"/>
      <c r="AE816" s="3"/>
      <c r="AF816" s="29"/>
      <c r="AG816" s="29"/>
      <c r="AH816" s="29"/>
      <c r="AI816" s="29"/>
      <c r="AJ816" s="3"/>
      <c r="AK816" s="148"/>
      <c r="AL816" s="148"/>
    </row>
    <row r="817">
      <c r="A817" s="29"/>
      <c r="B817" s="29"/>
      <c r="C817" s="3"/>
      <c r="D817" s="29"/>
      <c r="E817" s="29"/>
      <c r="F817" s="29"/>
      <c r="G817" s="29"/>
      <c r="H817" s="3"/>
      <c r="I817" s="29"/>
      <c r="J817" s="29"/>
      <c r="K817" s="3"/>
      <c r="L817" s="29"/>
      <c r="M817" s="29"/>
      <c r="N817" s="29"/>
      <c r="O817" s="29"/>
      <c r="P817" s="3"/>
      <c r="Q817" s="29"/>
      <c r="R817" s="29"/>
      <c r="S817" s="3"/>
      <c r="T817" s="29"/>
      <c r="U817" s="29"/>
      <c r="V817" s="3"/>
      <c r="W817" s="29"/>
      <c r="X817" s="29"/>
      <c r="Y817" s="3"/>
      <c r="Z817" s="29"/>
      <c r="AA817" s="29"/>
      <c r="AB817" s="3"/>
      <c r="AC817" s="29"/>
      <c r="AD817" s="29"/>
      <c r="AE817" s="3"/>
      <c r="AF817" s="29"/>
      <c r="AG817" s="29"/>
      <c r="AH817" s="29"/>
      <c r="AI817" s="29"/>
      <c r="AJ817" s="3"/>
      <c r="AK817" s="148"/>
      <c r="AL817" s="148"/>
    </row>
    <row r="818">
      <c r="A818" s="29"/>
      <c r="B818" s="29"/>
      <c r="C818" s="3"/>
      <c r="D818" s="29"/>
      <c r="E818" s="29"/>
      <c r="F818" s="29"/>
      <c r="G818" s="29"/>
      <c r="H818" s="3"/>
      <c r="I818" s="29"/>
      <c r="J818" s="29"/>
      <c r="K818" s="3"/>
      <c r="L818" s="29"/>
      <c r="M818" s="29"/>
      <c r="N818" s="29"/>
      <c r="O818" s="29"/>
      <c r="P818" s="3"/>
      <c r="Q818" s="29"/>
      <c r="R818" s="29"/>
      <c r="S818" s="3"/>
      <c r="T818" s="29"/>
      <c r="U818" s="29"/>
      <c r="V818" s="3"/>
      <c r="W818" s="29"/>
      <c r="X818" s="29"/>
      <c r="Y818" s="3"/>
      <c r="Z818" s="29"/>
      <c r="AA818" s="29"/>
      <c r="AB818" s="3"/>
      <c r="AC818" s="29"/>
      <c r="AD818" s="29"/>
      <c r="AE818" s="3"/>
      <c r="AF818" s="29"/>
      <c r="AG818" s="29"/>
      <c r="AH818" s="29"/>
      <c r="AI818" s="29"/>
      <c r="AJ818" s="3"/>
      <c r="AK818" s="148"/>
      <c r="AL818" s="148"/>
    </row>
    <row r="819">
      <c r="A819" s="29"/>
      <c r="B819" s="29"/>
      <c r="C819" s="3"/>
      <c r="D819" s="29"/>
      <c r="E819" s="29"/>
      <c r="F819" s="29"/>
      <c r="G819" s="29"/>
      <c r="H819" s="3"/>
      <c r="I819" s="29"/>
      <c r="J819" s="29"/>
      <c r="K819" s="3"/>
      <c r="L819" s="29"/>
      <c r="M819" s="29"/>
      <c r="N819" s="29"/>
      <c r="O819" s="29"/>
      <c r="P819" s="3"/>
      <c r="Q819" s="29"/>
      <c r="R819" s="29"/>
      <c r="S819" s="3"/>
      <c r="T819" s="29"/>
      <c r="U819" s="29"/>
      <c r="V819" s="3"/>
      <c r="W819" s="29"/>
      <c r="X819" s="29"/>
      <c r="Y819" s="3"/>
      <c r="Z819" s="29"/>
      <c r="AA819" s="29"/>
      <c r="AB819" s="3"/>
      <c r="AC819" s="29"/>
      <c r="AD819" s="29"/>
      <c r="AE819" s="3"/>
      <c r="AF819" s="29"/>
      <c r="AG819" s="29"/>
      <c r="AH819" s="29"/>
      <c r="AI819" s="29"/>
      <c r="AJ819" s="3"/>
      <c r="AK819" s="148"/>
      <c r="AL819" s="148"/>
    </row>
    <row r="820">
      <c r="A820" s="29"/>
      <c r="B820" s="29"/>
      <c r="C820" s="3"/>
      <c r="D820" s="29"/>
      <c r="E820" s="29"/>
      <c r="F820" s="29"/>
      <c r="G820" s="29"/>
      <c r="H820" s="3"/>
      <c r="I820" s="29"/>
      <c r="J820" s="29"/>
      <c r="K820" s="3"/>
      <c r="L820" s="29"/>
      <c r="M820" s="29"/>
      <c r="N820" s="29"/>
      <c r="O820" s="29"/>
      <c r="P820" s="3"/>
      <c r="Q820" s="29"/>
      <c r="R820" s="29"/>
      <c r="S820" s="3"/>
      <c r="T820" s="29"/>
      <c r="U820" s="29"/>
      <c r="V820" s="3"/>
      <c r="W820" s="29"/>
      <c r="X820" s="29"/>
      <c r="Y820" s="3"/>
      <c r="Z820" s="29"/>
      <c r="AA820" s="29"/>
      <c r="AB820" s="3"/>
      <c r="AC820" s="29"/>
      <c r="AD820" s="29"/>
      <c r="AE820" s="3"/>
      <c r="AF820" s="29"/>
      <c r="AG820" s="29"/>
      <c r="AH820" s="29"/>
      <c r="AI820" s="29"/>
      <c r="AJ820" s="3"/>
      <c r="AK820" s="148"/>
      <c r="AL820" s="148"/>
    </row>
    <row r="821">
      <c r="A821" s="29"/>
      <c r="B821" s="29"/>
      <c r="C821" s="3"/>
      <c r="D821" s="29"/>
      <c r="E821" s="29"/>
      <c r="F821" s="29"/>
      <c r="G821" s="29"/>
      <c r="H821" s="3"/>
      <c r="I821" s="29"/>
      <c r="J821" s="29"/>
      <c r="K821" s="3"/>
      <c r="L821" s="29"/>
      <c r="M821" s="29"/>
      <c r="N821" s="29"/>
      <c r="O821" s="29"/>
      <c r="P821" s="3"/>
      <c r="Q821" s="29"/>
      <c r="R821" s="29"/>
      <c r="S821" s="3"/>
      <c r="T821" s="29"/>
      <c r="U821" s="29"/>
      <c r="V821" s="3"/>
      <c r="W821" s="29"/>
      <c r="X821" s="29"/>
      <c r="Y821" s="3"/>
      <c r="Z821" s="29"/>
      <c r="AA821" s="29"/>
      <c r="AB821" s="3"/>
      <c r="AC821" s="29"/>
      <c r="AD821" s="29"/>
      <c r="AE821" s="3"/>
      <c r="AF821" s="29"/>
      <c r="AG821" s="29"/>
      <c r="AH821" s="29"/>
      <c r="AI821" s="29"/>
      <c r="AJ821" s="3"/>
      <c r="AK821" s="148"/>
      <c r="AL821" s="148"/>
    </row>
    <row r="822">
      <c r="A822" s="29"/>
      <c r="B822" s="29"/>
      <c r="C822" s="3"/>
      <c r="D822" s="29"/>
      <c r="E822" s="29"/>
      <c r="F822" s="29"/>
      <c r="G822" s="29"/>
      <c r="H822" s="3"/>
      <c r="I822" s="29"/>
      <c r="J822" s="29"/>
      <c r="K822" s="3"/>
      <c r="L822" s="29"/>
      <c r="M822" s="29"/>
      <c r="N822" s="29"/>
      <c r="O822" s="29"/>
      <c r="P822" s="3"/>
      <c r="Q822" s="29"/>
      <c r="R822" s="29"/>
      <c r="S822" s="3"/>
      <c r="T822" s="29"/>
      <c r="U822" s="29"/>
      <c r="V822" s="3"/>
      <c r="W822" s="29"/>
      <c r="X822" s="29"/>
      <c r="Y822" s="3"/>
      <c r="Z822" s="29"/>
      <c r="AA822" s="29"/>
      <c r="AB822" s="3"/>
      <c r="AC822" s="29"/>
      <c r="AD822" s="29"/>
      <c r="AE822" s="3"/>
      <c r="AF822" s="29"/>
      <c r="AG822" s="29"/>
      <c r="AH822" s="29"/>
      <c r="AI822" s="29"/>
      <c r="AJ822" s="3"/>
      <c r="AK822" s="148"/>
      <c r="AL822" s="148"/>
    </row>
    <row r="823">
      <c r="A823" s="29"/>
      <c r="B823" s="29"/>
      <c r="C823" s="3"/>
      <c r="D823" s="29"/>
      <c r="E823" s="29"/>
      <c r="F823" s="29"/>
      <c r="G823" s="29"/>
      <c r="H823" s="3"/>
      <c r="I823" s="29"/>
      <c r="J823" s="29"/>
      <c r="K823" s="3"/>
      <c r="L823" s="29"/>
      <c r="M823" s="29"/>
      <c r="N823" s="29"/>
      <c r="O823" s="29"/>
      <c r="P823" s="3"/>
      <c r="Q823" s="29"/>
      <c r="R823" s="29"/>
      <c r="S823" s="3"/>
      <c r="T823" s="29"/>
      <c r="U823" s="29"/>
      <c r="V823" s="3"/>
      <c r="W823" s="29"/>
      <c r="X823" s="29"/>
      <c r="Y823" s="3"/>
      <c r="Z823" s="29"/>
      <c r="AA823" s="29"/>
      <c r="AB823" s="3"/>
      <c r="AC823" s="29"/>
      <c r="AD823" s="29"/>
      <c r="AE823" s="3"/>
      <c r="AF823" s="29"/>
      <c r="AG823" s="29"/>
      <c r="AH823" s="29"/>
      <c r="AI823" s="29"/>
      <c r="AJ823" s="3"/>
      <c r="AK823" s="148"/>
      <c r="AL823" s="148"/>
    </row>
    <row r="824">
      <c r="A824" s="29"/>
      <c r="B824" s="29"/>
      <c r="C824" s="3"/>
      <c r="D824" s="29"/>
      <c r="E824" s="29"/>
      <c r="F824" s="29"/>
      <c r="G824" s="29"/>
      <c r="H824" s="3"/>
      <c r="I824" s="29"/>
      <c r="J824" s="29"/>
      <c r="K824" s="3"/>
      <c r="L824" s="29"/>
      <c r="M824" s="29"/>
      <c r="N824" s="29"/>
      <c r="O824" s="29"/>
      <c r="P824" s="3"/>
      <c r="Q824" s="29"/>
      <c r="R824" s="29"/>
      <c r="S824" s="3"/>
      <c r="T824" s="29"/>
      <c r="U824" s="29"/>
      <c r="V824" s="3"/>
      <c r="W824" s="29"/>
      <c r="X824" s="29"/>
      <c r="Y824" s="3"/>
      <c r="Z824" s="29"/>
      <c r="AA824" s="29"/>
      <c r="AB824" s="3"/>
      <c r="AC824" s="29"/>
      <c r="AD824" s="29"/>
      <c r="AE824" s="3"/>
      <c r="AF824" s="29"/>
      <c r="AG824" s="29"/>
      <c r="AH824" s="29"/>
      <c r="AI824" s="29"/>
      <c r="AJ824" s="3"/>
      <c r="AK824" s="148"/>
      <c r="AL824" s="148"/>
    </row>
    <row r="825">
      <c r="A825" s="29"/>
      <c r="B825" s="29"/>
      <c r="C825" s="3"/>
      <c r="D825" s="29"/>
      <c r="E825" s="29"/>
      <c r="F825" s="29"/>
      <c r="G825" s="29"/>
      <c r="H825" s="3"/>
      <c r="I825" s="29"/>
      <c r="J825" s="29"/>
      <c r="K825" s="3"/>
      <c r="L825" s="29"/>
      <c r="M825" s="29"/>
      <c r="N825" s="29"/>
      <c r="O825" s="29"/>
      <c r="P825" s="3"/>
      <c r="Q825" s="29"/>
      <c r="R825" s="29"/>
      <c r="S825" s="3"/>
      <c r="T825" s="29"/>
      <c r="U825" s="29"/>
      <c r="V825" s="3"/>
      <c r="W825" s="29"/>
      <c r="X825" s="29"/>
      <c r="Y825" s="3"/>
      <c r="Z825" s="29"/>
      <c r="AA825" s="29"/>
      <c r="AB825" s="3"/>
      <c r="AC825" s="29"/>
      <c r="AD825" s="29"/>
      <c r="AE825" s="3"/>
      <c r="AF825" s="29"/>
      <c r="AG825" s="29"/>
      <c r="AH825" s="29"/>
      <c r="AI825" s="29"/>
      <c r="AJ825" s="3"/>
      <c r="AK825" s="148"/>
      <c r="AL825" s="148"/>
    </row>
    <row r="826">
      <c r="A826" s="29"/>
      <c r="B826" s="29"/>
      <c r="C826" s="3"/>
      <c r="D826" s="29"/>
      <c r="E826" s="29"/>
      <c r="F826" s="29"/>
      <c r="G826" s="29"/>
      <c r="H826" s="3"/>
      <c r="I826" s="29"/>
      <c r="J826" s="29"/>
      <c r="K826" s="3"/>
      <c r="L826" s="29"/>
      <c r="M826" s="29"/>
      <c r="N826" s="29"/>
      <c r="O826" s="29"/>
      <c r="P826" s="3"/>
      <c r="Q826" s="29"/>
      <c r="R826" s="29"/>
      <c r="S826" s="3"/>
      <c r="T826" s="29"/>
      <c r="U826" s="29"/>
      <c r="V826" s="3"/>
      <c r="W826" s="29"/>
      <c r="X826" s="29"/>
      <c r="Y826" s="3"/>
      <c r="Z826" s="29"/>
      <c r="AA826" s="29"/>
      <c r="AB826" s="3"/>
      <c r="AC826" s="29"/>
      <c r="AD826" s="29"/>
      <c r="AE826" s="3"/>
      <c r="AF826" s="29"/>
      <c r="AG826" s="29"/>
      <c r="AH826" s="29"/>
      <c r="AI826" s="29"/>
      <c r="AJ826" s="3"/>
      <c r="AK826" s="148"/>
      <c r="AL826" s="148"/>
    </row>
    <row r="827">
      <c r="A827" s="29"/>
      <c r="B827" s="29"/>
      <c r="C827" s="3"/>
      <c r="D827" s="29"/>
      <c r="E827" s="29"/>
      <c r="F827" s="29"/>
      <c r="G827" s="29"/>
      <c r="H827" s="3"/>
      <c r="I827" s="29"/>
      <c r="J827" s="29"/>
      <c r="K827" s="3"/>
      <c r="L827" s="29"/>
      <c r="M827" s="29"/>
      <c r="N827" s="29"/>
      <c r="O827" s="29"/>
      <c r="P827" s="3"/>
      <c r="Q827" s="29"/>
      <c r="R827" s="29"/>
      <c r="S827" s="3"/>
      <c r="T827" s="29"/>
      <c r="U827" s="29"/>
      <c r="V827" s="3"/>
      <c r="W827" s="29"/>
      <c r="X827" s="29"/>
      <c r="Y827" s="3"/>
      <c r="Z827" s="29"/>
      <c r="AA827" s="29"/>
      <c r="AB827" s="3"/>
      <c r="AC827" s="29"/>
      <c r="AD827" s="29"/>
      <c r="AE827" s="3"/>
      <c r="AF827" s="29"/>
      <c r="AG827" s="29"/>
      <c r="AH827" s="29"/>
      <c r="AI827" s="29"/>
      <c r="AJ827" s="3"/>
      <c r="AK827" s="148"/>
      <c r="AL827" s="148"/>
    </row>
    <row r="828">
      <c r="A828" s="29"/>
      <c r="B828" s="29"/>
      <c r="C828" s="3"/>
      <c r="D828" s="29"/>
      <c r="E828" s="29"/>
      <c r="F828" s="29"/>
      <c r="G828" s="29"/>
      <c r="H828" s="3"/>
      <c r="I828" s="29"/>
      <c r="J828" s="29"/>
      <c r="K828" s="3"/>
      <c r="L828" s="29"/>
      <c r="M828" s="29"/>
      <c r="N828" s="29"/>
      <c r="O828" s="29"/>
      <c r="P828" s="3"/>
      <c r="Q828" s="29"/>
      <c r="R828" s="29"/>
      <c r="S828" s="3"/>
      <c r="T828" s="29"/>
      <c r="U828" s="29"/>
      <c r="V828" s="3"/>
      <c r="W828" s="29"/>
      <c r="X828" s="29"/>
      <c r="Y828" s="3"/>
      <c r="Z828" s="29"/>
      <c r="AA828" s="29"/>
      <c r="AB828" s="3"/>
      <c r="AC828" s="29"/>
      <c r="AD828" s="29"/>
      <c r="AE828" s="3"/>
      <c r="AF828" s="29"/>
      <c r="AG828" s="29"/>
      <c r="AH828" s="29"/>
      <c r="AI828" s="29"/>
      <c r="AJ828" s="3"/>
      <c r="AK828" s="148"/>
      <c r="AL828" s="148"/>
    </row>
    <row r="829">
      <c r="A829" s="29"/>
      <c r="B829" s="29"/>
      <c r="C829" s="3"/>
      <c r="D829" s="29"/>
      <c r="E829" s="29"/>
      <c r="F829" s="29"/>
      <c r="G829" s="29"/>
      <c r="H829" s="3"/>
      <c r="I829" s="29"/>
      <c r="J829" s="29"/>
      <c r="K829" s="3"/>
      <c r="L829" s="29"/>
      <c r="M829" s="29"/>
      <c r="N829" s="29"/>
      <c r="O829" s="29"/>
      <c r="P829" s="3"/>
      <c r="Q829" s="29"/>
      <c r="R829" s="29"/>
      <c r="S829" s="3"/>
      <c r="T829" s="29"/>
      <c r="U829" s="29"/>
      <c r="V829" s="3"/>
      <c r="W829" s="29"/>
      <c r="X829" s="29"/>
      <c r="Y829" s="3"/>
      <c r="Z829" s="29"/>
      <c r="AA829" s="29"/>
      <c r="AB829" s="3"/>
      <c r="AC829" s="29"/>
      <c r="AD829" s="29"/>
      <c r="AE829" s="3"/>
      <c r="AF829" s="29"/>
      <c r="AG829" s="29"/>
      <c r="AH829" s="29"/>
      <c r="AI829" s="29"/>
      <c r="AJ829" s="3"/>
      <c r="AK829" s="148"/>
      <c r="AL829" s="148"/>
    </row>
    <row r="830">
      <c r="A830" s="29"/>
      <c r="B830" s="29"/>
      <c r="C830" s="3"/>
      <c r="D830" s="29"/>
      <c r="E830" s="29"/>
      <c r="F830" s="29"/>
      <c r="G830" s="29"/>
      <c r="H830" s="3"/>
      <c r="I830" s="29"/>
      <c r="J830" s="29"/>
      <c r="K830" s="3"/>
      <c r="L830" s="29"/>
      <c r="M830" s="29"/>
      <c r="N830" s="29"/>
      <c r="O830" s="29"/>
      <c r="P830" s="3"/>
      <c r="Q830" s="29"/>
      <c r="R830" s="29"/>
      <c r="S830" s="3"/>
      <c r="T830" s="29"/>
      <c r="U830" s="29"/>
      <c r="V830" s="3"/>
      <c r="W830" s="29"/>
      <c r="X830" s="29"/>
      <c r="Y830" s="3"/>
      <c r="Z830" s="29"/>
      <c r="AA830" s="29"/>
      <c r="AB830" s="3"/>
      <c r="AC830" s="29"/>
      <c r="AD830" s="29"/>
      <c r="AE830" s="3"/>
      <c r="AF830" s="29"/>
      <c r="AG830" s="29"/>
      <c r="AH830" s="29"/>
      <c r="AI830" s="29"/>
      <c r="AJ830" s="3"/>
      <c r="AK830" s="148"/>
      <c r="AL830" s="148"/>
    </row>
    <row r="831">
      <c r="A831" s="29"/>
      <c r="B831" s="29"/>
      <c r="C831" s="3"/>
      <c r="D831" s="29"/>
      <c r="E831" s="29"/>
      <c r="F831" s="29"/>
      <c r="G831" s="29"/>
      <c r="H831" s="3"/>
      <c r="I831" s="29"/>
      <c r="J831" s="29"/>
      <c r="K831" s="3"/>
      <c r="L831" s="29"/>
      <c r="M831" s="29"/>
      <c r="N831" s="29"/>
      <c r="O831" s="29"/>
      <c r="P831" s="3"/>
      <c r="Q831" s="29"/>
      <c r="R831" s="29"/>
      <c r="S831" s="3"/>
      <c r="T831" s="29"/>
      <c r="U831" s="29"/>
      <c r="V831" s="3"/>
      <c r="W831" s="29"/>
      <c r="X831" s="29"/>
      <c r="Y831" s="3"/>
      <c r="Z831" s="29"/>
      <c r="AA831" s="29"/>
      <c r="AB831" s="3"/>
      <c r="AC831" s="29"/>
      <c r="AD831" s="29"/>
      <c r="AE831" s="3"/>
      <c r="AF831" s="29"/>
      <c r="AG831" s="29"/>
      <c r="AH831" s="29"/>
      <c r="AI831" s="29"/>
      <c r="AJ831" s="3"/>
      <c r="AK831" s="148"/>
      <c r="AL831" s="148"/>
    </row>
    <row r="832">
      <c r="A832" s="29"/>
      <c r="B832" s="29"/>
      <c r="C832" s="3"/>
      <c r="D832" s="29"/>
      <c r="E832" s="29"/>
      <c r="F832" s="29"/>
      <c r="G832" s="29"/>
      <c r="H832" s="3"/>
      <c r="I832" s="29"/>
      <c r="J832" s="29"/>
      <c r="K832" s="3"/>
      <c r="L832" s="29"/>
      <c r="M832" s="29"/>
      <c r="N832" s="29"/>
      <c r="O832" s="29"/>
      <c r="P832" s="3"/>
      <c r="Q832" s="29"/>
      <c r="R832" s="29"/>
      <c r="S832" s="3"/>
      <c r="T832" s="29"/>
      <c r="U832" s="29"/>
      <c r="V832" s="3"/>
      <c r="W832" s="29"/>
      <c r="X832" s="29"/>
      <c r="Y832" s="3"/>
      <c r="Z832" s="29"/>
      <c r="AA832" s="29"/>
      <c r="AB832" s="3"/>
      <c r="AC832" s="29"/>
      <c r="AD832" s="29"/>
      <c r="AE832" s="3"/>
      <c r="AF832" s="29"/>
      <c r="AG832" s="29"/>
      <c r="AH832" s="29"/>
      <c r="AI832" s="29"/>
      <c r="AJ832" s="3"/>
      <c r="AK832" s="148"/>
      <c r="AL832" s="148"/>
    </row>
    <row r="833">
      <c r="A833" s="29"/>
      <c r="B833" s="29"/>
      <c r="C833" s="3"/>
      <c r="D833" s="29"/>
      <c r="E833" s="29"/>
      <c r="F833" s="29"/>
      <c r="G833" s="29"/>
      <c r="H833" s="3"/>
      <c r="I833" s="29"/>
      <c r="J833" s="29"/>
      <c r="K833" s="3"/>
      <c r="L833" s="29"/>
      <c r="M833" s="29"/>
      <c r="N833" s="29"/>
      <c r="O833" s="29"/>
      <c r="P833" s="3"/>
      <c r="Q833" s="29"/>
      <c r="R833" s="29"/>
      <c r="S833" s="3"/>
      <c r="T833" s="29"/>
      <c r="U833" s="29"/>
      <c r="V833" s="3"/>
      <c r="W833" s="29"/>
      <c r="X833" s="29"/>
      <c r="Y833" s="3"/>
      <c r="Z833" s="29"/>
      <c r="AA833" s="29"/>
      <c r="AB833" s="3"/>
      <c r="AC833" s="29"/>
      <c r="AD833" s="29"/>
      <c r="AE833" s="3"/>
      <c r="AF833" s="29"/>
      <c r="AG833" s="29"/>
      <c r="AH833" s="29"/>
      <c r="AI833" s="29"/>
      <c r="AJ833" s="3"/>
      <c r="AK833" s="148"/>
      <c r="AL833" s="148"/>
    </row>
    <row r="834">
      <c r="A834" s="29"/>
      <c r="B834" s="29"/>
      <c r="C834" s="3"/>
      <c r="D834" s="29"/>
      <c r="E834" s="29"/>
      <c r="F834" s="29"/>
      <c r="G834" s="29"/>
      <c r="H834" s="3"/>
      <c r="I834" s="29"/>
      <c r="J834" s="29"/>
      <c r="K834" s="3"/>
      <c r="L834" s="29"/>
      <c r="M834" s="29"/>
      <c r="N834" s="29"/>
      <c r="O834" s="29"/>
      <c r="P834" s="3"/>
      <c r="Q834" s="29"/>
      <c r="R834" s="29"/>
      <c r="S834" s="3"/>
      <c r="T834" s="29"/>
      <c r="U834" s="29"/>
      <c r="V834" s="3"/>
      <c r="W834" s="29"/>
      <c r="X834" s="29"/>
      <c r="Y834" s="3"/>
      <c r="Z834" s="29"/>
      <c r="AA834" s="29"/>
      <c r="AB834" s="3"/>
      <c r="AC834" s="29"/>
      <c r="AD834" s="29"/>
      <c r="AE834" s="3"/>
      <c r="AF834" s="29"/>
      <c r="AG834" s="29"/>
      <c r="AH834" s="29"/>
      <c r="AI834" s="29"/>
      <c r="AJ834" s="3"/>
      <c r="AK834" s="148"/>
      <c r="AL834" s="148"/>
    </row>
    <row r="835">
      <c r="A835" s="29"/>
      <c r="B835" s="29"/>
      <c r="C835" s="3"/>
      <c r="D835" s="29"/>
      <c r="E835" s="29"/>
      <c r="F835" s="29"/>
      <c r="G835" s="29"/>
      <c r="H835" s="3"/>
      <c r="I835" s="29"/>
      <c r="J835" s="29"/>
      <c r="K835" s="3"/>
      <c r="L835" s="29"/>
      <c r="M835" s="29"/>
      <c r="N835" s="29"/>
      <c r="O835" s="29"/>
      <c r="P835" s="3"/>
      <c r="Q835" s="29"/>
      <c r="R835" s="29"/>
      <c r="S835" s="3"/>
      <c r="T835" s="29"/>
      <c r="U835" s="29"/>
      <c r="V835" s="3"/>
      <c r="W835" s="29"/>
      <c r="X835" s="29"/>
      <c r="Y835" s="3"/>
      <c r="Z835" s="29"/>
      <c r="AA835" s="29"/>
      <c r="AB835" s="3"/>
      <c r="AC835" s="29"/>
      <c r="AD835" s="29"/>
      <c r="AE835" s="3"/>
      <c r="AF835" s="29"/>
      <c r="AG835" s="29"/>
      <c r="AH835" s="29"/>
      <c r="AI835" s="29"/>
      <c r="AJ835" s="3"/>
      <c r="AK835" s="148"/>
      <c r="AL835" s="148"/>
    </row>
    <row r="836">
      <c r="A836" s="29"/>
      <c r="B836" s="29"/>
      <c r="C836" s="3"/>
      <c r="D836" s="29"/>
      <c r="E836" s="29"/>
      <c r="F836" s="29"/>
      <c r="G836" s="29"/>
      <c r="H836" s="3"/>
      <c r="I836" s="29"/>
      <c r="J836" s="29"/>
      <c r="K836" s="3"/>
      <c r="L836" s="29"/>
      <c r="M836" s="29"/>
      <c r="N836" s="29"/>
      <c r="O836" s="29"/>
      <c r="P836" s="3"/>
      <c r="Q836" s="29"/>
      <c r="R836" s="29"/>
      <c r="S836" s="3"/>
      <c r="T836" s="29"/>
      <c r="U836" s="29"/>
      <c r="V836" s="3"/>
      <c r="W836" s="29"/>
      <c r="X836" s="29"/>
      <c r="Y836" s="3"/>
      <c r="Z836" s="29"/>
      <c r="AA836" s="29"/>
      <c r="AB836" s="3"/>
      <c r="AC836" s="29"/>
      <c r="AD836" s="29"/>
      <c r="AE836" s="3"/>
      <c r="AF836" s="29"/>
      <c r="AG836" s="29"/>
      <c r="AH836" s="29"/>
      <c r="AI836" s="29"/>
      <c r="AJ836" s="3"/>
      <c r="AK836" s="148"/>
      <c r="AL836" s="148"/>
    </row>
    <row r="837">
      <c r="A837" s="29"/>
      <c r="B837" s="29"/>
      <c r="C837" s="3"/>
      <c r="D837" s="29"/>
      <c r="E837" s="29"/>
      <c r="F837" s="29"/>
      <c r="G837" s="29"/>
      <c r="H837" s="3"/>
      <c r="I837" s="29"/>
      <c r="J837" s="29"/>
      <c r="K837" s="3"/>
      <c r="L837" s="29"/>
      <c r="M837" s="29"/>
      <c r="N837" s="29"/>
      <c r="O837" s="29"/>
      <c r="P837" s="3"/>
      <c r="Q837" s="29"/>
      <c r="R837" s="29"/>
      <c r="S837" s="3"/>
      <c r="T837" s="29"/>
      <c r="U837" s="29"/>
      <c r="V837" s="3"/>
      <c r="W837" s="29"/>
      <c r="X837" s="29"/>
      <c r="Y837" s="3"/>
      <c r="Z837" s="29"/>
      <c r="AA837" s="29"/>
      <c r="AB837" s="3"/>
      <c r="AC837" s="29"/>
      <c r="AD837" s="29"/>
      <c r="AE837" s="3"/>
      <c r="AF837" s="29"/>
      <c r="AG837" s="29"/>
      <c r="AH837" s="29"/>
      <c r="AI837" s="29"/>
      <c r="AJ837" s="3"/>
      <c r="AK837" s="148"/>
      <c r="AL837" s="148"/>
    </row>
    <row r="838">
      <c r="A838" s="29"/>
      <c r="B838" s="29"/>
      <c r="C838" s="3"/>
      <c r="D838" s="29"/>
      <c r="E838" s="29"/>
      <c r="F838" s="29"/>
      <c r="G838" s="29"/>
      <c r="H838" s="3"/>
      <c r="I838" s="29"/>
      <c r="J838" s="29"/>
      <c r="K838" s="3"/>
      <c r="L838" s="29"/>
      <c r="M838" s="29"/>
      <c r="N838" s="29"/>
      <c r="O838" s="29"/>
      <c r="P838" s="3"/>
      <c r="Q838" s="29"/>
      <c r="R838" s="29"/>
      <c r="S838" s="3"/>
      <c r="T838" s="29"/>
      <c r="U838" s="29"/>
      <c r="V838" s="3"/>
      <c r="W838" s="29"/>
      <c r="X838" s="29"/>
      <c r="Y838" s="3"/>
      <c r="Z838" s="29"/>
      <c r="AA838" s="29"/>
      <c r="AB838" s="3"/>
      <c r="AC838" s="29"/>
      <c r="AD838" s="29"/>
      <c r="AE838" s="3"/>
      <c r="AF838" s="29"/>
      <c r="AG838" s="29"/>
      <c r="AH838" s="29"/>
      <c r="AI838" s="29"/>
      <c r="AJ838" s="3"/>
      <c r="AK838" s="148"/>
      <c r="AL838" s="148"/>
    </row>
    <row r="839">
      <c r="A839" s="29"/>
      <c r="B839" s="29"/>
      <c r="C839" s="3"/>
      <c r="D839" s="29"/>
      <c r="E839" s="29"/>
      <c r="F839" s="29"/>
      <c r="G839" s="29"/>
      <c r="H839" s="3"/>
      <c r="I839" s="29"/>
      <c r="J839" s="29"/>
      <c r="K839" s="3"/>
      <c r="L839" s="29"/>
      <c r="M839" s="29"/>
      <c r="N839" s="29"/>
      <c r="O839" s="29"/>
      <c r="P839" s="3"/>
      <c r="Q839" s="29"/>
      <c r="R839" s="29"/>
      <c r="S839" s="3"/>
      <c r="T839" s="29"/>
      <c r="U839" s="29"/>
      <c r="V839" s="3"/>
      <c r="W839" s="29"/>
      <c r="X839" s="29"/>
      <c r="Y839" s="3"/>
      <c r="Z839" s="29"/>
      <c r="AA839" s="29"/>
      <c r="AB839" s="3"/>
      <c r="AC839" s="29"/>
      <c r="AD839" s="29"/>
      <c r="AE839" s="3"/>
      <c r="AF839" s="29"/>
      <c r="AG839" s="29"/>
      <c r="AH839" s="29"/>
      <c r="AI839" s="29"/>
      <c r="AJ839" s="3"/>
      <c r="AK839" s="148"/>
      <c r="AL839" s="148"/>
    </row>
    <row r="840">
      <c r="A840" s="29"/>
      <c r="B840" s="29"/>
      <c r="C840" s="3"/>
      <c r="D840" s="29"/>
      <c r="E840" s="29"/>
      <c r="F840" s="29"/>
      <c r="G840" s="29"/>
      <c r="H840" s="3"/>
      <c r="I840" s="29"/>
      <c r="J840" s="29"/>
      <c r="K840" s="3"/>
      <c r="L840" s="29"/>
      <c r="M840" s="29"/>
      <c r="N840" s="29"/>
      <c r="O840" s="29"/>
      <c r="P840" s="3"/>
      <c r="Q840" s="29"/>
      <c r="R840" s="29"/>
      <c r="S840" s="3"/>
      <c r="T840" s="29"/>
      <c r="U840" s="29"/>
      <c r="V840" s="3"/>
      <c r="W840" s="29"/>
      <c r="X840" s="29"/>
      <c r="Y840" s="3"/>
      <c r="Z840" s="29"/>
      <c r="AA840" s="29"/>
      <c r="AB840" s="3"/>
      <c r="AC840" s="29"/>
      <c r="AD840" s="29"/>
      <c r="AE840" s="3"/>
      <c r="AF840" s="29"/>
      <c r="AG840" s="29"/>
      <c r="AH840" s="29"/>
      <c r="AI840" s="29"/>
      <c r="AJ840" s="3"/>
      <c r="AK840" s="148"/>
      <c r="AL840" s="148"/>
    </row>
    <row r="841">
      <c r="A841" s="29"/>
      <c r="B841" s="29"/>
      <c r="C841" s="3"/>
      <c r="D841" s="29"/>
      <c r="E841" s="29"/>
      <c r="F841" s="29"/>
      <c r="G841" s="29"/>
      <c r="H841" s="3"/>
      <c r="I841" s="29"/>
      <c r="J841" s="29"/>
      <c r="K841" s="3"/>
      <c r="L841" s="29"/>
      <c r="M841" s="29"/>
      <c r="N841" s="29"/>
      <c r="O841" s="29"/>
      <c r="P841" s="3"/>
      <c r="Q841" s="29"/>
      <c r="R841" s="29"/>
      <c r="S841" s="3"/>
      <c r="T841" s="29"/>
      <c r="U841" s="29"/>
      <c r="V841" s="3"/>
      <c r="W841" s="29"/>
      <c r="X841" s="29"/>
      <c r="Y841" s="3"/>
      <c r="Z841" s="29"/>
      <c r="AA841" s="29"/>
      <c r="AB841" s="3"/>
      <c r="AC841" s="29"/>
      <c r="AD841" s="29"/>
      <c r="AE841" s="3"/>
      <c r="AF841" s="29"/>
      <c r="AG841" s="29"/>
      <c r="AH841" s="29"/>
      <c r="AI841" s="29"/>
      <c r="AJ841" s="3"/>
      <c r="AK841" s="148"/>
      <c r="AL841" s="148"/>
    </row>
    <row r="842">
      <c r="A842" s="29"/>
      <c r="B842" s="29"/>
      <c r="C842" s="3"/>
      <c r="D842" s="29"/>
      <c r="E842" s="29"/>
      <c r="F842" s="29"/>
      <c r="G842" s="29"/>
      <c r="H842" s="3"/>
      <c r="I842" s="29"/>
      <c r="J842" s="29"/>
      <c r="K842" s="3"/>
      <c r="L842" s="29"/>
      <c r="M842" s="29"/>
      <c r="N842" s="29"/>
      <c r="O842" s="29"/>
      <c r="P842" s="3"/>
      <c r="Q842" s="29"/>
      <c r="R842" s="29"/>
      <c r="S842" s="3"/>
      <c r="T842" s="29"/>
      <c r="U842" s="29"/>
      <c r="V842" s="3"/>
      <c r="W842" s="29"/>
      <c r="X842" s="29"/>
      <c r="Y842" s="3"/>
      <c r="Z842" s="29"/>
      <c r="AA842" s="29"/>
      <c r="AB842" s="3"/>
      <c r="AC842" s="29"/>
      <c r="AD842" s="29"/>
      <c r="AE842" s="3"/>
      <c r="AF842" s="29"/>
      <c r="AG842" s="29"/>
      <c r="AH842" s="29"/>
      <c r="AI842" s="29"/>
      <c r="AJ842" s="3"/>
      <c r="AK842" s="148"/>
      <c r="AL842" s="148"/>
    </row>
    <row r="843">
      <c r="A843" s="29"/>
      <c r="B843" s="29"/>
      <c r="C843" s="3"/>
      <c r="D843" s="29"/>
      <c r="E843" s="29"/>
      <c r="F843" s="29"/>
      <c r="G843" s="29"/>
      <c r="H843" s="3"/>
      <c r="I843" s="29"/>
      <c r="J843" s="29"/>
      <c r="K843" s="3"/>
      <c r="L843" s="29"/>
      <c r="M843" s="29"/>
      <c r="N843" s="29"/>
      <c r="O843" s="29"/>
      <c r="P843" s="3"/>
      <c r="Q843" s="29"/>
      <c r="R843" s="29"/>
      <c r="S843" s="3"/>
      <c r="T843" s="29"/>
      <c r="U843" s="29"/>
      <c r="V843" s="3"/>
      <c r="W843" s="29"/>
      <c r="X843" s="29"/>
      <c r="Y843" s="3"/>
      <c r="Z843" s="29"/>
      <c r="AA843" s="29"/>
      <c r="AB843" s="3"/>
      <c r="AC843" s="29"/>
      <c r="AD843" s="29"/>
      <c r="AE843" s="3"/>
      <c r="AF843" s="29"/>
      <c r="AG843" s="29"/>
      <c r="AH843" s="29"/>
      <c r="AI843" s="29"/>
      <c r="AJ843" s="3"/>
      <c r="AK843" s="148"/>
      <c r="AL843" s="148"/>
    </row>
    <row r="844">
      <c r="A844" s="29"/>
      <c r="B844" s="29"/>
      <c r="C844" s="3"/>
      <c r="D844" s="29"/>
      <c r="E844" s="29"/>
      <c r="F844" s="29"/>
      <c r="G844" s="29"/>
      <c r="H844" s="3"/>
      <c r="I844" s="29"/>
      <c r="J844" s="29"/>
      <c r="K844" s="3"/>
      <c r="L844" s="29"/>
      <c r="M844" s="29"/>
      <c r="N844" s="29"/>
      <c r="O844" s="29"/>
      <c r="P844" s="3"/>
      <c r="Q844" s="29"/>
      <c r="R844" s="29"/>
      <c r="S844" s="3"/>
      <c r="T844" s="29"/>
      <c r="U844" s="29"/>
      <c r="V844" s="3"/>
      <c r="W844" s="29"/>
      <c r="X844" s="29"/>
      <c r="Y844" s="3"/>
      <c r="Z844" s="29"/>
      <c r="AA844" s="29"/>
      <c r="AB844" s="3"/>
      <c r="AC844" s="29"/>
      <c r="AD844" s="29"/>
      <c r="AE844" s="3"/>
      <c r="AF844" s="29"/>
      <c r="AG844" s="29"/>
      <c r="AH844" s="29"/>
      <c r="AI844" s="29"/>
      <c r="AJ844" s="3"/>
      <c r="AK844" s="148"/>
      <c r="AL844" s="148"/>
    </row>
    <row r="845">
      <c r="A845" s="29"/>
      <c r="B845" s="29"/>
      <c r="C845" s="3"/>
      <c r="D845" s="29"/>
      <c r="E845" s="29"/>
      <c r="F845" s="29"/>
      <c r="G845" s="29"/>
      <c r="H845" s="3"/>
      <c r="I845" s="29"/>
      <c r="J845" s="29"/>
      <c r="K845" s="3"/>
      <c r="L845" s="29"/>
      <c r="M845" s="29"/>
      <c r="N845" s="29"/>
      <c r="O845" s="29"/>
      <c r="P845" s="3"/>
      <c r="Q845" s="29"/>
      <c r="R845" s="29"/>
      <c r="S845" s="3"/>
      <c r="T845" s="29"/>
      <c r="U845" s="29"/>
      <c r="V845" s="3"/>
      <c r="W845" s="29"/>
      <c r="X845" s="29"/>
      <c r="Y845" s="3"/>
      <c r="Z845" s="29"/>
      <c r="AA845" s="29"/>
      <c r="AB845" s="3"/>
      <c r="AC845" s="29"/>
      <c r="AD845" s="29"/>
      <c r="AE845" s="3"/>
      <c r="AF845" s="29"/>
      <c r="AG845" s="29"/>
      <c r="AH845" s="29"/>
      <c r="AI845" s="29"/>
      <c r="AJ845" s="3"/>
      <c r="AK845" s="148"/>
      <c r="AL845" s="148"/>
    </row>
    <row r="846">
      <c r="A846" s="29"/>
      <c r="B846" s="29"/>
      <c r="C846" s="3"/>
      <c r="D846" s="29"/>
      <c r="E846" s="29"/>
      <c r="F846" s="29"/>
      <c r="G846" s="29"/>
      <c r="H846" s="3"/>
      <c r="I846" s="29"/>
      <c r="J846" s="29"/>
      <c r="K846" s="3"/>
      <c r="L846" s="29"/>
      <c r="M846" s="29"/>
      <c r="N846" s="29"/>
      <c r="O846" s="29"/>
      <c r="P846" s="3"/>
      <c r="Q846" s="29"/>
      <c r="R846" s="29"/>
      <c r="S846" s="3"/>
      <c r="T846" s="29"/>
      <c r="U846" s="29"/>
      <c r="V846" s="3"/>
      <c r="W846" s="29"/>
      <c r="X846" s="29"/>
      <c r="Y846" s="3"/>
      <c r="Z846" s="29"/>
      <c r="AA846" s="29"/>
      <c r="AB846" s="3"/>
      <c r="AC846" s="29"/>
      <c r="AD846" s="29"/>
      <c r="AE846" s="3"/>
      <c r="AF846" s="29"/>
      <c r="AG846" s="29"/>
      <c r="AH846" s="29"/>
      <c r="AI846" s="29"/>
      <c r="AJ846" s="3"/>
      <c r="AK846" s="148"/>
      <c r="AL846" s="148"/>
    </row>
    <row r="847">
      <c r="A847" s="29"/>
      <c r="B847" s="29"/>
      <c r="C847" s="3"/>
      <c r="D847" s="29"/>
      <c r="E847" s="29"/>
      <c r="F847" s="29"/>
      <c r="G847" s="29"/>
      <c r="H847" s="3"/>
      <c r="I847" s="29"/>
      <c r="J847" s="29"/>
      <c r="K847" s="3"/>
      <c r="L847" s="29"/>
      <c r="M847" s="29"/>
      <c r="N847" s="29"/>
      <c r="O847" s="29"/>
      <c r="P847" s="3"/>
      <c r="Q847" s="29"/>
      <c r="R847" s="29"/>
      <c r="S847" s="3"/>
      <c r="T847" s="29"/>
      <c r="U847" s="29"/>
      <c r="V847" s="3"/>
      <c r="W847" s="29"/>
      <c r="X847" s="29"/>
      <c r="Y847" s="3"/>
      <c r="Z847" s="29"/>
      <c r="AA847" s="29"/>
      <c r="AB847" s="3"/>
      <c r="AC847" s="29"/>
      <c r="AD847" s="29"/>
      <c r="AE847" s="3"/>
      <c r="AF847" s="29"/>
      <c r="AG847" s="29"/>
      <c r="AH847" s="29"/>
      <c r="AI847" s="29"/>
      <c r="AJ847" s="3"/>
      <c r="AK847" s="148"/>
      <c r="AL847" s="148"/>
    </row>
    <row r="848">
      <c r="A848" s="29"/>
      <c r="B848" s="29"/>
      <c r="C848" s="3"/>
      <c r="D848" s="29"/>
      <c r="E848" s="29"/>
      <c r="F848" s="29"/>
      <c r="G848" s="29"/>
      <c r="H848" s="3"/>
      <c r="I848" s="29"/>
      <c r="J848" s="29"/>
      <c r="K848" s="3"/>
      <c r="L848" s="29"/>
      <c r="M848" s="29"/>
      <c r="N848" s="29"/>
      <c r="O848" s="29"/>
      <c r="P848" s="3"/>
      <c r="Q848" s="29"/>
      <c r="R848" s="29"/>
      <c r="S848" s="3"/>
      <c r="T848" s="29"/>
      <c r="U848" s="29"/>
      <c r="V848" s="3"/>
      <c r="W848" s="29"/>
      <c r="X848" s="29"/>
      <c r="Y848" s="3"/>
      <c r="Z848" s="29"/>
      <c r="AA848" s="29"/>
      <c r="AB848" s="3"/>
      <c r="AC848" s="29"/>
      <c r="AD848" s="29"/>
      <c r="AE848" s="3"/>
      <c r="AF848" s="29"/>
      <c r="AG848" s="29"/>
      <c r="AH848" s="29"/>
      <c r="AI848" s="29"/>
      <c r="AJ848" s="3"/>
      <c r="AK848" s="148"/>
      <c r="AL848" s="148"/>
    </row>
    <row r="849">
      <c r="A849" s="29"/>
      <c r="B849" s="29"/>
      <c r="C849" s="3"/>
      <c r="D849" s="29"/>
      <c r="E849" s="29"/>
      <c r="F849" s="29"/>
      <c r="G849" s="29"/>
      <c r="H849" s="3"/>
      <c r="I849" s="29"/>
      <c r="J849" s="29"/>
      <c r="K849" s="3"/>
      <c r="L849" s="29"/>
      <c r="M849" s="29"/>
      <c r="N849" s="29"/>
      <c r="O849" s="29"/>
      <c r="P849" s="3"/>
      <c r="Q849" s="29"/>
      <c r="R849" s="29"/>
      <c r="S849" s="3"/>
      <c r="T849" s="29"/>
      <c r="U849" s="29"/>
      <c r="V849" s="3"/>
      <c r="W849" s="29"/>
      <c r="X849" s="29"/>
      <c r="Y849" s="3"/>
      <c r="Z849" s="29"/>
      <c r="AA849" s="29"/>
      <c r="AB849" s="3"/>
      <c r="AC849" s="29"/>
      <c r="AD849" s="29"/>
      <c r="AE849" s="3"/>
      <c r="AF849" s="29"/>
      <c r="AG849" s="29"/>
      <c r="AH849" s="29"/>
      <c r="AI849" s="29"/>
      <c r="AJ849" s="3"/>
      <c r="AK849" s="148"/>
      <c r="AL849" s="148"/>
    </row>
    <row r="850">
      <c r="A850" s="29"/>
      <c r="B850" s="29"/>
      <c r="C850" s="3"/>
      <c r="D850" s="29"/>
      <c r="E850" s="29"/>
      <c r="F850" s="29"/>
      <c r="G850" s="29"/>
      <c r="H850" s="3"/>
      <c r="I850" s="29"/>
      <c r="J850" s="29"/>
      <c r="K850" s="3"/>
      <c r="L850" s="29"/>
      <c r="M850" s="29"/>
      <c r="N850" s="29"/>
      <c r="O850" s="29"/>
      <c r="P850" s="3"/>
      <c r="Q850" s="29"/>
      <c r="R850" s="29"/>
      <c r="S850" s="3"/>
      <c r="T850" s="29"/>
      <c r="U850" s="29"/>
      <c r="V850" s="3"/>
      <c r="W850" s="29"/>
      <c r="X850" s="29"/>
      <c r="Y850" s="3"/>
      <c r="Z850" s="29"/>
      <c r="AA850" s="29"/>
      <c r="AB850" s="3"/>
      <c r="AC850" s="29"/>
      <c r="AD850" s="29"/>
      <c r="AE850" s="3"/>
      <c r="AF850" s="29"/>
      <c r="AG850" s="29"/>
      <c r="AH850" s="29"/>
      <c r="AI850" s="29"/>
      <c r="AJ850" s="3"/>
      <c r="AK850" s="148"/>
      <c r="AL850" s="148"/>
    </row>
    <row r="851">
      <c r="A851" s="29"/>
      <c r="B851" s="29"/>
      <c r="C851" s="3"/>
      <c r="D851" s="29"/>
      <c r="E851" s="29"/>
      <c r="F851" s="29"/>
      <c r="G851" s="29"/>
      <c r="H851" s="3"/>
      <c r="I851" s="29"/>
      <c r="J851" s="29"/>
      <c r="K851" s="3"/>
      <c r="L851" s="29"/>
      <c r="M851" s="29"/>
      <c r="N851" s="29"/>
      <c r="O851" s="29"/>
      <c r="P851" s="3"/>
      <c r="Q851" s="29"/>
      <c r="R851" s="29"/>
      <c r="S851" s="3"/>
      <c r="T851" s="29"/>
      <c r="U851" s="29"/>
      <c r="V851" s="3"/>
      <c r="W851" s="29"/>
      <c r="X851" s="29"/>
      <c r="Y851" s="3"/>
      <c r="Z851" s="29"/>
      <c r="AA851" s="29"/>
      <c r="AB851" s="3"/>
      <c r="AC851" s="29"/>
      <c r="AD851" s="29"/>
      <c r="AE851" s="3"/>
      <c r="AF851" s="29"/>
      <c r="AG851" s="29"/>
      <c r="AH851" s="29"/>
      <c r="AI851" s="29"/>
      <c r="AJ851" s="3"/>
      <c r="AK851" s="148"/>
      <c r="AL851" s="148"/>
    </row>
    <row r="852">
      <c r="A852" s="29"/>
      <c r="B852" s="29"/>
      <c r="C852" s="3"/>
      <c r="D852" s="29"/>
      <c r="E852" s="29"/>
      <c r="F852" s="29"/>
      <c r="G852" s="29"/>
      <c r="H852" s="3"/>
      <c r="I852" s="29"/>
      <c r="J852" s="29"/>
      <c r="K852" s="3"/>
      <c r="L852" s="29"/>
      <c r="M852" s="29"/>
      <c r="N852" s="29"/>
      <c r="O852" s="29"/>
      <c r="P852" s="3"/>
      <c r="Q852" s="29"/>
      <c r="R852" s="29"/>
      <c r="S852" s="3"/>
      <c r="T852" s="29"/>
      <c r="U852" s="29"/>
      <c r="V852" s="3"/>
      <c r="W852" s="29"/>
      <c r="X852" s="29"/>
      <c r="Y852" s="3"/>
      <c r="Z852" s="29"/>
      <c r="AA852" s="29"/>
      <c r="AB852" s="3"/>
      <c r="AC852" s="29"/>
      <c r="AD852" s="29"/>
      <c r="AE852" s="3"/>
      <c r="AF852" s="29"/>
      <c r="AG852" s="29"/>
      <c r="AH852" s="29"/>
      <c r="AI852" s="29"/>
      <c r="AJ852" s="3"/>
      <c r="AK852" s="148"/>
      <c r="AL852" s="148"/>
    </row>
    <row r="853">
      <c r="A853" s="29"/>
      <c r="B853" s="29"/>
      <c r="C853" s="3"/>
      <c r="D853" s="29"/>
      <c r="E853" s="29"/>
      <c r="F853" s="29"/>
      <c r="G853" s="29"/>
      <c r="H853" s="3"/>
      <c r="I853" s="29"/>
      <c r="J853" s="29"/>
      <c r="K853" s="3"/>
      <c r="L853" s="29"/>
      <c r="M853" s="29"/>
      <c r="N853" s="29"/>
      <c r="O853" s="29"/>
      <c r="P853" s="3"/>
      <c r="Q853" s="29"/>
      <c r="R853" s="29"/>
      <c r="S853" s="3"/>
      <c r="T853" s="29"/>
      <c r="U853" s="29"/>
      <c r="V853" s="3"/>
      <c r="W853" s="29"/>
      <c r="X853" s="29"/>
      <c r="Y853" s="3"/>
      <c r="Z853" s="29"/>
      <c r="AA853" s="29"/>
      <c r="AB853" s="3"/>
      <c r="AC853" s="29"/>
      <c r="AD853" s="29"/>
      <c r="AE853" s="3"/>
      <c r="AF853" s="29"/>
      <c r="AG853" s="29"/>
      <c r="AH853" s="29"/>
      <c r="AI853" s="29"/>
      <c r="AJ853" s="3"/>
      <c r="AK853" s="148"/>
      <c r="AL853" s="148"/>
    </row>
    <row r="854">
      <c r="A854" s="29"/>
      <c r="B854" s="29"/>
      <c r="C854" s="3"/>
      <c r="D854" s="29"/>
      <c r="E854" s="29"/>
      <c r="F854" s="29"/>
      <c r="G854" s="29"/>
      <c r="H854" s="3"/>
      <c r="I854" s="29"/>
      <c r="J854" s="29"/>
      <c r="K854" s="3"/>
      <c r="L854" s="29"/>
      <c r="M854" s="29"/>
      <c r="N854" s="29"/>
      <c r="O854" s="29"/>
      <c r="P854" s="3"/>
      <c r="Q854" s="29"/>
      <c r="R854" s="29"/>
      <c r="S854" s="3"/>
      <c r="T854" s="29"/>
      <c r="U854" s="29"/>
      <c r="V854" s="3"/>
      <c r="W854" s="29"/>
      <c r="X854" s="29"/>
      <c r="Y854" s="3"/>
      <c r="Z854" s="29"/>
      <c r="AA854" s="29"/>
      <c r="AB854" s="3"/>
      <c r="AC854" s="29"/>
      <c r="AD854" s="29"/>
      <c r="AE854" s="3"/>
      <c r="AF854" s="29"/>
      <c r="AG854" s="29"/>
      <c r="AH854" s="29"/>
      <c r="AI854" s="29"/>
      <c r="AJ854" s="3"/>
      <c r="AK854" s="148"/>
      <c r="AL854" s="148"/>
    </row>
    <row r="855">
      <c r="A855" s="29"/>
      <c r="B855" s="29"/>
      <c r="C855" s="3"/>
      <c r="D855" s="29"/>
      <c r="E855" s="29"/>
      <c r="F855" s="29"/>
      <c r="G855" s="29"/>
      <c r="H855" s="3"/>
      <c r="I855" s="29"/>
      <c r="J855" s="29"/>
      <c r="K855" s="3"/>
      <c r="L855" s="29"/>
      <c r="M855" s="29"/>
      <c r="N855" s="29"/>
      <c r="O855" s="29"/>
      <c r="P855" s="3"/>
      <c r="Q855" s="29"/>
      <c r="R855" s="29"/>
      <c r="S855" s="3"/>
      <c r="T855" s="29"/>
      <c r="U855" s="29"/>
      <c r="V855" s="3"/>
      <c r="W855" s="29"/>
      <c r="X855" s="29"/>
      <c r="Y855" s="3"/>
      <c r="Z855" s="29"/>
      <c r="AA855" s="29"/>
      <c r="AB855" s="3"/>
      <c r="AC855" s="29"/>
      <c r="AD855" s="29"/>
      <c r="AE855" s="3"/>
      <c r="AF855" s="29"/>
      <c r="AG855" s="29"/>
      <c r="AH855" s="29"/>
      <c r="AI855" s="29"/>
      <c r="AJ855" s="3"/>
      <c r="AK855" s="148"/>
      <c r="AL855" s="148"/>
    </row>
    <row r="856">
      <c r="A856" s="29"/>
      <c r="B856" s="29"/>
      <c r="C856" s="3"/>
      <c r="D856" s="29"/>
      <c r="E856" s="29"/>
      <c r="F856" s="29"/>
      <c r="G856" s="29"/>
      <c r="H856" s="3"/>
      <c r="I856" s="29"/>
      <c r="J856" s="29"/>
      <c r="K856" s="3"/>
      <c r="L856" s="29"/>
      <c r="M856" s="29"/>
      <c r="N856" s="29"/>
      <c r="O856" s="29"/>
      <c r="P856" s="3"/>
      <c r="Q856" s="29"/>
      <c r="R856" s="29"/>
      <c r="S856" s="3"/>
      <c r="T856" s="29"/>
      <c r="U856" s="29"/>
      <c r="V856" s="3"/>
      <c r="W856" s="29"/>
      <c r="X856" s="29"/>
      <c r="Y856" s="3"/>
      <c r="Z856" s="29"/>
      <c r="AA856" s="29"/>
      <c r="AB856" s="3"/>
      <c r="AC856" s="29"/>
      <c r="AD856" s="29"/>
      <c r="AE856" s="3"/>
      <c r="AF856" s="29"/>
      <c r="AG856" s="29"/>
      <c r="AH856" s="29"/>
      <c r="AI856" s="29"/>
      <c r="AJ856" s="3"/>
      <c r="AK856" s="148"/>
      <c r="AL856" s="148"/>
    </row>
    <row r="857">
      <c r="A857" s="29"/>
      <c r="B857" s="29"/>
      <c r="C857" s="3"/>
      <c r="D857" s="29"/>
      <c r="E857" s="29"/>
      <c r="F857" s="29"/>
      <c r="G857" s="29"/>
      <c r="H857" s="3"/>
      <c r="I857" s="29"/>
      <c r="J857" s="29"/>
      <c r="K857" s="3"/>
      <c r="L857" s="29"/>
      <c r="M857" s="29"/>
      <c r="N857" s="29"/>
      <c r="O857" s="29"/>
      <c r="P857" s="3"/>
      <c r="Q857" s="29"/>
      <c r="R857" s="29"/>
      <c r="S857" s="3"/>
      <c r="T857" s="29"/>
      <c r="U857" s="29"/>
      <c r="V857" s="3"/>
      <c r="W857" s="29"/>
      <c r="X857" s="29"/>
      <c r="Y857" s="3"/>
      <c r="Z857" s="29"/>
      <c r="AA857" s="29"/>
      <c r="AB857" s="3"/>
      <c r="AC857" s="29"/>
      <c r="AD857" s="29"/>
      <c r="AE857" s="3"/>
      <c r="AF857" s="29"/>
      <c r="AG857" s="29"/>
      <c r="AH857" s="29"/>
      <c r="AI857" s="29"/>
      <c r="AJ857" s="3"/>
      <c r="AK857" s="148"/>
      <c r="AL857" s="148"/>
    </row>
    <row r="858">
      <c r="A858" s="29"/>
      <c r="B858" s="29"/>
      <c r="C858" s="3"/>
      <c r="D858" s="29"/>
      <c r="E858" s="29"/>
      <c r="F858" s="29"/>
      <c r="G858" s="29"/>
      <c r="H858" s="3"/>
      <c r="I858" s="29"/>
      <c r="J858" s="29"/>
      <c r="K858" s="3"/>
      <c r="L858" s="29"/>
      <c r="M858" s="29"/>
      <c r="N858" s="29"/>
      <c r="O858" s="29"/>
      <c r="P858" s="3"/>
      <c r="Q858" s="29"/>
      <c r="R858" s="29"/>
      <c r="S858" s="3"/>
      <c r="T858" s="29"/>
      <c r="U858" s="29"/>
      <c r="V858" s="3"/>
      <c r="W858" s="29"/>
      <c r="X858" s="29"/>
      <c r="Y858" s="3"/>
      <c r="Z858" s="29"/>
      <c r="AA858" s="29"/>
      <c r="AB858" s="3"/>
      <c r="AC858" s="29"/>
      <c r="AD858" s="29"/>
      <c r="AE858" s="3"/>
      <c r="AF858" s="29"/>
      <c r="AG858" s="29"/>
      <c r="AH858" s="29"/>
      <c r="AI858" s="29"/>
      <c r="AJ858" s="3"/>
      <c r="AK858" s="148"/>
      <c r="AL858" s="148"/>
    </row>
    <row r="859">
      <c r="A859" s="29"/>
      <c r="B859" s="29"/>
      <c r="C859" s="3"/>
      <c r="D859" s="29"/>
      <c r="E859" s="29"/>
      <c r="F859" s="29"/>
      <c r="G859" s="29"/>
      <c r="H859" s="3"/>
      <c r="I859" s="29"/>
      <c r="J859" s="29"/>
      <c r="K859" s="3"/>
      <c r="L859" s="29"/>
      <c r="M859" s="29"/>
      <c r="N859" s="29"/>
      <c r="O859" s="29"/>
      <c r="P859" s="3"/>
      <c r="Q859" s="29"/>
      <c r="R859" s="29"/>
      <c r="S859" s="3"/>
      <c r="T859" s="29"/>
      <c r="U859" s="29"/>
      <c r="V859" s="3"/>
      <c r="W859" s="29"/>
      <c r="X859" s="29"/>
      <c r="Y859" s="3"/>
      <c r="Z859" s="29"/>
      <c r="AA859" s="29"/>
      <c r="AB859" s="3"/>
      <c r="AC859" s="29"/>
      <c r="AD859" s="29"/>
      <c r="AE859" s="3"/>
      <c r="AF859" s="29"/>
      <c r="AG859" s="29"/>
      <c r="AH859" s="29"/>
      <c r="AI859" s="29"/>
      <c r="AJ859" s="3"/>
      <c r="AK859" s="148"/>
      <c r="AL859" s="148"/>
    </row>
    <row r="860">
      <c r="A860" s="29"/>
      <c r="B860" s="29"/>
      <c r="C860" s="3"/>
      <c r="D860" s="29"/>
      <c r="E860" s="29"/>
      <c r="F860" s="29"/>
      <c r="G860" s="29"/>
      <c r="H860" s="3"/>
      <c r="I860" s="29"/>
      <c r="J860" s="29"/>
      <c r="K860" s="3"/>
      <c r="L860" s="29"/>
      <c r="M860" s="29"/>
      <c r="N860" s="29"/>
      <c r="O860" s="29"/>
      <c r="P860" s="3"/>
      <c r="Q860" s="29"/>
      <c r="R860" s="29"/>
      <c r="S860" s="3"/>
      <c r="T860" s="29"/>
      <c r="U860" s="29"/>
      <c r="V860" s="3"/>
      <c r="W860" s="29"/>
      <c r="X860" s="29"/>
      <c r="Y860" s="3"/>
      <c r="Z860" s="29"/>
      <c r="AA860" s="29"/>
      <c r="AB860" s="3"/>
      <c r="AC860" s="29"/>
      <c r="AD860" s="29"/>
      <c r="AE860" s="3"/>
      <c r="AF860" s="29"/>
      <c r="AG860" s="29"/>
      <c r="AH860" s="29"/>
      <c r="AI860" s="29"/>
      <c r="AJ860" s="3"/>
      <c r="AK860" s="148"/>
      <c r="AL860" s="148"/>
    </row>
    <row r="861">
      <c r="A861" s="29"/>
      <c r="B861" s="29"/>
      <c r="C861" s="3"/>
      <c r="D861" s="29"/>
      <c r="E861" s="29"/>
      <c r="F861" s="29"/>
      <c r="G861" s="29"/>
      <c r="H861" s="3"/>
      <c r="I861" s="29"/>
      <c r="J861" s="29"/>
      <c r="K861" s="3"/>
      <c r="L861" s="29"/>
      <c r="M861" s="29"/>
      <c r="N861" s="29"/>
      <c r="O861" s="29"/>
      <c r="P861" s="3"/>
      <c r="Q861" s="29"/>
      <c r="R861" s="29"/>
      <c r="S861" s="3"/>
      <c r="T861" s="29"/>
      <c r="U861" s="29"/>
      <c r="V861" s="3"/>
      <c r="W861" s="29"/>
      <c r="X861" s="29"/>
      <c r="Y861" s="3"/>
      <c r="Z861" s="29"/>
      <c r="AA861" s="29"/>
      <c r="AB861" s="3"/>
      <c r="AC861" s="29"/>
      <c r="AD861" s="29"/>
      <c r="AE861" s="3"/>
      <c r="AF861" s="29"/>
      <c r="AG861" s="29"/>
      <c r="AH861" s="29"/>
      <c r="AI861" s="29"/>
      <c r="AJ861" s="3"/>
      <c r="AK861" s="148"/>
      <c r="AL861" s="148"/>
    </row>
    <row r="862">
      <c r="A862" s="29"/>
      <c r="B862" s="29"/>
      <c r="C862" s="3"/>
      <c r="D862" s="29"/>
      <c r="E862" s="29"/>
      <c r="F862" s="29"/>
      <c r="G862" s="29"/>
      <c r="H862" s="3"/>
      <c r="I862" s="29"/>
      <c r="J862" s="29"/>
      <c r="K862" s="3"/>
      <c r="L862" s="29"/>
      <c r="M862" s="29"/>
      <c r="N862" s="29"/>
      <c r="O862" s="29"/>
      <c r="P862" s="3"/>
      <c r="Q862" s="29"/>
      <c r="R862" s="29"/>
      <c r="S862" s="3"/>
      <c r="T862" s="29"/>
      <c r="U862" s="29"/>
      <c r="V862" s="3"/>
      <c r="W862" s="29"/>
      <c r="X862" s="29"/>
      <c r="Y862" s="3"/>
      <c r="Z862" s="29"/>
      <c r="AA862" s="29"/>
      <c r="AB862" s="3"/>
      <c r="AC862" s="29"/>
      <c r="AD862" s="29"/>
      <c r="AE862" s="3"/>
      <c r="AF862" s="29"/>
      <c r="AG862" s="29"/>
      <c r="AH862" s="29"/>
      <c r="AI862" s="29"/>
      <c r="AJ862" s="3"/>
      <c r="AK862" s="148"/>
      <c r="AL862" s="148"/>
    </row>
    <row r="863">
      <c r="A863" s="29"/>
      <c r="B863" s="29"/>
      <c r="C863" s="3"/>
      <c r="D863" s="29"/>
      <c r="E863" s="29"/>
      <c r="F863" s="29"/>
      <c r="G863" s="29"/>
      <c r="H863" s="3"/>
      <c r="I863" s="29"/>
      <c r="J863" s="29"/>
      <c r="K863" s="3"/>
      <c r="L863" s="29"/>
      <c r="M863" s="29"/>
      <c r="N863" s="29"/>
      <c r="O863" s="29"/>
      <c r="P863" s="3"/>
      <c r="Q863" s="29"/>
      <c r="R863" s="29"/>
      <c r="S863" s="3"/>
      <c r="T863" s="29"/>
      <c r="U863" s="29"/>
      <c r="V863" s="3"/>
      <c r="W863" s="29"/>
      <c r="X863" s="29"/>
      <c r="Y863" s="3"/>
      <c r="Z863" s="29"/>
      <c r="AA863" s="29"/>
      <c r="AB863" s="3"/>
      <c r="AC863" s="29"/>
      <c r="AD863" s="29"/>
      <c r="AE863" s="3"/>
      <c r="AF863" s="29"/>
      <c r="AG863" s="29"/>
      <c r="AH863" s="29"/>
      <c r="AI863" s="29"/>
      <c r="AJ863" s="3"/>
      <c r="AK863" s="148"/>
      <c r="AL863" s="148"/>
    </row>
    <row r="864">
      <c r="A864" s="29"/>
      <c r="B864" s="29"/>
      <c r="C864" s="3"/>
      <c r="D864" s="29"/>
      <c r="E864" s="29"/>
      <c r="F864" s="29"/>
      <c r="G864" s="29"/>
      <c r="H864" s="3"/>
      <c r="I864" s="29"/>
      <c r="J864" s="29"/>
      <c r="K864" s="3"/>
      <c r="L864" s="29"/>
      <c r="M864" s="29"/>
      <c r="N864" s="29"/>
      <c r="O864" s="29"/>
      <c r="P864" s="3"/>
      <c r="Q864" s="29"/>
      <c r="R864" s="29"/>
      <c r="S864" s="3"/>
      <c r="T864" s="29"/>
      <c r="U864" s="29"/>
      <c r="V864" s="3"/>
      <c r="W864" s="29"/>
      <c r="X864" s="29"/>
      <c r="Y864" s="3"/>
      <c r="Z864" s="29"/>
      <c r="AA864" s="29"/>
      <c r="AB864" s="3"/>
      <c r="AC864" s="29"/>
      <c r="AD864" s="29"/>
      <c r="AE864" s="3"/>
      <c r="AF864" s="29"/>
      <c r="AG864" s="29"/>
      <c r="AH864" s="29"/>
      <c r="AI864" s="29"/>
      <c r="AJ864" s="3"/>
      <c r="AK864" s="148"/>
      <c r="AL864" s="148"/>
    </row>
    <row r="865">
      <c r="A865" s="29"/>
      <c r="B865" s="29"/>
      <c r="C865" s="3"/>
      <c r="D865" s="29"/>
      <c r="E865" s="29"/>
      <c r="F865" s="29"/>
      <c r="G865" s="29"/>
      <c r="H865" s="3"/>
      <c r="I865" s="29"/>
      <c r="J865" s="29"/>
      <c r="K865" s="3"/>
      <c r="L865" s="29"/>
      <c r="M865" s="29"/>
      <c r="N865" s="29"/>
      <c r="O865" s="29"/>
      <c r="P865" s="3"/>
      <c r="Q865" s="29"/>
      <c r="R865" s="29"/>
      <c r="S865" s="3"/>
      <c r="T865" s="29"/>
      <c r="U865" s="29"/>
      <c r="V865" s="3"/>
      <c r="W865" s="29"/>
      <c r="X865" s="29"/>
      <c r="Y865" s="3"/>
      <c r="Z865" s="29"/>
      <c r="AA865" s="29"/>
      <c r="AB865" s="3"/>
      <c r="AC865" s="29"/>
      <c r="AD865" s="29"/>
      <c r="AE865" s="3"/>
      <c r="AF865" s="29"/>
      <c r="AG865" s="29"/>
      <c r="AH865" s="29"/>
      <c r="AI865" s="29"/>
      <c r="AJ865" s="3"/>
      <c r="AK865" s="148"/>
      <c r="AL865" s="148"/>
    </row>
    <row r="866">
      <c r="A866" s="29"/>
      <c r="B866" s="29"/>
      <c r="C866" s="3"/>
      <c r="D866" s="29"/>
      <c r="E866" s="29"/>
      <c r="F866" s="29"/>
      <c r="G866" s="29"/>
      <c r="H866" s="3"/>
      <c r="I866" s="29"/>
      <c r="J866" s="29"/>
      <c r="K866" s="3"/>
      <c r="L866" s="29"/>
      <c r="M866" s="29"/>
      <c r="N866" s="29"/>
      <c r="O866" s="29"/>
      <c r="P866" s="3"/>
      <c r="Q866" s="29"/>
      <c r="R866" s="29"/>
      <c r="S866" s="3"/>
      <c r="T866" s="29"/>
      <c r="U866" s="29"/>
      <c r="V866" s="3"/>
      <c r="W866" s="29"/>
      <c r="X866" s="29"/>
      <c r="Y866" s="3"/>
      <c r="Z866" s="29"/>
      <c r="AA866" s="29"/>
      <c r="AB866" s="3"/>
      <c r="AC866" s="29"/>
      <c r="AD866" s="29"/>
      <c r="AE866" s="3"/>
      <c r="AF866" s="29"/>
      <c r="AG866" s="29"/>
      <c r="AH866" s="29"/>
      <c r="AI866" s="29"/>
      <c r="AJ866" s="3"/>
      <c r="AK866" s="148"/>
      <c r="AL866" s="148"/>
    </row>
    <row r="867">
      <c r="A867" s="29"/>
      <c r="B867" s="29"/>
      <c r="C867" s="3"/>
      <c r="D867" s="29"/>
      <c r="E867" s="29"/>
      <c r="F867" s="29"/>
      <c r="G867" s="29"/>
      <c r="H867" s="3"/>
      <c r="I867" s="29"/>
      <c r="J867" s="29"/>
      <c r="K867" s="3"/>
      <c r="L867" s="29"/>
      <c r="M867" s="29"/>
      <c r="N867" s="29"/>
      <c r="O867" s="29"/>
      <c r="P867" s="3"/>
      <c r="Q867" s="29"/>
      <c r="R867" s="29"/>
      <c r="S867" s="3"/>
      <c r="T867" s="29"/>
      <c r="U867" s="29"/>
      <c r="V867" s="3"/>
      <c r="W867" s="29"/>
      <c r="X867" s="29"/>
      <c r="Y867" s="3"/>
      <c r="Z867" s="29"/>
      <c r="AA867" s="29"/>
      <c r="AB867" s="3"/>
      <c r="AC867" s="29"/>
      <c r="AD867" s="29"/>
      <c r="AE867" s="3"/>
      <c r="AF867" s="29"/>
      <c r="AG867" s="29"/>
      <c r="AH867" s="29"/>
      <c r="AI867" s="29"/>
      <c r="AJ867" s="3"/>
      <c r="AK867" s="148"/>
      <c r="AL867" s="148"/>
    </row>
    <row r="868">
      <c r="A868" s="29"/>
      <c r="B868" s="29"/>
      <c r="C868" s="3"/>
      <c r="D868" s="29"/>
      <c r="E868" s="29"/>
      <c r="F868" s="29"/>
      <c r="G868" s="29"/>
      <c r="H868" s="3"/>
      <c r="I868" s="29"/>
      <c r="J868" s="29"/>
      <c r="K868" s="3"/>
      <c r="L868" s="29"/>
      <c r="M868" s="29"/>
      <c r="N868" s="29"/>
      <c r="O868" s="29"/>
      <c r="P868" s="3"/>
      <c r="Q868" s="29"/>
      <c r="R868" s="29"/>
      <c r="S868" s="3"/>
      <c r="T868" s="29"/>
      <c r="U868" s="29"/>
      <c r="V868" s="3"/>
      <c r="W868" s="29"/>
      <c r="X868" s="29"/>
      <c r="Y868" s="3"/>
      <c r="Z868" s="29"/>
      <c r="AA868" s="29"/>
      <c r="AB868" s="3"/>
      <c r="AC868" s="29"/>
      <c r="AD868" s="29"/>
      <c r="AE868" s="3"/>
      <c r="AF868" s="29"/>
      <c r="AG868" s="29"/>
      <c r="AH868" s="29"/>
      <c r="AI868" s="29"/>
      <c r="AJ868" s="3"/>
      <c r="AK868" s="148"/>
      <c r="AL868" s="148"/>
    </row>
    <row r="869">
      <c r="A869" s="29"/>
      <c r="B869" s="29"/>
      <c r="C869" s="3"/>
      <c r="D869" s="29"/>
      <c r="E869" s="29"/>
      <c r="F869" s="29"/>
      <c r="G869" s="29"/>
      <c r="H869" s="3"/>
      <c r="I869" s="29"/>
      <c r="J869" s="29"/>
      <c r="K869" s="3"/>
      <c r="L869" s="29"/>
      <c r="M869" s="29"/>
      <c r="N869" s="29"/>
      <c r="O869" s="29"/>
      <c r="P869" s="3"/>
      <c r="Q869" s="29"/>
      <c r="R869" s="29"/>
      <c r="S869" s="3"/>
      <c r="T869" s="29"/>
      <c r="U869" s="29"/>
      <c r="V869" s="3"/>
      <c r="W869" s="29"/>
      <c r="X869" s="29"/>
      <c r="Y869" s="3"/>
      <c r="Z869" s="29"/>
      <c r="AA869" s="29"/>
      <c r="AB869" s="3"/>
      <c r="AC869" s="29"/>
      <c r="AD869" s="29"/>
      <c r="AE869" s="3"/>
      <c r="AF869" s="29"/>
      <c r="AG869" s="29"/>
      <c r="AH869" s="29"/>
      <c r="AI869" s="29"/>
      <c r="AJ869" s="3"/>
      <c r="AK869" s="148"/>
      <c r="AL869" s="148"/>
    </row>
    <row r="870">
      <c r="A870" s="29"/>
      <c r="B870" s="29"/>
      <c r="C870" s="3"/>
      <c r="D870" s="29"/>
      <c r="E870" s="29"/>
      <c r="F870" s="29"/>
      <c r="G870" s="29"/>
      <c r="H870" s="3"/>
      <c r="I870" s="29"/>
      <c r="J870" s="29"/>
      <c r="K870" s="3"/>
      <c r="L870" s="29"/>
      <c r="M870" s="29"/>
      <c r="N870" s="29"/>
      <c r="O870" s="29"/>
      <c r="P870" s="3"/>
      <c r="Q870" s="29"/>
      <c r="R870" s="29"/>
      <c r="S870" s="3"/>
      <c r="T870" s="29"/>
      <c r="U870" s="29"/>
      <c r="V870" s="3"/>
      <c r="W870" s="29"/>
      <c r="X870" s="29"/>
      <c r="Y870" s="3"/>
      <c r="Z870" s="29"/>
      <c r="AA870" s="29"/>
      <c r="AB870" s="3"/>
      <c r="AC870" s="29"/>
      <c r="AD870" s="29"/>
      <c r="AE870" s="3"/>
      <c r="AF870" s="29"/>
      <c r="AG870" s="29"/>
      <c r="AH870" s="29"/>
      <c r="AI870" s="29"/>
      <c r="AJ870" s="3"/>
      <c r="AK870" s="148"/>
      <c r="AL870" s="148"/>
    </row>
    <row r="871">
      <c r="A871" s="29"/>
      <c r="B871" s="29"/>
      <c r="C871" s="3"/>
      <c r="D871" s="29"/>
      <c r="E871" s="29"/>
      <c r="F871" s="29"/>
      <c r="G871" s="29"/>
      <c r="H871" s="3"/>
      <c r="I871" s="29"/>
      <c r="J871" s="29"/>
      <c r="K871" s="3"/>
      <c r="L871" s="29"/>
      <c r="M871" s="29"/>
      <c r="N871" s="29"/>
      <c r="O871" s="29"/>
      <c r="P871" s="3"/>
      <c r="Q871" s="29"/>
      <c r="R871" s="29"/>
      <c r="S871" s="3"/>
      <c r="T871" s="29"/>
      <c r="U871" s="29"/>
      <c r="V871" s="3"/>
      <c r="W871" s="29"/>
      <c r="X871" s="29"/>
      <c r="Y871" s="3"/>
      <c r="Z871" s="29"/>
      <c r="AA871" s="29"/>
      <c r="AB871" s="3"/>
      <c r="AC871" s="29"/>
      <c r="AD871" s="29"/>
      <c r="AE871" s="3"/>
      <c r="AF871" s="29"/>
      <c r="AG871" s="29"/>
      <c r="AH871" s="29"/>
      <c r="AI871" s="29"/>
      <c r="AJ871" s="3"/>
      <c r="AK871" s="148"/>
      <c r="AL871" s="148"/>
    </row>
    <row r="872">
      <c r="A872" s="29"/>
      <c r="B872" s="29"/>
      <c r="C872" s="3"/>
      <c r="D872" s="29"/>
      <c r="E872" s="29"/>
      <c r="F872" s="29"/>
      <c r="G872" s="29"/>
      <c r="H872" s="3"/>
      <c r="I872" s="29"/>
      <c r="J872" s="29"/>
      <c r="K872" s="3"/>
      <c r="L872" s="29"/>
      <c r="M872" s="29"/>
      <c r="N872" s="29"/>
      <c r="O872" s="29"/>
      <c r="P872" s="3"/>
      <c r="Q872" s="29"/>
      <c r="R872" s="29"/>
      <c r="S872" s="3"/>
      <c r="T872" s="29"/>
      <c r="U872" s="29"/>
      <c r="V872" s="3"/>
      <c r="W872" s="29"/>
      <c r="X872" s="29"/>
      <c r="Y872" s="3"/>
      <c r="Z872" s="29"/>
      <c r="AA872" s="29"/>
      <c r="AB872" s="3"/>
      <c r="AC872" s="29"/>
      <c r="AD872" s="29"/>
      <c r="AE872" s="3"/>
      <c r="AF872" s="29"/>
      <c r="AG872" s="29"/>
      <c r="AH872" s="29"/>
      <c r="AI872" s="29"/>
      <c r="AJ872" s="3"/>
      <c r="AK872" s="148"/>
      <c r="AL872" s="148"/>
    </row>
    <row r="873">
      <c r="A873" s="29"/>
      <c r="B873" s="29"/>
      <c r="C873" s="3"/>
      <c r="D873" s="29"/>
      <c r="E873" s="29"/>
      <c r="F873" s="29"/>
      <c r="G873" s="29"/>
      <c r="H873" s="3"/>
      <c r="I873" s="29"/>
      <c r="J873" s="29"/>
      <c r="K873" s="3"/>
      <c r="L873" s="29"/>
      <c r="M873" s="29"/>
      <c r="N873" s="29"/>
      <c r="O873" s="29"/>
      <c r="P873" s="3"/>
      <c r="Q873" s="29"/>
      <c r="R873" s="29"/>
      <c r="S873" s="3"/>
      <c r="T873" s="29"/>
      <c r="U873" s="29"/>
      <c r="V873" s="3"/>
      <c r="W873" s="29"/>
      <c r="X873" s="29"/>
      <c r="Y873" s="3"/>
      <c r="Z873" s="29"/>
      <c r="AA873" s="29"/>
      <c r="AB873" s="3"/>
      <c r="AC873" s="29"/>
      <c r="AD873" s="29"/>
      <c r="AE873" s="3"/>
      <c r="AF873" s="29"/>
      <c r="AG873" s="29"/>
      <c r="AH873" s="29"/>
      <c r="AI873" s="29"/>
      <c r="AJ873" s="3"/>
      <c r="AK873" s="148"/>
      <c r="AL873" s="148"/>
    </row>
    <row r="874">
      <c r="A874" s="29"/>
      <c r="B874" s="29"/>
      <c r="C874" s="3"/>
      <c r="D874" s="29"/>
      <c r="E874" s="29"/>
      <c r="F874" s="29"/>
      <c r="G874" s="29"/>
      <c r="H874" s="3"/>
      <c r="I874" s="29"/>
      <c r="J874" s="29"/>
      <c r="K874" s="3"/>
      <c r="L874" s="29"/>
      <c r="M874" s="29"/>
      <c r="N874" s="29"/>
      <c r="O874" s="29"/>
      <c r="P874" s="3"/>
      <c r="Q874" s="29"/>
      <c r="R874" s="29"/>
      <c r="S874" s="3"/>
      <c r="T874" s="29"/>
      <c r="U874" s="29"/>
      <c r="V874" s="3"/>
      <c r="W874" s="29"/>
      <c r="X874" s="29"/>
      <c r="Y874" s="3"/>
      <c r="Z874" s="29"/>
      <c r="AA874" s="29"/>
      <c r="AB874" s="3"/>
      <c r="AC874" s="29"/>
      <c r="AD874" s="29"/>
      <c r="AE874" s="3"/>
      <c r="AF874" s="29"/>
      <c r="AG874" s="29"/>
      <c r="AH874" s="29"/>
      <c r="AI874" s="29"/>
      <c r="AJ874" s="3"/>
      <c r="AK874" s="148"/>
      <c r="AL874" s="148"/>
    </row>
    <row r="875">
      <c r="A875" s="29"/>
      <c r="B875" s="29"/>
      <c r="C875" s="3"/>
      <c r="D875" s="29"/>
      <c r="E875" s="29"/>
      <c r="F875" s="29"/>
      <c r="G875" s="29"/>
      <c r="H875" s="3"/>
      <c r="I875" s="29"/>
      <c r="J875" s="29"/>
      <c r="K875" s="3"/>
      <c r="L875" s="29"/>
      <c r="M875" s="29"/>
      <c r="N875" s="29"/>
      <c r="O875" s="29"/>
      <c r="P875" s="3"/>
      <c r="Q875" s="29"/>
      <c r="R875" s="29"/>
      <c r="S875" s="3"/>
      <c r="T875" s="29"/>
      <c r="U875" s="29"/>
      <c r="V875" s="3"/>
      <c r="W875" s="29"/>
      <c r="X875" s="29"/>
      <c r="Y875" s="3"/>
      <c r="Z875" s="29"/>
      <c r="AA875" s="29"/>
      <c r="AB875" s="3"/>
      <c r="AC875" s="29"/>
      <c r="AD875" s="29"/>
      <c r="AE875" s="3"/>
      <c r="AF875" s="29"/>
      <c r="AG875" s="29"/>
      <c r="AH875" s="29"/>
      <c r="AI875" s="29"/>
      <c r="AJ875" s="3"/>
      <c r="AK875" s="148"/>
      <c r="AL875" s="148"/>
    </row>
    <row r="876">
      <c r="A876" s="29"/>
      <c r="B876" s="29"/>
      <c r="C876" s="3"/>
      <c r="D876" s="29"/>
      <c r="E876" s="29"/>
      <c r="F876" s="29"/>
      <c r="G876" s="29"/>
      <c r="H876" s="3"/>
      <c r="I876" s="29"/>
      <c r="J876" s="29"/>
      <c r="K876" s="3"/>
      <c r="L876" s="29"/>
      <c r="M876" s="29"/>
      <c r="N876" s="29"/>
      <c r="O876" s="29"/>
      <c r="P876" s="3"/>
      <c r="Q876" s="29"/>
      <c r="R876" s="29"/>
      <c r="S876" s="3"/>
      <c r="T876" s="29"/>
      <c r="U876" s="29"/>
      <c r="V876" s="3"/>
      <c r="W876" s="29"/>
      <c r="X876" s="29"/>
      <c r="Y876" s="3"/>
      <c r="Z876" s="29"/>
      <c r="AA876" s="29"/>
      <c r="AB876" s="3"/>
      <c r="AC876" s="29"/>
      <c r="AD876" s="29"/>
      <c r="AE876" s="3"/>
      <c r="AF876" s="29"/>
      <c r="AG876" s="29"/>
      <c r="AH876" s="29"/>
      <c r="AI876" s="29"/>
      <c r="AJ876" s="3"/>
      <c r="AK876" s="148"/>
      <c r="AL876" s="148"/>
    </row>
    <row r="877">
      <c r="A877" s="29"/>
      <c r="B877" s="29"/>
      <c r="C877" s="3"/>
      <c r="D877" s="29"/>
      <c r="E877" s="29"/>
      <c r="F877" s="29"/>
      <c r="G877" s="29"/>
      <c r="H877" s="3"/>
      <c r="I877" s="29"/>
      <c r="J877" s="29"/>
      <c r="K877" s="3"/>
      <c r="L877" s="29"/>
      <c r="M877" s="29"/>
      <c r="N877" s="29"/>
      <c r="O877" s="29"/>
      <c r="P877" s="3"/>
      <c r="Q877" s="29"/>
      <c r="R877" s="29"/>
      <c r="S877" s="3"/>
      <c r="T877" s="29"/>
      <c r="U877" s="29"/>
      <c r="V877" s="3"/>
      <c r="W877" s="29"/>
      <c r="X877" s="29"/>
      <c r="Y877" s="3"/>
      <c r="Z877" s="29"/>
      <c r="AA877" s="29"/>
      <c r="AB877" s="3"/>
      <c r="AC877" s="29"/>
      <c r="AD877" s="29"/>
      <c r="AE877" s="3"/>
      <c r="AF877" s="29"/>
      <c r="AG877" s="29"/>
      <c r="AH877" s="29"/>
      <c r="AI877" s="29"/>
      <c r="AJ877" s="3"/>
      <c r="AK877" s="148"/>
      <c r="AL877" s="148"/>
    </row>
    <row r="878">
      <c r="A878" s="29"/>
      <c r="B878" s="29"/>
      <c r="C878" s="3"/>
      <c r="D878" s="29"/>
      <c r="E878" s="29"/>
      <c r="F878" s="29"/>
      <c r="G878" s="29"/>
      <c r="H878" s="3"/>
      <c r="I878" s="29"/>
      <c r="J878" s="29"/>
      <c r="K878" s="3"/>
      <c r="L878" s="29"/>
      <c r="M878" s="29"/>
      <c r="N878" s="29"/>
      <c r="O878" s="29"/>
      <c r="P878" s="3"/>
      <c r="Q878" s="29"/>
      <c r="R878" s="29"/>
      <c r="S878" s="3"/>
      <c r="T878" s="29"/>
      <c r="U878" s="29"/>
      <c r="V878" s="3"/>
      <c r="W878" s="29"/>
      <c r="X878" s="29"/>
      <c r="Y878" s="3"/>
      <c r="Z878" s="29"/>
      <c r="AA878" s="29"/>
      <c r="AB878" s="3"/>
      <c r="AC878" s="29"/>
      <c r="AD878" s="29"/>
      <c r="AE878" s="3"/>
      <c r="AF878" s="29"/>
      <c r="AG878" s="29"/>
      <c r="AH878" s="29"/>
      <c r="AI878" s="29"/>
      <c r="AJ878" s="3"/>
      <c r="AK878" s="148"/>
      <c r="AL878" s="148"/>
    </row>
    <row r="879">
      <c r="A879" s="29"/>
      <c r="B879" s="29"/>
      <c r="C879" s="3"/>
      <c r="D879" s="29"/>
      <c r="E879" s="29"/>
      <c r="F879" s="29"/>
      <c r="G879" s="29"/>
      <c r="H879" s="3"/>
      <c r="I879" s="29"/>
      <c r="J879" s="29"/>
      <c r="K879" s="3"/>
      <c r="L879" s="29"/>
      <c r="M879" s="29"/>
      <c r="N879" s="29"/>
      <c r="O879" s="29"/>
      <c r="P879" s="3"/>
      <c r="Q879" s="29"/>
      <c r="R879" s="29"/>
      <c r="S879" s="3"/>
      <c r="T879" s="29"/>
      <c r="U879" s="29"/>
      <c r="V879" s="3"/>
      <c r="W879" s="29"/>
      <c r="X879" s="29"/>
      <c r="Y879" s="3"/>
      <c r="Z879" s="29"/>
      <c r="AA879" s="29"/>
      <c r="AB879" s="3"/>
      <c r="AC879" s="29"/>
      <c r="AD879" s="29"/>
      <c r="AE879" s="3"/>
      <c r="AF879" s="29"/>
      <c r="AG879" s="29"/>
      <c r="AH879" s="29"/>
      <c r="AI879" s="29"/>
      <c r="AJ879" s="3"/>
      <c r="AK879" s="148"/>
      <c r="AL879" s="148"/>
    </row>
    <row r="880">
      <c r="A880" s="29"/>
      <c r="B880" s="29"/>
      <c r="C880" s="3"/>
      <c r="D880" s="29"/>
      <c r="E880" s="29"/>
      <c r="F880" s="29"/>
      <c r="G880" s="29"/>
      <c r="H880" s="3"/>
      <c r="I880" s="29"/>
      <c r="J880" s="29"/>
      <c r="K880" s="3"/>
      <c r="L880" s="29"/>
      <c r="M880" s="29"/>
      <c r="N880" s="29"/>
      <c r="O880" s="29"/>
      <c r="P880" s="3"/>
      <c r="Q880" s="29"/>
      <c r="R880" s="29"/>
      <c r="S880" s="3"/>
      <c r="T880" s="29"/>
      <c r="U880" s="29"/>
      <c r="V880" s="3"/>
      <c r="W880" s="29"/>
      <c r="X880" s="29"/>
      <c r="Y880" s="3"/>
      <c r="Z880" s="29"/>
      <c r="AA880" s="29"/>
      <c r="AB880" s="3"/>
      <c r="AC880" s="29"/>
      <c r="AD880" s="29"/>
      <c r="AE880" s="3"/>
      <c r="AF880" s="29"/>
      <c r="AG880" s="29"/>
      <c r="AH880" s="29"/>
      <c r="AI880" s="29"/>
      <c r="AJ880" s="3"/>
      <c r="AK880" s="148"/>
      <c r="AL880" s="148"/>
    </row>
    <row r="881">
      <c r="A881" s="29"/>
      <c r="B881" s="29"/>
      <c r="C881" s="3"/>
      <c r="D881" s="29"/>
      <c r="E881" s="29"/>
      <c r="F881" s="29"/>
      <c r="G881" s="29"/>
      <c r="H881" s="3"/>
      <c r="I881" s="29"/>
      <c r="J881" s="29"/>
      <c r="K881" s="3"/>
      <c r="L881" s="29"/>
      <c r="M881" s="29"/>
      <c r="N881" s="29"/>
      <c r="O881" s="29"/>
      <c r="P881" s="3"/>
      <c r="Q881" s="29"/>
      <c r="R881" s="29"/>
      <c r="S881" s="3"/>
      <c r="T881" s="29"/>
      <c r="U881" s="29"/>
      <c r="V881" s="3"/>
      <c r="W881" s="29"/>
      <c r="X881" s="29"/>
      <c r="Y881" s="3"/>
      <c r="Z881" s="29"/>
      <c r="AA881" s="29"/>
      <c r="AB881" s="3"/>
      <c r="AC881" s="29"/>
      <c r="AD881" s="29"/>
      <c r="AE881" s="3"/>
      <c r="AF881" s="29"/>
      <c r="AG881" s="29"/>
      <c r="AH881" s="29"/>
      <c r="AI881" s="29"/>
      <c r="AJ881" s="3"/>
      <c r="AK881" s="148"/>
      <c r="AL881" s="148"/>
    </row>
    <row r="882">
      <c r="A882" s="29"/>
      <c r="B882" s="29"/>
      <c r="C882" s="3"/>
      <c r="D882" s="29"/>
      <c r="E882" s="29"/>
      <c r="F882" s="29"/>
      <c r="G882" s="29"/>
      <c r="H882" s="3"/>
      <c r="I882" s="29"/>
      <c r="J882" s="29"/>
      <c r="K882" s="3"/>
      <c r="L882" s="29"/>
      <c r="M882" s="29"/>
      <c r="N882" s="29"/>
      <c r="O882" s="29"/>
      <c r="P882" s="3"/>
      <c r="Q882" s="29"/>
      <c r="R882" s="29"/>
      <c r="S882" s="3"/>
      <c r="T882" s="29"/>
      <c r="U882" s="29"/>
      <c r="V882" s="3"/>
      <c r="W882" s="29"/>
      <c r="X882" s="29"/>
      <c r="Y882" s="3"/>
      <c r="Z882" s="29"/>
      <c r="AA882" s="29"/>
      <c r="AB882" s="3"/>
      <c r="AC882" s="29"/>
      <c r="AD882" s="29"/>
      <c r="AE882" s="3"/>
      <c r="AF882" s="29"/>
      <c r="AG882" s="29"/>
      <c r="AH882" s="29"/>
      <c r="AI882" s="29"/>
      <c r="AJ882" s="3"/>
      <c r="AK882" s="148"/>
      <c r="AL882" s="148"/>
    </row>
    <row r="883">
      <c r="A883" s="29"/>
      <c r="B883" s="29"/>
      <c r="C883" s="3"/>
      <c r="D883" s="29"/>
      <c r="E883" s="29"/>
      <c r="F883" s="29"/>
      <c r="G883" s="29"/>
      <c r="H883" s="3"/>
      <c r="I883" s="29"/>
      <c r="J883" s="29"/>
      <c r="K883" s="3"/>
      <c r="L883" s="29"/>
      <c r="M883" s="29"/>
      <c r="N883" s="29"/>
      <c r="O883" s="29"/>
      <c r="P883" s="3"/>
      <c r="Q883" s="29"/>
      <c r="R883" s="29"/>
      <c r="S883" s="3"/>
      <c r="T883" s="29"/>
      <c r="U883" s="29"/>
      <c r="V883" s="3"/>
      <c r="W883" s="29"/>
      <c r="X883" s="29"/>
      <c r="Y883" s="3"/>
      <c r="Z883" s="29"/>
      <c r="AA883" s="29"/>
      <c r="AB883" s="3"/>
      <c r="AC883" s="29"/>
      <c r="AD883" s="29"/>
      <c r="AE883" s="3"/>
      <c r="AF883" s="29"/>
      <c r="AG883" s="29"/>
      <c r="AH883" s="29"/>
      <c r="AI883" s="29"/>
      <c r="AJ883" s="3"/>
      <c r="AK883" s="148"/>
      <c r="AL883" s="148"/>
    </row>
    <row r="884">
      <c r="A884" s="29"/>
      <c r="B884" s="29"/>
      <c r="C884" s="3"/>
      <c r="D884" s="29"/>
      <c r="E884" s="29"/>
      <c r="F884" s="29"/>
      <c r="G884" s="29"/>
      <c r="H884" s="3"/>
      <c r="I884" s="29"/>
      <c r="J884" s="29"/>
      <c r="K884" s="3"/>
      <c r="L884" s="29"/>
      <c r="M884" s="29"/>
      <c r="N884" s="29"/>
      <c r="O884" s="29"/>
      <c r="P884" s="3"/>
      <c r="Q884" s="29"/>
      <c r="R884" s="29"/>
      <c r="S884" s="3"/>
      <c r="T884" s="29"/>
      <c r="U884" s="29"/>
      <c r="V884" s="3"/>
      <c r="W884" s="29"/>
      <c r="X884" s="29"/>
      <c r="Y884" s="3"/>
      <c r="Z884" s="29"/>
      <c r="AA884" s="29"/>
      <c r="AB884" s="3"/>
      <c r="AC884" s="29"/>
      <c r="AD884" s="29"/>
      <c r="AE884" s="3"/>
      <c r="AF884" s="29"/>
      <c r="AG884" s="29"/>
      <c r="AH884" s="29"/>
      <c r="AI884" s="29"/>
      <c r="AJ884" s="3"/>
      <c r="AK884" s="148"/>
      <c r="AL884" s="148"/>
    </row>
    <row r="885">
      <c r="A885" s="29"/>
      <c r="B885" s="29"/>
      <c r="C885" s="3"/>
      <c r="D885" s="29"/>
      <c r="E885" s="29"/>
      <c r="F885" s="29"/>
      <c r="G885" s="29"/>
      <c r="H885" s="3"/>
      <c r="I885" s="29"/>
      <c r="J885" s="29"/>
      <c r="K885" s="3"/>
      <c r="L885" s="29"/>
      <c r="M885" s="29"/>
      <c r="N885" s="29"/>
      <c r="O885" s="29"/>
      <c r="P885" s="3"/>
      <c r="Q885" s="29"/>
      <c r="R885" s="29"/>
      <c r="S885" s="3"/>
      <c r="T885" s="29"/>
      <c r="U885" s="29"/>
      <c r="V885" s="3"/>
      <c r="W885" s="29"/>
      <c r="X885" s="29"/>
      <c r="Y885" s="3"/>
      <c r="Z885" s="29"/>
      <c r="AA885" s="29"/>
      <c r="AB885" s="3"/>
      <c r="AC885" s="29"/>
      <c r="AD885" s="29"/>
      <c r="AE885" s="3"/>
      <c r="AF885" s="29"/>
      <c r="AG885" s="29"/>
      <c r="AH885" s="29"/>
      <c r="AI885" s="29"/>
      <c r="AJ885" s="3"/>
      <c r="AK885" s="148"/>
      <c r="AL885" s="148"/>
    </row>
    <row r="886">
      <c r="A886" s="29"/>
      <c r="B886" s="29"/>
      <c r="C886" s="3"/>
      <c r="D886" s="29"/>
      <c r="E886" s="29"/>
      <c r="F886" s="29"/>
      <c r="G886" s="29"/>
      <c r="H886" s="3"/>
      <c r="I886" s="29"/>
      <c r="J886" s="29"/>
      <c r="K886" s="3"/>
      <c r="L886" s="29"/>
      <c r="M886" s="29"/>
      <c r="N886" s="29"/>
      <c r="O886" s="29"/>
      <c r="P886" s="3"/>
      <c r="Q886" s="29"/>
      <c r="R886" s="29"/>
      <c r="S886" s="3"/>
      <c r="T886" s="29"/>
      <c r="U886" s="29"/>
      <c r="V886" s="3"/>
      <c r="W886" s="29"/>
      <c r="X886" s="29"/>
      <c r="Y886" s="3"/>
      <c r="Z886" s="29"/>
      <c r="AA886" s="29"/>
      <c r="AB886" s="3"/>
      <c r="AC886" s="29"/>
      <c r="AD886" s="29"/>
      <c r="AE886" s="3"/>
      <c r="AF886" s="29"/>
      <c r="AG886" s="29"/>
      <c r="AH886" s="29"/>
      <c r="AI886" s="29"/>
      <c r="AJ886" s="3"/>
      <c r="AK886" s="148"/>
      <c r="AL886" s="148"/>
    </row>
    <row r="887">
      <c r="A887" s="29"/>
      <c r="B887" s="29"/>
      <c r="C887" s="3"/>
      <c r="D887" s="29"/>
      <c r="E887" s="29"/>
      <c r="F887" s="29"/>
      <c r="G887" s="29"/>
      <c r="H887" s="3"/>
      <c r="I887" s="29"/>
      <c r="J887" s="29"/>
      <c r="K887" s="3"/>
      <c r="L887" s="29"/>
      <c r="M887" s="29"/>
      <c r="N887" s="29"/>
      <c r="O887" s="29"/>
      <c r="P887" s="3"/>
      <c r="Q887" s="29"/>
      <c r="R887" s="29"/>
      <c r="S887" s="3"/>
      <c r="T887" s="29"/>
      <c r="U887" s="29"/>
      <c r="V887" s="3"/>
      <c r="W887" s="29"/>
      <c r="X887" s="29"/>
      <c r="Y887" s="3"/>
      <c r="Z887" s="29"/>
      <c r="AA887" s="29"/>
      <c r="AB887" s="3"/>
      <c r="AC887" s="29"/>
      <c r="AD887" s="29"/>
      <c r="AE887" s="3"/>
      <c r="AF887" s="29"/>
      <c r="AG887" s="29"/>
      <c r="AH887" s="29"/>
      <c r="AI887" s="29"/>
      <c r="AJ887" s="3"/>
      <c r="AK887" s="148"/>
      <c r="AL887" s="148"/>
    </row>
    <row r="888">
      <c r="A888" s="29"/>
      <c r="B888" s="29"/>
      <c r="C888" s="3"/>
      <c r="D888" s="29"/>
      <c r="E888" s="29"/>
      <c r="F888" s="29"/>
      <c r="G888" s="29"/>
      <c r="H888" s="3"/>
      <c r="I888" s="29"/>
      <c r="J888" s="29"/>
      <c r="K888" s="3"/>
      <c r="L888" s="29"/>
      <c r="M888" s="29"/>
      <c r="N888" s="29"/>
      <c r="O888" s="29"/>
      <c r="P888" s="3"/>
      <c r="Q888" s="29"/>
      <c r="R888" s="29"/>
      <c r="S888" s="3"/>
      <c r="T888" s="29"/>
      <c r="U888" s="29"/>
      <c r="V888" s="3"/>
      <c r="W888" s="29"/>
      <c r="X888" s="29"/>
      <c r="Y888" s="3"/>
      <c r="Z888" s="29"/>
      <c r="AA888" s="29"/>
      <c r="AB888" s="3"/>
      <c r="AC888" s="29"/>
      <c r="AD888" s="29"/>
      <c r="AE888" s="3"/>
      <c r="AF888" s="29"/>
      <c r="AG888" s="29"/>
      <c r="AH888" s="29"/>
      <c r="AI888" s="29"/>
      <c r="AJ888" s="3"/>
      <c r="AK888" s="148"/>
      <c r="AL888" s="148"/>
    </row>
    <row r="889">
      <c r="A889" s="29"/>
      <c r="B889" s="29"/>
      <c r="C889" s="3"/>
      <c r="D889" s="29"/>
      <c r="E889" s="29"/>
      <c r="F889" s="29"/>
      <c r="G889" s="29"/>
      <c r="H889" s="3"/>
      <c r="I889" s="29"/>
      <c r="J889" s="29"/>
      <c r="K889" s="3"/>
      <c r="L889" s="29"/>
      <c r="M889" s="29"/>
      <c r="N889" s="29"/>
      <c r="O889" s="29"/>
      <c r="P889" s="3"/>
      <c r="Q889" s="29"/>
      <c r="R889" s="29"/>
      <c r="S889" s="3"/>
      <c r="T889" s="29"/>
      <c r="U889" s="29"/>
      <c r="V889" s="3"/>
      <c r="W889" s="29"/>
      <c r="X889" s="29"/>
      <c r="Y889" s="3"/>
      <c r="Z889" s="29"/>
      <c r="AA889" s="29"/>
      <c r="AB889" s="3"/>
      <c r="AC889" s="29"/>
      <c r="AD889" s="29"/>
      <c r="AE889" s="3"/>
      <c r="AF889" s="29"/>
      <c r="AG889" s="29"/>
      <c r="AH889" s="29"/>
      <c r="AI889" s="29"/>
      <c r="AJ889" s="3"/>
      <c r="AK889" s="148"/>
      <c r="AL889" s="148"/>
    </row>
    <row r="890">
      <c r="A890" s="29"/>
      <c r="B890" s="29"/>
      <c r="C890" s="3"/>
      <c r="D890" s="29"/>
      <c r="E890" s="29"/>
      <c r="F890" s="29"/>
      <c r="G890" s="29"/>
      <c r="H890" s="3"/>
      <c r="I890" s="29"/>
      <c r="J890" s="29"/>
      <c r="K890" s="3"/>
      <c r="L890" s="29"/>
      <c r="M890" s="29"/>
      <c r="N890" s="29"/>
      <c r="O890" s="29"/>
      <c r="P890" s="3"/>
      <c r="Q890" s="29"/>
      <c r="R890" s="29"/>
      <c r="S890" s="3"/>
      <c r="T890" s="29"/>
      <c r="U890" s="29"/>
      <c r="V890" s="3"/>
      <c r="W890" s="29"/>
      <c r="X890" s="29"/>
      <c r="Y890" s="3"/>
      <c r="Z890" s="29"/>
      <c r="AA890" s="29"/>
      <c r="AB890" s="3"/>
      <c r="AC890" s="29"/>
      <c r="AD890" s="29"/>
      <c r="AE890" s="3"/>
      <c r="AF890" s="29"/>
      <c r="AG890" s="29"/>
      <c r="AH890" s="29"/>
      <c r="AI890" s="29"/>
      <c r="AJ890" s="3"/>
      <c r="AK890" s="148"/>
      <c r="AL890" s="148"/>
    </row>
    <row r="891">
      <c r="A891" s="29"/>
      <c r="B891" s="29"/>
      <c r="C891" s="3"/>
      <c r="D891" s="29"/>
      <c r="E891" s="29"/>
      <c r="F891" s="29"/>
      <c r="G891" s="29"/>
      <c r="H891" s="3"/>
      <c r="I891" s="29"/>
      <c r="J891" s="29"/>
      <c r="K891" s="3"/>
      <c r="L891" s="29"/>
      <c r="M891" s="29"/>
      <c r="N891" s="29"/>
      <c r="O891" s="29"/>
      <c r="P891" s="3"/>
      <c r="Q891" s="29"/>
      <c r="R891" s="29"/>
      <c r="S891" s="3"/>
      <c r="T891" s="29"/>
      <c r="U891" s="29"/>
      <c r="V891" s="3"/>
      <c r="W891" s="29"/>
      <c r="X891" s="29"/>
      <c r="Y891" s="3"/>
      <c r="Z891" s="29"/>
      <c r="AA891" s="29"/>
      <c r="AB891" s="3"/>
      <c r="AC891" s="29"/>
      <c r="AD891" s="29"/>
      <c r="AE891" s="3"/>
      <c r="AF891" s="29"/>
      <c r="AG891" s="29"/>
      <c r="AH891" s="29"/>
      <c r="AI891" s="29"/>
      <c r="AJ891" s="3"/>
      <c r="AK891" s="148"/>
      <c r="AL891" s="148"/>
    </row>
    <row r="892">
      <c r="A892" s="29"/>
      <c r="B892" s="29"/>
      <c r="C892" s="3"/>
      <c r="D892" s="29"/>
      <c r="E892" s="29"/>
      <c r="F892" s="29"/>
      <c r="G892" s="29"/>
      <c r="H892" s="3"/>
      <c r="I892" s="29"/>
      <c r="J892" s="29"/>
      <c r="K892" s="3"/>
      <c r="L892" s="29"/>
      <c r="M892" s="29"/>
      <c r="N892" s="29"/>
      <c r="O892" s="29"/>
      <c r="P892" s="3"/>
      <c r="Q892" s="29"/>
      <c r="R892" s="29"/>
      <c r="S892" s="3"/>
      <c r="T892" s="29"/>
      <c r="U892" s="29"/>
      <c r="V892" s="3"/>
      <c r="W892" s="29"/>
      <c r="X892" s="29"/>
      <c r="Y892" s="3"/>
      <c r="Z892" s="29"/>
      <c r="AA892" s="29"/>
      <c r="AB892" s="3"/>
      <c r="AC892" s="29"/>
      <c r="AD892" s="29"/>
      <c r="AE892" s="3"/>
      <c r="AF892" s="29"/>
      <c r="AG892" s="29"/>
      <c r="AH892" s="29"/>
      <c r="AI892" s="29"/>
      <c r="AJ892" s="3"/>
      <c r="AK892" s="148"/>
      <c r="AL892" s="148"/>
    </row>
    <row r="893">
      <c r="A893" s="29"/>
      <c r="B893" s="29"/>
      <c r="C893" s="3"/>
      <c r="D893" s="29"/>
      <c r="E893" s="29"/>
      <c r="F893" s="29"/>
      <c r="G893" s="29"/>
      <c r="H893" s="3"/>
      <c r="I893" s="29"/>
      <c r="J893" s="29"/>
      <c r="K893" s="3"/>
      <c r="L893" s="29"/>
      <c r="M893" s="29"/>
      <c r="N893" s="29"/>
      <c r="O893" s="29"/>
      <c r="P893" s="3"/>
      <c r="Q893" s="29"/>
      <c r="R893" s="29"/>
      <c r="S893" s="3"/>
      <c r="T893" s="29"/>
      <c r="U893" s="29"/>
      <c r="V893" s="3"/>
      <c r="W893" s="29"/>
      <c r="X893" s="29"/>
      <c r="Y893" s="3"/>
      <c r="Z893" s="29"/>
      <c r="AA893" s="29"/>
      <c r="AB893" s="3"/>
      <c r="AC893" s="29"/>
      <c r="AD893" s="29"/>
      <c r="AE893" s="3"/>
      <c r="AF893" s="29"/>
      <c r="AG893" s="29"/>
      <c r="AH893" s="29"/>
      <c r="AI893" s="29"/>
      <c r="AJ893" s="3"/>
      <c r="AK893" s="148"/>
      <c r="AL893" s="148"/>
    </row>
    <row r="894">
      <c r="A894" s="29"/>
      <c r="B894" s="29"/>
      <c r="C894" s="3"/>
      <c r="D894" s="29"/>
      <c r="E894" s="29"/>
      <c r="F894" s="29"/>
      <c r="G894" s="29"/>
      <c r="H894" s="3"/>
      <c r="I894" s="29"/>
      <c r="J894" s="29"/>
      <c r="K894" s="3"/>
      <c r="L894" s="29"/>
      <c r="M894" s="29"/>
      <c r="N894" s="29"/>
      <c r="O894" s="29"/>
      <c r="P894" s="3"/>
      <c r="Q894" s="29"/>
      <c r="R894" s="29"/>
      <c r="S894" s="3"/>
      <c r="T894" s="29"/>
      <c r="U894" s="29"/>
      <c r="V894" s="3"/>
      <c r="W894" s="29"/>
      <c r="X894" s="29"/>
      <c r="Y894" s="3"/>
      <c r="Z894" s="29"/>
      <c r="AA894" s="29"/>
      <c r="AB894" s="3"/>
      <c r="AC894" s="29"/>
      <c r="AD894" s="29"/>
      <c r="AE894" s="3"/>
      <c r="AF894" s="29"/>
      <c r="AG894" s="29"/>
      <c r="AH894" s="29"/>
      <c r="AI894" s="29"/>
      <c r="AJ894" s="3"/>
      <c r="AK894" s="148"/>
      <c r="AL894" s="148"/>
    </row>
    <row r="895">
      <c r="A895" s="29"/>
      <c r="B895" s="29"/>
      <c r="C895" s="3"/>
      <c r="D895" s="29"/>
      <c r="E895" s="29"/>
      <c r="F895" s="29"/>
      <c r="G895" s="29"/>
      <c r="H895" s="3"/>
      <c r="I895" s="29"/>
      <c r="J895" s="29"/>
      <c r="K895" s="3"/>
      <c r="L895" s="29"/>
      <c r="M895" s="29"/>
      <c r="N895" s="29"/>
      <c r="O895" s="29"/>
      <c r="P895" s="3"/>
      <c r="Q895" s="29"/>
      <c r="R895" s="29"/>
      <c r="S895" s="3"/>
      <c r="T895" s="29"/>
      <c r="U895" s="29"/>
      <c r="V895" s="3"/>
      <c r="W895" s="29"/>
      <c r="X895" s="29"/>
      <c r="Y895" s="3"/>
      <c r="Z895" s="29"/>
      <c r="AA895" s="29"/>
      <c r="AB895" s="3"/>
      <c r="AC895" s="29"/>
      <c r="AD895" s="29"/>
      <c r="AE895" s="3"/>
      <c r="AF895" s="29"/>
      <c r="AG895" s="29"/>
      <c r="AH895" s="29"/>
      <c r="AI895" s="29"/>
      <c r="AJ895" s="3"/>
      <c r="AK895" s="148"/>
      <c r="AL895" s="148"/>
    </row>
    <row r="896">
      <c r="A896" s="29"/>
      <c r="B896" s="29"/>
      <c r="C896" s="3"/>
      <c r="D896" s="29"/>
      <c r="E896" s="29"/>
      <c r="F896" s="29"/>
      <c r="G896" s="29"/>
      <c r="H896" s="3"/>
      <c r="I896" s="29"/>
      <c r="J896" s="29"/>
      <c r="K896" s="3"/>
      <c r="L896" s="29"/>
      <c r="M896" s="29"/>
      <c r="N896" s="29"/>
      <c r="O896" s="29"/>
      <c r="P896" s="3"/>
      <c r="Q896" s="29"/>
      <c r="R896" s="29"/>
      <c r="S896" s="3"/>
      <c r="T896" s="29"/>
      <c r="U896" s="29"/>
      <c r="V896" s="3"/>
      <c r="W896" s="29"/>
      <c r="X896" s="29"/>
      <c r="Y896" s="3"/>
      <c r="Z896" s="29"/>
      <c r="AA896" s="29"/>
      <c r="AB896" s="3"/>
      <c r="AC896" s="29"/>
      <c r="AD896" s="29"/>
      <c r="AE896" s="3"/>
      <c r="AF896" s="29"/>
      <c r="AG896" s="29"/>
      <c r="AH896" s="29"/>
      <c r="AI896" s="29"/>
      <c r="AJ896" s="3"/>
      <c r="AK896" s="148"/>
      <c r="AL896" s="148"/>
    </row>
    <row r="897">
      <c r="A897" s="29"/>
      <c r="B897" s="29"/>
      <c r="C897" s="3"/>
      <c r="D897" s="29"/>
      <c r="E897" s="29"/>
      <c r="F897" s="29"/>
      <c r="G897" s="29"/>
      <c r="H897" s="3"/>
      <c r="I897" s="29"/>
      <c r="J897" s="29"/>
      <c r="K897" s="3"/>
      <c r="L897" s="29"/>
      <c r="M897" s="29"/>
      <c r="N897" s="29"/>
      <c r="O897" s="29"/>
      <c r="P897" s="3"/>
      <c r="Q897" s="29"/>
      <c r="R897" s="29"/>
      <c r="S897" s="3"/>
      <c r="T897" s="29"/>
      <c r="U897" s="29"/>
      <c r="V897" s="3"/>
      <c r="W897" s="29"/>
      <c r="X897" s="29"/>
      <c r="Y897" s="3"/>
      <c r="Z897" s="29"/>
      <c r="AA897" s="29"/>
      <c r="AB897" s="3"/>
      <c r="AC897" s="29"/>
      <c r="AD897" s="29"/>
      <c r="AE897" s="3"/>
      <c r="AF897" s="29"/>
      <c r="AG897" s="29"/>
      <c r="AH897" s="29"/>
      <c r="AI897" s="29"/>
      <c r="AJ897" s="3"/>
      <c r="AK897" s="148"/>
      <c r="AL897" s="148"/>
    </row>
    <row r="898">
      <c r="A898" s="29"/>
      <c r="B898" s="29"/>
      <c r="C898" s="3"/>
      <c r="D898" s="29"/>
      <c r="E898" s="29"/>
      <c r="F898" s="29"/>
      <c r="G898" s="29"/>
      <c r="H898" s="3"/>
      <c r="I898" s="29"/>
      <c r="J898" s="29"/>
      <c r="K898" s="3"/>
      <c r="L898" s="29"/>
      <c r="M898" s="29"/>
      <c r="N898" s="29"/>
      <c r="O898" s="29"/>
      <c r="P898" s="3"/>
      <c r="Q898" s="29"/>
      <c r="R898" s="29"/>
      <c r="S898" s="3"/>
      <c r="T898" s="29"/>
      <c r="U898" s="29"/>
      <c r="V898" s="3"/>
      <c r="W898" s="29"/>
      <c r="X898" s="29"/>
      <c r="Y898" s="3"/>
      <c r="Z898" s="29"/>
      <c r="AA898" s="29"/>
      <c r="AB898" s="3"/>
      <c r="AC898" s="29"/>
      <c r="AD898" s="29"/>
      <c r="AE898" s="3"/>
      <c r="AF898" s="29"/>
      <c r="AG898" s="29"/>
      <c r="AH898" s="29"/>
      <c r="AI898" s="29"/>
      <c r="AJ898" s="3"/>
      <c r="AK898" s="148"/>
      <c r="AL898" s="148"/>
    </row>
    <row r="899">
      <c r="A899" s="29"/>
      <c r="B899" s="29"/>
      <c r="C899" s="3"/>
      <c r="D899" s="29"/>
      <c r="E899" s="29"/>
      <c r="F899" s="29"/>
      <c r="G899" s="29"/>
      <c r="H899" s="3"/>
      <c r="I899" s="29"/>
      <c r="J899" s="29"/>
      <c r="K899" s="3"/>
      <c r="L899" s="29"/>
      <c r="M899" s="29"/>
      <c r="N899" s="29"/>
      <c r="O899" s="29"/>
      <c r="P899" s="3"/>
      <c r="Q899" s="29"/>
      <c r="R899" s="29"/>
      <c r="S899" s="3"/>
      <c r="T899" s="29"/>
      <c r="U899" s="29"/>
      <c r="V899" s="3"/>
      <c r="W899" s="29"/>
      <c r="X899" s="29"/>
      <c r="Y899" s="3"/>
      <c r="Z899" s="29"/>
      <c r="AA899" s="29"/>
      <c r="AB899" s="3"/>
      <c r="AC899" s="29"/>
      <c r="AD899" s="29"/>
      <c r="AE899" s="3"/>
      <c r="AF899" s="29"/>
      <c r="AG899" s="29"/>
      <c r="AH899" s="29"/>
      <c r="AI899" s="29"/>
      <c r="AJ899" s="3"/>
      <c r="AK899" s="148"/>
      <c r="AL899" s="148"/>
    </row>
    <row r="900">
      <c r="A900" s="29"/>
      <c r="B900" s="29"/>
      <c r="C900" s="3"/>
      <c r="D900" s="29"/>
      <c r="E900" s="29"/>
      <c r="F900" s="29"/>
      <c r="G900" s="29"/>
      <c r="H900" s="3"/>
      <c r="I900" s="29"/>
      <c r="J900" s="29"/>
      <c r="K900" s="3"/>
      <c r="L900" s="29"/>
      <c r="M900" s="29"/>
      <c r="N900" s="29"/>
      <c r="O900" s="29"/>
      <c r="P900" s="3"/>
      <c r="Q900" s="29"/>
      <c r="R900" s="29"/>
      <c r="S900" s="3"/>
      <c r="T900" s="29"/>
      <c r="U900" s="29"/>
      <c r="V900" s="3"/>
      <c r="W900" s="29"/>
      <c r="X900" s="29"/>
      <c r="Y900" s="3"/>
      <c r="Z900" s="29"/>
      <c r="AA900" s="29"/>
      <c r="AB900" s="3"/>
      <c r="AC900" s="29"/>
      <c r="AD900" s="29"/>
      <c r="AE900" s="3"/>
      <c r="AF900" s="29"/>
      <c r="AG900" s="29"/>
      <c r="AH900" s="29"/>
      <c r="AI900" s="29"/>
      <c r="AJ900" s="3"/>
      <c r="AK900" s="148"/>
      <c r="AL900" s="148"/>
    </row>
    <row r="901">
      <c r="A901" s="29"/>
      <c r="B901" s="29"/>
      <c r="C901" s="3"/>
      <c r="D901" s="29"/>
      <c r="E901" s="29"/>
      <c r="F901" s="29"/>
      <c r="G901" s="29"/>
      <c r="H901" s="3"/>
      <c r="I901" s="29"/>
      <c r="J901" s="29"/>
      <c r="K901" s="3"/>
      <c r="L901" s="29"/>
      <c r="M901" s="29"/>
      <c r="N901" s="29"/>
      <c r="O901" s="29"/>
      <c r="P901" s="3"/>
      <c r="Q901" s="29"/>
      <c r="R901" s="29"/>
      <c r="S901" s="3"/>
      <c r="T901" s="29"/>
      <c r="U901" s="29"/>
      <c r="V901" s="3"/>
      <c r="W901" s="29"/>
      <c r="X901" s="29"/>
      <c r="Y901" s="3"/>
      <c r="Z901" s="29"/>
      <c r="AA901" s="29"/>
      <c r="AB901" s="3"/>
      <c r="AC901" s="29"/>
      <c r="AD901" s="29"/>
      <c r="AE901" s="3"/>
      <c r="AF901" s="29"/>
      <c r="AG901" s="29"/>
      <c r="AH901" s="29"/>
      <c r="AI901" s="29"/>
      <c r="AJ901" s="3"/>
      <c r="AK901" s="148"/>
      <c r="AL901" s="148"/>
    </row>
    <row r="902">
      <c r="A902" s="29"/>
      <c r="B902" s="29"/>
      <c r="C902" s="3"/>
      <c r="D902" s="29"/>
      <c r="E902" s="29"/>
      <c r="F902" s="29"/>
      <c r="G902" s="29"/>
      <c r="H902" s="3"/>
      <c r="I902" s="29"/>
      <c r="J902" s="29"/>
      <c r="K902" s="3"/>
      <c r="L902" s="29"/>
      <c r="M902" s="29"/>
      <c r="N902" s="29"/>
      <c r="O902" s="29"/>
      <c r="P902" s="3"/>
      <c r="Q902" s="29"/>
      <c r="R902" s="29"/>
      <c r="S902" s="3"/>
      <c r="T902" s="29"/>
      <c r="U902" s="29"/>
      <c r="V902" s="3"/>
      <c r="W902" s="29"/>
      <c r="X902" s="29"/>
      <c r="Y902" s="3"/>
      <c r="Z902" s="29"/>
      <c r="AA902" s="29"/>
      <c r="AB902" s="3"/>
      <c r="AC902" s="29"/>
      <c r="AD902" s="29"/>
      <c r="AE902" s="3"/>
      <c r="AF902" s="29"/>
      <c r="AG902" s="29"/>
      <c r="AH902" s="29"/>
      <c r="AI902" s="29"/>
      <c r="AJ902" s="3"/>
      <c r="AK902" s="148"/>
      <c r="AL902" s="148"/>
    </row>
    <row r="903">
      <c r="A903" s="29"/>
      <c r="B903" s="29"/>
      <c r="C903" s="3"/>
      <c r="D903" s="29"/>
      <c r="E903" s="29"/>
      <c r="F903" s="29"/>
      <c r="G903" s="29"/>
      <c r="H903" s="3"/>
      <c r="I903" s="29"/>
      <c r="J903" s="29"/>
      <c r="K903" s="3"/>
      <c r="L903" s="29"/>
      <c r="M903" s="29"/>
      <c r="N903" s="29"/>
      <c r="O903" s="29"/>
      <c r="P903" s="3"/>
      <c r="Q903" s="29"/>
      <c r="R903" s="29"/>
      <c r="S903" s="3"/>
      <c r="T903" s="29"/>
      <c r="U903" s="29"/>
      <c r="V903" s="3"/>
      <c r="W903" s="29"/>
      <c r="X903" s="29"/>
      <c r="Y903" s="3"/>
      <c r="Z903" s="29"/>
      <c r="AA903" s="29"/>
      <c r="AB903" s="3"/>
      <c r="AC903" s="29"/>
      <c r="AD903" s="29"/>
      <c r="AE903" s="3"/>
      <c r="AF903" s="29"/>
      <c r="AG903" s="29"/>
      <c r="AH903" s="29"/>
      <c r="AI903" s="29"/>
      <c r="AJ903" s="3"/>
      <c r="AK903" s="148"/>
      <c r="AL903" s="148"/>
    </row>
    <row r="904">
      <c r="A904" s="29"/>
      <c r="B904" s="29"/>
      <c r="C904" s="3"/>
      <c r="D904" s="29"/>
      <c r="E904" s="29"/>
      <c r="F904" s="29"/>
      <c r="G904" s="29"/>
      <c r="H904" s="3"/>
      <c r="I904" s="29"/>
      <c r="J904" s="29"/>
      <c r="K904" s="3"/>
      <c r="L904" s="29"/>
      <c r="M904" s="29"/>
      <c r="N904" s="29"/>
      <c r="O904" s="29"/>
      <c r="P904" s="3"/>
      <c r="Q904" s="29"/>
      <c r="R904" s="29"/>
      <c r="S904" s="3"/>
      <c r="T904" s="29"/>
      <c r="U904" s="29"/>
      <c r="V904" s="3"/>
      <c r="W904" s="29"/>
      <c r="X904" s="29"/>
      <c r="Y904" s="3"/>
      <c r="Z904" s="29"/>
      <c r="AA904" s="29"/>
      <c r="AB904" s="3"/>
      <c r="AC904" s="29"/>
      <c r="AD904" s="29"/>
      <c r="AE904" s="3"/>
      <c r="AF904" s="29"/>
      <c r="AG904" s="29"/>
      <c r="AH904" s="29"/>
      <c r="AI904" s="29"/>
      <c r="AJ904" s="3"/>
      <c r="AK904" s="148"/>
      <c r="AL904" s="148"/>
    </row>
    <row r="905">
      <c r="A905" s="29"/>
      <c r="B905" s="29"/>
      <c r="C905" s="3"/>
      <c r="D905" s="29"/>
      <c r="E905" s="29"/>
      <c r="F905" s="29"/>
      <c r="G905" s="29"/>
      <c r="H905" s="3"/>
      <c r="I905" s="29"/>
      <c r="J905" s="29"/>
      <c r="K905" s="3"/>
      <c r="L905" s="29"/>
      <c r="M905" s="29"/>
      <c r="N905" s="29"/>
      <c r="O905" s="29"/>
      <c r="P905" s="3"/>
      <c r="Q905" s="29"/>
      <c r="R905" s="29"/>
      <c r="S905" s="3"/>
      <c r="T905" s="29"/>
      <c r="U905" s="29"/>
      <c r="V905" s="3"/>
      <c r="W905" s="29"/>
      <c r="X905" s="29"/>
      <c r="Y905" s="3"/>
      <c r="Z905" s="29"/>
      <c r="AA905" s="29"/>
      <c r="AB905" s="3"/>
      <c r="AC905" s="29"/>
      <c r="AD905" s="29"/>
      <c r="AE905" s="3"/>
      <c r="AF905" s="29"/>
      <c r="AG905" s="29"/>
      <c r="AH905" s="29"/>
      <c r="AI905" s="29"/>
      <c r="AJ905" s="3"/>
      <c r="AK905" s="148"/>
      <c r="AL905" s="148"/>
    </row>
    <row r="906">
      <c r="A906" s="29"/>
      <c r="B906" s="29"/>
      <c r="C906" s="3"/>
      <c r="D906" s="29"/>
      <c r="E906" s="29"/>
      <c r="F906" s="29"/>
      <c r="G906" s="29"/>
      <c r="H906" s="3"/>
      <c r="I906" s="29"/>
      <c r="J906" s="29"/>
      <c r="K906" s="3"/>
      <c r="L906" s="29"/>
      <c r="M906" s="29"/>
      <c r="N906" s="29"/>
      <c r="O906" s="29"/>
      <c r="P906" s="3"/>
      <c r="Q906" s="29"/>
      <c r="R906" s="29"/>
      <c r="S906" s="3"/>
      <c r="T906" s="29"/>
      <c r="U906" s="29"/>
      <c r="V906" s="3"/>
      <c r="W906" s="29"/>
      <c r="X906" s="29"/>
      <c r="Y906" s="3"/>
      <c r="Z906" s="29"/>
      <c r="AA906" s="29"/>
      <c r="AB906" s="3"/>
      <c r="AC906" s="29"/>
      <c r="AD906" s="29"/>
      <c r="AE906" s="3"/>
      <c r="AF906" s="29"/>
      <c r="AG906" s="29"/>
      <c r="AH906" s="29"/>
      <c r="AI906" s="29"/>
      <c r="AJ906" s="3"/>
      <c r="AK906" s="148"/>
      <c r="AL906" s="148"/>
    </row>
    <row r="907">
      <c r="A907" s="29"/>
      <c r="B907" s="29"/>
      <c r="C907" s="3"/>
      <c r="D907" s="29"/>
      <c r="E907" s="29"/>
      <c r="F907" s="29"/>
      <c r="G907" s="29"/>
      <c r="H907" s="3"/>
      <c r="I907" s="29"/>
      <c r="J907" s="29"/>
      <c r="K907" s="3"/>
      <c r="L907" s="29"/>
      <c r="M907" s="29"/>
      <c r="N907" s="29"/>
      <c r="O907" s="29"/>
      <c r="P907" s="3"/>
      <c r="Q907" s="29"/>
      <c r="R907" s="29"/>
      <c r="S907" s="3"/>
      <c r="T907" s="29"/>
      <c r="U907" s="29"/>
      <c r="V907" s="3"/>
      <c r="W907" s="29"/>
      <c r="X907" s="29"/>
      <c r="Y907" s="3"/>
      <c r="Z907" s="29"/>
      <c r="AA907" s="29"/>
      <c r="AB907" s="3"/>
      <c r="AC907" s="29"/>
      <c r="AD907" s="29"/>
      <c r="AE907" s="3"/>
      <c r="AF907" s="29"/>
      <c r="AG907" s="29"/>
      <c r="AH907" s="29"/>
      <c r="AI907" s="29"/>
      <c r="AJ907" s="3"/>
      <c r="AK907" s="148"/>
      <c r="AL907" s="148"/>
    </row>
    <row r="908">
      <c r="A908" s="29"/>
      <c r="B908" s="29"/>
      <c r="C908" s="3"/>
      <c r="D908" s="29"/>
      <c r="E908" s="29"/>
      <c r="F908" s="29"/>
      <c r="G908" s="29"/>
      <c r="H908" s="3"/>
      <c r="I908" s="29"/>
      <c r="J908" s="29"/>
      <c r="K908" s="3"/>
      <c r="L908" s="29"/>
      <c r="M908" s="29"/>
      <c r="N908" s="29"/>
      <c r="O908" s="29"/>
      <c r="P908" s="3"/>
      <c r="Q908" s="29"/>
      <c r="R908" s="29"/>
      <c r="S908" s="3"/>
      <c r="T908" s="29"/>
      <c r="U908" s="29"/>
      <c r="V908" s="3"/>
      <c r="W908" s="29"/>
      <c r="X908" s="29"/>
      <c r="Y908" s="3"/>
      <c r="Z908" s="29"/>
      <c r="AA908" s="29"/>
      <c r="AB908" s="3"/>
      <c r="AC908" s="29"/>
      <c r="AD908" s="29"/>
      <c r="AE908" s="3"/>
      <c r="AF908" s="29"/>
      <c r="AG908" s="29"/>
      <c r="AH908" s="29"/>
      <c r="AI908" s="29"/>
      <c r="AJ908" s="3"/>
      <c r="AK908" s="148"/>
      <c r="AL908" s="148"/>
    </row>
    <row r="909">
      <c r="A909" s="29"/>
      <c r="B909" s="29"/>
      <c r="C909" s="3"/>
      <c r="D909" s="29"/>
      <c r="E909" s="29"/>
      <c r="F909" s="29"/>
      <c r="G909" s="29"/>
      <c r="H909" s="3"/>
      <c r="I909" s="29"/>
      <c r="J909" s="29"/>
      <c r="K909" s="3"/>
      <c r="L909" s="29"/>
      <c r="M909" s="29"/>
      <c r="N909" s="29"/>
      <c r="O909" s="29"/>
      <c r="P909" s="3"/>
      <c r="Q909" s="29"/>
      <c r="R909" s="29"/>
      <c r="S909" s="3"/>
      <c r="T909" s="29"/>
      <c r="U909" s="29"/>
      <c r="V909" s="3"/>
      <c r="W909" s="29"/>
      <c r="X909" s="29"/>
      <c r="Y909" s="3"/>
      <c r="Z909" s="29"/>
      <c r="AA909" s="29"/>
      <c r="AB909" s="3"/>
      <c r="AC909" s="29"/>
      <c r="AD909" s="29"/>
      <c r="AE909" s="3"/>
      <c r="AF909" s="29"/>
      <c r="AG909" s="29"/>
      <c r="AH909" s="29"/>
      <c r="AI909" s="29"/>
      <c r="AJ909" s="3"/>
      <c r="AK909" s="148"/>
      <c r="AL909" s="148"/>
    </row>
    <row r="910">
      <c r="A910" s="29"/>
      <c r="B910" s="29"/>
      <c r="C910" s="3"/>
      <c r="D910" s="29"/>
      <c r="E910" s="29"/>
      <c r="F910" s="29"/>
      <c r="G910" s="29"/>
      <c r="H910" s="3"/>
      <c r="I910" s="29"/>
      <c r="J910" s="29"/>
      <c r="K910" s="3"/>
      <c r="L910" s="29"/>
      <c r="M910" s="29"/>
      <c r="N910" s="29"/>
      <c r="O910" s="29"/>
      <c r="P910" s="3"/>
      <c r="Q910" s="29"/>
      <c r="R910" s="29"/>
      <c r="S910" s="3"/>
      <c r="T910" s="29"/>
      <c r="U910" s="29"/>
      <c r="V910" s="3"/>
      <c r="W910" s="29"/>
      <c r="X910" s="29"/>
      <c r="Y910" s="3"/>
      <c r="Z910" s="29"/>
      <c r="AA910" s="29"/>
      <c r="AB910" s="3"/>
      <c r="AC910" s="29"/>
      <c r="AD910" s="29"/>
      <c r="AE910" s="3"/>
      <c r="AF910" s="29"/>
      <c r="AG910" s="29"/>
      <c r="AH910" s="29"/>
      <c r="AI910" s="29"/>
      <c r="AJ910" s="3"/>
      <c r="AK910" s="148"/>
      <c r="AL910" s="148"/>
    </row>
    <row r="911">
      <c r="A911" s="29"/>
      <c r="B911" s="29"/>
      <c r="C911" s="3"/>
      <c r="D911" s="29"/>
      <c r="E911" s="29"/>
      <c r="F911" s="29"/>
      <c r="G911" s="29"/>
      <c r="H911" s="3"/>
      <c r="I911" s="29"/>
      <c r="J911" s="29"/>
      <c r="K911" s="3"/>
      <c r="L911" s="29"/>
      <c r="M911" s="29"/>
      <c r="N911" s="29"/>
      <c r="O911" s="29"/>
      <c r="P911" s="3"/>
      <c r="Q911" s="29"/>
      <c r="R911" s="29"/>
      <c r="S911" s="3"/>
      <c r="T911" s="29"/>
      <c r="U911" s="29"/>
      <c r="V911" s="3"/>
      <c r="W911" s="29"/>
      <c r="X911" s="29"/>
      <c r="Y911" s="3"/>
      <c r="Z911" s="29"/>
      <c r="AA911" s="29"/>
      <c r="AB911" s="3"/>
      <c r="AC911" s="29"/>
      <c r="AD911" s="29"/>
      <c r="AE911" s="3"/>
      <c r="AF911" s="29"/>
      <c r="AG911" s="29"/>
      <c r="AH911" s="29"/>
      <c r="AI911" s="29"/>
      <c r="AJ911" s="3"/>
      <c r="AK911" s="148"/>
      <c r="AL911" s="148"/>
    </row>
    <row r="912">
      <c r="A912" s="29"/>
      <c r="B912" s="29"/>
      <c r="C912" s="3"/>
      <c r="D912" s="29"/>
      <c r="E912" s="29"/>
      <c r="F912" s="29"/>
      <c r="G912" s="29"/>
      <c r="H912" s="3"/>
      <c r="I912" s="29"/>
      <c r="J912" s="29"/>
      <c r="K912" s="3"/>
      <c r="L912" s="29"/>
      <c r="M912" s="29"/>
      <c r="N912" s="29"/>
      <c r="O912" s="29"/>
      <c r="P912" s="3"/>
      <c r="Q912" s="29"/>
      <c r="R912" s="29"/>
      <c r="S912" s="3"/>
      <c r="T912" s="29"/>
      <c r="U912" s="29"/>
      <c r="V912" s="3"/>
      <c r="W912" s="29"/>
      <c r="X912" s="29"/>
      <c r="Y912" s="3"/>
      <c r="Z912" s="29"/>
      <c r="AA912" s="29"/>
      <c r="AB912" s="3"/>
      <c r="AC912" s="29"/>
      <c r="AD912" s="29"/>
      <c r="AE912" s="3"/>
      <c r="AF912" s="29"/>
      <c r="AG912" s="29"/>
      <c r="AH912" s="29"/>
      <c r="AI912" s="29"/>
      <c r="AJ912" s="3"/>
      <c r="AK912" s="148"/>
      <c r="AL912" s="148"/>
    </row>
    <row r="913">
      <c r="A913" s="29"/>
      <c r="B913" s="29"/>
      <c r="C913" s="3"/>
      <c r="D913" s="29"/>
      <c r="E913" s="29"/>
      <c r="F913" s="29"/>
      <c r="G913" s="29"/>
      <c r="H913" s="3"/>
      <c r="I913" s="29"/>
      <c r="J913" s="29"/>
      <c r="K913" s="3"/>
      <c r="L913" s="29"/>
      <c r="M913" s="29"/>
      <c r="N913" s="29"/>
      <c r="O913" s="29"/>
      <c r="P913" s="3"/>
      <c r="Q913" s="29"/>
      <c r="R913" s="29"/>
      <c r="S913" s="3"/>
      <c r="T913" s="29"/>
      <c r="U913" s="29"/>
      <c r="V913" s="3"/>
      <c r="W913" s="29"/>
      <c r="X913" s="29"/>
      <c r="Y913" s="3"/>
      <c r="Z913" s="29"/>
      <c r="AA913" s="29"/>
      <c r="AB913" s="3"/>
      <c r="AC913" s="29"/>
      <c r="AD913" s="29"/>
      <c r="AE913" s="3"/>
      <c r="AF913" s="29"/>
      <c r="AG913" s="29"/>
      <c r="AH913" s="29"/>
      <c r="AI913" s="29"/>
      <c r="AJ913" s="3"/>
      <c r="AK913" s="148"/>
      <c r="AL913" s="148"/>
    </row>
    <row r="914">
      <c r="A914" s="29"/>
      <c r="B914" s="29"/>
      <c r="C914" s="3"/>
      <c r="D914" s="29"/>
      <c r="E914" s="29"/>
      <c r="F914" s="29"/>
      <c r="G914" s="29"/>
      <c r="H914" s="3"/>
      <c r="I914" s="29"/>
      <c r="J914" s="29"/>
      <c r="K914" s="3"/>
      <c r="L914" s="29"/>
      <c r="M914" s="29"/>
      <c r="N914" s="29"/>
      <c r="O914" s="29"/>
      <c r="P914" s="3"/>
      <c r="Q914" s="29"/>
      <c r="R914" s="29"/>
      <c r="S914" s="3"/>
      <c r="T914" s="29"/>
      <c r="U914" s="29"/>
      <c r="V914" s="3"/>
      <c r="W914" s="29"/>
      <c r="X914" s="29"/>
      <c r="Y914" s="3"/>
      <c r="Z914" s="29"/>
      <c r="AA914" s="29"/>
      <c r="AB914" s="3"/>
      <c r="AC914" s="29"/>
      <c r="AD914" s="29"/>
      <c r="AE914" s="3"/>
      <c r="AF914" s="29"/>
      <c r="AG914" s="29"/>
      <c r="AH914" s="29"/>
      <c r="AI914" s="29"/>
      <c r="AJ914" s="3"/>
      <c r="AK914" s="148"/>
      <c r="AL914" s="148"/>
    </row>
    <row r="915">
      <c r="A915" s="29"/>
      <c r="B915" s="29"/>
      <c r="C915" s="3"/>
      <c r="D915" s="29"/>
      <c r="E915" s="29"/>
      <c r="F915" s="29"/>
      <c r="G915" s="29"/>
      <c r="H915" s="3"/>
      <c r="I915" s="29"/>
      <c r="J915" s="29"/>
      <c r="K915" s="3"/>
      <c r="L915" s="29"/>
      <c r="M915" s="29"/>
      <c r="N915" s="29"/>
      <c r="O915" s="29"/>
      <c r="P915" s="3"/>
      <c r="Q915" s="29"/>
      <c r="R915" s="29"/>
      <c r="S915" s="3"/>
      <c r="T915" s="29"/>
      <c r="U915" s="29"/>
      <c r="V915" s="3"/>
      <c r="W915" s="29"/>
      <c r="X915" s="29"/>
      <c r="Y915" s="3"/>
      <c r="Z915" s="29"/>
      <c r="AA915" s="29"/>
      <c r="AB915" s="3"/>
      <c r="AC915" s="29"/>
      <c r="AD915" s="29"/>
      <c r="AE915" s="3"/>
      <c r="AF915" s="29"/>
      <c r="AG915" s="29"/>
      <c r="AH915" s="29"/>
      <c r="AI915" s="29"/>
      <c r="AJ915" s="3"/>
      <c r="AK915" s="148"/>
      <c r="AL915" s="148"/>
    </row>
    <row r="916">
      <c r="A916" s="29"/>
      <c r="B916" s="29"/>
      <c r="C916" s="3"/>
      <c r="D916" s="29"/>
      <c r="E916" s="29"/>
      <c r="F916" s="29"/>
      <c r="G916" s="29"/>
      <c r="H916" s="3"/>
      <c r="I916" s="29"/>
      <c r="J916" s="29"/>
      <c r="K916" s="3"/>
      <c r="L916" s="29"/>
      <c r="M916" s="29"/>
      <c r="N916" s="29"/>
      <c r="O916" s="29"/>
      <c r="P916" s="3"/>
      <c r="Q916" s="29"/>
      <c r="R916" s="29"/>
      <c r="S916" s="3"/>
      <c r="T916" s="29"/>
      <c r="U916" s="29"/>
      <c r="V916" s="3"/>
      <c r="W916" s="29"/>
      <c r="X916" s="29"/>
      <c r="Y916" s="3"/>
      <c r="Z916" s="29"/>
      <c r="AA916" s="29"/>
      <c r="AB916" s="3"/>
      <c r="AC916" s="29"/>
      <c r="AD916" s="29"/>
      <c r="AE916" s="3"/>
      <c r="AF916" s="29"/>
      <c r="AG916" s="29"/>
      <c r="AH916" s="29"/>
      <c r="AI916" s="29"/>
      <c r="AJ916" s="3"/>
      <c r="AK916" s="148"/>
      <c r="AL916" s="148"/>
    </row>
    <row r="917">
      <c r="A917" s="29"/>
      <c r="B917" s="29"/>
      <c r="C917" s="3"/>
      <c r="D917" s="29"/>
      <c r="E917" s="29"/>
      <c r="F917" s="29"/>
      <c r="G917" s="29"/>
      <c r="H917" s="3"/>
      <c r="I917" s="29"/>
      <c r="J917" s="29"/>
      <c r="K917" s="3"/>
      <c r="L917" s="29"/>
      <c r="M917" s="29"/>
      <c r="N917" s="29"/>
      <c r="O917" s="29"/>
      <c r="P917" s="3"/>
      <c r="Q917" s="29"/>
      <c r="R917" s="29"/>
      <c r="S917" s="3"/>
      <c r="T917" s="29"/>
      <c r="U917" s="29"/>
      <c r="V917" s="3"/>
      <c r="W917" s="29"/>
      <c r="X917" s="29"/>
      <c r="Y917" s="3"/>
      <c r="Z917" s="29"/>
      <c r="AA917" s="29"/>
      <c r="AB917" s="3"/>
      <c r="AC917" s="29"/>
      <c r="AD917" s="29"/>
      <c r="AE917" s="3"/>
      <c r="AF917" s="29"/>
      <c r="AG917" s="29"/>
      <c r="AH917" s="29"/>
      <c r="AI917" s="29"/>
      <c r="AJ917" s="3"/>
      <c r="AK917" s="148"/>
      <c r="AL917" s="148"/>
    </row>
    <row r="918">
      <c r="A918" s="29"/>
      <c r="B918" s="29"/>
      <c r="C918" s="3"/>
      <c r="D918" s="29"/>
      <c r="E918" s="29"/>
      <c r="F918" s="29"/>
      <c r="G918" s="29"/>
      <c r="H918" s="3"/>
      <c r="I918" s="29"/>
      <c r="J918" s="29"/>
      <c r="K918" s="3"/>
      <c r="L918" s="29"/>
      <c r="M918" s="29"/>
      <c r="N918" s="29"/>
      <c r="O918" s="29"/>
      <c r="P918" s="3"/>
      <c r="Q918" s="29"/>
      <c r="R918" s="29"/>
      <c r="S918" s="3"/>
      <c r="T918" s="29"/>
      <c r="U918" s="29"/>
      <c r="V918" s="3"/>
      <c r="W918" s="29"/>
      <c r="X918" s="29"/>
      <c r="Y918" s="3"/>
      <c r="Z918" s="29"/>
      <c r="AA918" s="29"/>
      <c r="AB918" s="3"/>
      <c r="AC918" s="29"/>
      <c r="AD918" s="29"/>
      <c r="AE918" s="3"/>
      <c r="AF918" s="29"/>
      <c r="AG918" s="29"/>
      <c r="AH918" s="29"/>
      <c r="AI918" s="29"/>
      <c r="AJ918" s="3"/>
      <c r="AK918" s="148"/>
      <c r="AL918" s="148"/>
    </row>
    <row r="919">
      <c r="A919" s="29"/>
      <c r="B919" s="29"/>
      <c r="C919" s="3"/>
      <c r="D919" s="29"/>
      <c r="E919" s="29"/>
      <c r="F919" s="29"/>
      <c r="G919" s="29"/>
      <c r="H919" s="3"/>
      <c r="I919" s="29"/>
      <c r="J919" s="29"/>
      <c r="K919" s="3"/>
      <c r="L919" s="29"/>
      <c r="M919" s="29"/>
      <c r="N919" s="29"/>
      <c r="O919" s="29"/>
      <c r="P919" s="3"/>
      <c r="Q919" s="29"/>
      <c r="R919" s="29"/>
      <c r="S919" s="3"/>
      <c r="T919" s="29"/>
      <c r="U919" s="29"/>
      <c r="V919" s="3"/>
      <c r="W919" s="29"/>
      <c r="X919" s="29"/>
      <c r="Y919" s="3"/>
      <c r="Z919" s="29"/>
      <c r="AA919" s="29"/>
      <c r="AB919" s="3"/>
      <c r="AC919" s="29"/>
      <c r="AD919" s="29"/>
      <c r="AE919" s="3"/>
      <c r="AF919" s="29"/>
      <c r="AG919" s="29"/>
      <c r="AH919" s="29"/>
      <c r="AI919" s="29"/>
      <c r="AJ919" s="3"/>
      <c r="AK919" s="148"/>
      <c r="AL919" s="148"/>
    </row>
    <row r="920">
      <c r="A920" s="29"/>
      <c r="B920" s="29"/>
      <c r="C920" s="3"/>
      <c r="D920" s="29"/>
      <c r="E920" s="29"/>
      <c r="F920" s="29"/>
      <c r="G920" s="29"/>
      <c r="H920" s="3"/>
      <c r="I920" s="29"/>
      <c r="J920" s="29"/>
      <c r="K920" s="3"/>
      <c r="L920" s="29"/>
      <c r="M920" s="29"/>
      <c r="N920" s="29"/>
      <c r="O920" s="29"/>
      <c r="P920" s="3"/>
      <c r="Q920" s="29"/>
      <c r="R920" s="29"/>
      <c r="S920" s="3"/>
      <c r="T920" s="29"/>
      <c r="U920" s="29"/>
      <c r="V920" s="3"/>
      <c r="W920" s="29"/>
      <c r="X920" s="29"/>
      <c r="Y920" s="3"/>
      <c r="Z920" s="29"/>
      <c r="AA920" s="29"/>
      <c r="AB920" s="3"/>
      <c r="AC920" s="29"/>
      <c r="AD920" s="29"/>
      <c r="AE920" s="3"/>
      <c r="AF920" s="29"/>
      <c r="AG920" s="29"/>
      <c r="AH920" s="29"/>
      <c r="AI920" s="29"/>
      <c r="AJ920" s="3"/>
      <c r="AK920" s="148"/>
      <c r="AL920" s="148"/>
    </row>
    <row r="921">
      <c r="A921" s="29"/>
      <c r="B921" s="29"/>
      <c r="C921" s="3"/>
      <c r="D921" s="29"/>
      <c r="E921" s="29"/>
      <c r="F921" s="29"/>
      <c r="G921" s="29"/>
      <c r="H921" s="3"/>
      <c r="I921" s="29"/>
      <c r="J921" s="29"/>
      <c r="K921" s="3"/>
      <c r="L921" s="29"/>
      <c r="M921" s="29"/>
      <c r="N921" s="29"/>
      <c r="O921" s="29"/>
      <c r="P921" s="3"/>
      <c r="Q921" s="29"/>
      <c r="R921" s="29"/>
      <c r="S921" s="3"/>
      <c r="T921" s="29"/>
      <c r="U921" s="29"/>
      <c r="V921" s="3"/>
      <c r="W921" s="29"/>
      <c r="X921" s="29"/>
      <c r="Y921" s="3"/>
      <c r="Z921" s="29"/>
      <c r="AA921" s="29"/>
      <c r="AB921" s="3"/>
      <c r="AC921" s="29"/>
      <c r="AD921" s="29"/>
      <c r="AE921" s="3"/>
      <c r="AF921" s="29"/>
      <c r="AG921" s="29"/>
      <c r="AH921" s="29"/>
      <c r="AI921" s="29"/>
      <c r="AJ921" s="3"/>
      <c r="AK921" s="148"/>
      <c r="AL921" s="148"/>
    </row>
    <row r="922">
      <c r="A922" s="29"/>
      <c r="B922" s="29"/>
      <c r="C922" s="3"/>
      <c r="D922" s="29"/>
      <c r="E922" s="29"/>
      <c r="F922" s="29"/>
      <c r="G922" s="29"/>
      <c r="H922" s="3"/>
      <c r="I922" s="29"/>
      <c r="J922" s="29"/>
      <c r="K922" s="3"/>
      <c r="L922" s="29"/>
      <c r="M922" s="29"/>
      <c r="N922" s="29"/>
      <c r="O922" s="29"/>
      <c r="P922" s="3"/>
      <c r="Q922" s="29"/>
      <c r="R922" s="29"/>
      <c r="S922" s="3"/>
      <c r="T922" s="29"/>
      <c r="U922" s="29"/>
      <c r="V922" s="3"/>
      <c r="W922" s="29"/>
      <c r="X922" s="29"/>
      <c r="Y922" s="3"/>
      <c r="Z922" s="29"/>
      <c r="AA922" s="29"/>
      <c r="AB922" s="3"/>
      <c r="AC922" s="29"/>
      <c r="AD922" s="29"/>
      <c r="AE922" s="3"/>
      <c r="AF922" s="29"/>
      <c r="AG922" s="29"/>
      <c r="AH922" s="29"/>
      <c r="AI922" s="29"/>
      <c r="AJ922" s="3"/>
      <c r="AK922" s="148"/>
      <c r="AL922" s="148"/>
    </row>
    <row r="923">
      <c r="A923" s="29"/>
      <c r="B923" s="29"/>
      <c r="C923" s="3"/>
      <c r="D923" s="29"/>
      <c r="E923" s="29"/>
      <c r="F923" s="29"/>
      <c r="G923" s="29"/>
      <c r="H923" s="3"/>
      <c r="I923" s="29"/>
      <c r="J923" s="29"/>
      <c r="K923" s="3"/>
      <c r="L923" s="29"/>
      <c r="M923" s="29"/>
      <c r="N923" s="29"/>
      <c r="O923" s="29"/>
      <c r="P923" s="3"/>
      <c r="Q923" s="29"/>
      <c r="R923" s="29"/>
      <c r="S923" s="3"/>
      <c r="T923" s="29"/>
      <c r="U923" s="29"/>
      <c r="V923" s="3"/>
      <c r="W923" s="29"/>
      <c r="X923" s="29"/>
      <c r="Y923" s="3"/>
      <c r="Z923" s="29"/>
      <c r="AA923" s="29"/>
      <c r="AB923" s="3"/>
      <c r="AC923" s="29"/>
      <c r="AD923" s="29"/>
      <c r="AE923" s="3"/>
      <c r="AF923" s="29"/>
      <c r="AG923" s="29"/>
      <c r="AH923" s="29"/>
      <c r="AI923" s="29"/>
      <c r="AJ923" s="3"/>
      <c r="AK923" s="148"/>
      <c r="AL923" s="148"/>
    </row>
    <row r="924">
      <c r="A924" s="29"/>
      <c r="B924" s="29"/>
      <c r="C924" s="3"/>
      <c r="D924" s="29"/>
      <c r="E924" s="29"/>
      <c r="F924" s="29"/>
      <c r="G924" s="29"/>
      <c r="H924" s="3"/>
      <c r="I924" s="29"/>
      <c r="J924" s="29"/>
      <c r="K924" s="3"/>
      <c r="L924" s="29"/>
      <c r="M924" s="29"/>
      <c r="N924" s="29"/>
      <c r="O924" s="29"/>
      <c r="P924" s="3"/>
      <c r="Q924" s="29"/>
      <c r="R924" s="29"/>
      <c r="S924" s="3"/>
      <c r="T924" s="29"/>
      <c r="U924" s="29"/>
      <c r="V924" s="3"/>
      <c r="W924" s="29"/>
      <c r="X924" s="29"/>
      <c r="Y924" s="3"/>
      <c r="Z924" s="29"/>
      <c r="AA924" s="29"/>
      <c r="AB924" s="3"/>
      <c r="AC924" s="29"/>
      <c r="AD924" s="29"/>
      <c r="AE924" s="3"/>
      <c r="AF924" s="29"/>
      <c r="AG924" s="29"/>
      <c r="AH924" s="29"/>
      <c r="AI924" s="29"/>
      <c r="AJ924" s="3"/>
      <c r="AK924" s="148"/>
      <c r="AL924" s="148"/>
    </row>
    <row r="925">
      <c r="A925" s="29"/>
      <c r="B925" s="29"/>
      <c r="C925" s="3"/>
      <c r="D925" s="29"/>
      <c r="E925" s="29"/>
      <c r="F925" s="29"/>
      <c r="G925" s="29"/>
      <c r="H925" s="3"/>
      <c r="I925" s="29"/>
      <c r="J925" s="29"/>
      <c r="K925" s="3"/>
      <c r="L925" s="29"/>
      <c r="M925" s="29"/>
      <c r="N925" s="29"/>
      <c r="O925" s="29"/>
      <c r="P925" s="3"/>
      <c r="Q925" s="29"/>
      <c r="R925" s="29"/>
      <c r="S925" s="3"/>
      <c r="T925" s="29"/>
      <c r="U925" s="29"/>
      <c r="V925" s="3"/>
      <c r="W925" s="29"/>
      <c r="X925" s="29"/>
      <c r="Y925" s="3"/>
      <c r="Z925" s="29"/>
      <c r="AA925" s="29"/>
      <c r="AB925" s="3"/>
      <c r="AC925" s="29"/>
      <c r="AD925" s="29"/>
      <c r="AE925" s="3"/>
      <c r="AF925" s="29"/>
      <c r="AG925" s="29"/>
      <c r="AH925" s="29"/>
      <c r="AI925" s="29"/>
      <c r="AJ925" s="3"/>
      <c r="AK925" s="148"/>
      <c r="AL925" s="148"/>
    </row>
    <row r="926">
      <c r="A926" s="29"/>
      <c r="B926" s="29"/>
      <c r="C926" s="3"/>
      <c r="D926" s="29"/>
      <c r="E926" s="29"/>
      <c r="F926" s="29"/>
      <c r="G926" s="29"/>
      <c r="H926" s="3"/>
      <c r="I926" s="29"/>
      <c r="J926" s="29"/>
      <c r="K926" s="3"/>
      <c r="L926" s="29"/>
      <c r="M926" s="29"/>
      <c r="N926" s="29"/>
      <c r="O926" s="29"/>
      <c r="P926" s="3"/>
      <c r="Q926" s="29"/>
      <c r="R926" s="29"/>
      <c r="S926" s="3"/>
      <c r="T926" s="29"/>
      <c r="U926" s="29"/>
      <c r="V926" s="3"/>
      <c r="W926" s="29"/>
      <c r="X926" s="29"/>
      <c r="Y926" s="3"/>
      <c r="Z926" s="29"/>
      <c r="AA926" s="29"/>
      <c r="AB926" s="3"/>
      <c r="AC926" s="29"/>
      <c r="AD926" s="29"/>
      <c r="AE926" s="3"/>
      <c r="AF926" s="29"/>
      <c r="AG926" s="29"/>
      <c r="AH926" s="29"/>
      <c r="AI926" s="29"/>
      <c r="AJ926" s="3"/>
      <c r="AK926" s="148"/>
      <c r="AL926" s="148"/>
    </row>
    <row r="927">
      <c r="A927" s="29"/>
      <c r="B927" s="29"/>
      <c r="C927" s="3"/>
      <c r="D927" s="29"/>
      <c r="E927" s="29"/>
      <c r="F927" s="29"/>
      <c r="G927" s="29"/>
      <c r="H927" s="3"/>
      <c r="I927" s="29"/>
      <c r="J927" s="29"/>
      <c r="K927" s="3"/>
      <c r="L927" s="29"/>
      <c r="M927" s="29"/>
      <c r="N927" s="29"/>
      <c r="O927" s="29"/>
      <c r="P927" s="3"/>
      <c r="Q927" s="29"/>
      <c r="R927" s="29"/>
      <c r="S927" s="3"/>
      <c r="T927" s="29"/>
      <c r="U927" s="29"/>
      <c r="V927" s="3"/>
      <c r="W927" s="29"/>
      <c r="X927" s="29"/>
      <c r="Y927" s="3"/>
      <c r="Z927" s="29"/>
      <c r="AA927" s="29"/>
      <c r="AB927" s="3"/>
      <c r="AC927" s="29"/>
      <c r="AD927" s="29"/>
      <c r="AE927" s="3"/>
      <c r="AF927" s="29"/>
      <c r="AG927" s="29"/>
      <c r="AH927" s="29"/>
      <c r="AI927" s="29"/>
      <c r="AJ927" s="3"/>
      <c r="AK927" s="148"/>
      <c r="AL927" s="148"/>
    </row>
    <row r="928">
      <c r="A928" s="29"/>
      <c r="B928" s="29"/>
      <c r="C928" s="3"/>
      <c r="D928" s="29"/>
      <c r="E928" s="29"/>
      <c r="F928" s="29"/>
      <c r="G928" s="29"/>
      <c r="H928" s="3"/>
      <c r="I928" s="29"/>
      <c r="J928" s="29"/>
      <c r="K928" s="3"/>
      <c r="L928" s="29"/>
      <c r="M928" s="29"/>
      <c r="N928" s="29"/>
      <c r="O928" s="29"/>
      <c r="P928" s="3"/>
      <c r="Q928" s="29"/>
      <c r="R928" s="29"/>
      <c r="S928" s="3"/>
      <c r="T928" s="29"/>
      <c r="U928" s="29"/>
      <c r="V928" s="3"/>
      <c r="W928" s="29"/>
      <c r="X928" s="29"/>
      <c r="Y928" s="3"/>
      <c r="Z928" s="29"/>
      <c r="AA928" s="29"/>
      <c r="AB928" s="3"/>
      <c r="AC928" s="29"/>
      <c r="AD928" s="29"/>
      <c r="AE928" s="3"/>
      <c r="AF928" s="29"/>
      <c r="AG928" s="29"/>
      <c r="AH928" s="29"/>
      <c r="AI928" s="29"/>
      <c r="AJ928" s="3"/>
      <c r="AK928" s="148"/>
      <c r="AL928" s="148"/>
    </row>
    <row r="929">
      <c r="A929" s="29"/>
      <c r="B929" s="29"/>
      <c r="C929" s="3"/>
      <c r="D929" s="29"/>
      <c r="E929" s="29"/>
      <c r="F929" s="29"/>
      <c r="G929" s="29"/>
      <c r="H929" s="3"/>
      <c r="I929" s="29"/>
      <c r="J929" s="29"/>
      <c r="K929" s="3"/>
      <c r="L929" s="29"/>
      <c r="M929" s="29"/>
      <c r="N929" s="29"/>
      <c r="O929" s="29"/>
      <c r="P929" s="3"/>
      <c r="Q929" s="29"/>
      <c r="R929" s="29"/>
      <c r="S929" s="3"/>
      <c r="T929" s="29"/>
      <c r="U929" s="29"/>
      <c r="V929" s="3"/>
      <c r="W929" s="29"/>
      <c r="X929" s="29"/>
      <c r="Y929" s="3"/>
      <c r="Z929" s="29"/>
      <c r="AA929" s="29"/>
      <c r="AB929" s="3"/>
      <c r="AC929" s="29"/>
      <c r="AD929" s="29"/>
      <c r="AE929" s="3"/>
      <c r="AF929" s="29"/>
      <c r="AG929" s="29"/>
      <c r="AH929" s="29"/>
      <c r="AI929" s="29"/>
      <c r="AJ929" s="3"/>
      <c r="AK929" s="148"/>
      <c r="AL929" s="148"/>
    </row>
    <row r="930">
      <c r="A930" s="29"/>
      <c r="B930" s="29"/>
      <c r="C930" s="3"/>
      <c r="D930" s="29"/>
      <c r="E930" s="29"/>
      <c r="F930" s="29"/>
      <c r="G930" s="29"/>
      <c r="H930" s="3"/>
      <c r="I930" s="29"/>
      <c r="J930" s="29"/>
      <c r="K930" s="3"/>
      <c r="L930" s="29"/>
      <c r="M930" s="29"/>
      <c r="N930" s="29"/>
      <c r="O930" s="29"/>
      <c r="P930" s="3"/>
      <c r="Q930" s="29"/>
      <c r="R930" s="29"/>
      <c r="S930" s="3"/>
      <c r="T930" s="29"/>
      <c r="U930" s="29"/>
      <c r="V930" s="3"/>
      <c r="W930" s="29"/>
      <c r="X930" s="29"/>
      <c r="Y930" s="3"/>
      <c r="Z930" s="29"/>
      <c r="AA930" s="29"/>
      <c r="AB930" s="3"/>
      <c r="AC930" s="29"/>
      <c r="AD930" s="29"/>
      <c r="AE930" s="3"/>
      <c r="AF930" s="29"/>
      <c r="AG930" s="29"/>
      <c r="AH930" s="29"/>
      <c r="AI930" s="29"/>
      <c r="AJ930" s="3"/>
      <c r="AK930" s="148"/>
      <c r="AL930" s="148"/>
    </row>
    <row r="931">
      <c r="A931" s="29"/>
      <c r="B931" s="29"/>
      <c r="C931" s="3"/>
      <c r="D931" s="29"/>
      <c r="E931" s="29"/>
      <c r="F931" s="29"/>
      <c r="G931" s="29"/>
      <c r="H931" s="3"/>
      <c r="I931" s="29"/>
      <c r="J931" s="29"/>
      <c r="K931" s="3"/>
      <c r="L931" s="29"/>
      <c r="M931" s="29"/>
      <c r="N931" s="29"/>
      <c r="O931" s="29"/>
      <c r="P931" s="3"/>
      <c r="Q931" s="29"/>
      <c r="R931" s="29"/>
      <c r="S931" s="3"/>
      <c r="T931" s="29"/>
      <c r="U931" s="29"/>
      <c r="V931" s="3"/>
      <c r="W931" s="29"/>
      <c r="X931" s="29"/>
      <c r="Y931" s="3"/>
      <c r="Z931" s="29"/>
      <c r="AA931" s="29"/>
      <c r="AB931" s="3"/>
      <c r="AC931" s="29"/>
      <c r="AD931" s="29"/>
      <c r="AE931" s="3"/>
      <c r="AF931" s="29"/>
      <c r="AG931" s="29"/>
      <c r="AH931" s="29"/>
      <c r="AI931" s="29"/>
      <c r="AJ931" s="3"/>
      <c r="AK931" s="148"/>
      <c r="AL931" s="148"/>
    </row>
    <row r="932">
      <c r="A932" s="29"/>
      <c r="B932" s="29"/>
      <c r="C932" s="3"/>
      <c r="D932" s="29"/>
      <c r="E932" s="29"/>
      <c r="F932" s="29"/>
      <c r="G932" s="29"/>
      <c r="H932" s="3"/>
      <c r="I932" s="29"/>
      <c r="J932" s="29"/>
      <c r="K932" s="3"/>
      <c r="L932" s="29"/>
      <c r="M932" s="29"/>
      <c r="N932" s="29"/>
      <c r="O932" s="29"/>
      <c r="P932" s="3"/>
      <c r="Q932" s="29"/>
      <c r="R932" s="29"/>
      <c r="S932" s="3"/>
      <c r="T932" s="29"/>
      <c r="U932" s="29"/>
      <c r="V932" s="3"/>
      <c r="W932" s="29"/>
      <c r="X932" s="29"/>
      <c r="Y932" s="3"/>
      <c r="Z932" s="29"/>
      <c r="AA932" s="29"/>
      <c r="AB932" s="3"/>
      <c r="AC932" s="29"/>
      <c r="AD932" s="29"/>
      <c r="AE932" s="3"/>
      <c r="AF932" s="29"/>
      <c r="AG932" s="29"/>
      <c r="AH932" s="29"/>
      <c r="AI932" s="29"/>
      <c r="AJ932" s="3"/>
      <c r="AK932" s="148"/>
      <c r="AL932" s="148"/>
    </row>
    <row r="933">
      <c r="A933" s="29"/>
      <c r="B933" s="29"/>
      <c r="C933" s="3"/>
      <c r="D933" s="29"/>
      <c r="E933" s="29"/>
      <c r="F933" s="29"/>
      <c r="G933" s="29"/>
      <c r="H933" s="3"/>
      <c r="I933" s="29"/>
      <c r="J933" s="29"/>
      <c r="K933" s="3"/>
      <c r="L933" s="29"/>
      <c r="M933" s="29"/>
      <c r="N933" s="29"/>
      <c r="O933" s="29"/>
      <c r="P933" s="3"/>
      <c r="Q933" s="29"/>
      <c r="R933" s="29"/>
      <c r="S933" s="3"/>
      <c r="T933" s="29"/>
      <c r="U933" s="29"/>
      <c r="V933" s="3"/>
      <c r="W933" s="29"/>
      <c r="X933" s="29"/>
      <c r="Y933" s="3"/>
      <c r="Z933" s="29"/>
      <c r="AA933" s="29"/>
      <c r="AB933" s="3"/>
      <c r="AC933" s="29"/>
      <c r="AD933" s="29"/>
      <c r="AE933" s="3"/>
      <c r="AF933" s="29"/>
      <c r="AG933" s="29"/>
      <c r="AH933" s="29"/>
      <c r="AI933" s="29"/>
      <c r="AJ933" s="3"/>
      <c r="AK933" s="148"/>
      <c r="AL933" s="148"/>
    </row>
    <row r="934">
      <c r="A934" s="29"/>
      <c r="B934" s="29"/>
      <c r="C934" s="3"/>
      <c r="D934" s="29"/>
      <c r="E934" s="29"/>
      <c r="F934" s="29"/>
      <c r="G934" s="29"/>
      <c r="H934" s="3"/>
      <c r="I934" s="29"/>
      <c r="J934" s="29"/>
      <c r="K934" s="3"/>
      <c r="L934" s="29"/>
      <c r="M934" s="29"/>
      <c r="N934" s="29"/>
      <c r="O934" s="29"/>
      <c r="P934" s="3"/>
      <c r="Q934" s="29"/>
      <c r="R934" s="29"/>
      <c r="S934" s="3"/>
      <c r="T934" s="29"/>
      <c r="U934" s="29"/>
      <c r="V934" s="3"/>
      <c r="W934" s="29"/>
      <c r="X934" s="29"/>
      <c r="Y934" s="3"/>
      <c r="Z934" s="29"/>
      <c r="AA934" s="29"/>
      <c r="AB934" s="3"/>
      <c r="AC934" s="29"/>
      <c r="AD934" s="29"/>
      <c r="AE934" s="3"/>
      <c r="AF934" s="29"/>
      <c r="AG934" s="29"/>
      <c r="AH934" s="29"/>
      <c r="AI934" s="29"/>
      <c r="AJ934" s="3"/>
      <c r="AK934" s="148"/>
      <c r="AL934" s="148"/>
    </row>
    <row r="935">
      <c r="A935" s="29"/>
      <c r="B935" s="29"/>
      <c r="C935" s="3"/>
      <c r="D935" s="29"/>
      <c r="E935" s="29"/>
      <c r="F935" s="29"/>
      <c r="G935" s="29"/>
      <c r="H935" s="3"/>
      <c r="I935" s="29"/>
      <c r="J935" s="29"/>
      <c r="K935" s="3"/>
      <c r="L935" s="29"/>
      <c r="M935" s="29"/>
      <c r="N935" s="29"/>
      <c r="O935" s="29"/>
      <c r="P935" s="3"/>
      <c r="Q935" s="29"/>
      <c r="R935" s="29"/>
      <c r="S935" s="3"/>
      <c r="T935" s="29"/>
      <c r="U935" s="29"/>
      <c r="V935" s="3"/>
      <c r="W935" s="29"/>
      <c r="X935" s="29"/>
      <c r="Y935" s="3"/>
      <c r="Z935" s="29"/>
      <c r="AA935" s="29"/>
      <c r="AB935" s="3"/>
      <c r="AC935" s="29"/>
      <c r="AD935" s="29"/>
      <c r="AE935" s="3"/>
      <c r="AF935" s="29"/>
      <c r="AG935" s="29"/>
      <c r="AH935" s="29"/>
      <c r="AI935" s="29"/>
      <c r="AJ935" s="3"/>
      <c r="AK935" s="148"/>
      <c r="AL935" s="148"/>
    </row>
    <row r="936">
      <c r="A936" s="29"/>
      <c r="B936" s="29"/>
      <c r="C936" s="3"/>
      <c r="D936" s="29"/>
      <c r="E936" s="29"/>
      <c r="F936" s="29"/>
      <c r="G936" s="29"/>
      <c r="H936" s="3"/>
      <c r="I936" s="29"/>
      <c r="J936" s="29"/>
      <c r="K936" s="3"/>
      <c r="L936" s="29"/>
      <c r="M936" s="29"/>
      <c r="N936" s="29"/>
      <c r="O936" s="29"/>
      <c r="P936" s="3"/>
      <c r="Q936" s="29"/>
      <c r="R936" s="29"/>
      <c r="S936" s="3"/>
      <c r="T936" s="29"/>
      <c r="U936" s="29"/>
      <c r="V936" s="3"/>
      <c r="W936" s="29"/>
      <c r="X936" s="29"/>
      <c r="Y936" s="3"/>
      <c r="Z936" s="29"/>
      <c r="AA936" s="29"/>
      <c r="AB936" s="3"/>
      <c r="AC936" s="29"/>
      <c r="AD936" s="29"/>
      <c r="AE936" s="3"/>
      <c r="AF936" s="29"/>
      <c r="AG936" s="29"/>
      <c r="AH936" s="29"/>
      <c r="AI936" s="29"/>
      <c r="AJ936" s="3"/>
      <c r="AK936" s="148"/>
      <c r="AL936" s="148"/>
    </row>
    <row r="937">
      <c r="A937" s="29"/>
      <c r="B937" s="29"/>
      <c r="C937" s="3"/>
      <c r="D937" s="29"/>
      <c r="E937" s="29"/>
      <c r="F937" s="29"/>
      <c r="G937" s="29"/>
      <c r="H937" s="3"/>
      <c r="I937" s="29"/>
      <c r="J937" s="29"/>
      <c r="K937" s="3"/>
      <c r="L937" s="29"/>
      <c r="M937" s="29"/>
      <c r="N937" s="29"/>
      <c r="O937" s="29"/>
      <c r="P937" s="3"/>
      <c r="Q937" s="29"/>
      <c r="R937" s="29"/>
      <c r="S937" s="3"/>
      <c r="T937" s="29"/>
      <c r="U937" s="29"/>
      <c r="V937" s="3"/>
      <c r="W937" s="29"/>
      <c r="X937" s="29"/>
      <c r="Y937" s="3"/>
      <c r="Z937" s="29"/>
      <c r="AA937" s="29"/>
      <c r="AB937" s="3"/>
      <c r="AC937" s="29"/>
      <c r="AD937" s="29"/>
      <c r="AE937" s="3"/>
      <c r="AF937" s="29"/>
      <c r="AG937" s="29"/>
      <c r="AH937" s="29"/>
      <c r="AI937" s="29"/>
      <c r="AJ937" s="3"/>
      <c r="AK937" s="148"/>
      <c r="AL937" s="148"/>
    </row>
    <row r="938">
      <c r="A938" s="29"/>
      <c r="B938" s="29"/>
      <c r="C938" s="3"/>
      <c r="D938" s="29"/>
      <c r="E938" s="29"/>
      <c r="F938" s="29"/>
      <c r="G938" s="29"/>
      <c r="H938" s="3"/>
      <c r="I938" s="29"/>
      <c r="J938" s="29"/>
      <c r="K938" s="3"/>
      <c r="L938" s="29"/>
      <c r="M938" s="29"/>
      <c r="N938" s="29"/>
      <c r="O938" s="29"/>
      <c r="P938" s="3"/>
      <c r="Q938" s="29"/>
      <c r="R938" s="29"/>
      <c r="S938" s="3"/>
      <c r="T938" s="29"/>
      <c r="U938" s="29"/>
      <c r="V938" s="3"/>
      <c r="W938" s="29"/>
      <c r="X938" s="29"/>
      <c r="Y938" s="3"/>
      <c r="Z938" s="29"/>
      <c r="AA938" s="29"/>
      <c r="AB938" s="3"/>
      <c r="AC938" s="29"/>
      <c r="AD938" s="29"/>
      <c r="AE938" s="3"/>
      <c r="AF938" s="29"/>
      <c r="AG938" s="29"/>
      <c r="AH938" s="29"/>
      <c r="AI938" s="29"/>
      <c r="AJ938" s="3"/>
      <c r="AK938" s="148"/>
      <c r="AL938" s="148"/>
    </row>
    <row r="939">
      <c r="A939" s="29"/>
      <c r="B939" s="29"/>
      <c r="C939" s="3"/>
      <c r="D939" s="29"/>
      <c r="E939" s="29"/>
      <c r="F939" s="29"/>
      <c r="G939" s="29"/>
      <c r="H939" s="3"/>
      <c r="I939" s="29"/>
      <c r="J939" s="29"/>
      <c r="K939" s="3"/>
      <c r="L939" s="29"/>
      <c r="M939" s="29"/>
      <c r="N939" s="29"/>
      <c r="O939" s="29"/>
      <c r="P939" s="3"/>
      <c r="Q939" s="29"/>
      <c r="R939" s="29"/>
      <c r="S939" s="3"/>
      <c r="T939" s="29"/>
      <c r="U939" s="29"/>
      <c r="V939" s="3"/>
      <c r="W939" s="29"/>
      <c r="X939" s="29"/>
      <c r="Y939" s="3"/>
      <c r="Z939" s="29"/>
      <c r="AA939" s="29"/>
      <c r="AB939" s="3"/>
      <c r="AC939" s="29"/>
      <c r="AD939" s="29"/>
      <c r="AE939" s="3"/>
      <c r="AF939" s="29"/>
      <c r="AG939" s="29"/>
      <c r="AH939" s="29"/>
      <c r="AI939" s="29"/>
      <c r="AJ939" s="3"/>
      <c r="AK939" s="148"/>
      <c r="AL939" s="148"/>
    </row>
    <row r="940">
      <c r="A940" s="29"/>
      <c r="B940" s="29"/>
      <c r="C940" s="3"/>
      <c r="D940" s="29"/>
      <c r="E940" s="29"/>
      <c r="F940" s="29"/>
      <c r="G940" s="29"/>
      <c r="H940" s="3"/>
      <c r="I940" s="29"/>
      <c r="J940" s="29"/>
      <c r="K940" s="3"/>
      <c r="L940" s="29"/>
      <c r="M940" s="29"/>
      <c r="N940" s="29"/>
      <c r="O940" s="29"/>
      <c r="P940" s="3"/>
      <c r="Q940" s="29"/>
      <c r="R940" s="29"/>
      <c r="S940" s="3"/>
      <c r="T940" s="29"/>
      <c r="U940" s="29"/>
      <c r="V940" s="3"/>
      <c r="W940" s="29"/>
      <c r="X940" s="29"/>
      <c r="Y940" s="3"/>
      <c r="Z940" s="29"/>
      <c r="AA940" s="29"/>
      <c r="AB940" s="3"/>
      <c r="AC940" s="29"/>
      <c r="AD940" s="29"/>
      <c r="AE940" s="3"/>
      <c r="AF940" s="29"/>
      <c r="AG940" s="29"/>
      <c r="AH940" s="29"/>
      <c r="AI940" s="29"/>
      <c r="AJ940" s="3"/>
      <c r="AK940" s="148"/>
      <c r="AL940" s="148"/>
    </row>
    <row r="941">
      <c r="A941" s="29"/>
      <c r="B941" s="29"/>
      <c r="C941" s="3"/>
      <c r="D941" s="29"/>
      <c r="E941" s="29"/>
      <c r="F941" s="29"/>
      <c r="G941" s="29"/>
      <c r="H941" s="3"/>
      <c r="I941" s="29"/>
      <c r="J941" s="29"/>
      <c r="K941" s="3"/>
      <c r="L941" s="29"/>
      <c r="M941" s="29"/>
      <c r="N941" s="29"/>
      <c r="O941" s="29"/>
      <c r="P941" s="3"/>
      <c r="Q941" s="29"/>
      <c r="R941" s="29"/>
      <c r="S941" s="3"/>
      <c r="T941" s="29"/>
      <c r="U941" s="29"/>
      <c r="V941" s="3"/>
      <c r="W941" s="29"/>
      <c r="X941" s="29"/>
      <c r="Y941" s="3"/>
      <c r="Z941" s="29"/>
      <c r="AA941" s="29"/>
      <c r="AB941" s="3"/>
      <c r="AC941" s="29"/>
      <c r="AD941" s="29"/>
      <c r="AE941" s="3"/>
      <c r="AF941" s="29"/>
      <c r="AG941" s="29"/>
      <c r="AH941" s="29"/>
      <c r="AI941" s="29"/>
      <c r="AJ941" s="3"/>
      <c r="AK941" s="148"/>
      <c r="AL941" s="148"/>
    </row>
    <row r="942">
      <c r="A942" s="29"/>
      <c r="B942" s="29"/>
      <c r="C942" s="3"/>
      <c r="D942" s="29"/>
      <c r="E942" s="29"/>
      <c r="F942" s="29"/>
      <c r="G942" s="29"/>
      <c r="H942" s="3"/>
      <c r="I942" s="29"/>
      <c r="J942" s="29"/>
      <c r="K942" s="3"/>
      <c r="L942" s="29"/>
      <c r="M942" s="29"/>
      <c r="N942" s="29"/>
      <c r="O942" s="29"/>
      <c r="P942" s="3"/>
      <c r="Q942" s="29"/>
      <c r="R942" s="29"/>
      <c r="S942" s="3"/>
      <c r="T942" s="29"/>
      <c r="U942" s="29"/>
      <c r="V942" s="3"/>
      <c r="W942" s="29"/>
      <c r="X942" s="29"/>
      <c r="Y942" s="3"/>
      <c r="Z942" s="29"/>
      <c r="AA942" s="29"/>
      <c r="AB942" s="3"/>
      <c r="AC942" s="29"/>
      <c r="AD942" s="29"/>
      <c r="AE942" s="3"/>
      <c r="AF942" s="29"/>
      <c r="AG942" s="29"/>
      <c r="AH942" s="29"/>
      <c r="AI942" s="29"/>
      <c r="AJ942" s="3"/>
      <c r="AK942" s="148"/>
      <c r="AL942" s="148"/>
    </row>
    <row r="943">
      <c r="A943" s="29"/>
      <c r="B943" s="29"/>
      <c r="C943" s="3"/>
      <c r="D943" s="29"/>
      <c r="E943" s="29"/>
      <c r="F943" s="29"/>
      <c r="G943" s="29"/>
      <c r="H943" s="3"/>
      <c r="I943" s="29"/>
      <c r="J943" s="29"/>
      <c r="K943" s="3"/>
      <c r="L943" s="29"/>
      <c r="M943" s="29"/>
      <c r="N943" s="29"/>
      <c r="O943" s="29"/>
      <c r="P943" s="3"/>
      <c r="Q943" s="29"/>
      <c r="R943" s="29"/>
      <c r="S943" s="3"/>
      <c r="T943" s="29"/>
      <c r="U943" s="29"/>
      <c r="V943" s="3"/>
      <c r="W943" s="29"/>
      <c r="X943" s="29"/>
      <c r="Y943" s="3"/>
      <c r="Z943" s="29"/>
      <c r="AA943" s="29"/>
      <c r="AB943" s="3"/>
      <c r="AC943" s="29"/>
      <c r="AD943" s="29"/>
      <c r="AE943" s="3"/>
      <c r="AF943" s="29"/>
      <c r="AG943" s="29"/>
      <c r="AH943" s="29"/>
      <c r="AI943" s="29"/>
      <c r="AJ943" s="3"/>
      <c r="AK943" s="148"/>
      <c r="AL943" s="148"/>
    </row>
    <row r="944">
      <c r="A944" s="29"/>
      <c r="B944" s="29"/>
      <c r="C944" s="3"/>
      <c r="D944" s="29"/>
      <c r="E944" s="29"/>
      <c r="F944" s="29"/>
      <c r="G944" s="29"/>
      <c r="H944" s="3"/>
      <c r="I944" s="29"/>
      <c r="J944" s="29"/>
      <c r="K944" s="3"/>
      <c r="L944" s="29"/>
      <c r="M944" s="29"/>
      <c r="N944" s="29"/>
      <c r="O944" s="29"/>
      <c r="P944" s="3"/>
      <c r="Q944" s="29"/>
      <c r="R944" s="29"/>
      <c r="S944" s="3"/>
      <c r="T944" s="29"/>
      <c r="U944" s="29"/>
      <c r="V944" s="3"/>
      <c r="W944" s="29"/>
      <c r="X944" s="29"/>
      <c r="Y944" s="3"/>
      <c r="Z944" s="29"/>
      <c r="AA944" s="29"/>
      <c r="AB944" s="3"/>
      <c r="AC944" s="29"/>
      <c r="AD944" s="29"/>
      <c r="AE944" s="3"/>
      <c r="AF944" s="29"/>
      <c r="AG944" s="29"/>
      <c r="AH944" s="29"/>
      <c r="AI944" s="29"/>
      <c r="AJ944" s="3"/>
      <c r="AK944" s="148"/>
      <c r="AL944" s="148"/>
    </row>
    <row r="945">
      <c r="A945" s="29"/>
      <c r="B945" s="29"/>
      <c r="C945" s="3"/>
      <c r="D945" s="29"/>
      <c r="E945" s="29"/>
      <c r="F945" s="29"/>
      <c r="G945" s="29"/>
      <c r="H945" s="3"/>
      <c r="I945" s="29"/>
      <c r="J945" s="29"/>
      <c r="K945" s="3"/>
      <c r="L945" s="29"/>
      <c r="M945" s="29"/>
      <c r="N945" s="29"/>
      <c r="O945" s="29"/>
      <c r="P945" s="3"/>
      <c r="Q945" s="29"/>
      <c r="R945" s="29"/>
      <c r="S945" s="3"/>
      <c r="T945" s="29"/>
      <c r="U945" s="29"/>
      <c r="V945" s="3"/>
      <c r="W945" s="29"/>
      <c r="X945" s="29"/>
      <c r="Y945" s="3"/>
      <c r="Z945" s="29"/>
      <c r="AA945" s="29"/>
      <c r="AB945" s="3"/>
      <c r="AC945" s="29"/>
      <c r="AD945" s="29"/>
      <c r="AE945" s="3"/>
      <c r="AF945" s="29"/>
      <c r="AG945" s="29"/>
      <c r="AH945" s="29"/>
      <c r="AI945" s="29"/>
      <c r="AJ945" s="3"/>
      <c r="AK945" s="148"/>
      <c r="AL945" s="148"/>
    </row>
    <row r="946">
      <c r="A946" s="29"/>
      <c r="B946" s="29"/>
      <c r="C946" s="3"/>
      <c r="D946" s="29"/>
      <c r="E946" s="29"/>
      <c r="F946" s="29"/>
      <c r="G946" s="29"/>
      <c r="H946" s="3"/>
      <c r="I946" s="29"/>
      <c r="J946" s="29"/>
      <c r="K946" s="3"/>
      <c r="L946" s="29"/>
      <c r="M946" s="29"/>
      <c r="N946" s="29"/>
      <c r="O946" s="29"/>
      <c r="P946" s="3"/>
      <c r="Q946" s="29"/>
      <c r="R946" s="29"/>
      <c r="S946" s="3"/>
      <c r="T946" s="29"/>
      <c r="U946" s="29"/>
      <c r="V946" s="3"/>
      <c r="W946" s="29"/>
      <c r="X946" s="29"/>
      <c r="Y946" s="3"/>
      <c r="Z946" s="29"/>
      <c r="AA946" s="29"/>
      <c r="AB946" s="3"/>
      <c r="AC946" s="29"/>
      <c r="AD946" s="29"/>
      <c r="AE946" s="3"/>
      <c r="AF946" s="29"/>
      <c r="AG946" s="29"/>
      <c r="AH946" s="29"/>
      <c r="AI946" s="29"/>
      <c r="AJ946" s="3"/>
      <c r="AK946" s="148"/>
      <c r="AL946" s="148"/>
    </row>
    <row r="947">
      <c r="A947" s="29"/>
      <c r="B947" s="29"/>
      <c r="C947" s="3"/>
      <c r="D947" s="29"/>
      <c r="E947" s="29"/>
      <c r="F947" s="29"/>
      <c r="G947" s="29"/>
      <c r="H947" s="3"/>
      <c r="I947" s="29"/>
      <c r="J947" s="29"/>
      <c r="K947" s="3"/>
      <c r="L947" s="29"/>
      <c r="M947" s="29"/>
      <c r="N947" s="29"/>
      <c r="O947" s="29"/>
      <c r="P947" s="3"/>
      <c r="Q947" s="29"/>
      <c r="R947" s="29"/>
      <c r="S947" s="3"/>
      <c r="T947" s="29"/>
      <c r="U947" s="29"/>
      <c r="V947" s="3"/>
      <c r="W947" s="29"/>
      <c r="X947" s="29"/>
      <c r="Y947" s="3"/>
      <c r="Z947" s="29"/>
      <c r="AA947" s="29"/>
      <c r="AB947" s="3"/>
      <c r="AC947" s="29"/>
      <c r="AD947" s="29"/>
      <c r="AE947" s="3"/>
      <c r="AF947" s="29"/>
      <c r="AG947" s="29"/>
      <c r="AH947" s="29"/>
      <c r="AI947" s="29"/>
      <c r="AJ947" s="3"/>
      <c r="AK947" s="148"/>
      <c r="AL947" s="148"/>
    </row>
    <row r="948">
      <c r="A948" s="29"/>
      <c r="B948" s="29"/>
      <c r="C948" s="3"/>
      <c r="D948" s="29"/>
      <c r="E948" s="29"/>
      <c r="F948" s="29"/>
      <c r="G948" s="29"/>
      <c r="H948" s="3"/>
      <c r="I948" s="29"/>
      <c r="J948" s="29"/>
      <c r="K948" s="3"/>
      <c r="L948" s="29"/>
      <c r="M948" s="29"/>
      <c r="N948" s="29"/>
      <c r="O948" s="29"/>
      <c r="P948" s="3"/>
      <c r="Q948" s="29"/>
      <c r="R948" s="29"/>
      <c r="S948" s="3"/>
      <c r="T948" s="29"/>
      <c r="U948" s="29"/>
      <c r="V948" s="3"/>
      <c r="W948" s="29"/>
      <c r="X948" s="29"/>
      <c r="Y948" s="3"/>
      <c r="Z948" s="29"/>
      <c r="AA948" s="29"/>
      <c r="AB948" s="3"/>
      <c r="AC948" s="29"/>
      <c r="AD948" s="29"/>
      <c r="AE948" s="3"/>
      <c r="AF948" s="29"/>
      <c r="AG948" s="29"/>
      <c r="AH948" s="29"/>
      <c r="AI948" s="29"/>
      <c r="AJ948" s="3"/>
      <c r="AK948" s="148"/>
      <c r="AL948" s="148"/>
    </row>
    <row r="949">
      <c r="A949" s="29"/>
      <c r="B949" s="29"/>
      <c r="C949" s="3"/>
      <c r="D949" s="29"/>
      <c r="E949" s="29"/>
      <c r="F949" s="29"/>
      <c r="G949" s="29"/>
      <c r="H949" s="3"/>
      <c r="I949" s="29"/>
      <c r="J949" s="29"/>
      <c r="K949" s="3"/>
      <c r="L949" s="29"/>
      <c r="M949" s="29"/>
      <c r="N949" s="29"/>
      <c r="O949" s="29"/>
      <c r="P949" s="3"/>
      <c r="Q949" s="29"/>
      <c r="R949" s="29"/>
      <c r="S949" s="3"/>
      <c r="T949" s="29"/>
      <c r="U949" s="29"/>
      <c r="V949" s="3"/>
      <c r="W949" s="29"/>
      <c r="X949" s="29"/>
      <c r="Y949" s="3"/>
      <c r="Z949" s="29"/>
      <c r="AA949" s="29"/>
      <c r="AB949" s="3"/>
      <c r="AC949" s="29"/>
      <c r="AD949" s="29"/>
      <c r="AE949" s="3"/>
      <c r="AF949" s="29"/>
      <c r="AG949" s="29"/>
      <c r="AH949" s="29"/>
      <c r="AI949" s="29"/>
      <c r="AJ949" s="3"/>
      <c r="AK949" s="148"/>
      <c r="AL949" s="148"/>
    </row>
    <row r="950">
      <c r="A950" s="29"/>
      <c r="B950" s="29"/>
      <c r="C950" s="3"/>
      <c r="D950" s="29"/>
      <c r="E950" s="29"/>
      <c r="F950" s="29"/>
      <c r="G950" s="29"/>
      <c r="H950" s="3"/>
      <c r="I950" s="29"/>
      <c r="J950" s="29"/>
      <c r="K950" s="3"/>
      <c r="L950" s="29"/>
      <c r="M950" s="29"/>
      <c r="N950" s="29"/>
      <c r="O950" s="29"/>
      <c r="P950" s="3"/>
      <c r="Q950" s="29"/>
      <c r="R950" s="29"/>
      <c r="S950" s="3"/>
      <c r="T950" s="29"/>
      <c r="U950" s="29"/>
      <c r="V950" s="3"/>
      <c r="W950" s="29"/>
      <c r="X950" s="29"/>
      <c r="Y950" s="3"/>
      <c r="Z950" s="29"/>
      <c r="AA950" s="29"/>
      <c r="AB950" s="3"/>
      <c r="AC950" s="29"/>
      <c r="AD950" s="29"/>
      <c r="AE950" s="3"/>
      <c r="AF950" s="29"/>
      <c r="AG950" s="29"/>
      <c r="AH950" s="29"/>
      <c r="AI950" s="29"/>
      <c r="AJ950" s="3"/>
      <c r="AK950" s="148"/>
      <c r="AL950" s="148"/>
    </row>
    <row r="951">
      <c r="A951" s="29"/>
      <c r="B951" s="29"/>
      <c r="C951" s="3"/>
      <c r="D951" s="29"/>
      <c r="E951" s="29"/>
      <c r="F951" s="29"/>
      <c r="G951" s="29"/>
      <c r="H951" s="3"/>
      <c r="I951" s="29"/>
      <c r="J951" s="29"/>
      <c r="K951" s="3"/>
      <c r="L951" s="29"/>
      <c r="M951" s="29"/>
      <c r="N951" s="29"/>
      <c r="O951" s="29"/>
      <c r="P951" s="3"/>
      <c r="Q951" s="29"/>
      <c r="R951" s="29"/>
      <c r="S951" s="3"/>
      <c r="T951" s="29"/>
      <c r="U951" s="29"/>
      <c r="V951" s="3"/>
      <c r="W951" s="29"/>
      <c r="X951" s="29"/>
      <c r="Y951" s="3"/>
      <c r="Z951" s="29"/>
      <c r="AA951" s="29"/>
      <c r="AB951" s="3"/>
      <c r="AC951" s="29"/>
      <c r="AD951" s="29"/>
      <c r="AE951" s="3"/>
      <c r="AF951" s="29"/>
      <c r="AG951" s="29"/>
      <c r="AH951" s="29"/>
      <c r="AI951" s="29"/>
      <c r="AJ951" s="3"/>
      <c r="AK951" s="148"/>
      <c r="AL951" s="148"/>
    </row>
    <row r="952">
      <c r="A952" s="29"/>
      <c r="B952" s="29"/>
      <c r="C952" s="3"/>
      <c r="D952" s="29"/>
      <c r="E952" s="29"/>
      <c r="F952" s="29"/>
      <c r="G952" s="29"/>
      <c r="H952" s="3"/>
      <c r="I952" s="29"/>
      <c r="J952" s="29"/>
      <c r="K952" s="3"/>
      <c r="L952" s="29"/>
      <c r="M952" s="29"/>
      <c r="N952" s="29"/>
      <c r="O952" s="29"/>
      <c r="P952" s="3"/>
      <c r="Q952" s="29"/>
      <c r="R952" s="29"/>
      <c r="S952" s="3"/>
      <c r="T952" s="29"/>
      <c r="U952" s="29"/>
      <c r="V952" s="3"/>
      <c r="W952" s="29"/>
      <c r="X952" s="29"/>
      <c r="Y952" s="3"/>
      <c r="Z952" s="29"/>
      <c r="AA952" s="29"/>
      <c r="AB952" s="3"/>
      <c r="AC952" s="29"/>
      <c r="AD952" s="29"/>
      <c r="AE952" s="3"/>
      <c r="AF952" s="29"/>
      <c r="AG952" s="29"/>
      <c r="AH952" s="29"/>
      <c r="AI952" s="29"/>
      <c r="AJ952" s="3"/>
      <c r="AK952" s="148"/>
      <c r="AL952" s="148"/>
    </row>
    <row r="953">
      <c r="A953" s="29"/>
      <c r="B953" s="29"/>
      <c r="C953" s="3"/>
      <c r="D953" s="29"/>
      <c r="E953" s="29"/>
      <c r="F953" s="29"/>
      <c r="G953" s="29"/>
      <c r="H953" s="3"/>
      <c r="I953" s="29"/>
      <c r="J953" s="29"/>
      <c r="K953" s="3"/>
      <c r="L953" s="29"/>
      <c r="M953" s="29"/>
      <c r="N953" s="29"/>
      <c r="O953" s="29"/>
      <c r="P953" s="3"/>
      <c r="Q953" s="29"/>
      <c r="R953" s="29"/>
      <c r="S953" s="3"/>
      <c r="T953" s="29"/>
      <c r="U953" s="29"/>
      <c r="V953" s="3"/>
      <c r="W953" s="29"/>
      <c r="X953" s="29"/>
      <c r="Y953" s="3"/>
      <c r="Z953" s="29"/>
      <c r="AA953" s="29"/>
      <c r="AB953" s="3"/>
      <c r="AC953" s="29"/>
      <c r="AD953" s="29"/>
      <c r="AE953" s="3"/>
      <c r="AF953" s="29"/>
      <c r="AG953" s="29"/>
      <c r="AH953" s="29"/>
      <c r="AI953" s="29"/>
      <c r="AJ953" s="3"/>
      <c r="AK953" s="148"/>
      <c r="AL953" s="148"/>
    </row>
    <row r="954">
      <c r="A954" s="29"/>
      <c r="B954" s="29"/>
      <c r="C954" s="3"/>
      <c r="D954" s="29"/>
      <c r="E954" s="29"/>
      <c r="F954" s="29"/>
      <c r="G954" s="29"/>
      <c r="H954" s="3"/>
      <c r="I954" s="29"/>
      <c r="J954" s="29"/>
      <c r="K954" s="3"/>
      <c r="L954" s="29"/>
      <c r="M954" s="29"/>
      <c r="N954" s="29"/>
      <c r="O954" s="29"/>
      <c r="P954" s="3"/>
      <c r="Q954" s="29"/>
      <c r="R954" s="29"/>
      <c r="S954" s="3"/>
      <c r="T954" s="29"/>
      <c r="U954" s="29"/>
      <c r="V954" s="3"/>
      <c r="W954" s="29"/>
      <c r="X954" s="29"/>
      <c r="Y954" s="3"/>
      <c r="Z954" s="29"/>
      <c r="AA954" s="29"/>
      <c r="AB954" s="3"/>
      <c r="AC954" s="29"/>
      <c r="AD954" s="29"/>
      <c r="AE954" s="3"/>
      <c r="AF954" s="29"/>
      <c r="AG954" s="29"/>
      <c r="AH954" s="29"/>
      <c r="AI954" s="29"/>
      <c r="AJ954" s="3"/>
      <c r="AK954" s="148"/>
      <c r="AL954" s="148"/>
    </row>
    <row r="955">
      <c r="A955" s="29"/>
      <c r="B955" s="29"/>
      <c r="C955" s="3"/>
      <c r="D955" s="29"/>
      <c r="E955" s="29"/>
      <c r="F955" s="29"/>
      <c r="G955" s="29"/>
      <c r="H955" s="3"/>
      <c r="I955" s="29"/>
      <c r="J955" s="29"/>
      <c r="K955" s="3"/>
      <c r="L955" s="29"/>
      <c r="M955" s="29"/>
      <c r="N955" s="29"/>
      <c r="O955" s="29"/>
      <c r="P955" s="3"/>
      <c r="Q955" s="29"/>
      <c r="R955" s="29"/>
      <c r="S955" s="3"/>
      <c r="T955" s="29"/>
      <c r="U955" s="29"/>
      <c r="V955" s="3"/>
      <c r="W955" s="29"/>
      <c r="X955" s="29"/>
      <c r="Y955" s="3"/>
      <c r="Z955" s="29"/>
      <c r="AA955" s="29"/>
      <c r="AB955" s="3"/>
      <c r="AC955" s="29"/>
      <c r="AD955" s="29"/>
      <c r="AE955" s="3"/>
      <c r="AF955" s="29"/>
      <c r="AG955" s="29"/>
      <c r="AH955" s="29"/>
      <c r="AI955" s="29"/>
      <c r="AJ955" s="3"/>
      <c r="AK955" s="148"/>
      <c r="AL955" s="148"/>
    </row>
    <row r="956">
      <c r="A956" s="29"/>
      <c r="B956" s="29"/>
      <c r="C956" s="3"/>
      <c r="D956" s="29"/>
      <c r="E956" s="29"/>
      <c r="F956" s="29"/>
      <c r="G956" s="29"/>
      <c r="H956" s="3"/>
      <c r="I956" s="29"/>
      <c r="J956" s="29"/>
      <c r="K956" s="3"/>
      <c r="L956" s="29"/>
      <c r="M956" s="29"/>
      <c r="N956" s="29"/>
      <c r="O956" s="29"/>
      <c r="P956" s="3"/>
      <c r="Q956" s="29"/>
      <c r="R956" s="29"/>
      <c r="S956" s="3"/>
      <c r="T956" s="29"/>
      <c r="U956" s="29"/>
      <c r="V956" s="3"/>
      <c r="W956" s="29"/>
      <c r="X956" s="29"/>
      <c r="Y956" s="3"/>
      <c r="Z956" s="29"/>
      <c r="AA956" s="29"/>
      <c r="AB956" s="3"/>
      <c r="AC956" s="29"/>
      <c r="AD956" s="29"/>
      <c r="AE956" s="3"/>
      <c r="AF956" s="29"/>
      <c r="AG956" s="29"/>
      <c r="AH956" s="29"/>
      <c r="AI956" s="29"/>
      <c r="AJ956" s="3"/>
      <c r="AK956" s="148"/>
      <c r="AL956" s="148"/>
    </row>
    <row r="957">
      <c r="A957" s="29"/>
      <c r="B957" s="29"/>
      <c r="C957" s="3"/>
      <c r="D957" s="29"/>
      <c r="E957" s="29"/>
      <c r="F957" s="29"/>
      <c r="G957" s="29"/>
      <c r="H957" s="3"/>
      <c r="I957" s="29"/>
      <c r="J957" s="29"/>
      <c r="K957" s="3"/>
      <c r="L957" s="29"/>
      <c r="M957" s="29"/>
      <c r="N957" s="29"/>
      <c r="O957" s="29"/>
      <c r="P957" s="3"/>
      <c r="Q957" s="29"/>
      <c r="R957" s="29"/>
      <c r="S957" s="3"/>
      <c r="T957" s="29"/>
      <c r="U957" s="29"/>
      <c r="V957" s="3"/>
      <c r="W957" s="29"/>
      <c r="X957" s="29"/>
      <c r="Y957" s="3"/>
      <c r="Z957" s="29"/>
      <c r="AA957" s="29"/>
      <c r="AB957" s="3"/>
      <c r="AC957" s="29"/>
      <c r="AD957" s="29"/>
      <c r="AE957" s="3"/>
      <c r="AF957" s="29"/>
      <c r="AG957" s="29"/>
      <c r="AH957" s="29"/>
      <c r="AI957" s="29"/>
      <c r="AJ957" s="3"/>
      <c r="AK957" s="148"/>
      <c r="AL957" s="148"/>
    </row>
    <row r="958">
      <c r="A958" s="29"/>
      <c r="B958" s="29"/>
      <c r="C958" s="3"/>
      <c r="D958" s="29"/>
      <c r="E958" s="29"/>
      <c r="F958" s="29"/>
      <c r="G958" s="29"/>
      <c r="H958" s="3"/>
      <c r="I958" s="29"/>
      <c r="J958" s="29"/>
      <c r="K958" s="3"/>
      <c r="L958" s="29"/>
      <c r="M958" s="29"/>
      <c r="N958" s="29"/>
      <c r="O958" s="29"/>
      <c r="P958" s="3"/>
      <c r="Q958" s="29"/>
      <c r="R958" s="29"/>
      <c r="S958" s="3"/>
      <c r="T958" s="29"/>
      <c r="U958" s="29"/>
      <c r="V958" s="3"/>
      <c r="W958" s="29"/>
      <c r="X958" s="29"/>
      <c r="Y958" s="3"/>
      <c r="Z958" s="29"/>
      <c r="AA958" s="29"/>
      <c r="AB958" s="3"/>
      <c r="AC958" s="29"/>
      <c r="AD958" s="29"/>
      <c r="AE958" s="3"/>
      <c r="AF958" s="29"/>
      <c r="AG958" s="29"/>
      <c r="AH958" s="29"/>
      <c r="AI958" s="29"/>
      <c r="AJ958" s="3"/>
      <c r="AK958" s="148"/>
      <c r="AL958" s="148"/>
    </row>
    <row r="959">
      <c r="A959" s="29"/>
      <c r="B959" s="29"/>
      <c r="C959" s="3"/>
      <c r="D959" s="29"/>
      <c r="E959" s="29"/>
      <c r="F959" s="29"/>
      <c r="G959" s="29"/>
      <c r="H959" s="3"/>
      <c r="I959" s="29"/>
      <c r="J959" s="29"/>
      <c r="K959" s="3"/>
      <c r="L959" s="29"/>
      <c r="M959" s="29"/>
      <c r="N959" s="29"/>
      <c r="O959" s="29"/>
      <c r="P959" s="3"/>
      <c r="Q959" s="29"/>
      <c r="R959" s="29"/>
      <c r="S959" s="3"/>
      <c r="T959" s="29"/>
      <c r="U959" s="29"/>
      <c r="V959" s="3"/>
      <c r="W959" s="29"/>
      <c r="X959" s="29"/>
      <c r="Y959" s="3"/>
      <c r="Z959" s="29"/>
      <c r="AA959" s="29"/>
      <c r="AB959" s="3"/>
      <c r="AC959" s="29"/>
      <c r="AD959" s="29"/>
      <c r="AE959" s="3"/>
      <c r="AF959" s="29"/>
      <c r="AG959" s="29"/>
      <c r="AH959" s="29"/>
      <c r="AI959" s="29"/>
      <c r="AJ959" s="3"/>
      <c r="AK959" s="148"/>
      <c r="AL959" s="148"/>
    </row>
    <row r="960">
      <c r="A960" s="29"/>
      <c r="B960" s="29"/>
      <c r="C960" s="3"/>
      <c r="D960" s="29"/>
      <c r="E960" s="29"/>
      <c r="F960" s="29"/>
      <c r="G960" s="29"/>
      <c r="H960" s="3"/>
      <c r="I960" s="29"/>
      <c r="J960" s="29"/>
      <c r="K960" s="3"/>
      <c r="L960" s="29"/>
      <c r="M960" s="29"/>
      <c r="N960" s="29"/>
      <c r="O960" s="29"/>
      <c r="P960" s="3"/>
      <c r="Q960" s="29"/>
      <c r="R960" s="29"/>
      <c r="S960" s="3"/>
      <c r="T960" s="29"/>
      <c r="U960" s="29"/>
      <c r="V960" s="3"/>
      <c r="W960" s="29"/>
      <c r="X960" s="29"/>
      <c r="Y960" s="3"/>
      <c r="Z960" s="29"/>
      <c r="AA960" s="29"/>
      <c r="AB960" s="3"/>
      <c r="AC960" s="29"/>
      <c r="AD960" s="29"/>
      <c r="AE960" s="3"/>
      <c r="AF960" s="29"/>
      <c r="AG960" s="29"/>
      <c r="AH960" s="29"/>
      <c r="AI960" s="29"/>
      <c r="AJ960" s="3"/>
      <c r="AK960" s="148"/>
      <c r="AL960" s="148"/>
    </row>
    <row r="961">
      <c r="A961" s="29"/>
      <c r="B961" s="29"/>
      <c r="C961" s="3"/>
      <c r="D961" s="29"/>
      <c r="E961" s="29"/>
      <c r="F961" s="29"/>
      <c r="G961" s="29"/>
      <c r="H961" s="3"/>
      <c r="I961" s="29"/>
      <c r="J961" s="29"/>
      <c r="K961" s="3"/>
      <c r="L961" s="29"/>
      <c r="M961" s="29"/>
      <c r="N961" s="29"/>
      <c r="O961" s="29"/>
      <c r="P961" s="3"/>
      <c r="Q961" s="29"/>
      <c r="R961" s="29"/>
      <c r="S961" s="3"/>
      <c r="T961" s="29"/>
      <c r="U961" s="29"/>
      <c r="V961" s="3"/>
      <c r="W961" s="29"/>
      <c r="X961" s="29"/>
      <c r="Y961" s="3"/>
      <c r="Z961" s="29"/>
      <c r="AA961" s="29"/>
      <c r="AB961" s="3"/>
      <c r="AC961" s="29"/>
      <c r="AD961" s="29"/>
      <c r="AE961" s="3"/>
      <c r="AF961" s="29"/>
      <c r="AG961" s="29"/>
      <c r="AH961" s="29"/>
      <c r="AI961" s="29"/>
      <c r="AJ961" s="3"/>
      <c r="AK961" s="148"/>
      <c r="AL961" s="148"/>
    </row>
    <row r="962">
      <c r="A962" s="29"/>
      <c r="B962" s="29"/>
      <c r="C962" s="3"/>
      <c r="D962" s="29"/>
      <c r="E962" s="29"/>
      <c r="F962" s="29"/>
      <c r="G962" s="29"/>
      <c r="H962" s="3"/>
      <c r="I962" s="29"/>
      <c r="J962" s="29"/>
      <c r="K962" s="3"/>
      <c r="L962" s="29"/>
      <c r="M962" s="29"/>
      <c r="N962" s="29"/>
      <c r="O962" s="29"/>
      <c r="P962" s="3"/>
      <c r="Q962" s="29"/>
      <c r="R962" s="29"/>
      <c r="S962" s="3"/>
      <c r="T962" s="29"/>
      <c r="U962" s="29"/>
      <c r="V962" s="3"/>
      <c r="W962" s="29"/>
      <c r="X962" s="29"/>
      <c r="Y962" s="3"/>
      <c r="Z962" s="29"/>
      <c r="AA962" s="29"/>
      <c r="AB962" s="3"/>
      <c r="AC962" s="29"/>
      <c r="AD962" s="29"/>
      <c r="AE962" s="3"/>
      <c r="AF962" s="29"/>
      <c r="AG962" s="29"/>
      <c r="AH962" s="29"/>
      <c r="AI962" s="29"/>
      <c r="AJ962" s="3"/>
      <c r="AK962" s="148"/>
      <c r="AL962" s="148"/>
    </row>
    <row r="963">
      <c r="A963" s="29"/>
      <c r="B963" s="29"/>
      <c r="C963" s="3"/>
      <c r="D963" s="29"/>
      <c r="E963" s="29"/>
      <c r="F963" s="29"/>
      <c r="G963" s="29"/>
      <c r="H963" s="3"/>
      <c r="I963" s="29"/>
      <c r="J963" s="29"/>
      <c r="K963" s="3"/>
      <c r="L963" s="29"/>
      <c r="M963" s="29"/>
      <c r="N963" s="29"/>
      <c r="O963" s="29"/>
      <c r="P963" s="3"/>
      <c r="Q963" s="29"/>
      <c r="R963" s="29"/>
      <c r="S963" s="3"/>
      <c r="T963" s="29"/>
      <c r="U963" s="29"/>
      <c r="V963" s="3"/>
      <c r="W963" s="29"/>
      <c r="X963" s="29"/>
      <c r="Y963" s="3"/>
      <c r="Z963" s="29"/>
      <c r="AA963" s="29"/>
      <c r="AB963" s="3"/>
      <c r="AC963" s="29"/>
      <c r="AD963" s="29"/>
      <c r="AE963" s="3"/>
      <c r="AF963" s="29"/>
      <c r="AG963" s="29"/>
      <c r="AH963" s="29"/>
      <c r="AI963" s="29"/>
      <c r="AJ963" s="3"/>
      <c r="AK963" s="148"/>
      <c r="AL963" s="148"/>
    </row>
    <row r="964">
      <c r="A964" s="29"/>
      <c r="B964" s="29"/>
      <c r="C964" s="3"/>
      <c r="D964" s="29"/>
      <c r="E964" s="29"/>
      <c r="F964" s="29"/>
      <c r="G964" s="29"/>
      <c r="H964" s="3"/>
      <c r="I964" s="29"/>
      <c r="J964" s="29"/>
      <c r="K964" s="3"/>
      <c r="L964" s="29"/>
      <c r="M964" s="29"/>
      <c r="N964" s="29"/>
      <c r="O964" s="29"/>
      <c r="P964" s="3"/>
      <c r="Q964" s="29"/>
      <c r="R964" s="29"/>
      <c r="S964" s="3"/>
      <c r="T964" s="29"/>
      <c r="U964" s="29"/>
      <c r="V964" s="3"/>
      <c r="W964" s="29"/>
      <c r="X964" s="29"/>
      <c r="Y964" s="3"/>
      <c r="Z964" s="29"/>
      <c r="AA964" s="29"/>
      <c r="AB964" s="3"/>
      <c r="AC964" s="29"/>
      <c r="AD964" s="29"/>
      <c r="AE964" s="3"/>
      <c r="AF964" s="29"/>
      <c r="AG964" s="29"/>
      <c r="AH964" s="29"/>
      <c r="AI964" s="29"/>
      <c r="AJ964" s="3"/>
      <c r="AK964" s="148"/>
      <c r="AL964" s="148"/>
    </row>
    <row r="965">
      <c r="A965" s="29"/>
      <c r="B965" s="29"/>
      <c r="C965" s="3"/>
      <c r="D965" s="29"/>
      <c r="E965" s="29"/>
      <c r="F965" s="29"/>
      <c r="G965" s="29"/>
      <c r="H965" s="3"/>
      <c r="I965" s="29"/>
      <c r="J965" s="29"/>
      <c r="K965" s="3"/>
      <c r="L965" s="29"/>
      <c r="M965" s="29"/>
      <c r="N965" s="29"/>
      <c r="O965" s="29"/>
      <c r="P965" s="3"/>
      <c r="Q965" s="29"/>
      <c r="R965" s="29"/>
      <c r="S965" s="3"/>
      <c r="T965" s="29"/>
      <c r="U965" s="29"/>
      <c r="V965" s="3"/>
      <c r="W965" s="29"/>
      <c r="X965" s="29"/>
      <c r="Y965" s="3"/>
      <c r="Z965" s="29"/>
      <c r="AA965" s="29"/>
      <c r="AB965" s="3"/>
      <c r="AC965" s="29"/>
      <c r="AD965" s="29"/>
      <c r="AE965" s="3"/>
      <c r="AF965" s="29"/>
      <c r="AG965" s="29"/>
      <c r="AH965" s="29"/>
      <c r="AI965" s="29"/>
      <c r="AJ965" s="3"/>
      <c r="AK965" s="148"/>
      <c r="AL965" s="148"/>
    </row>
    <row r="966">
      <c r="A966" s="29"/>
      <c r="B966" s="29"/>
      <c r="C966" s="3"/>
      <c r="D966" s="29"/>
      <c r="E966" s="29"/>
      <c r="F966" s="29"/>
      <c r="G966" s="29"/>
      <c r="H966" s="3"/>
      <c r="I966" s="29"/>
      <c r="J966" s="29"/>
      <c r="K966" s="3"/>
      <c r="L966" s="29"/>
      <c r="M966" s="29"/>
      <c r="N966" s="29"/>
      <c r="O966" s="29"/>
      <c r="P966" s="3"/>
      <c r="Q966" s="29"/>
      <c r="R966" s="29"/>
      <c r="S966" s="3"/>
      <c r="T966" s="29"/>
      <c r="U966" s="29"/>
      <c r="V966" s="3"/>
      <c r="W966" s="29"/>
      <c r="X966" s="29"/>
      <c r="Y966" s="3"/>
      <c r="Z966" s="29"/>
      <c r="AA966" s="29"/>
      <c r="AB966" s="3"/>
      <c r="AC966" s="29"/>
      <c r="AD966" s="29"/>
      <c r="AE966" s="3"/>
      <c r="AF966" s="29"/>
      <c r="AG966" s="29"/>
      <c r="AH966" s="29"/>
      <c r="AI966" s="29"/>
      <c r="AJ966" s="3"/>
      <c r="AK966" s="148"/>
      <c r="AL966" s="148"/>
    </row>
    <row r="967">
      <c r="A967" s="29"/>
      <c r="B967" s="29"/>
      <c r="C967" s="3"/>
      <c r="D967" s="29"/>
      <c r="E967" s="29"/>
      <c r="F967" s="29"/>
      <c r="G967" s="29"/>
      <c r="H967" s="3"/>
      <c r="I967" s="29"/>
      <c r="J967" s="29"/>
      <c r="K967" s="3"/>
      <c r="L967" s="29"/>
      <c r="M967" s="29"/>
      <c r="N967" s="29"/>
      <c r="O967" s="29"/>
      <c r="P967" s="3"/>
      <c r="Q967" s="29"/>
      <c r="R967" s="29"/>
      <c r="S967" s="3"/>
      <c r="T967" s="29"/>
      <c r="U967" s="29"/>
      <c r="V967" s="3"/>
      <c r="W967" s="29"/>
      <c r="X967" s="29"/>
      <c r="Y967" s="3"/>
      <c r="Z967" s="29"/>
      <c r="AA967" s="29"/>
      <c r="AB967" s="3"/>
      <c r="AC967" s="29"/>
      <c r="AD967" s="29"/>
      <c r="AE967" s="3"/>
      <c r="AF967" s="29"/>
      <c r="AG967" s="29"/>
      <c r="AH967" s="29"/>
      <c r="AI967" s="29"/>
      <c r="AJ967" s="3"/>
      <c r="AK967" s="148"/>
      <c r="AL967" s="148"/>
    </row>
    <row r="968">
      <c r="A968" s="29"/>
      <c r="B968" s="29"/>
      <c r="C968" s="3"/>
      <c r="D968" s="29"/>
      <c r="E968" s="29"/>
      <c r="F968" s="29"/>
      <c r="G968" s="29"/>
      <c r="H968" s="3"/>
      <c r="I968" s="29"/>
      <c r="J968" s="29"/>
      <c r="K968" s="3"/>
      <c r="L968" s="29"/>
      <c r="M968" s="29"/>
      <c r="N968" s="29"/>
      <c r="O968" s="29"/>
      <c r="P968" s="3"/>
      <c r="Q968" s="29"/>
      <c r="R968" s="29"/>
      <c r="S968" s="3"/>
      <c r="T968" s="29"/>
      <c r="U968" s="29"/>
      <c r="V968" s="3"/>
      <c r="W968" s="29"/>
      <c r="X968" s="29"/>
      <c r="Y968" s="3"/>
      <c r="Z968" s="29"/>
      <c r="AA968" s="29"/>
      <c r="AB968" s="3"/>
      <c r="AC968" s="29"/>
      <c r="AD968" s="29"/>
      <c r="AE968" s="3"/>
      <c r="AF968" s="29"/>
      <c r="AG968" s="29"/>
      <c r="AH968" s="29"/>
      <c r="AI968" s="29"/>
      <c r="AJ968" s="3"/>
      <c r="AK968" s="148"/>
      <c r="AL968" s="148"/>
    </row>
    <row r="969">
      <c r="A969" s="29"/>
      <c r="B969" s="29"/>
      <c r="C969" s="3"/>
      <c r="D969" s="29"/>
      <c r="E969" s="29"/>
      <c r="F969" s="29"/>
      <c r="G969" s="29"/>
      <c r="H969" s="3"/>
      <c r="I969" s="29"/>
      <c r="J969" s="29"/>
      <c r="K969" s="3"/>
      <c r="L969" s="29"/>
      <c r="M969" s="29"/>
      <c r="N969" s="29"/>
      <c r="O969" s="29"/>
      <c r="P969" s="3"/>
      <c r="Q969" s="29"/>
      <c r="R969" s="29"/>
      <c r="S969" s="3"/>
      <c r="T969" s="29"/>
      <c r="U969" s="29"/>
      <c r="V969" s="3"/>
      <c r="W969" s="29"/>
      <c r="X969" s="29"/>
      <c r="Y969" s="3"/>
      <c r="Z969" s="29"/>
      <c r="AA969" s="29"/>
      <c r="AB969" s="3"/>
      <c r="AC969" s="29"/>
      <c r="AD969" s="29"/>
      <c r="AE969" s="3"/>
      <c r="AF969" s="29"/>
      <c r="AG969" s="29"/>
      <c r="AH969" s="29"/>
      <c r="AI969" s="29"/>
      <c r="AJ969" s="3"/>
      <c r="AK969" s="148"/>
      <c r="AL969" s="148"/>
    </row>
    <row r="970">
      <c r="A970" s="29"/>
      <c r="B970" s="29"/>
      <c r="C970" s="3"/>
      <c r="D970" s="29"/>
      <c r="E970" s="29"/>
      <c r="F970" s="29"/>
      <c r="G970" s="29"/>
      <c r="H970" s="3"/>
      <c r="I970" s="29"/>
      <c r="J970" s="29"/>
      <c r="K970" s="3"/>
      <c r="L970" s="29"/>
      <c r="M970" s="29"/>
      <c r="N970" s="29"/>
      <c r="O970" s="29"/>
      <c r="P970" s="3"/>
      <c r="Q970" s="29"/>
      <c r="R970" s="29"/>
      <c r="S970" s="3"/>
      <c r="T970" s="29"/>
      <c r="U970" s="29"/>
      <c r="V970" s="3"/>
      <c r="W970" s="29"/>
      <c r="X970" s="29"/>
      <c r="Y970" s="3"/>
      <c r="Z970" s="29"/>
      <c r="AA970" s="29"/>
      <c r="AB970" s="3"/>
      <c r="AC970" s="29"/>
      <c r="AD970" s="29"/>
      <c r="AE970" s="3"/>
      <c r="AF970" s="29"/>
      <c r="AG970" s="29"/>
      <c r="AH970" s="29"/>
      <c r="AI970" s="29"/>
      <c r="AJ970" s="3"/>
      <c r="AK970" s="148"/>
      <c r="AL970" s="148"/>
    </row>
    <row r="971">
      <c r="A971" s="29"/>
      <c r="B971" s="29"/>
      <c r="C971" s="3"/>
      <c r="D971" s="29"/>
      <c r="E971" s="29"/>
      <c r="F971" s="29"/>
      <c r="G971" s="29"/>
      <c r="H971" s="3"/>
      <c r="I971" s="29"/>
      <c r="J971" s="29"/>
      <c r="K971" s="3"/>
      <c r="L971" s="29"/>
      <c r="M971" s="29"/>
      <c r="N971" s="29"/>
      <c r="O971" s="29"/>
      <c r="P971" s="3"/>
      <c r="Q971" s="29"/>
      <c r="R971" s="29"/>
      <c r="S971" s="3"/>
      <c r="T971" s="29"/>
      <c r="U971" s="29"/>
      <c r="V971" s="3"/>
      <c r="W971" s="29"/>
      <c r="X971" s="29"/>
      <c r="Y971" s="3"/>
      <c r="Z971" s="29"/>
      <c r="AA971" s="29"/>
      <c r="AB971" s="3"/>
      <c r="AC971" s="29"/>
      <c r="AD971" s="29"/>
      <c r="AE971" s="3"/>
      <c r="AF971" s="29"/>
      <c r="AG971" s="29"/>
      <c r="AH971" s="29"/>
      <c r="AI971" s="29"/>
      <c r="AJ971" s="3"/>
      <c r="AK971" s="148"/>
      <c r="AL971" s="148"/>
    </row>
    <row r="972">
      <c r="A972" s="29"/>
      <c r="B972" s="29"/>
      <c r="C972" s="3"/>
      <c r="D972" s="29"/>
      <c r="E972" s="29"/>
      <c r="F972" s="29"/>
      <c r="G972" s="29"/>
      <c r="H972" s="3"/>
      <c r="I972" s="29"/>
      <c r="J972" s="29"/>
      <c r="K972" s="3"/>
      <c r="L972" s="29"/>
      <c r="M972" s="29"/>
      <c r="N972" s="29"/>
      <c r="O972" s="29"/>
      <c r="P972" s="3"/>
      <c r="Q972" s="29"/>
      <c r="R972" s="29"/>
      <c r="S972" s="3"/>
      <c r="T972" s="29"/>
      <c r="U972" s="29"/>
      <c r="V972" s="3"/>
      <c r="W972" s="29"/>
      <c r="X972" s="29"/>
      <c r="Y972" s="3"/>
      <c r="Z972" s="29"/>
      <c r="AA972" s="29"/>
      <c r="AB972" s="3"/>
      <c r="AC972" s="29"/>
      <c r="AD972" s="29"/>
      <c r="AE972" s="3"/>
      <c r="AF972" s="29"/>
      <c r="AG972" s="29"/>
      <c r="AH972" s="29"/>
      <c r="AI972" s="29"/>
      <c r="AJ972" s="3"/>
      <c r="AK972" s="148"/>
      <c r="AL972" s="148"/>
    </row>
    <row r="973">
      <c r="A973" s="29"/>
      <c r="B973" s="29"/>
      <c r="C973" s="3"/>
      <c r="D973" s="29"/>
      <c r="E973" s="29"/>
      <c r="F973" s="29"/>
      <c r="G973" s="29"/>
      <c r="H973" s="3"/>
      <c r="I973" s="29"/>
      <c r="J973" s="29"/>
      <c r="K973" s="3"/>
      <c r="L973" s="29"/>
      <c r="M973" s="29"/>
      <c r="N973" s="29"/>
      <c r="O973" s="29"/>
      <c r="P973" s="3"/>
      <c r="Q973" s="29"/>
      <c r="R973" s="29"/>
      <c r="S973" s="3"/>
      <c r="T973" s="29"/>
      <c r="U973" s="29"/>
      <c r="V973" s="3"/>
      <c r="W973" s="29"/>
      <c r="X973" s="29"/>
      <c r="Y973" s="3"/>
      <c r="Z973" s="29"/>
      <c r="AA973" s="29"/>
      <c r="AB973" s="3"/>
      <c r="AC973" s="29"/>
      <c r="AD973" s="29"/>
      <c r="AE973" s="3"/>
      <c r="AF973" s="29"/>
      <c r="AG973" s="29"/>
      <c r="AH973" s="29"/>
      <c r="AI973" s="29"/>
      <c r="AJ973" s="3"/>
      <c r="AK973" s="148"/>
      <c r="AL973" s="148"/>
    </row>
    <row r="974">
      <c r="A974" s="29"/>
      <c r="B974" s="29"/>
      <c r="C974" s="3"/>
      <c r="D974" s="29"/>
      <c r="E974" s="29"/>
      <c r="F974" s="29"/>
      <c r="G974" s="29"/>
      <c r="H974" s="3"/>
      <c r="I974" s="29"/>
      <c r="J974" s="29"/>
      <c r="K974" s="3"/>
      <c r="L974" s="29"/>
      <c r="M974" s="29"/>
      <c r="N974" s="29"/>
      <c r="O974" s="29"/>
      <c r="P974" s="3"/>
      <c r="Q974" s="29"/>
      <c r="R974" s="29"/>
      <c r="S974" s="3"/>
      <c r="T974" s="29"/>
      <c r="U974" s="29"/>
      <c r="V974" s="3"/>
      <c r="W974" s="29"/>
      <c r="X974" s="29"/>
      <c r="Y974" s="3"/>
      <c r="Z974" s="29"/>
      <c r="AA974" s="29"/>
      <c r="AB974" s="3"/>
      <c r="AC974" s="29"/>
      <c r="AD974" s="29"/>
      <c r="AE974" s="3"/>
      <c r="AF974" s="29"/>
      <c r="AG974" s="29"/>
      <c r="AH974" s="29"/>
      <c r="AI974" s="29"/>
      <c r="AJ974" s="3"/>
      <c r="AK974" s="148"/>
      <c r="AL974" s="148"/>
    </row>
    <row r="975">
      <c r="A975" s="29"/>
      <c r="B975" s="29"/>
      <c r="C975" s="3"/>
      <c r="D975" s="29"/>
      <c r="E975" s="29"/>
      <c r="F975" s="29"/>
      <c r="G975" s="29"/>
      <c r="H975" s="3"/>
      <c r="I975" s="29"/>
      <c r="J975" s="29"/>
      <c r="K975" s="3"/>
      <c r="L975" s="29"/>
      <c r="M975" s="29"/>
      <c r="N975" s="29"/>
      <c r="O975" s="29"/>
      <c r="P975" s="3"/>
      <c r="Q975" s="29"/>
      <c r="R975" s="29"/>
      <c r="S975" s="3"/>
      <c r="T975" s="29"/>
      <c r="U975" s="29"/>
      <c r="V975" s="3"/>
      <c r="W975" s="29"/>
      <c r="X975" s="29"/>
      <c r="Y975" s="3"/>
      <c r="Z975" s="29"/>
      <c r="AA975" s="29"/>
      <c r="AB975" s="3"/>
      <c r="AC975" s="29"/>
      <c r="AD975" s="29"/>
      <c r="AE975" s="3"/>
      <c r="AF975" s="29"/>
      <c r="AG975" s="29"/>
      <c r="AH975" s="29"/>
      <c r="AI975" s="29"/>
      <c r="AJ975" s="3"/>
      <c r="AK975" s="148"/>
      <c r="AL975" s="148"/>
    </row>
    <row r="976">
      <c r="A976" s="29"/>
      <c r="B976" s="29"/>
      <c r="C976" s="3"/>
      <c r="D976" s="29"/>
      <c r="E976" s="29"/>
      <c r="F976" s="29"/>
      <c r="G976" s="29"/>
      <c r="H976" s="3"/>
      <c r="I976" s="29"/>
      <c r="J976" s="29"/>
      <c r="K976" s="3"/>
      <c r="L976" s="29"/>
      <c r="M976" s="29"/>
      <c r="N976" s="29"/>
      <c r="O976" s="29"/>
      <c r="P976" s="3"/>
      <c r="Q976" s="29"/>
      <c r="R976" s="29"/>
      <c r="S976" s="3"/>
      <c r="T976" s="29"/>
      <c r="U976" s="29"/>
      <c r="V976" s="3"/>
      <c r="W976" s="29"/>
      <c r="X976" s="29"/>
      <c r="Y976" s="3"/>
      <c r="Z976" s="29"/>
      <c r="AA976" s="29"/>
      <c r="AB976" s="3"/>
      <c r="AC976" s="29"/>
      <c r="AD976" s="29"/>
      <c r="AE976" s="3"/>
      <c r="AF976" s="29"/>
      <c r="AG976" s="29"/>
      <c r="AH976" s="29"/>
      <c r="AI976" s="29"/>
      <c r="AJ976" s="3"/>
      <c r="AK976" s="148"/>
      <c r="AL976" s="148"/>
    </row>
    <row r="977">
      <c r="A977" s="29"/>
      <c r="B977" s="29"/>
      <c r="C977" s="3"/>
      <c r="D977" s="29"/>
      <c r="E977" s="29"/>
      <c r="F977" s="29"/>
      <c r="G977" s="29"/>
      <c r="H977" s="3"/>
      <c r="I977" s="29"/>
      <c r="J977" s="29"/>
      <c r="K977" s="3"/>
      <c r="L977" s="29"/>
      <c r="M977" s="29"/>
      <c r="N977" s="29"/>
      <c r="O977" s="29"/>
      <c r="P977" s="3"/>
      <c r="Q977" s="29"/>
      <c r="R977" s="29"/>
      <c r="S977" s="3"/>
      <c r="T977" s="29"/>
      <c r="U977" s="29"/>
      <c r="V977" s="3"/>
      <c r="W977" s="29"/>
      <c r="X977" s="29"/>
      <c r="Y977" s="3"/>
      <c r="Z977" s="29"/>
      <c r="AA977" s="29"/>
      <c r="AB977" s="3"/>
      <c r="AC977" s="29"/>
      <c r="AD977" s="29"/>
      <c r="AE977" s="3"/>
      <c r="AF977" s="29"/>
      <c r="AG977" s="29"/>
      <c r="AH977" s="29"/>
      <c r="AI977" s="29"/>
      <c r="AJ977" s="3"/>
      <c r="AK977" s="148"/>
      <c r="AL977" s="148"/>
    </row>
    <row r="978">
      <c r="A978" s="29"/>
      <c r="B978" s="29"/>
      <c r="C978" s="3"/>
      <c r="D978" s="29"/>
      <c r="E978" s="29"/>
      <c r="F978" s="29"/>
      <c r="G978" s="29"/>
      <c r="H978" s="3"/>
      <c r="I978" s="29"/>
      <c r="J978" s="29"/>
      <c r="K978" s="3"/>
      <c r="L978" s="29"/>
      <c r="M978" s="29"/>
      <c r="N978" s="29"/>
      <c r="O978" s="29"/>
      <c r="P978" s="3"/>
      <c r="Q978" s="29"/>
      <c r="R978" s="29"/>
      <c r="S978" s="3"/>
      <c r="T978" s="29"/>
      <c r="U978" s="29"/>
      <c r="V978" s="3"/>
      <c r="W978" s="29"/>
      <c r="X978" s="29"/>
      <c r="Y978" s="3"/>
      <c r="Z978" s="29"/>
      <c r="AA978" s="29"/>
      <c r="AB978" s="3"/>
      <c r="AC978" s="29"/>
      <c r="AD978" s="29"/>
      <c r="AE978" s="3"/>
      <c r="AF978" s="29"/>
      <c r="AG978" s="29"/>
      <c r="AH978" s="29"/>
      <c r="AI978" s="29"/>
      <c r="AJ978" s="3"/>
      <c r="AK978" s="148"/>
      <c r="AL978" s="148"/>
    </row>
    <row r="979">
      <c r="A979" s="29"/>
      <c r="B979" s="29"/>
      <c r="C979" s="3"/>
      <c r="D979" s="29"/>
      <c r="E979" s="29"/>
      <c r="F979" s="29"/>
      <c r="G979" s="29"/>
      <c r="H979" s="3"/>
      <c r="I979" s="29"/>
      <c r="J979" s="29"/>
      <c r="K979" s="3"/>
      <c r="L979" s="29"/>
      <c r="M979" s="29"/>
      <c r="N979" s="29"/>
      <c r="O979" s="29"/>
      <c r="P979" s="3"/>
      <c r="Q979" s="29"/>
      <c r="R979" s="29"/>
      <c r="S979" s="3"/>
      <c r="T979" s="29"/>
      <c r="U979" s="29"/>
      <c r="V979" s="3"/>
      <c r="W979" s="29"/>
      <c r="X979" s="29"/>
      <c r="Y979" s="3"/>
      <c r="Z979" s="29"/>
      <c r="AA979" s="29"/>
      <c r="AB979" s="3"/>
      <c r="AC979" s="29"/>
      <c r="AD979" s="29"/>
      <c r="AE979" s="3"/>
      <c r="AF979" s="29"/>
      <c r="AG979" s="29"/>
      <c r="AH979" s="29"/>
      <c r="AI979" s="29"/>
      <c r="AJ979" s="3"/>
      <c r="AK979" s="148"/>
      <c r="AL979" s="148"/>
    </row>
    <row r="980">
      <c r="A980" s="29"/>
      <c r="B980" s="29"/>
      <c r="C980" s="3"/>
      <c r="D980" s="29"/>
      <c r="E980" s="29"/>
      <c r="F980" s="29"/>
      <c r="G980" s="29"/>
      <c r="H980" s="3"/>
      <c r="I980" s="29"/>
      <c r="J980" s="29"/>
      <c r="K980" s="3"/>
      <c r="L980" s="29"/>
      <c r="M980" s="29"/>
      <c r="N980" s="29"/>
      <c r="O980" s="29"/>
      <c r="P980" s="3"/>
      <c r="Q980" s="29"/>
      <c r="R980" s="29"/>
      <c r="S980" s="3"/>
      <c r="T980" s="29"/>
      <c r="U980" s="29"/>
      <c r="V980" s="3"/>
      <c r="W980" s="29"/>
      <c r="X980" s="29"/>
      <c r="Y980" s="3"/>
      <c r="Z980" s="29"/>
      <c r="AA980" s="29"/>
      <c r="AB980" s="3"/>
      <c r="AC980" s="29"/>
      <c r="AD980" s="29"/>
      <c r="AE980" s="3"/>
      <c r="AF980" s="29"/>
      <c r="AG980" s="29"/>
      <c r="AH980" s="29"/>
      <c r="AI980" s="29"/>
      <c r="AJ980" s="3"/>
      <c r="AK980" s="148"/>
      <c r="AL980" s="148"/>
    </row>
    <row r="981">
      <c r="A981" s="29"/>
      <c r="B981" s="29"/>
      <c r="C981" s="3"/>
      <c r="D981" s="29"/>
      <c r="E981" s="29"/>
      <c r="F981" s="29"/>
      <c r="G981" s="29"/>
      <c r="H981" s="3"/>
      <c r="I981" s="29"/>
      <c r="J981" s="29"/>
      <c r="K981" s="3"/>
      <c r="L981" s="29"/>
      <c r="M981" s="29"/>
      <c r="N981" s="29"/>
      <c r="O981" s="29"/>
      <c r="P981" s="3"/>
      <c r="Q981" s="29"/>
      <c r="R981" s="29"/>
      <c r="S981" s="3"/>
      <c r="T981" s="29"/>
      <c r="U981" s="29"/>
      <c r="V981" s="3"/>
      <c r="W981" s="29"/>
      <c r="X981" s="29"/>
      <c r="Y981" s="3"/>
      <c r="Z981" s="29"/>
      <c r="AA981" s="29"/>
      <c r="AB981" s="3"/>
      <c r="AC981" s="29"/>
      <c r="AD981" s="29"/>
      <c r="AE981" s="3"/>
      <c r="AF981" s="29"/>
      <c r="AG981" s="29"/>
      <c r="AH981" s="29"/>
      <c r="AI981" s="29"/>
      <c r="AJ981" s="3"/>
      <c r="AK981" s="148"/>
      <c r="AL981" s="148"/>
    </row>
    <row r="982">
      <c r="A982" s="29"/>
      <c r="B982" s="29"/>
      <c r="C982" s="3"/>
      <c r="D982" s="29"/>
      <c r="E982" s="29"/>
      <c r="F982" s="29"/>
      <c r="G982" s="29"/>
      <c r="H982" s="3"/>
      <c r="I982" s="29"/>
      <c r="J982" s="29"/>
      <c r="K982" s="3"/>
      <c r="L982" s="29"/>
      <c r="M982" s="29"/>
      <c r="N982" s="29"/>
      <c r="O982" s="29"/>
      <c r="P982" s="3"/>
      <c r="Q982" s="29"/>
      <c r="R982" s="29"/>
      <c r="S982" s="3"/>
      <c r="T982" s="29"/>
      <c r="U982" s="29"/>
      <c r="V982" s="3"/>
      <c r="W982" s="29"/>
      <c r="X982" s="29"/>
      <c r="Y982" s="3"/>
      <c r="Z982" s="29"/>
      <c r="AA982" s="29"/>
      <c r="AB982" s="3"/>
      <c r="AC982" s="29"/>
      <c r="AD982" s="29"/>
      <c r="AE982" s="3"/>
      <c r="AF982" s="29"/>
      <c r="AG982" s="29"/>
      <c r="AH982" s="29"/>
      <c r="AI982" s="29"/>
      <c r="AJ982" s="3"/>
      <c r="AK982" s="148"/>
      <c r="AL982" s="148"/>
    </row>
    <row r="983">
      <c r="A983" s="29"/>
      <c r="B983" s="29"/>
      <c r="C983" s="3"/>
      <c r="D983" s="29"/>
      <c r="E983" s="29"/>
      <c r="F983" s="29"/>
      <c r="G983" s="29"/>
      <c r="H983" s="3"/>
      <c r="I983" s="29"/>
      <c r="J983" s="29"/>
      <c r="K983" s="3"/>
      <c r="L983" s="29"/>
      <c r="M983" s="29"/>
      <c r="N983" s="29"/>
      <c r="O983" s="29"/>
      <c r="P983" s="3"/>
      <c r="Q983" s="29"/>
      <c r="R983" s="29"/>
      <c r="S983" s="3"/>
      <c r="T983" s="29"/>
      <c r="U983" s="29"/>
      <c r="V983" s="3"/>
      <c r="W983" s="29"/>
      <c r="X983" s="29"/>
      <c r="Y983" s="3"/>
      <c r="Z983" s="29"/>
      <c r="AA983" s="29"/>
      <c r="AB983" s="3"/>
      <c r="AC983" s="29"/>
      <c r="AD983" s="29"/>
      <c r="AE983" s="3"/>
      <c r="AF983" s="29"/>
      <c r="AG983" s="29"/>
      <c r="AH983" s="29"/>
      <c r="AI983" s="29"/>
      <c r="AJ983" s="3"/>
      <c r="AK983" s="148"/>
      <c r="AL983" s="148"/>
    </row>
    <row r="984">
      <c r="A984" s="29"/>
      <c r="B984" s="29"/>
      <c r="C984" s="3"/>
      <c r="D984" s="29"/>
      <c r="E984" s="29"/>
      <c r="F984" s="29"/>
      <c r="G984" s="29"/>
      <c r="H984" s="3"/>
      <c r="I984" s="29"/>
      <c r="J984" s="29"/>
      <c r="K984" s="3"/>
      <c r="L984" s="29"/>
      <c r="M984" s="29"/>
      <c r="N984" s="29"/>
      <c r="O984" s="29"/>
      <c r="P984" s="3"/>
      <c r="Q984" s="29"/>
      <c r="R984" s="29"/>
      <c r="S984" s="3"/>
      <c r="T984" s="29"/>
      <c r="U984" s="29"/>
      <c r="V984" s="3"/>
      <c r="W984" s="29"/>
      <c r="X984" s="29"/>
      <c r="Y984" s="3"/>
      <c r="Z984" s="29"/>
      <c r="AA984" s="29"/>
      <c r="AB984" s="3"/>
      <c r="AC984" s="29"/>
      <c r="AD984" s="29"/>
      <c r="AE984" s="3"/>
      <c r="AF984" s="29"/>
      <c r="AG984" s="29"/>
      <c r="AH984" s="29"/>
      <c r="AI984" s="29"/>
      <c r="AJ984" s="3"/>
      <c r="AK984" s="148"/>
      <c r="AL984" s="148"/>
    </row>
    <row r="985">
      <c r="A985" s="29"/>
      <c r="B985" s="29"/>
      <c r="C985" s="3"/>
      <c r="D985" s="29"/>
      <c r="E985" s="29"/>
      <c r="F985" s="29"/>
      <c r="G985" s="29"/>
      <c r="H985" s="3"/>
      <c r="I985" s="29"/>
      <c r="J985" s="29"/>
      <c r="K985" s="3"/>
      <c r="L985" s="29"/>
      <c r="M985" s="29"/>
      <c r="N985" s="29"/>
      <c r="O985" s="29"/>
      <c r="P985" s="3"/>
      <c r="Q985" s="29"/>
      <c r="R985" s="29"/>
      <c r="S985" s="3"/>
      <c r="T985" s="29"/>
      <c r="U985" s="29"/>
      <c r="V985" s="3"/>
      <c r="W985" s="29"/>
      <c r="X985" s="29"/>
      <c r="Y985" s="3"/>
      <c r="Z985" s="29"/>
      <c r="AA985" s="29"/>
      <c r="AB985" s="3"/>
      <c r="AC985" s="29"/>
      <c r="AD985" s="29"/>
      <c r="AE985" s="3"/>
      <c r="AF985" s="29"/>
      <c r="AG985" s="29"/>
      <c r="AH985" s="29"/>
      <c r="AI985" s="29"/>
      <c r="AJ985" s="3"/>
      <c r="AK985" s="148"/>
      <c r="AL985" s="148"/>
    </row>
    <row r="986">
      <c r="A986" s="29"/>
      <c r="B986" s="29"/>
      <c r="C986" s="3"/>
      <c r="D986" s="29"/>
      <c r="E986" s="29"/>
      <c r="F986" s="29"/>
      <c r="G986" s="29"/>
      <c r="H986" s="3"/>
      <c r="I986" s="29"/>
      <c r="J986" s="29"/>
      <c r="K986" s="3"/>
      <c r="L986" s="29"/>
      <c r="M986" s="29"/>
      <c r="N986" s="29"/>
      <c r="O986" s="29"/>
      <c r="P986" s="3"/>
      <c r="Q986" s="29"/>
      <c r="R986" s="29"/>
      <c r="S986" s="3"/>
      <c r="T986" s="29"/>
      <c r="U986" s="29"/>
      <c r="V986" s="3"/>
      <c r="W986" s="29"/>
      <c r="X986" s="29"/>
      <c r="Y986" s="3"/>
      <c r="Z986" s="29"/>
      <c r="AA986" s="29"/>
      <c r="AB986" s="3"/>
      <c r="AC986" s="29"/>
      <c r="AD986" s="29"/>
      <c r="AE986" s="3"/>
      <c r="AF986" s="29"/>
      <c r="AG986" s="29"/>
      <c r="AH986" s="29"/>
      <c r="AI986" s="29"/>
      <c r="AJ986" s="3"/>
      <c r="AK986" s="148"/>
      <c r="AL986" s="148"/>
    </row>
    <row r="987">
      <c r="A987" s="29"/>
      <c r="B987" s="29"/>
      <c r="C987" s="3"/>
      <c r="D987" s="29"/>
      <c r="E987" s="29"/>
      <c r="F987" s="29"/>
      <c r="G987" s="29"/>
      <c r="H987" s="3"/>
      <c r="I987" s="29"/>
      <c r="J987" s="29"/>
      <c r="K987" s="3"/>
      <c r="L987" s="29"/>
      <c r="M987" s="29"/>
      <c r="N987" s="29"/>
      <c r="O987" s="29"/>
      <c r="P987" s="3"/>
      <c r="Q987" s="29"/>
      <c r="R987" s="29"/>
      <c r="S987" s="3"/>
      <c r="T987" s="29"/>
      <c r="U987" s="29"/>
      <c r="V987" s="3"/>
      <c r="W987" s="29"/>
      <c r="X987" s="29"/>
      <c r="Y987" s="3"/>
      <c r="Z987" s="29"/>
      <c r="AA987" s="29"/>
      <c r="AB987" s="3"/>
      <c r="AC987" s="29"/>
      <c r="AD987" s="29"/>
      <c r="AE987" s="3"/>
      <c r="AF987" s="29"/>
      <c r="AG987" s="29"/>
      <c r="AH987" s="29"/>
      <c r="AI987" s="29"/>
      <c r="AJ987" s="3"/>
      <c r="AK987" s="148"/>
      <c r="AL987" s="148"/>
    </row>
    <row r="988">
      <c r="A988" s="29"/>
      <c r="B988" s="29"/>
      <c r="C988" s="3"/>
      <c r="D988" s="29"/>
      <c r="E988" s="29"/>
      <c r="F988" s="29"/>
      <c r="G988" s="29"/>
      <c r="H988" s="3"/>
      <c r="I988" s="29"/>
      <c r="J988" s="29"/>
      <c r="K988" s="3"/>
      <c r="L988" s="29"/>
      <c r="M988" s="29"/>
      <c r="N988" s="29"/>
      <c r="O988" s="29"/>
      <c r="P988" s="3"/>
      <c r="Q988" s="29"/>
      <c r="R988" s="29"/>
      <c r="S988" s="3"/>
      <c r="T988" s="29"/>
      <c r="U988" s="29"/>
      <c r="V988" s="3"/>
      <c r="W988" s="29"/>
      <c r="X988" s="29"/>
      <c r="Y988" s="3"/>
      <c r="Z988" s="29"/>
      <c r="AA988" s="29"/>
      <c r="AB988" s="3"/>
      <c r="AC988" s="29"/>
      <c r="AD988" s="29"/>
      <c r="AE988" s="3"/>
      <c r="AF988" s="29"/>
      <c r="AG988" s="29"/>
      <c r="AH988" s="29"/>
      <c r="AI988" s="29"/>
      <c r="AJ988" s="3"/>
      <c r="AK988" s="148"/>
      <c r="AL988" s="148"/>
    </row>
    <row r="989">
      <c r="A989" s="29"/>
      <c r="B989" s="29"/>
      <c r="C989" s="3"/>
      <c r="D989" s="29"/>
      <c r="E989" s="29"/>
      <c r="F989" s="29"/>
      <c r="G989" s="29"/>
      <c r="H989" s="3"/>
      <c r="I989" s="29"/>
      <c r="J989" s="29"/>
      <c r="K989" s="3"/>
      <c r="L989" s="29"/>
      <c r="M989" s="29"/>
      <c r="N989" s="29"/>
      <c r="O989" s="29"/>
      <c r="P989" s="3"/>
      <c r="Q989" s="29"/>
      <c r="R989" s="29"/>
      <c r="S989" s="3"/>
      <c r="T989" s="29"/>
      <c r="U989" s="29"/>
      <c r="V989" s="3"/>
      <c r="W989" s="29"/>
      <c r="X989" s="29"/>
      <c r="Y989" s="3"/>
      <c r="Z989" s="29"/>
      <c r="AA989" s="29"/>
      <c r="AB989" s="3"/>
      <c r="AC989" s="29"/>
      <c r="AD989" s="29"/>
      <c r="AE989" s="3"/>
      <c r="AF989" s="29"/>
      <c r="AG989" s="29"/>
      <c r="AH989" s="29"/>
      <c r="AI989" s="29"/>
      <c r="AJ989" s="3"/>
      <c r="AK989" s="148"/>
      <c r="AL989" s="148"/>
    </row>
    <row r="990">
      <c r="A990" s="29"/>
      <c r="B990" s="29"/>
      <c r="C990" s="3"/>
      <c r="D990" s="29"/>
      <c r="E990" s="29"/>
      <c r="F990" s="29"/>
      <c r="G990" s="29"/>
      <c r="H990" s="3"/>
      <c r="I990" s="29"/>
      <c r="J990" s="29"/>
      <c r="K990" s="3"/>
      <c r="L990" s="29"/>
      <c r="M990" s="29"/>
      <c r="N990" s="29"/>
      <c r="O990" s="29"/>
      <c r="P990" s="3"/>
      <c r="Q990" s="29"/>
      <c r="R990" s="29"/>
      <c r="S990" s="3"/>
      <c r="T990" s="29"/>
      <c r="U990" s="29"/>
      <c r="V990" s="3"/>
      <c r="W990" s="29"/>
      <c r="X990" s="29"/>
      <c r="Y990" s="3"/>
      <c r="Z990" s="29"/>
      <c r="AA990" s="29"/>
      <c r="AB990" s="3"/>
      <c r="AC990" s="29"/>
      <c r="AD990" s="29"/>
      <c r="AE990" s="3"/>
      <c r="AF990" s="29"/>
      <c r="AG990" s="29"/>
      <c r="AH990" s="29"/>
      <c r="AI990" s="29"/>
      <c r="AJ990" s="3"/>
      <c r="AK990" s="148"/>
      <c r="AL990" s="148"/>
    </row>
    <row r="991">
      <c r="A991" s="29"/>
      <c r="B991" s="29"/>
      <c r="C991" s="3"/>
      <c r="D991" s="29"/>
      <c r="E991" s="29"/>
      <c r="F991" s="29"/>
      <c r="G991" s="29"/>
      <c r="H991" s="3"/>
      <c r="I991" s="29"/>
      <c r="J991" s="29"/>
      <c r="K991" s="3"/>
      <c r="L991" s="29"/>
      <c r="M991" s="29"/>
      <c r="N991" s="29"/>
      <c r="O991" s="29"/>
      <c r="P991" s="3"/>
      <c r="Q991" s="29"/>
      <c r="R991" s="29"/>
      <c r="S991" s="3"/>
      <c r="T991" s="29"/>
      <c r="U991" s="29"/>
      <c r="V991" s="3"/>
      <c r="W991" s="29"/>
      <c r="X991" s="29"/>
      <c r="Y991" s="3"/>
      <c r="Z991" s="29"/>
      <c r="AA991" s="29"/>
      <c r="AB991" s="3"/>
      <c r="AC991" s="29"/>
      <c r="AD991" s="29"/>
      <c r="AE991" s="3"/>
      <c r="AF991" s="29"/>
      <c r="AG991" s="29"/>
      <c r="AH991" s="29"/>
      <c r="AI991" s="29"/>
      <c r="AJ991" s="3"/>
      <c r="AK991" s="148"/>
      <c r="AL991" s="148"/>
    </row>
    <row r="992">
      <c r="A992" s="29"/>
      <c r="B992" s="29"/>
      <c r="C992" s="3"/>
      <c r="D992" s="29"/>
      <c r="E992" s="29"/>
      <c r="F992" s="29"/>
      <c r="G992" s="29"/>
      <c r="H992" s="3"/>
      <c r="I992" s="29"/>
      <c r="J992" s="29"/>
      <c r="K992" s="3"/>
      <c r="L992" s="29"/>
      <c r="M992" s="29"/>
      <c r="N992" s="29"/>
      <c r="O992" s="29"/>
      <c r="P992" s="3"/>
      <c r="Q992" s="29"/>
      <c r="R992" s="29"/>
      <c r="S992" s="3"/>
      <c r="T992" s="29"/>
      <c r="U992" s="29"/>
      <c r="V992" s="3"/>
      <c r="W992" s="29"/>
      <c r="X992" s="29"/>
      <c r="Y992" s="3"/>
      <c r="Z992" s="29"/>
      <c r="AA992" s="29"/>
      <c r="AB992" s="3"/>
      <c r="AC992" s="29"/>
      <c r="AD992" s="29"/>
      <c r="AE992" s="3"/>
      <c r="AF992" s="29"/>
      <c r="AG992" s="29"/>
      <c r="AH992" s="29"/>
      <c r="AI992" s="29"/>
      <c r="AJ992" s="3"/>
      <c r="AK992" s="148"/>
      <c r="AL992" s="148"/>
    </row>
    <row r="993">
      <c r="A993" s="29"/>
      <c r="B993" s="29"/>
      <c r="C993" s="3"/>
      <c r="D993" s="29"/>
      <c r="E993" s="29"/>
      <c r="F993" s="29"/>
      <c r="G993" s="29"/>
      <c r="H993" s="3"/>
      <c r="I993" s="29"/>
      <c r="J993" s="29"/>
      <c r="K993" s="3"/>
      <c r="L993" s="29"/>
      <c r="M993" s="29"/>
      <c r="N993" s="29"/>
      <c r="O993" s="29"/>
      <c r="P993" s="3"/>
      <c r="Q993" s="29"/>
      <c r="R993" s="29"/>
      <c r="S993" s="3"/>
      <c r="T993" s="29"/>
      <c r="U993" s="29"/>
      <c r="V993" s="3"/>
      <c r="W993" s="29"/>
      <c r="X993" s="29"/>
      <c r="Y993" s="3"/>
      <c r="Z993" s="29"/>
      <c r="AA993" s="29"/>
      <c r="AB993" s="3"/>
      <c r="AC993" s="29"/>
      <c r="AD993" s="29"/>
      <c r="AE993" s="3"/>
      <c r="AF993" s="29"/>
      <c r="AG993" s="29"/>
      <c r="AH993" s="29"/>
      <c r="AI993" s="29"/>
      <c r="AJ993" s="3"/>
      <c r="AK993" s="148"/>
      <c r="AL993" s="148"/>
    </row>
    <row r="994">
      <c r="A994" s="29"/>
      <c r="B994" s="29"/>
      <c r="C994" s="3"/>
      <c r="D994" s="29"/>
      <c r="E994" s="29"/>
      <c r="F994" s="29"/>
      <c r="G994" s="29"/>
      <c r="H994" s="3"/>
      <c r="I994" s="29"/>
      <c r="J994" s="29"/>
      <c r="K994" s="3"/>
      <c r="L994" s="29"/>
      <c r="M994" s="29"/>
      <c r="N994" s="29"/>
      <c r="O994" s="29"/>
      <c r="P994" s="3"/>
      <c r="Q994" s="29"/>
      <c r="R994" s="29"/>
      <c r="S994" s="3"/>
      <c r="T994" s="29"/>
      <c r="U994" s="29"/>
      <c r="V994" s="3"/>
      <c r="W994" s="29"/>
      <c r="X994" s="29"/>
      <c r="Y994" s="3"/>
      <c r="Z994" s="29"/>
      <c r="AA994" s="29"/>
      <c r="AB994" s="3"/>
      <c r="AC994" s="29"/>
      <c r="AD994" s="29"/>
      <c r="AE994" s="3"/>
      <c r="AF994" s="29"/>
      <c r="AG994" s="29"/>
      <c r="AH994" s="29"/>
      <c r="AI994" s="29"/>
      <c r="AJ994" s="3"/>
      <c r="AK994" s="148"/>
      <c r="AL994" s="148"/>
    </row>
    <row r="995">
      <c r="A995" s="29"/>
      <c r="B995" s="29"/>
      <c r="C995" s="3"/>
      <c r="D995" s="29"/>
      <c r="E995" s="29"/>
      <c r="F995" s="29"/>
      <c r="G995" s="29"/>
      <c r="H995" s="3"/>
      <c r="I995" s="29"/>
      <c r="J995" s="29"/>
      <c r="K995" s="3"/>
      <c r="L995" s="29"/>
      <c r="M995" s="29"/>
      <c r="N995" s="29"/>
      <c r="O995" s="29"/>
      <c r="P995" s="3"/>
      <c r="Q995" s="29"/>
      <c r="R995" s="29"/>
      <c r="S995" s="3"/>
      <c r="T995" s="29"/>
      <c r="U995" s="29"/>
      <c r="V995" s="3"/>
      <c r="W995" s="29"/>
      <c r="X995" s="29"/>
      <c r="Y995" s="3"/>
      <c r="Z995" s="29"/>
      <c r="AA995" s="29"/>
      <c r="AB995" s="3"/>
      <c r="AC995" s="29"/>
      <c r="AD995" s="29"/>
      <c r="AE995" s="3"/>
      <c r="AF995" s="29"/>
      <c r="AG995" s="29"/>
      <c r="AH995" s="29"/>
      <c r="AI995" s="29"/>
      <c r="AJ995" s="3"/>
      <c r="AK995" s="148"/>
      <c r="AL995" s="148"/>
    </row>
    <row r="996">
      <c r="A996" s="29"/>
      <c r="B996" s="29"/>
      <c r="C996" s="3"/>
      <c r="D996" s="29"/>
      <c r="E996" s="29"/>
      <c r="F996" s="29"/>
      <c r="G996" s="29"/>
      <c r="H996" s="3"/>
      <c r="I996" s="29"/>
      <c r="J996" s="29"/>
      <c r="K996" s="3"/>
      <c r="L996" s="29"/>
      <c r="M996" s="29"/>
      <c r="N996" s="29"/>
      <c r="O996" s="29"/>
      <c r="P996" s="3"/>
      <c r="Q996" s="29"/>
      <c r="R996" s="29"/>
      <c r="S996" s="3"/>
      <c r="T996" s="29"/>
      <c r="U996" s="29"/>
      <c r="V996" s="3"/>
      <c r="W996" s="29"/>
      <c r="X996" s="29"/>
      <c r="Y996" s="3"/>
      <c r="Z996" s="29"/>
      <c r="AA996" s="29"/>
      <c r="AB996" s="3"/>
      <c r="AC996" s="29"/>
      <c r="AD996" s="29"/>
      <c r="AE996" s="3"/>
      <c r="AF996" s="29"/>
      <c r="AG996" s="29"/>
      <c r="AH996" s="29"/>
      <c r="AI996" s="29"/>
      <c r="AJ996" s="3"/>
      <c r="AK996" s="148"/>
      <c r="AL996" s="148"/>
    </row>
    <row r="997">
      <c r="A997" s="29"/>
      <c r="B997" s="29"/>
      <c r="C997" s="3"/>
      <c r="D997" s="29"/>
      <c r="E997" s="29"/>
      <c r="F997" s="29"/>
      <c r="G997" s="29"/>
      <c r="H997" s="3"/>
      <c r="I997" s="29"/>
      <c r="J997" s="29"/>
      <c r="K997" s="3"/>
      <c r="L997" s="29"/>
      <c r="M997" s="29"/>
      <c r="N997" s="29"/>
      <c r="O997" s="29"/>
      <c r="P997" s="3"/>
      <c r="Q997" s="29"/>
      <c r="R997" s="29"/>
      <c r="S997" s="3"/>
      <c r="T997" s="29"/>
      <c r="U997" s="29"/>
      <c r="V997" s="3"/>
      <c r="W997" s="29"/>
      <c r="X997" s="29"/>
      <c r="Y997" s="3"/>
      <c r="Z997" s="29"/>
      <c r="AA997" s="29"/>
      <c r="AB997" s="3"/>
      <c r="AC997" s="29"/>
      <c r="AD997" s="29"/>
      <c r="AE997" s="3"/>
      <c r="AF997" s="29"/>
      <c r="AG997" s="29"/>
      <c r="AH997" s="29"/>
      <c r="AI997" s="29"/>
      <c r="AJ997" s="3"/>
      <c r="AK997" s="148"/>
      <c r="AL997" s="148"/>
    </row>
    <row r="998">
      <c r="A998" s="29"/>
      <c r="B998" s="29"/>
      <c r="C998" s="3"/>
      <c r="D998" s="29"/>
      <c r="E998" s="29"/>
      <c r="F998" s="29"/>
      <c r="G998" s="29"/>
      <c r="H998" s="3"/>
      <c r="I998" s="29"/>
      <c r="J998" s="29"/>
      <c r="K998" s="3"/>
      <c r="L998" s="29"/>
      <c r="M998" s="29"/>
      <c r="N998" s="29"/>
      <c r="O998" s="29"/>
      <c r="P998" s="3"/>
      <c r="Q998" s="29"/>
      <c r="R998" s="29"/>
      <c r="S998" s="3"/>
      <c r="T998" s="29"/>
      <c r="U998" s="29"/>
      <c r="V998" s="3"/>
      <c r="W998" s="29"/>
      <c r="X998" s="29"/>
      <c r="Y998" s="3"/>
      <c r="Z998" s="29"/>
      <c r="AA998" s="29"/>
      <c r="AB998" s="3"/>
      <c r="AC998" s="29"/>
      <c r="AD998" s="29"/>
      <c r="AE998" s="3"/>
      <c r="AF998" s="29"/>
      <c r="AG998" s="29"/>
      <c r="AH998" s="29"/>
      <c r="AI998" s="29"/>
      <c r="AJ998" s="3"/>
      <c r="AK998" s="148"/>
      <c r="AL998" s="148"/>
    </row>
    <row r="999">
      <c r="A999" s="29"/>
      <c r="B999" s="29"/>
      <c r="C999" s="3"/>
      <c r="D999" s="29"/>
      <c r="E999" s="29"/>
      <c r="F999" s="29"/>
      <c r="G999" s="29"/>
      <c r="H999" s="3"/>
      <c r="I999" s="29"/>
      <c r="J999" s="29"/>
      <c r="K999" s="3"/>
      <c r="L999" s="29"/>
      <c r="M999" s="29"/>
      <c r="N999" s="29"/>
      <c r="O999" s="29"/>
      <c r="P999" s="3"/>
      <c r="Q999" s="29"/>
      <c r="R999" s="29"/>
      <c r="S999" s="3"/>
      <c r="T999" s="29"/>
      <c r="U999" s="29"/>
      <c r="V999" s="3"/>
      <c r="W999" s="29"/>
      <c r="X999" s="29"/>
      <c r="Y999" s="3"/>
      <c r="Z999" s="29"/>
      <c r="AA999" s="29"/>
      <c r="AB999" s="3"/>
      <c r="AC999" s="29"/>
      <c r="AD999" s="29"/>
      <c r="AE999" s="3"/>
      <c r="AF999" s="29"/>
      <c r="AG999" s="29"/>
      <c r="AH999" s="29"/>
      <c r="AI999" s="29"/>
      <c r="AJ999" s="3"/>
      <c r="AK999" s="148"/>
      <c r="AL999" s="148"/>
    </row>
    <row r="1000">
      <c r="A1000" s="29"/>
      <c r="B1000" s="29"/>
      <c r="C1000" s="3"/>
      <c r="D1000" s="29"/>
      <c r="E1000" s="29"/>
      <c r="F1000" s="29"/>
      <c r="G1000" s="29"/>
      <c r="H1000" s="3"/>
      <c r="I1000" s="29"/>
      <c r="J1000" s="29"/>
      <c r="K1000" s="3"/>
      <c r="L1000" s="29"/>
      <c r="M1000" s="29"/>
      <c r="N1000" s="29"/>
      <c r="O1000" s="29"/>
      <c r="P1000" s="3"/>
      <c r="Q1000" s="29"/>
      <c r="R1000" s="29"/>
      <c r="S1000" s="3"/>
      <c r="T1000" s="29"/>
      <c r="U1000" s="29"/>
      <c r="V1000" s="3"/>
      <c r="W1000" s="29"/>
      <c r="X1000" s="29"/>
      <c r="Y1000" s="3"/>
      <c r="Z1000" s="29"/>
      <c r="AA1000" s="29"/>
      <c r="AB1000" s="3"/>
      <c r="AC1000" s="29"/>
      <c r="AD1000" s="29"/>
      <c r="AE1000" s="3"/>
      <c r="AF1000" s="29"/>
      <c r="AG1000" s="29"/>
      <c r="AH1000" s="29"/>
      <c r="AI1000" s="29"/>
      <c r="AJ1000" s="3"/>
      <c r="AK1000" s="148"/>
      <c r="AL1000" s="148"/>
    </row>
    <row r="1001">
      <c r="A1001" s="29"/>
      <c r="B1001" s="29"/>
      <c r="C1001" s="3"/>
      <c r="D1001" s="29"/>
      <c r="E1001" s="29"/>
      <c r="F1001" s="29"/>
      <c r="G1001" s="29"/>
      <c r="H1001" s="3"/>
      <c r="I1001" s="29"/>
      <c r="J1001" s="29"/>
      <c r="K1001" s="3"/>
      <c r="L1001" s="29"/>
      <c r="M1001" s="29"/>
      <c r="N1001" s="29"/>
      <c r="O1001" s="29"/>
      <c r="P1001" s="3"/>
      <c r="Q1001" s="29"/>
      <c r="R1001" s="29"/>
      <c r="S1001" s="3"/>
      <c r="T1001" s="29"/>
      <c r="U1001" s="29"/>
      <c r="V1001" s="3"/>
      <c r="W1001" s="29"/>
      <c r="X1001" s="29"/>
      <c r="Y1001" s="3"/>
      <c r="Z1001" s="29"/>
      <c r="AA1001" s="29"/>
      <c r="AB1001" s="3"/>
      <c r="AC1001" s="29"/>
      <c r="AD1001" s="29"/>
      <c r="AE1001" s="3"/>
      <c r="AF1001" s="29"/>
      <c r="AG1001" s="29"/>
      <c r="AH1001" s="29"/>
      <c r="AI1001" s="29"/>
      <c r="AJ1001" s="3"/>
      <c r="AK1001" s="148"/>
      <c r="AL1001" s="148"/>
    </row>
    <row r="1002">
      <c r="A1002" s="29"/>
      <c r="B1002" s="29"/>
      <c r="C1002" s="3"/>
      <c r="D1002" s="29"/>
      <c r="E1002" s="29"/>
      <c r="F1002" s="29"/>
      <c r="G1002" s="29"/>
      <c r="H1002" s="3"/>
      <c r="I1002" s="29"/>
      <c r="J1002" s="29"/>
      <c r="K1002" s="3"/>
      <c r="L1002" s="29"/>
      <c r="M1002" s="29"/>
      <c r="N1002" s="29"/>
      <c r="O1002" s="29"/>
      <c r="P1002" s="3"/>
      <c r="Q1002" s="29"/>
      <c r="R1002" s="29"/>
      <c r="S1002" s="3"/>
      <c r="T1002" s="29"/>
      <c r="U1002" s="29"/>
      <c r="V1002" s="3"/>
      <c r="W1002" s="29"/>
      <c r="X1002" s="29"/>
      <c r="Y1002" s="3"/>
      <c r="Z1002" s="29"/>
      <c r="AA1002" s="29"/>
      <c r="AB1002" s="3"/>
      <c r="AC1002" s="29"/>
      <c r="AD1002" s="29"/>
      <c r="AE1002" s="3"/>
      <c r="AF1002" s="29"/>
      <c r="AG1002" s="29"/>
      <c r="AH1002" s="29"/>
      <c r="AI1002" s="29"/>
      <c r="AJ1002" s="3"/>
      <c r="AK1002" s="148"/>
      <c r="AL1002" s="148"/>
    </row>
    <row r="1003">
      <c r="A1003" s="29"/>
      <c r="B1003" s="29"/>
      <c r="C1003" s="3"/>
      <c r="D1003" s="29"/>
      <c r="E1003" s="29"/>
      <c r="F1003" s="29"/>
      <c r="G1003" s="29"/>
      <c r="H1003" s="3"/>
      <c r="I1003" s="29"/>
      <c r="J1003" s="29"/>
      <c r="K1003" s="3"/>
      <c r="L1003" s="29"/>
      <c r="M1003" s="29"/>
      <c r="N1003" s="29"/>
      <c r="O1003" s="29"/>
      <c r="P1003" s="3"/>
      <c r="Q1003" s="29"/>
      <c r="R1003" s="29"/>
      <c r="S1003" s="3"/>
      <c r="T1003" s="29"/>
      <c r="U1003" s="29"/>
      <c r="V1003" s="3"/>
      <c r="W1003" s="29"/>
      <c r="X1003" s="29"/>
      <c r="Y1003" s="3"/>
      <c r="Z1003" s="29"/>
      <c r="AA1003" s="29"/>
      <c r="AB1003" s="3"/>
      <c r="AC1003" s="29"/>
      <c r="AD1003" s="29"/>
      <c r="AE1003" s="3"/>
      <c r="AF1003" s="29"/>
      <c r="AG1003" s="29"/>
      <c r="AH1003" s="29"/>
      <c r="AI1003" s="29"/>
      <c r="AJ1003" s="3"/>
      <c r="AK1003" s="148"/>
      <c r="AL1003" s="148"/>
    </row>
    <row r="1004">
      <c r="A1004" s="29"/>
      <c r="B1004" s="29"/>
      <c r="C1004" s="3"/>
      <c r="D1004" s="29"/>
      <c r="E1004" s="29"/>
      <c r="F1004" s="29"/>
      <c r="G1004" s="29"/>
      <c r="H1004" s="3"/>
      <c r="I1004" s="29"/>
      <c r="J1004" s="29"/>
      <c r="K1004" s="3"/>
      <c r="L1004" s="29"/>
      <c r="M1004" s="29"/>
      <c r="N1004" s="29"/>
      <c r="O1004" s="29"/>
      <c r="P1004" s="3"/>
      <c r="Q1004" s="29"/>
      <c r="R1004" s="29"/>
      <c r="S1004" s="3"/>
      <c r="T1004" s="29"/>
      <c r="U1004" s="29"/>
      <c r="V1004" s="3"/>
      <c r="W1004" s="29"/>
      <c r="X1004" s="29"/>
      <c r="Y1004" s="3"/>
      <c r="Z1004" s="29"/>
      <c r="AA1004" s="29"/>
      <c r="AB1004" s="3"/>
      <c r="AC1004" s="29"/>
      <c r="AD1004" s="29"/>
      <c r="AE1004" s="3"/>
      <c r="AF1004" s="29"/>
      <c r="AG1004" s="29"/>
      <c r="AH1004" s="29"/>
      <c r="AI1004" s="29"/>
      <c r="AJ1004" s="3"/>
      <c r="AK1004" s="148"/>
      <c r="AL1004" s="148"/>
    </row>
    <row r="1005">
      <c r="A1005" s="29"/>
      <c r="B1005" s="29"/>
      <c r="C1005" s="3"/>
      <c r="D1005" s="29"/>
      <c r="E1005" s="29"/>
      <c r="F1005" s="29"/>
      <c r="G1005" s="29"/>
      <c r="H1005" s="3"/>
      <c r="I1005" s="29"/>
      <c r="J1005" s="29"/>
      <c r="K1005" s="3"/>
      <c r="L1005" s="29"/>
      <c r="M1005" s="29"/>
      <c r="N1005" s="29"/>
      <c r="O1005" s="29"/>
      <c r="P1005" s="3"/>
      <c r="Q1005" s="29"/>
      <c r="R1005" s="29"/>
      <c r="S1005" s="3"/>
      <c r="T1005" s="29"/>
      <c r="U1005" s="29"/>
      <c r="V1005" s="3"/>
      <c r="W1005" s="29"/>
      <c r="X1005" s="29"/>
      <c r="Y1005" s="3"/>
      <c r="Z1005" s="29"/>
      <c r="AA1005" s="29"/>
      <c r="AB1005" s="3"/>
      <c r="AC1005" s="29"/>
      <c r="AD1005" s="29"/>
      <c r="AE1005" s="3"/>
      <c r="AF1005" s="29"/>
      <c r="AG1005" s="29"/>
      <c r="AH1005" s="29"/>
      <c r="AI1005" s="29"/>
      <c r="AJ1005" s="3"/>
      <c r="AK1005" s="148"/>
      <c r="AL1005" s="148"/>
    </row>
    <row r="1006">
      <c r="A1006" s="29"/>
      <c r="B1006" s="29"/>
      <c r="C1006" s="3"/>
      <c r="D1006" s="29"/>
      <c r="E1006" s="29"/>
      <c r="F1006" s="29"/>
      <c r="G1006" s="29"/>
      <c r="H1006" s="3"/>
      <c r="I1006" s="29"/>
      <c r="J1006" s="29"/>
      <c r="K1006" s="3"/>
      <c r="L1006" s="29"/>
      <c r="M1006" s="29"/>
      <c r="N1006" s="29"/>
      <c r="O1006" s="29"/>
      <c r="P1006" s="3"/>
      <c r="Q1006" s="29"/>
      <c r="R1006" s="29"/>
      <c r="S1006" s="3"/>
      <c r="T1006" s="29"/>
      <c r="U1006" s="29"/>
      <c r="V1006" s="3"/>
      <c r="W1006" s="29"/>
      <c r="X1006" s="29"/>
      <c r="Y1006" s="3"/>
      <c r="Z1006" s="29"/>
      <c r="AA1006" s="29"/>
      <c r="AB1006" s="3"/>
      <c r="AC1006" s="29"/>
      <c r="AD1006" s="29"/>
      <c r="AE1006" s="3"/>
      <c r="AF1006" s="29"/>
      <c r="AG1006" s="29"/>
      <c r="AH1006" s="29"/>
      <c r="AI1006" s="29"/>
      <c r="AJ1006" s="3"/>
      <c r="AK1006" s="148"/>
      <c r="AL1006" s="148"/>
    </row>
    <row r="1007">
      <c r="A1007" s="29"/>
      <c r="B1007" s="29"/>
      <c r="C1007" s="3"/>
      <c r="D1007" s="29"/>
      <c r="E1007" s="29"/>
      <c r="F1007" s="29"/>
      <c r="G1007" s="29"/>
      <c r="H1007" s="3"/>
      <c r="I1007" s="29"/>
      <c r="J1007" s="29"/>
      <c r="K1007" s="3"/>
      <c r="L1007" s="29"/>
      <c r="M1007" s="29"/>
      <c r="N1007" s="29"/>
      <c r="O1007" s="29"/>
      <c r="P1007" s="3"/>
      <c r="Q1007" s="29"/>
      <c r="R1007" s="29"/>
      <c r="S1007" s="3"/>
      <c r="T1007" s="29"/>
      <c r="U1007" s="29"/>
      <c r="V1007" s="3"/>
      <c r="W1007" s="29"/>
      <c r="X1007" s="29"/>
      <c r="Y1007" s="3"/>
      <c r="Z1007" s="29"/>
      <c r="AA1007" s="29"/>
      <c r="AB1007" s="3"/>
      <c r="AC1007" s="29"/>
      <c r="AD1007" s="29"/>
      <c r="AE1007" s="3"/>
      <c r="AF1007" s="29"/>
      <c r="AG1007" s="29"/>
      <c r="AH1007" s="29"/>
      <c r="AI1007" s="29"/>
      <c r="AJ1007" s="3"/>
      <c r="AK1007" s="148"/>
      <c r="AL1007" s="148"/>
    </row>
    <row r="1008">
      <c r="A1008" s="29"/>
      <c r="B1008" s="29"/>
      <c r="C1008" s="3"/>
      <c r="D1008" s="29"/>
      <c r="E1008" s="29"/>
      <c r="F1008" s="29"/>
      <c r="G1008" s="29"/>
      <c r="H1008" s="3"/>
      <c r="I1008" s="29"/>
      <c r="J1008" s="29"/>
      <c r="K1008" s="3"/>
      <c r="L1008" s="29"/>
      <c r="M1008" s="29"/>
      <c r="N1008" s="29"/>
      <c r="O1008" s="29"/>
      <c r="P1008" s="3"/>
      <c r="Q1008" s="29"/>
      <c r="R1008" s="29"/>
      <c r="S1008" s="3"/>
      <c r="T1008" s="29"/>
      <c r="U1008" s="29"/>
      <c r="V1008" s="3"/>
      <c r="W1008" s="29"/>
      <c r="X1008" s="29"/>
      <c r="Y1008" s="3"/>
      <c r="Z1008" s="29"/>
      <c r="AA1008" s="29"/>
      <c r="AB1008" s="3"/>
      <c r="AC1008" s="29"/>
      <c r="AD1008" s="29"/>
      <c r="AE1008" s="3"/>
      <c r="AF1008" s="29"/>
      <c r="AG1008" s="29"/>
      <c r="AH1008" s="29"/>
      <c r="AI1008" s="29"/>
      <c r="AJ1008" s="3"/>
      <c r="AK1008" s="148"/>
      <c r="AL1008" s="148"/>
    </row>
    <row r="1009">
      <c r="A1009" s="29"/>
      <c r="B1009" s="29"/>
      <c r="C1009" s="3"/>
      <c r="D1009" s="29"/>
      <c r="E1009" s="29"/>
      <c r="F1009" s="29"/>
      <c r="G1009" s="29"/>
      <c r="H1009" s="3"/>
      <c r="I1009" s="29"/>
      <c r="J1009" s="29"/>
      <c r="K1009" s="3"/>
      <c r="L1009" s="29"/>
      <c r="M1009" s="29"/>
      <c r="N1009" s="29"/>
      <c r="O1009" s="29"/>
      <c r="P1009" s="3"/>
      <c r="Q1009" s="29"/>
      <c r="R1009" s="29"/>
      <c r="S1009" s="3"/>
      <c r="T1009" s="29"/>
      <c r="U1009" s="29"/>
      <c r="V1009" s="3"/>
      <c r="W1009" s="29"/>
      <c r="X1009" s="29"/>
      <c r="Y1009" s="3"/>
      <c r="Z1009" s="29"/>
      <c r="AA1009" s="29"/>
      <c r="AB1009" s="3"/>
      <c r="AC1009" s="29"/>
      <c r="AD1009" s="29"/>
      <c r="AE1009" s="3"/>
      <c r="AF1009" s="29"/>
      <c r="AG1009" s="29"/>
      <c r="AH1009" s="29"/>
      <c r="AI1009" s="29"/>
      <c r="AJ1009" s="3"/>
      <c r="AK1009" s="148"/>
      <c r="AL1009" s="148"/>
    </row>
    <row r="1010">
      <c r="A1010" s="29"/>
      <c r="B1010" s="29"/>
      <c r="C1010" s="3"/>
      <c r="D1010" s="29"/>
      <c r="E1010" s="29"/>
      <c r="F1010" s="29"/>
      <c r="G1010" s="29"/>
      <c r="H1010" s="3"/>
      <c r="I1010" s="29"/>
      <c r="J1010" s="29"/>
      <c r="K1010" s="3"/>
      <c r="L1010" s="29"/>
      <c r="M1010" s="29"/>
      <c r="N1010" s="29"/>
      <c r="O1010" s="29"/>
      <c r="P1010" s="3"/>
      <c r="Q1010" s="29"/>
      <c r="R1010" s="29"/>
      <c r="S1010" s="3"/>
      <c r="T1010" s="29"/>
      <c r="U1010" s="29"/>
      <c r="V1010" s="3"/>
      <c r="W1010" s="29"/>
      <c r="X1010" s="29"/>
      <c r="Y1010" s="3"/>
      <c r="Z1010" s="29"/>
      <c r="AA1010" s="29"/>
      <c r="AB1010" s="3"/>
      <c r="AC1010" s="29"/>
      <c r="AD1010" s="29"/>
      <c r="AE1010" s="3"/>
      <c r="AF1010" s="29"/>
      <c r="AG1010" s="29"/>
      <c r="AH1010" s="29"/>
      <c r="AI1010" s="29"/>
      <c r="AJ1010" s="3"/>
      <c r="AK1010" s="148"/>
      <c r="AL1010" s="148"/>
    </row>
    <row r="1011">
      <c r="A1011" s="29"/>
      <c r="B1011" s="29"/>
      <c r="C1011" s="3"/>
      <c r="D1011" s="29"/>
      <c r="E1011" s="29"/>
      <c r="F1011" s="29"/>
      <c r="G1011" s="29"/>
      <c r="H1011" s="3"/>
      <c r="I1011" s="29"/>
      <c r="J1011" s="29"/>
      <c r="K1011" s="3"/>
      <c r="L1011" s="29"/>
      <c r="M1011" s="29"/>
      <c r="N1011" s="29"/>
      <c r="O1011" s="29"/>
      <c r="P1011" s="3"/>
      <c r="Q1011" s="29"/>
      <c r="R1011" s="29"/>
      <c r="S1011" s="3"/>
      <c r="T1011" s="29"/>
      <c r="U1011" s="29"/>
      <c r="V1011" s="3"/>
      <c r="W1011" s="29"/>
      <c r="X1011" s="29"/>
      <c r="Y1011" s="3"/>
      <c r="Z1011" s="29"/>
      <c r="AA1011" s="29"/>
      <c r="AB1011" s="3"/>
      <c r="AC1011" s="29"/>
      <c r="AD1011" s="29"/>
      <c r="AE1011" s="3"/>
      <c r="AF1011" s="29"/>
      <c r="AG1011" s="29"/>
      <c r="AH1011" s="29"/>
      <c r="AI1011" s="29"/>
      <c r="AJ1011" s="3"/>
      <c r="AK1011" s="148"/>
      <c r="AL1011" s="148"/>
    </row>
    <row r="1012">
      <c r="A1012" s="29"/>
      <c r="B1012" s="29"/>
      <c r="C1012" s="3"/>
      <c r="D1012" s="29"/>
      <c r="E1012" s="29"/>
      <c r="F1012" s="29"/>
      <c r="G1012" s="29"/>
      <c r="H1012" s="3"/>
      <c r="I1012" s="29"/>
      <c r="J1012" s="29"/>
      <c r="K1012" s="3"/>
      <c r="L1012" s="29"/>
      <c r="M1012" s="29"/>
      <c r="N1012" s="29"/>
      <c r="O1012" s="29"/>
      <c r="P1012" s="3"/>
      <c r="Q1012" s="29"/>
      <c r="R1012" s="29"/>
      <c r="S1012" s="3"/>
      <c r="T1012" s="29"/>
      <c r="U1012" s="29"/>
      <c r="V1012" s="3"/>
      <c r="W1012" s="29"/>
      <c r="X1012" s="29"/>
      <c r="Y1012" s="3"/>
      <c r="Z1012" s="29"/>
      <c r="AA1012" s="29"/>
      <c r="AB1012" s="3"/>
      <c r="AC1012" s="29"/>
      <c r="AD1012" s="29"/>
      <c r="AE1012" s="3"/>
      <c r="AF1012" s="29"/>
      <c r="AG1012" s="29"/>
      <c r="AH1012" s="29"/>
      <c r="AI1012" s="29"/>
      <c r="AJ1012" s="3"/>
      <c r="AK1012" s="148"/>
      <c r="AL1012" s="148"/>
    </row>
    <row r="1013">
      <c r="A1013" s="29"/>
      <c r="B1013" s="29"/>
      <c r="C1013" s="3"/>
      <c r="D1013" s="29"/>
      <c r="E1013" s="29"/>
      <c r="F1013" s="29"/>
      <c r="G1013" s="29"/>
      <c r="H1013" s="3"/>
      <c r="I1013" s="29"/>
      <c r="J1013" s="29"/>
      <c r="K1013" s="3"/>
      <c r="L1013" s="29"/>
      <c r="M1013" s="29"/>
      <c r="N1013" s="29"/>
      <c r="O1013" s="29"/>
      <c r="P1013" s="3"/>
      <c r="Q1013" s="29"/>
      <c r="R1013" s="29"/>
      <c r="S1013" s="3"/>
      <c r="T1013" s="29"/>
      <c r="U1013" s="29"/>
      <c r="V1013" s="3"/>
      <c r="W1013" s="29"/>
      <c r="X1013" s="29"/>
      <c r="Y1013" s="3"/>
      <c r="Z1013" s="29"/>
      <c r="AA1013" s="29"/>
      <c r="AB1013" s="3"/>
      <c r="AC1013" s="29"/>
      <c r="AD1013" s="29"/>
      <c r="AE1013" s="3"/>
      <c r="AF1013" s="29"/>
      <c r="AG1013" s="29"/>
      <c r="AH1013" s="29"/>
      <c r="AI1013" s="29"/>
      <c r="AJ1013" s="3"/>
      <c r="AK1013" s="148"/>
      <c r="AL1013" s="148"/>
    </row>
    <row r="1014">
      <c r="A1014" s="29"/>
      <c r="B1014" s="29"/>
      <c r="C1014" s="3"/>
      <c r="D1014" s="29"/>
      <c r="E1014" s="29"/>
      <c r="F1014" s="29"/>
      <c r="G1014" s="29"/>
      <c r="H1014" s="3"/>
      <c r="I1014" s="29"/>
      <c r="J1014" s="29"/>
      <c r="K1014" s="3"/>
      <c r="L1014" s="29"/>
      <c r="M1014" s="29"/>
      <c r="N1014" s="29"/>
      <c r="O1014" s="29"/>
      <c r="P1014" s="3"/>
      <c r="Q1014" s="29"/>
      <c r="R1014" s="29"/>
      <c r="S1014" s="3"/>
      <c r="T1014" s="29"/>
      <c r="U1014" s="29"/>
      <c r="V1014" s="3"/>
      <c r="W1014" s="29"/>
      <c r="X1014" s="29"/>
      <c r="Y1014" s="3"/>
      <c r="Z1014" s="29"/>
      <c r="AA1014" s="29"/>
      <c r="AB1014" s="3"/>
      <c r="AC1014" s="29"/>
      <c r="AD1014" s="29"/>
      <c r="AE1014" s="3"/>
      <c r="AF1014" s="29"/>
      <c r="AG1014" s="29"/>
      <c r="AH1014" s="29"/>
      <c r="AI1014" s="29"/>
      <c r="AJ1014" s="3"/>
      <c r="AK1014" s="148"/>
      <c r="AL1014" s="148"/>
    </row>
    <row r="1015">
      <c r="A1015" s="29"/>
      <c r="B1015" s="29"/>
      <c r="C1015" s="3"/>
      <c r="D1015" s="29"/>
      <c r="E1015" s="29"/>
      <c r="F1015" s="29"/>
      <c r="G1015" s="29"/>
      <c r="H1015" s="3"/>
      <c r="I1015" s="29"/>
      <c r="J1015" s="29"/>
      <c r="K1015" s="3"/>
      <c r="L1015" s="29"/>
      <c r="M1015" s="29"/>
      <c r="N1015" s="29"/>
      <c r="O1015" s="29"/>
      <c r="P1015" s="3"/>
      <c r="Q1015" s="29"/>
      <c r="R1015" s="29"/>
      <c r="S1015" s="3"/>
      <c r="T1015" s="29"/>
      <c r="U1015" s="29"/>
      <c r="V1015" s="3"/>
      <c r="W1015" s="29"/>
      <c r="X1015" s="29"/>
      <c r="Y1015" s="3"/>
      <c r="Z1015" s="29"/>
      <c r="AA1015" s="29"/>
      <c r="AB1015" s="3"/>
      <c r="AC1015" s="29"/>
      <c r="AD1015" s="29"/>
      <c r="AE1015" s="3"/>
      <c r="AF1015" s="29"/>
      <c r="AG1015" s="29"/>
      <c r="AH1015" s="29"/>
      <c r="AI1015" s="29"/>
      <c r="AJ1015" s="3"/>
      <c r="AK1015" s="148"/>
      <c r="AL1015" s="148"/>
    </row>
    <row r="1016">
      <c r="A1016" s="29"/>
      <c r="B1016" s="29"/>
      <c r="C1016" s="3"/>
      <c r="D1016" s="29"/>
      <c r="E1016" s="29"/>
      <c r="F1016" s="29"/>
      <c r="G1016" s="29"/>
      <c r="H1016" s="3"/>
      <c r="I1016" s="29"/>
      <c r="J1016" s="29"/>
      <c r="K1016" s="3"/>
      <c r="L1016" s="29"/>
      <c r="M1016" s="29"/>
      <c r="N1016" s="29"/>
      <c r="O1016" s="29"/>
      <c r="P1016" s="3"/>
      <c r="Q1016" s="29"/>
      <c r="R1016" s="29"/>
      <c r="S1016" s="3"/>
      <c r="T1016" s="29"/>
      <c r="U1016" s="29"/>
      <c r="V1016" s="3"/>
      <c r="W1016" s="29"/>
      <c r="X1016" s="29"/>
      <c r="Y1016" s="3"/>
      <c r="Z1016" s="29"/>
      <c r="AA1016" s="29"/>
      <c r="AB1016" s="3"/>
      <c r="AC1016" s="29"/>
      <c r="AD1016" s="29"/>
      <c r="AE1016" s="3"/>
      <c r="AF1016" s="29"/>
      <c r="AG1016" s="29"/>
      <c r="AH1016" s="29"/>
      <c r="AI1016" s="29"/>
      <c r="AJ1016" s="3"/>
      <c r="AK1016" s="148"/>
      <c r="AL1016" s="148"/>
    </row>
    <row r="1017">
      <c r="A1017" s="29"/>
      <c r="B1017" s="29"/>
      <c r="C1017" s="3"/>
      <c r="D1017" s="29"/>
      <c r="E1017" s="29"/>
      <c r="F1017" s="29"/>
      <c r="G1017" s="29"/>
      <c r="H1017" s="3"/>
      <c r="I1017" s="29"/>
      <c r="J1017" s="29"/>
      <c r="K1017" s="3"/>
      <c r="L1017" s="29"/>
      <c r="M1017" s="29"/>
      <c r="N1017" s="29"/>
      <c r="O1017" s="29"/>
      <c r="P1017" s="3"/>
      <c r="Q1017" s="29"/>
      <c r="R1017" s="29"/>
      <c r="S1017" s="3"/>
      <c r="T1017" s="29"/>
      <c r="U1017" s="29"/>
      <c r="V1017" s="3"/>
      <c r="W1017" s="29"/>
      <c r="X1017" s="29"/>
      <c r="Y1017" s="3"/>
      <c r="Z1017" s="29"/>
      <c r="AA1017" s="29"/>
      <c r="AB1017" s="3"/>
      <c r="AC1017" s="29"/>
      <c r="AD1017" s="29"/>
      <c r="AE1017" s="3"/>
      <c r="AF1017" s="29"/>
      <c r="AG1017" s="29"/>
      <c r="AH1017" s="29"/>
      <c r="AI1017" s="29"/>
      <c r="AJ1017" s="3"/>
      <c r="AK1017" s="148"/>
      <c r="AL1017" s="148"/>
    </row>
    <row r="1018">
      <c r="A1018" s="29"/>
      <c r="B1018" s="29"/>
      <c r="C1018" s="3"/>
      <c r="D1018" s="29"/>
      <c r="E1018" s="29"/>
      <c r="F1018" s="29"/>
      <c r="G1018" s="29"/>
      <c r="H1018" s="3"/>
      <c r="I1018" s="29"/>
      <c r="J1018" s="29"/>
      <c r="K1018" s="3"/>
      <c r="L1018" s="29"/>
      <c r="M1018" s="29"/>
      <c r="N1018" s="29"/>
      <c r="O1018" s="29"/>
      <c r="P1018" s="3"/>
      <c r="Q1018" s="29"/>
      <c r="R1018" s="29"/>
      <c r="S1018" s="3"/>
      <c r="T1018" s="29"/>
      <c r="U1018" s="29"/>
      <c r="V1018" s="3"/>
      <c r="W1018" s="29"/>
      <c r="X1018" s="29"/>
      <c r="Y1018" s="3"/>
      <c r="Z1018" s="29"/>
      <c r="AA1018" s="29"/>
      <c r="AB1018" s="3"/>
      <c r="AC1018" s="29"/>
      <c r="AD1018" s="29"/>
      <c r="AE1018" s="3"/>
      <c r="AF1018" s="29"/>
      <c r="AG1018" s="29"/>
      <c r="AH1018" s="29"/>
      <c r="AI1018" s="29"/>
      <c r="AJ1018" s="3"/>
      <c r="AK1018" s="148"/>
      <c r="AL1018" s="148"/>
    </row>
    <row r="1019">
      <c r="A1019" s="29"/>
      <c r="B1019" s="29"/>
      <c r="C1019" s="3"/>
      <c r="D1019" s="29"/>
      <c r="E1019" s="29"/>
      <c r="F1019" s="29"/>
      <c r="G1019" s="29"/>
      <c r="H1019" s="3"/>
      <c r="I1019" s="29"/>
      <c r="J1019" s="29"/>
      <c r="K1019" s="3"/>
      <c r="L1019" s="29"/>
      <c r="M1019" s="29"/>
      <c r="N1019" s="29"/>
      <c r="O1019" s="29"/>
      <c r="P1019" s="3"/>
      <c r="Q1019" s="29"/>
      <c r="R1019" s="29"/>
      <c r="S1019" s="3"/>
      <c r="T1019" s="29"/>
      <c r="U1019" s="29"/>
      <c r="V1019" s="3"/>
      <c r="W1019" s="29"/>
      <c r="X1019" s="29"/>
      <c r="Y1019" s="3"/>
      <c r="Z1019" s="29"/>
      <c r="AA1019" s="29"/>
      <c r="AB1019" s="3"/>
      <c r="AC1019" s="29"/>
      <c r="AD1019" s="29"/>
      <c r="AE1019" s="3"/>
      <c r="AF1019" s="29"/>
      <c r="AG1019" s="29"/>
      <c r="AH1019" s="29"/>
      <c r="AI1019" s="29"/>
      <c r="AJ1019" s="3"/>
      <c r="AK1019" s="148"/>
      <c r="AL1019" s="148"/>
    </row>
    <row r="1020">
      <c r="A1020" s="29"/>
      <c r="B1020" s="29"/>
      <c r="C1020" s="3"/>
      <c r="D1020" s="29"/>
      <c r="E1020" s="29"/>
      <c r="F1020" s="29"/>
      <c r="G1020" s="29"/>
      <c r="H1020" s="3"/>
      <c r="I1020" s="29"/>
      <c r="J1020" s="29"/>
      <c r="K1020" s="3"/>
      <c r="L1020" s="29"/>
      <c r="M1020" s="29"/>
      <c r="N1020" s="29"/>
      <c r="O1020" s="29"/>
      <c r="P1020" s="3"/>
      <c r="Q1020" s="29"/>
      <c r="R1020" s="29"/>
      <c r="S1020" s="3"/>
      <c r="T1020" s="29"/>
      <c r="U1020" s="29"/>
      <c r="V1020" s="3"/>
      <c r="W1020" s="29"/>
      <c r="X1020" s="29"/>
      <c r="Y1020" s="3"/>
      <c r="Z1020" s="29"/>
      <c r="AA1020" s="29"/>
      <c r="AB1020" s="3"/>
      <c r="AC1020" s="29"/>
      <c r="AD1020" s="29"/>
      <c r="AE1020" s="3"/>
      <c r="AF1020" s="29"/>
      <c r="AG1020" s="29"/>
      <c r="AH1020" s="29"/>
      <c r="AI1020" s="29"/>
      <c r="AJ1020" s="3"/>
      <c r="AK1020" s="148"/>
      <c r="AL1020" s="148"/>
    </row>
    <row r="1021">
      <c r="A1021" s="29"/>
      <c r="B1021" s="29"/>
      <c r="C1021" s="3"/>
      <c r="D1021" s="29"/>
      <c r="E1021" s="29"/>
      <c r="F1021" s="29"/>
      <c r="G1021" s="29"/>
      <c r="H1021" s="3"/>
      <c r="I1021" s="29"/>
      <c r="J1021" s="29"/>
      <c r="K1021" s="3"/>
      <c r="L1021" s="29"/>
      <c r="M1021" s="29"/>
      <c r="N1021" s="29"/>
      <c r="O1021" s="29"/>
      <c r="P1021" s="3"/>
      <c r="Q1021" s="29"/>
      <c r="R1021" s="29"/>
      <c r="S1021" s="3"/>
      <c r="T1021" s="29"/>
      <c r="U1021" s="29"/>
      <c r="V1021" s="3"/>
      <c r="W1021" s="29"/>
      <c r="X1021" s="29"/>
      <c r="Y1021" s="3"/>
      <c r="Z1021" s="29"/>
      <c r="AA1021" s="29"/>
      <c r="AB1021" s="3"/>
      <c r="AC1021" s="29"/>
      <c r="AD1021" s="29"/>
      <c r="AE1021" s="3"/>
      <c r="AF1021" s="29"/>
      <c r="AG1021" s="29"/>
      <c r="AH1021" s="29"/>
      <c r="AI1021" s="29"/>
      <c r="AJ1021" s="3"/>
      <c r="AK1021" s="148"/>
      <c r="AL1021" s="148"/>
    </row>
    <row r="1022">
      <c r="A1022" s="29"/>
      <c r="B1022" s="29"/>
      <c r="C1022" s="3"/>
      <c r="D1022" s="29"/>
      <c r="E1022" s="29"/>
      <c r="F1022" s="29"/>
      <c r="G1022" s="29"/>
      <c r="H1022" s="3"/>
      <c r="I1022" s="29"/>
      <c r="J1022" s="29"/>
      <c r="K1022" s="3"/>
      <c r="L1022" s="29"/>
      <c r="M1022" s="29"/>
      <c r="N1022" s="29"/>
      <c r="O1022" s="29"/>
      <c r="P1022" s="3"/>
      <c r="Q1022" s="29"/>
      <c r="R1022" s="29"/>
      <c r="S1022" s="3"/>
      <c r="T1022" s="29"/>
      <c r="U1022" s="29"/>
      <c r="V1022" s="3"/>
      <c r="W1022" s="29"/>
      <c r="X1022" s="29"/>
      <c r="Y1022" s="3"/>
      <c r="Z1022" s="29"/>
      <c r="AA1022" s="29"/>
      <c r="AB1022" s="3"/>
      <c r="AC1022" s="29"/>
      <c r="AD1022" s="29"/>
      <c r="AE1022" s="3"/>
      <c r="AF1022" s="29"/>
      <c r="AG1022" s="29"/>
      <c r="AH1022" s="29"/>
      <c r="AI1022" s="29"/>
      <c r="AJ1022" s="3"/>
      <c r="AK1022" s="148"/>
      <c r="AL1022" s="148"/>
    </row>
    <row r="1023">
      <c r="A1023" s="29"/>
      <c r="B1023" s="29"/>
      <c r="C1023" s="3"/>
      <c r="D1023" s="29"/>
      <c r="E1023" s="29"/>
      <c r="F1023" s="29"/>
      <c r="G1023" s="29"/>
      <c r="H1023" s="3"/>
      <c r="I1023" s="29"/>
      <c r="J1023" s="29"/>
      <c r="K1023" s="3"/>
      <c r="L1023" s="29"/>
      <c r="M1023" s="29"/>
      <c r="N1023" s="29"/>
      <c r="O1023" s="29"/>
      <c r="P1023" s="3"/>
      <c r="Q1023" s="29"/>
      <c r="R1023" s="29"/>
      <c r="S1023" s="3"/>
      <c r="T1023" s="29"/>
      <c r="U1023" s="29"/>
      <c r="V1023" s="3"/>
      <c r="W1023" s="29"/>
      <c r="X1023" s="29"/>
      <c r="Y1023" s="3"/>
      <c r="Z1023" s="29"/>
      <c r="AA1023" s="29"/>
      <c r="AB1023" s="3"/>
      <c r="AC1023" s="29"/>
      <c r="AD1023" s="29"/>
      <c r="AE1023" s="3"/>
      <c r="AF1023" s="29"/>
      <c r="AG1023" s="29"/>
      <c r="AH1023" s="29"/>
      <c r="AI1023" s="29"/>
      <c r="AJ1023" s="3"/>
      <c r="AK1023" s="148"/>
      <c r="AL1023" s="148"/>
    </row>
    <row r="1024">
      <c r="A1024" s="29"/>
      <c r="B1024" s="29"/>
      <c r="C1024" s="3"/>
      <c r="D1024" s="29"/>
      <c r="E1024" s="29"/>
      <c r="F1024" s="29"/>
      <c r="G1024" s="29"/>
      <c r="H1024" s="3"/>
      <c r="I1024" s="29"/>
      <c r="J1024" s="29"/>
      <c r="K1024" s="3"/>
      <c r="L1024" s="29"/>
      <c r="M1024" s="29"/>
      <c r="N1024" s="29"/>
      <c r="O1024" s="29"/>
      <c r="P1024" s="3"/>
      <c r="Q1024" s="29"/>
      <c r="R1024" s="29"/>
      <c r="S1024" s="3"/>
      <c r="T1024" s="29"/>
      <c r="U1024" s="29"/>
      <c r="V1024" s="3"/>
      <c r="W1024" s="29"/>
      <c r="X1024" s="29"/>
      <c r="Y1024" s="3"/>
      <c r="Z1024" s="29"/>
      <c r="AA1024" s="29"/>
      <c r="AB1024" s="3"/>
      <c r="AC1024" s="29"/>
      <c r="AD1024" s="29"/>
      <c r="AE1024" s="3"/>
      <c r="AF1024" s="29"/>
      <c r="AG1024" s="29"/>
      <c r="AH1024" s="29"/>
      <c r="AI1024" s="29"/>
      <c r="AJ1024" s="3"/>
      <c r="AK1024" s="148"/>
      <c r="AL1024" s="148"/>
    </row>
    <row r="1025">
      <c r="A1025" s="29"/>
      <c r="B1025" s="29"/>
      <c r="C1025" s="3"/>
      <c r="D1025" s="29"/>
      <c r="E1025" s="29"/>
      <c r="F1025" s="29"/>
      <c r="G1025" s="29"/>
      <c r="H1025" s="3"/>
      <c r="I1025" s="29"/>
      <c r="J1025" s="29"/>
      <c r="K1025" s="3"/>
      <c r="L1025" s="29"/>
      <c r="M1025" s="29"/>
      <c r="N1025" s="29"/>
      <c r="O1025" s="29"/>
      <c r="P1025" s="3"/>
      <c r="Q1025" s="29"/>
      <c r="R1025" s="29"/>
      <c r="S1025" s="3"/>
      <c r="T1025" s="29"/>
      <c r="U1025" s="29"/>
      <c r="V1025" s="3"/>
      <c r="W1025" s="29"/>
      <c r="X1025" s="29"/>
      <c r="Y1025" s="3"/>
      <c r="Z1025" s="29"/>
      <c r="AA1025" s="29"/>
      <c r="AB1025" s="3"/>
      <c r="AC1025" s="29"/>
      <c r="AD1025" s="29"/>
      <c r="AE1025" s="3"/>
      <c r="AF1025" s="29"/>
      <c r="AG1025" s="29"/>
      <c r="AH1025" s="29"/>
      <c r="AI1025" s="29"/>
      <c r="AJ1025" s="3"/>
      <c r="AK1025" s="148"/>
      <c r="AL1025" s="148"/>
    </row>
    <row r="1026">
      <c r="A1026" s="29"/>
      <c r="B1026" s="29"/>
      <c r="C1026" s="3"/>
      <c r="D1026" s="29"/>
      <c r="E1026" s="29"/>
      <c r="F1026" s="29"/>
      <c r="G1026" s="29"/>
      <c r="H1026" s="3"/>
      <c r="I1026" s="29"/>
      <c r="J1026" s="29"/>
      <c r="K1026" s="3"/>
      <c r="L1026" s="29"/>
      <c r="M1026" s="29"/>
      <c r="N1026" s="29"/>
      <c r="O1026" s="29"/>
      <c r="P1026" s="3"/>
      <c r="Q1026" s="29"/>
      <c r="R1026" s="29"/>
      <c r="S1026" s="3"/>
      <c r="T1026" s="29"/>
      <c r="U1026" s="29"/>
      <c r="V1026" s="3"/>
      <c r="W1026" s="29"/>
      <c r="X1026" s="29"/>
      <c r="Y1026" s="3"/>
      <c r="Z1026" s="29"/>
      <c r="AA1026" s="29"/>
      <c r="AB1026" s="3"/>
      <c r="AC1026" s="29"/>
      <c r="AD1026" s="29"/>
      <c r="AE1026" s="3"/>
      <c r="AF1026" s="29"/>
      <c r="AG1026" s="29"/>
      <c r="AH1026" s="29"/>
      <c r="AI1026" s="29"/>
      <c r="AJ1026" s="3"/>
      <c r="AK1026" s="148"/>
      <c r="AL1026" s="148"/>
    </row>
    <row r="1027">
      <c r="A1027" s="29"/>
      <c r="B1027" s="29"/>
      <c r="C1027" s="3"/>
      <c r="D1027" s="29"/>
      <c r="E1027" s="29"/>
      <c r="F1027" s="29"/>
      <c r="G1027" s="29"/>
      <c r="H1027" s="3"/>
      <c r="I1027" s="29"/>
      <c r="J1027" s="29"/>
      <c r="K1027" s="3"/>
      <c r="L1027" s="29"/>
      <c r="M1027" s="29"/>
      <c r="N1027" s="29"/>
      <c r="O1027" s="29"/>
      <c r="P1027" s="3"/>
      <c r="Q1027" s="29"/>
      <c r="R1027" s="29"/>
      <c r="S1027" s="3"/>
      <c r="T1027" s="29"/>
      <c r="U1027" s="29"/>
      <c r="V1027" s="3"/>
      <c r="W1027" s="29"/>
      <c r="X1027" s="29"/>
      <c r="Y1027" s="3"/>
      <c r="Z1027" s="29"/>
      <c r="AA1027" s="29"/>
      <c r="AB1027" s="3"/>
      <c r="AC1027" s="29"/>
      <c r="AD1027" s="29"/>
      <c r="AE1027" s="3"/>
      <c r="AF1027" s="29"/>
      <c r="AG1027" s="29"/>
      <c r="AH1027" s="29"/>
      <c r="AI1027" s="29"/>
      <c r="AJ1027" s="3"/>
      <c r="AK1027" s="148"/>
      <c r="AL1027" s="148"/>
    </row>
    <row r="1028">
      <c r="A1028" s="29"/>
      <c r="B1028" s="29"/>
      <c r="C1028" s="3"/>
      <c r="D1028" s="29"/>
      <c r="E1028" s="29"/>
      <c r="F1028" s="29"/>
      <c r="G1028" s="29"/>
      <c r="H1028" s="3"/>
      <c r="I1028" s="29"/>
      <c r="J1028" s="29"/>
      <c r="K1028" s="3"/>
      <c r="L1028" s="29"/>
      <c r="M1028" s="29"/>
      <c r="N1028" s="29"/>
      <c r="O1028" s="29"/>
      <c r="P1028" s="3"/>
      <c r="Q1028" s="29"/>
      <c r="R1028" s="29"/>
      <c r="S1028" s="3"/>
      <c r="T1028" s="29"/>
      <c r="U1028" s="29"/>
      <c r="V1028" s="3"/>
      <c r="W1028" s="29"/>
      <c r="X1028" s="29"/>
      <c r="Y1028" s="3"/>
      <c r="Z1028" s="29"/>
      <c r="AA1028" s="29"/>
      <c r="AB1028" s="3"/>
      <c r="AC1028" s="29"/>
      <c r="AD1028" s="29"/>
      <c r="AE1028" s="3"/>
      <c r="AF1028" s="29"/>
      <c r="AG1028" s="29"/>
      <c r="AH1028" s="29"/>
      <c r="AI1028" s="29"/>
      <c r="AJ1028" s="3"/>
      <c r="AK1028" s="148"/>
      <c r="AL1028" s="148"/>
    </row>
    <row r="1029">
      <c r="A1029" s="29"/>
      <c r="B1029" s="29"/>
      <c r="C1029" s="3"/>
      <c r="D1029" s="29"/>
      <c r="E1029" s="29"/>
      <c r="F1029" s="29"/>
      <c r="G1029" s="29"/>
      <c r="H1029" s="3"/>
      <c r="I1029" s="29"/>
      <c r="J1029" s="29"/>
      <c r="K1029" s="3"/>
      <c r="L1029" s="29"/>
      <c r="M1029" s="29"/>
      <c r="N1029" s="29"/>
      <c r="O1029" s="29"/>
      <c r="P1029" s="3"/>
      <c r="Q1029" s="29"/>
      <c r="R1029" s="29"/>
      <c r="S1029" s="3"/>
      <c r="T1029" s="29"/>
      <c r="U1029" s="29"/>
      <c r="V1029" s="3"/>
      <c r="W1029" s="29"/>
      <c r="X1029" s="29"/>
      <c r="Y1029" s="3"/>
      <c r="Z1029" s="29"/>
      <c r="AA1029" s="29"/>
      <c r="AB1029" s="3"/>
      <c r="AC1029" s="29"/>
      <c r="AD1029" s="29"/>
      <c r="AE1029" s="3"/>
      <c r="AF1029" s="29"/>
      <c r="AG1029" s="29"/>
      <c r="AH1029" s="29"/>
      <c r="AI1029" s="29"/>
      <c r="AJ1029" s="3"/>
      <c r="AK1029" s="148"/>
      <c r="AL1029" s="148"/>
    </row>
    <row r="1030">
      <c r="A1030" s="29"/>
      <c r="B1030" s="29"/>
      <c r="C1030" s="3"/>
      <c r="D1030" s="29"/>
      <c r="E1030" s="29"/>
      <c r="F1030" s="29"/>
      <c r="G1030" s="29"/>
      <c r="H1030" s="3"/>
      <c r="I1030" s="29"/>
      <c r="J1030" s="29"/>
      <c r="K1030" s="3"/>
      <c r="L1030" s="29"/>
      <c r="M1030" s="29"/>
      <c r="N1030" s="29"/>
      <c r="O1030" s="29"/>
      <c r="P1030" s="3"/>
      <c r="Q1030" s="29"/>
      <c r="R1030" s="29"/>
      <c r="S1030" s="3"/>
      <c r="T1030" s="29"/>
      <c r="U1030" s="29"/>
      <c r="V1030" s="3"/>
      <c r="W1030" s="29"/>
      <c r="X1030" s="29"/>
      <c r="Y1030" s="3"/>
      <c r="Z1030" s="29"/>
      <c r="AA1030" s="29"/>
      <c r="AB1030" s="3"/>
      <c r="AC1030" s="29"/>
      <c r="AD1030" s="29"/>
      <c r="AE1030" s="3"/>
      <c r="AF1030" s="29"/>
      <c r="AG1030" s="29"/>
      <c r="AH1030" s="29"/>
      <c r="AI1030" s="29"/>
      <c r="AJ1030" s="3"/>
      <c r="AK1030" s="148"/>
      <c r="AL1030" s="148"/>
    </row>
    <row r="1031">
      <c r="A1031" s="29"/>
      <c r="B1031" s="29"/>
      <c r="C1031" s="3"/>
      <c r="D1031" s="29"/>
      <c r="E1031" s="29"/>
      <c r="F1031" s="29"/>
      <c r="G1031" s="29"/>
      <c r="H1031" s="3"/>
      <c r="I1031" s="29"/>
      <c r="J1031" s="29"/>
      <c r="K1031" s="3"/>
      <c r="L1031" s="29"/>
      <c r="M1031" s="29"/>
      <c r="N1031" s="29"/>
      <c r="O1031" s="29"/>
      <c r="P1031" s="3"/>
      <c r="Q1031" s="29"/>
      <c r="R1031" s="29"/>
      <c r="S1031" s="3"/>
      <c r="T1031" s="29"/>
      <c r="U1031" s="29"/>
      <c r="V1031" s="3"/>
      <c r="W1031" s="29"/>
      <c r="X1031" s="29"/>
      <c r="Y1031" s="3"/>
      <c r="Z1031" s="29"/>
      <c r="AA1031" s="29"/>
      <c r="AB1031" s="3"/>
      <c r="AC1031" s="29"/>
      <c r="AD1031" s="29"/>
      <c r="AE1031" s="3"/>
      <c r="AF1031" s="29"/>
      <c r="AG1031" s="29"/>
      <c r="AH1031" s="29"/>
      <c r="AI1031" s="29"/>
      <c r="AJ1031" s="3"/>
      <c r="AK1031" s="148"/>
      <c r="AL1031" s="148"/>
    </row>
    <row r="1032">
      <c r="A1032" s="29"/>
      <c r="B1032" s="29"/>
      <c r="C1032" s="3"/>
      <c r="D1032" s="29"/>
      <c r="E1032" s="29"/>
      <c r="F1032" s="29"/>
      <c r="G1032" s="29"/>
      <c r="H1032" s="3"/>
      <c r="I1032" s="29"/>
      <c r="J1032" s="29"/>
      <c r="K1032" s="3"/>
      <c r="L1032" s="29"/>
      <c r="M1032" s="29"/>
      <c r="N1032" s="29"/>
      <c r="O1032" s="29"/>
      <c r="P1032" s="3"/>
      <c r="Q1032" s="29"/>
      <c r="R1032" s="29"/>
      <c r="S1032" s="3"/>
      <c r="T1032" s="29"/>
      <c r="U1032" s="29"/>
      <c r="V1032" s="3"/>
      <c r="W1032" s="29"/>
      <c r="X1032" s="29"/>
      <c r="Y1032" s="3"/>
      <c r="Z1032" s="29"/>
      <c r="AA1032" s="29"/>
      <c r="AB1032" s="3"/>
      <c r="AC1032" s="29"/>
      <c r="AD1032" s="29"/>
      <c r="AE1032" s="3"/>
      <c r="AF1032" s="29"/>
      <c r="AG1032" s="29"/>
      <c r="AH1032" s="29"/>
      <c r="AI1032" s="29"/>
      <c r="AJ1032" s="3"/>
      <c r="AK1032" s="148"/>
      <c r="AL1032" s="148"/>
    </row>
    <row r="1033">
      <c r="A1033" s="29"/>
      <c r="B1033" s="29"/>
      <c r="C1033" s="3"/>
      <c r="D1033" s="29"/>
      <c r="E1033" s="29"/>
      <c r="F1033" s="29"/>
      <c r="G1033" s="29"/>
      <c r="H1033" s="3"/>
      <c r="I1033" s="29"/>
      <c r="J1033" s="29"/>
      <c r="K1033" s="3"/>
      <c r="L1033" s="29"/>
      <c r="M1033" s="29"/>
      <c r="N1033" s="29"/>
      <c r="O1033" s="29"/>
      <c r="P1033" s="3"/>
      <c r="Q1033" s="29"/>
      <c r="R1033" s="29"/>
      <c r="S1033" s="3"/>
      <c r="T1033" s="29"/>
      <c r="U1033" s="29"/>
      <c r="V1033" s="3"/>
      <c r="W1033" s="29"/>
      <c r="X1033" s="29"/>
      <c r="Y1033" s="3"/>
      <c r="Z1033" s="29"/>
      <c r="AA1033" s="29"/>
      <c r="AB1033" s="3"/>
      <c r="AC1033" s="29"/>
      <c r="AD1033" s="29"/>
      <c r="AE1033" s="3"/>
      <c r="AF1033" s="29"/>
      <c r="AG1033" s="29"/>
      <c r="AH1033" s="29"/>
      <c r="AI1033" s="29"/>
      <c r="AJ1033" s="3"/>
      <c r="AK1033" s="148"/>
      <c r="AL1033" s="148"/>
    </row>
    <row r="1034">
      <c r="A1034" s="29"/>
      <c r="B1034" s="29"/>
      <c r="C1034" s="3"/>
      <c r="D1034" s="29"/>
      <c r="E1034" s="29"/>
      <c r="F1034" s="29"/>
      <c r="G1034" s="29"/>
      <c r="H1034" s="3"/>
      <c r="I1034" s="29"/>
      <c r="J1034" s="29"/>
      <c r="K1034" s="3"/>
      <c r="L1034" s="29"/>
      <c r="M1034" s="29"/>
      <c r="N1034" s="29"/>
      <c r="O1034" s="29"/>
      <c r="P1034" s="3"/>
      <c r="Q1034" s="29"/>
      <c r="R1034" s="29"/>
      <c r="S1034" s="3"/>
      <c r="T1034" s="29"/>
      <c r="U1034" s="29"/>
      <c r="V1034" s="3"/>
      <c r="W1034" s="29"/>
      <c r="X1034" s="29"/>
      <c r="Y1034" s="3"/>
      <c r="Z1034" s="29"/>
      <c r="AA1034" s="29"/>
      <c r="AB1034" s="3"/>
      <c r="AC1034" s="29"/>
      <c r="AD1034" s="29"/>
      <c r="AE1034" s="3"/>
      <c r="AF1034" s="29"/>
      <c r="AG1034" s="29"/>
      <c r="AH1034" s="29"/>
      <c r="AI1034" s="29"/>
      <c r="AJ1034" s="3"/>
      <c r="AK1034" s="148"/>
      <c r="AL1034" s="148"/>
    </row>
    <row r="1035">
      <c r="A1035" s="29"/>
      <c r="B1035" s="29"/>
      <c r="C1035" s="3"/>
      <c r="D1035" s="29"/>
      <c r="E1035" s="29"/>
      <c r="F1035" s="29"/>
      <c r="G1035" s="29"/>
      <c r="H1035" s="3"/>
      <c r="I1035" s="29"/>
      <c r="J1035" s="29"/>
      <c r="K1035" s="3"/>
      <c r="L1035" s="29"/>
      <c r="M1035" s="29"/>
      <c r="N1035" s="29"/>
      <c r="O1035" s="29"/>
      <c r="P1035" s="3"/>
      <c r="Q1035" s="29"/>
      <c r="R1035" s="29"/>
      <c r="S1035" s="3"/>
      <c r="T1035" s="29"/>
      <c r="U1035" s="29"/>
      <c r="V1035" s="3"/>
      <c r="W1035" s="29"/>
      <c r="X1035" s="29"/>
      <c r="Y1035" s="3"/>
      <c r="Z1035" s="29"/>
      <c r="AA1035" s="29"/>
      <c r="AB1035" s="3"/>
      <c r="AC1035" s="29"/>
      <c r="AD1035" s="29"/>
      <c r="AE1035" s="3"/>
      <c r="AF1035" s="29"/>
      <c r="AG1035" s="29"/>
      <c r="AH1035" s="29"/>
      <c r="AI1035" s="29"/>
      <c r="AJ1035" s="3"/>
      <c r="AK1035" s="148"/>
      <c r="AL1035" s="148"/>
    </row>
    <row r="1036">
      <c r="A1036" s="29"/>
      <c r="B1036" s="29"/>
      <c r="C1036" s="3"/>
      <c r="D1036" s="29"/>
      <c r="E1036" s="29"/>
      <c r="F1036" s="29"/>
      <c r="G1036" s="29"/>
      <c r="H1036" s="3"/>
      <c r="I1036" s="29"/>
      <c r="J1036" s="29"/>
      <c r="K1036" s="3"/>
      <c r="L1036" s="29"/>
      <c r="M1036" s="29"/>
      <c r="N1036" s="29"/>
      <c r="O1036" s="29"/>
      <c r="P1036" s="3"/>
      <c r="Q1036" s="29"/>
      <c r="R1036" s="29"/>
      <c r="S1036" s="3"/>
      <c r="T1036" s="29"/>
      <c r="U1036" s="29"/>
      <c r="V1036" s="3"/>
      <c r="W1036" s="29"/>
      <c r="X1036" s="29"/>
      <c r="Y1036" s="3"/>
      <c r="Z1036" s="29"/>
      <c r="AA1036" s="29"/>
      <c r="AB1036" s="3"/>
      <c r="AC1036" s="29"/>
      <c r="AD1036" s="29"/>
      <c r="AE1036" s="3"/>
      <c r="AF1036" s="29"/>
      <c r="AG1036" s="29"/>
      <c r="AH1036" s="29"/>
      <c r="AI1036" s="29"/>
      <c r="AJ1036" s="3"/>
      <c r="AK1036" s="148"/>
      <c r="AL1036" s="148"/>
    </row>
    <row r="1037">
      <c r="A1037" s="29"/>
      <c r="B1037" s="29"/>
      <c r="C1037" s="3"/>
      <c r="D1037" s="29"/>
      <c r="E1037" s="29"/>
      <c r="F1037" s="29"/>
      <c r="G1037" s="29"/>
      <c r="H1037" s="3"/>
      <c r="I1037" s="29"/>
      <c r="J1037" s="29"/>
      <c r="K1037" s="3"/>
      <c r="L1037" s="29"/>
      <c r="M1037" s="29"/>
      <c r="N1037" s="29"/>
      <c r="O1037" s="29"/>
      <c r="P1037" s="3"/>
      <c r="Q1037" s="29"/>
      <c r="R1037" s="29"/>
      <c r="S1037" s="3"/>
      <c r="T1037" s="29"/>
      <c r="U1037" s="29"/>
      <c r="V1037" s="3"/>
      <c r="W1037" s="29"/>
      <c r="X1037" s="29"/>
      <c r="Y1037" s="3"/>
      <c r="Z1037" s="29"/>
      <c r="AA1037" s="29"/>
      <c r="AB1037" s="3"/>
      <c r="AC1037" s="29"/>
      <c r="AD1037" s="29"/>
      <c r="AE1037" s="3"/>
      <c r="AF1037" s="29"/>
      <c r="AG1037" s="29"/>
      <c r="AH1037" s="29"/>
      <c r="AI1037" s="29"/>
      <c r="AJ1037" s="3"/>
      <c r="AK1037" s="148"/>
      <c r="AL1037" s="148"/>
    </row>
    <row r="1038">
      <c r="A1038" s="29"/>
      <c r="B1038" s="29"/>
      <c r="C1038" s="3"/>
      <c r="D1038" s="29"/>
      <c r="E1038" s="29"/>
      <c r="F1038" s="29"/>
      <c r="G1038" s="29"/>
      <c r="H1038" s="3"/>
      <c r="I1038" s="29"/>
      <c r="J1038" s="29"/>
      <c r="K1038" s="3"/>
      <c r="L1038" s="29"/>
      <c r="M1038" s="29"/>
      <c r="N1038" s="29"/>
      <c r="O1038" s="29"/>
      <c r="P1038" s="3"/>
      <c r="Q1038" s="29"/>
      <c r="R1038" s="29"/>
      <c r="S1038" s="3"/>
      <c r="T1038" s="29"/>
      <c r="U1038" s="29"/>
      <c r="V1038" s="3"/>
      <c r="W1038" s="29"/>
      <c r="X1038" s="29"/>
      <c r="Y1038" s="3"/>
      <c r="Z1038" s="29"/>
      <c r="AA1038" s="29"/>
      <c r="AB1038" s="3"/>
      <c r="AC1038" s="29"/>
      <c r="AD1038" s="29"/>
      <c r="AE1038" s="3"/>
      <c r="AF1038" s="29"/>
      <c r="AG1038" s="29"/>
      <c r="AH1038" s="29"/>
      <c r="AI1038" s="29"/>
      <c r="AJ1038" s="3"/>
      <c r="AK1038" s="148"/>
      <c r="AL1038" s="148"/>
    </row>
    <row r="1039">
      <c r="A1039" s="29"/>
      <c r="B1039" s="29"/>
      <c r="C1039" s="3"/>
      <c r="D1039" s="29"/>
      <c r="E1039" s="29"/>
      <c r="F1039" s="29"/>
      <c r="G1039" s="29"/>
      <c r="H1039" s="3"/>
      <c r="I1039" s="29"/>
      <c r="J1039" s="29"/>
      <c r="K1039" s="3"/>
      <c r="L1039" s="29"/>
      <c r="M1039" s="29"/>
      <c r="N1039" s="29"/>
      <c r="O1039" s="29"/>
      <c r="P1039" s="3"/>
      <c r="Q1039" s="29"/>
      <c r="R1039" s="29"/>
      <c r="S1039" s="3"/>
      <c r="T1039" s="29"/>
      <c r="U1039" s="29"/>
      <c r="V1039" s="3"/>
      <c r="W1039" s="29"/>
      <c r="X1039" s="29"/>
      <c r="Y1039" s="3"/>
      <c r="Z1039" s="29"/>
      <c r="AA1039" s="29"/>
      <c r="AB1039" s="3"/>
      <c r="AC1039" s="29"/>
      <c r="AD1039" s="29"/>
      <c r="AE1039" s="3"/>
      <c r="AF1039" s="29"/>
      <c r="AG1039" s="29"/>
      <c r="AH1039" s="29"/>
      <c r="AI1039" s="29"/>
      <c r="AJ1039" s="3"/>
      <c r="AK1039" s="148"/>
      <c r="AL1039" s="148"/>
    </row>
    <row r="1040">
      <c r="A1040" s="29"/>
      <c r="B1040" s="29"/>
      <c r="C1040" s="3"/>
      <c r="D1040" s="29"/>
      <c r="E1040" s="29"/>
      <c r="F1040" s="29"/>
      <c r="G1040" s="29"/>
      <c r="H1040" s="3"/>
      <c r="I1040" s="29"/>
      <c r="J1040" s="29"/>
      <c r="K1040" s="3"/>
      <c r="L1040" s="29"/>
      <c r="M1040" s="29"/>
      <c r="N1040" s="29"/>
      <c r="O1040" s="29"/>
      <c r="P1040" s="3"/>
      <c r="Q1040" s="29"/>
      <c r="R1040" s="29"/>
      <c r="S1040" s="3"/>
      <c r="T1040" s="29"/>
      <c r="U1040" s="29"/>
      <c r="V1040" s="3"/>
      <c r="W1040" s="29"/>
      <c r="X1040" s="29"/>
      <c r="Y1040" s="3"/>
      <c r="Z1040" s="29"/>
      <c r="AA1040" s="29"/>
      <c r="AB1040" s="3"/>
      <c r="AC1040" s="29"/>
      <c r="AD1040" s="29"/>
      <c r="AE1040" s="3"/>
      <c r="AF1040" s="29"/>
      <c r="AG1040" s="29"/>
      <c r="AH1040" s="29"/>
      <c r="AI1040" s="29"/>
      <c r="AJ1040" s="3"/>
      <c r="AK1040" s="148"/>
      <c r="AL1040" s="148"/>
    </row>
    <row r="1041">
      <c r="A1041" s="29"/>
      <c r="B1041" s="29"/>
      <c r="C1041" s="3"/>
      <c r="D1041" s="29"/>
      <c r="E1041" s="29"/>
      <c r="F1041" s="29"/>
      <c r="G1041" s="29"/>
      <c r="H1041" s="3"/>
      <c r="I1041" s="29"/>
      <c r="J1041" s="29"/>
      <c r="K1041" s="3"/>
      <c r="L1041" s="29"/>
      <c r="M1041" s="29"/>
      <c r="N1041" s="29"/>
      <c r="O1041" s="29"/>
      <c r="P1041" s="3"/>
      <c r="Q1041" s="29"/>
      <c r="R1041" s="29"/>
      <c r="S1041" s="3"/>
      <c r="T1041" s="29"/>
      <c r="U1041" s="29"/>
      <c r="V1041" s="3"/>
      <c r="W1041" s="29"/>
      <c r="X1041" s="29"/>
      <c r="Y1041" s="3"/>
      <c r="Z1041" s="29"/>
      <c r="AA1041" s="29"/>
      <c r="AB1041" s="3"/>
      <c r="AC1041" s="29"/>
      <c r="AD1041" s="29"/>
      <c r="AE1041" s="3"/>
      <c r="AF1041" s="29"/>
      <c r="AG1041" s="29"/>
      <c r="AH1041" s="29"/>
      <c r="AI1041" s="29"/>
      <c r="AJ1041" s="3"/>
      <c r="AK1041" s="148"/>
      <c r="AL1041" s="148"/>
    </row>
    <row r="1042">
      <c r="A1042" s="29"/>
      <c r="B1042" s="29"/>
      <c r="C1042" s="3"/>
      <c r="D1042" s="29"/>
      <c r="E1042" s="29"/>
      <c r="F1042" s="29"/>
      <c r="G1042" s="29"/>
      <c r="H1042" s="3"/>
      <c r="I1042" s="29"/>
      <c r="J1042" s="29"/>
      <c r="K1042" s="3"/>
      <c r="L1042" s="29"/>
      <c r="M1042" s="29"/>
      <c r="N1042" s="29"/>
      <c r="O1042" s="29"/>
      <c r="P1042" s="3"/>
      <c r="Q1042" s="29"/>
      <c r="R1042" s="29"/>
      <c r="S1042" s="3"/>
      <c r="T1042" s="29"/>
      <c r="U1042" s="29"/>
      <c r="V1042" s="3"/>
      <c r="W1042" s="29"/>
      <c r="X1042" s="29"/>
      <c r="Y1042" s="3"/>
      <c r="Z1042" s="29"/>
      <c r="AA1042" s="29"/>
      <c r="AB1042" s="3"/>
      <c r="AC1042" s="29"/>
      <c r="AD1042" s="29"/>
      <c r="AE1042" s="3"/>
      <c r="AF1042" s="29"/>
      <c r="AG1042" s="29"/>
      <c r="AH1042" s="29"/>
      <c r="AI1042" s="29"/>
      <c r="AJ1042" s="3"/>
      <c r="AK1042" s="148"/>
      <c r="AL1042" s="148"/>
    </row>
    <row r="1043">
      <c r="A1043" s="29"/>
      <c r="B1043" s="29"/>
      <c r="C1043" s="3"/>
      <c r="D1043" s="29"/>
      <c r="E1043" s="29"/>
      <c r="F1043" s="29"/>
      <c r="G1043" s="29"/>
      <c r="H1043" s="3"/>
      <c r="I1043" s="29"/>
      <c r="J1043" s="29"/>
      <c r="K1043" s="3"/>
      <c r="L1043" s="29"/>
      <c r="M1043" s="29"/>
      <c r="N1043" s="29"/>
      <c r="O1043" s="29"/>
      <c r="P1043" s="3"/>
      <c r="Q1043" s="29"/>
      <c r="R1043" s="29"/>
      <c r="S1043" s="3"/>
      <c r="T1043" s="29"/>
      <c r="U1043" s="29"/>
      <c r="V1043" s="3"/>
      <c r="W1043" s="29"/>
      <c r="X1043" s="29"/>
      <c r="Y1043" s="3"/>
      <c r="Z1043" s="29"/>
      <c r="AA1043" s="29"/>
      <c r="AB1043" s="3"/>
      <c r="AC1043" s="29"/>
      <c r="AD1043" s="29"/>
      <c r="AE1043" s="3"/>
      <c r="AF1043" s="29"/>
      <c r="AG1043" s="29"/>
      <c r="AH1043" s="29"/>
      <c r="AI1043" s="29"/>
      <c r="AJ1043" s="3"/>
      <c r="AK1043" s="148"/>
      <c r="AL1043" s="148"/>
    </row>
    <row r="1044">
      <c r="A1044" s="29"/>
      <c r="B1044" s="29"/>
      <c r="C1044" s="3"/>
      <c r="D1044" s="29"/>
      <c r="E1044" s="29"/>
      <c r="F1044" s="29"/>
      <c r="G1044" s="29"/>
      <c r="H1044" s="3"/>
      <c r="I1044" s="29"/>
      <c r="J1044" s="29"/>
      <c r="K1044" s="3"/>
      <c r="L1044" s="29"/>
      <c r="M1044" s="29"/>
      <c r="N1044" s="29"/>
      <c r="O1044" s="29"/>
      <c r="P1044" s="3"/>
      <c r="Q1044" s="29"/>
      <c r="R1044" s="29"/>
      <c r="S1044" s="3"/>
      <c r="T1044" s="29"/>
      <c r="U1044" s="29"/>
      <c r="V1044" s="3"/>
      <c r="W1044" s="29"/>
      <c r="X1044" s="29"/>
      <c r="Y1044" s="3"/>
      <c r="Z1044" s="29"/>
      <c r="AA1044" s="29"/>
      <c r="AB1044" s="3"/>
      <c r="AC1044" s="29"/>
      <c r="AD1044" s="29"/>
      <c r="AE1044" s="3"/>
      <c r="AF1044" s="29"/>
      <c r="AG1044" s="29"/>
      <c r="AH1044" s="29"/>
      <c r="AI1044" s="29"/>
      <c r="AJ1044" s="3"/>
      <c r="AK1044" s="148"/>
      <c r="AL1044" s="148"/>
    </row>
    <row r="1045">
      <c r="A1045" s="29"/>
      <c r="B1045" s="29"/>
      <c r="C1045" s="3"/>
      <c r="D1045" s="29"/>
      <c r="E1045" s="29"/>
      <c r="F1045" s="29"/>
      <c r="G1045" s="29"/>
      <c r="H1045" s="3"/>
      <c r="I1045" s="29"/>
      <c r="J1045" s="29"/>
      <c r="K1045" s="3"/>
      <c r="L1045" s="29"/>
      <c r="M1045" s="29"/>
      <c r="N1045" s="29"/>
      <c r="O1045" s="29"/>
      <c r="P1045" s="3"/>
      <c r="Q1045" s="29"/>
      <c r="R1045" s="29"/>
      <c r="S1045" s="3"/>
      <c r="T1045" s="29"/>
      <c r="U1045" s="29"/>
      <c r="V1045" s="3"/>
      <c r="W1045" s="29"/>
      <c r="X1045" s="29"/>
      <c r="Y1045" s="3"/>
      <c r="Z1045" s="29"/>
      <c r="AA1045" s="29"/>
      <c r="AB1045" s="3"/>
      <c r="AC1045" s="29"/>
      <c r="AD1045" s="29"/>
      <c r="AE1045" s="3"/>
      <c r="AF1045" s="29"/>
      <c r="AG1045" s="29"/>
      <c r="AH1045" s="29"/>
      <c r="AI1045" s="29"/>
      <c r="AJ1045" s="3"/>
      <c r="AK1045" s="148"/>
      <c r="AL1045" s="148"/>
    </row>
    <row r="1046">
      <c r="A1046" s="29"/>
      <c r="B1046" s="29"/>
      <c r="C1046" s="3"/>
      <c r="D1046" s="29"/>
      <c r="E1046" s="29"/>
      <c r="F1046" s="29"/>
      <c r="G1046" s="29"/>
      <c r="H1046" s="3"/>
      <c r="I1046" s="29"/>
      <c r="J1046" s="29"/>
      <c r="K1046" s="3"/>
      <c r="L1046" s="29"/>
      <c r="M1046" s="29"/>
      <c r="N1046" s="29"/>
      <c r="O1046" s="29"/>
      <c r="P1046" s="3"/>
      <c r="Q1046" s="29"/>
      <c r="R1046" s="29"/>
      <c r="S1046" s="3"/>
      <c r="T1046" s="29"/>
      <c r="U1046" s="29"/>
      <c r="V1046" s="3"/>
      <c r="W1046" s="29"/>
      <c r="X1046" s="29"/>
      <c r="Y1046" s="3"/>
      <c r="Z1046" s="29"/>
      <c r="AA1046" s="29"/>
      <c r="AB1046" s="3"/>
      <c r="AC1046" s="29"/>
      <c r="AD1046" s="29"/>
      <c r="AE1046" s="3"/>
      <c r="AF1046" s="29"/>
      <c r="AG1046" s="29"/>
      <c r="AH1046" s="29"/>
      <c r="AI1046" s="29"/>
      <c r="AJ1046" s="3"/>
      <c r="AK1046" s="148"/>
      <c r="AL1046" s="148"/>
    </row>
    <row r="1047">
      <c r="A1047" s="29"/>
      <c r="B1047" s="29"/>
      <c r="C1047" s="3"/>
      <c r="D1047" s="29"/>
      <c r="E1047" s="29"/>
      <c r="F1047" s="29"/>
      <c r="G1047" s="29"/>
      <c r="H1047" s="3"/>
      <c r="I1047" s="29"/>
      <c r="J1047" s="29"/>
      <c r="K1047" s="3"/>
      <c r="L1047" s="29"/>
      <c r="M1047" s="29"/>
      <c r="N1047" s="29"/>
      <c r="O1047" s="29"/>
      <c r="P1047" s="3"/>
      <c r="Q1047" s="29"/>
      <c r="R1047" s="29"/>
      <c r="S1047" s="3"/>
      <c r="T1047" s="29"/>
      <c r="U1047" s="29"/>
      <c r="V1047" s="3"/>
      <c r="W1047" s="29"/>
      <c r="X1047" s="29"/>
      <c r="Y1047" s="3"/>
      <c r="Z1047" s="29"/>
      <c r="AA1047" s="29"/>
      <c r="AB1047" s="3"/>
      <c r="AC1047" s="29"/>
      <c r="AD1047" s="29"/>
      <c r="AE1047" s="3"/>
      <c r="AF1047" s="29"/>
      <c r="AG1047" s="29"/>
      <c r="AH1047" s="29"/>
      <c r="AI1047" s="29"/>
      <c r="AJ1047" s="3"/>
      <c r="AK1047" s="148"/>
      <c r="AL1047" s="148"/>
    </row>
    <row r="1048">
      <c r="A1048" s="29"/>
      <c r="B1048" s="29"/>
      <c r="C1048" s="3"/>
      <c r="D1048" s="29"/>
      <c r="E1048" s="29"/>
      <c r="F1048" s="29"/>
      <c r="G1048" s="29"/>
      <c r="H1048" s="3"/>
      <c r="I1048" s="29"/>
      <c r="J1048" s="29"/>
      <c r="K1048" s="3"/>
      <c r="L1048" s="29"/>
      <c r="M1048" s="29"/>
      <c r="N1048" s="29"/>
      <c r="O1048" s="29"/>
      <c r="P1048" s="3"/>
      <c r="Q1048" s="29"/>
      <c r="R1048" s="29"/>
      <c r="S1048" s="3"/>
      <c r="T1048" s="29"/>
      <c r="U1048" s="29"/>
      <c r="V1048" s="3"/>
      <c r="W1048" s="29"/>
      <c r="X1048" s="29"/>
      <c r="Y1048" s="3"/>
      <c r="Z1048" s="29"/>
      <c r="AA1048" s="29"/>
      <c r="AB1048" s="3"/>
      <c r="AC1048" s="29"/>
      <c r="AD1048" s="29"/>
      <c r="AE1048" s="3"/>
      <c r="AF1048" s="29"/>
      <c r="AG1048" s="29"/>
      <c r="AH1048" s="29"/>
      <c r="AI1048" s="29"/>
      <c r="AJ1048" s="3"/>
      <c r="AK1048" s="148"/>
      <c r="AL1048" s="148"/>
    </row>
    <row r="1049">
      <c r="A1049" s="29"/>
      <c r="B1049" s="29"/>
      <c r="C1049" s="3"/>
      <c r="D1049" s="29"/>
      <c r="E1049" s="29"/>
      <c r="F1049" s="29"/>
      <c r="G1049" s="29"/>
      <c r="H1049" s="3"/>
      <c r="I1049" s="29"/>
      <c r="J1049" s="29"/>
      <c r="K1049" s="3"/>
      <c r="L1049" s="29"/>
      <c r="M1049" s="29"/>
      <c r="N1049" s="29"/>
      <c r="O1049" s="29"/>
      <c r="P1049" s="3"/>
      <c r="Q1049" s="29"/>
      <c r="R1049" s="29"/>
      <c r="S1049" s="3"/>
      <c r="T1049" s="29"/>
      <c r="U1049" s="29"/>
      <c r="V1049" s="3"/>
      <c r="W1049" s="29"/>
      <c r="X1049" s="29"/>
      <c r="Y1049" s="3"/>
      <c r="Z1049" s="29"/>
      <c r="AA1049" s="29"/>
      <c r="AB1049" s="3"/>
      <c r="AC1049" s="29"/>
      <c r="AD1049" s="29"/>
      <c r="AE1049" s="3"/>
      <c r="AF1049" s="29"/>
      <c r="AG1049" s="29"/>
      <c r="AH1049" s="29"/>
      <c r="AI1049" s="29"/>
      <c r="AJ1049" s="3"/>
      <c r="AK1049" s="148"/>
      <c r="AL1049" s="148"/>
    </row>
    <row r="1050">
      <c r="A1050" s="29"/>
      <c r="B1050" s="29"/>
      <c r="C1050" s="3"/>
      <c r="D1050" s="29"/>
      <c r="E1050" s="29"/>
      <c r="F1050" s="29"/>
      <c r="G1050" s="29"/>
      <c r="H1050" s="3"/>
      <c r="I1050" s="29"/>
      <c r="J1050" s="29"/>
      <c r="K1050" s="3"/>
      <c r="L1050" s="29"/>
      <c r="M1050" s="29"/>
      <c r="N1050" s="29"/>
      <c r="O1050" s="29"/>
      <c r="P1050" s="3"/>
      <c r="Q1050" s="29"/>
      <c r="R1050" s="29"/>
      <c r="S1050" s="3"/>
      <c r="T1050" s="29"/>
      <c r="U1050" s="29"/>
      <c r="V1050" s="3"/>
      <c r="W1050" s="29"/>
      <c r="X1050" s="29"/>
      <c r="Y1050" s="3"/>
      <c r="Z1050" s="29"/>
      <c r="AA1050" s="29"/>
      <c r="AB1050" s="3"/>
      <c r="AC1050" s="29"/>
      <c r="AD1050" s="29"/>
      <c r="AE1050" s="3"/>
      <c r="AF1050" s="29"/>
      <c r="AG1050" s="29"/>
      <c r="AH1050" s="29"/>
      <c r="AI1050" s="29"/>
      <c r="AJ1050" s="3"/>
      <c r="AK1050" s="148"/>
      <c r="AL1050" s="148"/>
    </row>
    <row r="1051">
      <c r="A1051" s="29"/>
      <c r="B1051" s="29"/>
      <c r="C1051" s="3"/>
      <c r="D1051" s="29"/>
      <c r="E1051" s="29"/>
      <c r="F1051" s="29"/>
      <c r="G1051" s="29"/>
      <c r="H1051" s="3"/>
      <c r="I1051" s="29"/>
      <c r="J1051" s="29"/>
      <c r="K1051" s="3"/>
      <c r="L1051" s="29"/>
      <c r="M1051" s="29"/>
      <c r="N1051" s="29"/>
      <c r="O1051" s="29"/>
      <c r="P1051" s="3"/>
      <c r="Q1051" s="29"/>
      <c r="R1051" s="29"/>
      <c r="S1051" s="3"/>
      <c r="T1051" s="29"/>
      <c r="U1051" s="29"/>
      <c r="V1051" s="3"/>
      <c r="W1051" s="29"/>
      <c r="X1051" s="29"/>
      <c r="Y1051" s="3"/>
      <c r="Z1051" s="29"/>
      <c r="AA1051" s="29"/>
      <c r="AB1051" s="3"/>
      <c r="AC1051" s="29"/>
      <c r="AD1051" s="29"/>
      <c r="AE1051" s="3"/>
      <c r="AF1051" s="29"/>
      <c r="AG1051" s="29"/>
      <c r="AH1051" s="29"/>
      <c r="AI1051" s="29"/>
      <c r="AJ1051" s="3"/>
      <c r="AK1051" s="148"/>
      <c r="AL1051" s="148"/>
    </row>
    <row r="1052">
      <c r="A1052" s="29"/>
      <c r="B1052" s="29"/>
      <c r="C1052" s="3"/>
      <c r="D1052" s="29"/>
      <c r="E1052" s="29"/>
      <c r="F1052" s="29"/>
      <c r="G1052" s="29"/>
      <c r="H1052" s="3"/>
      <c r="I1052" s="29"/>
      <c r="J1052" s="29"/>
      <c r="K1052" s="3"/>
      <c r="L1052" s="29"/>
      <c r="M1052" s="29"/>
      <c r="N1052" s="29"/>
      <c r="O1052" s="29"/>
      <c r="P1052" s="3"/>
      <c r="Q1052" s="29"/>
      <c r="R1052" s="29"/>
      <c r="S1052" s="3"/>
      <c r="T1052" s="29"/>
      <c r="U1052" s="29"/>
      <c r="V1052" s="3"/>
      <c r="W1052" s="29"/>
      <c r="X1052" s="29"/>
      <c r="Y1052" s="3"/>
      <c r="Z1052" s="29"/>
      <c r="AA1052" s="29"/>
      <c r="AB1052" s="3"/>
      <c r="AC1052" s="29"/>
      <c r="AD1052" s="29"/>
      <c r="AE1052" s="3"/>
      <c r="AF1052" s="29"/>
      <c r="AG1052" s="29"/>
      <c r="AH1052" s="29"/>
      <c r="AI1052" s="29"/>
      <c r="AJ1052" s="3"/>
      <c r="AK1052" s="148"/>
      <c r="AL1052" s="148"/>
    </row>
    <row r="1053">
      <c r="A1053" s="29"/>
      <c r="B1053" s="29"/>
      <c r="C1053" s="3"/>
      <c r="D1053" s="29"/>
      <c r="E1053" s="29"/>
      <c r="F1053" s="29"/>
      <c r="G1053" s="29"/>
      <c r="H1053" s="3"/>
      <c r="I1053" s="29"/>
      <c r="J1053" s="29"/>
      <c r="K1053" s="3"/>
      <c r="L1053" s="29"/>
      <c r="M1053" s="29"/>
      <c r="N1053" s="29"/>
      <c r="O1053" s="29"/>
      <c r="P1053" s="3"/>
      <c r="Q1053" s="29"/>
      <c r="R1053" s="29"/>
      <c r="S1053" s="3"/>
      <c r="T1053" s="29"/>
      <c r="U1053" s="29"/>
      <c r="V1053" s="3"/>
      <c r="W1053" s="29"/>
      <c r="X1053" s="29"/>
      <c r="Y1053" s="3"/>
      <c r="Z1053" s="29"/>
      <c r="AA1053" s="29"/>
      <c r="AB1053" s="3"/>
      <c r="AC1053" s="29"/>
      <c r="AD1053" s="29"/>
      <c r="AE1053" s="3"/>
      <c r="AF1053" s="29"/>
      <c r="AG1053" s="29"/>
      <c r="AH1053" s="29"/>
      <c r="AI1053" s="29"/>
      <c r="AJ1053" s="3"/>
      <c r="AK1053" s="148"/>
      <c r="AL1053" s="148"/>
    </row>
    <row r="1054">
      <c r="A1054" s="29"/>
      <c r="B1054" s="29"/>
      <c r="C1054" s="3"/>
      <c r="D1054" s="29"/>
      <c r="E1054" s="29"/>
      <c r="F1054" s="29"/>
      <c r="G1054" s="29"/>
      <c r="H1054" s="3"/>
      <c r="I1054" s="29"/>
      <c r="J1054" s="29"/>
      <c r="K1054" s="3"/>
      <c r="L1054" s="29"/>
      <c r="M1054" s="29"/>
      <c r="N1054" s="29"/>
      <c r="O1054" s="29"/>
      <c r="P1054" s="3"/>
      <c r="Q1054" s="29"/>
      <c r="R1054" s="29"/>
      <c r="S1054" s="3"/>
      <c r="T1054" s="29"/>
      <c r="U1054" s="29"/>
      <c r="V1054" s="3"/>
      <c r="W1054" s="29"/>
      <c r="X1054" s="29"/>
      <c r="Y1054" s="3"/>
      <c r="Z1054" s="29"/>
      <c r="AA1054" s="29"/>
      <c r="AB1054" s="3"/>
      <c r="AC1054" s="29"/>
      <c r="AD1054" s="29"/>
      <c r="AE1054" s="3"/>
      <c r="AF1054" s="29"/>
      <c r="AG1054" s="29"/>
      <c r="AH1054" s="29"/>
      <c r="AI1054" s="29"/>
      <c r="AJ1054" s="3"/>
      <c r="AK1054" s="148"/>
      <c r="AL1054" s="148"/>
    </row>
    <row r="1055">
      <c r="A1055" s="29"/>
      <c r="B1055" s="29"/>
      <c r="C1055" s="3"/>
      <c r="D1055" s="29"/>
      <c r="E1055" s="29"/>
      <c r="F1055" s="29"/>
      <c r="G1055" s="29"/>
      <c r="H1055" s="3"/>
      <c r="I1055" s="29"/>
      <c r="J1055" s="29"/>
      <c r="K1055" s="3"/>
      <c r="L1055" s="29"/>
      <c r="M1055" s="29"/>
      <c r="N1055" s="29"/>
      <c r="O1055" s="29"/>
      <c r="P1055" s="3"/>
      <c r="Q1055" s="29"/>
      <c r="R1055" s="29"/>
      <c r="S1055" s="3"/>
      <c r="T1055" s="29"/>
      <c r="U1055" s="29"/>
      <c r="V1055" s="3"/>
      <c r="W1055" s="29"/>
      <c r="X1055" s="29"/>
      <c r="Y1055" s="3"/>
      <c r="Z1055" s="29"/>
      <c r="AA1055" s="29"/>
      <c r="AB1055" s="3"/>
      <c r="AC1055" s="29"/>
      <c r="AD1055" s="29"/>
      <c r="AE1055" s="3"/>
      <c r="AF1055" s="29"/>
      <c r="AG1055" s="29"/>
      <c r="AH1055" s="29"/>
      <c r="AI1055" s="29"/>
      <c r="AJ1055" s="3"/>
      <c r="AK1055" s="148"/>
      <c r="AL1055" s="148"/>
    </row>
    <row r="1056">
      <c r="A1056" s="29"/>
      <c r="B1056" s="29"/>
      <c r="C1056" s="3"/>
      <c r="D1056" s="29"/>
      <c r="E1056" s="29"/>
      <c r="F1056" s="29"/>
      <c r="G1056" s="29"/>
      <c r="H1056" s="3"/>
      <c r="I1056" s="29"/>
      <c r="J1056" s="29"/>
      <c r="K1056" s="3"/>
      <c r="L1056" s="29"/>
      <c r="M1056" s="29"/>
      <c r="N1056" s="29"/>
      <c r="O1056" s="29"/>
      <c r="P1056" s="3"/>
      <c r="Q1056" s="29"/>
      <c r="R1056" s="29"/>
      <c r="S1056" s="3"/>
      <c r="T1056" s="29"/>
      <c r="U1056" s="29"/>
      <c r="V1056" s="3"/>
      <c r="W1056" s="29"/>
      <c r="X1056" s="29"/>
      <c r="Y1056" s="3"/>
      <c r="Z1056" s="29"/>
      <c r="AA1056" s="29"/>
      <c r="AB1056" s="3"/>
      <c r="AC1056" s="29"/>
      <c r="AD1056" s="29"/>
      <c r="AE1056" s="3"/>
      <c r="AF1056" s="29"/>
      <c r="AG1056" s="29"/>
      <c r="AH1056" s="29"/>
      <c r="AI1056" s="29"/>
      <c r="AJ1056" s="3"/>
      <c r="AK1056" s="148"/>
      <c r="AL1056" s="148"/>
    </row>
    <row r="1057">
      <c r="A1057" s="29"/>
      <c r="B1057" s="29"/>
      <c r="C1057" s="3"/>
      <c r="D1057" s="29"/>
      <c r="E1057" s="29"/>
      <c r="F1057" s="29"/>
      <c r="G1057" s="29"/>
      <c r="H1057" s="3"/>
      <c r="I1057" s="29"/>
      <c r="J1057" s="29"/>
      <c r="K1057" s="3"/>
      <c r="L1057" s="29"/>
      <c r="M1057" s="29"/>
      <c r="N1057" s="29"/>
      <c r="O1057" s="29"/>
      <c r="P1057" s="3"/>
      <c r="Q1057" s="29"/>
      <c r="R1057" s="29"/>
      <c r="S1057" s="3"/>
      <c r="T1057" s="29"/>
      <c r="U1057" s="29"/>
      <c r="V1057" s="3"/>
      <c r="W1057" s="29"/>
      <c r="X1057" s="29"/>
      <c r="Y1057" s="3"/>
      <c r="Z1057" s="29"/>
      <c r="AA1057" s="29"/>
      <c r="AB1057" s="3"/>
      <c r="AC1057" s="29"/>
      <c r="AD1057" s="29"/>
      <c r="AE1057" s="3"/>
      <c r="AF1057" s="29"/>
      <c r="AG1057" s="29"/>
      <c r="AH1057" s="29"/>
      <c r="AI1057" s="29"/>
      <c r="AJ1057" s="3"/>
      <c r="AK1057" s="148"/>
      <c r="AL1057" s="148"/>
    </row>
    <row r="1058">
      <c r="A1058" s="29"/>
      <c r="B1058" s="29"/>
      <c r="C1058" s="3"/>
      <c r="D1058" s="29"/>
      <c r="E1058" s="29"/>
      <c r="F1058" s="29"/>
      <c r="G1058" s="29"/>
      <c r="H1058" s="3"/>
      <c r="I1058" s="29"/>
      <c r="J1058" s="29"/>
      <c r="K1058" s="3"/>
      <c r="L1058" s="29"/>
      <c r="M1058" s="29"/>
      <c r="N1058" s="29"/>
      <c r="O1058" s="29"/>
      <c r="P1058" s="3"/>
      <c r="Q1058" s="29"/>
      <c r="R1058" s="29"/>
      <c r="S1058" s="3"/>
      <c r="T1058" s="29"/>
      <c r="U1058" s="29"/>
      <c r="V1058" s="3"/>
      <c r="W1058" s="29"/>
      <c r="X1058" s="29"/>
      <c r="Y1058" s="3"/>
      <c r="Z1058" s="29"/>
      <c r="AA1058" s="29"/>
      <c r="AB1058" s="3"/>
      <c r="AC1058" s="29"/>
      <c r="AD1058" s="29"/>
      <c r="AE1058" s="3"/>
      <c r="AF1058" s="29"/>
      <c r="AG1058" s="29"/>
      <c r="AH1058" s="29"/>
      <c r="AI1058" s="29"/>
      <c r="AJ1058" s="3"/>
      <c r="AK1058" s="148"/>
      <c r="AL1058" s="148"/>
    </row>
    <row r="1059">
      <c r="A1059" s="29"/>
      <c r="B1059" s="29"/>
      <c r="C1059" s="3"/>
      <c r="D1059" s="29"/>
      <c r="E1059" s="29"/>
      <c r="F1059" s="29"/>
      <c r="G1059" s="29"/>
      <c r="H1059" s="3"/>
      <c r="I1059" s="29"/>
      <c r="J1059" s="29"/>
      <c r="K1059" s="3"/>
      <c r="L1059" s="29"/>
      <c r="M1059" s="29"/>
      <c r="N1059" s="29"/>
      <c r="O1059" s="29"/>
      <c r="P1059" s="3"/>
      <c r="Q1059" s="29"/>
      <c r="R1059" s="29"/>
      <c r="S1059" s="3"/>
      <c r="T1059" s="29"/>
      <c r="U1059" s="29"/>
      <c r="V1059" s="3"/>
      <c r="W1059" s="29"/>
      <c r="X1059" s="29"/>
      <c r="Y1059" s="3"/>
      <c r="Z1059" s="29"/>
      <c r="AA1059" s="29"/>
      <c r="AB1059" s="3"/>
      <c r="AC1059" s="29"/>
      <c r="AD1059" s="29"/>
      <c r="AE1059" s="3"/>
      <c r="AF1059" s="29"/>
      <c r="AG1059" s="29"/>
      <c r="AH1059" s="29"/>
      <c r="AI1059" s="29"/>
      <c r="AJ1059" s="3"/>
      <c r="AK1059" s="148"/>
      <c r="AL1059" s="148"/>
    </row>
    <row r="1060">
      <c r="A1060" s="29"/>
      <c r="B1060" s="29"/>
      <c r="C1060" s="3"/>
      <c r="D1060" s="29"/>
      <c r="E1060" s="29"/>
      <c r="F1060" s="29"/>
      <c r="G1060" s="29"/>
      <c r="H1060" s="3"/>
      <c r="I1060" s="29"/>
      <c r="J1060" s="29"/>
      <c r="K1060" s="3"/>
      <c r="L1060" s="29"/>
      <c r="M1060" s="29"/>
      <c r="N1060" s="29"/>
      <c r="O1060" s="29"/>
      <c r="P1060" s="3"/>
      <c r="Q1060" s="29"/>
      <c r="R1060" s="29"/>
      <c r="S1060" s="3"/>
      <c r="T1060" s="29"/>
      <c r="U1060" s="29"/>
      <c r="V1060" s="3"/>
      <c r="W1060" s="29"/>
      <c r="X1060" s="29"/>
      <c r="Y1060" s="3"/>
      <c r="Z1060" s="29"/>
      <c r="AA1060" s="29"/>
      <c r="AB1060" s="3"/>
      <c r="AC1060" s="29"/>
      <c r="AD1060" s="29"/>
      <c r="AE1060" s="3"/>
      <c r="AF1060" s="29"/>
      <c r="AG1060" s="29"/>
      <c r="AH1060" s="29"/>
      <c r="AI1060" s="29"/>
      <c r="AJ1060" s="3"/>
      <c r="AK1060" s="148"/>
      <c r="AL1060" s="148"/>
    </row>
    <row r="1061">
      <c r="A1061" s="29"/>
      <c r="B1061" s="29"/>
      <c r="C1061" s="3"/>
      <c r="D1061" s="29"/>
      <c r="E1061" s="29"/>
      <c r="F1061" s="29"/>
      <c r="G1061" s="29"/>
      <c r="H1061" s="3"/>
      <c r="I1061" s="29"/>
      <c r="J1061" s="29"/>
      <c r="K1061" s="3"/>
      <c r="L1061" s="29"/>
      <c r="M1061" s="29"/>
      <c r="N1061" s="29"/>
      <c r="O1061" s="29"/>
      <c r="P1061" s="3"/>
      <c r="Q1061" s="29"/>
      <c r="R1061" s="29"/>
      <c r="S1061" s="3"/>
      <c r="T1061" s="29"/>
      <c r="U1061" s="29"/>
      <c r="V1061" s="3"/>
      <c r="W1061" s="29"/>
      <c r="X1061" s="29"/>
      <c r="Y1061" s="3"/>
      <c r="Z1061" s="29"/>
      <c r="AA1061" s="29"/>
      <c r="AB1061" s="3"/>
      <c r="AC1061" s="29"/>
      <c r="AD1061" s="29"/>
      <c r="AE1061" s="3"/>
      <c r="AF1061" s="29"/>
      <c r="AG1061" s="29"/>
      <c r="AH1061" s="29"/>
      <c r="AI1061" s="29"/>
      <c r="AJ1061" s="3"/>
      <c r="AK1061" s="148"/>
      <c r="AL1061" s="148"/>
    </row>
    <row r="1062">
      <c r="A1062" s="29"/>
      <c r="B1062" s="29"/>
      <c r="C1062" s="3"/>
      <c r="D1062" s="29"/>
      <c r="E1062" s="29"/>
      <c r="F1062" s="29"/>
      <c r="G1062" s="29"/>
      <c r="H1062" s="3"/>
      <c r="I1062" s="29"/>
      <c r="J1062" s="29"/>
      <c r="K1062" s="3"/>
      <c r="L1062" s="29"/>
      <c r="M1062" s="29"/>
      <c r="N1062" s="29"/>
      <c r="O1062" s="29"/>
      <c r="P1062" s="3"/>
      <c r="Q1062" s="29"/>
      <c r="R1062" s="29"/>
      <c r="S1062" s="3"/>
      <c r="T1062" s="29"/>
      <c r="U1062" s="29"/>
      <c r="V1062" s="3"/>
      <c r="W1062" s="29"/>
      <c r="X1062" s="29"/>
      <c r="Y1062" s="3"/>
      <c r="Z1062" s="29"/>
      <c r="AA1062" s="29"/>
      <c r="AB1062" s="3"/>
      <c r="AC1062" s="29"/>
      <c r="AD1062" s="29"/>
      <c r="AE1062" s="3"/>
      <c r="AF1062" s="29"/>
      <c r="AG1062" s="29"/>
      <c r="AH1062" s="29"/>
      <c r="AI1062" s="29"/>
      <c r="AJ1062" s="3"/>
      <c r="AK1062" s="148"/>
      <c r="AL1062" s="148"/>
    </row>
    <row r="1063">
      <c r="A1063" s="29"/>
      <c r="B1063" s="29"/>
      <c r="C1063" s="3"/>
      <c r="D1063" s="29"/>
      <c r="E1063" s="29"/>
      <c r="F1063" s="29"/>
      <c r="G1063" s="29"/>
      <c r="H1063" s="3"/>
      <c r="I1063" s="29"/>
      <c r="J1063" s="29"/>
      <c r="K1063" s="3"/>
      <c r="L1063" s="29"/>
      <c r="M1063" s="29"/>
      <c r="N1063" s="29"/>
      <c r="O1063" s="29"/>
      <c r="P1063" s="3"/>
      <c r="Q1063" s="29"/>
      <c r="R1063" s="29"/>
      <c r="S1063" s="3"/>
      <c r="T1063" s="29"/>
      <c r="U1063" s="29"/>
      <c r="V1063" s="3"/>
      <c r="W1063" s="29"/>
      <c r="X1063" s="29"/>
      <c r="Y1063" s="3"/>
      <c r="Z1063" s="29"/>
      <c r="AA1063" s="29"/>
      <c r="AB1063" s="3"/>
      <c r="AC1063" s="29"/>
      <c r="AD1063" s="29"/>
      <c r="AE1063" s="3"/>
      <c r="AF1063" s="29"/>
      <c r="AG1063" s="29"/>
      <c r="AH1063" s="29"/>
      <c r="AI1063" s="29"/>
      <c r="AJ1063" s="3"/>
      <c r="AK1063" s="148"/>
      <c r="AL1063" s="148"/>
    </row>
    <row r="1064">
      <c r="A1064" s="29"/>
      <c r="B1064" s="29"/>
      <c r="C1064" s="3"/>
      <c r="D1064" s="29"/>
      <c r="E1064" s="29"/>
      <c r="F1064" s="29"/>
      <c r="G1064" s="29"/>
      <c r="H1064" s="3"/>
      <c r="I1064" s="29"/>
      <c r="J1064" s="29"/>
      <c r="K1064" s="3"/>
      <c r="L1064" s="29"/>
      <c r="M1064" s="29"/>
      <c r="N1064" s="29"/>
      <c r="O1064" s="29"/>
      <c r="P1064" s="3"/>
      <c r="Q1064" s="29"/>
      <c r="R1064" s="29"/>
      <c r="S1064" s="3"/>
      <c r="T1064" s="29"/>
      <c r="U1064" s="29"/>
      <c r="V1064" s="3"/>
      <c r="W1064" s="29"/>
      <c r="X1064" s="29"/>
      <c r="Y1064" s="3"/>
      <c r="Z1064" s="29"/>
      <c r="AA1064" s="29"/>
      <c r="AB1064" s="3"/>
      <c r="AC1064" s="29"/>
      <c r="AD1064" s="29"/>
      <c r="AE1064" s="3"/>
      <c r="AF1064" s="29"/>
      <c r="AG1064" s="29"/>
      <c r="AH1064" s="29"/>
      <c r="AI1064" s="29"/>
      <c r="AJ1064" s="3"/>
      <c r="AK1064" s="148"/>
      <c r="AL1064" s="148"/>
    </row>
    <row r="1065">
      <c r="A1065" s="29"/>
      <c r="B1065" s="29"/>
      <c r="C1065" s="3"/>
      <c r="D1065" s="29"/>
      <c r="E1065" s="29"/>
      <c r="F1065" s="29"/>
      <c r="G1065" s="29"/>
      <c r="H1065" s="3"/>
      <c r="I1065" s="29"/>
      <c r="J1065" s="29"/>
      <c r="K1065" s="3"/>
      <c r="L1065" s="29"/>
      <c r="M1065" s="29"/>
      <c r="N1065" s="29"/>
      <c r="O1065" s="29"/>
      <c r="P1065" s="3"/>
      <c r="Q1065" s="29"/>
      <c r="R1065" s="29"/>
      <c r="S1065" s="3"/>
      <c r="T1065" s="29"/>
      <c r="U1065" s="29"/>
      <c r="V1065" s="3"/>
      <c r="W1065" s="29"/>
      <c r="X1065" s="29"/>
      <c r="Y1065" s="3"/>
      <c r="Z1065" s="29"/>
      <c r="AA1065" s="29"/>
      <c r="AB1065" s="3"/>
      <c r="AC1065" s="29"/>
      <c r="AD1065" s="29"/>
      <c r="AE1065" s="3"/>
      <c r="AF1065" s="29"/>
      <c r="AG1065" s="29"/>
      <c r="AH1065" s="29"/>
      <c r="AI1065" s="29"/>
      <c r="AJ1065" s="3"/>
      <c r="AK1065" s="148"/>
      <c r="AL1065" s="148"/>
    </row>
    <row r="1066">
      <c r="A1066" s="29"/>
      <c r="B1066" s="29"/>
      <c r="C1066" s="3"/>
      <c r="D1066" s="29"/>
      <c r="E1066" s="29"/>
      <c r="F1066" s="29"/>
      <c r="G1066" s="29"/>
      <c r="H1066" s="3"/>
      <c r="I1066" s="29"/>
      <c r="J1066" s="29"/>
      <c r="K1066" s="3"/>
      <c r="L1066" s="29"/>
      <c r="M1066" s="29"/>
      <c r="N1066" s="29"/>
      <c r="O1066" s="29"/>
      <c r="P1066" s="3"/>
      <c r="Q1066" s="29"/>
      <c r="R1066" s="29"/>
      <c r="S1066" s="3"/>
      <c r="T1066" s="29"/>
      <c r="U1066" s="29"/>
      <c r="V1066" s="3"/>
      <c r="W1066" s="29"/>
      <c r="X1066" s="29"/>
      <c r="Y1066" s="3"/>
      <c r="Z1066" s="29"/>
      <c r="AA1066" s="29"/>
      <c r="AB1066" s="3"/>
      <c r="AC1066" s="29"/>
      <c r="AD1066" s="29"/>
      <c r="AE1066" s="3"/>
      <c r="AF1066" s="29"/>
      <c r="AG1066" s="29"/>
      <c r="AH1066" s="29"/>
      <c r="AI1066" s="29"/>
      <c r="AJ1066" s="3"/>
      <c r="AK1066" s="148"/>
      <c r="AL1066" s="148"/>
    </row>
    <row r="1067">
      <c r="A1067" s="29"/>
      <c r="B1067" s="29"/>
      <c r="C1067" s="3"/>
      <c r="D1067" s="29"/>
      <c r="E1067" s="29"/>
      <c r="F1067" s="29"/>
      <c r="G1067" s="29"/>
      <c r="H1067" s="3"/>
      <c r="I1067" s="29"/>
      <c r="J1067" s="29"/>
      <c r="K1067" s="3"/>
      <c r="L1067" s="29"/>
      <c r="M1067" s="29"/>
      <c r="N1067" s="29"/>
      <c r="O1067" s="29"/>
      <c r="P1067" s="3"/>
      <c r="Q1067" s="29"/>
      <c r="R1067" s="29"/>
      <c r="S1067" s="3"/>
      <c r="T1067" s="29"/>
      <c r="U1067" s="29"/>
      <c r="V1067" s="3"/>
      <c r="W1067" s="29"/>
      <c r="X1067" s="29"/>
      <c r="Y1067" s="3"/>
      <c r="Z1067" s="29"/>
      <c r="AA1067" s="29"/>
      <c r="AB1067" s="3"/>
      <c r="AC1067" s="29"/>
      <c r="AD1067" s="29"/>
      <c r="AE1067" s="3"/>
      <c r="AF1067" s="29"/>
      <c r="AG1067" s="29"/>
      <c r="AH1067" s="29"/>
      <c r="AI1067" s="29"/>
      <c r="AJ1067" s="3"/>
      <c r="AK1067" s="148"/>
      <c r="AL1067" s="148"/>
    </row>
    <row r="1068">
      <c r="A1068" s="29"/>
      <c r="B1068" s="29"/>
      <c r="C1068" s="3"/>
      <c r="D1068" s="29"/>
      <c r="E1068" s="29"/>
      <c r="F1068" s="29"/>
      <c r="G1068" s="29"/>
      <c r="H1068" s="3"/>
      <c r="I1068" s="29"/>
      <c r="J1068" s="29"/>
      <c r="K1068" s="3"/>
      <c r="L1068" s="29"/>
      <c r="M1068" s="29"/>
      <c r="N1068" s="29"/>
      <c r="O1068" s="29"/>
      <c r="P1068" s="3"/>
      <c r="Q1068" s="29"/>
      <c r="R1068" s="29"/>
      <c r="S1068" s="3"/>
      <c r="T1068" s="29"/>
      <c r="U1068" s="29"/>
      <c r="V1068" s="3"/>
      <c r="W1068" s="29"/>
      <c r="X1068" s="29"/>
      <c r="Y1068" s="3"/>
      <c r="Z1068" s="29"/>
      <c r="AA1068" s="29"/>
      <c r="AB1068" s="3"/>
      <c r="AC1068" s="29"/>
      <c r="AD1068" s="29"/>
      <c r="AE1068" s="3"/>
      <c r="AF1068" s="29"/>
      <c r="AG1068" s="29"/>
      <c r="AH1068" s="29"/>
      <c r="AI1068" s="29"/>
      <c r="AJ1068" s="3"/>
      <c r="AK1068" s="148"/>
      <c r="AL1068" s="148"/>
    </row>
    <row r="1069">
      <c r="A1069" s="29"/>
      <c r="B1069" s="29"/>
      <c r="C1069" s="3"/>
      <c r="D1069" s="29"/>
      <c r="E1069" s="29"/>
      <c r="F1069" s="29"/>
      <c r="G1069" s="29"/>
      <c r="H1069" s="3"/>
      <c r="I1069" s="29"/>
      <c r="J1069" s="29"/>
      <c r="K1069" s="3"/>
      <c r="L1069" s="29"/>
      <c r="M1069" s="29"/>
      <c r="N1069" s="29"/>
      <c r="O1069" s="29"/>
      <c r="P1069" s="3"/>
      <c r="Q1069" s="29"/>
      <c r="R1069" s="29"/>
      <c r="S1069" s="3"/>
      <c r="T1069" s="29"/>
      <c r="U1069" s="29"/>
      <c r="V1069" s="3"/>
      <c r="W1069" s="29"/>
      <c r="X1069" s="29"/>
      <c r="Y1069" s="3"/>
      <c r="Z1069" s="29"/>
      <c r="AA1069" s="29"/>
      <c r="AB1069" s="3"/>
      <c r="AC1069" s="29"/>
      <c r="AD1069" s="29"/>
      <c r="AE1069" s="3"/>
      <c r="AF1069" s="29"/>
      <c r="AG1069" s="29"/>
      <c r="AH1069" s="29"/>
      <c r="AI1069" s="29"/>
      <c r="AJ1069" s="3"/>
      <c r="AK1069" s="148"/>
      <c r="AL1069" s="148"/>
    </row>
    <row r="1070">
      <c r="A1070" s="29"/>
      <c r="B1070" s="29"/>
      <c r="C1070" s="3"/>
      <c r="D1070" s="29"/>
      <c r="E1070" s="29"/>
      <c r="F1070" s="29"/>
      <c r="G1070" s="29"/>
      <c r="H1070" s="3"/>
      <c r="I1070" s="29"/>
      <c r="J1070" s="29"/>
      <c r="K1070" s="3"/>
      <c r="L1070" s="29"/>
      <c r="M1070" s="29"/>
      <c r="N1070" s="29"/>
      <c r="O1070" s="29"/>
      <c r="P1070" s="3"/>
      <c r="Q1070" s="29"/>
      <c r="R1070" s="29"/>
      <c r="S1070" s="3"/>
      <c r="T1070" s="29"/>
      <c r="U1070" s="29"/>
      <c r="V1070" s="3"/>
      <c r="W1070" s="29"/>
      <c r="X1070" s="29"/>
      <c r="Y1070" s="3"/>
      <c r="Z1070" s="29"/>
      <c r="AA1070" s="29"/>
      <c r="AB1070" s="3"/>
      <c r="AC1070" s="29"/>
      <c r="AD1070" s="29"/>
      <c r="AE1070" s="3"/>
      <c r="AF1070" s="29"/>
      <c r="AG1070" s="29"/>
      <c r="AH1070" s="29"/>
      <c r="AI1070" s="29"/>
      <c r="AJ1070" s="3"/>
      <c r="AK1070" s="148"/>
      <c r="AL1070" s="148"/>
    </row>
    <row r="1071">
      <c r="A1071" s="29"/>
      <c r="B1071" s="29"/>
      <c r="C1071" s="3"/>
      <c r="D1071" s="29"/>
      <c r="E1071" s="29"/>
      <c r="F1071" s="29"/>
      <c r="G1071" s="29"/>
      <c r="H1071" s="3"/>
      <c r="I1071" s="29"/>
      <c r="J1071" s="29"/>
      <c r="K1071" s="3"/>
      <c r="L1071" s="29"/>
      <c r="M1071" s="29"/>
      <c r="N1071" s="29"/>
      <c r="O1071" s="29"/>
      <c r="P1071" s="3"/>
      <c r="Q1071" s="29"/>
      <c r="R1071" s="29"/>
      <c r="S1071" s="3"/>
      <c r="T1071" s="29"/>
      <c r="U1071" s="29"/>
      <c r="V1071" s="3"/>
      <c r="W1071" s="29"/>
      <c r="X1071" s="29"/>
      <c r="Y1071" s="3"/>
      <c r="Z1071" s="29"/>
      <c r="AA1071" s="29"/>
      <c r="AB1071" s="3"/>
      <c r="AC1071" s="29"/>
      <c r="AD1071" s="29"/>
      <c r="AE1071" s="3"/>
      <c r="AF1071" s="29"/>
      <c r="AG1071" s="29"/>
      <c r="AH1071" s="29"/>
      <c r="AI1071" s="29"/>
      <c r="AJ1071" s="3"/>
      <c r="AK1071" s="148"/>
      <c r="AL1071" s="148"/>
    </row>
    <row r="1072">
      <c r="A1072" s="29"/>
      <c r="B1072" s="29"/>
      <c r="C1072" s="3"/>
      <c r="D1072" s="29"/>
      <c r="E1072" s="29"/>
      <c r="F1072" s="29"/>
      <c r="G1072" s="29"/>
      <c r="H1072" s="3"/>
      <c r="I1072" s="29"/>
      <c r="J1072" s="29"/>
      <c r="K1072" s="3"/>
      <c r="L1072" s="29"/>
      <c r="M1072" s="29"/>
      <c r="N1072" s="29"/>
      <c r="O1072" s="29"/>
      <c r="P1072" s="3"/>
      <c r="Q1072" s="29"/>
      <c r="R1072" s="29"/>
      <c r="S1072" s="3"/>
      <c r="T1072" s="29"/>
      <c r="U1072" s="29"/>
      <c r="V1072" s="3"/>
      <c r="W1072" s="29"/>
      <c r="X1072" s="29"/>
      <c r="Y1072" s="3"/>
      <c r="Z1072" s="29"/>
      <c r="AA1072" s="29"/>
      <c r="AB1072" s="3"/>
      <c r="AC1072" s="29"/>
      <c r="AD1072" s="29"/>
      <c r="AE1072" s="3"/>
      <c r="AF1072" s="29"/>
      <c r="AG1072" s="29"/>
      <c r="AH1072" s="29"/>
      <c r="AI1072" s="29"/>
      <c r="AJ1072" s="3"/>
      <c r="AK1072" s="148"/>
      <c r="AL1072" s="148"/>
    </row>
    <row r="1073">
      <c r="A1073" s="29"/>
      <c r="B1073" s="29"/>
      <c r="C1073" s="3"/>
      <c r="D1073" s="29"/>
      <c r="E1073" s="29"/>
      <c r="F1073" s="29"/>
      <c r="G1073" s="29"/>
      <c r="H1073" s="3"/>
      <c r="I1073" s="29"/>
      <c r="J1073" s="29"/>
      <c r="K1073" s="3"/>
      <c r="L1073" s="29"/>
      <c r="M1073" s="29"/>
      <c r="N1073" s="29"/>
      <c r="O1073" s="29"/>
      <c r="P1073" s="3"/>
      <c r="Q1073" s="29"/>
      <c r="R1073" s="29"/>
      <c r="S1073" s="3"/>
      <c r="T1073" s="29"/>
      <c r="U1073" s="29"/>
      <c r="V1073" s="3"/>
      <c r="W1073" s="29"/>
      <c r="X1073" s="29"/>
      <c r="Y1073" s="3"/>
      <c r="Z1073" s="29"/>
      <c r="AA1073" s="29"/>
      <c r="AB1073" s="3"/>
      <c r="AC1073" s="29"/>
      <c r="AD1073" s="29"/>
      <c r="AE1073" s="3"/>
      <c r="AF1073" s="29"/>
      <c r="AG1073" s="29"/>
      <c r="AH1073" s="29"/>
      <c r="AI1073" s="29"/>
      <c r="AJ1073" s="3"/>
      <c r="AK1073" s="148"/>
      <c r="AL1073" s="148"/>
    </row>
    <row r="1074">
      <c r="A1074" s="29"/>
      <c r="B1074" s="29"/>
      <c r="C1074" s="3"/>
      <c r="D1074" s="29"/>
      <c r="E1074" s="29"/>
      <c r="F1074" s="29"/>
      <c r="G1074" s="29"/>
      <c r="H1074" s="3"/>
      <c r="I1074" s="29"/>
      <c r="J1074" s="29"/>
      <c r="K1074" s="3"/>
      <c r="L1074" s="29"/>
      <c r="M1074" s="29"/>
      <c r="N1074" s="29"/>
      <c r="O1074" s="29"/>
      <c r="P1074" s="3"/>
      <c r="Q1074" s="29"/>
      <c r="R1074" s="29"/>
      <c r="S1074" s="3"/>
      <c r="T1074" s="29"/>
      <c r="U1074" s="29"/>
      <c r="V1074" s="3"/>
      <c r="W1074" s="29"/>
      <c r="X1074" s="29"/>
      <c r="Y1074" s="3"/>
      <c r="Z1074" s="29"/>
      <c r="AA1074" s="29"/>
      <c r="AB1074" s="3"/>
      <c r="AC1074" s="29"/>
      <c r="AD1074" s="29"/>
      <c r="AE1074" s="3"/>
      <c r="AF1074" s="29"/>
      <c r="AG1074" s="29"/>
      <c r="AH1074" s="29"/>
      <c r="AI1074" s="29"/>
      <c r="AJ1074" s="3"/>
      <c r="AK1074" s="148"/>
      <c r="AL1074" s="148"/>
    </row>
    <row r="1075">
      <c r="A1075" s="29"/>
      <c r="B1075" s="29"/>
      <c r="C1075" s="3"/>
      <c r="D1075" s="29"/>
      <c r="E1075" s="29"/>
      <c r="F1075" s="29"/>
      <c r="G1075" s="29"/>
      <c r="H1075" s="3"/>
      <c r="I1075" s="29"/>
      <c r="J1075" s="29"/>
      <c r="K1075" s="3"/>
      <c r="L1075" s="29"/>
      <c r="M1075" s="29"/>
      <c r="N1075" s="29"/>
      <c r="O1075" s="29"/>
      <c r="P1075" s="3"/>
      <c r="Q1075" s="29"/>
      <c r="R1075" s="29"/>
      <c r="S1075" s="3"/>
      <c r="T1075" s="29"/>
      <c r="U1075" s="29"/>
      <c r="V1075" s="3"/>
      <c r="W1075" s="29"/>
      <c r="X1075" s="29"/>
      <c r="Y1075" s="3"/>
      <c r="Z1075" s="29"/>
      <c r="AA1075" s="29"/>
      <c r="AB1075" s="3"/>
      <c r="AC1075" s="29"/>
      <c r="AD1075" s="29"/>
      <c r="AE1075" s="3"/>
      <c r="AF1075" s="29"/>
      <c r="AG1075" s="29"/>
      <c r="AH1075" s="29"/>
      <c r="AI1075" s="29"/>
      <c r="AJ1075" s="3"/>
      <c r="AK1075" s="148"/>
      <c r="AL1075" s="148"/>
    </row>
    <row r="1076">
      <c r="A1076" s="29"/>
      <c r="B1076" s="29"/>
      <c r="C1076" s="3"/>
      <c r="D1076" s="29"/>
      <c r="E1076" s="29"/>
      <c r="F1076" s="29"/>
      <c r="G1076" s="29"/>
      <c r="H1076" s="3"/>
      <c r="I1076" s="29"/>
      <c r="J1076" s="29"/>
      <c r="K1076" s="3"/>
      <c r="L1076" s="29"/>
      <c r="M1076" s="29"/>
      <c r="N1076" s="29"/>
      <c r="O1076" s="29"/>
      <c r="P1076" s="3"/>
      <c r="Q1076" s="29"/>
      <c r="R1076" s="29"/>
      <c r="S1076" s="3"/>
      <c r="T1076" s="29"/>
      <c r="U1076" s="29"/>
      <c r="V1076" s="3"/>
      <c r="W1076" s="29"/>
      <c r="X1076" s="29"/>
      <c r="Y1076" s="3"/>
      <c r="Z1076" s="29"/>
      <c r="AA1076" s="29"/>
      <c r="AB1076" s="3"/>
      <c r="AC1076" s="29"/>
      <c r="AD1076" s="29"/>
      <c r="AE1076" s="3"/>
      <c r="AF1076" s="29"/>
      <c r="AG1076" s="29"/>
      <c r="AH1076" s="29"/>
      <c r="AI1076" s="29"/>
      <c r="AJ1076" s="3"/>
      <c r="AK1076" s="148"/>
      <c r="AL1076" s="148"/>
    </row>
    <row r="1077">
      <c r="A1077" s="29"/>
      <c r="B1077" s="29"/>
      <c r="C1077" s="3"/>
      <c r="D1077" s="29"/>
      <c r="E1077" s="29"/>
      <c r="F1077" s="29"/>
      <c r="G1077" s="29"/>
      <c r="H1077" s="3"/>
      <c r="I1077" s="29"/>
      <c r="J1077" s="29"/>
      <c r="K1077" s="3"/>
      <c r="L1077" s="29"/>
      <c r="M1077" s="29"/>
      <c r="N1077" s="29"/>
      <c r="O1077" s="29"/>
      <c r="P1077" s="3"/>
      <c r="Q1077" s="29"/>
      <c r="R1077" s="29"/>
      <c r="S1077" s="3"/>
      <c r="T1077" s="29"/>
      <c r="U1077" s="29"/>
      <c r="V1077" s="3"/>
      <c r="W1077" s="29"/>
      <c r="X1077" s="29"/>
      <c r="Y1077" s="3"/>
      <c r="Z1077" s="29"/>
      <c r="AA1077" s="29"/>
      <c r="AB1077" s="3"/>
      <c r="AC1077" s="29"/>
      <c r="AD1077" s="29"/>
      <c r="AE1077" s="3"/>
      <c r="AF1077" s="29"/>
      <c r="AG1077" s="29"/>
      <c r="AH1077" s="29"/>
      <c r="AI1077" s="29"/>
      <c r="AJ1077" s="3"/>
      <c r="AK1077" s="148"/>
      <c r="AL1077" s="148"/>
    </row>
    <row r="1078">
      <c r="A1078" s="29"/>
      <c r="B1078" s="29"/>
      <c r="C1078" s="3"/>
      <c r="D1078" s="29"/>
      <c r="E1078" s="29"/>
      <c r="F1078" s="29"/>
      <c r="G1078" s="29"/>
      <c r="H1078" s="3"/>
      <c r="I1078" s="29"/>
      <c r="J1078" s="29"/>
      <c r="K1078" s="3"/>
      <c r="L1078" s="29"/>
      <c r="M1078" s="29"/>
      <c r="N1078" s="29"/>
      <c r="O1078" s="29"/>
      <c r="P1078" s="3"/>
      <c r="Q1078" s="29"/>
      <c r="R1078" s="29"/>
      <c r="S1078" s="3"/>
      <c r="T1078" s="29"/>
      <c r="U1078" s="29"/>
      <c r="V1078" s="3"/>
      <c r="W1078" s="29"/>
      <c r="X1078" s="29"/>
      <c r="Y1078" s="3"/>
      <c r="Z1078" s="29"/>
      <c r="AA1078" s="29"/>
      <c r="AB1078" s="3"/>
      <c r="AC1078" s="29"/>
      <c r="AD1078" s="29"/>
      <c r="AE1078" s="3"/>
      <c r="AF1078" s="29"/>
      <c r="AG1078" s="29"/>
      <c r="AH1078" s="29"/>
      <c r="AI1078" s="29"/>
      <c r="AJ1078" s="3"/>
      <c r="AK1078" s="148"/>
      <c r="AL1078" s="148"/>
    </row>
    <row r="1079">
      <c r="A1079" s="29"/>
      <c r="B1079" s="29"/>
      <c r="C1079" s="3"/>
      <c r="D1079" s="29"/>
      <c r="E1079" s="29"/>
      <c r="F1079" s="29"/>
      <c r="G1079" s="29"/>
      <c r="H1079" s="3"/>
      <c r="I1079" s="29"/>
      <c r="J1079" s="29"/>
      <c r="K1079" s="3"/>
      <c r="L1079" s="29"/>
      <c r="M1079" s="29"/>
      <c r="N1079" s="29"/>
      <c r="O1079" s="29"/>
      <c r="P1079" s="3"/>
      <c r="Q1079" s="29"/>
      <c r="R1079" s="29"/>
      <c r="S1079" s="3"/>
      <c r="T1079" s="29"/>
      <c r="U1079" s="29"/>
      <c r="V1079" s="3"/>
      <c r="W1079" s="29"/>
      <c r="X1079" s="29"/>
      <c r="Y1079" s="3"/>
      <c r="Z1079" s="29"/>
      <c r="AA1079" s="29"/>
      <c r="AB1079" s="3"/>
      <c r="AC1079" s="29"/>
      <c r="AD1079" s="29"/>
      <c r="AE1079" s="3"/>
      <c r="AF1079" s="29"/>
      <c r="AG1079" s="29"/>
      <c r="AH1079" s="29"/>
      <c r="AI1079" s="29"/>
      <c r="AJ1079" s="3"/>
      <c r="AK1079" s="148"/>
      <c r="AL1079" s="148"/>
    </row>
    <row r="1080">
      <c r="A1080" s="29"/>
      <c r="B1080" s="29"/>
      <c r="C1080" s="3"/>
      <c r="D1080" s="29"/>
      <c r="E1080" s="29"/>
      <c r="F1080" s="29"/>
      <c r="G1080" s="29"/>
      <c r="H1080" s="3"/>
      <c r="I1080" s="29"/>
      <c r="J1080" s="29"/>
      <c r="K1080" s="3"/>
      <c r="L1080" s="29"/>
      <c r="M1080" s="29"/>
      <c r="N1080" s="29"/>
      <c r="O1080" s="29"/>
      <c r="P1080" s="3"/>
      <c r="Q1080" s="29"/>
      <c r="R1080" s="29"/>
      <c r="S1080" s="3"/>
      <c r="T1080" s="29"/>
      <c r="U1080" s="29"/>
      <c r="V1080" s="3"/>
      <c r="W1080" s="29"/>
      <c r="X1080" s="29"/>
      <c r="Y1080" s="3"/>
      <c r="Z1080" s="29"/>
      <c r="AA1080" s="29"/>
      <c r="AB1080" s="3"/>
      <c r="AC1080" s="29"/>
      <c r="AD1080" s="29"/>
      <c r="AE1080" s="3"/>
      <c r="AF1080" s="29"/>
      <c r="AG1080" s="29"/>
      <c r="AH1080" s="29"/>
      <c r="AI1080" s="29"/>
      <c r="AJ1080" s="3"/>
      <c r="AK1080" s="148"/>
      <c r="AL1080" s="148"/>
    </row>
    <row r="1081">
      <c r="A1081" s="29"/>
      <c r="B1081" s="29"/>
      <c r="C1081" s="3"/>
      <c r="D1081" s="29"/>
      <c r="E1081" s="29"/>
      <c r="F1081" s="29"/>
      <c r="G1081" s="29"/>
      <c r="H1081" s="3"/>
      <c r="I1081" s="29"/>
      <c r="J1081" s="29"/>
      <c r="K1081" s="3"/>
      <c r="L1081" s="29"/>
      <c r="M1081" s="29"/>
      <c r="N1081" s="29"/>
      <c r="O1081" s="29"/>
      <c r="P1081" s="3"/>
      <c r="Q1081" s="29"/>
      <c r="R1081" s="29"/>
      <c r="S1081" s="3"/>
      <c r="T1081" s="29"/>
      <c r="U1081" s="29"/>
      <c r="V1081" s="3"/>
      <c r="W1081" s="29"/>
      <c r="X1081" s="29"/>
      <c r="Y1081" s="3"/>
      <c r="Z1081" s="29"/>
      <c r="AA1081" s="29"/>
      <c r="AB1081" s="3"/>
      <c r="AC1081" s="29"/>
      <c r="AD1081" s="29"/>
      <c r="AE1081" s="3"/>
      <c r="AF1081" s="29"/>
      <c r="AG1081" s="29"/>
      <c r="AH1081" s="29"/>
      <c r="AI1081" s="29"/>
      <c r="AJ1081" s="3"/>
      <c r="AK1081" s="148"/>
      <c r="AL1081" s="148"/>
    </row>
    <row r="1082">
      <c r="A1082" s="29"/>
      <c r="B1082" s="29"/>
      <c r="C1082" s="3"/>
      <c r="D1082" s="29"/>
      <c r="E1082" s="29"/>
      <c r="F1082" s="29"/>
      <c r="G1082" s="29"/>
      <c r="H1082" s="3"/>
      <c r="I1082" s="29"/>
      <c r="J1082" s="29"/>
      <c r="K1082" s="3"/>
      <c r="L1082" s="29"/>
      <c r="M1082" s="29"/>
      <c r="N1082" s="29"/>
      <c r="O1082" s="29"/>
      <c r="P1082" s="3"/>
      <c r="Q1082" s="29"/>
      <c r="R1082" s="29"/>
      <c r="S1082" s="3"/>
      <c r="T1082" s="29"/>
      <c r="U1082" s="29"/>
      <c r="V1082" s="3"/>
      <c r="W1082" s="29"/>
      <c r="X1082" s="29"/>
      <c r="Y1082" s="3"/>
      <c r="Z1082" s="29"/>
      <c r="AA1082" s="29"/>
      <c r="AB1082" s="3"/>
      <c r="AC1082" s="29"/>
      <c r="AD1082" s="29"/>
      <c r="AE1082" s="3"/>
      <c r="AF1082" s="29"/>
      <c r="AG1082" s="29"/>
      <c r="AH1082" s="29"/>
      <c r="AI1082" s="29"/>
      <c r="AJ1082" s="3"/>
      <c r="AK1082" s="148"/>
      <c r="AL1082" s="148"/>
    </row>
    <row r="1083">
      <c r="A1083" s="29"/>
      <c r="B1083" s="29"/>
      <c r="C1083" s="3"/>
      <c r="D1083" s="29"/>
      <c r="E1083" s="29"/>
      <c r="F1083" s="29"/>
      <c r="G1083" s="29"/>
      <c r="H1083" s="3"/>
      <c r="I1083" s="29"/>
      <c r="J1083" s="29"/>
      <c r="K1083" s="3"/>
      <c r="L1083" s="29"/>
      <c r="M1083" s="29"/>
      <c r="N1083" s="29"/>
      <c r="O1083" s="29"/>
      <c r="P1083" s="3"/>
      <c r="Q1083" s="29"/>
      <c r="R1083" s="29"/>
      <c r="S1083" s="3"/>
      <c r="T1083" s="29"/>
      <c r="U1083" s="29"/>
      <c r="V1083" s="3"/>
      <c r="W1083" s="29"/>
      <c r="X1083" s="29"/>
      <c r="Y1083" s="3"/>
      <c r="Z1083" s="29"/>
      <c r="AA1083" s="29"/>
      <c r="AB1083" s="3"/>
      <c r="AC1083" s="29"/>
      <c r="AD1083" s="29"/>
      <c r="AE1083" s="3"/>
      <c r="AF1083" s="29"/>
      <c r="AG1083" s="29"/>
      <c r="AH1083" s="29"/>
      <c r="AI1083" s="29"/>
      <c r="AJ1083" s="3"/>
      <c r="AK1083" s="148"/>
      <c r="AL1083" s="148"/>
    </row>
    <row r="1084">
      <c r="A1084" s="29"/>
      <c r="B1084" s="29"/>
      <c r="C1084" s="3"/>
      <c r="D1084" s="29"/>
      <c r="E1084" s="29"/>
      <c r="F1084" s="29"/>
      <c r="G1084" s="29"/>
      <c r="H1084" s="3"/>
      <c r="I1084" s="29"/>
      <c r="J1084" s="29"/>
      <c r="K1084" s="3"/>
      <c r="L1084" s="29"/>
      <c r="M1084" s="29"/>
      <c r="N1084" s="29"/>
      <c r="O1084" s="29"/>
      <c r="P1084" s="3"/>
      <c r="Q1084" s="29"/>
      <c r="R1084" s="29"/>
      <c r="S1084" s="3"/>
      <c r="T1084" s="29"/>
      <c r="U1084" s="29"/>
      <c r="V1084" s="3"/>
      <c r="W1084" s="29"/>
      <c r="X1084" s="29"/>
      <c r="Y1084" s="3"/>
      <c r="Z1084" s="29"/>
      <c r="AA1084" s="29"/>
      <c r="AB1084" s="3"/>
      <c r="AC1084" s="29"/>
      <c r="AD1084" s="29"/>
      <c r="AE1084" s="3"/>
      <c r="AF1084" s="29"/>
      <c r="AG1084" s="29"/>
      <c r="AH1084" s="29"/>
      <c r="AI1084" s="29"/>
      <c r="AJ1084" s="3"/>
      <c r="AK1084" s="148"/>
      <c r="AL1084" s="148"/>
    </row>
    <row r="1085">
      <c r="A1085" s="29"/>
      <c r="B1085" s="29"/>
      <c r="C1085" s="3"/>
      <c r="D1085" s="29"/>
      <c r="E1085" s="29"/>
      <c r="F1085" s="29"/>
      <c r="G1085" s="29"/>
      <c r="H1085" s="3"/>
      <c r="I1085" s="29"/>
      <c r="J1085" s="29"/>
      <c r="K1085" s="3"/>
      <c r="L1085" s="29"/>
      <c r="M1085" s="29"/>
      <c r="N1085" s="29"/>
      <c r="O1085" s="29"/>
      <c r="P1085" s="3"/>
      <c r="Q1085" s="29"/>
      <c r="R1085" s="29"/>
      <c r="S1085" s="3"/>
      <c r="T1085" s="29"/>
      <c r="U1085" s="29"/>
      <c r="V1085" s="3"/>
      <c r="W1085" s="29"/>
      <c r="X1085" s="29"/>
      <c r="Y1085" s="3"/>
      <c r="Z1085" s="29"/>
      <c r="AA1085" s="29"/>
      <c r="AB1085" s="3"/>
      <c r="AC1085" s="29"/>
      <c r="AD1085" s="29"/>
      <c r="AE1085" s="3"/>
      <c r="AF1085" s="29"/>
      <c r="AG1085" s="29"/>
      <c r="AH1085" s="29"/>
      <c r="AI1085" s="29"/>
      <c r="AJ1085" s="3"/>
      <c r="AK1085" s="148"/>
      <c r="AL1085" s="148"/>
    </row>
    <row r="1086">
      <c r="A1086" s="29"/>
      <c r="B1086" s="29"/>
      <c r="C1086" s="3"/>
      <c r="D1086" s="29"/>
      <c r="E1086" s="29"/>
      <c r="F1086" s="29"/>
      <c r="G1086" s="29"/>
      <c r="H1086" s="3"/>
      <c r="I1086" s="29"/>
      <c r="J1086" s="29"/>
      <c r="K1086" s="3"/>
      <c r="L1086" s="29"/>
      <c r="M1086" s="29"/>
      <c r="N1086" s="29"/>
      <c r="O1086" s="29"/>
      <c r="P1086" s="3"/>
      <c r="Q1086" s="29"/>
      <c r="R1086" s="29"/>
      <c r="S1086" s="3"/>
      <c r="T1086" s="29"/>
      <c r="U1086" s="29"/>
      <c r="V1086" s="3"/>
      <c r="W1086" s="29"/>
      <c r="X1086" s="29"/>
      <c r="Y1086" s="3"/>
      <c r="Z1086" s="29"/>
      <c r="AA1086" s="29"/>
      <c r="AB1086" s="3"/>
      <c r="AC1086" s="29"/>
      <c r="AD1086" s="29"/>
      <c r="AE1086" s="3"/>
      <c r="AF1086" s="29"/>
      <c r="AG1086" s="29"/>
      <c r="AH1086" s="29"/>
      <c r="AI1086" s="29"/>
      <c r="AJ1086" s="3"/>
      <c r="AK1086" s="148"/>
      <c r="AL1086" s="148"/>
    </row>
    <row r="1087">
      <c r="A1087" s="29"/>
      <c r="B1087" s="29"/>
      <c r="C1087" s="3"/>
      <c r="D1087" s="29"/>
      <c r="E1087" s="29"/>
      <c r="F1087" s="29"/>
      <c r="G1087" s="29"/>
      <c r="H1087" s="3"/>
      <c r="I1087" s="29"/>
      <c r="J1087" s="29"/>
      <c r="K1087" s="3"/>
      <c r="L1087" s="29"/>
      <c r="M1087" s="29"/>
      <c r="N1087" s="29"/>
      <c r="O1087" s="29"/>
      <c r="P1087" s="3"/>
      <c r="Q1087" s="29"/>
      <c r="R1087" s="29"/>
      <c r="S1087" s="3"/>
      <c r="T1087" s="29"/>
      <c r="U1087" s="29"/>
      <c r="V1087" s="3"/>
      <c r="W1087" s="29"/>
      <c r="X1087" s="29"/>
      <c r="Y1087" s="3"/>
      <c r="Z1087" s="29"/>
      <c r="AA1087" s="29"/>
      <c r="AB1087" s="3"/>
      <c r="AC1087" s="29"/>
      <c r="AD1087" s="29"/>
      <c r="AE1087" s="3"/>
      <c r="AF1087" s="29"/>
      <c r="AG1087" s="29"/>
      <c r="AH1087" s="29"/>
      <c r="AI1087" s="29"/>
      <c r="AJ1087" s="3"/>
      <c r="AK1087" s="148"/>
      <c r="AL1087" s="148"/>
    </row>
    <row r="1088">
      <c r="A1088" s="29"/>
      <c r="B1088" s="29"/>
      <c r="C1088" s="3"/>
      <c r="D1088" s="29"/>
      <c r="E1088" s="29"/>
      <c r="F1088" s="29"/>
      <c r="G1088" s="29"/>
      <c r="H1088" s="3"/>
      <c r="I1088" s="29"/>
      <c r="J1088" s="29"/>
      <c r="K1088" s="3"/>
      <c r="L1088" s="29"/>
      <c r="M1088" s="29"/>
      <c r="N1088" s="29"/>
      <c r="O1088" s="29"/>
      <c r="P1088" s="3"/>
      <c r="Q1088" s="29"/>
      <c r="R1088" s="29"/>
      <c r="S1088" s="3"/>
      <c r="T1088" s="29"/>
      <c r="U1088" s="29"/>
      <c r="V1088" s="3"/>
      <c r="W1088" s="29"/>
      <c r="X1088" s="29"/>
      <c r="Y1088" s="3"/>
      <c r="Z1088" s="29"/>
      <c r="AA1088" s="29"/>
      <c r="AB1088" s="3"/>
      <c r="AC1088" s="29"/>
      <c r="AD1088" s="29"/>
      <c r="AE1088" s="3"/>
      <c r="AF1088" s="29"/>
      <c r="AG1088" s="29"/>
      <c r="AH1088" s="29"/>
      <c r="AI1088" s="29"/>
      <c r="AJ1088" s="3"/>
      <c r="AK1088" s="148"/>
      <c r="AL1088" s="148"/>
    </row>
    <row r="1089">
      <c r="A1089" s="29"/>
      <c r="B1089" s="29"/>
      <c r="C1089" s="3"/>
      <c r="D1089" s="29"/>
      <c r="E1089" s="29"/>
      <c r="F1089" s="29"/>
      <c r="G1089" s="29"/>
      <c r="H1089" s="3"/>
      <c r="I1089" s="29"/>
      <c r="J1089" s="29"/>
      <c r="K1089" s="3"/>
      <c r="L1089" s="29"/>
      <c r="M1089" s="29"/>
      <c r="N1089" s="29"/>
      <c r="O1089" s="29"/>
      <c r="P1089" s="3"/>
      <c r="Q1089" s="29"/>
      <c r="R1089" s="29"/>
      <c r="S1089" s="3"/>
      <c r="T1089" s="29"/>
      <c r="U1089" s="29"/>
      <c r="V1089" s="3"/>
      <c r="W1089" s="29"/>
      <c r="X1089" s="29"/>
      <c r="Y1089" s="3"/>
      <c r="Z1089" s="29"/>
      <c r="AA1089" s="29"/>
      <c r="AB1089" s="3"/>
      <c r="AC1089" s="29"/>
      <c r="AD1089" s="29"/>
      <c r="AE1089" s="3"/>
      <c r="AF1089" s="29"/>
      <c r="AG1089" s="29"/>
      <c r="AH1089" s="29"/>
      <c r="AI1089" s="29"/>
      <c r="AJ1089" s="3"/>
      <c r="AK1089" s="148"/>
      <c r="AL1089" s="148"/>
    </row>
    <row r="1090">
      <c r="A1090" s="29"/>
      <c r="B1090" s="29"/>
      <c r="C1090" s="3"/>
      <c r="D1090" s="29"/>
      <c r="E1090" s="29"/>
      <c r="F1090" s="29"/>
      <c r="G1090" s="29"/>
      <c r="H1090" s="3"/>
      <c r="I1090" s="29"/>
      <c r="J1090" s="29"/>
      <c r="K1090" s="3"/>
      <c r="L1090" s="29"/>
      <c r="M1090" s="29"/>
      <c r="N1090" s="29"/>
      <c r="O1090" s="29"/>
      <c r="P1090" s="3"/>
      <c r="Q1090" s="29"/>
      <c r="R1090" s="29"/>
      <c r="S1090" s="3"/>
      <c r="T1090" s="29"/>
      <c r="U1090" s="29"/>
      <c r="V1090" s="3"/>
      <c r="W1090" s="29"/>
      <c r="X1090" s="29"/>
      <c r="Y1090" s="3"/>
      <c r="Z1090" s="29"/>
      <c r="AA1090" s="29"/>
      <c r="AB1090" s="3"/>
      <c r="AC1090" s="29"/>
      <c r="AD1090" s="29"/>
      <c r="AE1090" s="3"/>
      <c r="AF1090" s="29"/>
      <c r="AG1090" s="29"/>
      <c r="AH1090" s="29"/>
      <c r="AI1090" s="29"/>
      <c r="AJ1090" s="3"/>
      <c r="AK1090" s="148"/>
      <c r="AL1090" s="148"/>
    </row>
    <row r="1091">
      <c r="A1091" s="29"/>
      <c r="B1091" s="29"/>
      <c r="C1091" s="3"/>
      <c r="D1091" s="29"/>
      <c r="E1091" s="29"/>
      <c r="F1091" s="29"/>
      <c r="G1091" s="29"/>
      <c r="H1091" s="3"/>
      <c r="I1091" s="29"/>
      <c r="J1091" s="29"/>
      <c r="K1091" s="3"/>
      <c r="L1091" s="29"/>
      <c r="M1091" s="29"/>
      <c r="N1091" s="29"/>
      <c r="O1091" s="29"/>
      <c r="P1091" s="3"/>
      <c r="Q1091" s="29"/>
      <c r="R1091" s="29"/>
      <c r="S1091" s="3"/>
      <c r="T1091" s="29"/>
      <c r="U1091" s="29"/>
      <c r="V1091" s="3"/>
      <c r="W1091" s="29"/>
      <c r="X1091" s="29"/>
      <c r="Y1091" s="3"/>
      <c r="Z1091" s="29"/>
      <c r="AA1091" s="29"/>
      <c r="AB1091" s="3"/>
      <c r="AC1091" s="29"/>
      <c r="AD1091" s="29"/>
      <c r="AE1091" s="3"/>
      <c r="AF1091" s="29"/>
      <c r="AG1091" s="29"/>
      <c r="AH1091" s="29"/>
      <c r="AI1091" s="29"/>
      <c r="AJ1091" s="3"/>
      <c r="AK1091" s="148"/>
      <c r="AL1091" s="148"/>
    </row>
    <row r="1092">
      <c r="A1092" s="29"/>
      <c r="B1092" s="29"/>
      <c r="C1092" s="3"/>
      <c r="D1092" s="29"/>
      <c r="E1092" s="29"/>
      <c r="F1092" s="29"/>
      <c r="G1092" s="29"/>
      <c r="H1092" s="3"/>
      <c r="I1092" s="29"/>
      <c r="J1092" s="29"/>
      <c r="K1092" s="3"/>
      <c r="L1092" s="29"/>
      <c r="M1092" s="29"/>
      <c r="N1092" s="29"/>
      <c r="O1092" s="29"/>
      <c r="P1092" s="3"/>
      <c r="Q1092" s="29"/>
      <c r="R1092" s="29"/>
      <c r="S1092" s="3"/>
      <c r="T1092" s="29"/>
      <c r="U1092" s="29"/>
      <c r="V1092" s="3"/>
      <c r="W1092" s="29"/>
      <c r="X1092" s="29"/>
      <c r="Y1092" s="3"/>
      <c r="Z1092" s="29"/>
      <c r="AA1092" s="29"/>
      <c r="AB1092" s="3"/>
      <c r="AC1092" s="29"/>
      <c r="AD1092" s="29"/>
      <c r="AE1092" s="3"/>
      <c r="AF1092" s="29"/>
      <c r="AG1092" s="29"/>
      <c r="AH1092" s="29"/>
      <c r="AI1092" s="29"/>
      <c r="AJ1092" s="3"/>
      <c r="AK1092" s="148"/>
      <c r="AL1092" s="148"/>
    </row>
    <row r="1093">
      <c r="A1093" s="29"/>
      <c r="B1093" s="29"/>
      <c r="C1093" s="3"/>
      <c r="D1093" s="29"/>
      <c r="E1093" s="29"/>
      <c r="F1093" s="29"/>
      <c r="G1093" s="29"/>
      <c r="H1093" s="3"/>
      <c r="I1093" s="29"/>
      <c r="J1093" s="29"/>
      <c r="K1093" s="3"/>
      <c r="L1093" s="29"/>
      <c r="M1093" s="29"/>
      <c r="N1093" s="29"/>
      <c r="O1093" s="29"/>
      <c r="P1093" s="3"/>
      <c r="Q1093" s="29"/>
      <c r="R1093" s="29"/>
      <c r="S1093" s="3"/>
      <c r="T1093" s="29"/>
      <c r="U1093" s="29"/>
      <c r="V1093" s="3"/>
      <c r="W1093" s="29"/>
      <c r="X1093" s="29"/>
      <c r="Y1093" s="3"/>
      <c r="Z1093" s="29"/>
      <c r="AA1093" s="29"/>
      <c r="AB1093" s="3"/>
      <c r="AC1093" s="29"/>
      <c r="AD1093" s="29"/>
      <c r="AE1093" s="3"/>
      <c r="AF1093" s="29"/>
      <c r="AG1093" s="29"/>
      <c r="AH1093" s="29"/>
      <c r="AI1093" s="29"/>
      <c r="AJ1093" s="3"/>
      <c r="AK1093" s="148"/>
      <c r="AL1093" s="148"/>
    </row>
    <row r="1094">
      <c r="A1094" s="29"/>
      <c r="B1094" s="29"/>
      <c r="C1094" s="3"/>
      <c r="D1094" s="29"/>
      <c r="E1094" s="29"/>
      <c r="F1094" s="29"/>
      <c r="G1094" s="29"/>
      <c r="H1094" s="3"/>
      <c r="I1094" s="29"/>
      <c r="J1094" s="29"/>
      <c r="K1094" s="3"/>
      <c r="L1094" s="29"/>
      <c r="M1094" s="29"/>
      <c r="N1094" s="29"/>
      <c r="O1094" s="29"/>
      <c r="P1094" s="3"/>
      <c r="Q1094" s="29"/>
      <c r="R1094" s="29"/>
      <c r="S1094" s="3"/>
      <c r="T1094" s="29"/>
      <c r="U1094" s="29"/>
      <c r="V1094" s="3"/>
      <c r="W1094" s="29"/>
      <c r="X1094" s="29"/>
      <c r="Y1094" s="3"/>
      <c r="Z1094" s="29"/>
      <c r="AA1094" s="29"/>
      <c r="AB1094" s="3"/>
      <c r="AC1094" s="29"/>
      <c r="AD1094" s="29"/>
      <c r="AE1094" s="3"/>
      <c r="AF1094" s="29"/>
      <c r="AG1094" s="29"/>
      <c r="AH1094" s="29"/>
      <c r="AI1094" s="29"/>
      <c r="AJ1094" s="3"/>
      <c r="AK1094" s="148"/>
      <c r="AL1094" s="148"/>
    </row>
    <row r="1095">
      <c r="A1095" s="29"/>
      <c r="B1095" s="29"/>
      <c r="C1095" s="3"/>
      <c r="D1095" s="429"/>
      <c r="E1095" s="429"/>
      <c r="F1095" s="429"/>
      <c r="G1095" s="429"/>
      <c r="H1095" s="3"/>
      <c r="I1095" s="429"/>
      <c r="J1095" s="429"/>
      <c r="K1095" s="3"/>
      <c r="L1095" s="29"/>
      <c r="M1095" s="29"/>
      <c r="N1095" s="29"/>
      <c r="O1095" s="29"/>
      <c r="P1095" s="3"/>
      <c r="Q1095" s="29"/>
      <c r="R1095" s="29"/>
      <c r="S1095" s="3"/>
      <c r="T1095" s="29"/>
      <c r="U1095" s="29"/>
      <c r="V1095" s="3"/>
      <c r="W1095" s="29"/>
      <c r="X1095" s="29"/>
      <c r="Y1095" s="3"/>
      <c r="Z1095" s="29"/>
      <c r="AA1095" s="29"/>
      <c r="AB1095" s="3"/>
      <c r="AC1095" s="29"/>
      <c r="AD1095" s="29"/>
      <c r="AE1095" s="3"/>
      <c r="AF1095" s="29"/>
      <c r="AG1095" s="29"/>
      <c r="AH1095" s="29"/>
      <c r="AI1095" s="29"/>
      <c r="AJ1095" s="3"/>
      <c r="AK1095" s="148"/>
      <c r="AL1095" s="148"/>
    </row>
    <row r="1096">
      <c r="A1096" s="29"/>
      <c r="B1096" s="29"/>
      <c r="C1096" s="3"/>
      <c r="D1096" s="429"/>
      <c r="E1096" s="429"/>
      <c r="F1096" s="429"/>
      <c r="G1096" s="429"/>
      <c r="H1096" s="3"/>
      <c r="I1096" s="429"/>
      <c r="J1096" s="429"/>
      <c r="K1096" s="3"/>
      <c r="L1096" s="29"/>
      <c r="M1096" s="29"/>
      <c r="N1096" s="29"/>
      <c r="O1096" s="29"/>
      <c r="P1096" s="3"/>
      <c r="Q1096" s="29"/>
      <c r="R1096" s="29"/>
      <c r="S1096" s="3"/>
      <c r="T1096" s="29"/>
      <c r="U1096" s="29"/>
      <c r="V1096" s="3"/>
      <c r="W1096" s="29"/>
      <c r="X1096" s="29"/>
      <c r="Y1096" s="3"/>
      <c r="Z1096" s="29"/>
      <c r="AA1096" s="29"/>
      <c r="AB1096" s="3"/>
      <c r="AC1096" s="29"/>
      <c r="AD1096" s="29"/>
      <c r="AE1096" s="3"/>
      <c r="AF1096" s="29"/>
      <c r="AG1096" s="29"/>
      <c r="AH1096" s="29"/>
      <c r="AI1096" s="29"/>
      <c r="AJ1096" s="3"/>
      <c r="AK1096" s="148"/>
      <c r="AL1096" s="148"/>
    </row>
    <row r="1097">
      <c r="A1097" s="429"/>
      <c r="B1097" s="429"/>
      <c r="C1097" s="3"/>
      <c r="D1097" s="429"/>
      <c r="E1097" s="429"/>
      <c r="F1097" s="429"/>
      <c r="G1097" s="429"/>
      <c r="H1097" s="3"/>
      <c r="I1097" s="429"/>
      <c r="J1097" s="429"/>
      <c r="K1097" s="3"/>
      <c r="L1097" s="29"/>
      <c r="M1097" s="29"/>
      <c r="N1097" s="29"/>
      <c r="O1097" s="29"/>
      <c r="P1097" s="3"/>
      <c r="Q1097" s="29"/>
      <c r="R1097" s="29"/>
      <c r="S1097" s="3"/>
      <c r="T1097" s="29"/>
      <c r="U1097" s="29"/>
      <c r="V1097" s="3"/>
      <c r="W1097" s="29"/>
      <c r="X1097" s="29"/>
      <c r="Y1097" s="3"/>
      <c r="Z1097" s="29"/>
      <c r="AA1097" s="29"/>
      <c r="AB1097" s="3"/>
      <c r="AC1097" s="29"/>
      <c r="AD1097" s="29"/>
      <c r="AE1097" s="3"/>
      <c r="AF1097" s="429"/>
      <c r="AG1097" s="429"/>
      <c r="AH1097" s="29"/>
      <c r="AI1097" s="29"/>
      <c r="AJ1097" s="3"/>
      <c r="AK1097" s="148"/>
      <c r="AL1097" s="148"/>
    </row>
    <row r="1098">
      <c r="A1098" s="429"/>
      <c r="B1098" s="429"/>
      <c r="C1098" s="3"/>
      <c r="D1098" s="429"/>
      <c r="E1098" s="429"/>
      <c r="F1098" s="429"/>
      <c r="G1098" s="429"/>
      <c r="H1098" s="3"/>
      <c r="I1098" s="429"/>
      <c r="J1098" s="429"/>
      <c r="K1098" s="3"/>
      <c r="L1098" s="29"/>
      <c r="M1098" s="29"/>
      <c r="N1098" s="29"/>
      <c r="O1098" s="29"/>
      <c r="P1098" s="3"/>
      <c r="Q1098" s="29"/>
      <c r="R1098" s="29"/>
      <c r="S1098" s="3"/>
      <c r="T1098" s="29"/>
      <c r="U1098" s="29"/>
      <c r="V1098" s="3"/>
      <c r="W1098" s="29"/>
      <c r="X1098" s="29"/>
      <c r="Y1098" s="3"/>
      <c r="Z1098" s="29"/>
      <c r="AA1098" s="29"/>
      <c r="AB1098" s="3"/>
      <c r="AC1098" s="29"/>
      <c r="AD1098" s="29"/>
      <c r="AE1098" s="3"/>
      <c r="AF1098" s="429"/>
      <c r="AG1098" s="429"/>
      <c r="AH1098" s="29"/>
      <c r="AI1098" s="29"/>
      <c r="AJ1098" s="3"/>
      <c r="AK1098" s="148"/>
      <c r="AL1098" s="148"/>
    </row>
    <row r="1099">
      <c r="A1099" s="429"/>
      <c r="B1099" s="429"/>
      <c r="C1099" s="3"/>
      <c r="D1099" s="429"/>
      <c r="E1099" s="429"/>
      <c r="F1099" s="429"/>
      <c r="G1099" s="429"/>
      <c r="H1099" s="3"/>
      <c r="I1099" s="429"/>
      <c r="J1099" s="429"/>
      <c r="K1099" s="3"/>
      <c r="L1099" s="29"/>
      <c r="M1099" s="29"/>
      <c r="N1099" s="29"/>
      <c r="O1099" s="29"/>
      <c r="P1099" s="3"/>
      <c r="Q1099" s="29"/>
      <c r="R1099" s="29"/>
      <c r="S1099" s="3"/>
      <c r="T1099" s="29"/>
      <c r="U1099" s="29"/>
      <c r="V1099" s="3"/>
      <c r="W1099" s="29"/>
      <c r="X1099" s="29"/>
      <c r="Y1099" s="3"/>
      <c r="Z1099" s="29"/>
      <c r="AA1099" s="29"/>
      <c r="AB1099" s="3"/>
      <c r="AC1099" s="29"/>
      <c r="AD1099" s="29"/>
      <c r="AE1099" s="3"/>
      <c r="AF1099" s="429"/>
      <c r="AG1099" s="429"/>
      <c r="AH1099" s="29"/>
      <c r="AI1099" s="29"/>
      <c r="AJ1099" s="3"/>
      <c r="AK1099" s="148"/>
      <c r="AL1099" s="148"/>
    </row>
    <row r="1100">
      <c r="A1100" s="429"/>
      <c r="B1100" s="429"/>
      <c r="C1100" s="3"/>
      <c r="D1100" s="429"/>
      <c r="E1100" s="429"/>
      <c r="F1100" s="429"/>
      <c r="G1100" s="429"/>
      <c r="H1100" s="3"/>
      <c r="I1100" s="429"/>
      <c r="J1100" s="429"/>
      <c r="K1100" s="3"/>
      <c r="L1100" s="29"/>
      <c r="M1100" s="29"/>
      <c r="N1100" s="29"/>
      <c r="O1100" s="29"/>
      <c r="P1100" s="3"/>
      <c r="Q1100" s="29"/>
      <c r="R1100" s="29"/>
      <c r="S1100" s="3"/>
      <c r="T1100" s="29"/>
      <c r="U1100" s="29"/>
      <c r="V1100" s="3"/>
      <c r="W1100" s="29"/>
      <c r="X1100" s="29"/>
      <c r="Y1100" s="3"/>
      <c r="Z1100" s="29"/>
      <c r="AA1100" s="29"/>
      <c r="AB1100" s="3"/>
      <c r="AC1100" s="29"/>
      <c r="AD1100" s="29"/>
      <c r="AE1100" s="3"/>
      <c r="AF1100" s="429"/>
      <c r="AG1100" s="429"/>
      <c r="AH1100" s="29"/>
      <c r="AI1100" s="29"/>
      <c r="AJ1100" s="3"/>
      <c r="AK1100" s="148"/>
      <c r="AL1100" s="148"/>
    </row>
    <row r="1101">
      <c r="A1101" s="429"/>
      <c r="B1101" s="429"/>
      <c r="C1101" s="3"/>
      <c r="D1101" s="429"/>
      <c r="E1101" s="429"/>
      <c r="F1101" s="429"/>
      <c r="G1101" s="429"/>
      <c r="H1101" s="3"/>
      <c r="I1101" s="429"/>
      <c r="J1101" s="429"/>
      <c r="K1101" s="3"/>
      <c r="L1101" s="29"/>
      <c r="M1101" s="29"/>
      <c r="N1101" s="29"/>
      <c r="O1101" s="29"/>
      <c r="P1101" s="3"/>
      <c r="Q1101" s="29"/>
      <c r="R1101" s="29"/>
      <c r="S1101" s="3"/>
      <c r="T1101" s="29"/>
      <c r="U1101" s="29"/>
      <c r="V1101" s="3"/>
      <c r="W1101" s="29"/>
      <c r="X1101" s="29"/>
      <c r="Y1101" s="3"/>
      <c r="Z1101" s="29"/>
      <c r="AA1101" s="29"/>
      <c r="AB1101" s="3"/>
      <c r="AC1101" s="29"/>
      <c r="AD1101" s="29"/>
      <c r="AE1101" s="3"/>
      <c r="AF1101" s="429"/>
      <c r="AG1101" s="429"/>
      <c r="AH1101" s="29"/>
      <c r="AI1101" s="29"/>
      <c r="AJ1101" s="3"/>
      <c r="AK1101" s="148"/>
      <c r="AL1101" s="148"/>
    </row>
    <row r="1102">
      <c r="A1102" s="429"/>
      <c r="B1102" s="429"/>
      <c r="C1102" s="3"/>
      <c r="D1102" s="429"/>
      <c r="E1102" s="429"/>
      <c r="F1102" s="429"/>
      <c r="G1102" s="429"/>
      <c r="H1102" s="3"/>
      <c r="I1102" s="429"/>
      <c r="J1102" s="429"/>
      <c r="K1102" s="3"/>
      <c r="L1102" s="29"/>
      <c r="M1102" s="29"/>
      <c r="N1102" s="29"/>
      <c r="O1102" s="29"/>
      <c r="P1102" s="3"/>
      <c r="Q1102" s="29"/>
      <c r="R1102" s="29"/>
      <c r="S1102" s="3"/>
      <c r="T1102" s="29"/>
      <c r="U1102" s="29"/>
      <c r="V1102" s="3"/>
      <c r="W1102" s="29"/>
      <c r="X1102" s="29"/>
      <c r="Y1102" s="3"/>
      <c r="Z1102" s="29"/>
      <c r="AA1102" s="29"/>
      <c r="AB1102" s="3"/>
      <c r="AC1102" s="29"/>
      <c r="AD1102" s="29"/>
      <c r="AE1102" s="3"/>
      <c r="AF1102" s="429"/>
      <c r="AG1102" s="429"/>
      <c r="AH1102" s="29"/>
      <c r="AI1102" s="29"/>
      <c r="AJ1102" s="3"/>
      <c r="AK1102" s="148"/>
      <c r="AL1102" s="148"/>
    </row>
    <row r="1103">
      <c r="A1103" s="429"/>
      <c r="B1103" s="429"/>
      <c r="C1103" s="3"/>
      <c r="D1103" s="429"/>
      <c r="E1103" s="429"/>
      <c r="F1103" s="429"/>
      <c r="G1103" s="429"/>
      <c r="H1103" s="3"/>
      <c r="I1103" s="429"/>
      <c r="J1103" s="429"/>
      <c r="K1103" s="3"/>
      <c r="L1103" s="29"/>
      <c r="M1103" s="29"/>
      <c r="N1103" s="29"/>
      <c r="O1103" s="29"/>
      <c r="P1103" s="3"/>
      <c r="Q1103" s="29"/>
      <c r="R1103" s="29"/>
      <c r="S1103" s="3"/>
      <c r="T1103" s="29"/>
      <c r="U1103" s="29"/>
      <c r="V1103" s="3"/>
      <c r="W1103" s="29"/>
      <c r="X1103" s="29"/>
      <c r="Y1103" s="3"/>
      <c r="Z1103" s="29"/>
      <c r="AA1103" s="29"/>
      <c r="AB1103" s="3"/>
      <c r="AC1103" s="29"/>
      <c r="AD1103" s="29"/>
      <c r="AE1103" s="3"/>
      <c r="AF1103" s="429"/>
      <c r="AG1103" s="429"/>
      <c r="AH1103" s="29"/>
      <c r="AI1103" s="29"/>
      <c r="AJ1103" s="3"/>
      <c r="AK1103" s="148"/>
      <c r="AL1103" s="148"/>
    </row>
    <row r="1104">
      <c r="A1104" s="429"/>
      <c r="B1104" s="429"/>
      <c r="C1104" s="3"/>
      <c r="D1104" s="429"/>
      <c r="E1104" s="429"/>
      <c r="F1104" s="429"/>
      <c r="G1104" s="429"/>
      <c r="H1104" s="3"/>
      <c r="I1104" s="429"/>
      <c r="J1104" s="429"/>
      <c r="K1104" s="3"/>
      <c r="L1104" s="29"/>
      <c r="M1104" s="29"/>
      <c r="N1104" s="29"/>
      <c r="O1104" s="29"/>
      <c r="P1104" s="3"/>
      <c r="Q1104" s="29"/>
      <c r="R1104" s="29"/>
      <c r="S1104" s="3"/>
      <c r="T1104" s="29"/>
      <c r="U1104" s="29"/>
      <c r="V1104" s="3"/>
      <c r="W1104" s="29"/>
      <c r="X1104" s="29"/>
      <c r="Y1104" s="3"/>
      <c r="Z1104" s="29"/>
      <c r="AA1104" s="29"/>
      <c r="AB1104" s="3"/>
      <c r="AC1104" s="29"/>
      <c r="AD1104" s="29"/>
      <c r="AE1104" s="3"/>
      <c r="AF1104" s="429"/>
      <c r="AG1104" s="429"/>
      <c r="AH1104" s="29"/>
      <c r="AI1104" s="29"/>
      <c r="AJ1104" s="3"/>
      <c r="AK1104" s="148"/>
      <c r="AL1104" s="148"/>
    </row>
    <row r="1105">
      <c r="A1105" s="429"/>
      <c r="B1105" s="429"/>
      <c r="C1105" s="3"/>
      <c r="D1105" s="429"/>
      <c r="E1105" s="429"/>
      <c r="F1105" s="429"/>
      <c r="G1105" s="429"/>
      <c r="H1105" s="3"/>
      <c r="I1105" s="429"/>
      <c r="J1105" s="429"/>
      <c r="K1105" s="3"/>
      <c r="L1105" s="29"/>
      <c r="M1105" s="29"/>
      <c r="N1105" s="29"/>
      <c r="O1105" s="29"/>
      <c r="P1105" s="3"/>
      <c r="Q1105" s="29"/>
      <c r="R1105" s="29"/>
      <c r="S1105" s="3"/>
      <c r="T1105" s="29"/>
      <c r="U1105" s="29"/>
      <c r="V1105" s="3"/>
      <c r="W1105" s="29"/>
      <c r="X1105" s="29"/>
      <c r="Y1105" s="3"/>
      <c r="Z1105" s="29"/>
      <c r="AA1105" s="29"/>
      <c r="AB1105" s="3"/>
      <c r="AC1105" s="29"/>
      <c r="AD1105" s="29"/>
      <c r="AE1105" s="3"/>
      <c r="AF1105" s="429"/>
      <c r="AG1105" s="429"/>
      <c r="AH1105" s="29"/>
      <c r="AI1105" s="29"/>
      <c r="AJ1105" s="3"/>
      <c r="AK1105" s="148"/>
      <c r="AL1105" s="148"/>
    </row>
    <row r="1106">
      <c r="A1106" s="429"/>
      <c r="B1106" s="429"/>
      <c r="C1106" s="3"/>
      <c r="D1106" s="429"/>
      <c r="E1106" s="429"/>
      <c r="F1106" s="429"/>
      <c r="G1106" s="429"/>
      <c r="H1106" s="3"/>
      <c r="I1106" s="429"/>
      <c r="J1106" s="429"/>
      <c r="K1106" s="3"/>
      <c r="L1106" s="29"/>
      <c r="M1106" s="29"/>
      <c r="N1106" s="29"/>
      <c r="O1106" s="29"/>
      <c r="P1106" s="3"/>
      <c r="Q1106" s="29"/>
      <c r="R1106" s="29"/>
      <c r="S1106" s="3"/>
      <c r="T1106" s="29"/>
      <c r="U1106" s="29"/>
      <c r="V1106" s="3"/>
      <c r="W1106" s="29"/>
      <c r="X1106" s="29"/>
      <c r="Y1106" s="3"/>
      <c r="Z1106" s="29"/>
      <c r="AA1106" s="29"/>
      <c r="AB1106" s="3"/>
      <c r="AC1106" s="29"/>
      <c r="AD1106" s="29"/>
      <c r="AE1106" s="3"/>
      <c r="AF1106" s="429"/>
      <c r="AG1106" s="429"/>
      <c r="AH1106" s="29"/>
      <c r="AI1106" s="29"/>
      <c r="AJ1106" s="3"/>
      <c r="AK1106" s="148"/>
      <c r="AL1106" s="148"/>
    </row>
    <row r="1107">
      <c r="A1107" s="429"/>
      <c r="B1107" s="429"/>
      <c r="C1107" s="3"/>
      <c r="D1107" s="429"/>
      <c r="E1107" s="429"/>
      <c r="F1107" s="429"/>
      <c r="G1107" s="429"/>
      <c r="H1107" s="3"/>
      <c r="I1107" s="429"/>
      <c r="J1107" s="429"/>
      <c r="K1107" s="3"/>
      <c r="L1107" s="29"/>
      <c r="M1107" s="29"/>
      <c r="N1107" s="29"/>
      <c r="O1107" s="29"/>
      <c r="P1107" s="3"/>
      <c r="Q1107" s="29"/>
      <c r="R1107" s="29"/>
      <c r="S1107" s="3"/>
      <c r="T1107" s="29"/>
      <c r="U1107" s="29"/>
      <c r="V1107" s="3"/>
      <c r="W1107" s="29"/>
      <c r="X1107" s="29"/>
      <c r="Y1107" s="3"/>
      <c r="Z1107" s="29"/>
      <c r="AA1107" s="29"/>
      <c r="AB1107" s="3"/>
      <c r="AC1107" s="29"/>
      <c r="AD1107" s="29"/>
      <c r="AE1107" s="3"/>
      <c r="AF1107" s="429"/>
      <c r="AG1107" s="429"/>
      <c r="AH1107" s="29"/>
      <c r="AI1107" s="29"/>
      <c r="AJ1107" s="3"/>
      <c r="AK1107" s="148"/>
      <c r="AL1107" s="148"/>
    </row>
    <row r="1108">
      <c r="A1108" s="429"/>
      <c r="B1108" s="429"/>
      <c r="C1108" s="3"/>
      <c r="D1108" s="429"/>
      <c r="E1108" s="429"/>
      <c r="F1108" s="429"/>
      <c r="G1108" s="429"/>
      <c r="H1108" s="3"/>
      <c r="I1108" s="429"/>
      <c r="J1108" s="429"/>
      <c r="K1108" s="3"/>
      <c r="L1108" s="29"/>
      <c r="M1108" s="29"/>
      <c r="N1108" s="29"/>
      <c r="O1108" s="29"/>
      <c r="P1108" s="3"/>
      <c r="Q1108" s="29"/>
      <c r="R1108" s="29"/>
      <c r="S1108" s="3"/>
      <c r="T1108" s="29"/>
      <c r="U1108" s="29"/>
      <c r="V1108" s="3"/>
      <c r="W1108" s="29"/>
      <c r="X1108" s="29"/>
      <c r="Y1108" s="3"/>
      <c r="Z1108" s="29"/>
      <c r="AA1108" s="29"/>
      <c r="AB1108" s="3"/>
      <c r="AC1108" s="29"/>
      <c r="AD1108" s="29"/>
      <c r="AE1108" s="3"/>
      <c r="AF1108" s="429"/>
      <c r="AG1108" s="429"/>
      <c r="AH1108" s="29"/>
      <c r="AI1108" s="29"/>
      <c r="AJ1108" s="3"/>
      <c r="AK1108" s="148"/>
      <c r="AL1108" s="148"/>
    </row>
    <row r="1109">
      <c r="A1109" s="429"/>
      <c r="B1109" s="429"/>
      <c r="C1109" s="3"/>
      <c r="D1109" s="429"/>
      <c r="E1109" s="429"/>
      <c r="F1109" s="429"/>
      <c r="G1109" s="429"/>
      <c r="H1109" s="3"/>
      <c r="I1109" s="429"/>
      <c r="J1109" s="429"/>
      <c r="K1109" s="3"/>
      <c r="L1109" s="29"/>
      <c r="M1109" s="29"/>
      <c r="N1109" s="29"/>
      <c r="O1109" s="29"/>
      <c r="P1109" s="3"/>
      <c r="Q1109" s="29"/>
      <c r="R1109" s="29"/>
      <c r="S1109" s="3"/>
      <c r="T1109" s="29"/>
      <c r="U1109" s="29"/>
      <c r="V1109" s="3"/>
      <c r="W1109" s="29"/>
      <c r="X1109" s="29"/>
      <c r="Y1109" s="3"/>
      <c r="Z1109" s="29"/>
      <c r="AA1109" s="29"/>
      <c r="AB1109" s="3"/>
      <c r="AC1109" s="29"/>
      <c r="AD1109" s="29"/>
      <c r="AE1109" s="3"/>
      <c r="AF1109" s="429"/>
      <c r="AG1109" s="429"/>
      <c r="AH1109" s="29"/>
      <c r="AI1109" s="29"/>
      <c r="AJ1109" s="3"/>
      <c r="AK1109" s="148"/>
      <c r="AL1109" s="148"/>
    </row>
    <row r="1110">
      <c r="A1110" s="429"/>
      <c r="B1110" s="429"/>
      <c r="C1110" s="3"/>
      <c r="D1110" s="429"/>
      <c r="E1110" s="429"/>
      <c r="F1110" s="429"/>
      <c r="G1110" s="429"/>
      <c r="H1110" s="3"/>
      <c r="I1110" s="429"/>
      <c r="J1110" s="429"/>
      <c r="K1110" s="3"/>
      <c r="L1110" s="29"/>
      <c r="M1110" s="29"/>
      <c r="N1110" s="29"/>
      <c r="O1110" s="29"/>
      <c r="P1110" s="3"/>
      <c r="Q1110" s="29"/>
      <c r="R1110" s="29"/>
      <c r="S1110" s="3"/>
      <c r="T1110" s="29"/>
      <c r="U1110" s="29"/>
      <c r="V1110" s="3"/>
      <c r="W1110" s="29"/>
      <c r="X1110" s="29"/>
      <c r="Y1110" s="3"/>
      <c r="Z1110" s="29"/>
      <c r="AA1110" s="29"/>
      <c r="AB1110" s="3"/>
      <c r="AC1110" s="29"/>
      <c r="AD1110" s="29"/>
      <c r="AE1110" s="3"/>
      <c r="AF1110" s="429"/>
      <c r="AG1110" s="429"/>
      <c r="AH1110" s="29"/>
      <c r="AI1110" s="29"/>
      <c r="AJ1110" s="3"/>
      <c r="AK1110" s="148"/>
      <c r="AL1110" s="148"/>
    </row>
    <row r="1111">
      <c r="A1111" s="429"/>
      <c r="B1111" s="429"/>
      <c r="C1111" s="3"/>
      <c r="D1111" s="429"/>
      <c r="E1111" s="429"/>
      <c r="F1111" s="429"/>
      <c r="G1111" s="429"/>
      <c r="H1111" s="3"/>
      <c r="I1111" s="429"/>
      <c r="J1111" s="429"/>
      <c r="K1111" s="3"/>
      <c r="L1111" s="29"/>
      <c r="M1111" s="29"/>
      <c r="N1111" s="29"/>
      <c r="O1111" s="29"/>
      <c r="P1111" s="3"/>
      <c r="Q1111" s="29"/>
      <c r="R1111" s="29"/>
      <c r="S1111" s="3"/>
      <c r="T1111" s="29"/>
      <c r="U1111" s="29"/>
      <c r="V1111" s="3"/>
      <c r="W1111" s="29"/>
      <c r="X1111" s="29"/>
      <c r="Y1111" s="3"/>
      <c r="Z1111" s="29"/>
      <c r="AA1111" s="29"/>
      <c r="AB1111" s="3"/>
      <c r="AC1111" s="29"/>
      <c r="AD1111" s="29"/>
      <c r="AE1111" s="3"/>
      <c r="AF1111" s="429"/>
      <c r="AG1111" s="429"/>
      <c r="AH1111" s="29"/>
      <c r="AI1111" s="29"/>
      <c r="AJ1111" s="3"/>
      <c r="AK1111" s="148"/>
      <c r="AL1111" s="148"/>
    </row>
    <row r="1112">
      <c r="A1112" s="429"/>
      <c r="B1112" s="429"/>
      <c r="C1112" s="3"/>
      <c r="D1112" s="429"/>
      <c r="E1112" s="429"/>
      <c r="F1112" s="429"/>
      <c r="G1112" s="429"/>
      <c r="H1112" s="3"/>
      <c r="I1112" s="429"/>
      <c r="J1112" s="429"/>
      <c r="K1112" s="3"/>
      <c r="L1112" s="29"/>
      <c r="M1112" s="29"/>
      <c r="N1112" s="29"/>
      <c r="O1112" s="29"/>
      <c r="P1112" s="3"/>
      <c r="Q1112" s="29"/>
      <c r="R1112" s="29"/>
      <c r="S1112" s="3"/>
      <c r="T1112" s="29"/>
      <c r="U1112" s="29"/>
      <c r="V1112" s="3"/>
      <c r="W1112" s="29"/>
      <c r="X1112" s="29"/>
      <c r="Y1112" s="3"/>
      <c r="Z1112" s="29"/>
      <c r="AA1112" s="29"/>
      <c r="AB1112" s="3"/>
      <c r="AC1112" s="29"/>
      <c r="AD1112" s="29"/>
      <c r="AE1112" s="3"/>
      <c r="AF1112" s="429"/>
      <c r="AG1112" s="429"/>
      <c r="AH1112" s="29"/>
      <c r="AI1112" s="29"/>
      <c r="AJ1112" s="3"/>
      <c r="AK1112" s="148"/>
      <c r="AL1112" s="148"/>
    </row>
    <row r="1113">
      <c r="A1113" s="429"/>
      <c r="B1113" s="429"/>
      <c r="C1113" s="3"/>
      <c r="D1113" s="429"/>
      <c r="E1113" s="429"/>
      <c r="F1113" s="429"/>
      <c r="G1113" s="429"/>
      <c r="H1113" s="3"/>
      <c r="I1113" s="429"/>
      <c r="J1113" s="429"/>
      <c r="K1113" s="3"/>
      <c r="L1113" s="29"/>
      <c r="M1113" s="29"/>
      <c r="N1113" s="29"/>
      <c r="O1113" s="29"/>
      <c r="P1113" s="3"/>
      <c r="Q1113" s="29"/>
      <c r="R1113" s="29"/>
      <c r="S1113" s="3"/>
      <c r="T1113" s="29"/>
      <c r="U1113" s="29"/>
      <c r="V1113" s="3"/>
      <c r="W1113" s="29"/>
      <c r="X1113" s="29"/>
      <c r="Y1113" s="3"/>
      <c r="Z1113" s="29"/>
      <c r="AA1113" s="29"/>
      <c r="AB1113" s="3"/>
      <c r="AC1113" s="29"/>
      <c r="AD1113" s="29"/>
      <c r="AE1113" s="3"/>
      <c r="AF1113" s="429"/>
      <c r="AG1113" s="429"/>
      <c r="AH1113" s="29"/>
      <c r="AI1113" s="29"/>
      <c r="AJ1113" s="3"/>
      <c r="AK1113" s="148"/>
      <c r="AL1113" s="148"/>
    </row>
    <row r="1114">
      <c r="A1114" s="429"/>
      <c r="B1114" s="429"/>
      <c r="C1114" s="3"/>
      <c r="D1114" s="429"/>
      <c r="E1114" s="429"/>
      <c r="F1114" s="429"/>
      <c r="G1114" s="429"/>
      <c r="H1114" s="3"/>
      <c r="I1114" s="429"/>
      <c r="J1114" s="429"/>
      <c r="K1114" s="3"/>
      <c r="L1114" s="29"/>
      <c r="M1114" s="29"/>
      <c r="N1114" s="29"/>
      <c r="O1114" s="29"/>
      <c r="P1114" s="3"/>
      <c r="Q1114" s="29"/>
      <c r="R1114" s="29"/>
      <c r="S1114" s="3"/>
      <c r="T1114" s="29"/>
      <c r="U1114" s="29"/>
      <c r="V1114" s="3"/>
      <c r="W1114" s="29"/>
      <c r="X1114" s="29"/>
      <c r="Y1114" s="3"/>
      <c r="Z1114" s="29"/>
      <c r="AA1114" s="29"/>
      <c r="AB1114" s="3"/>
      <c r="AC1114" s="29"/>
      <c r="AD1114" s="29"/>
      <c r="AE1114" s="3"/>
      <c r="AF1114" s="429"/>
      <c r="AG1114" s="429"/>
      <c r="AH1114" s="29"/>
      <c r="AI1114" s="29"/>
      <c r="AJ1114" s="3"/>
      <c r="AK1114" s="148"/>
      <c r="AL1114" s="148"/>
    </row>
    <row r="1115">
      <c r="A1115" s="429"/>
      <c r="B1115" s="429"/>
      <c r="C1115" s="3"/>
      <c r="D1115" s="429"/>
      <c r="E1115" s="429"/>
      <c r="F1115" s="429"/>
      <c r="G1115" s="429"/>
      <c r="H1115" s="3"/>
      <c r="I1115" s="429"/>
      <c r="J1115" s="429"/>
      <c r="K1115" s="3"/>
      <c r="L1115" s="29"/>
      <c r="M1115" s="29"/>
      <c r="N1115" s="29"/>
      <c r="O1115" s="29"/>
      <c r="P1115" s="3"/>
      <c r="Q1115" s="29"/>
      <c r="R1115" s="29"/>
      <c r="S1115" s="3"/>
      <c r="T1115" s="29"/>
      <c r="U1115" s="29"/>
      <c r="V1115" s="3"/>
      <c r="W1115" s="29"/>
      <c r="X1115" s="29"/>
      <c r="Y1115" s="3"/>
      <c r="Z1115" s="29"/>
      <c r="AA1115" s="29"/>
      <c r="AB1115" s="3"/>
      <c r="AC1115" s="29"/>
      <c r="AD1115" s="29"/>
      <c r="AE1115" s="3"/>
      <c r="AF1115" s="429"/>
      <c r="AG1115" s="429"/>
      <c r="AH1115" s="29"/>
      <c r="AI1115" s="29"/>
      <c r="AJ1115" s="3"/>
      <c r="AK1115" s="148"/>
      <c r="AL1115" s="148"/>
    </row>
    <row r="1116">
      <c r="A1116" s="429"/>
      <c r="B1116" s="429"/>
      <c r="C1116" s="3"/>
      <c r="D1116" s="429"/>
      <c r="E1116" s="429"/>
      <c r="F1116" s="429"/>
      <c r="G1116" s="429"/>
      <c r="H1116" s="3"/>
      <c r="I1116" s="429"/>
      <c r="J1116" s="429"/>
      <c r="K1116" s="3"/>
      <c r="L1116" s="29"/>
      <c r="M1116" s="29"/>
      <c r="N1116" s="29"/>
      <c r="O1116" s="29"/>
      <c r="P1116" s="3"/>
      <c r="Q1116" s="29"/>
      <c r="R1116" s="29"/>
      <c r="S1116" s="3"/>
      <c r="T1116" s="29"/>
      <c r="U1116" s="29"/>
      <c r="V1116" s="3"/>
      <c r="W1116" s="29"/>
      <c r="X1116" s="29"/>
      <c r="Y1116" s="3"/>
      <c r="Z1116" s="29"/>
      <c r="AA1116" s="29"/>
      <c r="AB1116" s="3"/>
      <c r="AC1116" s="29"/>
      <c r="AD1116" s="29"/>
      <c r="AE1116" s="3"/>
      <c r="AF1116" s="429"/>
      <c r="AG1116" s="429"/>
      <c r="AH1116" s="29"/>
      <c r="AI1116" s="29"/>
      <c r="AJ1116" s="3"/>
      <c r="AK1116" s="148"/>
      <c r="AL1116" s="148"/>
    </row>
    <row r="1117">
      <c r="A1117" s="429"/>
      <c r="B1117" s="429"/>
      <c r="C1117" s="3"/>
      <c r="D1117" s="429"/>
      <c r="E1117" s="429"/>
      <c r="F1117" s="429"/>
      <c r="G1117" s="429"/>
      <c r="H1117" s="3"/>
      <c r="I1117" s="429"/>
      <c r="J1117" s="429"/>
      <c r="K1117" s="3"/>
      <c r="L1117" s="29"/>
      <c r="M1117" s="29"/>
      <c r="N1117" s="29"/>
      <c r="O1117" s="29"/>
      <c r="P1117" s="3"/>
      <c r="Q1117" s="29"/>
      <c r="R1117" s="29"/>
      <c r="S1117" s="3"/>
      <c r="T1117" s="29"/>
      <c r="U1117" s="29"/>
      <c r="V1117" s="3"/>
      <c r="W1117" s="29"/>
      <c r="X1117" s="29"/>
      <c r="Y1117" s="3"/>
      <c r="Z1117" s="29"/>
      <c r="AA1117" s="29"/>
      <c r="AB1117" s="3"/>
      <c r="AC1117" s="29"/>
      <c r="AD1117" s="29"/>
      <c r="AE1117" s="3"/>
      <c r="AF1117" s="429"/>
      <c r="AG1117" s="429"/>
      <c r="AH1117" s="29"/>
      <c r="AI1117" s="29"/>
      <c r="AJ1117" s="3"/>
      <c r="AK1117" s="148"/>
      <c r="AL1117" s="148"/>
    </row>
    <row r="1118">
      <c r="A1118" s="429"/>
      <c r="B1118" s="429"/>
      <c r="C1118" s="3"/>
      <c r="D1118" s="429"/>
      <c r="E1118" s="429"/>
      <c r="F1118" s="429"/>
      <c r="G1118" s="429"/>
      <c r="H1118" s="3"/>
      <c r="I1118" s="429"/>
      <c r="J1118" s="429"/>
      <c r="K1118" s="3"/>
      <c r="L1118" s="29"/>
      <c r="M1118" s="29"/>
      <c r="N1118" s="29"/>
      <c r="O1118" s="29"/>
      <c r="P1118" s="3"/>
      <c r="Q1118" s="29"/>
      <c r="R1118" s="29"/>
      <c r="S1118" s="3"/>
      <c r="T1118" s="29"/>
      <c r="U1118" s="29"/>
      <c r="V1118" s="3"/>
      <c r="W1118" s="29"/>
      <c r="X1118" s="29"/>
      <c r="Y1118" s="3"/>
      <c r="Z1118" s="29"/>
      <c r="AA1118" s="29"/>
      <c r="AB1118" s="3"/>
      <c r="AC1118" s="29"/>
      <c r="AD1118" s="29"/>
      <c r="AE1118" s="3"/>
      <c r="AF1118" s="429"/>
      <c r="AG1118" s="429"/>
      <c r="AH1118" s="29"/>
      <c r="AI1118" s="29"/>
      <c r="AJ1118" s="3"/>
      <c r="AK1118" s="148"/>
      <c r="AL1118" s="148"/>
    </row>
    <row r="1119">
      <c r="A1119" s="429"/>
      <c r="B1119" s="429"/>
      <c r="C1119" s="3"/>
      <c r="D1119" s="429"/>
      <c r="E1119" s="429"/>
      <c r="F1119" s="429"/>
      <c r="G1119" s="429"/>
      <c r="H1119" s="3"/>
      <c r="I1119" s="429"/>
      <c r="J1119" s="429"/>
      <c r="K1119" s="3"/>
      <c r="L1119" s="29"/>
      <c r="M1119" s="29"/>
      <c r="N1119" s="29"/>
      <c r="O1119" s="29"/>
      <c r="P1119" s="3"/>
      <c r="Q1119" s="29"/>
      <c r="R1119" s="29"/>
      <c r="S1119" s="3"/>
      <c r="T1119" s="29"/>
      <c r="U1119" s="29"/>
      <c r="V1119" s="3"/>
      <c r="W1119" s="29"/>
      <c r="X1119" s="29"/>
      <c r="Y1119" s="3"/>
      <c r="Z1119" s="29"/>
      <c r="AA1119" s="29"/>
      <c r="AB1119" s="3"/>
      <c r="AC1119" s="29"/>
      <c r="AD1119" s="29"/>
      <c r="AE1119" s="3"/>
      <c r="AF1119" s="429"/>
      <c r="AG1119" s="429"/>
      <c r="AH1119" s="29"/>
      <c r="AI1119" s="29"/>
      <c r="AJ1119" s="3"/>
      <c r="AK1119" s="148"/>
      <c r="AL1119" s="148"/>
    </row>
    <row r="1120">
      <c r="A1120" s="429"/>
      <c r="B1120" s="429"/>
      <c r="C1120" s="3"/>
      <c r="D1120" s="429"/>
      <c r="E1120" s="429"/>
      <c r="F1120" s="429"/>
      <c r="G1120" s="429"/>
      <c r="H1120" s="3"/>
      <c r="I1120" s="429"/>
      <c r="J1120" s="429"/>
      <c r="K1120" s="3"/>
      <c r="L1120" s="29"/>
      <c r="M1120" s="29"/>
      <c r="N1120" s="29"/>
      <c r="O1120" s="29"/>
      <c r="P1120" s="3"/>
      <c r="Q1120" s="29"/>
      <c r="R1120" s="29"/>
      <c r="S1120" s="3"/>
      <c r="T1120" s="29"/>
      <c r="U1120" s="29"/>
      <c r="V1120" s="3"/>
      <c r="W1120" s="29"/>
      <c r="X1120" s="29"/>
      <c r="Y1120" s="3"/>
      <c r="Z1120" s="29"/>
      <c r="AA1120" s="29"/>
      <c r="AB1120" s="3"/>
      <c r="AC1120" s="29"/>
      <c r="AD1120" s="29"/>
      <c r="AE1120" s="3"/>
      <c r="AF1120" s="429"/>
      <c r="AG1120" s="429"/>
      <c r="AH1120" s="29"/>
      <c r="AI1120" s="29"/>
      <c r="AJ1120" s="3"/>
      <c r="AK1120" s="148"/>
      <c r="AL1120" s="148"/>
    </row>
    <row r="1121">
      <c r="A1121" s="429"/>
      <c r="B1121" s="429"/>
      <c r="C1121" s="3"/>
      <c r="D1121" s="429"/>
      <c r="E1121" s="429"/>
      <c r="F1121" s="429"/>
      <c r="G1121" s="429"/>
      <c r="H1121" s="3"/>
      <c r="I1121" s="429"/>
      <c r="J1121" s="429"/>
      <c r="K1121" s="3"/>
      <c r="L1121" s="29"/>
      <c r="M1121" s="29"/>
      <c r="N1121" s="29"/>
      <c r="O1121" s="29"/>
      <c r="P1121" s="3"/>
      <c r="Q1121" s="29"/>
      <c r="R1121" s="29"/>
      <c r="S1121" s="3"/>
      <c r="T1121" s="29"/>
      <c r="U1121" s="29"/>
      <c r="V1121" s="3"/>
      <c r="W1121" s="29"/>
      <c r="X1121" s="29"/>
      <c r="Y1121" s="3"/>
      <c r="Z1121" s="29"/>
      <c r="AA1121" s="29"/>
      <c r="AB1121" s="3"/>
      <c r="AC1121" s="29"/>
      <c r="AD1121" s="29"/>
      <c r="AE1121" s="3"/>
      <c r="AF1121" s="429"/>
      <c r="AG1121" s="429"/>
      <c r="AH1121" s="29"/>
      <c r="AI1121" s="29"/>
      <c r="AJ1121" s="3"/>
      <c r="AK1121" s="148"/>
      <c r="AL1121" s="148"/>
    </row>
    <row r="1122">
      <c r="A1122" s="429"/>
      <c r="B1122" s="429"/>
      <c r="C1122" s="3"/>
      <c r="D1122" s="429"/>
      <c r="E1122" s="429"/>
      <c r="F1122" s="429"/>
      <c r="G1122" s="429"/>
      <c r="H1122" s="3"/>
      <c r="I1122" s="429"/>
      <c r="J1122" s="429"/>
      <c r="K1122" s="3"/>
      <c r="L1122" s="29"/>
      <c r="M1122" s="29"/>
      <c r="N1122" s="29"/>
      <c r="O1122" s="29"/>
      <c r="P1122" s="3"/>
      <c r="Q1122" s="29"/>
      <c r="R1122" s="29"/>
      <c r="S1122" s="3"/>
      <c r="T1122" s="29"/>
      <c r="U1122" s="29"/>
      <c r="V1122" s="3"/>
      <c r="W1122" s="29"/>
      <c r="X1122" s="29"/>
      <c r="Y1122" s="3"/>
      <c r="Z1122" s="29"/>
      <c r="AA1122" s="29"/>
      <c r="AB1122" s="3"/>
      <c r="AC1122" s="29"/>
      <c r="AD1122" s="29"/>
      <c r="AE1122" s="3"/>
      <c r="AF1122" s="429"/>
      <c r="AG1122" s="429"/>
      <c r="AH1122" s="29"/>
      <c r="AI1122" s="29"/>
      <c r="AJ1122" s="3"/>
      <c r="AK1122" s="148"/>
      <c r="AL1122" s="148"/>
    </row>
    <row r="1123">
      <c r="A1123" s="429"/>
      <c r="B1123" s="429"/>
      <c r="C1123" s="3"/>
      <c r="D1123" s="429"/>
      <c r="E1123" s="429"/>
      <c r="F1123" s="429"/>
      <c r="G1123" s="429"/>
      <c r="H1123" s="3"/>
      <c r="I1123" s="429"/>
      <c r="J1123" s="429"/>
      <c r="K1123" s="3"/>
      <c r="L1123" s="29"/>
      <c r="M1123" s="29"/>
      <c r="N1123" s="29"/>
      <c r="O1123" s="29"/>
      <c r="P1123" s="3"/>
      <c r="Q1123" s="29"/>
      <c r="R1123" s="29"/>
      <c r="S1123" s="3"/>
      <c r="T1123" s="29"/>
      <c r="U1123" s="29"/>
      <c r="V1123" s="3"/>
      <c r="W1123" s="29"/>
      <c r="X1123" s="29"/>
      <c r="Y1123" s="3"/>
      <c r="Z1123" s="29"/>
      <c r="AA1123" s="29"/>
      <c r="AB1123" s="3"/>
      <c r="AC1123" s="29"/>
      <c r="AD1123" s="29"/>
      <c r="AE1123" s="3"/>
      <c r="AF1123" s="429"/>
      <c r="AG1123" s="429"/>
      <c r="AH1123" s="29"/>
      <c r="AI1123" s="29"/>
      <c r="AJ1123" s="3"/>
      <c r="AK1123" s="148"/>
      <c r="AL1123" s="148"/>
    </row>
    <row r="1124">
      <c r="A1124" s="429"/>
      <c r="B1124" s="429"/>
      <c r="C1124" s="3"/>
      <c r="D1124" s="429"/>
      <c r="E1124" s="429"/>
      <c r="F1124" s="429"/>
      <c r="G1124" s="429"/>
      <c r="H1124" s="3"/>
      <c r="I1124" s="429"/>
      <c r="J1124" s="429"/>
      <c r="K1124" s="3"/>
      <c r="L1124" s="29"/>
      <c r="M1124" s="29"/>
      <c r="N1124" s="29"/>
      <c r="O1124" s="29"/>
      <c r="P1124" s="3"/>
      <c r="Q1124" s="29"/>
      <c r="R1124" s="29"/>
      <c r="S1124" s="3"/>
      <c r="T1124" s="29"/>
      <c r="U1124" s="29"/>
      <c r="V1124" s="3"/>
      <c r="W1124" s="29"/>
      <c r="X1124" s="29"/>
      <c r="Y1124" s="3"/>
      <c r="Z1124" s="29"/>
      <c r="AA1124" s="29"/>
      <c r="AB1124" s="3"/>
      <c r="AC1124" s="29"/>
      <c r="AD1124" s="29"/>
      <c r="AE1124" s="3"/>
      <c r="AF1124" s="429"/>
      <c r="AG1124" s="429"/>
      <c r="AH1124" s="29"/>
      <c r="AI1124" s="29"/>
      <c r="AJ1124" s="3"/>
      <c r="AK1124" s="148"/>
      <c r="AL1124" s="148"/>
    </row>
    <row r="1125">
      <c r="A1125" s="429"/>
      <c r="B1125" s="429"/>
      <c r="C1125" s="3"/>
      <c r="D1125" s="429"/>
      <c r="E1125" s="429"/>
      <c r="F1125" s="429"/>
      <c r="G1125" s="429"/>
      <c r="H1125" s="3"/>
      <c r="I1125" s="429"/>
      <c r="J1125" s="429"/>
      <c r="K1125" s="3"/>
      <c r="L1125" s="29"/>
      <c r="M1125" s="29"/>
      <c r="N1125" s="29"/>
      <c r="O1125" s="29"/>
      <c r="P1125" s="3"/>
      <c r="Q1125" s="29"/>
      <c r="R1125" s="29"/>
      <c r="S1125" s="3"/>
      <c r="T1125" s="29"/>
      <c r="U1125" s="29"/>
      <c r="V1125" s="3"/>
      <c r="W1125" s="29"/>
      <c r="X1125" s="29"/>
      <c r="Y1125" s="3"/>
      <c r="Z1125" s="29"/>
      <c r="AA1125" s="29"/>
      <c r="AB1125" s="3"/>
      <c r="AC1125" s="29"/>
      <c r="AD1125" s="29"/>
      <c r="AE1125" s="3"/>
      <c r="AF1125" s="429"/>
      <c r="AG1125" s="429"/>
      <c r="AH1125" s="29"/>
      <c r="AI1125" s="29"/>
      <c r="AJ1125" s="3"/>
      <c r="AK1125" s="148"/>
      <c r="AL1125" s="148"/>
    </row>
    <row r="1126">
      <c r="A1126" s="429"/>
      <c r="B1126" s="429"/>
      <c r="C1126" s="3"/>
      <c r="D1126" s="429"/>
      <c r="E1126" s="429"/>
      <c r="F1126" s="429"/>
      <c r="G1126" s="429"/>
      <c r="H1126" s="3"/>
      <c r="I1126" s="429"/>
      <c r="J1126" s="429"/>
      <c r="K1126" s="3"/>
      <c r="L1126" s="29"/>
      <c r="M1126" s="29"/>
      <c r="N1126" s="29"/>
      <c r="O1126" s="29"/>
      <c r="P1126" s="3"/>
      <c r="Q1126" s="29"/>
      <c r="R1126" s="29"/>
      <c r="S1126" s="3"/>
      <c r="T1126" s="29"/>
      <c r="U1126" s="29"/>
      <c r="V1126" s="3"/>
      <c r="W1126" s="29"/>
      <c r="X1126" s="29"/>
      <c r="Y1126" s="3"/>
      <c r="Z1126" s="29"/>
      <c r="AA1126" s="29"/>
      <c r="AB1126" s="3"/>
      <c r="AC1126" s="29"/>
      <c r="AD1126" s="29"/>
      <c r="AE1126" s="3"/>
      <c r="AF1126" s="429"/>
      <c r="AG1126" s="429"/>
      <c r="AH1126" s="29"/>
      <c r="AI1126" s="29"/>
      <c r="AJ1126" s="3"/>
      <c r="AK1126" s="148"/>
      <c r="AL1126" s="148"/>
    </row>
    <row r="1127">
      <c r="A1127" s="429"/>
      <c r="B1127" s="429"/>
      <c r="C1127" s="3"/>
      <c r="D1127" s="429"/>
      <c r="E1127" s="429"/>
      <c r="F1127" s="429"/>
      <c r="G1127" s="429"/>
      <c r="H1127" s="3"/>
      <c r="I1127" s="429"/>
      <c r="J1127" s="429"/>
      <c r="K1127" s="3"/>
      <c r="L1127" s="29"/>
      <c r="M1127" s="29"/>
      <c r="N1127" s="29"/>
      <c r="O1127" s="29"/>
      <c r="P1127" s="3"/>
      <c r="Q1127" s="29"/>
      <c r="R1127" s="29"/>
      <c r="S1127" s="3"/>
      <c r="T1127" s="29"/>
      <c r="U1127" s="29"/>
      <c r="V1127" s="3"/>
      <c r="W1127" s="29"/>
      <c r="X1127" s="29"/>
      <c r="Y1127" s="3"/>
      <c r="Z1127" s="29"/>
      <c r="AA1127" s="29"/>
      <c r="AB1127" s="3"/>
      <c r="AC1127" s="29"/>
      <c r="AD1127" s="29"/>
      <c r="AE1127" s="3"/>
      <c r="AF1127" s="429"/>
      <c r="AG1127" s="429"/>
      <c r="AH1127" s="29"/>
      <c r="AI1127" s="29"/>
      <c r="AJ1127" s="3"/>
      <c r="AK1127" s="148"/>
      <c r="AL1127" s="148"/>
    </row>
    <row r="1128">
      <c r="A1128" s="429"/>
      <c r="B1128" s="429"/>
      <c r="C1128" s="3"/>
      <c r="D1128" s="429"/>
      <c r="E1128" s="429"/>
      <c r="F1128" s="429"/>
      <c r="G1128" s="429"/>
      <c r="H1128" s="3"/>
      <c r="I1128" s="429"/>
      <c r="J1128" s="429"/>
      <c r="K1128" s="3"/>
      <c r="L1128" s="29"/>
      <c r="M1128" s="29"/>
      <c r="N1128" s="29"/>
      <c r="O1128" s="29"/>
      <c r="P1128" s="3"/>
      <c r="Q1128" s="29"/>
      <c r="R1128" s="29"/>
      <c r="S1128" s="3"/>
      <c r="T1128" s="29"/>
      <c r="U1128" s="29"/>
      <c r="V1128" s="3"/>
      <c r="W1128" s="29"/>
      <c r="X1128" s="29"/>
      <c r="Y1128" s="3"/>
      <c r="Z1128" s="29"/>
      <c r="AA1128" s="29"/>
      <c r="AB1128" s="3"/>
      <c r="AC1128" s="29"/>
      <c r="AD1128" s="29"/>
      <c r="AE1128" s="3"/>
      <c r="AF1128" s="429"/>
      <c r="AG1128" s="429"/>
      <c r="AH1128" s="29"/>
      <c r="AI1128" s="29"/>
      <c r="AJ1128" s="3"/>
      <c r="AK1128" s="148"/>
      <c r="AL1128" s="148"/>
    </row>
    <row r="1129">
      <c r="A1129" s="429"/>
      <c r="B1129" s="429"/>
      <c r="C1129" s="3"/>
      <c r="D1129" s="429"/>
      <c r="E1129" s="429"/>
      <c r="F1129" s="429"/>
      <c r="G1129" s="429"/>
      <c r="H1129" s="3"/>
      <c r="I1129" s="429"/>
      <c r="J1129" s="429"/>
      <c r="K1129" s="3"/>
      <c r="L1129" s="29"/>
      <c r="M1129" s="29"/>
      <c r="N1129" s="29"/>
      <c r="O1129" s="29"/>
      <c r="P1129" s="3"/>
      <c r="Q1129" s="29"/>
      <c r="R1129" s="29"/>
      <c r="S1129" s="3"/>
      <c r="T1129" s="29"/>
      <c r="U1129" s="29"/>
      <c r="V1129" s="3"/>
      <c r="W1129" s="29"/>
      <c r="X1129" s="29"/>
      <c r="Y1129" s="3"/>
      <c r="Z1129" s="29"/>
      <c r="AA1129" s="29"/>
      <c r="AB1129" s="3"/>
      <c r="AC1129" s="29"/>
      <c r="AD1129" s="29"/>
      <c r="AE1129" s="3"/>
      <c r="AF1129" s="429"/>
      <c r="AG1129" s="429"/>
      <c r="AH1129" s="29"/>
      <c r="AI1129" s="29"/>
      <c r="AJ1129" s="3"/>
      <c r="AK1129" s="148"/>
      <c r="AL1129" s="148"/>
    </row>
    <row r="1130">
      <c r="A1130" s="429"/>
      <c r="B1130" s="429"/>
      <c r="C1130" s="3"/>
      <c r="D1130" s="429"/>
      <c r="E1130" s="429"/>
      <c r="F1130" s="429"/>
      <c r="G1130" s="429"/>
      <c r="H1130" s="3"/>
      <c r="I1130" s="429"/>
      <c r="J1130" s="429"/>
      <c r="K1130" s="3"/>
      <c r="L1130" s="29"/>
      <c r="M1130" s="29"/>
      <c r="N1130" s="29"/>
      <c r="O1130" s="29"/>
      <c r="P1130" s="3"/>
      <c r="Q1130" s="29"/>
      <c r="R1130" s="29"/>
      <c r="S1130" s="3"/>
      <c r="T1130" s="29"/>
      <c r="U1130" s="29"/>
      <c r="V1130" s="3"/>
      <c r="W1130" s="29"/>
      <c r="X1130" s="29"/>
      <c r="Y1130" s="3"/>
      <c r="Z1130" s="29"/>
      <c r="AA1130" s="29"/>
      <c r="AB1130" s="3"/>
      <c r="AC1130" s="29"/>
      <c r="AD1130" s="29"/>
      <c r="AE1130" s="3"/>
      <c r="AF1130" s="429"/>
      <c r="AG1130" s="429"/>
      <c r="AH1130" s="29"/>
      <c r="AI1130" s="29"/>
      <c r="AJ1130" s="3"/>
      <c r="AK1130" s="148"/>
      <c r="AL1130" s="148"/>
    </row>
    <row r="1131">
      <c r="A1131" s="429"/>
      <c r="B1131" s="429"/>
      <c r="C1131" s="3"/>
      <c r="D1131" s="429"/>
      <c r="E1131" s="429"/>
      <c r="F1131" s="429"/>
      <c r="G1131" s="429"/>
      <c r="H1131" s="3"/>
      <c r="I1131" s="429"/>
      <c r="J1131" s="429"/>
      <c r="K1131" s="3"/>
      <c r="L1131" s="29"/>
      <c r="M1131" s="29"/>
      <c r="N1131" s="29"/>
      <c r="O1131" s="29"/>
      <c r="P1131" s="3"/>
      <c r="Q1131" s="29"/>
      <c r="R1131" s="29"/>
      <c r="S1131" s="3"/>
      <c r="T1131" s="29"/>
      <c r="U1131" s="29"/>
      <c r="V1131" s="3"/>
      <c r="W1131" s="29"/>
      <c r="X1131" s="29"/>
      <c r="Y1131" s="3"/>
      <c r="Z1131" s="29"/>
      <c r="AA1131" s="29"/>
      <c r="AB1131" s="3"/>
      <c r="AC1131" s="29"/>
      <c r="AD1131" s="29"/>
      <c r="AE1131" s="3"/>
      <c r="AF1131" s="429"/>
      <c r="AG1131" s="429"/>
      <c r="AH1131" s="29"/>
      <c r="AI1131" s="29"/>
      <c r="AJ1131" s="3"/>
      <c r="AK1131" s="148"/>
      <c r="AL1131" s="148"/>
    </row>
    <row r="1132">
      <c r="A1132" s="429"/>
      <c r="B1132" s="429"/>
      <c r="C1132" s="3"/>
      <c r="D1132" s="429"/>
      <c r="E1132" s="429"/>
      <c r="F1132" s="429"/>
      <c r="G1132" s="429"/>
      <c r="H1132" s="3"/>
      <c r="I1132" s="429"/>
      <c r="J1132" s="429"/>
      <c r="K1132" s="3"/>
      <c r="L1132" s="29"/>
      <c r="M1132" s="29"/>
      <c r="N1132" s="29"/>
      <c r="O1132" s="29"/>
      <c r="P1132" s="3"/>
      <c r="Q1132" s="29"/>
      <c r="R1132" s="29"/>
      <c r="S1132" s="3"/>
      <c r="T1132" s="29"/>
      <c r="U1132" s="29"/>
      <c r="V1132" s="3"/>
      <c r="W1132" s="29"/>
      <c r="X1132" s="29"/>
      <c r="Y1132" s="3"/>
      <c r="Z1132" s="29"/>
      <c r="AA1132" s="29"/>
      <c r="AB1132" s="3"/>
      <c r="AC1132" s="29"/>
      <c r="AD1132" s="29"/>
      <c r="AE1132" s="3"/>
      <c r="AF1132" s="429"/>
      <c r="AG1132" s="429"/>
      <c r="AH1132" s="29"/>
      <c r="AI1132" s="29"/>
      <c r="AJ1132" s="3"/>
      <c r="AK1132" s="148"/>
      <c r="AL1132" s="148"/>
    </row>
    <row r="1133">
      <c r="A1133" s="429"/>
      <c r="B1133" s="429"/>
      <c r="C1133" s="3"/>
      <c r="D1133" s="429"/>
      <c r="E1133" s="429"/>
      <c r="F1133" s="429"/>
      <c r="G1133" s="429"/>
      <c r="H1133" s="3"/>
      <c r="I1133" s="429"/>
      <c r="J1133" s="429"/>
      <c r="K1133" s="3"/>
      <c r="L1133" s="29"/>
      <c r="M1133" s="29"/>
      <c r="N1133" s="29"/>
      <c r="O1133" s="29"/>
      <c r="P1133" s="3"/>
      <c r="Q1133" s="29"/>
      <c r="R1133" s="29"/>
      <c r="S1133" s="3"/>
      <c r="T1133" s="29"/>
      <c r="U1133" s="29"/>
      <c r="V1133" s="3"/>
      <c r="W1133" s="29"/>
      <c r="X1133" s="29"/>
      <c r="Y1133" s="3"/>
      <c r="Z1133" s="29"/>
      <c r="AA1133" s="29"/>
      <c r="AB1133" s="3"/>
      <c r="AC1133" s="29"/>
      <c r="AD1133" s="29"/>
      <c r="AE1133" s="3"/>
      <c r="AF1133" s="429"/>
      <c r="AG1133" s="429"/>
      <c r="AH1133" s="29"/>
      <c r="AI1133" s="29"/>
      <c r="AJ1133" s="3"/>
      <c r="AK1133" s="148"/>
      <c r="AL1133" s="148"/>
    </row>
    <row r="1134">
      <c r="A1134" s="429"/>
      <c r="B1134" s="429"/>
      <c r="C1134" s="3"/>
      <c r="D1134" s="429"/>
      <c r="E1134" s="429"/>
      <c r="F1134" s="429"/>
      <c r="G1134" s="429"/>
      <c r="H1134" s="3"/>
      <c r="I1134" s="429"/>
      <c r="J1134" s="429"/>
      <c r="K1134" s="3"/>
      <c r="L1134" s="29"/>
      <c r="M1134" s="29"/>
      <c r="N1134" s="29"/>
      <c r="O1134" s="29"/>
      <c r="P1134" s="3"/>
      <c r="Q1134" s="29"/>
      <c r="R1134" s="29"/>
      <c r="S1134" s="3"/>
      <c r="T1134" s="29"/>
      <c r="U1134" s="29"/>
      <c r="V1134" s="3"/>
      <c r="W1134" s="29"/>
      <c r="X1134" s="29"/>
      <c r="Y1134" s="3"/>
      <c r="Z1134" s="29"/>
      <c r="AA1134" s="29"/>
      <c r="AB1134" s="3"/>
      <c r="AC1134" s="29"/>
      <c r="AD1134" s="29"/>
      <c r="AE1134" s="3"/>
      <c r="AF1134" s="429"/>
      <c r="AG1134" s="429"/>
      <c r="AH1134" s="29"/>
      <c r="AI1134" s="29"/>
      <c r="AJ1134" s="3"/>
      <c r="AK1134" s="148"/>
      <c r="AL1134" s="148"/>
    </row>
    <row r="1135">
      <c r="A1135" s="429"/>
      <c r="B1135" s="429"/>
      <c r="C1135" s="3"/>
      <c r="D1135" s="429"/>
      <c r="E1135" s="429"/>
      <c r="F1135" s="429"/>
      <c r="G1135" s="429"/>
      <c r="H1135" s="3"/>
      <c r="I1135" s="429"/>
      <c r="J1135" s="429"/>
      <c r="K1135" s="3"/>
      <c r="L1135" s="29"/>
      <c r="M1135" s="29"/>
      <c r="N1135" s="29"/>
      <c r="O1135" s="29"/>
      <c r="P1135" s="3"/>
      <c r="Q1135" s="29"/>
      <c r="R1135" s="29"/>
      <c r="S1135" s="3"/>
      <c r="T1135" s="29"/>
      <c r="U1135" s="29"/>
      <c r="V1135" s="3"/>
      <c r="W1135" s="29"/>
      <c r="X1135" s="29"/>
      <c r="Y1135" s="3"/>
      <c r="Z1135" s="29"/>
      <c r="AA1135" s="29"/>
      <c r="AB1135" s="3"/>
      <c r="AC1135" s="29"/>
      <c r="AD1135" s="29"/>
      <c r="AE1135" s="3"/>
      <c r="AF1135" s="429"/>
      <c r="AG1135" s="429"/>
      <c r="AH1135" s="29"/>
      <c r="AI1135" s="29"/>
      <c r="AJ1135" s="3"/>
      <c r="AK1135" s="148"/>
      <c r="AL1135" s="148"/>
    </row>
    <row r="1136">
      <c r="A1136" s="429"/>
      <c r="B1136" s="429"/>
      <c r="C1136" s="3"/>
      <c r="D1136" s="429"/>
      <c r="E1136" s="429"/>
      <c r="F1136" s="429"/>
      <c r="G1136" s="429"/>
      <c r="H1136" s="3"/>
      <c r="I1136" s="429"/>
      <c r="J1136" s="429"/>
      <c r="K1136" s="3"/>
      <c r="L1136" s="29"/>
      <c r="M1136" s="29"/>
      <c r="N1136" s="29"/>
      <c r="O1136" s="29"/>
      <c r="P1136" s="3"/>
      <c r="Q1136" s="29"/>
      <c r="R1136" s="29"/>
      <c r="S1136" s="3"/>
      <c r="T1136" s="29"/>
      <c r="U1136" s="29"/>
      <c r="V1136" s="3"/>
      <c r="W1136" s="29"/>
      <c r="X1136" s="29"/>
      <c r="Y1136" s="3"/>
      <c r="Z1136" s="29"/>
      <c r="AA1136" s="29"/>
      <c r="AB1136" s="3"/>
      <c r="AC1136" s="29"/>
      <c r="AD1136" s="29"/>
      <c r="AE1136" s="3"/>
      <c r="AF1136" s="429"/>
      <c r="AG1136" s="429"/>
      <c r="AH1136" s="29"/>
      <c r="AI1136" s="29"/>
      <c r="AJ1136" s="3"/>
      <c r="AK1136" s="148"/>
      <c r="AL1136" s="148"/>
    </row>
    <row r="1137">
      <c r="A1137" s="429"/>
      <c r="B1137" s="429"/>
      <c r="C1137" s="3"/>
      <c r="D1137" s="429"/>
      <c r="E1137" s="429"/>
      <c r="F1137" s="429"/>
      <c r="G1137" s="429"/>
      <c r="H1137" s="3"/>
      <c r="I1137" s="429"/>
      <c r="J1137" s="429"/>
      <c r="K1137" s="3"/>
      <c r="L1137" s="29"/>
      <c r="M1137" s="29"/>
      <c r="N1137" s="29"/>
      <c r="O1137" s="29"/>
      <c r="P1137" s="3"/>
      <c r="Q1137" s="29"/>
      <c r="R1137" s="29"/>
      <c r="S1137" s="3"/>
      <c r="T1137" s="29"/>
      <c r="U1137" s="29"/>
      <c r="V1137" s="3"/>
      <c r="W1137" s="29"/>
      <c r="X1137" s="29"/>
      <c r="Y1137" s="3"/>
      <c r="Z1137" s="29"/>
      <c r="AA1137" s="29"/>
      <c r="AB1137" s="3"/>
      <c r="AC1137" s="29"/>
      <c r="AD1137" s="29"/>
      <c r="AE1137" s="3"/>
      <c r="AF1137" s="429"/>
      <c r="AG1137" s="429"/>
      <c r="AH1137" s="29"/>
      <c r="AI1137" s="29"/>
      <c r="AJ1137" s="3"/>
      <c r="AK1137" s="148"/>
      <c r="AL1137" s="148"/>
    </row>
    <row r="1138">
      <c r="A1138" s="429"/>
      <c r="B1138" s="429"/>
      <c r="C1138" s="3"/>
      <c r="D1138" s="429"/>
      <c r="E1138" s="429"/>
      <c r="F1138" s="429"/>
      <c r="G1138" s="429"/>
      <c r="H1138" s="3"/>
      <c r="I1138" s="429"/>
      <c r="J1138" s="429"/>
      <c r="K1138" s="3"/>
      <c r="L1138" s="29"/>
      <c r="M1138" s="29"/>
      <c r="N1138" s="29"/>
      <c r="O1138" s="29"/>
      <c r="P1138" s="3"/>
      <c r="Q1138" s="29"/>
      <c r="R1138" s="29"/>
      <c r="S1138" s="3"/>
      <c r="T1138" s="29"/>
      <c r="U1138" s="29"/>
      <c r="V1138" s="3"/>
      <c r="W1138" s="29"/>
      <c r="X1138" s="29"/>
      <c r="Y1138" s="3"/>
      <c r="Z1138" s="29"/>
      <c r="AA1138" s="29"/>
      <c r="AB1138" s="3"/>
      <c r="AC1138" s="29"/>
      <c r="AD1138" s="29"/>
      <c r="AE1138" s="3"/>
      <c r="AF1138" s="429"/>
      <c r="AG1138" s="429"/>
      <c r="AH1138" s="29"/>
      <c r="AI1138" s="29"/>
      <c r="AJ1138" s="3"/>
      <c r="AK1138" s="148"/>
      <c r="AL1138" s="148"/>
    </row>
    <row r="1139">
      <c r="A1139" s="429"/>
      <c r="B1139" s="429"/>
      <c r="C1139" s="3"/>
      <c r="D1139" s="429"/>
      <c r="E1139" s="429"/>
      <c r="F1139" s="429"/>
      <c r="G1139" s="429"/>
      <c r="H1139" s="3"/>
      <c r="I1139" s="429"/>
      <c r="J1139" s="429"/>
      <c r="K1139" s="3"/>
      <c r="L1139" s="29"/>
      <c r="M1139" s="29"/>
      <c r="N1139" s="29"/>
      <c r="O1139" s="29"/>
      <c r="P1139" s="3"/>
      <c r="Q1139" s="29"/>
      <c r="R1139" s="29"/>
      <c r="S1139" s="3"/>
      <c r="T1139" s="29"/>
      <c r="U1139" s="29"/>
      <c r="V1139" s="3"/>
      <c r="W1139" s="29"/>
      <c r="X1139" s="29"/>
      <c r="Y1139" s="3"/>
      <c r="Z1139" s="29"/>
      <c r="AA1139" s="29"/>
      <c r="AB1139" s="3"/>
      <c r="AC1139" s="29"/>
      <c r="AD1139" s="29"/>
      <c r="AE1139" s="3"/>
      <c r="AF1139" s="429"/>
      <c r="AG1139" s="429"/>
      <c r="AH1139" s="29"/>
      <c r="AI1139" s="29"/>
      <c r="AJ1139" s="3"/>
      <c r="AK1139" s="148"/>
      <c r="AL1139" s="148"/>
    </row>
    <row r="1140">
      <c r="A1140" s="429"/>
      <c r="B1140" s="429"/>
      <c r="C1140" s="3"/>
      <c r="D1140" s="429"/>
      <c r="E1140" s="429"/>
      <c r="F1140" s="429"/>
      <c r="G1140" s="429"/>
      <c r="H1140" s="3"/>
      <c r="I1140" s="429"/>
      <c r="J1140" s="429"/>
      <c r="K1140" s="3"/>
      <c r="L1140" s="29"/>
      <c r="M1140" s="29"/>
      <c r="N1140" s="29"/>
      <c r="O1140" s="29"/>
      <c r="P1140" s="3"/>
      <c r="Q1140" s="29"/>
      <c r="R1140" s="29"/>
      <c r="S1140" s="3"/>
      <c r="T1140" s="29"/>
      <c r="U1140" s="29"/>
      <c r="V1140" s="3"/>
      <c r="W1140" s="29"/>
      <c r="X1140" s="29"/>
      <c r="Y1140" s="3"/>
      <c r="Z1140" s="29"/>
      <c r="AA1140" s="29"/>
      <c r="AB1140" s="3"/>
      <c r="AC1140" s="29"/>
      <c r="AD1140" s="29"/>
      <c r="AE1140" s="3"/>
      <c r="AF1140" s="429"/>
      <c r="AG1140" s="429"/>
      <c r="AH1140" s="29"/>
      <c r="AI1140" s="29"/>
      <c r="AJ1140" s="3"/>
      <c r="AK1140" s="148"/>
      <c r="AL1140" s="148"/>
    </row>
    <row r="1141">
      <c r="A1141" s="429"/>
      <c r="B1141" s="429"/>
      <c r="C1141" s="3"/>
      <c r="D1141" s="429"/>
      <c r="E1141" s="429"/>
      <c r="F1141" s="429"/>
      <c r="G1141" s="429"/>
      <c r="H1141" s="421"/>
      <c r="I1141" s="429"/>
      <c r="J1141" s="429"/>
      <c r="K1141" s="429"/>
      <c r="L1141" s="429"/>
      <c r="M1141" s="429"/>
      <c r="N1141" s="429"/>
      <c r="O1141" s="429"/>
      <c r="P1141" s="3"/>
      <c r="Q1141" s="29"/>
      <c r="R1141" s="29"/>
      <c r="S1141" s="3"/>
      <c r="T1141" s="29"/>
      <c r="U1141" s="29"/>
      <c r="V1141" s="3"/>
      <c r="W1141" s="29"/>
      <c r="X1141" s="29"/>
      <c r="Y1141" s="421"/>
      <c r="Z1141" s="29"/>
      <c r="AA1141" s="29"/>
      <c r="AB1141" s="421"/>
      <c r="AC1141" s="29"/>
      <c r="AD1141" s="29"/>
      <c r="AE1141" s="3"/>
      <c r="AF1141" s="429"/>
      <c r="AG1141" s="429"/>
      <c r="AH1141" s="29"/>
      <c r="AI1141" s="29"/>
      <c r="AJ1141" s="3"/>
      <c r="AK1141" s="148"/>
      <c r="AL1141" s="148"/>
    </row>
    <row r="1142">
      <c r="A1142" s="429"/>
      <c r="B1142" s="429"/>
      <c r="C1142" s="3"/>
      <c r="D1142" s="429"/>
      <c r="E1142" s="429"/>
      <c r="F1142" s="429"/>
      <c r="G1142" s="429"/>
      <c r="H1142" s="421"/>
      <c r="I1142" s="429"/>
      <c r="J1142" s="429"/>
      <c r="K1142" s="429"/>
      <c r="L1142" s="429"/>
      <c r="M1142" s="429"/>
      <c r="N1142" s="429"/>
      <c r="O1142" s="429"/>
      <c r="P1142" s="3"/>
      <c r="Q1142" s="29"/>
      <c r="R1142" s="29"/>
      <c r="S1142" s="3"/>
      <c r="T1142" s="29"/>
      <c r="U1142" s="29"/>
      <c r="V1142" s="3"/>
      <c r="W1142" s="29"/>
      <c r="X1142" s="29"/>
      <c r="Y1142" s="421"/>
      <c r="Z1142" s="29"/>
      <c r="AA1142" s="29"/>
      <c r="AB1142" s="421"/>
      <c r="AC1142" s="29"/>
      <c r="AD1142" s="29"/>
      <c r="AE1142" s="3"/>
      <c r="AF1142" s="429"/>
      <c r="AG1142" s="429"/>
      <c r="AH1142" s="29"/>
      <c r="AI1142" s="29"/>
      <c r="AJ1142" s="3"/>
      <c r="AK1142" s="148"/>
      <c r="AL1142" s="148"/>
    </row>
    <row r="1143">
      <c r="A1143" s="429"/>
      <c r="B1143" s="429"/>
      <c r="C1143" s="3"/>
      <c r="D1143" s="429"/>
      <c r="E1143" s="429"/>
      <c r="F1143" s="429"/>
      <c r="G1143" s="429"/>
      <c r="H1143" s="421"/>
      <c r="I1143" s="429"/>
      <c r="J1143" s="429"/>
      <c r="K1143" s="429"/>
      <c r="L1143" s="429"/>
      <c r="M1143" s="429"/>
      <c r="N1143" s="429"/>
      <c r="O1143" s="429"/>
      <c r="P1143" s="3"/>
      <c r="Q1143" s="29"/>
      <c r="R1143" s="29"/>
      <c r="S1143" s="3"/>
      <c r="T1143" s="29"/>
      <c r="U1143" s="29"/>
      <c r="V1143" s="3"/>
      <c r="W1143" s="29"/>
      <c r="X1143" s="29"/>
      <c r="Y1143" s="421"/>
      <c r="Z1143" s="29"/>
      <c r="AA1143" s="29"/>
      <c r="AB1143" s="421"/>
      <c r="AC1143" s="29"/>
      <c r="AD1143" s="29"/>
      <c r="AE1143" s="3"/>
      <c r="AF1143" s="429"/>
      <c r="AG1143" s="429"/>
      <c r="AH1143" s="29"/>
      <c r="AI1143" s="29"/>
      <c r="AJ1143" s="3"/>
      <c r="AK1143" s="148"/>
      <c r="AL1143" s="148"/>
    </row>
    <row r="1144">
      <c r="A1144" s="429"/>
      <c r="B1144" s="429"/>
      <c r="C1144" s="3"/>
      <c r="D1144" s="429"/>
      <c r="E1144" s="429"/>
      <c r="F1144" s="429"/>
      <c r="G1144" s="429"/>
      <c r="H1144" s="421"/>
      <c r="I1144" s="429"/>
      <c r="J1144" s="429"/>
      <c r="K1144" s="429"/>
      <c r="L1144" s="429"/>
      <c r="M1144" s="429"/>
      <c r="N1144" s="429"/>
      <c r="O1144" s="429"/>
      <c r="P1144" s="3"/>
      <c r="Q1144" s="29"/>
      <c r="R1144" s="29"/>
      <c r="S1144" s="3"/>
      <c r="T1144" s="29"/>
      <c r="U1144" s="29"/>
      <c r="V1144" s="3"/>
      <c r="W1144" s="29"/>
      <c r="X1144" s="29"/>
      <c r="Y1144" s="421"/>
      <c r="Z1144" s="29"/>
      <c r="AA1144" s="29"/>
      <c r="AB1144" s="421"/>
      <c r="AC1144" s="29"/>
      <c r="AD1144" s="29"/>
      <c r="AE1144" s="3"/>
      <c r="AF1144" s="429"/>
      <c r="AG1144" s="429"/>
      <c r="AH1144" s="29"/>
      <c r="AI1144" s="29"/>
      <c r="AJ1144" s="3"/>
      <c r="AK1144" s="148"/>
      <c r="AL1144" s="148"/>
    </row>
    <row r="1145">
      <c r="A1145" s="429"/>
      <c r="B1145" s="429"/>
      <c r="C1145" s="3"/>
      <c r="D1145" s="429"/>
      <c r="E1145" s="429"/>
      <c r="F1145" s="429"/>
      <c r="G1145" s="429"/>
      <c r="H1145" s="421"/>
      <c r="I1145" s="429"/>
      <c r="J1145" s="429"/>
      <c r="K1145" s="429"/>
      <c r="L1145" s="429"/>
      <c r="M1145" s="429"/>
      <c r="N1145" s="429"/>
      <c r="O1145" s="429"/>
      <c r="P1145" s="3"/>
      <c r="Q1145" s="29"/>
      <c r="R1145" s="29"/>
      <c r="S1145" s="3"/>
      <c r="T1145" s="29"/>
      <c r="U1145" s="29"/>
      <c r="V1145" s="3"/>
      <c r="W1145" s="29"/>
      <c r="X1145" s="29"/>
      <c r="Y1145" s="421"/>
      <c r="Z1145" s="29"/>
      <c r="AA1145" s="29"/>
      <c r="AB1145" s="421"/>
      <c r="AC1145" s="29"/>
      <c r="AD1145" s="29"/>
      <c r="AE1145" s="3"/>
      <c r="AF1145" s="429"/>
      <c r="AG1145" s="429"/>
      <c r="AH1145" s="29"/>
      <c r="AI1145" s="29"/>
      <c r="AJ1145" s="3"/>
      <c r="AK1145" s="148"/>
      <c r="AL1145" s="148"/>
    </row>
    <row r="1146">
      <c r="A1146" s="429"/>
      <c r="B1146" s="429"/>
      <c r="C1146" s="3"/>
      <c r="D1146" s="429"/>
      <c r="E1146" s="429"/>
      <c r="F1146" s="429"/>
      <c r="G1146" s="429"/>
      <c r="H1146" s="421"/>
      <c r="I1146" s="429"/>
      <c r="J1146" s="429"/>
      <c r="K1146" s="429"/>
      <c r="L1146" s="429"/>
      <c r="M1146" s="429"/>
      <c r="N1146" s="429"/>
      <c r="O1146" s="429"/>
      <c r="P1146" s="3"/>
      <c r="Q1146" s="29"/>
      <c r="R1146" s="29"/>
      <c r="S1146" s="3"/>
      <c r="T1146" s="29"/>
      <c r="U1146" s="29"/>
      <c r="V1146" s="3"/>
      <c r="W1146" s="29"/>
      <c r="X1146" s="29"/>
      <c r="Y1146" s="421"/>
      <c r="Z1146" s="29"/>
      <c r="AA1146" s="29"/>
      <c r="AB1146" s="421"/>
      <c r="AC1146" s="29"/>
      <c r="AD1146" s="29"/>
      <c r="AE1146" s="3"/>
      <c r="AF1146" s="429"/>
      <c r="AG1146" s="429"/>
      <c r="AH1146" s="29"/>
      <c r="AI1146" s="29"/>
      <c r="AJ1146" s="3"/>
      <c r="AK1146" s="148"/>
      <c r="AL1146" s="148"/>
    </row>
    <row r="1147">
      <c r="A1147" s="429"/>
      <c r="B1147" s="429"/>
      <c r="C1147" s="3"/>
      <c r="D1147" s="429"/>
      <c r="E1147" s="429"/>
      <c r="F1147" s="429"/>
      <c r="G1147" s="429"/>
      <c r="H1147" s="421"/>
      <c r="I1147" s="429"/>
      <c r="J1147" s="429"/>
      <c r="K1147" s="429"/>
      <c r="L1147" s="429"/>
      <c r="M1147" s="429"/>
      <c r="N1147" s="429"/>
      <c r="O1147" s="429"/>
      <c r="P1147" s="3"/>
      <c r="Q1147" s="29"/>
      <c r="R1147" s="29"/>
      <c r="S1147" s="3"/>
      <c r="T1147" s="29"/>
      <c r="U1147" s="29"/>
      <c r="V1147" s="3"/>
      <c r="W1147" s="29"/>
      <c r="X1147" s="29"/>
      <c r="Y1147" s="421"/>
      <c r="Z1147" s="29"/>
      <c r="AA1147" s="29"/>
      <c r="AB1147" s="421"/>
      <c r="AC1147" s="29"/>
      <c r="AD1147" s="29"/>
      <c r="AE1147" s="3"/>
      <c r="AF1147" s="429"/>
      <c r="AG1147" s="429"/>
      <c r="AH1147" s="29"/>
      <c r="AI1147" s="29"/>
      <c r="AJ1147" s="3"/>
      <c r="AK1147" s="148"/>
      <c r="AL1147" s="148"/>
    </row>
    <row r="1148">
      <c r="A1148" s="429"/>
      <c r="B1148" s="429"/>
      <c r="C1148" s="3"/>
      <c r="D1148" s="429"/>
      <c r="E1148" s="429"/>
      <c r="F1148" s="429"/>
      <c r="G1148" s="429"/>
      <c r="H1148" s="421"/>
      <c r="I1148" s="429"/>
      <c r="J1148" s="429"/>
      <c r="K1148" s="429"/>
      <c r="L1148" s="429"/>
      <c r="M1148" s="429"/>
      <c r="N1148" s="429"/>
      <c r="O1148" s="429"/>
      <c r="P1148" s="3"/>
      <c r="Q1148" s="29"/>
      <c r="R1148" s="29"/>
      <c r="S1148" s="3"/>
      <c r="T1148" s="29"/>
      <c r="U1148" s="29"/>
      <c r="V1148" s="3"/>
      <c r="W1148" s="29"/>
      <c r="X1148" s="29"/>
      <c r="Y1148" s="421"/>
      <c r="Z1148" s="29"/>
      <c r="AA1148" s="29"/>
      <c r="AB1148" s="421"/>
      <c r="AC1148" s="29"/>
      <c r="AD1148" s="29"/>
      <c r="AE1148" s="3"/>
      <c r="AF1148" s="429"/>
      <c r="AG1148" s="429"/>
      <c r="AH1148" s="29"/>
      <c r="AI1148" s="29"/>
      <c r="AJ1148" s="3"/>
      <c r="AK1148" s="148"/>
      <c r="AL1148" s="148"/>
    </row>
    <row r="1149">
      <c r="A1149" s="429"/>
      <c r="B1149" s="429"/>
      <c r="C1149" s="3"/>
      <c r="D1149" s="429"/>
      <c r="E1149" s="429"/>
      <c r="F1149" s="429"/>
      <c r="G1149" s="429"/>
      <c r="H1149" s="421"/>
      <c r="I1149" s="429"/>
      <c r="J1149" s="429"/>
      <c r="K1149" s="429"/>
      <c r="L1149" s="429"/>
      <c r="M1149" s="429"/>
      <c r="N1149" s="429"/>
      <c r="O1149" s="429"/>
      <c r="P1149" s="3"/>
      <c r="Q1149" s="29"/>
      <c r="R1149" s="29"/>
      <c r="S1149" s="3"/>
      <c r="T1149" s="29"/>
      <c r="U1149" s="29"/>
      <c r="V1149" s="3"/>
      <c r="W1149" s="29"/>
      <c r="X1149" s="29"/>
      <c r="Y1149" s="421"/>
      <c r="Z1149" s="29"/>
      <c r="AA1149" s="29"/>
      <c r="AB1149" s="421"/>
      <c r="AC1149" s="29"/>
      <c r="AD1149" s="29"/>
      <c r="AE1149" s="3"/>
      <c r="AF1149" s="429"/>
      <c r="AG1149" s="429"/>
      <c r="AH1149" s="29"/>
      <c r="AI1149" s="29"/>
      <c r="AJ1149" s="3"/>
      <c r="AK1149" s="148"/>
      <c r="AL1149" s="148"/>
    </row>
    <row r="1150">
      <c r="A1150" s="429"/>
      <c r="B1150" s="429"/>
      <c r="C1150" s="3"/>
      <c r="D1150" s="429"/>
      <c r="E1150" s="429"/>
      <c r="F1150" s="429"/>
      <c r="G1150" s="429"/>
      <c r="H1150" s="421"/>
      <c r="I1150" s="429"/>
      <c r="J1150" s="429"/>
      <c r="K1150" s="429"/>
      <c r="L1150" s="429"/>
      <c r="M1150" s="429"/>
      <c r="N1150" s="429"/>
      <c r="O1150" s="429"/>
      <c r="P1150" s="3"/>
      <c r="Q1150" s="29"/>
      <c r="R1150" s="29"/>
      <c r="S1150" s="3"/>
      <c r="T1150" s="29"/>
      <c r="U1150" s="29"/>
      <c r="V1150" s="3"/>
      <c r="W1150" s="29"/>
      <c r="X1150" s="29"/>
      <c r="Y1150" s="421"/>
      <c r="Z1150" s="29"/>
      <c r="AA1150" s="29"/>
      <c r="AB1150" s="421"/>
      <c r="AC1150" s="29"/>
      <c r="AD1150" s="29"/>
      <c r="AE1150" s="3"/>
      <c r="AF1150" s="429"/>
      <c r="AG1150" s="429"/>
      <c r="AH1150" s="29"/>
      <c r="AI1150" s="29"/>
      <c r="AJ1150" s="3"/>
      <c r="AK1150" s="148"/>
      <c r="AL1150" s="148"/>
    </row>
    <row r="1151">
      <c r="A1151" s="429"/>
      <c r="B1151" s="429"/>
      <c r="C1151" s="3"/>
      <c r="D1151" s="429"/>
      <c r="E1151" s="429"/>
      <c r="F1151" s="429"/>
      <c r="G1151" s="429"/>
      <c r="H1151" s="421"/>
      <c r="I1151" s="429"/>
      <c r="J1151" s="429"/>
      <c r="K1151" s="429"/>
      <c r="L1151" s="429"/>
      <c r="M1151" s="429"/>
      <c r="N1151" s="429"/>
      <c r="O1151" s="429"/>
      <c r="P1151" s="3"/>
      <c r="Q1151" s="29"/>
      <c r="R1151" s="29"/>
      <c r="S1151" s="3"/>
      <c r="T1151" s="429"/>
      <c r="U1151" s="429"/>
      <c r="V1151" s="3"/>
      <c r="W1151" s="29"/>
      <c r="X1151" s="29"/>
      <c r="Y1151" s="421"/>
      <c r="Z1151" s="29"/>
      <c r="AA1151" s="29"/>
      <c r="AB1151" s="421"/>
      <c r="AC1151" s="29"/>
      <c r="AD1151" s="29"/>
      <c r="AE1151" s="3"/>
      <c r="AF1151" s="429"/>
      <c r="AG1151" s="429"/>
      <c r="AH1151" s="29"/>
      <c r="AI1151" s="29"/>
      <c r="AJ1151" s="3"/>
      <c r="AK1151" s="148"/>
      <c r="AL1151" s="148"/>
    </row>
    <row r="1152">
      <c r="A1152" s="429"/>
      <c r="B1152" s="429"/>
      <c r="C1152" s="3"/>
      <c r="D1152" s="429"/>
      <c r="E1152" s="429"/>
      <c r="F1152" s="429"/>
      <c r="G1152" s="429"/>
      <c r="H1152" s="421"/>
      <c r="I1152" s="429"/>
      <c r="J1152" s="429"/>
      <c r="K1152" s="429"/>
      <c r="L1152" s="429"/>
      <c r="M1152" s="429"/>
      <c r="N1152" s="429"/>
      <c r="O1152" s="429"/>
      <c r="P1152" s="3"/>
      <c r="Q1152" s="29"/>
      <c r="R1152" s="29"/>
      <c r="S1152" s="3"/>
      <c r="T1152" s="429"/>
      <c r="U1152" s="429"/>
      <c r="V1152" s="3"/>
      <c r="W1152" s="29"/>
      <c r="X1152" s="29"/>
      <c r="Y1152" s="421"/>
      <c r="Z1152" s="29"/>
      <c r="AA1152" s="29"/>
      <c r="AB1152" s="421"/>
      <c r="AC1152" s="29"/>
      <c r="AD1152" s="29"/>
      <c r="AE1152" s="3"/>
      <c r="AF1152" s="429"/>
      <c r="AG1152" s="429"/>
      <c r="AH1152" s="29"/>
      <c r="AI1152" s="29"/>
      <c r="AJ1152" s="3"/>
      <c r="AK1152" s="148"/>
      <c r="AL1152" s="148"/>
    </row>
    <row r="1153">
      <c r="A1153" s="429"/>
      <c r="B1153" s="429"/>
      <c r="C1153" s="3"/>
      <c r="D1153" s="429"/>
      <c r="E1153" s="429"/>
      <c r="F1153" s="429"/>
      <c r="G1153" s="429"/>
      <c r="H1153" s="421"/>
      <c r="I1153" s="429"/>
      <c r="J1153" s="429"/>
      <c r="K1153" s="429"/>
      <c r="L1153" s="429"/>
      <c r="M1153" s="429"/>
      <c r="N1153" s="429"/>
      <c r="O1153" s="429"/>
      <c r="P1153" s="3"/>
      <c r="Q1153" s="29"/>
      <c r="R1153" s="29"/>
      <c r="S1153" s="3"/>
      <c r="T1153" s="429"/>
      <c r="U1153" s="429"/>
      <c r="V1153" s="3"/>
      <c r="W1153" s="29"/>
      <c r="X1153" s="29"/>
      <c r="Y1153" s="421"/>
      <c r="Z1153" s="29"/>
      <c r="AA1153" s="29"/>
      <c r="AB1153" s="421"/>
      <c r="AC1153" s="29"/>
      <c r="AD1153" s="29"/>
      <c r="AE1153" s="3"/>
      <c r="AF1153" s="429"/>
      <c r="AG1153" s="429"/>
      <c r="AH1153" s="29"/>
      <c r="AI1153" s="29"/>
      <c r="AJ1153" s="3"/>
      <c r="AK1153" s="148"/>
      <c r="AL1153" s="148"/>
    </row>
    <row r="1154">
      <c r="A1154" s="429"/>
      <c r="B1154" s="429"/>
      <c r="C1154" s="3"/>
      <c r="D1154" s="429"/>
      <c r="E1154" s="429"/>
      <c r="F1154" s="429"/>
      <c r="G1154" s="429"/>
      <c r="H1154" s="421"/>
      <c r="I1154" s="429"/>
      <c r="J1154" s="429"/>
      <c r="K1154" s="429"/>
      <c r="L1154" s="429"/>
      <c r="M1154" s="429"/>
      <c r="N1154" s="429"/>
      <c r="O1154" s="429"/>
      <c r="P1154" s="3"/>
      <c r="Q1154" s="29"/>
      <c r="R1154" s="29"/>
      <c r="S1154" s="3"/>
      <c r="T1154" s="429"/>
      <c r="U1154" s="429"/>
      <c r="V1154" s="3"/>
      <c r="W1154" s="29"/>
      <c r="X1154" s="29"/>
      <c r="Y1154" s="421"/>
      <c r="Z1154" s="29"/>
      <c r="AA1154" s="29"/>
      <c r="AB1154" s="421"/>
      <c r="AC1154" s="29"/>
      <c r="AD1154" s="29"/>
      <c r="AE1154" s="3"/>
      <c r="AF1154" s="429"/>
      <c r="AG1154" s="429"/>
      <c r="AH1154" s="29"/>
      <c r="AI1154" s="29"/>
      <c r="AJ1154" s="3"/>
      <c r="AK1154" s="148"/>
      <c r="AL1154" s="148"/>
    </row>
    <row r="1155">
      <c r="A1155" s="429"/>
      <c r="B1155" s="429"/>
      <c r="C1155" s="3"/>
      <c r="D1155" s="429"/>
      <c r="E1155" s="429"/>
      <c r="F1155" s="429"/>
      <c r="G1155" s="429"/>
      <c r="H1155" s="421"/>
      <c r="I1155" s="429"/>
      <c r="J1155" s="429"/>
      <c r="K1155" s="429"/>
      <c r="L1155" s="429"/>
      <c r="M1155" s="429"/>
      <c r="N1155" s="429"/>
      <c r="O1155" s="429"/>
      <c r="P1155" s="3"/>
      <c r="Q1155" s="29"/>
      <c r="R1155" s="29"/>
      <c r="S1155" s="3"/>
      <c r="T1155" s="429"/>
      <c r="U1155" s="429"/>
      <c r="V1155" s="3"/>
      <c r="W1155" s="29"/>
      <c r="X1155" s="29"/>
      <c r="Y1155" s="421"/>
      <c r="Z1155" s="29"/>
      <c r="AA1155" s="29"/>
      <c r="AB1155" s="421"/>
      <c r="AC1155" s="29"/>
      <c r="AD1155" s="29"/>
      <c r="AE1155" s="3"/>
      <c r="AF1155" s="429"/>
      <c r="AG1155" s="429"/>
      <c r="AH1155" s="29"/>
      <c r="AI1155" s="29"/>
      <c r="AJ1155" s="3"/>
      <c r="AK1155" s="148"/>
      <c r="AL1155" s="148"/>
    </row>
    <row r="1156">
      <c r="A1156" s="429"/>
      <c r="B1156" s="429"/>
      <c r="C1156" s="3"/>
      <c r="D1156" s="429"/>
      <c r="E1156" s="429"/>
      <c r="F1156" s="429"/>
      <c r="G1156" s="429"/>
      <c r="H1156" s="421"/>
      <c r="I1156" s="429"/>
      <c r="J1156" s="429"/>
      <c r="K1156" s="429"/>
      <c r="L1156" s="429"/>
      <c r="M1156" s="429"/>
      <c r="N1156" s="429"/>
      <c r="O1156" s="429"/>
      <c r="P1156" s="3"/>
      <c r="Q1156" s="29"/>
      <c r="R1156" s="29"/>
      <c r="S1156" s="3"/>
      <c r="T1156" s="429"/>
      <c r="U1156" s="429"/>
      <c r="V1156" s="3"/>
      <c r="W1156" s="29"/>
      <c r="X1156" s="29"/>
      <c r="Y1156" s="421"/>
      <c r="Z1156" s="29"/>
      <c r="AA1156" s="29"/>
      <c r="AB1156" s="421"/>
      <c r="AC1156" s="29"/>
      <c r="AD1156" s="29"/>
      <c r="AE1156" s="3"/>
      <c r="AF1156" s="429"/>
      <c r="AG1156" s="429"/>
      <c r="AH1156" s="29"/>
      <c r="AI1156" s="29"/>
      <c r="AJ1156" s="3"/>
      <c r="AK1156" s="148"/>
      <c r="AL1156" s="148"/>
    </row>
    <row r="1157">
      <c r="A1157" s="429"/>
      <c r="B1157" s="429"/>
      <c r="C1157" s="3"/>
      <c r="D1157" s="429"/>
      <c r="E1157" s="429"/>
      <c r="F1157" s="429"/>
      <c r="G1157" s="429"/>
      <c r="H1157" s="421"/>
      <c r="I1157" s="429"/>
      <c r="J1157" s="429"/>
      <c r="K1157" s="429"/>
      <c r="L1157" s="429"/>
      <c r="M1157" s="429"/>
      <c r="N1157" s="429"/>
      <c r="O1157" s="429"/>
      <c r="P1157" s="3"/>
      <c r="Q1157" s="29"/>
      <c r="R1157" s="29"/>
      <c r="S1157" s="3"/>
      <c r="T1157" s="429"/>
      <c r="U1157" s="429"/>
      <c r="V1157" s="3"/>
      <c r="W1157" s="29"/>
      <c r="X1157" s="29"/>
      <c r="Y1157" s="421"/>
      <c r="Z1157" s="29"/>
      <c r="AA1157" s="29"/>
      <c r="AB1157" s="421"/>
      <c r="AC1157" s="29"/>
      <c r="AD1157" s="29"/>
      <c r="AE1157" s="3"/>
      <c r="AF1157" s="429"/>
      <c r="AG1157" s="429"/>
      <c r="AH1157" s="29"/>
      <c r="AI1157" s="29"/>
      <c r="AJ1157" s="3"/>
      <c r="AK1157" s="148"/>
      <c r="AL1157" s="148"/>
    </row>
  </sheetData>
  <mergeCells count="1245">
    <mergeCell ref="Q157:Q164"/>
    <mergeCell ref="R157:R164"/>
    <mergeCell ref="N160:N164"/>
    <mergeCell ref="O160:O164"/>
    <mergeCell ref="P160:P164"/>
    <mergeCell ref="Q165:Q166"/>
    <mergeCell ref="R165:R166"/>
    <mergeCell ref="Q143:Q144"/>
    <mergeCell ref="Q145:Q146"/>
    <mergeCell ref="R145:R146"/>
    <mergeCell ref="Q147:Q148"/>
    <mergeCell ref="R147:R148"/>
    <mergeCell ref="Q150:Q156"/>
    <mergeCell ref="R150:R156"/>
    <mergeCell ref="Q168:Q173"/>
    <mergeCell ref="R168:R173"/>
    <mergeCell ref="T170:T172"/>
    <mergeCell ref="U170:U172"/>
    <mergeCell ref="Q174:Q178"/>
    <mergeCell ref="R174:R178"/>
    <mergeCell ref="R179:R180"/>
    <mergeCell ref="T184:T189"/>
    <mergeCell ref="U184:U189"/>
    <mergeCell ref="Q179:Q180"/>
    <mergeCell ref="N184:N189"/>
    <mergeCell ref="O184:O189"/>
    <mergeCell ref="P184:P189"/>
    <mergeCell ref="Q184:Q189"/>
    <mergeCell ref="R184:R189"/>
    <mergeCell ref="S184:S189"/>
    <mergeCell ref="T199:T200"/>
    <mergeCell ref="U199:U200"/>
    <mergeCell ref="Q194:Q195"/>
    <mergeCell ref="R194:R195"/>
    <mergeCell ref="T194:T195"/>
    <mergeCell ref="U194:U195"/>
    <mergeCell ref="R196:R198"/>
    <mergeCell ref="T196:T198"/>
    <mergeCell ref="U196:U198"/>
    <mergeCell ref="AD229:AD231"/>
    <mergeCell ref="AE229:AE231"/>
    <mergeCell ref="AF229:AF231"/>
    <mergeCell ref="AG229:AG231"/>
    <mergeCell ref="AH229:AH231"/>
    <mergeCell ref="AI229:AI231"/>
    <mergeCell ref="AK229:AK231"/>
    <mergeCell ref="AL229:AL231"/>
    <mergeCell ref="W229:W231"/>
    <mergeCell ref="X229:X231"/>
    <mergeCell ref="Y229:Y231"/>
    <mergeCell ref="Z229:Z231"/>
    <mergeCell ref="AA229:AA231"/>
    <mergeCell ref="AB229:AB231"/>
    <mergeCell ref="AC229:AC231"/>
    <mergeCell ref="AD232:AD233"/>
    <mergeCell ref="AE232:AE233"/>
    <mergeCell ref="AF232:AF233"/>
    <mergeCell ref="AG232:AG233"/>
    <mergeCell ref="AH232:AH233"/>
    <mergeCell ref="AI232:AI233"/>
    <mergeCell ref="AK232:AK233"/>
    <mergeCell ref="AL232:AL233"/>
    <mergeCell ref="W232:W233"/>
    <mergeCell ref="X232:X233"/>
    <mergeCell ref="Y232:Y233"/>
    <mergeCell ref="Z232:Z233"/>
    <mergeCell ref="AA232:AA233"/>
    <mergeCell ref="AB232:AB233"/>
    <mergeCell ref="AC232:AC233"/>
    <mergeCell ref="AD235:AD236"/>
    <mergeCell ref="AE235:AE236"/>
    <mergeCell ref="AF235:AF236"/>
    <mergeCell ref="AG235:AG236"/>
    <mergeCell ref="AH235:AH236"/>
    <mergeCell ref="AI235:AI236"/>
    <mergeCell ref="AK235:AK236"/>
    <mergeCell ref="AL235:AL236"/>
    <mergeCell ref="W235:W236"/>
    <mergeCell ref="X235:X236"/>
    <mergeCell ref="Y235:Y236"/>
    <mergeCell ref="Z235:Z236"/>
    <mergeCell ref="AA235:AA236"/>
    <mergeCell ref="AB235:AB236"/>
    <mergeCell ref="AC235:AC236"/>
    <mergeCell ref="AG237:AG238"/>
    <mergeCell ref="AH237:AH238"/>
    <mergeCell ref="AI237:AI238"/>
    <mergeCell ref="AK237:AK238"/>
    <mergeCell ref="AL237:AL238"/>
    <mergeCell ref="AH239:AH240"/>
    <mergeCell ref="AI239:AI240"/>
    <mergeCell ref="AD241:AD242"/>
    <mergeCell ref="AF241:AF242"/>
    <mergeCell ref="AG241:AG242"/>
    <mergeCell ref="AH241:AH242"/>
    <mergeCell ref="AK239:AK240"/>
    <mergeCell ref="AK241:AK242"/>
    <mergeCell ref="AK243:AK244"/>
    <mergeCell ref="AL239:AL240"/>
    <mergeCell ref="X241:X242"/>
    <mergeCell ref="Z241:Z242"/>
    <mergeCell ref="AA241:AA242"/>
    <mergeCell ref="AC241:AC242"/>
    <mergeCell ref="AI241:AI242"/>
    <mergeCell ref="AL241:AL242"/>
    <mergeCell ref="W241:W242"/>
    <mergeCell ref="V243:V244"/>
    <mergeCell ref="W243:W244"/>
    <mergeCell ref="X243:X244"/>
    <mergeCell ref="Y243:Y244"/>
    <mergeCell ref="Z243:Z244"/>
    <mergeCell ref="AA243:AA244"/>
    <mergeCell ref="AI243:AI244"/>
    <mergeCell ref="AL243:AL244"/>
    <mergeCell ref="AB243:AB244"/>
    <mergeCell ref="AC243:AC244"/>
    <mergeCell ref="AD243:AD244"/>
    <mergeCell ref="AE243:AE244"/>
    <mergeCell ref="AF243:AF244"/>
    <mergeCell ref="AG243:AG244"/>
    <mergeCell ref="AH243:AH244"/>
    <mergeCell ref="Q196:Q198"/>
    <mergeCell ref="Q199:Q200"/>
    <mergeCell ref="R199:R200"/>
    <mergeCell ref="Q201:Q202"/>
    <mergeCell ref="R201:R202"/>
    <mergeCell ref="Q203:Q204"/>
    <mergeCell ref="R203:R204"/>
    <mergeCell ref="Q206:Q208"/>
    <mergeCell ref="R206:R208"/>
    <mergeCell ref="N207:N208"/>
    <mergeCell ref="O207:O208"/>
    <mergeCell ref="P207:P208"/>
    <mergeCell ref="T207:T208"/>
    <mergeCell ref="U207:U208"/>
    <mergeCell ref="AG223:AG224"/>
    <mergeCell ref="AH223:AH224"/>
    <mergeCell ref="AI223:AI224"/>
    <mergeCell ref="AK223:AK224"/>
    <mergeCell ref="AL223:AL224"/>
    <mergeCell ref="W223:W224"/>
    <mergeCell ref="X223:X224"/>
    <mergeCell ref="Z223:Z224"/>
    <mergeCell ref="AA223:AA224"/>
    <mergeCell ref="AC223:AC224"/>
    <mergeCell ref="AD223:AD224"/>
    <mergeCell ref="AF223:AF224"/>
    <mergeCell ref="AG225:AG226"/>
    <mergeCell ref="AH225:AH226"/>
    <mergeCell ref="AI225:AI226"/>
    <mergeCell ref="AK225:AK226"/>
    <mergeCell ref="AL225:AL226"/>
    <mergeCell ref="W225:W226"/>
    <mergeCell ref="X225:X226"/>
    <mergeCell ref="Z225:Z226"/>
    <mergeCell ref="AA225:AA226"/>
    <mergeCell ref="AC225:AC226"/>
    <mergeCell ref="AD225:AD226"/>
    <mergeCell ref="AF225:AF226"/>
    <mergeCell ref="W237:W238"/>
    <mergeCell ref="X237:X238"/>
    <mergeCell ref="Z237:Z238"/>
    <mergeCell ref="AA237:AA238"/>
    <mergeCell ref="AC237:AC238"/>
    <mergeCell ref="AD237:AD238"/>
    <mergeCell ref="AF237:AF238"/>
    <mergeCell ref="A87:A91"/>
    <mergeCell ref="A93:A94"/>
    <mergeCell ref="B93:B94"/>
    <mergeCell ref="A98:A99"/>
    <mergeCell ref="B98:B99"/>
    <mergeCell ref="A100:A102"/>
    <mergeCell ref="B100:B102"/>
    <mergeCell ref="A105:A106"/>
    <mergeCell ref="B105:B106"/>
    <mergeCell ref="A107:A108"/>
    <mergeCell ref="B107:B108"/>
    <mergeCell ref="A110:A112"/>
    <mergeCell ref="B110:B112"/>
    <mergeCell ref="B113:B117"/>
    <mergeCell ref="I160:I164"/>
    <mergeCell ref="J160:J164"/>
    <mergeCell ref="K160:K164"/>
    <mergeCell ref="L160:L164"/>
    <mergeCell ref="M160:M164"/>
    <mergeCell ref="L184:L189"/>
    <mergeCell ref="M184:M189"/>
    <mergeCell ref="K205:K206"/>
    <mergeCell ref="B165:B166"/>
    <mergeCell ref="D167:G167"/>
    <mergeCell ref="A141:A142"/>
    <mergeCell ref="A143:A144"/>
    <mergeCell ref="A145:A146"/>
    <mergeCell ref="A147:A148"/>
    <mergeCell ref="A150:A156"/>
    <mergeCell ref="A157:A164"/>
    <mergeCell ref="A165:A166"/>
    <mergeCell ref="B168:B173"/>
    <mergeCell ref="B174:B178"/>
    <mergeCell ref="B179:B180"/>
    <mergeCell ref="D183:G183"/>
    <mergeCell ref="D185:D188"/>
    <mergeCell ref="E185:E188"/>
    <mergeCell ref="F185:F188"/>
    <mergeCell ref="F207:F208"/>
    <mergeCell ref="G207:G208"/>
    <mergeCell ref="H207:H208"/>
    <mergeCell ref="I207:I208"/>
    <mergeCell ref="J207:J208"/>
    <mergeCell ref="L207:L208"/>
    <mergeCell ref="M207:M208"/>
    <mergeCell ref="G185:G188"/>
    <mergeCell ref="D190:G190"/>
    <mergeCell ref="D191:G191"/>
    <mergeCell ref="D205:G205"/>
    <mergeCell ref="C206:C208"/>
    <mergeCell ref="D207:D208"/>
    <mergeCell ref="E207:E208"/>
    <mergeCell ref="A168:A173"/>
    <mergeCell ref="A174:A178"/>
    <mergeCell ref="A179:A180"/>
    <mergeCell ref="A184:A189"/>
    <mergeCell ref="B184:B189"/>
    <mergeCell ref="A194:A195"/>
    <mergeCell ref="B194:B195"/>
    <mergeCell ref="A196:A198"/>
    <mergeCell ref="B196:B198"/>
    <mergeCell ref="A199:A200"/>
    <mergeCell ref="B199:B200"/>
    <mergeCell ref="A201:A202"/>
    <mergeCell ref="B201:B202"/>
    <mergeCell ref="B203:B204"/>
    <mergeCell ref="J211:J213"/>
    <mergeCell ref="K211:K213"/>
    <mergeCell ref="L211:L213"/>
    <mergeCell ref="M211:M213"/>
    <mergeCell ref="N211:N213"/>
    <mergeCell ref="O211:O213"/>
    <mergeCell ref="P211:P213"/>
    <mergeCell ref="D214:G214"/>
    <mergeCell ref="D215:G215"/>
    <mergeCell ref="D216:D221"/>
    <mergeCell ref="E216:E221"/>
    <mergeCell ref="F216:F221"/>
    <mergeCell ref="G216:G221"/>
    <mergeCell ref="D222:G222"/>
    <mergeCell ref="D227:G227"/>
    <mergeCell ref="C211:C213"/>
    <mergeCell ref="D211:D213"/>
    <mergeCell ref="E211:E213"/>
    <mergeCell ref="F211:F213"/>
    <mergeCell ref="G211:G213"/>
    <mergeCell ref="H211:H213"/>
    <mergeCell ref="I211:I213"/>
    <mergeCell ref="A203:A204"/>
    <mergeCell ref="A206:A208"/>
    <mergeCell ref="B206:B208"/>
    <mergeCell ref="A209:A210"/>
    <mergeCell ref="B209:B210"/>
    <mergeCell ref="A211:A213"/>
    <mergeCell ref="B211:B213"/>
    <mergeCell ref="M229:M231"/>
    <mergeCell ref="N229:N231"/>
    <mergeCell ref="O229:O231"/>
    <mergeCell ref="P229:P231"/>
    <mergeCell ref="M239:M240"/>
    <mergeCell ref="N239:N240"/>
    <mergeCell ref="O239:O240"/>
    <mergeCell ref="P239:P240"/>
    <mergeCell ref="F239:F240"/>
    <mergeCell ref="G239:G240"/>
    <mergeCell ref="H239:H240"/>
    <mergeCell ref="I239:I240"/>
    <mergeCell ref="J239:J240"/>
    <mergeCell ref="K239:K240"/>
    <mergeCell ref="L239:L240"/>
    <mergeCell ref="A237:A238"/>
    <mergeCell ref="B237:B238"/>
    <mergeCell ref="A239:A240"/>
    <mergeCell ref="B239:B240"/>
    <mergeCell ref="C239:C240"/>
    <mergeCell ref="D239:D240"/>
    <mergeCell ref="E239:E240"/>
    <mergeCell ref="A241:A242"/>
    <mergeCell ref="B241:B242"/>
    <mergeCell ref="A243:A244"/>
    <mergeCell ref="B243:B244"/>
    <mergeCell ref="C243:C244"/>
    <mergeCell ref="D243:D244"/>
    <mergeCell ref="E243:E244"/>
    <mergeCell ref="M243:M244"/>
    <mergeCell ref="N243:N244"/>
    <mergeCell ref="O243:O244"/>
    <mergeCell ref="P243:P244"/>
    <mergeCell ref="F243:F244"/>
    <mergeCell ref="G243:G244"/>
    <mergeCell ref="H243:H244"/>
    <mergeCell ref="I243:I244"/>
    <mergeCell ref="J243:J244"/>
    <mergeCell ref="K243:K244"/>
    <mergeCell ref="L243:L244"/>
    <mergeCell ref="A232:A233"/>
    <mergeCell ref="B232:B233"/>
    <mergeCell ref="C232:C233"/>
    <mergeCell ref="D232:D233"/>
    <mergeCell ref="E232:E233"/>
    <mergeCell ref="F232:F233"/>
    <mergeCell ref="G232:G233"/>
    <mergeCell ref="O232:O233"/>
    <mergeCell ref="P232:P233"/>
    <mergeCell ref="H232:H233"/>
    <mergeCell ref="I232:I233"/>
    <mergeCell ref="J232:J233"/>
    <mergeCell ref="K232:K233"/>
    <mergeCell ref="L232:L233"/>
    <mergeCell ref="M232:M233"/>
    <mergeCell ref="N232:N233"/>
    <mergeCell ref="A223:A224"/>
    <mergeCell ref="B223:B224"/>
    <mergeCell ref="A225:A226"/>
    <mergeCell ref="B225:B226"/>
    <mergeCell ref="A229:A231"/>
    <mergeCell ref="B229:B231"/>
    <mergeCell ref="C229:C231"/>
    <mergeCell ref="O235:O236"/>
    <mergeCell ref="P235:P236"/>
    <mergeCell ref="H235:H236"/>
    <mergeCell ref="I235:I236"/>
    <mergeCell ref="J235:J236"/>
    <mergeCell ref="K235:K236"/>
    <mergeCell ref="L235:L236"/>
    <mergeCell ref="M235:M236"/>
    <mergeCell ref="N235:N236"/>
    <mergeCell ref="A235:A236"/>
    <mergeCell ref="B235:B236"/>
    <mergeCell ref="C235:C236"/>
    <mergeCell ref="D235:D236"/>
    <mergeCell ref="E235:E236"/>
    <mergeCell ref="F235:F236"/>
    <mergeCell ref="G235:G236"/>
    <mergeCell ref="A24:A28"/>
    <mergeCell ref="A30:A33"/>
    <mergeCell ref="B30:B33"/>
    <mergeCell ref="A34:A42"/>
    <mergeCell ref="B34:B42"/>
    <mergeCell ref="B43:B45"/>
    <mergeCell ref="D46:G46"/>
    <mergeCell ref="D52:G52"/>
    <mergeCell ref="D53:G53"/>
    <mergeCell ref="A43:A45"/>
    <mergeCell ref="A47:A51"/>
    <mergeCell ref="B47:B51"/>
    <mergeCell ref="C47:C51"/>
    <mergeCell ref="D47:D49"/>
    <mergeCell ref="E47:E49"/>
    <mergeCell ref="F47:F49"/>
    <mergeCell ref="O54:O56"/>
    <mergeCell ref="P54:P56"/>
    <mergeCell ref="Q54:Q60"/>
    <mergeCell ref="R54:R60"/>
    <mergeCell ref="T54:T60"/>
    <mergeCell ref="U54:U60"/>
    <mergeCell ref="Q61:Q63"/>
    <mergeCell ref="R61:R63"/>
    <mergeCell ref="H54:H56"/>
    <mergeCell ref="I54:I56"/>
    <mergeCell ref="J54:J56"/>
    <mergeCell ref="K54:K56"/>
    <mergeCell ref="L54:L56"/>
    <mergeCell ref="M54:M56"/>
    <mergeCell ref="N54:N56"/>
    <mergeCell ref="F58:F60"/>
    <mergeCell ref="G58:G60"/>
    <mergeCell ref="H58:H60"/>
    <mergeCell ref="I58:I60"/>
    <mergeCell ref="J58:J60"/>
    <mergeCell ref="A61:A63"/>
    <mergeCell ref="B61:B63"/>
    <mergeCell ref="A54:A60"/>
    <mergeCell ref="B54:B60"/>
    <mergeCell ref="C54:C60"/>
    <mergeCell ref="D54:D56"/>
    <mergeCell ref="E54:E56"/>
    <mergeCell ref="F54:F56"/>
    <mergeCell ref="G54:G56"/>
    <mergeCell ref="D58:D60"/>
    <mergeCell ref="E58:E60"/>
    <mergeCell ref="A64:A68"/>
    <mergeCell ref="B64:B68"/>
    <mergeCell ref="D69:G69"/>
    <mergeCell ref="A70:A75"/>
    <mergeCell ref="B70:B75"/>
    <mergeCell ref="A76:A78"/>
    <mergeCell ref="B76:B78"/>
    <mergeCell ref="D77:D78"/>
    <mergeCell ref="E77:E78"/>
    <mergeCell ref="F77:F78"/>
    <mergeCell ref="G77:G78"/>
    <mergeCell ref="H77:H78"/>
    <mergeCell ref="I77:I78"/>
    <mergeCell ref="J77:J78"/>
    <mergeCell ref="K77:K78"/>
    <mergeCell ref="L77:L78"/>
    <mergeCell ref="M77:M78"/>
    <mergeCell ref="N77:N78"/>
    <mergeCell ref="O77:O78"/>
    <mergeCell ref="D95:G95"/>
    <mergeCell ref="D96:G96"/>
    <mergeCell ref="R100:R102"/>
    <mergeCell ref="T101:T102"/>
    <mergeCell ref="U101:U102"/>
    <mergeCell ref="A79:A81"/>
    <mergeCell ref="B79:B81"/>
    <mergeCell ref="D82:G82"/>
    <mergeCell ref="A83:A86"/>
    <mergeCell ref="B83:B86"/>
    <mergeCell ref="B87:B91"/>
    <mergeCell ref="D92:G92"/>
    <mergeCell ref="A103:A104"/>
    <mergeCell ref="B103:B104"/>
    <mergeCell ref="Q103:Q104"/>
    <mergeCell ref="R103:R104"/>
    <mergeCell ref="T103:T104"/>
    <mergeCell ref="U103:U104"/>
    <mergeCell ref="R105:R106"/>
    <mergeCell ref="B143:B144"/>
    <mergeCell ref="B145:B146"/>
    <mergeCell ref="B147:B148"/>
    <mergeCell ref="D149:G149"/>
    <mergeCell ref="D151:D155"/>
    <mergeCell ref="E151:E155"/>
    <mergeCell ref="F151:F155"/>
    <mergeCell ref="G151:G155"/>
    <mergeCell ref="B150:B156"/>
    <mergeCell ref="B157:B164"/>
    <mergeCell ref="D160:D164"/>
    <mergeCell ref="E160:E164"/>
    <mergeCell ref="F160:F164"/>
    <mergeCell ref="G160:G164"/>
    <mergeCell ref="H160:H164"/>
    <mergeCell ref="A113:A117"/>
    <mergeCell ref="A118:A121"/>
    <mergeCell ref="A122:A125"/>
    <mergeCell ref="A126:A129"/>
    <mergeCell ref="A130:A133"/>
    <mergeCell ref="A134:A137"/>
    <mergeCell ref="A139:A140"/>
    <mergeCell ref="B118:B121"/>
    <mergeCell ref="B122:B125"/>
    <mergeCell ref="B126:B129"/>
    <mergeCell ref="B130:B133"/>
    <mergeCell ref="B134:B137"/>
    <mergeCell ref="B139:B140"/>
    <mergeCell ref="B141:B142"/>
    <mergeCell ref="T154:T156"/>
    <mergeCell ref="U154:U156"/>
    <mergeCell ref="Q209:Q210"/>
    <mergeCell ref="R209:R210"/>
    <mergeCell ref="T209:T210"/>
    <mergeCell ref="U209:U210"/>
    <mergeCell ref="Q211:Q213"/>
    <mergeCell ref="R211:R213"/>
    <mergeCell ref="S211:S213"/>
    <mergeCell ref="T219:T221"/>
    <mergeCell ref="U219:U221"/>
    <mergeCell ref="Q223:Q224"/>
    <mergeCell ref="R223:R224"/>
    <mergeCell ref="Q225:Q226"/>
    <mergeCell ref="U225:U226"/>
    <mergeCell ref="Q105:Q106"/>
    <mergeCell ref="Q107:Q108"/>
    <mergeCell ref="R107:R108"/>
    <mergeCell ref="Q110:Q112"/>
    <mergeCell ref="R110:R112"/>
    <mergeCell ref="T110:T112"/>
    <mergeCell ref="U110:U112"/>
    <mergeCell ref="Q113:Q117"/>
    <mergeCell ref="R113:R117"/>
    <mergeCell ref="T114:T117"/>
    <mergeCell ref="U114:U117"/>
    <mergeCell ref="R118:R121"/>
    <mergeCell ref="T119:T121"/>
    <mergeCell ref="U119:U121"/>
    <mergeCell ref="T127:T129"/>
    <mergeCell ref="U127:U129"/>
    <mergeCell ref="Q118:Q121"/>
    <mergeCell ref="Q122:Q125"/>
    <mergeCell ref="R122:R125"/>
    <mergeCell ref="T123:T125"/>
    <mergeCell ref="U123:U125"/>
    <mergeCell ref="Q126:Q129"/>
    <mergeCell ref="R126:R129"/>
    <mergeCell ref="Q130:Q133"/>
    <mergeCell ref="R130:R133"/>
    <mergeCell ref="T131:T133"/>
    <mergeCell ref="U131:U133"/>
    <mergeCell ref="Q134:Q137"/>
    <mergeCell ref="T135:T137"/>
    <mergeCell ref="U135:U137"/>
    <mergeCell ref="R134:R137"/>
    <mergeCell ref="R139:R140"/>
    <mergeCell ref="Q141:Q142"/>
    <mergeCell ref="R141:R142"/>
    <mergeCell ref="T141:T142"/>
    <mergeCell ref="U141:U142"/>
    <mergeCell ref="R143:R144"/>
    <mergeCell ref="R225:R226"/>
    <mergeCell ref="T225:T226"/>
    <mergeCell ref="D229:D231"/>
    <mergeCell ref="E229:E231"/>
    <mergeCell ref="F229:F231"/>
    <mergeCell ref="G229:G231"/>
    <mergeCell ref="H229:H231"/>
    <mergeCell ref="I229:I231"/>
    <mergeCell ref="J229:J231"/>
    <mergeCell ref="K229:K231"/>
    <mergeCell ref="L229:L231"/>
    <mergeCell ref="Q229:Q231"/>
    <mergeCell ref="R229:R231"/>
    <mergeCell ref="Q232:Q233"/>
    <mergeCell ref="R232:R233"/>
    <mergeCell ref="S232:S233"/>
    <mergeCell ref="Q239:Q240"/>
    <mergeCell ref="Q241:Q242"/>
    <mergeCell ref="R241:R242"/>
    <mergeCell ref="Q243:Q244"/>
    <mergeCell ref="R243:R244"/>
    <mergeCell ref="S243:S244"/>
    <mergeCell ref="T249:T250"/>
    <mergeCell ref="U249:U250"/>
    <mergeCell ref="Q235:Q236"/>
    <mergeCell ref="R235:R236"/>
    <mergeCell ref="S235:S236"/>
    <mergeCell ref="Q237:Q238"/>
    <mergeCell ref="R237:R238"/>
    <mergeCell ref="R239:R240"/>
    <mergeCell ref="S239:S240"/>
    <mergeCell ref="T36:T42"/>
    <mergeCell ref="U36:U42"/>
    <mergeCell ref="Q34:Q42"/>
    <mergeCell ref="R34:R42"/>
    <mergeCell ref="W34:W42"/>
    <mergeCell ref="X34:X42"/>
    <mergeCell ref="Z34:Z42"/>
    <mergeCell ref="AA34:AA42"/>
    <mergeCell ref="AC34:AC42"/>
    <mergeCell ref="AK24:AK26"/>
    <mergeCell ref="AL24:AL26"/>
    <mergeCell ref="AK27:AK28"/>
    <mergeCell ref="AL27:AL28"/>
    <mergeCell ref="AA24:AA27"/>
    <mergeCell ref="AC24:AC27"/>
    <mergeCell ref="AD24:AD27"/>
    <mergeCell ref="AF24:AF27"/>
    <mergeCell ref="AG24:AG27"/>
    <mergeCell ref="AH24:AH28"/>
    <mergeCell ref="AI24:AI28"/>
    <mergeCell ref="B24:B28"/>
    <mergeCell ref="Q24:Q27"/>
    <mergeCell ref="R24:R27"/>
    <mergeCell ref="W24:W27"/>
    <mergeCell ref="X24:X27"/>
    <mergeCell ref="Z24:Z27"/>
    <mergeCell ref="D29:G29"/>
    <mergeCell ref="AD30:AD33"/>
    <mergeCell ref="AF30:AF33"/>
    <mergeCell ref="AG30:AG33"/>
    <mergeCell ref="AH30:AH33"/>
    <mergeCell ref="AI30:AI33"/>
    <mergeCell ref="AK30:AK33"/>
    <mergeCell ref="AL30:AL33"/>
    <mergeCell ref="Q30:Q33"/>
    <mergeCell ref="R30:R33"/>
    <mergeCell ref="W30:W33"/>
    <mergeCell ref="X30:X33"/>
    <mergeCell ref="Z30:Z33"/>
    <mergeCell ref="AA30:AA33"/>
    <mergeCell ref="AC30:AC33"/>
    <mergeCell ref="AG43:AG45"/>
    <mergeCell ref="AH43:AH45"/>
    <mergeCell ref="N47:N49"/>
    <mergeCell ref="O47:O49"/>
    <mergeCell ref="P47:P49"/>
    <mergeCell ref="T47:T48"/>
    <mergeCell ref="U47:U48"/>
    <mergeCell ref="G47:G49"/>
    <mergeCell ref="H47:H49"/>
    <mergeCell ref="I47:I49"/>
    <mergeCell ref="J47:J49"/>
    <mergeCell ref="K47:K49"/>
    <mergeCell ref="L47:L49"/>
    <mergeCell ref="M47:M49"/>
    <mergeCell ref="AK34:AK42"/>
    <mergeCell ref="AK43:AK45"/>
    <mergeCell ref="AK47:AK51"/>
    <mergeCell ref="AL47:AL51"/>
    <mergeCell ref="AD34:AD42"/>
    <mergeCell ref="AG34:AG42"/>
    <mergeCell ref="AH34:AH42"/>
    <mergeCell ref="AI34:AI42"/>
    <mergeCell ref="AL34:AL42"/>
    <mergeCell ref="AD43:AD45"/>
    <mergeCell ref="AI43:AI45"/>
    <mergeCell ref="AL43:AL45"/>
    <mergeCell ref="AH54:AH60"/>
    <mergeCell ref="AI54:AI60"/>
    <mergeCell ref="AK54:AK60"/>
    <mergeCell ref="AL54:AL60"/>
    <mergeCell ref="AK61:AK63"/>
    <mergeCell ref="AL61:AL63"/>
    <mergeCell ref="AF34:AF42"/>
    <mergeCell ref="AF43:AF45"/>
    <mergeCell ref="AH47:AH51"/>
    <mergeCell ref="AI47:AI51"/>
    <mergeCell ref="AD49:AD51"/>
    <mergeCell ref="AF49:AF51"/>
    <mergeCell ref="AG49:AG51"/>
    <mergeCell ref="AA43:AA45"/>
    <mergeCell ref="AC43:AC45"/>
    <mergeCell ref="Q43:Q45"/>
    <mergeCell ref="R43:R45"/>
    <mergeCell ref="T43:T45"/>
    <mergeCell ref="U43:U45"/>
    <mergeCell ref="W43:W45"/>
    <mergeCell ref="X43:X45"/>
    <mergeCell ref="Z43:Z45"/>
    <mergeCell ref="Q49:Q51"/>
    <mergeCell ref="R49:R51"/>
    <mergeCell ref="T49:T51"/>
    <mergeCell ref="U49:U51"/>
    <mergeCell ref="W49:W51"/>
    <mergeCell ref="X49:X51"/>
    <mergeCell ref="Z49:Z51"/>
    <mergeCell ref="AD54:AD56"/>
    <mergeCell ref="AF54:AF56"/>
    <mergeCell ref="AG54:AG56"/>
    <mergeCell ref="AA49:AA51"/>
    <mergeCell ref="AC49:AC51"/>
    <mergeCell ref="W54:W56"/>
    <mergeCell ref="X54:X56"/>
    <mergeCell ref="Z54:Z56"/>
    <mergeCell ref="AA54:AA56"/>
    <mergeCell ref="AC54:AC56"/>
    <mergeCell ref="AG61:AG63"/>
    <mergeCell ref="AH61:AH63"/>
    <mergeCell ref="AI61:AI63"/>
    <mergeCell ref="W59:W61"/>
    <mergeCell ref="X59:X61"/>
    <mergeCell ref="Z61:Z63"/>
    <mergeCell ref="AA61:AA63"/>
    <mergeCell ref="AC61:AC63"/>
    <mergeCell ref="AD61:AD63"/>
    <mergeCell ref="AF61:AF63"/>
    <mergeCell ref="T67:T68"/>
    <mergeCell ref="U67:U68"/>
    <mergeCell ref="Q70:Q75"/>
    <mergeCell ref="R70:R75"/>
    <mergeCell ref="W70:W75"/>
    <mergeCell ref="X70:X75"/>
    <mergeCell ref="Z70:Z75"/>
    <mergeCell ref="T72:T75"/>
    <mergeCell ref="U72:U75"/>
    <mergeCell ref="R76:R78"/>
    <mergeCell ref="W76:W77"/>
    <mergeCell ref="X76:X77"/>
    <mergeCell ref="Z76:Z77"/>
    <mergeCell ref="P77:P78"/>
    <mergeCell ref="AK64:AK68"/>
    <mergeCell ref="AL64:AL68"/>
    <mergeCell ref="AA64:AA68"/>
    <mergeCell ref="AC64:AC68"/>
    <mergeCell ref="AD64:AD68"/>
    <mergeCell ref="AF64:AF68"/>
    <mergeCell ref="AG64:AG68"/>
    <mergeCell ref="AH64:AH68"/>
    <mergeCell ref="AI64:AI68"/>
    <mergeCell ref="W62:W66"/>
    <mergeCell ref="X62:X66"/>
    <mergeCell ref="Q64:Q68"/>
    <mergeCell ref="R64:R68"/>
    <mergeCell ref="T64:T66"/>
    <mergeCell ref="U64:U66"/>
    <mergeCell ref="Z64:Z68"/>
    <mergeCell ref="AK70:AK75"/>
    <mergeCell ref="AL70:AL75"/>
    <mergeCell ref="AK76:AK78"/>
    <mergeCell ref="AL76:AL78"/>
    <mergeCell ref="Q76:Q78"/>
    <mergeCell ref="Q79:Q80"/>
    <mergeCell ref="R79:R80"/>
    <mergeCell ref="W79:W80"/>
    <mergeCell ref="X79:X80"/>
    <mergeCell ref="Z79:Z80"/>
    <mergeCell ref="AA79:AA80"/>
    <mergeCell ref="AC79:AC80"/>
    <mergeCell ref="AD79:AD80"/>
    <mergeCell ref="AF79:AF80"/>
    <mergeCell ref="AG79:AG80"/>
    <mergeCell ref="AF3:AG3"/>
    <mergeCell ref="AH3:AI3"/>
    <mergeCell ref="A2:B2"/>
    <mergeCell ref="D2:G2"/>
    <mergeCell ref="AF2:AG2"/>
    <mergeCell ref="AH2:AI2"/>
    <mergeCell ref="AK2:AL2"/>
    <mergeCell ref="A3:B3"/>
    <mergeCell ref="D3:G3"/>
    <mergeCell ref="AK3:AL3"/>
    <mergeCell ref="AF4:AF6"/>
    <mergeCell ref="AG4:AG6"/>
    <mergeCell ref="AH4:AH6"/>
    <mergeCell ref="AI4:AI6"/>
    <mergeCell ref="AK4:AK6"/>
    <mergeCell ref="AL4:AL6"/>
    <mergeCell ref="U4:U6"/>
    <mergeCell ref="W4:W6"/>
    <mergeCell ref="X4:X6"/>
    <mergeCell ref="Z4:Z6"/>
    <mergeCell ref="AA4:AA6"/>
    <mergeCell ref="AC4:AC6"/>
    <mergeCell ref="AD4:AD6"/>
    <mergeCell ref="I2:J2"/>
    <mergeCell ref="I3:J3"/>
    <mergeCell ref="A4:A6"/>
    <mergeCell ref="B4:B6"/>
    <mergeCell ref="Q4:Q6"/>
    <mergeCell ref="R4:R6"/>
    <mergeCell ref="T4:T6"/>
    <mergeCell ref="AK7:AK9"/>
    <mergeCell ref="AL7:AL9"/>
    <mergeCell ref="AA7:AA9"/>
    <mergeCell ref="AC7:AC9"/>
    <mergeCell ref="AD7:AD9"/>
    <mergeCell ref="AF7:AF9"/>
    <mergeCell ref="AG7:AG9"/>
    <mergeCell ref="AH7:AH9"/>
    <mergeCell ref="AI7:AI9"/>
    <mergeCell ref="T8:T9"/>
    <mergeCell ref="U8:U9"/>
    <mergeCell ref="Q10:Q12"/>
    <mergeCell ref="R10:R12"/>
    <mergeCell ref="W10:W12"/>
    <mergeCell ref="X10:X12"/>
    <mergeCell ref="Z10:Z12"/>
    <mergeCell ref="T11:T12"/>
    <mergeCell ref="U11:U12"/>
    <mergeCell ref="Q14:Q18"/>
    <mergeCell ref="R14:R18"/>
    <mergeCell ref="T14:T17"/>
    <mergeCell ref="U14:U17"/>
    <mergeCell ref="W14:W18"/>
    <mergeCell ref="Q19:Q23"/>
    <mergeCell ref="R19:R23"/>
    <mergeCell ref="T19:T21"/>
    <mergeCell ref="U19:U21"/>
    <mergeCell ref="W19:W23"/>
    <mergeCell ref="X19:X23"/>
    <mergeCell ref="Z19:Z23"/>
    <mergeCell ref="AA19:AA23"/>
    <mergeCell ref="AC19:AC23"/>
    <mergeCell ref="AD19:AD23"/>
    <mergeCell ref="AF19:AF21"/>
    <mergeCell ref="AG19:AG21"/>
    <mergeCell ref="AH19:AH23"/>
    <mergeCell ref="AI19:AI23"/>
    <mergeCell ref="A7:A9"/>
    <mergeCell ref="B7:B9"/>
    <mergeCell ref="Q7:Q9"/>
    <mergeCell ref="R7:R9"/>
    <mergeCell ref="W7:W9"/>
    <mergeCell ref="X7:X9"/>
    <mergeCell ref="Z7:Z9"/>
    <mergeCell ref="AK10:AK12"/>
    <mergeCell ref="AL10:AL12"/>
    <mergeCell ref="AA10:AA12"/>
    <mergeCell ref="AC10:AC12"/>
    <mergeCell ref="AD10:AD12"/>
    <mergeCell ref="AF10:AF12"/>
    <mergeCell ref="AG10:AG12"/>
    <mergeCell ref="AH10:AH12"/>
    <mergeCell ref="AI10:AI12"/>
    <mergeCell ref="AH14:AH18"/>
    <mergeCell ref="AI14:AI18"/>
    <mergeCell ref="AK14:AK18"/>
    <mergeCell ref="AL14:AL18"/>
    <mergeCell ref="X14:X18"/>
    <mergeCell ref="Z14:Z18"/>
    <mergeCell ref="AA14:AA18"/>
    <mergeCell ref="AC14:AC18"/>
    <mergeCell ref="AD14:AD18"/>
    <mergeCell ref="AF14:AF18"/>
    <mergeCell ref="AG14:AG18"/>
    <mergeCell ref="AK19:AK23"/>
    <mergeCell ref="AL19:AL23"/>
    <mergeCell ref="A10:A12"/>
    <mergeCell ref="B10:B12"/>
    <mergeCell ref="D13:G13"/>
    <mergeCell ref="A14:A18"/>
    <mergeCell ref="B14:B18"/>
    <mergeCell ref="A19:A23"/>
    <mergeCell ref="B19:B23"/>
    <mergeCell ref="Q98:Q99"/>
    <mergeCell ref="Q100:Q102"/>
    <mergeCell ref="Q83:Q86"/>
    <mergeCell ref="R83:R86"/>
    <mergeCell ref="Q87:Q91"/>
    <mergeCell ref="R87:R91"/>
    <mergeCell ref="Q93:Q94"/>
    <mergeCell ref="R93:R94"/>
    <mergeCell ref="R98:R99"/>
    <mergeCell ref="AG103:AG104"/>
    <mergeCell ref="AH103:AH104"/>
    <mergeCell ref="AI103:AI104"/>
    <mergeCell ref="AK103:AK104"/>
    <mergeCell ref="AL103:AL104"/>
    <mergeCell ref="W103:W104"/>
    <mergeCell ref="X103:X104"/>
    <mergeCell ref="Z103:Z104"/>
    <mergeCell ref="AA103:AA104"/>
    <mergeCell ref="AC103:AC104"/>
    <mergeCell ref="AD103:AD104"/>
    <mergeCell ref="AF103:AF104"/>
    <mergeCell ref="AG105:AG106"/>
    <mergeCell ref="AH105:AH106"/>
    <mergeCell ref="AI105:AI106"/>
    <mergeCell ref="AK105:AK106"/>
    <mergeCell ref="AL105:AL106"/>
    <mergeCell ref="W105:W106"/>
    <mergeCell ref="X105:X106"/>
    <mergeCell ref="Z105:Z106"/>
    <mergeCell ref="AA105:AA106"/>
    <mergeCell ref="AC105:AC106"/>
    <mergeCell ref="AD105:AD106"/>
    <mergeCell ref="AF105:AF106"/>
    <mergeCell ref="AG107:AG108"/>
    <mergeCell ref="AH107:AH108"/>
    <mergeCell ref="AI107:AI108"/>
    <mergeCell ref="AK107:AK108"/>
    <mergeCell ref="AL107:AL108"/>
    <mergeCell ref="W107:W108"/>
    <mergeCell ref="X107:X108"/>
    <mergeCell ref="Z107:Z108"/>
    <mergeCell ref="AA107:AA108"/>
    <mergeCell ref="AC107:AC108"/>
    <mergeCell ref="AD107:AD108"/>
    <mergeCell ref="AF107:AF108"/>
    <mergeCell ref="AG110:AG112"/>
    <mergeCell ref="AH110:AH112"/>
    <mergeCell ref="AI110:AI112"/>
    <mergeCell ref="AK110:AK112"/>
    <mergeCell ref="AL110:AL112"/>
    <mergeCell ref="W110:W112"/>
    <mergeCell ref="X110:X112"/>
    <mergeCell ref="Z110:Z112"/>
    <mergeCell ref="AA110:AA112"/>
    <mergeCell ref="AC110:AC112"/>
    <mergeCell ref="AD110:AD112"/>
    <mergeCell ref="AF110:AF112"/>
    <mergeCell ref="AG113:AG117"/>
    <mergeCell ref="AH113:AH117"/>
    <mergeCell ref="AI113:AI117"/>
    <mergeCell ref="AK113:AK117"/>
    <mergeCell ref="AL113:AL117"/>
    <mergeCell ref="W113:W117"/>
    <mergeCell ref="X113:X117"/>
    <mergeCell ref="Z113:Z117"/>
    <mergeCell ref="AA113:AA117"/>
    <mergeCell ref="AC113:AC117"/>
    <mergeCell ref="AD113:AD117"/>
    <mergeCell ref="AF113:AF117"/>
    <mergeCell ref="AG118:AG121"/>
    <mergeCell ref="AH118:AH121"/>
    <mergeCell ref="AI118:AI121"/>
    <mergeCell ref="AK118:AK121"/>
    <mergeCell ref="AL118:AL121"/>
    <mergeCell ref="W118:W121"/>
    <mergeCell ref="X118:X121"/>
    <mergeCell ref="Z118:Z121"/>
    <mergeCell ref="AA118:AA121"/>
    <mergeCell ref="AC118:AC121"/>
    <mergeCell ref="AD118:AD121"/>
    <mergeCell ref="AF118:AF121"/>
    <mergeCell ref="AG122:AG125"/>
    <mergeCell ref="AH122:AH125"/>
    <mergeCell ref="AI122:AI125"/>
    <mergeCell ref="AK122:AK125"/>
    <mergeCell ref="AL122:AL125"/>
    <mergeCell ref="W122:W125"/>
    <mergeCell ref="X122:X125"/>
    <mergeCell ref="Z122:Z125"/>
    <mergeCell ref="AA122:AA125"/>
    <mergeCell ref="AC122:AC125"/>
    <mergeCell ref="AD122:AD125"/>
    <mergeCell ref="AF122:AF125"/>
    <mergeCell ref="AG126:AG129"/>
    <mergeCell ref="AH126:AH129"/>
    <mergeCell ref="AI126:AI129"/>
    <mergeCell ref="AK126:AK129"/>
    <mergeCell ref="AL126:AL129"/>
    <mergeCell ref="W126:W129"/>
    <mergeCell ref="X126:X129"/>
    <mergeCell ref="Z126:Z129"/>
    <mergeCell ref="AA126:AA129"/>
    <mergeCell ref="AC126:AC129"/>
    <mergeCell ref="AD126:AD129"/>
    <mergeCell ref="AF126:AF129"/>
    <mergeCell ref="AG130:AG133"/>
    <mergeCell ref="AH130:AH133"/>
    <mergeCell ref="AI130:AI133"/>
    <mergeCell ref="AK130:AK133"/>
    <mergeCell ref="AL130:AL133"/>
    <mergeCell ref="W130:W133"/>
    <mergeCell ref="X130:X133"/>
    <mergeCell ref="Z130:Z133"/>
    <mergeCell ref="AA130:AA133"/>
    <mergeCell ref="AC130:AC133"/>
    <mergeCell ref="AD130:AD133"/>
    <mergeCell ref="AF130:AF133"/>
    <mergeCell ref="AG201:AG202"/>
    <mergeCell ref="AH201:AH202"/>
    <mergeCell ref="AI201:AI202"/>
    <mergeCell ref="AK201:AK202"/>
    <mergeCell ref="AL201:AL202"/>
    <mergeCell ref="W201:W202"/>
    <mergeCell ref="X201:X202"/>
    <mergeCell ref="Z201:Z202"/>
    <mergeCell ref="AA201:AA202"/>
    <mergeCell ref="AC201:AC202"/>
    <mergeCell ref="AD201:AD202"/>
    <mergeCell ref="AF201:AF202"/>
    <mergeCell ref="X203:X204"/>
    <mergeCell ref="Z203:Z204"/>
    <mergeCell ref="AA203:AA204"/>
    <mergeCell ref="AC203:AC204"/>
    <mergeCell ref="AD203:AD204"/>
    <mergeCell ref="AF203:AF204"/>
    <mergeCell ref="AB204:AB206"/>
    <mergeCell ref="AH206:AH208"/>
    <mergeCell ref="AI206:AI208"/>
    <mergeCell ref="AK206:AK208"/>
    <mergeCell ref="AL206:AL208"/>
    <mergeCell ref="W203:W204"/>
    <mergeCell ref="W206:W207"/>
    <mergeCell ref="X206:X207"/>
    <mergeCell ref="Z206:Z208"/>
    <mergeCell ref="AA206:AA208"/>
    <mergeCell ref="AC206:AC208"/>
    <mergeCell ref="AD206:AD208"/>
    <mergeCell ref="AG209:AG210"/>
    <mergeCell ref="AH209:AH210"/>
    <mergeCell ref="AI209:AI210"/>
    <mergeCell ref="AK209:AK210"/>
    <mergeCell ref="AL209:AL210"/>
    <mergeCell ref="W209:W210"/>
    <mergeCell ref="X209:X210"/>
    <mergeCell ref="Z209:Z210"/>
    <mergeCell ref="AA209:AA210"/>
    <mergeCell ref="AC209:AC210"/>
    <mergeCell ref="AD209:AD210"/>
    <mergeCell ref="AF209:AF210"/>
    <mergeCell ref="AG211:AG213"/>
    <mergeCell ref="AH211:AH213"/>
    <mergeCell ref="AI211:AI213"/>
    <mergeCell ref="AK211:AK213"/>
    <mergeCell ref="AL211:AL213"/>
    <mergeCell ref="Z211:Z213"/>
    <mergeCell ref="AA211:AA213"/>
    <mergeCell ref="AB211:AB213"/>
    <mergeCell ref="AC211:AC213"/>
    <mergeCell ref="AD211:AD213"/>
    <mergeCell ref="AE211:AE213"/>
    <mergeCell ref="AF211:AF213"/>
    <mergeCell ref="AD184:AD189"/>
    <mergeCell ref="AF184:AF189"/>
    <mergeCell ref="AG184:AG189"/>
    <mergeCell ref="AH184:AH189"/>
    <mergeCell ref="AI184:AI189"/>
    <mergeCell ref="AK184:AK189"/>
    <mergeCell ref="AL184:AL189"/>
    <mergeCell ref="W184:W189"/>
    <mergeCell ref="X184:X189"/>
    <mergeCell ref="Y184:Y189"/>
    <mergeCell ref="Z184:Z189"/>
    <mergeCell ref="AA184:AA189"/>
    <mergeCell ref="AB184:AB189"/>
    <mergeCell ref="AC184:AC189"/>
    <mergeCell ref="AG194:AG195"/>
    <mergeCell ref="AH194:AH195"/>
    <mergeCell ref="AI194:AI195"/>
    <mergeCell ref="AK194:AK195"/>
    <mergeCell ref="AL194:AL195"/>
    <mergeCell ref="W194:W195"/>
    <mergeCell ref="X194:X195"/>
    <mergeCell ref="Z194:Z195"/>
    <mergeCell ref="AA194:AA195"/>
    <mergeCell ref="AC194:AC195"/>
    <mergeCell ref="AD194:AD195"/>
    <mergeCell ref="AF194:AF195"/>
    <mergeCell ref="AG196:AG198"/>
    <mergeCell ref="AH196:AH198"/>
    <mergeCell ref="AI196:AI198"/>
    <mergeCell ref="AK196:AK198"/>
    <mergeCell ref="AL196:AL198"/>
    <mergeCell ref="W196:W198"/>
    <mergeCell ref="X196:X198"/>
    <mergeCell ref="Z196:Z198"/>
    <mergeCell ref="AA196:AA198"/>
    <mergeCell ref="AC196:AC198"/>
    <mergeCell ref="AD196:AD198"/>
    <mergeCell ref="AF196:AF198"/>
    <mergeCell ref="AG203:AG204"/>
    <mergeCell ref="AH203:AH204"/>
    <mergeCell ref="AI203:AI204"/>
    <mergeCell ref="AK203:AK204"/>
    <mergeCell ref="AL203:AL204"/>
    <mergeCell ref="AA70:AA75"/>
    <mergeCell ref="AC70:AC75"/>
    <mergeCell ref="AD70:AD75"/>
    <mergeCell ref="AF70:AF75"/>
    <mergeCell ref="AG70:AG75"/>
    <mergeCell ref="AH70:AH75"/>
    <mergeCell ref="AI70:AI75"/>
    <mergeCell ref="AA76:AA77"/>
    <mergeCell ref="AC76:AC77"/>
    <mergeCell ref="AD76:AD77"/>
    <mergeCell ref="AF76:AF77"/>
    <mergeCell ref="AG76:AG77"/>
    <mergeCell ref="AH76:AH78"/>
    <mergeCell ref="AI76:AI78"/>
    <mergeCell ref="AD83:AD86"/>
    <mergeCell ref="AF83:AF86"/>
    <mergeCell ref="AF87:AF91"/>
    <mergeCell ref="AG87:AG91"/>
    <mergeCell ref="AH87:AH91"/>
    <mergeCell ref="AI87:AI91"/>
    <mergeCell ref="AG83:AG86"/>
    <mergeCell ref="AH83:AH86"/>
    <mergeCell ref="AK79:AK81"/>
    <mergeCell ref="AK83:AK86"/>
    <mergeCell ref="AK87:AK91"/>
    <mergeCell ref="AL87:AL91"/>
    <mergeCell ref="AH79:AH81"/>
    <mergeCell ref="AI79:AI81"/>
    <mergeCell ref="AL79:AL81"/>
    <mergeCell ref="W83:W86"/>
    <mergeCell ref="X83:X86"/>
    <mergeCell ref="Z83:Z86"/>
    <mergeCell ref="AI83:AI86"/>
    <mergeCell ref="AL83:AL86"/>
    <mergeCell ref="AC93:AC94"/>
    <mergeCell ref="AD93:AD94"/>
    <mergeCell ref="AF93:AF94"/>
    <mergeCell ref="AG93:AG94"/>
    <mergeCell ref="AH93:AH94"/>
    <mergeCell ref="AK93:AK94"/>
    <mergeCell ref="AL93:AL94"/>
    <mergeCell ref="AA83:AA86"/>
    <mergeCell ref="AC83:AC86"/>
    <mergeCell ref="X87:X91"/>
    <mergeCell ref="Z87:Z91"/>
    <mergeCell ref="AA87:AA91"/>
    <mergeCell ref="AC87:AC91"/>
    <mergeCell ref="AD87:AD91"/>
    <mergeCell ref="W87:W91"/>
    <mergeCell ref="T88:T91"/>
    <mergeCell ref="U88:U91"/>
    <mergeCell ref="W93:W94"/>
    <mergeCell ref="X93:X94"/>
    <mergeCell ref="Z93:Z94"/>
    <mergeCell ref="AA93:AA94"/>
    <mergeCell ref="AG98:AG99"/>
    <mergeCell ref="AH98:AH99"/>
    <mergeCell ref="AI98:AI99"/>
    <mergeCell ref="AK98:AK99"/>
    <mergeCell ref="AL98:AL99"/>
    <mergeCell ref="W98:W99"/>
    <mergeCell ref="X98:X99"/>
    <mergeCell ref="Z98:Z99"/>
    <mergeCell ref="AA98:AA99"/>
    <mergeCell ref="AC98:AC99"/>
    <mergeCell ref="AD98:AD99"/>
    <mergeCell ref="AF98:AF99"/>
    <mergeCell ref="AG100:AG102"/>
    <mergeCell ref="AH100:AH102"/>
    <mergeCell ref="AI100:AI102"/>
    <mergeCell ref="AK100:AK102"/>
    <mergeCell ref="AL100:AL102"/>
    <mergeCell ref="W100:W102"/>
    <mergeCell ref="X100:X102"/>
    <mergeCell ref="Z100:Z102"/>
    <mergeCell ref="AA100:AA102"/>
    <mergeCell ref="AC100:AC102"/>
    <mergeCell ref="AD100:AD102"/>
    <mergeCell ref="AF100:AF102"/>
    <mergeCell ref="AG134:AG137"/>
    <mergeCell ref="AH134:AH137"/>
    <mergeCell ref="AI134:AI137"/>
    <mergeCell ref="AK134:AK137"/>
    <mergeCell ref="AL134:AL137"/>
    <mergeCell ref="AA134:AA137"/>
    <mergeCell ref="AA139:AA140"/>
    <mergeCell ref="AF134:AF137"/>
    <mergeCell ref="AF139:AF140"/>
    <mergeCell ref="AG139:AG140"/>
    <mergeCell ref="AH139:AH140"/>
    <mergeCell ref="AI139:AI140"/>
    <mergeCell ref="AK139:AK140"/>
    <mergeCell ref="AL139:AL140"/>
    <mergeCell ref="W134:W137"/>
    <mergeCell ref="X134:X137"/>
    <mergeCell ref="Z134:Z137"/>
    <mergeCell ref="AC134:AC137"/>
    <mergeCell ref="AD134:AD137"/>
    <mergeCell ref="X139:X140"/>
    <mergeCell ref="AD139:AD140"/>
    <mergeCell ref="AG141:AG142"/>
    <mergeCell ref="AH141:AH142"/>
    <mergeCell ref="AI141:AI142"/>
    <mergeCell ref="AK141:AK142"/>
    <mergeCell ref="AL141:AL142"/>
    <mergeCell ref="W141:W142"/>
    <mergeCell ref="X141:X142"/>
    <mergeCell ref="Z141:Z142"/>
    <mergeCell ref="AA141:AA142"/>
    <mergeCell ref="AC141:AC142"/>
    <mergeCell ref="AD141:AD142"/>
    <mergeCell ref="AF141:AF142"/>
    <mergeCell ref="AG143:AG144"/>
    <mergeCell ref="AH143:AH144"/>
    <mergeCell ref="AI143:AI144"/>
    <mergeCell ref="W143:W144"/>
    <mergeCell ref="X143:X144"/>
    <mergeCell ref="Z143:Z144"/>
    <mergeCell ref="AA143:AA144"/>
    <mergeCell ref="AC143:AC144"/>
    <mergeCell ref="AD143:AD144"/>
    <mergeCell ref="AF143:AF144"/>
    <mergeCell ref="W150:W156"/>
    <mergeCell ref="X150:X156"/>
    <mergeCell ref="Z150:Z156"/>
    <mergeCell ref="AA150:AA156"/>
    <mergeCell ref="AC150:AC156"/>
    <mergeCell ref="AD150:AD156"/>
    <mergeCell ref="AF150:AF156"/>
    <mergeCell ref="X157:X160"/>
    <mergeCell ref="Z157:Z160"/>
    <mergeCell ref="AA157:AA160"/>
    <mergeCell ref="AC157:AC160"/>
    <mergeCell ref="AD157:AD160"/>
    <mergeCell ref="AF157:AF160"/>
    <mergeCell ref="AG157:AG160"/>
    <mergeCell ref="AG145:AG146"/>
    <mergeCell ref="AH145:AH146"/>
    <mergeCell ref="AI145:AI146"/>
    <mergeCell ref="AK145:AK146"/>
    <mergeCell ref="AL145:AL146"/>
    <mergeCell ref="W145:W146"/>
    <mergeCell ref="X145:X146"/>
    <mergeCell ref="Z145:Z146"/>
    <mergeCell ref="AA145:AA146"/>
    <mergeCell ref="AC145:AC146"/>
    <mergeCell ref="AD145:AD146"/>
    <mergeCell ref="AF145:AF146"/>
    <mergeCell ref="AG147:AG148"/>
    <mergeCell ref="AH147:AH148"/>
    <mergeCell ref="AI147:AI148"/>
    <mergeCell ref="AK147:AK148"/>
    <mergeCell ref="AL147:AL148"/>
    <mergeCell ref="W147:W148"/>
    <mergeCell ref="X147:X148"/>
    <mergeCell ref="Z147:Z148"/>
    <mergeCell ref="AA147:AA148"/>
    <mergeCell ref="AC147:AC148"/>
    <mergeCell ref="AD147:AD148"/>
    <mergeCell ref="AF147:AF148"/>
    <mergeCell ref="AK157:AK164"/>
    <mergeCell ref="AL157:AL164"/>
    <mergeCell ref="AG150:AG156"/>
    <mergeCell ref="AH150:AH156"/>
    <mergeCell ref="AI150:AI156"/>
    <mergeCell ref="AK150:AK156"/>
    <mergeCell ref="AL150:AL156"/>
    <mergeCell ref="AH157:AH164"/>
    <mergeCell ref="AI157:AI164"/>
    <mergeCell ref="AF165:AF166"/>
    <mergeCell ref="AG165:AG166"/>
    <mergeCell ref="AH165:AH166"/>
    <mergeCell ref="AI165:AI166"/>
    <mergeCell ref="AK165:AK166"/>
    <mergeCell ref="AL165:AL166"/>
    <mergeCell ref="W157:W160"/>
    <mergeCell ref="W165:W166"/>
    <mergeCell ref="X165:X166"/>
    <mergeCell ref="Z165:Z166"/>
    <mergeCell ref="AA165:AA166"/>
    <mergeCell ref="AC165:AC166"/>
    <mergeCell ref="AD165:AD166"/>
    <mergeCell ref="AG168:AG173"/>
    <mergeCell ref="AH168:AH173"/>
    <mergeCell ref="AI168:AI173"/>
    <mergeCell ref="AK168:AK173"/>
    <mergeCell ref="AL168:AL173"/>
    <mergeCell ref="W168:W173"/>
    <mergeCell ref="X168:X173"/>
    <mergeCell ref="Z168:Z173"/>
    <mergeCell ref="AA168:AA173"/>
    <mergeCell ref="AC168:AC173"/>
    <mergeCell ref="AD168:AD173"/>
    <mergeCell ref="AF168:AF173"/>
    <mergeCell ref="AG174:AG178"/>
    <mergeCell ref="AH174:AH178"/>
    <mergeCell ref="AI174:AI178"/>
    <mergeCell ref="AK176:AK178"/>
    <mergeCell ref="AL176:AL178"/>
    <mergeCell ref="W174:W178"/>
    <mergeCell ref="X174:X178"/>
    <mergeCell ref="Z174:Z178"/>
    <mergeCell ref="AA174:AA178"/>
    <mergeCell ref="AC174:AC178"/>
    <mergeCell ref="AD174:AD178"/>
    <mergeCell ref="AF174:AF178"/>
    <mergeCell ref="AG179:AG180"/>
    <mergeCell ref="AH179:AH180"/>
    <mergeCell ref="AI179:AI180"/>
    <mergeCell ref="AK179:AK180"/>
    <mergeCell ref="AL179:AL180"/>
    <mergeCell ref="W179:W180"/>
    <mergeCell ref="X179:X180"/>
    <mergeCell ref="Z179:Z180"/>
    <mergeCell ref="AA179:AA180"/>
    <mergeCell ref="AC179:AC180"/>
    <mergeCell ref="AD179:AD180"/>
    <mergeCell ref="AF179:AF180"/>
    <mergeCell ref="AG199:AG200"/>
    <mergeCell ref="AH199:AH200"/>
    <mergeCell ref="AI199:AI200"/>
    <mergeCell ref="AK199:AK200"/>
    <mergeCell ref="AL199:AL200"/>
    <mergeCell ref="W199:W200"/>
    <mergeCell ref="X199:X200"/>
    <mergeCell ref="Z199:Z200"/>
    <mergeCell ref="AA199:AA200"/>
    <mergeCell ref="AC199:AC200"/>
    <mergeCell ref="AD199:AD200"/>
    <mergeCell ref="AF199:AF20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43.13"/>
    <col customWidth="1" min="3" max="3" width="7.0"/>
    <col customWidth="1" min="7" max="7" width="21.25"/>
    <col customWidth="1" min="8" max="8" width="7.0"/>
    <col customWidth="1" min="9" max="9" width="17.38"/>
    <col customWidth="1" min="10" max="10" width="38.63"/>
    <col customWidth="1" min="11" max="11" width="7.0"/>
    <col customWidth="1" min="12" max="12" width="16.75"/>
    <col customWidth="1" min="15" max="15" width="33.13"/>
    <col customWidth="1" min="16" max="16" width="7.0"/>
    <col customWidth="1" min="18" max="18" width="34.13"/>
    <col customWidth="1" min="19" max="19" width="7.0"/>
    <col customWidth="1" min="21" max="21" width="32.5"/>
    <col customWidth="1" min="22" max="22" width="7.0"/>
    <col customWidth="1" min="25" max="25" width="7.0"/>
    <col customWidth="1" min="28" max="28" width="7.0"/>
    <col customWidth="1" min="29" max="29" width="13.5"/>
    <col customWidth="1" min="30" max="30" width="37.0"/>
    <col customWidth="1" min="33" max="33" width="43.13"/>
    <col customWidth="1" min="35" max="35" width="33.38"/>
    <col customWidth="1" min="36" max="36" width="9.25"/>
    <col customWidth="1" min="37" max="37" width="22.63"/>
    <col customWidth="1" min="38" max="38" width="60.0"/>
  </cols>
  <sheetData>
    <row r="1">
      <c r="A1" s="2" t="s">
        <v>3954</v>
      </c>
      <c r="B1" s="2" t="s">
        <v>1</v>
      </c>
      <c r="C1" s="3"/>
      <c r="D1" s="716" t="s">
        <v>2</v>
      </c>
      <c r="E1" s="431" t="s">
        <v>3</v>
      </c>
      <c r="F1" s="431" t="s">
        <v>4</v>
      </c>
      <c r="G1" s="431" t="s">
        <v>5</v>
      </c>
      <c r="H1" s="3"/>
      <c r="I1" s="2" t="s">
        <v>6</v>
      </c>
      <c r="J1" s="2" t="s">
        <v>7</v>
      </c>
      <c r="K1" s="3"/>
      <c r="L1" s="717" t="s">
        <v>8</v>
      </c>
      <c r="M1" s="2" t="s">
        <v>9</v>
      </c>
      <c r="N1" s="2" t="s">
        <v>10</v>
      </c>
      <c r="O1" s="2" t="s">
        <v>11</v>
      </c>
      <c r="P1" s="3"/>
      <c r="Q1" s="10" t="s">
        <v>14</v>
      </c>
      <c r="R1" s="10" t="s">
        <v>15</v>
      </c>
      <c r="S1" s="3"/>
      <c r="T1" s="10" t="s">
        <v>16</v>
      </c>
      <c r="U1" s="10" t="s">
        <v>17</v>
      </c>
      <c r="V1" s="3"/>
      <c r="W1" s="10" t="s">
        <v>18</v>
      </c>
      <c r="X1" s="10" t="s">
        <v>19</v>
      </c>
      <c r="Y1" s="3"/>
      <c r="Z1" s="10" t="s">
        <v>20</v>
      </c>
      <c r="AA1" s="10" t="s">
        <v>21</v>
      </c>
      <c r="AB1" s="3"/>
      <c r="AC1" s="10" t="s">
        <v>22</v>
      </c>
      <c r="AD1" s="10" t="s">
        <v>23</v>
      </c>
      <c r="AE1" s="3"/>
      <c r="AF1" s="10" t="s">
        <v>3957</v>
      </c>
      <c r="AG1" s="10" t="s">
        <v>25</v>
      </c>
      <c r="AH1" s="12" t="s">
        <v>3959</v>
      </c>
      <c r="AI1" s="13" t="s">
        <v>3960</v>
      </c>
      <c r="AJ1" s="3"/>
      <c r="AK1" s="10" t="s">
        <v>3961</v>
      </c>
      <c r="AL1" s="10" t="s">
        <v>27</v>
      </c>
    </row>
    <row r="2">
      <c r="A2" s="20" t="s">
        <v>3968</v>
      </c>
      <c r="B2" s="16"/>
      <c r="C2" s="23"/>
      <c r="D2" s="20"/>
      <c r="E2" s="19"/>
      <c r="F2" s="19"/>
      <c r="G2" s="16"/>
      <c r="H2" s="23"/>
      <c r="I2" s="20" t="s">
        <v>3968</v>
      </c>
      <c r="J2" s="16"/>
      <c r="K2" s="23"/>
      <c r="L2" s="718" t="s">
        <v>3968</v>
      </c>
      <c r="M2" s="242"/>
      <c r="N2" s="242"/>
      <c r="O2" s="242"/>
      <c r="P2" s="23"/>
      <c r="Q2" s="17"/>
      <c r="R2" s="17"/>
      <c r="S2" s="23"/>
      <c r="T2" s="17"/>
      <c r="U2" s="17"/>
      <c r="V2" s="23"/>
      <c r="W2" s="17"/>
      <c r="X2" s="17"/>
      <c r="Y2" s="23"/>
      <c r="Z2" s="17"/>
      <c r="AA2" s="17"/>
      <c r="AB2" s="23"/>
      <c r="AC2" s="17"/>
      <c r="AD2" s="17"/>
      <c r="AE2" s="3"/>
      <c r="AF2" s="20" t="s">
        <v>3968</v>
      </c>
      <c r="AG2" s="16"/>
      <c r="AH2" s="25" t="s">
        <v>3968</v>
      </c>
      <c r="AI2" s="26"/>
      <c r="AJ2" s="3"/>
      <c r="AK2" s="20" t="s">
        <v>3968</v>
      </c>
      <c r="AL2" s="16"/>
    </row>
    <row r="3">
      <c r="A3" s="20" t="s">
        <v>190</v>
      </c>
      <c r="B3" s="16"/>
      <c r="C3" s="3"/>
      <c r="D3" s="20"/>
      <c r="E3" s="19"/>
      <c r="F3" s="19"/>
      <c r="G3" s="16"/>
      <c r="H3" s="3"/>
      <c r="I3" s="20" t="s">
        <v>190</v>
      </c>
      <c r="J3" s="16"/>
      <c r="K3" s="3"/>
      <c r="L3" s="718" t="s">
        <v>190</v>
      </c>
      <c r="M3" s="242"/>
      <c r="N3" s="242"/>
      <c r="O3" s="242"/>
      <c r="P3" s="3"/>
      <c r="Q3" s="17"/>
      <c r="R3" s="17"/>
      <c r="S3" s="3"/>
      <c r="T3" s="17"/>
      <c r="U3" s="17"/>
      <c r="V3" s="3"/>
      <c r="W3" s="17"/>
      <c r="X3" s="17"/>
      <c r="Y3" s="3"/>
      <c r="Z3" s="17"/>
      <c r="AA3" s="17"/>
      <c r="AB3" s="3"/>
      <c r="AC3" s="17"/>
      <c r="AD3" s="17"/>
      <c r="AE3" s="3"/>
      <c r="AF3" s="20" t="s">
        <v>190</v>
      </c>
      <c r="AG3" s="16"/>
      <c r="AH3" s="25" t="s">
        <v>190</v>
      </c>
      <c r="AI3" s="26"/>
      <c r="AJ3" s="3"/>
      <c r="AK3" s="20" t="s">
        <v>190</v>
      </c>
      <c r="AL3" s="16"/>
    </row>
    <row r="4">
      <c r="A4" s="258" t="s">
        <v>9565</v>
      </c>
      <c r="B4" s="43" t="s">
        <v>9566</v>
      </c>
      <c r="C4" s="3"/>
      <c r="D4" s="695" t="s">
        <v>193</v>
      </c>
      <c r="E4" s="31" t="s">
        <v>194</v>
      </c>
      <c r="F4" s="31" t="s">
        <v>195</v>
      </c>
      <c r="G4" s="31" t="s">
        <v>196</v>
      </c>
      <c r="H4" s="3"/>
      <c r="I4" s="719" t="s">
        <v>10575</v>
      </c>
      <c r="J4" s="33" t="s">
        <v>1664</v>
      </c>
      <c r="K4" s="3"/>
      <c r="L4" s="720" t="s">
        <v>199</v>
      </c>
      <c r="M4" s="29" t="s">
        <v>3052</v>
      </c>
      <c r="N4" s="29" t="s">
        <v>201</v>
      </c>
      <c r="O4" s="29" t="s">
        <v>202</v>
      </c>
      <c r="P4" s="3"/>
      <c r="Q4" s="721" t="s">
        <v>9568</v>
      </c>
      <c r="R4" s="721" t="s">
        <v>9569</v>
      </c>
      <c r="S4" s="3"/>
      <c r="T4" s="440" t="s">
        <v>226</v>
      </c>
      <c r="U4" s="440" t="s">
        <v>227</v>
      </c>
      <c r="V4" s="3"/>
      <c r="W4" s="721"/>
      <c r="X4" s="721"/>
      <c r="Y4" s="3"/>
      <c r="Z4" s="722" t="s">
        <v>9570</v>
      </c>
      <c r="AA4" s="722" t="s">
        <v>9571</v>
      </c>
      <c r="AB4" s="3"/>
      <c r="AC4" s="723" t="s">
        <v>9568</v>
      </c>
      <c r="AD4" s="723" t="s">
        <v>8168</v>
      </c>
      <c r="AE4" s="3"/>
      <c r="AF4" s="694" t="s">
        <v>9572</v>
      </c>
      <c r="AG4" s="43" t="s">
        <v>9566</v>
      </c>
      <c r="AH4" s="57" t="s">
        <v>9573</v>
      </c>
      <c r="AI4" s="43" t="s">
        <v>9566</v>
      </c>
      <c r="AJ4" s="3"/>
      <c r="AK4" s="398" t="s">
        <v>9574</v>
      </c>
      <c r="AL4" s="142" t="s">
        <v>9575</v>
      </c>
    </row>
    <row r="5">
      <c r="A5" s="53"/>
      <c r="B5" s="53"/>
      <c r="C5" s="3"/>
      <c r="D5" s="695" t="s">
        <v>228</v>
      </c>
      <c r="E5" s="31" t="s">
        <v>229</v>
      </c>
      <c r="F5" s="31" t="s">
        <v>230</v>
      </c>
      <c r="G5" s="31" t="s">
        <v>231</v>
      </c>
      <c r="H5" s="3"/>
      <c r="I5" s="719" t="s">
        <v>10576</v>
      </c>
      <c r="J5" s="33" t="s">
        <v>10577</v>
      </c>
      <c r="K5" s="3"/>
      <c r="L5" s="719" t="s">
        <v>234</v>
      </c>
      <c r="M5" s="29" t="s">
        <v>3052</v>
      </c>
      <c r="N5" s="29" t="s">
        <v>201</v>
      </c>
      <c r="O5" s="29" t="s">
        <v>235</v>
      </c>
      <c r="P5" s="3"/>
      <c r="Q5" s="53"/>
      <c r="R5" s="53"/>
      <c r="S5" s="3"/>
      <c r="T5" s="53"/>
      <c r="U5" s="53"/>
      <c r="V5" s="3"/>
      <c r="W5" s="53"/>
      <c r="X5" s="53"/>
      <c r="Y5" s="3"/>
      <c r="Z5" s="53"/>
      <c r="AA5" s="53"/>
      <c r="AB5" s="3"/>
      <c r="AC5" s="53"/>
      <c r="AD5" s="53"/>
      <c r="AE5" s="3"/>
      <c r="AF5" s="53"/>
      <c r="AG5" s="53"/>
      <c r="AH5" s="53"/>
      <c r="AI5" s="53"/>
      <c r="AJ5" s="3"/>
    </row>
    <row r="6">
      <c r="A6" s="52"/>
      <c r="B6" s="52"/>
      <c r="C6" s="3"/>
      <c r="D6" s="695" t="s">
        <v>228</v>
      </c>
      <c r="E6" s="31" t="s">
        <v>229</v>
      </c>
      <c r="F6" s="31" t="s">
        <v>230</v>
      </c>
      <c r="G6" s="31" t="s">
        <v>231</v>
      </c>
      <c r="H6" s="3"/>
      <c r="I6" s="719" t="s">
        <v>10578</v>
      </c>
      <c r="J6" s="33" t="s">
        <v>9579</v>
      </c>
      <c r="K6" s="3"/>
      <c r="L6" s="724"/>
      <c r="M6" s="29"/>
      <c r="N6" s="29"/>
      <c r="O6" s="29"/>
      <c r="P6" s="3"/>
      <c r="Q6" s="52"/>
      <c r="R6" s="52"/>
      <c r="S6" s="3"/>
      <c r="T6" s="52"/>
      <c r="U6" s="52"/>
      <c r="V6" s="3"/>
      <c r="W6" s="52"/>
      <c r="X6" s="52"/>
      <c r="Y6" s="3"/>
      <c r="Z6" s="52"/>
      <c r="AA6" s="52"/>
      <c r="AB6" s="3"/>
      <c r="AC6" s="52"/>
      <c r="AD6" s="52"/>
      <c r="AE6" s="3"/>
      <c r="AF6" s="52"/>
      <c r="AG6" s="52"/>
      <c r="AH6" s="52"/>
      <c r="AI6" s="52"/>
      <c r="AJ6" s="3"/>
    </row>
    <row r="7">
      <c r="A7" s="258" t="s">
        <v>9581</v>
      </c>
      <c r="B7" s="43" t="s">
        <v>9582</v>
      </c>
      <c r="C7" s="3"/>
      <c r="D7" s="695" t="s">
        <v>130</v>
      </c>
      <c r="E7" s="31" t="s">
        <v>131</v>
      </c>
      <c r="F7" s="31" t="s">
        <v>132</v>
      </c>
      <c r="G7" s="31" t="s">
        <v>133</v>
      </c>
      <c r="H7" s="3"/>
      <c r="I7" s="719" t="s">
        <v>10579</v>
      </c>
      <c r="J7" s="33" t="s">
        <v>10580</v>
      </c>
      <c r="K7" s="3"/>
      <c r="L7" s="719" t="s">
        <v>234</v>
      </c>
      <c r="M7" s="29" t="s">
        <v>3052</v>
      </c>
      <c r="N7" s="29" t="s">
        <v>201</v>
      </c>
      <c r="O7" s="29" t="s">
        <v>235</v>
      </c>
      <c r="P7" s="3"/>
      <c r="Q7" s="721" t="s">
        <v>9585</v>
      </c>
      <c r="R7" s="721" t="s">
        <v>9586</v>
      </c>
      <c r="S7" s="3"/>
      <c r="T7" s="299" t="s">
        <v>10581</v>
      </c>
      <c r="U7" s="492" t="s">
        <v>9588</v>
      </c>
      <c r="V7" s="3"/>
      <c r="W7" s="721"/>
      <c r="X7" s="721"/>
      <c r="Y7" s="3"/>
      <c r="Z7" s="722" t="s">
        <v>9589</v>
      </c>
      <c r="AA7" s="722" t="s">
        <v>10582</v>
      </c>
      <c r="AB7" s="3"/>
      <c r="AC7" s="723" t="s">
        <v>9585</v>
      </c>
      <c r="AD7" s="723" t="s">
        <v>9591</v>
      </c>
      <c r="AE7" s="3"/>
      <c r="AF7" s="258" t="s">
        <v>9592</v>
      </c>
      <c r="AG7" s="43" t="s">
        <v>9582</v>
      </c>
      <c r="AH7" s="57" t="s">
        <v>9593</v>
      </c>
      <c r="AI7" s="43" t="s">
        <v>9582</v>
      </c>
      <c r="AJ7" s="3"/>
      <c r="AK7" s="73" t="s">
        <v>9594</v>
      </c>
      <c r="AL7" s="142" t="s">
        <v>9595</v>
      </c>
    </row>
    <row r="8">
      <c r="A8" s="53"/>
      <c r="B8" s="53"/>
      <c r="C8" s="3"/>
      <c r="D8" s="695" t="s">
        <v>256</v>
      </c>
      <c r="E8" s="31" t="s">
        <v>257</v>
      </c>
      <c r="F8" s="31" t="s">
        <v>258</v>
      </c>
      <c r="G8" s="31" t="s">
        <v>259</v>
      </c>
      <c r="H8" s="3"/>
      <c r="I8" s="719" t="s">
        <v>10583</v>
      </c>
      <c r="J8" s="33" t="s">
        <v>4001</v>
      </c>
      <c r="K8" s="3"/>
      <c r="L8" s="720" t="s">
        <v>10584</v>
      </c>
      <c r="M8" s="29" t="s">
        <v>263</v>
      </c>
      <c r="N8" s="32" t="s">
        <v>264</v>
      </c>
      <c r="O8" s="29" t="s">
        <v>4003</v>
      </c>
      <c r="P8" s="3"/>
      <c r="Q8" s="53"/>
      <c r="R8" s="53"/>
      <c r="S8" s="3"/>
      <c r="T8" s="725" t="s">
        <v>268</v>
      </c>
      <c r="U8" s="725" t="s">
        <v>269</v>
      </c>
      <c r="V8" s="3"/>
      <c r="W8" s="53"/>
      <c r="X8" s="53"/>
      <c r="Y8" s="3"/>
      <c r="Z8" s="53"/>
      <c r="AA8" s="53"/>
      <c r="AB8" s="3"/>
      <c r="AC8" s="53"/>
      <c r="AD8" s="53"/>
      <c r="AE8" s="3"/>
      <c r="AF8" s="53"/>
      <c r="AG8" s="53"/>
      <c r="AH8" s="53"/>
      <c r="AI8" s="53"/>
      <c r="AJ8" s="3"/>
    </row>
    <row r="9">
      <c r="A9" s="52"/>
      <c r="B9" s="52"/>
      <c r="C9" s="3"/>
      <c r="D9" s="695" t="s">
        <v>4033</v>
      </c>
      <c r="E9" s="31" t="s">
        <v>4034</v>
      </c>
      <c r="F9" s="31" t="s">
        <v>4035</v>
      </c>
      <c r="G9" s="31" t="s">
        <v>4059</v>
      </c>
      <c r="H9" s="3"/>
      <c r="I9" s="719" t="s">
        <v>10585</v>
      </c>
      <c r="J9" s="33" t="s">
        <v>10586</v>
      </c>
      <c r="K9" s="3"/>
      <c r="L9" s="726" t="s">
        <v>10587</v>
      </c>
      <c r="M9" s="29" t="s">
        <v>8185</v>
      </c>
      <c r="N9" s="29" t="s">
        <v>222</v>
      </c>
      <c r="O9" s="29" t="s">
        <v>10588</v>
      </c>
      <c r="P9" s="3"/>
      <c r="Q9" s="52"/>
      <c r="R9" s="52"/>
      <c r="S9" s="3"/>
      <c r="T9" s="52"/>
      <c r="U9" s="52"/>
      <c r="V9" s="3"/>
      <c r="W9" s="52"/>
      <c r="X9" s="52"/>
      <c r="Y9" s="3"/>
      <c r="Z9" s="52"/>
      <c r="AA9" s="52"/>
      <c r="AB9" s="3"/>
      <c r="AC9" s="52"/>
      <c r="AD9" s="52"/>
      <c r="AE9" s="3"/>
      <c r="AF9" s="52"/>
      <c r="AG9" s="52"/>
      <c r="AH9" s="52"/>
      <c r="AI9" s="52"/>
      <c r="AJ9" s="3"/>
    </row>
    <row r="10">
      <c r="A10" s="258" t="s">
        <v>9602</v>
      </c>
      <c r="B10" s="43" t="s">
        <v>9603</v>
      </c>
      <c r="C10" s="3"/>
      <c r="D10" s="695" t="s">
        <v>240</v>
      </c>
      <c r="E10" s="31" t="s">
        <v>241</v>
      </c>
      <c r="F10" s="31" t="s">
        <v>242</v>
      </c>
      <c r="G10" s="31" t="s">
        <v>243</v>
      </c>
      <c r="H10" s="3"/>
      <c r="I10" s="719" t="s">
        <v>10589</v>
      </c>
      <c r="J10" s="33" t="s">
        <v>7022</v>
      </c>
      <c r="K10" s="3"/>
      <c r="L10" s="726" t="s">
        <v>10590</v>
      </c>
      <c r="M10" s="29" t="s">
        <v>221</v>
      </c>
      <c r="N10" s="29" t="s">
        <v>388</v>
      </c>
      <c r="O10" s="29" t="s">
        <v>10591</v>
      </c>
      <c r="P10" s="3"/>
      <c r="Q10" s="721" t="s">
        <v>9607</v>
      </c>
      <c r="R10" s="721" t="s">
        <v>9608</v>
      </c>
      <c r="S10" s="3"/>
      <c r="T10" s="526" t="s">
        <v>10592</v>
      </c>
      <c r="U10" s="451" t="s">
        <v>10593</v>
      </c>
      <c r="V10" s="3"/>
      <c r="W10" s="721"/>
      <c r="X10" s="721"/>
      <c r="Y10" s="3"/>
      <c r="Z10" s="722" t="s">
        <v>9610</v>
      </c>
      <c r="AA10" s="722" t="s">
        <v>10594</v>
      </c>
      <c r="AB10" s="3"/>
      <c r="AC10" s="723" t="s">
        <v>9607</v>
      </c>
      <c r="AD10" s="723" t="s">
        <v>9612</v>
      </c>
      <c r="AE10" s="3"/>
      <c r="AF10" s="258" t="s">
        <v>9613</v>
      </c>
      <c r="AG10" s="43" t="s">
        <v>9603</v>
      </c>
      <c r="AH10" s="57" t="s">
        <v>9614</v>
      </c>
      <c r="AI10" s="43" t="s">
        <v>9603</v>
      </c>
      <c r="AJ10" s="3"/>
      <c r="AK10" s="73" t="s">
        <v>9615</v>
      </c>
      <c r="AL10" s="142" t="s">
        <v>9616</v>
      </c>
    </row>
    <row r="11">
      <c r="A11" s="53"/>
      <c r="B11" s="53"/>
      <c r="C11" s="3"/>
      <c r="D11" s="695" t="s">
        <v>4033</v>
      </c>
      <c r="E11" s="31" t="s">
        <v>4034</v>
      </c>
      <c r="F11" s="31" t="s">
        <v>4035</v>
      </c>
      <c r="G11" s="31" t="s">
        <v>4059</v>
      </c>
      <c r="H11" s="3"/>
      <c r="I11" s="719" t="s">
        <v>10585</v>
      </c>
      <c r="J11" s="33" t="s">
        <v>10586</v>
      </c>
      <c r="K11" s="3"/>
      <c r="L11" s="726" t="s">
        <v>10587</v>
      </c>
      <c r="M11" s="29" t="s">
        <v>8185</v>
      </c>
      <c r="N11" s="29" t="s">
        <v>222</v>
      </c>
      <c r="O11" s="29" t="s">
        <v>10595</v>
      </c>
      <c r="P11" s="3"/>
      <c r="Q11" s="53"/>
      <c r="R11" s="53"/>
      <c r="S11" s="3"/>
      <c r="T11" s="700" t="s">
        <v>10596</v>
      </c>
      <c r="U11" s="555" t="s">
        <v>10597</v>
      </c>
      <c r="V11" s="3"/>
      <c r="W11" s="53"/>
      <c r="X11" s="53"/>
      <c r="Y11" s="3"/>
      <c r="Z11" s="53"/>
      <c r="AA11" s="53"/>
      <c r="AB11" s="3"/>
      <c r="AC11" s="53"/>
      <c r="AD11" s="53"/>
      <c r="AE11" s="3"/>
      <c r="AF11" s="53"/>
      <c r="AG11" s="53"/>
      <c r="AH11" s="53"/>
      <c r="AI11" s="53"/>
      <c r="AJ11" s="3"/>
    </row>
    <row r="12">
      <c r="A12" s="52"/>
      <c r="B12" s="52"/>
      <c r="C12" s="3"/>
      <c r="D12" s="695" t="s">
        <v>270</v>
      </c>
      <c r="E12" s="31" t="s">
        <v>271</v>
      </c>
      <c r="F12" s="31" t="s">
        <v>272</v>
      </c>
      <c r="G12" s="31" t="s">
        <v>273</v>
      </c>
      <c r="H12" s="3"/>
      <c r="I12" s="719" t="s">
        <v>10598</v>
      </c>
      <c r="J12" s="33" t="s">
        <v>9621</v>
      </c>
      <c r="K12" s="3"/>
      <c r="L12" s="726" t="s">
        <v>10599</v>
      </c>
      <c r="M12" s="29" t="s">
        <v>221</v>
      </c>
      <c r="N12" s="29" t="s">
        <v>301</v>
      </c>
      <c r="O12" s="29" t="s">
        <v>10600</v>
      </c>
      <c r="P12" s="3"/>
      <c r="Q12" s="52"/>
      <c r="R12" s="52"/>
      <c r="S12" s="3"/>
      <c r="T12" s="52"/>
      <c r="U12" s="52"/>
      <c r="V12" s="3"/>
      <c r="W12" s="52"/>
      <c r="X12" s="52"/>
      <c r="Y12" s="3"/>
      <c r="Z12" s="52"/>
      <c r="AA12" s="52"/>
      <c r="AB12" s="3"/>
      <c r="AC12" s="52"/>
      <c r="AD12" s="52"/>
      <c r="AE12" s="3"/>
      <c r="AF12" s="52"/>
      <c r="AG12" s="52"/>
      <c r="AH12" s="52"/>
      <c r="AI12" s="52"/>
      <c r="AJ12" s="3"/>
    </row>
    <row r="13">
      <c r="A13" s="269" t="s">
        <v>305</v>
      </c>
      <c r="B13" s="242"/>
      <c r="C13" s="3"/>
      <c r="D13" s="20"/>
      <c r="E13" s="19"/>
      <c r="F13" s="19"/>
      <c r="G13" s="16"/>
      <c r="H13" s="3"/>
      <c r="I13" s="718" t="s">
        <v>4067</v>
      </c>
      <c r="J13" s="242"/>
      <c r="K13" s="3"/>
      <c r="L13" s="718" t="s">
        <v>305</v>
      </c>
      <c r="M13" s="242"/>
      <c r="N13" s="242"/>
      <c r="O13" s="242"/>
      <c r="P13" s="3"/>
      <c r="Q13" s="727"/>
      <c r="R13" s="727"/>
      <c r="S13" s="3"/>
      <c r="T13" s="727"/>
      <c r="U13" s="727"/>
      <c r="V13" s="3"/>
      <c r="W13" s="727"/>
      <c r="X13" s="727"/>
      <c r="Y13" s="3"/>
      <c r="Z13" s="728"/>
      <c r="AA13" s="728"/>
      <c r="AB13" s="3"/>
      <c r="AC13" s="727"/>
      <c r="AD13" s="727"/>
      <c r="AE13" s="3"/>
      <c r="AF13" s="269" t="s">
        <v>305</v>
      </c>
      <c r="AG13" s="242"/>
      <c r="AH13" s="535"/>
      <c r="AI13" s="674"/>
      <c r="AJ13" s="3"/>
      <c r="AK13" s="535"/>
      <c r="AL13" s="674"/>
    </row>
    <row r="14">
      <c r="A14" s="258" t="s">
        <v>9624</v>
      </c>
      <c r="B14" s="43" t="s">
        <v>9625</v>
      </c>
      <c r="C14" s="3"/>
      <c r="D14" s="695" t="s">
        <v>193</v>
      </c>
      <c r="E14" s="31" t="s">
        <v>194</v>
      </c>
      <c r="F14" s="31" t="s">
        <v>195</v>
      </c>
      <c r="G14" s="31" t="s">
        <v>196</v>
      </c>
      <c r="H14" s="3"/>
      <c r="I14" s="719" t="s">
        <v>10601</v>
      </c>
      <c r="J14" s="33" t="s">
        <v>9627</v>
      </c>
      <c r="K14" s="3"/>
      <c r="L14" s="724"/>
      <c r="M14" s="29"/>
      <c r="N14" s="29"/>
      <c r="O14" s="29"/>
      <c r="P14" s="3"/>
      <c r="Q14" s="721" t="s">
        <v>9628</v>
      </c>
      <c r="R14" s="721" t="s">
        <v>9629</v>
      </c>
      <c r="S14" s="3"/>
      <c r="T14" s="440" t="s">
        <v>8236</v>
      </c>
      <c r="U14" s="440" t="s">
        <v>8237</v>
      </c>
      <c r="V14" s="3"/>
      <c r="W14" s="721"/>
      <c r="X14" s="721"/>
      <c r="Y14" s="3"/>
      <c r="Z14" s="722" t="s">
        <v>9630</v>
      </c>
      <c r="AA14" s="722" t="s">
        <v>9631</v>
      </c>
      <c r="AB14" s="3"/>
      <c r="AC14" s="723" t="s">
        <v>9628</v>
      </c>
      <c r="AD14" s="723" t="s">
        <v>9632</v>
      </c>
      <c r="AE14" s="3"/>
      <c r="AF14" s="258" t="s">
        <v>9633</v>
      </c>
      <c r="AG14" s="43" t="s">
        <v>9625</v>
      </c>
      <c r="AH14" s="57" t="s">
        <v>9634</v>
      </c>
      <c r="AI14" s="43" t="s">
        <v>9625</v>
      </c>
      <c r="AJ14" s="3"/>
      <c r="AK14" s="142" t="s">
        <v>9635</v>
      </c>
      <c r="AL14" s="142" t="s">
        <v>9636</v>
      </c>
    </row>
    <row r="15">
      <c r="A15" s="53"/>
      <c r="B15" s="53"/>
      <c r="C15" s="3"/>
      <c r="D15" s="695" t="s">
        <v>166</v>
      </c>
      <c r="E15" s="31" t="s">
        <v>167</v>
      </c>
      <c r="F15" s="31" t="s">
        <v>168</v>
      </c>
      <c r="G15" s="31" t="s">
        <v>169</v>
      </c>
      <c r="H15" s="3"/>
      <c r="I15" s="719" t="s">
        <v>10602</v>
      </c>
      <c r="J15" s="33" t="s">
        <v>9638</v>
      </c>
      <c r="K15" s="3"/>
      <c r="L15" s="726" t="s">
        <v>10603</v>
      </c>
      <c r="M15" s="29" t="s">
        <v>4390</v>
      </c>
      <c r="N15" s="29" t="s">
        <v>321</v>
      </c>
      <c r="O15" s="29" t="s">
        <v>4092</v>
      </c>
      <c r="P15" s="3"/>
      <c r="Q15" s="53"/>
      <c r="R15" s="53"/>
      <c r="S15" s="3"/>
      <c r="T15" s="53"/>
      <c r="U15" s="53"/>
      <c r="V15" s="3"/>
      <c r="W15" s="53"/>
      <c r="X15" s="53"/>
      <c r="Y15" s="3"/>
      <c r="Z15" s="53"/>
      <c r="AA15" s="53"/>
      <c r="AB15" s="3"/>
      <c r="AC15" s="53"/>
      <c r="AD15" s="53"/>
      <c r="AE15" s="3"/>
      <c r="AF15" s="53"/>
      <c r="AG15" s="53"/>
      <c r="AH15" s="53"/>
      <c r="AI15" s="53"/>
      <c r="AJ15" s="3"/>
    </row>
    <row r="16">
      <c r="A16" s="53"/>
      <c r="B16" s="53"/>
      <c r="C16" s="3"/>
      <c r="D16" s="695" t="s">
        <v>166</v>
      </c>
      <c r="E16" s="31" t="s">
        <v>167</v>
      </c>
      <c r="F16" s="31" t="s">
        <v>168</v>
      </c>
      <c r="G16" s="31" t="s">
        <v>169</v>
      </c>
      <c r="H16" s="3"/>
      <c r="I16" s="719" t="s">
        <v>10604</v>
      </c>
      <c r="J16" s="33" t="s">
        <v>10605</v>
      </c>
      <c r="K16" s="3"/>
      <c r="L16" s="724"/>
      <c r="M16" s="29"/>
      <c r="N16" s="29"/>
      <c r="O16" s="29"/>
      <c r="P16" s="3"/>
      <c r="Q16" s="53"/>
      <c r="R16" s="53"/>
      <c r="S16" s="3"/>
      <c r="T16" s="53"/>
      <c r="U16" s="53"/>
      <c r="V16" s="3"/>
      <c r="W16" s="53"/>
      <c r="X16" s="53"/>
      <c r="Y16" s="3"/>
      <c r="Z16" s="53"/>
      <c r="AA16" s="53"/>
      <c r="AB16" s="3"/>
      <c r="AC16" s="53"/>
      <c r="AD16" s="53"/>
      <c r="AE16" s="3"/>
      <c r="AF16" s="53"/>
      <c r="AG16" s="53"/>
      <c r="AH16" s="53"/>
      <c r="AI16" s="53"/>
      <c r="AJ16" s="3"/>
    </row>
    <row r="17">
      <c r="A17" s="53"/>
      <c r="B17" s="53"/>
      <c r="C17" s="3"/>
      <c r="D17" s="695" t="s">
        <v>5019</v>
      </c>
      <c r="E17" s="31" t="s">
        <v>5020</v>
      </c>
      <c r="F17" s="107"/>
      <c r="G17" s="31" t="s">
        <v>5021</v>
      </c>
      <c r="H17" s="3"/>
      <c r="I17" s="719" t="s">
        <v>9580</v>
      </c>
      <c r="J17" s="33" t="s">
        <v>10606</v>
      </c>
      <c r="K17" s="3"/>
      <c r="L17" s="719" t="s">
        <v>10607</v>
      </c>
      <c r="M17" s="29" t="s">
        <v>263</v>
      </c>
      <c r="N17" s="29" t="s">
        <v>1760</v>
      </c>
      <c r="O17" s="29" t="s">
        <v>10608</v>
      </c>
      <c r="P17" s="3"/>
      <c r="Q17" s="53"/>
      <c r="R17" s="53"/>
      <c r="S17" s="3"/>
      <c r="T17" s="52"/>
      <c r="U17" s="52"/>
      <c r="V17" s="3"/>
      <c r="W17" s="53"/>
      <c r="X17" s="53"/>
      <c r="Y17" s="3"/>
      <c r="Z17" s="53"/>
      <c r="AA17" s="53"/>
      <c r="AB17" s="3"/>
      <c r="AC17" s="53"/>
      <c r="AD17" s="53"/>
      <c r="AE17" s="3"/>
      <c r="AF17" s="53"/>
      <c r="AG17" s="53"/>
      <c r="AH17" s="53"/>
      <c r="AI17" s="53"/>
      <c r="AJ17" s="3"/>
    </row>
    <row r="18">
      <c r="A18" s="52"/>
      <c r="B18" s="52"/>
      <c r="C18" s="3"/>
      <c r="D18" s="695" t="s">
        <v>5019</v>
      </c>
      <c r="E18" s="31" t="s">
        <v>5020</v>
      </c>
      <c r="F18" s="107"/>
      <c r="G18" s="31" t="s">
        <v>5021</v>
      </c>
      <c r="H18" s="3"/>
      <c r="I18" s="719" t="s">
        <v>10609</v>
      </c>
      <c r="J18" s="33" t="s">
        <v>10610</v>
      </c>
      <c r="K18" s="3"/>
      <c r="L18" s="726" t="s">
        <v>10611</v>
      </c>
      <c r="M18" s="29" t="s">
        <v>263</v>
      </c>
      <c r="N18" s="29" t="s">
        <v>4249</v>
      </c>
      <c r="O18" s="29" t="s">
        <v>10612</v>
      </c>
      <c r="P18" s="3"/>
      <c r="Q18" s="52"/>
      <c r="R18" s="52"/>
      <c r="S18" s="3"/>
      <c r="T18" s="339" t="s">
        <v>8264</v>
      </c>
      <c r="U18" s="339" t="s">
        <v>8265</v>
      </c>
      <c r="V18" s="3"/>
      <c r="W18" s="52"/>
      <c r="X18" s="52"/>
      <c r="Y18" s="3"/>
      <c r="Z18" s="52"/>
      <c r="AA18" s="52"/>
      <c r="AB18" s="3"/>
      <c r="AC18" s="52"/>
      <c r="AD18" s="52"/>
      <c r="AE18" s="3"/>
      <c r="AF18" s="52"/>
      <c r="AG18" s="52"/>
      <c r="AH18" s="52"/>
      <c r="AI18" s="52"/>
      <c r="AJ18" s="3"/>
    </row>
    <row r="19">
      <c r="A19" s="258" t="s">
        <v>9650</v>
      </c>
      <c r="B19" s="43" t="s">
        <v>9651</v>
      </c>
      <c r="C19" s="3"/>
      <c r="D19" s="695" t="s">
        <v>4033</v>
      </c>
      <c r="E19" s="31" t="s">
        <v>4034</v>
      </c>
      <c r="F19" s="31" t="s">
        <v>4035</v>
      </c>
      <c r="G19" s="31" t="s">
        <v>4059</v>
      </c>
      <c r="H19" s="3"/>
      <c r="I19" s="719" t="s">
        <v>10585</v>
      </c>
      <c r="J19" s="33" t="s">
        <v>10586</v>
      </c>
      <c r="K19" s="3"/>
      <c r="L19" s="726" t="s">
        <v>10587</v>
      </c>
      <c r="M19" s="29" t="s">
        <v>8185</v>
      </c>
      <c r="N19" s="29" t="s">
        <v>222</v>
      </c>
      <c r="O19" s="29" t="s">
        <v>10613</v>
      </c>
      <c r="P19" s="3"/>
      <c r="Q19" s="721" t="s">
        <v>9653</v>
      </c>
      <c r="R19" s="721" t="s">
        <v>9654</v>
      </c>
      <c r="S19" s="3"/>
      <c r="T19" s="442" t="s">
        <v>8273</v>
      </c>
      <c r="U19" s="440" t="s">
        <v>8274</v>
      </c>
      <c r="V19" s="3"/>
      <c r="W19" s="721"/>
      <c r="X19" s="721"/>
      <c r="Y19" s="3"/>
      <c r="Z19" s="722" t="s">
        <v>9655</v>
      </c>
      <c r="AA19" s="722" t="s">
        <v>9656</v>
      </c>
      <c r="AB19" s="3"/>
      <c r="AC19" s="723" t="s">
        <v>9653</v>
      </c>
      <c r="AD19" s="723" t="s">
        <v>9657</v>
      </c>
      <c r="AE19" s="3"/>
      <c r="AF19" s="258" t="s">
        <v>9658</v>
      </c>
      <c r="AG19" s="57" t="s">
        <v>9651</v>
      </c>
      <c r="AH19" s="57" t="s">
        <v>9659</v>
      </c>
      <c r="AI19" s="43" t="s">
        <v>9651</v>
      </c>
      <c r="AJ19" s="3"/>
      <c r="AK19" s="111" t="s">
        <v>9660</v>
      </c>
      <c r="AL19" s="142" t="s">
        <v>9654</v>
      </c>
    </row>
    <row r="20">
      <c r="A20" s="53"/>
      <c r="B20" s="53"/>
      <c r="C20" s="3"/>
      <c r="D20" s="695" t="s">
        <v>270</v>
      </c>
      <c r="E20" s="31" t="s">
        <v>271</v>
      </c>
      <c r="F20" s="31" t="s">
        <v>272</v>
      </c>
      <c r="G20" s="31" t="s">
        <v>273</v>
      </c>
      <c r="H20" s="3"/>
      <c r="I20" s="719" t="s">
        <v>10598</v>
      </c>
      <c r="J20" s="33" t="s">
        <v>9621</v>
      </c>
      <c r="K20" s="3"/>
      <c r="L20" s="719" t="s">
        <v>10614</v>
      </c>
      <c r="M20" s="29" t="s">
        <v>221</v>
      </c>
      <c r="N20" s="29" t="s">
        <v>4158</v>
      </c>
      <c r="O20" s="33" t="s">
        <v>10615</v>
      </c>
      <c r="P20" s="3"/>
      <c r="Q20" s="53"/>
      <c r="R20" s="53"/>
      <c r="S20" s="3"/>
      <c r="T20" s="53"/>
      <c r="U20" s="53"/>
      <c r="V20" s="3"/>
      <c r="W20" s="53"/>
      <c r="X20" s="53"/>
      <c r="Y20" s="3"/>
      <c r="Z20" s="53"/>
      <c r="AA20" s="53"/>
      <c r="AB20" s="3"/>
      <c r="AC20" s="53"/>
      <c r="AD20" s="53"/>
      <c r="AE20" s="3"/>
      <c r="AF20" s="53"/>
      <c r="AG20" s="53"/>
      <c r="AH20" s="53"/>
      <c r="AI20" s="53"/>
      <c r="AJ20" s="3"/>
    </row>
    <row r="21">
      <c r="A21" s="53"/>
      <c r="B21" s="53"/>
      <c r="C21" s="3"/>
      <c r="D21" s="695" t="s">
        <v>5019</v>
      </c>
      <c r="E21" s="31" t="s">
        <v>5020</v>
      </c>
      <c r="F21" s="107"/>
      <c r="G21" s="31" t="s">
        <v>5021</v>
      </c>
      <c r="H21" s="3"/>
      <c r="I21" s="719" t="s">
        <v>10616</v>
      </c>
      <c r="J21" s="33" t="s">
        <v>9664</v>
      </c>
      <c r="K21" s="3"/>
      <c r="L21" s="726" t="s">
        <v>10599</v>
      </c>
      <c r="M21" s="29" t="s">
        <v>221</v>
      </c>
      <c r="N21" s="29" t="s">
        <v>301</v>
      </c>
      <c r="O21" s="29" t="s">
        <v>10617</v>
      </c>
      <c r="P21" s="3"/>
      <c r="Q21" s="53"/>
      <c r="R21" s="53"/>
      <c r="S21" s="3"/>
      <c r="T21" s="52"/>
      <c r="U21" s="52"/>
      <c r="V21" s="3"/>
      <c r="W21" s="53"/>
      <c r="X21" s="53"/>
      <c r="Y21" s="3"/>
      <c r="Z21" s="53"/>
      <c r="AA21" s="53"/>
      <c r="AB21" s="3"/>
      <c r="AC21" s="53"/>
      <c r="AD21" s="53"/>
      <c r="AE21" s="3"/>
      <c r="AF21" s="52"/>
      <c r="AG21" s="52"/>
      <c r="AH21" s="53"/>
      <c r="AI21" s="53"/>
      <c r="AJ21" s="3"/>
    </row>
    <row r="22">
      <c r="A22" s="52"/>
      <c r="B22" s="52"/>
      <c r="C22" s="3"/>
      <c r="D22" s="695" t="s">
        <v>538</v>
      </c>
      <c r="E22" s="31" t="s">
        <v>539</v>
      </c>
      <c r="F22" s="31" t="s">
        <v>540</v>
      </c>
      <c r="G22" s="31" t="s">
        <v>541</v>
      </c>
      <c r="H22" s="3"/>
      <c r="I22" s="719" t="s">
        <v>10618</v>
      </c>
      <c r="J22" s="33" t="s">
        <v>9666</v>
      </c>
      <c r="K22" s="3"/>
      <c r="L22" s="726" t="s">
        <v>10611</v>
      </c>
      <c r="M22" s="29" t="s">
        <v>263</v>
      </c>
      <c r="N22" s="29" t="s">
        <v>4249</v>
      </c>
      <c r="O22" s="29" t="s">
        <v>10612</v>
      </c>
      <c r="P22" s="3"/>
      <c r="Q22" s="52"/>
      <c r="R22" s="52"/>
      <c r="S22" s="3"/>
      <c r="T22" s="526" t="s">
        <v>10592</v>
      </c>
      <c r="U22" s="451" t="s">
        <v>10593</v>
      </c>
      <c r="V22" s="3"/>
      <c r="W22" s="52"/>
      <c r="X22" s="52"/>
      <c r="Y22" s="3"/>
      <c r="Z22" s="52"/>
      <c r="AA22" s="52"/>
      <c r="AB22" s="3"/>
      <c r="AC22" s="52"/>
      <c r="AD22" s="52"/>
      <c r="AE22" s="3"/>
      <c r="AF22" s="565" t="s">
        <v>9667</v>
      </c>
      <c r="AG22" s="32" t="s">
        <v>9668</v>
      </c>
      <c r="AH22" s="52"/>
      <c r="AI22" s="52"/>
      <c r="AJ22" s="3"/>
    </row>
    <row r="23">
      <c r="A23" s="258" t="s">
        <v>9669</v>
      </c>
      <c r="B23" s="43" t="s">
        <v>9670</v>
      </c>
      <c r="C23" s="96"/>
      <c r="D23" s="695" t="s">
        <v>240</v>
      </c>
      <c r="E23" s="31" t="s">
        <v>241</v>
      </c>
      <c r="F23" s="31" t="s">
        <v>242</v>
      </c>
      <c r="G23" s="31" t="s">
        <v>243</v>
      </c>
      <c r="H23" s="3"/>
      <c r="I23" s="719" t="s">
        <v>10619</v>
      </c>
      <c r="J23" s="33" t="s">
        <v>7022</v>
      </c>
      <c r="K23" s="3"/>
      <c r="L23" s="726" t="s">
        <v>10590</v>
      </c>
      <c r="M23" s="29" t="s">
        <v>221</v>
      </c>
      <c r="N23" s="29" t="s">
        <v>388</v>
      </c>
      <c r="O23" s="29" t="s">
        <v>10620</v>
      </c>
      <c r="P23" s="3"/>
      <c r="Q23" s="721" t="s">
        <v>9672</v>
      </c>
      <c r="R23" s="721" t="s">
        <v>9673</v>
      </c>
      <c r="S23" s="3"/>
      <c r="T23" s="341" t="s">
        <v>8316</v>
      </c>
      <c r="U23" s="339" t="s">
        <v>8317</v>
      </c>
      <c r="V23" s="3"/>
      <c r="W23" s="721"/>
      <c r="X23" s="721"/>
      <c r="Y23" s="3"/>
      <c r="Z23" s="722" t="s">
        <v>9674</v>
      </c>
      <c r="AA23" s="722" t="s">
        <v>9675</v>
      </c>
      <c r="AB23" s="96"/>
      <c r="AC23" s="723" t="s">
        <v>9672</v>
      </c>
      <c r="AD23" s="723" t="s">
        <v>9676</v>
      </c>
      <c r="AE23" s="96"/>
      <c r="AF23" s="258" t="s">
        <v>9677</v>
      </c>
      <c r="AG23" s="43" t="s">
        <v>9670</v>
      </c>
      <c r="AH23" s="57" t="s">
        <v>9678</v>
      </c>
      <c r="AI23" s="43" t="s">
        <v>9670</v>
      </c>
      <c r="AJ23" s="3"/>
      <c r="AK23" s="111" t="s">
        <v>9679</v>
      </c>
      <c r="AL23" s="142" t="s">
        <v>9680</v>
      </c>
    </row>
    <row r="24">
      <c r="A24" s="53"/>
      <c r="B24" s="53"/>
      <c r="C24" s="53"/>
      <c r="D24" s="695" t="s">
        <v>294</v>
      </c>
      <c r="E24" s="31" t="s">
        <v>295</v>
      </c>
      <c r="F24" s="31" t="s">
        <v>296</v>
      </c>
      <c r="G24" s="31" t="s">
        <v>297</v>
      </c>
      <c r="H24" s="3"/>
      <c r="I24" s="719" t="s">
        <v>10621</v>
      </c>
      <c r="J24" s="33" t="s">
        <v>10622</v>
      </c>
      <c r="K24" s="3"/>
      <c r="L24" s="719" t="s">
        <v>10614</v>
      </c>
      <c r="M24" s="29" t="s">
        <v>221</v>
      </c>
      <c r="N24" s="29" t="s">
        <v>4158</v>
      </c>
      <c r="O24" s="33" t="s">
        <v>10615</v>
      </c>
      <c r="P24" s="3"/>
      <c r="Q24" s="53"/>
      <c r="R24" s="53"/>
      <c r="S24" s="3"/>
      <c r="T24" s="526" t="s">
        <v>10623</v>
      </c>
      <c r="U24" s="451" t="s">
        <v>10624</v>
      </c>
      <c r="V24" s="3"/>
      <c r="W24" s="53"/>
      <c r="X24" s="53"/>
      <c r="Y24" s="3"/>
      <c r="Z24" s="53"/>
      <c r="AA24" s="53"/>
      <c r="AB24" s="53"/>
      <c r="AC24" s="53"/>
      <c r="AD24" s="53"/>
      <c r="AE24" s="53"/>
      <c r="AF24" s="53"/>
      <c r="AG24" s="53"/>
      <c r="AH24" s="53"/>
      <c r="AI24" s="53"/>
      <c r="AJ24" s="3"/>
    </row>
    <row r="25">
      <c r="A25" s="53"/>
      <c r="B25" s="53"/>
      <c r="C25" s="53"/>
      <c r="D25" s="695" t="s">
        <v>538</v>
      </c>
      <c r="E25" s="31" t="s">
        <v>539</v>
      </c>
      <c r="F25" s="31" t="s">
        <v>540</v>
      </c>
      <c r="G25" s="31" t="s">
        <v>541</v>
      </c>
      <c r="H25" s="3"/>
      <c r="I25" s="719" t="s">
        <v>10618</v>
      </c>
      <c r="J25" s="33" t="s">
        <v>9666</v>
      </c>
      <c r="K25" s="3"/>
      <c r="L25" s="726" t="s">
        <v>10611</v>
      </c>
      <c r="M25" s="29" t="s">
        <v>263</v>
      </c>
      <c r="N25" s="29" t="s">
        <v>4249</v>
      </c>
      <c r="O25" s="29" t="s">
        <v>10612</v>
      </c>
      <c r="P25" s="3"/>
      <c r="Q25" s="53"/>
      <c r="R25" s="53"/>
      <c r="S25" s="3"/>
      <c r="T25" s="526" t="s">
        <v>10625</v>
      </c>
      <c r="U25" s="339" t="s">
        <v>9686</v>
      </c>
      <c r="V25" s="3"/>
      <c r="W25" s="53"/>
      <c r="X25" s="53"/>
      <c r="Y25" s="3"/>
      <c r="Z25" s="53"/>
      <c r="AA25" s="53"/>
      <c r="AB25" s="53"/>
      <c r="AC25" s="53"/>
      <c r="AD25" s="53"/>
      <c r="AE25" s="53"/>
      <c r="AF25" s="53"/>
      <c r="AG25" s="53"/>
      <c r="AH25" s="53"/>
      <c r="AI25" s="53"/>
      <c r="AJ25" s="3"/>
    </row>
    <row r="26">
      <c r="A26" s="53"/>
      <c r="B26" s="53"/>
      <c r="C26" s="53"/>
      <c r="D26" s="706" t="s">
        <v>270</v>
      </c>
      <c r="E26" s="80" t="s">
        <v>271</v>
      </c>
      <c r="F26" s="80" t="s">
        <v>272</v>
      </c>
      <c r="G26" s="80" t="s">
        <v>273</v>
      </c>
      <c r="H26" s="96"/>
      <c r="I26" s="729" t="s">
        <v>10626</v>
      </c>
      <c r="J26" s="43" t="s">
        <v>9688</v>
      </c>
      <c r="K26" s="96"/>
      <c r="L26" s="730" t="s">
        <v>10611</v>
      </c>
      <c r="M26" s="43" t="s">
        <v>263</v>
      </c>
      <c r="N26" s="43" t="s">
        <v>4249</v>
      </c>
      <c r="O26" s="43" t="s">
        <v>10612</v>
      </c>
      <c r="P26" s="96"/>
      <c r="Q26" s="53"/>
      <c r="R26" s="53"/>
      <c r="S26" s="3"/>
      <c r="T26" s="526" t="s">
        <v>10627</v>
      </c>
      <c r="U26" s="339" t="s">
        <v>9690</v>
      </c>
      <c r="V26" s="3"/>
      <c r="W26" s="52"/>
      <c r="X26" s="52"/>
      <c r="Y26" s="3"/>
      <c r="Z26" s="53"/>
      <c r="AA26" s="53"/>
      <c r="AB26" s="53"/>
      <c r="AC26" s="53"/>
      <c r="AD26" s="53"/>
      <c r="AE26" s="53"/>
      <c r="AF26" s="53"/>
      <c r="AG26" s="53"/>
      <c r="AH26" s="53"/>
      <c r="AI26" s="53"/>
      <c r="AJ26" s="3"/>
      <c r="AK26" s="142" t="s">
        <v>9691</v>
      </c>
      <c r="AL26" s="142" t="s">
        <v>9692</v>
      </c>
    </row>
    <row r="27">
      <c r="A27" s="52"/>
      <c r="B27" s="52"/>
      <c r="C27" s="52"/>
      <c r="D27" s="52"/>
      <c r="E27" s="52"/>
      <c r="F27" s="52"/>
      <c r="G27" s="52"/>
      <c r="H27" s="52"/>
      <c r="I27" s="52"/>
      <c r="J27" s="52"/>
      <c r="K27" s="52"/>
      <c r="L27" s="52"/>
      <c r="M27" s="52"/>
      <c r="N27" s="52"/>
      <c r="O27" s="52"/>
      <c r="P27" s="52"/>
      <c r="Q27" s="52"/>
      <c r="R27" s="52"/>
      <c r="S27" s="3"/>
      <c r="T27" s="526" t="s">
        <v>10628</v>
      </c>
      <c r="U27" s="339" t="s">
        <v>9394</v>
      </c>
      <c r="V27" s="3"/>
      <c r="W27" s="731"/>
      <c r="X27" s="731"/>
      <c r="Y27" s="3"/>
      <c r="Z27" s="52"/>
      <c r="AA27" s="52"/>
      <c r="AB27" s="52"/>
      <c r="AC27" s="52"/>
      <c r="AD27" s="52"/>
      <c r="AE27" s="52"/>
      <c r="AF27" s="52"/>
      <c r="AG27" s="52"/>
      <c r="AH27" s="52"/>
      <c r="AI27" s="52"/>
      <c r="AJ27" s="3"/>
    </row>
    <row r="28">
      <c r="A28" s="269" t="s">
        <v>392</v>
      </c>
      <c r="B28" s="242"/>
      <c r="C28" s="3"/>
      <c r="D28" s="20"/>
      <c r="E28" s="19"/>
      <c r="F28" s="19"/>
      <c r="G28" s="16"/>
      <c r="H28" s="3"/>
      <c r="I28" s="718" t="s">
        <v>4186</v>
      </c>
      <c r="J28" s="242"/>
      <c r="K28" s="3"/>
      <c r="L28" s="718" t="s">
        <v>392</v>
      </c>
      <c r="M28" s="242"/>
      <c r="N28" s="242"/>
      <c r="O28" s="242"/>
      <c r="P28" s="3"/>
      <c r="Q28" s="17"/>
      <c r="R28" s="17"/>
      <c r="S28" s="3"/>
      <c r="T28" s="17"/>
      <c r="U28" s="17"/>
      <c r="V28" s="3"/>
      <c r="W28" s="17"/>
      <c r="X28" s="17"/>
      <c r="Y28" s="3"/>
      <c r="Z28" s="17"/>
      <c r="AA28" s="17"/>
      <c r="AB28" s="3"/>
      <c r="AC28" s="17"/>
      <c r="AD28" s="17"/>
      <c r="AE28" s="3"/>
      <c r="AF28" s="269" t="s">
        <v>392</v>
      </c>
      <c r="AG28" s="242"/>
      <c r="AH28" s="535"/>
      <c r="AI28" s="674"/>
      <c r="AJ28" s="3"/>
      <c r="AK28" s="535"/>
      <c r="AL28" s="674"/>
    </row>
    <row r="29">
      <c r="A29" s="258" t="s">
        <v>9694</v>
      </c>
      <c r="B29" s="43" t="s">
        <v>9695</v>
      </c>
      <c r="C29" s="3"/>
      <c r="D29" s="695" t="s">
        <v>193</v>
      </c>
      <c r="E29" s="31" t="s">
        <v>194</v>
      </c>
      <c r="F29" s="31" t="s">
        <v>195</v>
      </c>
      <c r="G29" s="31" t="s">
        <v>196</v>
      </c>
      <c r="H29" s="3"/>
      <c r="I29" s="719" t="s">
        <v>10629</v>
      </c>
      <c r="J29" s="33" t="s">
        <v>444</v>
      </c>
      <c r="K29" s="3"/>
      <c r="L29" s="724"/>
      <c r="M29" s="29"/>
      <c r="N29" s="29"/>
      <c r="O29" s="29"/>
      <c r="P29" s="3"/>
      <c r="Q29" s="721" t="s">
        <v>9697</v>
      </c>
      <c r="R29" s="721" t="s">
        <v>9698</v>
      </c>
      <c r="S29" s="3"/>
      <c r="T29" s="339" t="s">
        <v>404</v>
      </c>
      <c r="U29" s="339" t="s">
        <v>405</v>
      </c>
      <c r="V29" s="3"/>
      <c r="W29" s="721"/>
      <c r="X29" s="721"/>
      <c r="Y29" s="3"/>
      <c r="Z29" s="722" t="s">
        <v>9699</v>
      </c>
      <c r="AA29" s="722" t="s">
        <v>9700</v>
      </c>
      <c r="AB29" s="3"/>
      <c r="AC29" s="723" t="s">
        <v>9697</v>
      </c>
      <c r="AD29" s="723" t="s">
        <v>9701</v>
      </c>
      <c r="AE29" s="3"/>
      <c r="AF29" s="258" t="s">
        <v>9702</v>
      </c>
      <c r="AG29" s="43" t="s">
        <v>9695</v>
      </c>
      <c r="AH29" s="57" t="s">
        <v>9703</v>
      </c>
      <c r="AI29" s="43" t="s">
        <v>9695</v>
      </c>
      <c r="AJ29" s="3"/>
      <c r="AK29" s="111" t="s">
        <v>9704</v>
      </c>
      <c r="AL29" s="142" t="s">
        <v>9705</v>
      </c>
    </row>
    <row r="30">
      <c r="A30" s="53"/>
      <c r="B30" s="53"/>
      <c r="C30" s="3"/>
      <c r="D30" s="695" t="s">
        <v>693</v>
      </c>
      <c r="E30" s="31" t="s">
        <v>694</v>
      </c>
      <c r="F30" s="31" t="s">
        <v>695</v>
      </c>
      <c r="G30" s="31" t="s">
        <v>696</v>
      </c>
      <c r="H30" s="3"/>
      <c r="I30" s="719" t="s">
        <v>10630</v>
      </c>
      <c r="J30" s="33" t="s">
        <v>9707</v>
      </c>
      <c r="K30" s="3"/>
      <c r="L30" s="720" t="s">
        <v>10631</v>
      </c>
      <c r="M30" s="29" t="s">
        <v>263</v>
      </c>
      <c r="N30" s="29" t="s">
        <v>641</v>
      </c>
      <c r="O30" s="311" t="s">
        <v>10632</v>
      </c>
      <c r="P30" s="3"/>
      <c r="Q30" s="53"/>
      <c r="R30" s="53"/>
      <c r="S30" s="3"/>
      <c r="T30" s="31" t="s">
        <v>416</v>
      </c>
      <c r="U30" s="31" t="s">
        <v>417</v>
      </c>
      <c r="V30" s="3"/>
      <c r="W30" s="53"/>
      <c r="X30" s="53"/>
      <c r="Y30" s="3"/>
      <c r="Z30" s="53"/>
      <c r="AA30" s="53"/>
      <c r="AB30" s="3"/>
      <c r="AC30" s="53"/>
      <c r="AD30" s="53"/>
      <c r="AE30" s="3"/>
      <c r="AF30" s="53"/>
      <c r="AG30" s="53"/>
      <c r="AH30" s="53"/>
      <c r="AI30" s="53"/>
      <c r="AJ30" s="3"/>
    </row>
    <row r="31">
      <c r="A31" s="53"/>
      <c r="B31" s="53"/>
      <c r="C31" s="3"/>
      <c r="D31" s="695" t="s">
        <v>433</v>
      </c>
      <c r="E31" s="31" t="s">
        <v>434</v>
      </c>
      <c r="F31" s="31" t="s">
        <v>435</v>
      </c>
      <c r="G31" s="31" t="s">
        <v>436</v>
      </c>
      <c r="H31" s="3"/>
      <c r="I31" s="719" t="s">
        <v>10633</v>
      </c>
      <c r="J31" s="33" t="s">
        <v>9711</v>
      </c>
      <c r="K31" s="3"/>
      <c r="L31" s="726" t="s">
        <v>10599</v>
      </c>
      <c r="M31" s="29" t="s">
        <v>221</v>
      </c>
      <c r="N31" s="29" t="s">
        <v>301</v>
      </c>
      <c r="O31" s="29" t="s">
        <v>10634</v>
      </c>
      <c r="P31" s="3"/>
      <c r="Q31" s="53"/>
      <c r="R31" s="53"/>
      <c r="S31" s="3"/>
      <c r="T31" s="31" t="s">
        <v>420</v>
      </c>
      <c r="U31" s="31" t="s">
        <v>421</v>
      </c>
      <c r="V31" s="3"/>
      <c r="W31" s="53"/>
      <c r="X31" s="53"/>
      <c r="Y31" s="3"/>
      <c r="Z31" s="53"/>
      <c r="AA31" s="53"/>
      <c r="AB31" s="3"/>
      <c r="AC31" s="53"/>
      <c r="AD31" s="53"/>
      <c r="AE31" s="3"/>
      <c r="AF31" s="53"/>
      <c r="AG31" s="53"/>
      <c r="AH31" s="53"/>
      <c r="AI31" s="53"/>
      <c r="AJ31" s="3"/>
    </row>
    <row r="32">
      <c r="A32" s="52"/>
      <c r="B32" s="52"/>
      <c r="C32" s="3"/>
      <c r="D32" s="695" t="s">
        <v>433</v>
      </c>
      <c r="E32" s="31" t="s">
        <v>434</v>
      </c>
      <c r="F32" s="31" t="s">
        <v>435</v>
      </c>
      <c r="G32" s="31" t="s">
        <v>436</v>
      </c>
      <c r="H32" s="3"/>
      <c r="I32" s="719" t="s">
        <v>10635</v>
      </c>
      <c r="J32" s="33" t="s">
        <v>10636</v>
      </c>
      <c r="K32" s="3"/>
      <c r="L32" s="724"/>
      <c r="M32" s="29"/>
      <c r="N32" s="29"/>
      <c r="O32" s="29"/>
      <c r="P32" s="3"/>
      <c r="Q32" s="52"/>
      <c r="R32" s="52"/>
      <c r="S32" s="3"/>
      <c r="T32" s="98" t="s">
        <v>10637</v>
      </c>
      <c r="U32" s="98" t="s">
        <v>10638</v>
      </c>
      <c r="V32" s="3"/>
      <c r="W32" s="52"/>
      <c r="X32" s="52"/>
      <c r="Y32" s="3"/>
      <c r="Z32" s="52"/>
      <c r="AA32" s="52"/>
      <c r="AB32" s="3"/>
      <c r="AC32" s="52"/>
      <c r="AD32" s="52"/>
      <c r="AE32" s="3"/>
      <c r="AF32" s="52"/>
      <c r="AG32" s="52"/>
      <c r="AH32" s="52"/>
      <c r="AI32" s="52"/>
      <c r="AJ32" s="3"/>
    </row>
    <row r="33">
      <c r="A33" s="258" t="s">
        <v>9716</v>
      </c>
      <c r="B33" s="43" t="s">
        <v>9717</v>
      </c>
      <c r="C33" s="3"/>
      <c r="D33" s="695" t="s">
        <v>240</v>
      </c>
      <c r="E33" s="31" t="s">
        <v>241</v>
      </c>
      <c r="F33" s="31" t="s">
        <v>242</v>
      </c>
      <c r="G33" s="31" t="s">
        <v>243</v>
      </c>
      <c r="H33" s="3"/>
      <c r="I33" s="719" t="s">
        <v>10619</v>
      </c>
      <c r="J33" s="33" t="s">
        <v>7022</v>
      </c>
      <c r="K33" s="3"/>
      <c r="L33" s="726" t="s">
        <v>10590</v>
      </c>
      <c r="M33" s="29" t="s">
        <v>221</v>
      </c>
      <c r="N33" s="29" t="s">
        <v>388</v>
      </c>
      <c r="O33" s="29" t="s">
        <v>10639</v>
      </c>
      <c r="P33" s="3"/>
      <c r="Q33" s="721" t="s">
        <v>9719</v>
      </c>
      <c r="R33" s="721" t="s">
        <v>9720</v>
      </c>
      <c r="S33" s="3"/>
      <c r="T33" s="355" t="s">
        <v>10628</v>
      </c>
      <c r="U33" s="400" t="s">
        <v>9394</v>
      </c>
      <c r="V33" s="3"/>
      <c r="W33" s="721"/>
      <c r="X33" s="721"/>
      <c r="Y33" s="3"/>
      <c r="Z33" s="722" t="s">
        <v>9721</v>
      </c>
      <c r="AA33" s="722" t="s">
        <v>9722</v>
      </c>
      <c r="AB33" s="3"/>
      <c r="AC33" s="723" t="s">
        <v>9719</v>
      </c>
      <c r="AD33" s="723" t="s">
        <v>9723</v>
      </c>
      <c r="AE33" s="3"/>
      <c r="AF33" s="258" t="s">
        <v>9724</v>
      </c>
      <c r="AG33" s="43" t="s">
        <v>9717</v>
      </c>
      <c r="AH33" s="57" t="s">
        <v>9725</v>
      </c>
      <c r="AI33" s="57" t="s">
        <v>9726</v>
      </c>
      <c r="AJ33" s="3"/>
      <c r="AK33" s="111" t="s">
        <v>9727</v>
      </c>
      <c r="AL33" s="142" t="s">
        <v>9728</v>
      </c>
    </row>
    <row r="34">
      <c r="A34" s="53"/>
      <c r="B34" s="53"/>
      <c r="C34" s="3"/>
      <c r="D34" s="695" t="s">
        <v>148</v>
      </c>
      <c r="E34" s="31" t="s">
        <v>149</v>
      </c>
      <c r="F34" s="31" t="s">
        <v>150</v>
      </c>
      <c r="G34" s="31" t="s">
        <v>151</v>
      </c>
      <c r="H34" s="3"/>
      <c r="I34" s="719" t="s">
        <v>10640</v>
      </c>
      <c r="J34" s="33" t="s">
        <v>9732</v>
      </c>
      <c r="K34" s="3"/>
      <c r="L34" s="724"/>
      <c r="M34" s="29"/>
      <c r="N34" s="29"/>
      <c r="O34" s="29"/>
      <c r="P34" s="3"/>
      <c r="Q34" s="53"/>
      <c r="R34" s="53"/>
      <c r="S34" s="3"/>
      <c r="T34" s="355" t="s">
        <v>10623</v>
      </c>
      <c r="U34" s="355" t="s">
        <v>10624</v>
      </c>
      <c r="V34" s="3"/>
      <c r="W34" s="53"/>
      <c r="X34" s="53"/>
      <c r="Y34" s="3"/>
      <c r="Z34" s="53"/>
      <c r="AA34" s="53"/>
      <c r="AB34" s="3"/>
      <c r="AC34" s="53"/>
      <c r="AD34" s="53"/>
      <c r="AE34" s="3"/>
      <c r="AF34" s="53"/>
      <c r="AG34" s="53"/>
      <c r="AH34" s="53"/>
      <c r="AI34" s="53"/>
      <c r="AJ34" s="3"/>
    </row>
    <row r="35">
      <c r="A35" s="53"/>
      <c r="B35" s="53"/>
      <c r="C35" s="3"/>
      <c r="D35" s="695" t="s">
        <v>294</v>
      </c>
      <c r="E35" s="31" t="s">
        <v>295</v>
      </c>
      <c r="F35" s="31" t="s">
        <v>296</v>
      </c>
      <c r="G35" s="31" t="s">
        <v>297</v>
      </c>
      <c r="H35" s="3"/>
      <c r="I35" s="719" t="s">
        <v>10641</v>
      </c>
      <c r="J35" s="33" t="s">
        <v>8367</v>
      </c>
      <c r="K35" s="3"/>
      <c r="L35" s="726" t="s">
        <v>10599</v>
      </c>
      <c r="M35" s="29" t="s">
        <v>221</v>
      </c>
      <c r="N35" s="29" t="s">
        <v>301</v>
      </c>
      <c r="O35" s="29" t="s">
        <v>10642</v>
      </c>
      <c r="P35" s="3"/>
      <c r="Q35" s="53"/>
      <c r="R35" s="53"/>
      <c r="S35" s="3"/>
      <c r="T35" s="723" t="s">
        <v>8375</v>
      </c>
      <c r="U35" s="723" t="s">
        <v>8376</v>
      </c>
      <c r="V35" s="3"/>
      <c r="W35" s="53"/>
      <c r="X35" s="53"/>
      <c r="Y35" s="3"/>
      <c r="Z35" s="53"/>
      <c r="AA35" s="53"/>
      <c r="AB35" s="3"/>
      <c r="AC35" s="53"/>
      <c r="AD35" s="53"/>
      <c r="AE35" s="3"/>
      <c r="AF35" s="53"/>
      <c r="AG35" s="53"/>
      <c r="AH35" s="53"/>
      <c r="AI35" s="53"/>
      <c r="AJ35" s="3"/>
    </row>
    <row r="36">
      <c r="A36" s="53"/>
      <c r="B36" s="53"/>
      <c r="C36" s="3"/>
      <c r="D36" s="695" t="s">
        <v>148</v>
      </c>
      <c r="E36" s="31" t="s">
        <v>149</v>
      </c>
      <c r="F36" s="31" t="s">
        <v>150</v>
      </c>
      <c r="G36" s="31" t="s">
        <v>151</v>
      </c>
      <c r="H36" s="3"/>
      <c r="I36" s="719" t="s">
        <v>10643</v>
      </c>
      <c r="J36" s="33" t="s">
        <v>8370</v>
      </c>
      <c r="K36" s="3"/>
      <c r="L36" s="726" t="s">
        <v>10590</v>
      </c>
      <c r="M36" s="29" t="s">
        <v>221</v>
      </c>
      <c r="N36" s="29" t="s">
        <v>388</v>
      </c>
      <c r="O36" s="29" t="s">
        <v>10644</v>
      </c>
      <c r="P36" s="3"/>
      <c r="Q36" s="53"/>
      <c r="R36" s="53"/>
      <c r="S36" s="3"/>
      <c r="T36" s="53"/>
      <c r="U36" s="53"/>
      <c r="V36" s="3"/>
      <c r="W36" s="53"/>
      <c r="X36" s="53"/>
      <c r="Y36" s="3"/>
      <c r="Z36" s="53"/>
      <c r="AA36" s="53"/>
      <c r="AB36" s="3"/>
      <c r="AC36" s="53"/>
      <c r="AD36" s="53"/>
      <c r="AE36" s="3"/>
      <c r="AF36" s="53"/>
      <c r="AG36" s="53"/>
      <c r="AH36" s="53"/>
      <c r="AI36" s="53"/>
      <c r="AJ36" s="3"/>
    </row>
    <row r="37">
      <c r="A37" s="53"/>
      <c r="B37" s="53"/>
      <c r="C37" s="3"/>
      <c r="D37" s="695" t="s">
        <v>294</v>
      </c>
      <c r="E37" s="31" t="s">
        <v>295</v>
      </c>
      <c r="F37" s="31" t="s">
        <v>296</v>
      </c>
      <c r="G37" s="31" t="s">
        <v>297</v>
      </c>
      <c r="H37" s="3"/>
      <c r="I37" s="719" t="s">
        <v>10621</v>
      </c>
      <c r="J37" s="33" t="s">
        <v>10622</v>
      </c>
      <c r="K37" s="3"/>
      <c r="L37" s="724"/>
      <c r="M37" s="29"/>
      <c r="N37" s="29"/>
      <c r="O37" s="29"/>
      <c r="P37" s="3"/>
      <c r="Q37" s="53"/>
      <c r="R37" s="53"/>
      <c r="S37" s="3"/>
      <c r="T37" s="53"/>
      <c r="U37" s="53"/>
      <c r="V37" s="3"/>
      <c r="W37" s="53"/>
      <c r="X37" s="53"/>
      <c r="Y37" s="3"/>
      <c r="Z37" s="53"/>
      <c r="AA37" s="53"/>
      <c r="AB37" s="3"/>
      <c r="AC37" s="53"/>
      <c r="AD37" s="53"/>
      <c r="AE37" s="3"/>
      <c r="AF37" s="53"/>
      <c r="AG37" s="53"/>
      <c r="AH37" s="53"/>
      <c r="AI37" s="53"/>
      <c r="AJ37" s="3"/>
    </row>
    <row r="38">
      <c r="A38" s="53"/>
      <c r="B38" s="53"/>
      <c r="C38" s="3"/>
      <c r="D38" s="695" t="s">
        <v>538</v>
      </c>
      <c r="E38" s="31" t="s">
        <v>539</v>
      </c>
      <c r="F38" s="31" t="s">
        <v>540</v>
      </c>
      <c r="G38" s="31" t="s">
        <v>541</v>
      </c>
      <c r="H38" s="3"/>
      <c r="I38" s="719" t="s">
        <v>10618</v>
      </c>
      <c r="J38" s="33" t="s">
        <v>9666</v>
      </c>
      <c r="K38" s="3"/>
      <c r="L38" s="724"/>
      <c r="M38" s="29"/>
      <c r="N38" s="29"/>
      <c r="O38" s="29"/>
      <c r="P38" s="3"/>
      <c r="Q38" s="53"/>
      <c r="R38" s="53"/>
      <c r="S38" s="3"/>
      <c r="T38" s="53"/>
      <c r="U38" s="53"/>
      <c r="V38" s="3"/>
      <c r="W38" s="53"/>
      <c r="X38" s="53"/>
      <c r="Y38" s="3"/>
      <c r="Z38" s="53"/>
      <c r="AA38" s="53"/>
      <c r="AB38" s="3"/>
      <c r="AC38" s="53"/>
      <c r="AD38" s="53"/>
      <c r="AE38" s="3"/>
      <c r="AF38" s="53"/>
      <c r="AG38" s="53"/>
      <c r="AH38" s="53"/>
      <c r="AI38" s="53"/>
      <c r="AJ38" s="3"/>
    </row>
    <row r="39">
      <c r="A39" s="53"/>
      <c r="B39" s="53"/>
      <c r="C39" s="3"/>
      <c r="D39" s="695" t="s">
        <v>240</v>
      </c>
      <c r="E39" s="31" t="s">
        <v>241</v>
      </c>
      <c r="F39" s="31" t="s">
        <v>242</v>
      </c>
      <c r="G39" s="31" t="s">
        <v>243</v>
      </c>
      <c r="H39" s="3"/>
      <c r="I39" s="719" t="s">
        <v>10645</v>
      </c>
      <c r="J39" s="33" t="s">
        <v>9737</v>
      </c>
      <c r="K39" s="3"/>
      <c r="L39" s="724"/>
      <c r="M39" s="29"/>
      <c r="N39" s="29"/>
      <c r="O39" s="29"/>
      <c r="P39" s="3"/>
      <c r="Q39" s="53"/>
      <c r="R39" s="53"/>
      <c r="S39" s="3"/>
      <c r="T39" s="53"/>
      <c r="U39" s="53"/>
      <c r="V39" s="3"/>
      <c r="W39" s="53"/>
      <c r="X39" s="53"/>
      <c r="Y39" s="3"/>
      <c r="Z39" s="53"/>
      <c r="AA39" s="53"/>
      <c r="AB39" s="3"/>
      <c r="AC39" s="53"/>
      <c r="AD39" s="53"/>
      <c r="AE39" s="3"/>
      <c r="AF39" s="53"/>
      <c r="AG39" s="53"/>
      <c r="AH39" s="53"/>
      <c r="AI39" s="53"/>
      <c r="AJ39" s="3"/>
    </row>
    <row r="40">
      <c r="A40" s="52"/>
      <c r="B40" s="52"/>
      <c r="C40" s="3"/>
      <c r="D40" s="695" t="s">
        <v>130</v>
      </c>
      <c r="E40" s="31" t="s">
        <v>131</v>
      </c>
      <c r="F40" s="31" t="s">
        <v>132</v>
      </c>
      <c r="G40" s="31" t="s">
        <v>133</v>
      </c>
      <c r="H40" s="3"/>
      <c r="I40" s="719" t="s">
        <v>10646</v>
      </c>
      <c r="J40" s="33" t="s">
        <v>10647</v>
      </c>
      <c r="K40" s="3"/>
      <c r="L40" s="724"/>
      <c r="M40" s="29"/>
      <c r="N40" s="29"/>
      <c r="O40" s="29"/>
      <c r="P40" s="3"/>
      <c r="Q40" s="52"/>
      <c r="R40" s="52"/>
      <c r="S40" s="3"/>
      <c r="T40" s="52"/>
      <c r="U40" s="52"/>
      <c r="V40" s="3"/>
      <c r="W40" s="52"/>
      <c r="X40" s="52"/>
      <c r="Y40" s="3"/>
      <c r="Z40" s="52"/>
      <c r="AA40" s="52"/>
      <c r="AB40" s="3"/>
      <c r="AC40" s="52"/>
      <c r="AD40" s="52"/>
      <c r="AE40" s="3"/>
      <c r="AF40" s="52"/>
      <c r="AG40" s="52"/>
      <c r="AH40" s="52"/>
      <c r="AI40" s="52"/>
      <c r="AJ40" s="3"/>
    </row>
    <row r="41">
      <c r="A41" s="258" t="s">
        <v>9740</v>
      </c>
      <c r="B41" s="43" t="s">
        <v>9741</v>
      </c>
      <c r="C41" s="3"/>
      <c r="D41" s="695" t="s">
        <v>193</v>
      </c>
      <c r="E41" s="31" t="s">
        <v>194</v>
      </c>
      <c r="F41" s="31" t="s">
        <v>195</v>
      </c>
      <c r="G41" s="31" t="s">
        <v>196</v>
      </c>
      <c r="H41" s="3"/>
      <c r="I41" s="719" t="s">
        <v>10629</v>
      </c>
      <c r="J41" s="33" t="s">
        <v>444</v>
      </c>
      <c r="K41" s="3"/>
      <c r="L41" s="726" t="s">
        <v>10611</v>
      </c>
      <c r="M41" s="29" t="s">
        <v>263</v>
      </c>
      <c r="N41" s="29" t="s">
        <v>4249</v>
      </c>
      <c r="O41" s="29" t="s">
        <v>10612</v>
      </c>
      <c r="P41" s="3"/>
      <c r="Q41" s="721" t="s">
        <v>9742</v>
      </c>
      <c r="R41" s="721" t="s">
        <v>9743</v>
      </c>
      <c r="S41" s="3"/>
      <c r="T41" s="723" t="s">
        <v>10648</v>
      </c>
      <c r="U41" s="723" t="s">
        <v>10649</v>
      </c>
      <c r="V41" s="3"/>
      <c r="W41" s="721"/>
      <c r="X41" s="721"/>
      <c r="Y41" s="3"/>
      <c r="Z41" s="722" t="s">
        <v>9746</v>
      </c>
      <c r="AA41" s="722" t="s">
        <v>9747</v>
      </c>
      <c r="AB41" s="3"/>
      <c r="AC41" s="723" t="s">
        <v>9742</v>
      </c>
      <c r="AD41" s="723" t="s">
        <v>9748</v>
      </c>
      <c r="AE41" s="3"/>
      <c r="AF41" s="258" t="s">
        <v>9749</v>
      </c>
      <c r="AG41" s="43" t="s">
        <v>9741</v>
      </c>
      <c r="AH41" s="57" t="s">
        <v>9750</v>
      </c>
      <c r="AI41" s="57" t="s">
        <v>9751</v>
      </c>
      <c r="AJ41" s="3"/>
      <c r="AK41" s="111" t="s">
        <v>9752</v>
      </c>
      <c r="AL41" s="142" t="s">
        <v>9753</v>
      </c>
    </row>
    <row r="42">
      <c r="A42" s="52"/>
      <c r="B42" s="52"/>
      <c r="C42" s="3"/>
      <c r="D42" s="695" t="s">
        <v>693</v>
      </c>
      <c r="E42" s="31" t="s">
        <v>694</v>
      </c>
      <c r="F42" s="31" t="s">
        <v>695</v>
      </c>
      <c r="G42" s="31" t="s">
        <v>696</v>
      </c>
      <c r="H42" s="3"/>
      <c r="I42" s="719" t="s">
        <v>10630</v>
      </c>
      <c r="J42" s="33" t="s">
        <v>9707</v>
      </c>
      <c r="K42" s="3"/>
      <c r="L42" s="720" t="s">
        <v>10631</v>
      </c>
      <c r="M42" s="29" t="s">
        <v>263</v>
      </c>
      <c r="N42" s="29" t="s">
        <v>641</v>
      </c>
      <c r="O42" s="311" t="s">
        <v>10632</v>
      </c>
      <c r="P42" s="3"/>
      <c r="Q42" s="52"/>
      <c r="R42" s="52"/>
      <c r="S42" s="3"/>
      <c r="T42" s="52"/>
      <c r="U42" s="52"/>
      <c r="V42" s="3"/>
      <c r="W42" s="52"/>
      <c r="X42" s="52"/>
      <c r="Y42" s="3"/>
      <c r="Z42" s="52"/>
      <c r="AA42" s="52"/>
      <c r="AB42" s="3"/>
      <c r="AC42" s="52"/>
      <c r="AD42" s="52"/>
      <c r="AE42" s="3"/>
      <c r="AF42" s="52"/>
      <c r="AG42" s="52"/>
      <c r="AH42" s="53"/>
      <c r="AI42" s="53"/>
      <c r="AJ42" s="3"/>
    </row>
    <row r="43">
      <c r="A43" s="269" t="s">
        <v>459</v>
      </c>
      <c r="B43" s="242"/>
      <c r="C43" s="3"/>
      <c r="D43" s="20"/>
      <c r="E43" s="19"/>
      <c r="F43" s="19"/>
      <c r="G43" s="16"/>
      <c r="H43" s="3"/>
      <c r="I43" s="718" t="s">
        <v>4495</v>
      </c>
      <c r="J43" s="242"/>
      <c r="K43" s="3"/>
      <c r="L43" s="718" t="s">
        <v>459</v>
      </c>
      <c r="M43" s="242"/>
      <c r="N43" s="242"/>
      <c r="O43" s="242"/>
      <c r="P43" s="3"/>
      <c r="Q43" s="17"/>
      <c r="R43" s="17"/>
      <c r="S43" s="3"/>
      <c r="T43" s="17"/>
      <c r="U43" s="17"/>
      <c r="V43" s="3"/>
      <c r="W43" s="17"/>
      <c r="X43" s="17"/>
      <c r="Y43" s="3"/>
      <c r="Z43" s="17"/>
      <c r="AA43" s="17"/>
      <c r="AB43" s="3"/>
      <c r="AC43" s="17"/>
      <c r="AD43" s="17"/>
      <c r="AE43" s="3"/>
      <c r="AF43" s="269" t="s">
        <v>459</v>
      </c>
      <c r="AG43" s="242"/>
      <c r="AH43" s="535"/>
      <c r="AI43" s="674"/>
      <c r="AJ43" s="3"/>
      <c r="AK43" s="535"/>
      <c r="AL43" s="674"/>
    </row>
    <row r="44">
      <c r="A44" s="258" t="s">
        <v>9755</v>
      </c>
      <c r="B44" s="43" t="s">
        <v>9756</v>
      </c>
      <c r="C44" s="3"/>
      <c r="D44" s="695" t="s">
        <v>118</v>
      </c>
      <c r="E44" s="31" t="s">
        <v>119</v>
      </c>
      <c r="F44" s="31"/>
      <c r="G44" s="31" t="s">
        <v>120</v>
      </c>
      <c r="H44" s="3"/>
      <c r="I44" s="719" t="s">
        <v>10589</v>
      </c>
      <c r="J44" s="33" t="s">
        <v>8406</v>
      </c>
      <c r="K44" s="3"/>
      <c r="L44" s="719" t="s">
        <v>3166</v>
      </c>
      <c r="M44" s="29" t="s">
        <v>3052</v>
      </c>
      <c r="N44" s="29" t="s">
        <v>201</v>
      </c>
      <c r="O44" s="29" t="s">
        <v>3167</v>
      </c>
      <c r="P44" s="3"/>
      <c r="Q44" s="721" t="s">
        <v>9762</v>
      </c>
      <c r="R44" s="721" t="s">
        <v>9756</v>
      </c>
      <c r="S44" s="3"/>
      <c r="T44" s="732" t="s">
        <v>465</v>
      </c>
      <c r="U44" s="732" t="s">
        <v>466</v>
      </c>
      <c r="V44" s="3"/>
      <c r="W44" s="721"/>
      <c r="X44" s="721"/>
      <c r="Y44" s="3"/>
      <c r="Z44" s="722" t="s">
        <v>9763</v>
      </c>
      <c r="AA44" s="722" t="s">
        <v>9764</v>
      </c>
      <c r="AB44" s="3"/>
      <c r="AC44" s="723" t="s">
        <v>9762</v>
      </c>
      <c r="AD44" s="723" t="s">
        <v>9765</v>
      </c>
      <c r="AE44" s="3"/>
      <c r="AF44" s="258" t="s">
        <v>9766</v>
      </c>
      <c r="AG44" s="43" t="s">
        <v>9756</v>
      </c>
      <c r="AH44" s="419" t="s">
        <v>9758</v>
      </c>
      <c r="AI44" s="212" t="s">
        <v>10650</v>
      </c>
      <c r="AJ44" s="3"/>
      <c r="AK44" s="47" t="s">
        <v>10651</v>
      </c>
      <c r="AL44" s="45" t="s">
        <v>10652</v>
      </c>
    </row>
    <row r="45">
      <c r="A45" s="52"/>
      <c r="B45" s="52"/>
      <c r="C45" s="3"/>
      <c r="D45" s="695" t="s">
        <v>256</v>
      </c>
      <c r="E45" s="31" t="s">
        <v>257</v>
      </c>
      <c r="F45" s="31" t="s">
        <v>258</v>
      </c>
      <c r="G45" s="31" t="s">
        <v>259</v>
      </c>
      <c r="H45" s="3"/>
      <c r="I45" s="719" t="s">
        <v>10653</v>
      </c>
      <c r="J45" s="33" t="s">
        <v>10654</v>
      </c>
      <c r="K45" s="3"/>
      <c r="L45" s="726" t="s">
        <v>10611</v>
      </c>
      <c r="M45" s="29" t="s">
        <v>263</v>
      </c>
      <c r="N45" s="29" t="s">
        <v>4249</v>
      </c>
      <c r="O45" s="29" t="s">
        <v>10612</v>
      </c>
      <c r="P45" s="3"/>
      <c r="Q45" s="52"/>
      <c r="R45" s="52"/>
      <c r="S45" s="3"/>
      <c r="T45" s="732" t="s">
        <v>658</v>
      </c>
      <c r="U45" s="732" t="s">
        <v>659</v>
      </c>
      <c r="V45" s="3"/>
      <c r="W45" s="52"/>
      <c r="X45" s="52"/>
      <c r="Y45" s="3"/>
      <c r="Z45" s="52"/>
      <c r="AA45" s="52"/>
      <c r="AB45" s="3"/>
      <c r="AC45" s="52"/>
      <c r="AD45" s="52"/>
      <c r="AE45" s="3"/>
      <c r="AF45" s="52"/>
      <c r="AG45" s="52"/>
      <c r="AH45" s="53"/>
      <c r="AI45" s="219" t="s">
        <v>10655</v>
      </c>
      <c r="AJ45" s="3"/>
    </row>
    <row r="46">
      <c r="A46" s="269" t="s">
        <v>4299</v>
      </c>
      <c r="B46" s="242"/>
      <c r="C46" s="3"/>
      <c r="D46" s="20"/>
      <c r="E46" s="19"/>
      <c r="F46" s="19"/>
      <c r="G46" s="16"/>
      <c r="H46" s="3"/>
      <c r="I46" s="718" t="s">
        <v>4298</v>
      </c>
      <c r="J46" s="242"/>
      <c r="K46" s="3"/>
      <c r="L46" s="718" t="s">
        <v>4299</v>
      </c>
      <c r="M46" s="242"/>
      <c r="N46" s="242"/>
      <c r="O46" s="242"/>
      <c r="P46" s="3"/>
      <c r="Q46" s="17"/>
      <c r="R46" s="17"/>
      <c r="S46" s="3"/>
      <c r="T46" s="17"/>
      <c r="U46" s="17"/>
      <c r="V46" s="3"/>
      <c r="W46" s="17"/>
      <c r="X46" s="17"/>
      <c r="Y46" s="3"/>
      <c r="Z46" s="17"/>
      <c r="AA46" s="17"/>
      <c r="AB46" s="3"/>
      <c r="AC46" s="17"/>
      <c r="AD46" s="17"/>
      <c r="AE46" s="3"/>
      <c r="AF46" s="269" t="s">
        <v>4299</v>
      </c>
      <c r="AG46" s="242"/>
      <c r="AH46" s="535"/>
      <c r="AI46" s="535"/>
      <c r="AJ46" s="3"/>
      <c r="AK46" s="535"/>
      <c r="AL46" s="535"/>
    </row>
    <row r="47">
      <c r="A47" s="269" t="s">
        <v>190</v>
      </c>
      <c r="B47" s="242"/>
      <c r="C47" s="3"/>
      <c r="D47" s="20"/>
      <c r="E47" s="19"/>
      <c r="F47" s="19"/>
      <c r="G47" s="16"/>
      <c r="H47" s="3"/>
      <c r="I47" s="718" t="s">
        <v>4303</v>
      </c>
      <c r="J47" s="242"/>
      <c r="K47" s="3"/>
      <c r="L47" s="718" t="s">
        <v>190</v>
      </c>
      <c r="M47" s="242"/>
      <c r="N47" s="242"/>
      <c r="O47" s="242"/>
      <c r="P47" s="3"/>
      <c r="Q47" s="17"/>
      <c r="R47" s="17"/>
      <c r="S47" s="3"/>
      <c r="T47" s="17"/>
      <c r="U47" s="17"/>
      <c r="V47" s="3"/>
      <c r="W47" s="17"/>
      <c r="X47" s="17"/>
      <c r="Y47" s="3"/>
      <c r="Z47" s="17"/>
      <c r="AA47" s="17"/>
      <c r="AB47" s="3"/>
      <c r="AC47" s="17"/>
      <c r="AD47" s="17"/>
      <c r="AE47" s="3"/>
      <c r="AF47" s="269" t="s">
        <v>190</v>
      </c>
      <c r="AG47" s="242"/>
      <c r="AH47" s="535"/>
      <c r="AI47" s="535"/>
      <c r="AJ47" s="3"/>
      <c r="AK47" s="535"/>
      <c r="AL47" s="674"/>
    </row>
    <row r="48">
      <c r="A48" s="258" t="s">
        <v>9767</v>
      </c>
      <c r="B48" s="43" t="s">
        <v>9566</v>
      </c>
      <c r="C48" s="3"/>
      <c r="D48" s="695" t="s">
        <v>193</v>
      </c>
      <c r="E48" s="31" t="s">
        <v>194</v>
      </c>
      <c r="F48" s="31" t="s">
        <v>195</v>
      </c>
      <c r="G48" s="31" t="s">
        <v>196</v>
      </c>
      <c r="H48" s="3"/>
      <c r="I48" s="719" t="s">
        <v>10575</v>
      </c>
      <c r="J48" s="33" t="s">
        <v>1664</v>
      </c>
      <c r="K48" s="3"/>
      <c r="L48" s="720" t="s">
        <v>199</v>
      </c>
      <c r="M48" s="29" t="s">
        <v>3052</v>
      </c>
      <c r="N48" s="29" t="s">
        <v>201</v>
      </c>
      <c r="O48" s="29" t="s">
        <v>202</v>
      </c>
      <c r="P48" s="3"/>
      <c r="Q48" s="721" t="s">
        <v>9768</v>
      </c>
      <c r="R48" s="721" t="s">
        <v>9769</v>
      </c>
      <c r="S48" s="3"/>
      <c r="T48" s="440" t="s">
        <v>226</v>
      </c>
      <c r="U48" s="440" t="s">
        <v>227</v>
      </c>
      <c r="V48" s="3"/>
      <c r="W48" s="721"/>
      <c r="X48" s="721"/>
      <c r="Y48" s="3"/>
      <c r="Z48" s="722" t="s">
        <v>9770</v>
      </c>
      <c r="AA48" s="722" t="s">
        <v>9771</v>
      </c>
      <c r="AB48" s="3"/>
      <c r="AC48" s="723" t="s">
        <v>9768</v>
      </c>
      <c r="AD48" s="723" t="s">
        <v>9772</v>
      </c>
      <c r="AE48" s="3"/>
      <c r="AF48" s="258" t="s">
        <v>9773</v>
      </c>
      <c r="AG48" s="43" t="s">
        <v>9566</v>
      </c>
      <c r="AH48" s="391" t="s">
        <v>10656</v>
      </c>
      <c r="AI48" s="43" t="s">
        <v>9566</v>
      </c>
      <c r="AJ48" s="3"/>
      <c r="AK48" s="142" t="s">
        <v>9775</v>
      </c>
      <c r="AL48" s="142" t="s">
        <v>9776</v>
      </c>
    </row>
    <row r="49">
      <c r="A49" s="53"/>
      <c r="B49" s="53"/>
      <c r="C49" s="3"/>
      <c r="D49" s="695" t="s">
        <v>228</v>
      </c>
      <c r="E49" s="31" t="s">
        <v>229</v>
      </c>
      <c r="F49" s="31" t="s">
        <v>230</v>
      </c>
      <c r="G49" s="31" t="s">
        <v>231</v>
      </c>
      <c r="H49" s="3"/>
      <c r="I49" s="719" t="s">
        <v>10576</v>
      </c>
      <c r="J49" s="33" t="s">
        <v>10577</v>
      </c>
      <c r="K49" s="3"/>
      <c r="L49" s="719" t="s">
        <v>234</v>
      </c>
      <c r="M49" s="29" t="s">
        <v>3052</v>
      </c>
      <c r="N49" s="29" t="s">
        <v>201</v>
      </c>
      <c r="O49" s="29" t="s">
        <v>235</v>
      </c>
      <c r="P49" s="3"/>
      <c r="Q49" s="53"/>
      <c r="R49" s="53"/>
      <c r="S49" s="3"/>
      <c r="T49" s="53"/>
      <c r="U49" s="53"/>
      <c r="V49" s="3"/>
      <c r="W49" s="53"/>
      <c r="X49" s="53"/>
      <c r="Y49" s="3"/>
      <c r="Z49" s="53"/>
      <c r="AA49" s="53"/>
      <c r="AB49" s="3"/>
      <c r="AC49" s="53"/>
      <c r="AD49" s="53"/>
      <c r="AE49" s="3"/>
      <c r="AF49" s="53"/>
      <c r="AG49" s="53"/>
      <c r="AH49" s="62"/>
      <c r="AI49" s="53"/>
      <c r="AJ49" s="3"/>
    </row>
    <row r="50">
      <c r="A50" s="52"/>
      <c r="B50" s="52"/>
      <c r="C50" s="3"/>
      <c r="D50" s="695" t="s">
        <v>228</v>
      </c>
      <c r="E50" s="31" t="s">
        <v>229</v>
      </c>
      <c r="F50" s="31" t="s">
        <v>230</v>
      </c>
      <c r="G50" s="31" t="s">
        <v>231</v>
      </c>
      <c r="H50" s="3"/>
      <c r="I50" s="719" t="s">
        <v>10578</v>
      </c>
      <c r="J50" s="33" t="s">
        <v>9579</v>
      </c>
      <c r="K50" s="3"/>
      <c r="L50" s="724"/>
      <c r="M50" s="29"/>
      <c r="N50" s="29"/>
      <c r="O50" s="29"/>
      <c r="P50" s="3"/>
      <c r="Q50" s="52"/>
      <c r="R50" s="52"/>
      <c r="S50" s="3"/>
      <c r="T50" s="52"/>
      <c r="U50" s="52"/>
      <c r="V50" s="3"/>
      <c r="W50" s="52"/>
      <c r="X50" s="52"/>
      <c r="Y50" s="3"/>
      <c r="Z50" s="52"/>
      <c r="AA50" s="52"/>
      <c r="AB50" s="3"/>
      <c r="AC50" s="52"/>
      <c r="AD50" s="52"/>
      <c r="AE50" s="3"/>
      <c r="AF50" s="52"/>
      <c r="AG50" s="52"/>
      <c r="AH50" s="26"/>
      <c r="AI50" s="52"/>
      <c r="AJ50" s="3"/>
    </row>
    <row r="51">
      <c r="A51" s="258" t="s">
        <v>9777</v>
      </c>
      <c r="B51" s="43" t="s">
        <v>9778</v>
      </c>
      <c r="C51" s="3"/>
      <c r="D51" s="695" t="s">
        <v>130</v>
      </c>
      <c r="E51" s="31" t="s">
        <v>131</v>
      </c>
      <c r="F51" s="31" t="s">
        <v>132</v>
      </c>
      <c r="G51" s="31" t="s">
        <v>133</v>
      </c>
      <c r="H51" s="3"/>
      <c r="I51" s="719" t="s">
        <v>10579</v>
      </c>
      <c r="J51" s="33" t="s">
        <v>10580</v>
      </c>
      <c r="K51" s="3"/>
      <c r="L51" s="719" t="s">
        <v>234</v>
      </c>
      <c r="M51" s="29" t="s">
        <v>3052</v>
      </c>
      <c r="N51" s="29" t="s">
        <v>201</v>
      </c>
      <c r="O51" s="29" t="s">
        <v>235</v>
      </c>
      <c r="P51" s="3"/>
      <c r="Q51" s="721" t="s">
        <v>9779</v>
      </c>
      <c r="R51" s="721" t="s">
        <v>9780</v>
      </c>
      <c r="S51" s="3"/>
      <c r="T51" s="299" t="s">
        <v>10581</v>
      </c>
      <c r="U51" s="492" t="s">
        <v>9588</v>
      </c>
      <c r="V51" s="3"/>
      <c r="W51" s="721"/>
      <c r="X51" s="721"/>
      <c r="Y51" s="3"/>
      <c r="Z51" s="722" t="s">
        <v>9781</v>
      </c>
      <c r="AA51" s="722" t="s">
        <v>9782</v>
      </c>
      <c r="AB51" s="3"/>
      <c r="AC51" s="723" t="s">
        <v>9779</v>
      </c>
      <c r="AD51" s="723" t="s">
        <v>9783</v>
      </c>
      <c r="AE51" s="3"/>
      <c r="AF51" s="258" t="s">
        <v>9784</v>
      </c>
      <c r="AG51" s="43" t="s">
        <v>9778</v>
      </c>
      <c r="AH51" s="57" t="s">
        <v>10657</v>
      </c>
      <c r="AI51" s="43" t="s">
        <v>9778</v>
      </c>
      <c r="AJ51" s="3"/>
      <c r="AK51" s="142" t="s">
        <v>9786</v>
      </c>
      <c r="AL51" s="142" t="s">
        <v>9787</v>
      </c>
    </row>
    <row r="52">
      <c r="A52" s="53"/>
      <c r="B52" s="53"/>
      <c r="C52" s="3"/>
      <c r="D52" s="695" t="s">
        <v>256</v>
      </c>
      <c r="E52" s="31" t="s">
        <v>257</v>
      </c>
      <c r="F52" s="31" t="s">
        <v>258</v>
      </c>
      <c r="G52" s="31" t="s">
        <v>259</v>
      </c>
      <c r="H52" s="3"/>
      <c r="I52" s="719" t="s">
        <v>10583</v>
      </c>
      <c r="J52" s="33" t="s">
        <v>4001</v>
      </c>
      <c r="K52" s="3"/>
      <c r="L52" s="720" t="s">
        <v>10584</v>
      </c>
      <c r="M52" s="29" t="s">
        <v>263</v>
      </c>
      <c r="N52" s="32" t="s">
        <v>264</v>
      </c>
      <c r="O52" s="29" t="s">
        <v>4003</v>
      </c>
      <c r="P52" s="3"/>
      <c r="Q52" s="53"/>
      <c r="R52" s="53"/>
      <c r="S52" s="3"/>
      <c r="T52" s="725" t="s">
        <v>268</v>
      </c>
      <c r="U52" s="725" t="s">
        <v>269</v>
      </c>
      <c r="V52" s="3"/>
      <c r="W52" s="53"/>
      <c r="X52" s="53"/>
      <c r="Y52" s="3"/>
      <c r="Z52" s="53"/>
      <c r="AA52" s="53"/>
      <c r="AB52" s="3"/>
      <c r="AC52" s="53"/>
      <c r="AD52" s="53"/>
      <c r="AE52" s="3"/>
      <c r="AF52" s="53"/>
      <c r="AG52" s="53"/>
      <c r="AH52" s="53"/>
      <c r="AI52" s="53"/>
      <c r="AJ52" s="3"/>
    </row>
    <row r="53">
      <c r="A53" s="52"/>
      <c r="B53" s="52"/>
      <c r="C53" s="23"/>
      <c r="D53" s="695" t="s">
        <v>193</v>
      </c>
      <c r="E53" s="31" t="s">
        <v>194</v>
      </c>
      <c r="F53" s="31" t="s">
        <v>195</v>
      </c>
      <c r="G53" s="31" t="s">
        <v>196</v>
      </c>
      <c r="H53" s="3"/>
      <c r="I53" s="719" t="s">
        <v>10658</v>
      </c>
      <c r="J53" s="33" t="s">
        <v>9791</v>
      </c>
      <c r="K53" s="3"/>
      <c r="L53" s="726" t="s">
        <v>10659</v>
      </c>
      <c r="M53" s="29" t="s">
        <v>505</v>
      </c>
      <c r="N53" s="29" t="s">
        <v>1894</v>
      </c>
      <c r="O53" s="29" t="s">
        <v>10660</v>
      </c>
      <c r="P53" s="3"/>
      <c r="Q53" s="52"/>
      <c r="R53" s="52"/>
      <c r="S53" s="3"/>
      <c r="T53" s="52"/>
      <c r="U53" s="52"/>
      <c r="V53" s="3"/>
      <c r="W53" s="52"/>
      <c r="X53" s="52"/>
      <c r="Y53" s="3"/>
      <c r="Z53" s="52"/>
      <c r="AA53" s="52"/>
      <c r="AB53" s="3"/>
      <c r="AC53" s="52"/>
      <c r="AD53" s="52"/>
      <c r="AE53" s="3"/>
      <c r="AF53" s="52"/>
      <c r="AG53" s="52"/>
      <c r="AH53" s="52"/>
      <c r="AI53" s="52"/>
      <c r="AJ53" s="3"/>
    </row>
    <row r="54">
      <c r="A54" s="258" t="s">
        <v>9792</v>
      </c>
      <c r="B54" s="43" t="s">
        <v>9793</v>
      </c>
      <c r="C54" s="3"/>
      <c r="D54" s="695" t="s">
        <v>193</v>
      </c>
      <c r="E54" s="31" t="s">
        <v>194</v>
      </c>
      <c r="F54" s="31" t="s">
        <v>195</v>
      </c>
      <c r="G54" s="31" t="s">
        <v>196</v>
      </c>
      <c r="H54" s="3"/>
      <c r="I54" s="719" t="s">
        <v>10658</v>
      </c>
      <c r="J54" s="33" t="s">
        <v>9791</v>
      </c>
      <c r="K54" s="3"/>
      <c r="L54" s="726" t="s">
        <v>10659</v>
      </c>
      <c r="M54" s="29" t="s">
        <v>505</v>
      </c>
      <c r="N54" s="29" t="s">
        <v>1894</v>
      </c>
      <c r="O54" s="29" t="s">
        <v>10660</v>
      </c>
      <c r="P54" s="3"/>
      <c r="Q54" s="721" t="s">
        <v>9794</v>
      </c>
      <c r="R54" s="721" t="s">
        <v>9795</v>
      </c>
      <c r="S54" s="3"/>
      <c r="T54" s="292" t="s">
        <v>10661</v>
      </c>
      <c r="U54" s="293" t="s">
        <v>10662</v>
      </c>
      <c r="V54" s="3"/>
      <c r="W54" s="721"/>
      <c r="X54" s="721"/>
      <c r="Y54" s="3"/>
      <c r="Z54" s="722" t="s">
        <v>9798</v>
      </c>
      <c r="AA54" s="722" t="s">
        <v>9799</v>
      </c>
      <c r="AB54" s="3"/>
      <c r="AC54" s="723" t="s">
        <v>9794</v>
      </c>
      <c r="AD54" s="723" t="s">
        <v>9800</v>
      </c>
      <c r="AE54" s="3"/>
      <c r="AF54" s="258" t="s">
        <v>9801</v>
      </c>
      <c r="AG54" s="57" t="s">
        <v>9802</v>
      </c>
      <c r="AH54" s="57" t="s">
        <v>9803</v>
      </c>
      <c r="AI54" s="43" t="s">
        <v>9793</v>
      </c>
      <c r="AJ54" s="3"/>
      <c r="AK54" s="111" t="s">
        <v>9805</v>
      </c>
      <c r="AL54" s="142" t="s">
        <v>9806</v>
      </c>
    </row>
    <row r="55">
      <c r="A55" s="53"/>
      <c r="B55" s="53"/>
      <c r="C55" s="3"/>
      <c r="D55" s="695" t="s">
        <v>1877</v>
      </c>
      <c r="E55" s="31" t="s">
        <v>1878</v>
      </c>
      <c r="F55" s="568"/>
      <c r="G55" s="31" t="s">
        <v>1879</v>
      </c>
      <c r="H55" s="3"/>
      <c r="I55" s="719" t="s">
        <v>10663</v>
      </c>
      <c r="J55" s="33" t="s">
        <v>9808</v>
      </c>
      <c r="K55" s="3"/>
      <c r="L55" s="724"/>
      <c r="M55" s="29"/>
      <c r="N55" s="29"/>
      <c r="O55" s="29"/>
      <c r="P55" s="3"/>
      <c r="Q55" s="53"/>
      <c r="R55" s="53"/>
      <c r="S55" s="3"/>
      <c r="T55" s="53"/>
      <c r="U55" s="53"/>
      <c r="V55" s="3"/>
      <c r="W55" s="53"/>
      <c r="X55" s="53"/>
      <c r="Y55" s="3"/>
      <c r="Z55" s="53"/>
      <c r="AA55" s="53"/>
      <c r="AB55" s="3"/>
      <c r="AC55" s="53"/>
      <c r="AD55" s="53"/>
      <c r="AE55" s="3"/>
      <c r="AF55" s="53"/>
      <c r="AG55" s="53"/>
      <c r="AH55" s="53"/>
      <c r="AI55" s="53"/>
      <c r="AJ55" s="3"/>
    </row>
    <row r="56">
      <c r="A56" s="53"/>
      <c r="B56" s="53"/>
      <c r="C56" s="3"/>
      <c r="D56" s="695" t="s">
        <v>270</v>
      </c>
      <c r="E56" s="31" t="s">
        <v>271</v>
      </c>
      <c r="F56" s="31" t="s">
        <v>272</v>
      </c>
      <c r="G56" s="31" t="s">
        <v>273</v>
      </c>
      <c r="H56" s="3"/>
      <c r="I56" s="719" t="s">
        <v>10664</v>
      </c>
      <c r="J56" s="33" t="s">
        <v>10665</v>
      </c>
      <c r="K56" s="3"/>
      <c r="L56" s="726" t="s">
        <v>10666</v>
      </c>
      <c r="M56" s="29" t="s">
        <v>505</v>
      </c>
      <c r="N56" s="29" t="s">
        <v>506</v>
      </c>
      <c r="O56" s="29" t="s">
        <v>10667</v>
      </c>
      <c r="P56" s="3"/>
      <c r="Q56" s="53"/>
      <c r="R56" s="53"/>
      <c r="S56" s="3"/>
      <c r="T56" s="52"/>
      <c r="U56" s="52"/>
      <c r="V56" s="3"/>
      <c r="W56" s="53"/>
      <c r="X56" s="53"/>
      <c r="Y56" s="3"/>
      <c r="Z56" s="53"/>
      <c r="AA56" s="53"/>
      <c r="AB56" s="3"/>
      <c r="AC56" s="53"/>
      <c r="AD56" s="53"/>
      <c r="AE56" s="3"/>
      <c r="AF56" s="53"/>
      <c r="AG56" s="53"/>
      <c r="AH56" s="53"/>
      <c r="AI56" s="53"/>
      <c r="AJ56" s="3"/>
    </row>
    <row r="57">
      <c r="A57" s="53"/>
      <c r="B57" s="53"/>
      <c r="C57" s="3"/>
      <c r="D57" s="695" t="s">
        <v>1877</v>
      </c>
      <c r="E57" s="31" t="s">
        <v>1878</v>
      </c>
      <c r="F57" s="568"/>
      <c r="G57" s="31" t="s">
        <v>1879</v>
      </c>
      <c r="H57" s="3"/>
      <c r="I57" s="719" t="s">
        <v>10668</v>
      </c>
      <c r="J57" s="33" t="s">
        <v>10669</v>
      </c>
      <c r="K57" s="3"/>
      <c r="L57" s="726" t="s">
        <v>10670</v>
      </c>
      <c r="M57" s="29" t="s">
        <v>505</v>
      </c>
      <c r="N57" s="29" t="s">
        <v>581</v>
      </c>
      <c r="O57" s="29" t="s">
        <v>10671</v>
      </c>
      <c r="P57" s="3"/>
      <c r="Q57" s="53"/>
      <c r="R57" s="53"/>
      <c r="S57" s="3"/>
      <c r="T57" s="292" t="s">
        <v>10672</v>
      </c>
      <c r="U57" s="293" t="s">
        <v>10673</v>
      </c>
      <c r="V57" s="3"/>
      <c r="W57" s="53"/>
      <c r="X57" s="53"/>
      <c r="Y57" s="3"/>
      <c r="Z57" s="53"/>
      <c r="AA57" s="53"/>
      <c r="AB57" s="3"/>
      <c r="AC57" s="53"/>
      <c r="AD57" s="53"/>
      <c r="AE57" s="3"/>
      <c r="AF57" s="53"/>
      <c r="AG57" s="53"/>
      <c r="AH57" s="53"/>
      <c r="AI57" s="53"/>
      <c r="AJ57" s="3"/>
    </row>
    <row r="58">
      <c r="A58" s="52"/>
      <c r="B58" s="52"/>
      <c r="C58" s="3"/>
      <c r="D58" s="695" t="s">
        <v>166</v>
      </c>
      <c r="E58" s="31" t="s">
        <v>167</v>
      </c>
      <c r="F58" s="31" t="s">
        <v>168</v>
      </c>
      <c r="G58" s="31" t="s">
        <v>169</v>
      </c>
      <c r="H58" s="3"/>
      <c r="I58" s="719" t="s">
        <v>10674</v>
      </c>
      <c r="J58" s="33" t="s">
        <v>10675</v>
      </c>
      <c r="K58" s="3"/>
      <c r="L58" s="726" t="s">
        <v>10666</v>
      </c>
      <c r="M58" s="29" t="s">
        <v>505</v>
      </c>
      <c r="N58" s="29" t="s">
        <v>506</v>
      </c>
      <c r="O58" s="29" t="s">
        <v>10667</v>
      </c>
      <c r="P58" s="3"/>
      <c r="Q58" s="52"/>
      <c r="R58" s="52"/>
      <c r="S58" s="3"/>
      <c r="T58" s="52"/>
      <c r="U58" s="52"/>
      <c r="V58" s="3"/>
      <c r="W58" s="52"/>
      <c r="X58" s="52"/>
      <c r="Y58" s="3"/>
      <c r="Z58" s="52"/>
      <c r="AA58" s="52"/>
      <c r="AB58" s="3"/>
      <c r="AC58" s="52"/>
      <c r="AD58" s="52"/>
      <c r="AE58" s="3"/>
      <c r="AF58" s="52"/>
      <c r="AG58" s="52"/>
      <c r="AH58" s="52"/>
      <c r="AI58" s="52"/>
      <c r="AJ58" s="3"/>
    </row>
    <row r="59">
      <c r="A59" s="269" t="s">
        <v>305</v>
      </c>
      <c r="B59" s="242"/>
      <c r="C59" s="3"/>
      <c r="D59" s="20"/>
      <c r="E59" s="19"/>
      <c r="F59" s="19"/>
      <c r="G59" s="16"/>
      <c r="H59" s="3"/>
      <c r="I59" s="718" t="s">
        <v>4067</v>
      </c>
      <c r="J59" s="242"/>
      <c r="K59" s="3"/>
      <c r="L59" s="718" t="s">
        <v>305</v>
      </c>
      <c r="M59" s="242"/>
      <c r="N59" s="242"/>
      <c r="O59" s="242"/>
      <c r="P59" s="3"/>
      <c r="Q59" s="17"/>
      <c r="R59" s="17"/>
      <c r="S59" s="3"/>
      <c r="T59" s="17"/>
      <c r="U59" s="17"/>
      <c r="V59" s="3"/>
      <c r="W59" s="17"/>
      <c r="X59" s="17"/>
      <c r="Y59" s="3"/>
      <c r="Z59" s="17"/>
      <c r="AA59" s="17"/>
      <c r="AB59" s="3"/>
      <c r="AC59" s="17"/>
      <c r="AD59" s="17"/>
      <c r="AE59" s="3"/>
      <c r="AF59" s="269" t="s">
        <v>305</v>
      </c>
      <c r="AG59" s="242"/>
      <c r="AH59" s="535"/>
      <c r="AI59" s="674"/>
      <c r="AJ59" s="3"/>
      <c r="AK59" s="535"/>
      <c r="AL59" s="674"/>
    </row>
    <row r="60">
      <c r="A60" s="258" t="s">
        <v>9821</v>
      </c>
      <c r="B60" s="43" t="s">
        <v>9822</v>
      </c>
      <c r="C60" s="3"/>
      <c r="D60" s="695" t="s">
        <v>193</v>
      </c>
      <c r="E60" s="31" t="s">
        <v>194</v>
      </c>
      <c r="F60" s="31" t="s">
        <v>195</v>
      </c>
      <c r="G60" s="31" t="s">
        <v>196</v>
      </c>
      <c r="H60" s="3"/>
      <c r="I60" s="719" t="s">
        <v>10601</v>
      </c>
      <c r="J60" s="33" t="s">
        <v>9627</v>
      </c>
      <c r="K60" s="3"/>
      <c r="L60" s="724"/>
      <c r="M60" s="29"/>
      <c r="N60" s="29"/>
      <c r="O60" s="29"/>
      <c r="P60" s="3"/>
      <c r="Q60" s="721" t="s">
        <v>9823</v>
      </c>
      <c r="R60" s="721" t="s">
        <v>9824</v>
      </c>
      <c r="S60" s="3"/>
      <c r="T60" s="440" t="s">
        <v>8236</v>
      </c>
      <c r="U60" s="440" t="s">
        <v>8237</v>
      </c>
      <c r="V60" s="3"/>
      <c r="W60" s="721"/>
      <c r="X60" s="721"/>
      <c r="Y60" s="3"/>
      <c r="Z60" s="722" t="s">
        <v>9825</v>
      </c>
      <c r="AA60" s="722" t="s">
        <v>9826</v>
      </c>
      <c r="AB60" s="3"/>
      <c r="AC60" s="723" t="s">
        <v>9823</v>
      </c>
      <c r="AD60" s="723" t="s">
        <v>9827</v>
      </c>
      <c r="AE60" s="3"/>
      <c r="AF60" s="258" t="s">
        <v>9828</v>
      </c>
      <c r="AG60" s="43" t="s">
        <v>9822</v>
      </c>
      <c r="AH60" s="57" t="s">
        <v>9829</v>
      </c>
      <c r="AI60" s="57" t="s">
        <v>9830</v>
      </c>
      <c r="AJ60" s="3"/>
      <c r="AK60" s="111" t="s">
        <v>9831</v>
      </c>
      <c r="AL60" s="142" t="s">
        <v>9832</v>
      </c>
    </row>
    <row r="61">
      <c r="A61" s="53"/>
      <c r="B61" s="53"/>
      <c r="C61" s="3"/>
      <c r="D61" s="695" t="s">
        <v>166</v>
      </c>
      <c r="E61" s="31" t="s">
        <v>167</v>
      </c>
      <c r="F61" s="31" t="s">
        <v>168</v>
      </c>
      <c r="G61" s="31" t="s">
        <v>169</v>
      </c>
      <c r="H61" s="3"/>
      <c r="I61" s="719" t="s">
        <v>10602</v>
      </c>
      <c r="J61" s="33" t="s">
        <v>9638</v>
      </c>
      <c r="K61" s="3"/>
      <c r="L61" s="726" t="s">
        <v>10603</v>
      </c>
      <c r="M61" s="29" t="s">
        <v>102</v>
      </c>
      <c r="N61" s="29" t="s">
        <v>321</v>
      </c>
      <c r="O61" s="29" t="s">
        <v>4092</v>
      </c>
      <c r="P61" s="3"/>
      <c r="Q61" s="53"/>
      <c r="R61" s="53"/>
      <c r="S61" s="3"/>
      <c r="T61" s="53"/>
      <c r="U61" s="53"/>
      <c r="V61" s="3"/>
      <c r="W61" s="53"/>
      <c r="X61" s="53"/>
      <c r="Y61" s="3"/>
      <c r="Z61" s="53"/>
      <c r="AA61" s="53"/>
      <c r="AB61" s="3"/>
      <c r="AC61" s="53"/>
      <c r="AD61" s="53"/>
      <c r="AE61" s="3"/>
      <c r="AF61" s="53"/>
      <c r="AG61" s="53"/>
      <c r="AH61" s="53"/>
      <c r="AI61" s="53"/>
      <c r="AJ61" s="3"/>
    </row>
    <row r="62">
      <c r="A62" s="53"/>
      <c r="B62" s="53"/>
      <c r="C62" s="3"/>
      <c r="D62" s="695" t="s">
        <v>166</v>
      </c>
      <c r="E62" s="31" t="s">
        <v>167</v>
      </c>
      <c r="F62" s="31" t="s">
        <v>168</v>
      </c>
      <c r="G62" s="31" t="s">
        <v>169</v>
      </c>
      <c r="H62" s="3"/>
      <c r="I62" s="719" t="s">
        <v>10604</v>
      </c>
      <c r="J62" s="33" t="s">
        <v>10605</v>
      </c>
      <c r="K62" s="3"/>
      <c r="L62" s="724"/>
      <c r="M62" s="29"/>
      <c r="N62" s="29"/>
      <c r="O62" s="29"/>
      <c r="P62" s="3"/>
      <c r="Q62" s="53"/>
      <c r="R62" s="53"/>
      <c r="S62" s="3"/>
      <c r="T62" s="53"/>
      <c r="U62" s="53"/>
      <c r="V62" s="3"/>
      <c r="W62" s="53"/>
      <c r="X62" s="53"/>
      <c r="Y62" s="3"/>
      <c r="Z62" s="53"/>
      <c r="AA62" s="53"/>
      <c r="AB62" s="3"/>
      <c r="AC62" s="53"/>
      <c r="AD62" s="53"/>
      <c r="AE62" s="3"/>
      <c r="AF62" s="53"/>
      <c r="AG62" s="53"/>
      <c r="AH62" s="53"/>
      <c r="AI62" s="53"/>
      <c r="AJ62" s="3"/>
    </row>
    <row r="63">
      <c r="A63" s="53"/>
      <c r="B63" s="53"/>
      <c r="C63" s="3"/>
      <c r="D63" s="695" t="s">
        <v>5019</v>
      </c>
      <c r="E63" s="31" t="s">
        <v>5020</v>
      </c>
      <c r="F63" s="107"/>
      <c r="G63" s="31" t="s">
        <v>5021</v>
      </c>
      <c r="H63" s="3"/>
      <c r="I63" s="719" t="s">
        <v>9580</v>
      </c>
      <c r="J63" s="33" t="s">
        <v>10606</v>
      </c>
      <c r="K63" s="3"/>
      <c r="L63" s="726" t="s">
        <v>10611</v>
      </c>
      <c r="M63" s="29" t="s">
        <v>263</v>
      </c>
      <c r="N63" s="29" t="s">
        <v>4249</v>
      </c>
      <c r="O63" s="29" t="s">
        <v>10612</v>
      </c>
      <c r="P63" s="3"/>
      <c r="Q63" s="53"/>
      <c r="R63" s="53"/>
      <c r="S63" s="3"/>
      <c r="T63" s="52"/>
      <c r="U63" s="52"/>
      <c r="V63" s="3"/>
      <c r="W63" s="53"/>
      <c r="X63" s="53"/>
      <c r="Y63" s="3"/>
      <c r="Z63" s="53"/>
      <c r="AA63" s="53"/>
      <c r="AB63" s="3"/>
      <c r="AC63" s="53"/>
      <c r="AD63" s="53"/>
      <c r="AE63" s="3"/>
      <c r="AF63" s="53"/>
      <c r="AG63" s="53"/>
      <c r="AH63" s="53"/>
      <c r="AI63" s="53"/>
      <c r="AJ63" s="3"/>
    </row>
    <row r="64">
      <c r="A64" s="53"/>
      <c r="B64" s="53"/>
      <c r="C64" s="3"/>
      <c r="D64" s="695" t="s">
        <v>294</v>
      </c>
      <c r="E64" s="31" t="s">
        <v>295</v>
      </c>
      <c r="F64" s="31" t="s">
        <v>296</v>
      </c>
      <c r="G64" s="31" t="s">
        <v>297</v>
      </c>
      <c r="H64" s="3"/>
      <c r="I64" s="719" t="s">
        <v>10676</v>
      </c>
      <c r="J64" s="33" t="s">
        <v>9835</v>
      </c>
      <c r="K64" s="3"/>
      <c r="L64" s="719" t="s">
        <v>10607</v>
      </c>
      <c r="M64" s="29" t="s">
        <v>263</v>
      </c>
      <c r="N64" s="29" t="s">
        <v>1760</v>
      </c>
      <c r="O64" s="29" t="s">
        <v>10608</v>
      </c>
      <c r="P64" s="3"/>
      <c r="Q64" s="53"/>
      <c r="R64" s="53"/>
      <c r="S64" s="3"/>
      <c r="T64" s="339" t="s">
        <v>8264</v>
      </c>
      <c r="U64" s="339" t="s">
        <v>8265</v>
      </c>
      <c r="V64" s="3"/>
      <c r="W64" s="53"/>
      <c r="X64" s="53"/>
      <c r="Y64" s="3"/>
      <c r="Z64" s="53"/>
      <c r="AA64" s="53"/>
      <c r="AB64" s="3"/>
      <c r="AC64" s="53"/>
      <c r="AD64" s="53"/>
      <c r="AE64" s="3"/>
      <c r="AF64" s="53"/>
      <c r="AG64" s="53"/>
      <c r="AH64" s="53"/>
      <c r="AI64" s="53"/>
      <c r="AJ64" s="3"/>
    </row>
    <row r="65">
      <c r="A65" s="52"/>
      <c r="B65" s="52"/>
      <c r="C65" s="3"/>
      <c r="D65" s="695" t="s">
        <v>5019</v>
      </c>
      <c r="E65" s="31" t="s">
        <v>5020</v>
      </c>
      <c r="F65" s="107"/>
      <c r="G65" s="31" t="s">
        <v>5021</v>
      </c>
      <c r="H65" s="3"/>
      <c r="I65" s="719" t="s">
        <v>10609</v>
      </c>
      <c r="J65" s="33" t="s">
        <v>10610</v>
      </c>
      <c r="K65" s="3"/>
      <c r="L65" s="726" t="s">
        <v>10611</v>
      </c>
      <c r="M65" s="29" t="s">
        <v>263</v>
      </c>
      <c r="N65" s="29" t="s">
        <v>4249</v>
      </c>
      <c r="O65" s="29" t="s">
        <v>10612</v>
      </c>
      <c r="P65" s="3"/>
      <c r="Q65" s="52"/>
      <c r="R65" s="52"/>
      <c r="S65" s="3"/>
      <c r="T65" s="451" t="s">
        <v>10627</v>
      </c>
      <c r="U65" s="451" t="s">
        <v>9690</v>
      </c>
      <c r="V65" s="3"/>
      <c r="W65" s="52"/>
      <c r="X65" s="52"/>
      <c r="Y65" s="3"/>
      <c r="Z65" s="52"/>
      <c r="AA65" s="52"/>
      <c r="AB65" s="3"/>
      <c r="AC65" s="52"/>
      <c r="AD65" s="52"/>
      <c r="AE65" s="3"/>
      <c r="AF65" s="52"/>
      <c r="AG65" s="52"/>
      <c r="AH65" s="52"/>
      <c r="AI65" s="52"/>
      <c r="AJ65" s="3"/>
    </row>
    <row r="66">
      <c r="A66" s="258" t="s">
        <v>9837</v>
      </c>
      <c r="B66" s="43" t="s">
        <v>9838</v>
      </c>
      <c r="C66" s="3"/>
      <c r="D66" s="695" t="s">
        <v>270</v>
      </c>
      <c r="E66" s="31" t="s">
        <v>271</v>
      </c>
      <c r="F66" s="31" t="s">
        <v>272</v>
      </c>
      <c r="G66" s="31" t="s">
        <v>273</v>
      </c>
      <c r="H66" s="3"/>
      <c r="I66" s="719" t="s">
        <v>10664</v>
      </c>
      <c r="J66" s="33" t="s">
        <v>10665</v>
      </c>
      <c r="K66" s="3"/>
      <c r="L66" s="726" t="s">
        <v>10666</v>
      </c>
      <c r="M66" s="29" t="s">
        <v>505</v>
      </c>
      <c r="N66" s="29" t="s">
        <v>506</v>
      </c>
      <c r="O66" s="29" t="s">
        <v>10667</v>
      </c>
      <c r="P66" s="3"/>
      <c r="Q66" s="721" t="s">
        <v>9840</v>
      </c>
      <c r="R66" s="721" t="s">
        <v>9841</v>
      </c>
      <c r="S66" s="3"/>
      <c r="T66" s="31" t="s">
        <v>596</v>
      </c>
      <c r="U66" s="31" t="s">
        <v>597</v>
      </c>
      <c r="V66" s="3"/>
      <c r="W66" s="721"/>
      <c r="X66" s="721"/>
      <c r="Y66" s="3"/>
      <c r="Z66" s="722" t="s">
        <v>9842</v>
      </c>
      <c r="AA66" s="722" t="s">
        <v>9843</v>
      </c>
      <c r="AB66" s="96"/>
      <c r="AC66" s="723" t="s">
        <v>9840</v>
      </c>
      <c r="AD66" s="723" t="s">
        <v>9844</v>
      </c>
      <c r="AE66" s="3"/>
      <c r="AF66" s="258" t="s">
        <v>9845</v>
      </c>
      <c r="AG66" s="43" t="s">
        <v>9838</v>
      </c>
      <c r="AH66" s="57" t="s">
        <v>9846</v>
      </c>
      <c r="AI66" s="57" t="s">
        <v>9847</v>
      </c>
      <c r="AJ66" s="3"/>
      <c r="AK66" s="111" t="s">
        <v>9848</v>
      </c>
      <c r="AL66" s="142" t="s">
        <v>9849</v>
      </c>
    </row>
    <row r="67">
      <c r="A67" s="53"/>
      <c r="B67" s="53"/>
      <c r="C67" s="3"/>
      <c r="D67" s="706" t="s">
        <v>5019</v>
      </c>
      <c r="E67" s="80" t="s">
        <v>5020</v>
      </c>
      <c r="F67" s="481"/>
      <c r="G67" s="80" t="s">
        <v>5021</v>
      </c>
      <c r="H67" s="96"/>
      <c r="I67" s="733" t="s">
        <v>10616</v>
      </c>
      <c r="J67" s="103" t="s">
        <v>9664</v>
      </c>
      <c r="K67" s="96"/>
      <c r="L67" s="730" t="s">
        <v>10670</v>
      </c>
      <c r="M67" s="43" t="s">
        <v>505</v>
      </c>
      <c r="N67" s="43" t="s">
        <v>581</v>
      </c>
      <c r="O67" s="43" t="s">
        <v>10677</v>
      </c>
      <c r="P67" s="96"/>
      <c r="Q67" s="53"/>
      <c r="R67" s="53"/>
      <c r="S67" s="3"/>
      <c r="T67" s="98" t="s">
        <v>10678</v>
      </c>
      <c r="U67" s="31" t="s">
        <v>9451</v>
      </c>
      <c r="V67" s="3"/>
      <c r="W67" s="52"/>
      <c r="X67" s="52"/>
      <c r="Y67" s="3"/>
      <c r="Z67" s="53"/>
      <c r="AA67" s="53"/>
      <c r="AB67" s="53"/>
      <c r="AC67" s="53"/>
      <c r="AD67" s="53"/>
      <c r="AE67" s="3"/>
      <c r="AF67" s="52"/>
      <c r="AG67" s="52"/>
      <c r="AH67" s="53"/>
      <c r="AI67" s="53"/>
      <c r="AJ67" s="3"/>
    </row>
    <row r="68">
      <c r="A68" s="52"/>
      <c r="B68" s="52"/>
      <c r="C68" s="3"/>
      <c r="D68" s="52"/>
      <c r="E68" s="52"/>
      <c r="F68" s="52"/>
      <c r="G68" s="52"/>
      <c r="H68" s="52"/>
      <c r="I68" s="52"/>
      <c r="J68" s="52"/>
      <c r="K68" s="52"/>
      <c r="L68" s="52"/>
      <c r="M68" s="52"/>
      <c r="N68" s="52"/>
      <c r="O68" s="52"/>
      <c r="P68" s="52"/>
      <c r="Q68" s="52"/>
      <c r="R68" s="52"/>
      <c r="S68" s="3"/>
      <c r="T68" s="299" t="s">
        <v>10672</v>
      </c>
      <c r="U68" s="299" t="s">
        <v>10673</v>
      </c>
      <c r="V68" s="3"/>
      <c r="W68" s="731"/>
      <c r="X68" s="731"/>
      <c r="Y68" s="3"/>
      <c r="Z68" s="52"/>
      <c r="AA68" s="52"/>
      <c r="AB68" s="52"/>
      <c r="AC68" s="52"/>
      <c r="AD68" s="52"/>
      <c r="AE68" s="3"/>
      <c r="AF68" s="565"/>
      <c r="AG68" s="29"/>
      <c r="AH68" s="52"/>
      <c r="AI68" s="52"/>
      <c r="AJ68" s="3"/>
    </row>
    <row r="69">
      <c r="A69" s="258" t="s">
        <v>9851</v>
      </c>
      <c r="B69" s="43" t="s">
        <v>9852</v>
      </c>
      <c r="C69" s="96"/>
      <c r="D69" s="695" t="s">
        <v>228</v>
      </c>
      <c r="E69" s="31" t="s">
        <v>229</v>
      </c>
      <c r="F69" s="31" t="s">
        <v>230</v>
      </c>
      <c r="G69" s="31" t="s">
        <v>231</v>
      </c>
      <c r="H69" s="3"/>
      <c r="I69" s="719" t="s">
        <v>10578</v>
      </c>
      <c r="J69" s="33" t="s">
        <v>9579</v>
      </c>
      <c r="K69" s="3"/>
      <c r="L69" s="726" t="s">
        <v>10603</v>
      </c>
      <c r="M69" s="29" t="s">
        <v>102</v>
      </c>
      <c r="N69" s="29" t="s">
        <v>321</v>
      </c>
      <c r="O69" s="29" t="s">
        <v>4092</v>
      </c>
      <c r="P69" s="3"/>
      <c r="Q69" s="721" t="s">
        <v>9855</v>
      </c>
      <c r="R69" s="721" t="s">
        <v>9856</v>
      </c>
      <c r="S69" s="3"/>
      <c r="T69" s="341" t="s">
        <v>8316</v>
      </c>
      <c r="U69" s="339" t="s">
        <v>8317</v>
      </c>
      <c r="V69" s="3"/>
      <c r="W69" s="721"/>
      <c r="X69" s="721"/>
      <c r="Y69" s="3"/>
      <c r="Z69" s="722" t="s">
        <v>9857</v>
      </c>
      <c r="AA69" s="722" t="s">
        <v>9858</v>
      </c>
      <c r="AB69" s="96"/>
      <c r="AC69" s="723" t="s">
        <v>9855</v>
      </c>
      <c r="AD69" s="723" t="s">
        <v>9859</v>
      </c>
      <c r="AE69" s="3"/>
      <c r="AF69" s="258" t="s">
        <v>9860</v>
      </c>
      <c r="AG69" s="43" t="s">
        <v>9852</v>
      </c>
      <c r="AH69" s="57" t="s">
        <v>9861</v>
      </c>
      <c r="AI69" s="57" t="s">
        <v>9862</v>
      </c>
      <c r="AJ69" s="3"/>
      <c r="AK69" s="111" t="s">
        <v>9863</v>
      </c>
      <c r="AL69" s="142" t="s">
        <v>9864</v>
      </c>
    </row>
    <row r="70">
      <c r="A70" s="53"/>
      <c r="B70" s="53"/>
      <c r="C70" s="53"/>
      <c r="D70" s="706" t="s">
        <v>294</v>
      </c>
      <c r="E70" s="80" t="s">
        <v>295</v>
      </c>
      <c r="F70" s="80" t="s">
        <v>296</v>
      </c>
      <c r="G70" s="80" t="s">
        <v>297</v>
      </c>
      <c r="H70" s="96"/>
      <c r="I70" s="733" t="s">
        <v>10676</v>
      </c>
      <c r="J70" s="103" t="s">
        <v>9835</v>
      </c>
      <c r="K70" s="96"/>
      <c r="L70" s="730" t="s">
        <v>10679</v>
      </c>
      <c r="M70" s="43" t="s">
        <v>505</v>
      </c>
      <c r="N70" s="43" t="s">
        <v>545</v>
      </c>
      <c r="O70" s="43" t="s">
        <v>10680</v>
      </c>
      <c r="P70" s="96"/>
      <c r="Q70" s="53"/>
      <c r="R70" s="53"/>
      <c r="S70" s="3"/>
      <c r="T70" s="526" t="s">
        <v>10625</v>
      </c>
      <c r="U70" s="451" t="s">
        <v>8321</v>
      </c>
      <c r="V70" s="3"/>
      <c r="W70" s="52"/>
      <c r="X70" s="52"/>
      <c r="Y70" s="3"/>
      <c r="Z70" s="53"/>
      <c r="AA70" s="53"/>
      <c r="AB70" s="53"/>
      <c r="AC70" s="53"/>
      <c r="AD70" s="53"/>
      <c r="AE70" s="3"/>
      <c r="AF70" s="52"/>
      <c r="AG70" s="52"/>
      <c r="AH70" s="53"/>
      <c r="AI70" s="53"/>
      <c r="AJ70" s="3"/>
    </row>
    <row r="71">
      <c r="A71" s="52"/>
      <c r="B71" s="52"/>
      <c r="C71" s="52"/>
      <c r="D71" s="52"/>
      <c r="E71" s="52"/>
      <c r="F71" s="52"/>
      <c r="G71" s="52"/>
      <c r="H71" s="52"/>
      <c r="I71" s="52"/>
      <c r="J71" s="52"/>
      <c r="K71" s="52"/>
      <c r="L71" s="52"/>
      <c r="M71" s="52"/>
      <c r="N71" s="52"/>
      <c r="O71" s="52"/>
      <c r="P71" s="52"/>
      <c r="Q71" s="52"/>
      <c r="R71" s="52"/>
      <c r="S71" s="3"/>
      <c r="T71" s="526" t="s">
        <v>10627</v>
      </c>
      <c r="U71" s="339" t="s">
        <v>9690</v>
      </c>
      <c r="V71" s="3"/>
      <c r="W71" s="731"/>
      <c r="X71" s="731"/>
      <c r="Y71" s="3"/>
      <c r="Z71" s="52"/>
      <c r="AA71" s="52"/>
      <c r="AB71" s="52"/>
      <c r="AC71" s="52"/>
      <c r="AD71" s="52"/>
      <c r="AE71" s="3"/>
      <c r="AF71" s="565"/>
      <c r="AG71" s="29"/>
      <c r="AH71" s="52"/>
      <c r="AI71" s="52"/>
      <c r="AJ71" s="3"/>
    </row>
    <row r="72">
      <c r="A72" s="269" t="s">
        <v>392</v>
      </c>
      <c r="B72" s="242"/>
      <c r="C72" s="3"/>
      <c r="D72" s="20"/>
      <c r="E72" s="19"/>
      <c r="F72" s="19"/>
      <c r="G72" s="16"/>
      <c r="H72" s="3"/>
      <c r="I72" s="718" t="s">
        <v>4186</v>
      </c>
      <c r="J72" s="242"/>
      <c r="K72" s="3"/>
      <c r="L72" s="718" t="s">
        <v>392</v>
      </c>
      <c r="M72" s="242"/>
      <c r="N72" s="242"/>
      <c r="O72" s="242"/>
      <c r="P72" s="3"/>
      <c r="Q72" s="17"/>
      <c r="R72" s="17"/>
      <c r="S72" s="3"/>
      <c r="T72" s="17"/>
      <c r="U72" s="17"/>
      <c r="V72" s="3"/>
      <c r="W72" s="17"/>
      <c r="X72" s="17"/>
      <c r="Y72" s="3"/>
      <c r="Z72" s="17"/>
      <c r="AA72" s="17"/>
      <c r="AB72" s="3"/>
      <c r="AC72" s="17"/>
      <c r="AD72" s="17"/>
      <c r="AE72" s="3"/>
      <c r="AF72" s="269" t="s">
        <v>392</v>
      </c>
      <c r="AG72" s="242"/>
      <c r="AH72" s="535"/>
      <c r="AI72" s="674"/>
      <c r="AJ72" s="3"/>
      <c r="AK72" s="535"/>
      <c r="AL72" s="674"/>
    </row>
    <row r="73">
      <c r="A73" s="258" t="s">
        <v>9865</v>
      </c>
      <c r="B73" s="43" t="s">
        <v>9866</v>
      </c>
      <c r="C73" s="3"/>
      <c r="D73" s="695" t="s">
        <v>193</v>
      </c>
      <c r="E73" s="31" t="s">
        <v>194</v>
      </c>
      <c r="F73" s="31" t="s">
        <v>195</v>
      </c>
      <c r="G73" s="31" t="s">
        <v>196</v>
      </c>
      <c r="H73" s="3"/>
      <c r="I73" s="719" t="s">
        <v>10629</v>
      </c>
      <c r="J73" s="33" t="s">
        <v>444</v>
      </c>
      <c r="K73" s="3"/>
      <c r="L73" s="724"/>
      <c r="M73" s="29"/>
      <c r="N73" s="29"/>
      <c r="O73" s="29"/>
      <c r="P73" s="3"/>
      <c r="Q73" s="721" t="s">
        <v>9868</v>
      </c>
      <c r="R73" s="721" t="s">
        <v>9869</v>
      </c>
      <c r="S73" s="3"/>
      <c r="T73" s="339" t="s">
        <v>404</v>
      </c>
      <c r="U73" s="339" t="s">
        <v>405</v>
      </c>
      <c r="V73" s="3"/>
      <c r="W73" s="721"/>
      <c r="X73" s="721"/>
      <c r="Y73" s="3"/>
      <c r="Z73" s="722" t="s">
        <v>9870</v>
      </c>
      <c r="AA73" s="722" t="s">
        <v>9871</v>
      </c>
      <c r="AB73" s="3"/>
      <c r="AC73" s="723" t="s">
        <v>9868</v>
      </c>
      <c r="AD73" s="723" t="s">
        <v>9872</v>
      </c>
      <c r="AE73" s="3"/>
      <c r="AF73" s="258" t="s">
        <v>9873</v>
      </c>
      <c r="AG73" s="43" t="s">
        <v>9866</v>
      </c>
      <c r="AH73" s="57" t="s">
        <v>9874</v>
      </c>
      <c r="AI73" s="57" t="s">
        <v>9875</v>
      </c>
      <c r="AJ73" s="3"/>
      <c r="AK73" s="111" t="s">
        <v>9876</v>
      </c>
      <c r="AL73" s="142" t="s">
        <v>9877</v>
      </c>
    </row>
    <row r="74">
      <c r="A74" s="53"/>
      <c r="B74" s="53"/>
      <c r="C74" s="3"/>
      <c r="D74" s="695" t="s">
        <v>693</v>
      </c>
      <c r="E74" s="31" t="s">
        <v>694</v>
      </c>
      <c r="F74" s="31" t="s">
        <v>695</v>
      </c>
      <c r="G74" s="31" t="s">
        <v>696</v>
      </c>
      <c r="H74" s="3"/>
      <c r="I74" s="719" t="s">
        <v>10630</v>
      </c>
      <c r="J74" s="33" t="s">
        <v>9707</v>
      </c>
      <c r="K74" s="3"/>
      <c r="L74" s="720" t="s">
        <v>10631</v>
      </c>
      <c r="M74" s="29" t="s">
        <v>263</v>
      </c>
      <c r="N74" s="29" t="s">
        <v>641</v>
      </c>
      <c r="O74" s="311" t="s">
        <v>10632</v>
      </c>
      <c r="P74" s="3"/>
      <c r="Q74" s="53"/>
      <c r="R74" s="53"/>
      <c r="S74" s="3"/>
      <c r="T74" s="31" t="s">
        <v>416</v>
      </c>
      <c r="U74" s="31" t="s">
        <v>417</v>
      </c>
      <c r="V74" s="3"/>
      <c r="W74" s="53"/>
      <c r="X74" s="53"/>
      <c r="Y74" s="3"/>
      <c r="Z74" s="53"/>
      <c r="AA74" s="53"/>
      <c r="AB74" s="3"/>
      <c r="AC74" s="53"/>
      <c r="AD74" s="53"/>
      <c r="AE74" s="3"/>
      <c r="AF74" s="53"/>
      <c r="AG74" s="53"/>
      <c r="AH74" s="53"/>
      <c r="AI74" s="53"/>
      <c r="AJ74" s="3"/>
    </row>
    <row r="75">
      <c r="A75" s="53"/>
      <c r="B75" s="53"/>
      <c r="C75" s="3"/>
      <c r="D75" s="695" t="s">
        <v>433</v>
      </c>
      <c r="E75" s="31" t="s">
        <v>434</v>
      </c>
      <c r="F75" s="31" t="s">
        <v>435</v>
      </c>
      <c r="G75" s="31" t="s">
        <v>436</v>
      </c>
      <c r="H75" s="3"/>
      <c r="I75" s="719" t="s">
        <v>10633</v>
      </c>
      <c r="J75" s="33" t="s">
        <v>9711</v>
      </c>
      <c r="K75" s="3"/>
      <c r="L75" s="724"/>
      <c r="M75" s="29"/>
      <c r="N75" s="29"/>
      <c r="O75" s="29"/>
      <c r="P75" s="3"/>
      <c r="Q75" s="53"/>
      <c r="R75" s="53"/>
      <c r="S75" s="3"/>
      <c r="T75" s="31" t="s">
        <v>420</v>
      </c>
      <c r="U75" s="31" t="s">
        <v>421</v>
      </c>
      <c r="V75" s="3"/>
      <c r="W75" s="53"/>
      <c r="X75" s="53"/>
      <c r="Y75" s="3"/>
      <c r="Z75" s="53"/>
      <c r="AA75" s="53"/>
      <c r="AB75" s="3"/>
      <c r="AC75" s="53"/>
      <c r="AD75" s="53"/>
      <c r="AE75" s="3"/>
      <c r="AF75" s="53"/>
      <c r="AG75" s="53"/>
      <c r="AH75" s="53"/>
      <c r="AI75" s="53"/>
      <c r="AJ75" s="3"/>
    </row>
    <row r="76">
      <c r="A76" s="53"/>
      <c r="B76" s="53"/>
      <c r="C76" s="3"/>
      <c r="D76" s="695" t="s">
        <v>193</v>
      </c>
      <c r="E76" s="31" t="s">
        <v>194</v>
      </c>
      <c r="F76" s="31" t="s">
        <v>195</v>
      </c>
      <c r="G76" s="31" t="s">
        <v>196</v>
      </c>
      <c r="H76" s="3"/>
      <c r="I76" s="719" t="s">
        <v>10658</v>
      </c>
      <c r="J76" s="33" t="s">
        <v>9791</v>
      </c>
      <c r="K76" s="3"/>
      <c r="L76" s="724"/>
      <c r="M76" s="29"/>
      <c r="N76" s="29"/>
      <c r="O76" s="29"/>
      <c r="P76" s="3"/>
      <c r="Q76" s="53"/>
      <c r="R76" s="53"/>
      <c r="S76" s="3"/>
      <c r="T76" s="83" t="s">
        <v>10637</v>
      </c>
      <c r="U76" s="83" t="s">
        <v>10638</v>
      </c>
      <c r="V76" s="3"/>
      <c r="W76" s="53"/>
      <c r="X76" s="53"/>
      <c r="Y76" s="3"/>
      <c r="Z76" s="53"/>
      <c r="AA76" s="53"/>
      <c r="AB76" s="3"/>
      <c r="AC76" s="53"/>
      <c r="AD76" s="53"/>
      <c r="AE76" s="3"/>
      <c r="AF76" s="53"/>
      <c r="AG76" s="53"/>
      <c r="AH76" s="53"/>
      <c r="AI76" s="53"/>
      <c r="AJ76" s="3"/>
    </row>
    <row r="77">
      <c r="A77" s="52"/>
      <c r="B77" s="52"/>
      <c r="C77" s="3"/>
      <c r="D77" s="695" t="s">
        <v>256</v>
      </c>
      <c r="E77" s="31" t="s">
        <v>257</v>
      </c>
      <c r="F77" s="31" t="s">
        <v>258</v>
      </c>
      <c r="G77" s="31" t="s">
        <v>259</v>
      </c>
      <c r="H77" s="3"/>
      <c r="I77" s="719" t="s">
        <v>10653</v>
      </c>
      <c r="J77" s="33" t="s">
        <v>10654</v>
      </c>
      <c r="K77" s="3"/>
      <c r="L77" s="726" t="s">
        <v>10670</v>
      </c>
      <c r="M77" s="29" t="s">
        <v>505</v>
      </c>
      <c r="N77" s="29" t="s">
        <v>581</v>
      </c>
      <c r="O77" s="29" t="s">
        <v>10681</v>
      </c>
      <c r="P77" s="3"/>
      <c r="Q77" s="52"/>
      <c r="R77" s="52"/>
      <c r="S77" s="3"/>
      <c r="T77" s="52"/>
      <c r="U77" s="52"/>
      <c r="V77" s="3"/>
      <c r="W77" s="52"/>
      <c r="X77" s="52"/>
      <c r="Y77" s="3"/>
      <c r="Z77" s="52"/>
      <c r="AA77" s="52"/>
      <c r="AB77" s="3"/>
      <c r="AC77" s="52"/>
      <c r="AD77" s="52"/>
      <c r="AE77" s="3"/>
      <c r="AF77" s="52"/>
      <c r="AG77" s="52"/>
      <c r="AH77" s="52"/>
      <c r="AI77" s="52"/>
      <c r="AJ77" s="3"/>
    </row>
    <row r="78">
      <c r="A78" s="258" t="s">
        <v>9879</v>
      </c>
      <c r="B78" s="43" t="s">
        <v>9880</v>
      </c>
      <c r="C78" s="3"/>
      <c r="D78" s="695" t="s">
        <v>193</v>
      </c>
      <c r="E78" s="31" t="s">
        <v>194</v>
      </c>
      <c r="F78" s="31" t="s">
        <v>195</v>
      </c>
      <c r="G78" s="31" t="s">
        <v>196</v>
      </c>
      <c r="H78" s="3"/>
      <c r="I78" s="719" t="s">
        <v>10629</v>
      </c>
      <c r="J78" s="33" t="s">
        <v>444</v>
      </c>
      <c r="K78" s="3"/>
      <c r="L78" s="724"/>
      <c r="M78" s="29"/>
      <c r="N78" s="29"/>
      <c r="O78" s="29"/>
      <c r="P78" s="3"/>
      <c r="Q78" s="721" t="s">
        <v>9882</v>
      </c>
      <c r="R78" s="721" t="s">
        <v>9883</v>
      </c>
      <c r="S78" s="3"/>
      <c r="T78" s="734" t="s">
        <v>10682</v>
      </c>
      <c r="U78" s="355" t="s">
        <v>10683</v>
      </c>
      <c r="V78" s="3"/>
      <c r="W78" s="721"/>
      <c r="X78" s="721"/>
      <c r="Y78" s="3"/>
      <c r="Z78" s="722" t="s">
        <v>9885</v>
      </c>
      <c r="AA78" s="722" t="s">
        <v>9886</v>
      </c>
      <c r="AB78" s="3"/>
      <c r="AC78" s="723" t="s">
        <v>9882</v>
      </c>
      <c r="AD78" s="723" t="s">
        <v>9887</v>
      </c>
      <c r="AE78" s="3"/>
      <c r="AF78" s="258" t="s">
        <v>9888</v>
      </c>
      <c r="AG78" s="43" t="s">
        <v>9880</v>
      </c>
      <c r="AH78" s="364" t="s">
        <v>9889</v>
      </c>
      <c r="AI78" s="57" t="s">
        <v>9890</v>
      </c>
      <c r="AJ78" s="3"/>
      <c r="AK78" s="111" t="s">
        <v>9891</v>
      </c>
      <c r="AL78" s="142" t="s">
        <v>9892</v>
      </c>
    </row>
    <row r="79">
      <c r="A79" s="53"/>
      <c r="B79" s="53"/>
      <c r="C79" s="3"/>
      <c r="D79" s="695" t="s">
        <v>693</v>
      </c>
      <c r="E79" s="31" t="s">
        <v>694</v>
      </c>
      <c r="F79" s="31" t="s">
        <v>695</v>
      </c>
      <c r="G79" s="31" t="s">
        <v>696</v>
      </c>
      <c r="H79" s="3"/>
      <c r="I79" s="719" t="s">
        <v>10630</v>
      </c>
      <c r="J79" s="33" t="s">
        <v>9707</v>
      </c>
      <c r="K79" s="3"/>
      <c r="L79" s="720" t="s">
        <v>10631</v>
      </c>
      <c r="M79" s="29" t="s">
        <v>263</v>
      </c>
      <c r="N79" s="29" t="s">
        <v>641</v>
      </c>
      <c r="O79" s="311" t="s">
        <v>10632</v>
      </c>
      <c r="P79" s="3"/>
      <c r="Q79" s="53"/>
      <c r="R79" s="53"/>
      <c r="S79" s="3"/>
      <c r="T79" s="334" t="s">
        <v>10648</v>
      </c>
      <c r="U79" s="334" t="s">
        <v>10649</v>
      </c>
      <c r="V79" s="3"/>
      <c r="W79" s="53"/>
      <c r="X79" s="53"/>
      <c r="Y79" s="3"/>
      <c r="Z79" s="53"/>
      <c r="AA79" s="53"/>
      <c r="AB79" s="3"/>
      <c r="AC79" s="53"/>
      <c r="AD79" s="53"/>
      <c r="AE79" s="3"/>
      <c r="AF79" s="53"/>
      <c r="AG79" s="53"/>
      <c r="AH79" s="62"/>
      <c r="AI79" s="53"/>
      <c r="AJ79" s="3"/>
    </row>
    <row r="80">
      <c r="A80" s="53"/>
      <c r="B80" s="53"/>
      <c r="C80" s="3"/>
      <c r="D80" s="695" t="s">
        <v>433</v>
      </c>
      <c r="E80" s="31" t="s">
        <v>434</v>
      </c>
      <c r="F80" s="31" t="s">
        <v>435</v>
      </c>
      <c r="G80" s="31" t="s">
        <v>436</v>
      </c>
      <c r="H80" s="3"/>
      <c r="I80" s="719" t="s">
        <v>10633</v>
      </c>
      <c r="J80" s="33" t="s">
        <v>9711</v>
      </c>
      <c r="K80" s="3"/>
      <c r="L80" s="724"/>
      <c r="M80" s="29"/>
      <c r="N80" s="29"/>
      <c r="O80" s="29"/>
      <c r="P80" s="3"/>
      <c r="Q80" s="53"/>
      <c r="R80" s="53"/>
      <c r="S80" s="3"/>
      <c r="T80" s="53"/>
      <c r="U80" s="53"/>
      <c r="V80" s="3"/>
      <c r="W80" s="53"/>
      <c r="X80" s="53"/>
      <c r="Y80" s="3"/>
      <c r="Z80" s="53"/>
      <c r="AA80" s="53"/>
      <c r="AB80" s="3"/>
      <c r="AC80" s="53"/>
      <c r="AD80" s="53"/>
      <c r="AE80" s="3"/>
      <c r="AF80" s="53"/>
      <c r="AG80" s="53"/>
      <c r="AH80" s="62"/>
      <c r="AI80" s="53"/>
      <c r="AJ80" s="3"/>
    </row>
    <row r="81">
      <c r="A81" s="53"/>
      <c r="B81" s="53"/>
      <c r="C81" s="3"/>
      <c r="D81" s="695" t="s">
        <v>193</v>
      </c>
      <c r="E81" s="31" t="s">
        <v>194</v>
      </c>
      <c r="F81" s="31" t="s">
        <v>195</v>
      </c>
      <c r="G81" s="31" t="s">
        <v>196</v>
      </c>
      <c r="H81" s="3"/>
      <c r="I81" s="719" t="s">
        <v>10658</v>
      </c>
      <c r="J81" s="33" t="s">
        <v>9791</v>
      </c>
      <c r="K81" s="3"/>
      <c r="L81" s="726" t="s">
        <v>10670</v>
      </c>
      <c r="M81" s="29" t="s">
        <v>505</v>
      </c>
      <c r="N81" s="29" t="s">
        <v>581</v>
      </c>
      <c r="O81" s="29" t="s">
        <v>10684</v>
      </c>
      <c r="P81" s="3"/>
      <c r="Q81" s="53"/>
      <c r="R81" s="53"/>
      <c r="S81" s="3"/>
      <c r="T81" s="53"/>
      <c r="U81" s="53"/>
      <c r="V81" s="3"/>
      <c r="W81" s="53"/>
      <c r="X81" s="53"/>
      <c r="Y81" s="3"/>
      <c r="Z81" s="53"/>
      <c r="AA81" s="53"/>
      <c r="AB81" s="3"/>
      <c r="AC81" s="53"/>
      <c r="AD81" s="53"/>
      <c r="AE81" s="3"/>
      <c r="AF81" s="53"/>
      <c r="AG81" s="53"/>
      <c r="AH81" s="62"/>
      <c r="AI81" s="53"/>
      <c r="AJ81" s="3"/>
    </row>
    <row r="82">
      <c r="A82" s="52"/>
      <c r="B82" s="52"/>
      <c r="C82" s="3"/>
      <c r="D82" s="695" t="s">
        <v>256</v>
      </c>
      <c r="E82" s="31" t="s">
        <v>257</v>
      </c>
      <c r="F82" s="31" t="s">
        <v>258</v>
      </c>
      <c r="G82" s="31" t="s">
        <v>259</v>
      </c>
      <c r="H82" s="3"/>
      <c r="I82" s="719" t="s">
        <v>10653</v>
      </c>
      <c r="J82" s="33" t="s">
        <v>10654</v>
      </c>
      <c r="K82" s="3"/>
      <c r="L82" s="726" t="s">
        <v>10659</v>
      </c>
      <c r="M82" s="29" t="s">
        <v>505</v>
      </c>
      <c r="N82" s="29" t="s">
        <v>1894</v>
      </c>
      <c r="O82" s="29" t="s">
        <v>10660</v>
      </c>
      <c r="P82" s="3"/>
      <c r="Q82" s="52"/>
      <c r="R82" s="52"/>
      <c r="S82" s="3"/>
      <c r="T82" s="52"/>
      <c r="U82" s="52"/>
      <c r="V82" s="3"/>
      <c r="W82" s="52"/>
      <c r="X82" s="52"/>
      <c r="Y82" s="3"/>
      <c r="Z82" s="52"/>
      <c r="AA82" s="52"/>
      <c r="AB82" s="3"/>
      <c r="AC82" s="52"/>
      <c r="AD82" s="52"/>
      <c r="AE82" s="3"/>
      <c r="AF82" s="52"/>
      <c r="AG82" s="52"/>
      <c r="AH82" s="26"/>
      <c r="AI82" s="52"/>
      <c r="AJ82" s="3"/>
    </row>
    <row r="83">
      <c r="A83" s="269" t="s">
        <v>459</v>
      </c>
      <c r="B83" s="242"/>
      <c r="C83" s="3"/>
      <c r="D83" s="20"/>
      <c r="E83" s="19"/>
      <c r="F83" s="19"/>
      <c r="G83" s="16"/>
      <c r="H83" s="3"/>
      <c r="I83" s="718" t="s">
        <v>4495</v>
      </c>
      <c r="J83" s="242"/>
      <c r="K83" s="3"/>
      <c r="L83" s="718" t="s">
        <v>459</v>
      </c>
      <c r="M83" s="242"/>
      <c r="N83" s="242"/>
      <c r="O83" s="242"/>
      <c r="P83" s="3"/>
      <c r="Q83" s="17"/>
      <c r="R83" s="17"/>
      <c r="S83" s="3"/>
      <c r="T83" s="17"/>
      <c r="U83" s="17"/>
      <c r="V83" s="3"/>
      <c r="W83" s="17"/>
      <c r="X83" s="17"/>
      <c r="Y83" s="3"/>
      <c r="Z83" s="17"/>
      <c r="AA83" s="17"/>
      <c r="AB83" s="3"/>
      <c r="AC83" s="17"/>
      <c r="AD83" s="17"/>
      <c r="AE83" s="3"/>
      <c r="AF83" s="269" t="s">
        <v>459</v>
      </c>
      <c r="AG83" s="242"/>
      <c r="AH83" s="535"/>
      <c r="AI83" s="674"/>
      <c r="AJ83" s="3"/>
      <c r="AK83" s="535"/>
      <c r="AL83" s="674"/>
    </row>
    <row r="84">
      <c r="A84" s="258" t="s">
        <v>9894</v>
      </c>
      <c r="B84" s="43" t="s">
        <v>9895</v>
      </c>
      <c r="C84" s="3"/>
      <c r="D84" s="695" t="s">
        <v>118</v>
      </c>
      <c r="E84" s="31" t="s">
        <v>119</v>
      </c>
      <c r="F84" s="31"/>
      <c r="G84" s="31" t="s">
        <v>120</v>
      </c>
      <c r="H84" s="3"/>
      <c r="I84" s="719" t="s">
        <v>10589</v>
      </c>
      <c r="J84" s="33" t="s">
        <v>8406</v>
      </c>
      <c r="K84" s="3"/>
      <c r="L84" s="719" t="s">
        <v>3166</v>
      </c>
      <c r="M84" s="29" t="s">
        <v>3052</v>
      </c>
      <c r="N84" s="29" t="s">
        <v>201</v>
      </c>
      <c r="O84" s="29" t="s">
        <v>3167</v>
      </c>
      <c r="P84" s="3"/>
      <c r="Q84" s="721" t="s">
        <v>9896</v>
      </c>
      <c r="R84" s="721" t="s">
        <v>9895</v>
      </c>
      <c r="S84" s="3"/>
      <c r="T84" s="31" t="s">
        <v>658</v>
      </c>
      <c r="U84" s="31" t="s">
        <v>659</v>
      </c>
      <c r="V84" s="3"/>
      <c r="W84" s="721"/>
      <c r="X84" s="721"/>
      <c r="Y84" s="3"/>
      <c r="Z84" s="722" t="s">
        <v>9897</v>
      </c>
      <c r="AA84" s="722" t="s">
        <v>9898</v>
      </c>
      <c r="AB84" s="3"/>
      <c r="AC84" s="723" t="s">
        <v>9896</v>
      </c>
      <c r="AD84" s="723" t="s">
        <v>3251</v>
      </c>
      <c r="AE84" s="3"/>
      <c r="AF84" s="258" t="s">
        <v>9899</v>
      </c>
      <c r="AG84" s="43" t="s">
        <v>9895</v>
      </c>
      <c r="AH84" s="32" t="s">
        <v>9900</v>
      </c>
      <c r="AI84" s="32" t="s">
        <v>9901</v>
      </c>
      <c r="AJ84" s="3"/>
      <c r="AK84" s="111" t="s">
        <v>9902</v>
      </c>
      <c r="AL84" s="142" t="s">
        <v>9903</v>
      </c>
    </row>
    <row r="85">
      <c r="A85" s="52"/>
      <c r="B85" s="52"/>
      <c r="C85" s="3"/>
      <c r="D85" s="695" t="s">
        <v>256</v>
      </c>
      <c r="E85" s="31" t="s">
        <v>257</v>
      </c>
      <c r="F85" s="31" t="s">
        <v>258</v>
      </c>
      <c r="G85" s="31" t="s">
        <v>259</v>
      </c>
      <c r="H85" s="3"/>
      <c r="I85" s="719" t="s">
        <v>10653</v>
      </c>
      <c r="J85" s="33" t="s">
        <v>10654</v>
      </c>
      <c r="K85" s="3"/>
      <c r="L85" s="724"/>
      <c r="M85" s="29"/>
      <c r="N85" s="29"/>
      <c r="O85" s="29"/>
      <c r="P85" s="3"/>
      <c r="Q85" s="52"/>
      <c r="R85" s="52"/>
      <c r="S85" s="3"/>
      <c r="T85" s="31" t="s">
        <v>465</v>
      </c>
      <c r="U85" s="31" t="s">
        <v>466</v>
      </c>
      <c r="V85" s="3"/>
      <c r="W85" s="52"/>
      <c r="X85" s="52"/>
      <c r="Y85" s="3"/>
      <c r="Z85" s="52"/>
      <c r="AA85" s="52"/>
      <c r="AB85" s="3"/>
      <c r="AC85" s="52"/>
      <c r="AD85" s="52"/>
      <c r="AE85" s="3"/>
      <c r="AF85" s="52"/>
      <c r="AG85" s="52"/>
      <c r="AH85" s="29"/>
      <c r="AI85" s="32" t="s">
        <v>9904</v>
      </c>
      <c r="AJ85" s="3"/>
    </row>
    <row r="86">
      <c r="A86" s="269" t="s">
        <v>668</v>
      </c>
      <c r="B86" s="375"/>
      <c r="C86" s="3"/>
      <c r="D86" s="20"/>
      <c r="E86" s="19"/>
      <c r="F86" s="19"/>
      <c r="G86" s="16"/>
      <c r="H86" s="3"/>
      <c r="I86" s="718" t="s">
        <v>4511</v>
      </c>
      <c r="J86" s="375"/>
      <c r="K86" s="3"/>
      <c r="L86" s="718" t="s">
        <v>668</v>
      </c>
      <c r="M86" s="375"/>
      <c r="N86" s="375"/>
      <c r="O86" s="375"/>
      <c r="P86" s="3"/>
      <c r="Q86" s="17"/>
      <c r="R86" s="17"/>
      <c r="S86" s="3"/>
      <c r="T86" s="17"/>
      <c r="U86" s="17"/>
      <c r="V86" s="3"/>
      <c r="W86" s="17"/>
      <c r="X86" s="17"/>
      <c r="Y86" s="3"/>
      <c r="Z86" s="17"/>
      <c r="AA86" s="17"/>
      <c r="AB86" s="3"/>
      <c r="AC86" s="17"/>
      <c r="AD86" s="17"/>
      <c r="AE86" s="3"/>
      <c r="AF86" s="269" t="s">
        <v>668</v>
      </c>
      <c r="AG86" s="375"/>
      <c r="AH86" s="535"/>
      <c r="AI86" s="674"/>
      <c r="AJ86" s="3"/>
      <c r="AK86" s="535"/>
      <c r="AL86" s="535"/>
    </row>
    <row r="87">
      <c r="A87" s="269" t="s">
        <v>669</v>
      </c>
      <c r="B87" s="242"/>
      <c r="C87" s="3"/>
      <c r="D87" s="20"/>
      <c r="E87" s="19"/>
      <c r="F87" s="19"/>
      <c r="G87" s="16"/>
      <c r="H87" s="3"/>
      <c r="I87" s="718" t="s">
        <v>4514</v>
      </c>
      <c r="J87" s="242"/>
      <c r="K87" s="3"/>
      <c r="L87" s="718" t="s">
        <v>669</v>
      </c>
      <c r="M87" s="242"/>
      <c r="N87" s="242"/>
      <c r="O87" s="242"/>
      <c r="P87" s="3"/>
      <c r="Q87" s="17"/>
      <c r="R87" s="17"/>
      <c r="S87" s="3"/>
      <c r="T87" s="17"/>
      <c r="U87" s="17"/>
      <c r="V87" s="3"/>
      <c r="W87" s="17"/>
      <c r="X87" s="17"/>
      <c r="Y87" s="3"/>
      <c r="Z87" s="17"/>
      <c r="AA87" s="17"/>
      <c r="AB87" s="3"/>
      <c r="AC87" s="17"/>
      <c r="AD87" s="17"/>
      <c r="AE87" s="3"/>
      <c r="AF87" s="269" t="s">
        <v>669</v>
      </c>
      <c r="AG87" s="242"/>
      <c r="AH87" s="535"/>
      <c r="AI87" s="535"/>
      <c r="AJ87" s="3"/>
      <c r="AK87" s="535"/>
      <c r="AL87" s="674"/>
    </row>
    <row r="88">
      <c r="A88" s="250" t="s">
        <v>9905</v>
      </c>
      <c r="B88" s="29" t="s">
        <v>9906</v>
      </c>
      <c r="C88" s="3"/>
      <c r="D88" s="695" t="s">
        <v>672</v>
      </c>
      <c r="E88" s="31" t="s">
        <v>673</v>
      </c>
      <c r="F88" s="31"/>
      <c r="G88" s="31" t="s">
        <v>674</v>
      </c>
      <c r="H88" s="3"/>
      <c r="I88" s="719" t="s">
        <v>10685</v>
      </c>
      <c r="J88" s="33" t="s">
        <v>9908</v>
      </c>
      <c r="K88" s="3"/>
      <c r="L88" s="735" t="s">
        <v>10686</v>
      </c>
      <c r="M88" s="29" t="s">
        <v>1869</v>
      </c>
      <c r="N88" s="29" t="s">
        <v>482</v>
      </c>
      <c r="O88" s="736" t="s">
        <v>10687</v>
      </c>
      <c r="P88" s="3"/>
      <c r="Q88" s="731" t="s">
        <v>9911</v>
      </c>
      <c r="R88" s="731" t="s">
        <v>9912</v>
      </c>
      <c r="S88" s="3"/>
      <c r="T88" s="98" t="s">
        <v>10688</v>
      </c>
      <c r="U88" s="31" t="s">
        <v>9470</v>
      </c>
      <c r="V88" s="3"/>
      <c r="W88" s="731"/>
      <c r="X88" s="731"/>
      <c r="Y88" s="3"/>
      <c r="Z88" s="737" t="s">
        <v>9914</v>
      </c>
      <c r="AA88" s="737" t="s">
        <v>9915</v>
      </c>
      <c r="AB88" s="3"/>
      <c r="AC88" s="732" t="s">
        <v>9916</v>
      </c>
      <c r="AD88" s="732" t="s">
        <v>9471</v>
      </c>
      <c r="AE88" s="3"/>
      <c r="AF88" s="294" t="s">
        <v>9917</v>
      </c>
      <c r="AG88" s="29" t="s">
        <v>9906</v>
      </c>
      <c r="AH88" s="32" t="s">
        <v>9918</v>
      </c>
      <c r="AI88" s="29" t="s">
        <v>9906</v>
      </c>
      <c r="AJ88" s="3"/>
      <c r="AK88" s="398" t="s">
        <v>9919</v>
      </c>
      <c r="AL88" s="142" t="s">
        <v>9915</v>
      </c>
    </row>
    <row r="89">
      <c r="A89" s="258" t="s">
        <v>9920</v>
      </c>
      <c r="B89" s="43" t="s">
        <v>9921</v>
      </c>
      <c r="C89" s="3"/>
      <c r="D89" s="695" t="s">
        <v>693</v>
      </c>
      <c r="E89" s="31" t="s">
        <v>694</v>
      </c>
      <c r="F89" s="31" t="s">
        <v>695</v>
      </c>
      <c r="G89" s="31" t="s">
        <v>696</v>
      </c>
      <c r="H89" s="3"/>
      <c r="I89" s="719" t="s">
        <v>10689</v>
      </c>
      <c r="J89" s="33" t="s">
        <v>9923</v>
      </c>
      <c r="K89" s="3"/>
      <c r="L89" s="719" t="s">
        <v>699</v>
      </c>
      <c r="M89" s="29" t="s">
        <v>200</v>
      </c>
      <c r="N89" s="29" t="s">
        <v>201</v>
      </c>
      <c r="O89" s="29" t="s">
        <v>4547</v>
      </c>
      <c r="P89" s="3"/>
      <c r="Q89" s="721" t="s">
        <v>9927</v>
      </c>
      <c r="R89" s="721" t="s">
        <v>9928</v>
      </c>
      <c r="S89" s="3"/>
      <c r="T89" s="118" t="s">
        <v>10690</v>
      </c>
      <c r="U89" s="492" t="s">
        <v>9930</v>
      </c>
      <c r="V89" s="3"/>
      <c r="W89" s="721"/>
      <c r="X89" s="721"/>
      <c r="Y89" s="3"/>
      <c r="Z89" s="722" t="s">
        <v>9931</v>
      </c>
      <c r="AA89" s="722" t="s">
        <v>8600</v>
      </c>
      <c r="AB89" s="3"/>
      <c r="AC89" s="723" t="s">
        <v>9932</v>
      </c>
      <c r="AD89" s="723" t="s">
        <v>10691</v>
      </c>
      <c r="AE89" s="3"/>
      <c r="AF89" s="258" t="s">
        <v>9934</v>
      </c>
      <c r="AG89" s="43" t="s">
        <v>9921</v>
      </c>
      <c r="AH89" s="57" t="s">
        <v>9935</v>
      </c>
      <c r="AI89" s="43" t="s">
        <v>9921</v>
      </c>
      <c r="AJ89" s="3"/>
      <c r="AK89" s="142" t="s">
        <v>9936</v>
      </c>
      <c r="AL89" s="142" t="s">
        <v>9937</v>
      </c>
    </row>
    <row r="90">
      <c r="A90" s="52"/>
      <c r="B90" s="52"/>
      <c r="C90" s="3"/>
      <c r="D90" s="695" t="s">
        <v>672</v>
      </c>
      <c r="E90" s="31" t="s">
        <v>673</v>
      </c>
      <c r="F90" s="31"/>
      <c r="G90" s="31" t="s">
        <v>674</v>
      </c>
      <c r="H90" s="3"/>
      <c r="I90" s="719" t="s">
        <v>10685</v>
      </c>
      <c r="J90" s="33" t="s">
        <v>9908</v>
      </c>
      <c r="K90" s="3"/>
      <c r="L90" s="735" t="s">
        <v>10686</v>
      </c>
      <c r="M90" s="29" t="s">
        <v>1869</v>
      </c>
      <c r="N90" s="29" t="s">
        <v>482</v>
      </c>
      <c r="O90" s="736" t="s">
        <v>10687</v>
      </c>
      <c r="P90" s="3"/>
      <c r="Q90" s="52"/>
      <c r="R90" s="52"/>
      <c r="S90" s="3"/>
      <c r="T90" s="31" t="s">
        <v>758</v>
      </c>
      <c r="U90" s="31" t="s">
        <v>759</v>
      </c>
      <c r="V90" s="3"/>
      <c r="W90" s="52"/>
      <c r="X90" s="52"/>
      <c r="Y90" s="3"/>
      <c r="Z90" s="52"/>
      <c r="AA90" s="52"/>
      <c r="AB90" s="3"/>
      <c r="AC90" s="52"/>
      <c r="AD90" s="52"/>
      <c r="AE90" s="3"/>
      <c r="AF90" s="52"/>
      <c r="AG90" s="52"/>
      <c r="AH90" s="52"/>
      <c r="AI90" s="52"/>
      <c r="AJ90" s="3"/>
    </row>
    <row r="91">
      <c r="A91" s="258" t="s">
        <v>9938</v>
      </c>
      <c r="B91" s="43" t="s">
        <v>9939</v>
      </c>
      <c r="C91" s="3"/>
      <c r="D91" s="695" t="s">
        <v>294</v>
      </c>
      <c r="E91" s="31" t="s">
        <v>295</v>
      </c>
      <c r="F91" s="31" t="s">
        <v>296</v>
      </c>
      <c r="G91" s="31" t="s">
        <v>297</v>
      </c>
      <c r="H91" s="3"/>
      <c r="I91" s="719" t="s">
        <v>10641</v>
      </c>
      <c r="J91" s="33" t="s">
        <v>8608</v>
      </c>
      <c r="K91" s="3"/>
      <c r="L91" s="719" t="s">
        <v>699</v>
      </c>
      <c r="M91" s="29" t="s">
        <v>200</v>
      </c>
      <c r="N91" s="29" t="s">
        <v>201</v>
      </c>
      <c r="O91" s="29" t="s">
        <v>4547</v>
      </c>
      <c r="P91" s="3"/>
      <c r="Q91" s="721" t="s">
        <v>9940</v>
      </c>
      <c r="R91" s="721" t="s">
        <v>9941</v>
      </c>
      <c r="S91" s="3"/>
      <c r="T91" s="118" t="s">
        <v>10690</v>
      </c>
      <c r="U91" s="492" t="s">
        <v>9930</v>
      </c>
      <c r="V91" s="3"/>
      <c r="W91" s="721"/>
      <c r="X91" s="721"/>
      <c r="Y91" s="3"/>
      <c r="Z91" s="722" t="s">
        <v>9942</v>
      </c>
      <c r="AA91" s="722" t="s">
        <v>9943</v>
      </c>
      <c r="AB91" s="3"/>
      <c r="AC91" s="723" t="s">
        <v>9944</v>
      </c>
      <c r="AD91" s="723" t="s">
        <v>9945</v>
      </c>
      <c r="AE91" s="3"/>
      <c r="AF91" s="258" t="s">
        <v>9946</v>
      </c>
      <c r="AG91" s="43" t="s">
        <v>9939</v>
      </c>
      <c r="AH91" s="57" t="s">
        <v>9947</v>
      </c>
      <c r="AI91" s="43" t="s">
        <v>9939</v>
      </c>
      <c r="AJ91" s="3"/>
      <c r="AK91" s="142" t="s">
        <v>9948</v>
      </c>
      <c r="AL91" s="142" t="s">
        <v>9949</v>
      </c>
    </row>
    <row r="92">
      <c r="A92" s="53"/>
      <c r="B92" s="53"/>
      <c r="C92" s="3"/>
      <c r="D92" s="695" t="s">
        <v>228</v>
      </c>
      <c r="E92" s="31" t="s">
        <v>229</v>
      </c>
      <c r="F92" s="31" t="s">
        <v>230</v>
      </c>
      <c r="G92" s="31" t="s">
        <v>231</v>
      </c>
      <c r="H92" s="3"/>
      <c r="I92" s="719" t="s">
        <v>10692</v>
      </c>
      <c r="J92" s="33" t="s">
        <v>9951</v>
      </c>
      <c r="K92" s="3"/>
      <c r="L92" s="726" t="s">
        <v>10693</v>
      </c>
      <c r="M92" s="29" t="s">
        <v>8577</v>
      </c>
      <c r="N92" s="29" t="s">
        <v>728</v>
      </c>
      <c r="O92" s="29" t="s">
        <v>10694</v>
      </c>
      <c r="P92" s="3"/>
      <c r="Q92" s="53"/>
      <c r="R92" s="53"/>
      <c r="S92" s="3"/>
      <c r="T92" s="80" t="s">
        <v>758</v>
      </c>
      <c r="U92" s="80" t="s">
        <v>759</v>
      </c>
      <c r="V92" s="3"/>
      <c r="W92" s="53"/>
      <c r="X92" s="53"/>
      <c r="Y92" s="3"/>
      <c r="Z92" s="53"/>
      <c r="AA92" s="53"/>
      <c r="AB92" s="3"/>
      <c r="AC92" s="53"/>
      <c r="AD92" s="53"/>
      <c r="AE92" s="3"/>
      <c r="AF92" s="53"/>
      <c r="AG92" s="53"/>
      <c r="AH92" s="53"/>
      <c r="AI92" s="53"/>
      <c r="AJ92" s="3"/>
    </row>
    <row r="93">
      <c r="A93" s="52"/>
      <c r="B93" s="52"/>
      <c r="C93" s="3"/>
      <c r="D93" s="695" t="s">
        <v>672</v>
      </c>
      <c r="E93" s="31" t="s">
        <v>673</v>
      </c>
      <c r="F93" s="31"/>
      <c r="G93" s="31" t="s">
        <v>674</v>
      </c>
      <c r="H93" s="3"/>
      <c r="I93" s="719" t="s">
        <v>10685</v>
      </c>
      <c r="J93" s="33" t="s">
        <v>9908</v>
      </c>
      <c r="K93" s="3"/>
      <c r="L93" s="735" t="s">
        <v>10686</v>
      </c>
      <c r="M93" s="29" t="s">
        <v>1869</v>
      </c>
      <c r="N93" s="29" t="s">
        <v>482</v>
      </c>
      <c r="O93" s="736" t="s">
        <v>10687</v>
      </c>
      <c r="P93" s="3"/>
      <c r="Q93" s="52"/>
      <c r="R93" s="52"/>
      <c r="S93" s="3"/>
      <c r="T93" s="52"/>
      <c r="U93" s="52"/>
      <c r="V93" s="3"/>
      <c r="W93" s="52"/>
      <c r="X93" s="52"/>
      <c r="Y93" s="3"/>
      <c r="Z93" s="52"/>
      <c r="AA93" s="52"/>
      <c r="AB93" s="3"/>
      <c r="AC93" s="52"/>
      <c r="AD93" s="52"/>
      <c r="AE93" s="3"/>
      <c r="AF93" s="52"/>
      <c r="AG93" s="52"/>
      <c r="AH93" s="52"/>
      <c r="AI93" s="52"/>
      <c r="AJ93" s="3"/>
    </row>
    <row r="94">
      <c r="A94" s="258" t="s">
        <v>9954</v>
      </c>
      <c r="B94" s="43" t="s">
        <v>9955</v>
      </c>
      <c r="C94" s="3"/>
      <c r="D94" s="695" t="s">
        <v>270</v>
      </c>
      <c r="E94" s="31" t="s">
        <v>271</v>
      </c>
      <c r="F94" s="31" t="s">
        <v>272</v>
      </c>
      <c r="G94" s="31" t="s">
        <v>273</v>
      </c>
      <c r="H94" s="3"/>
      <c r="I94" s="719" t="s">
        <v>10695</v>
      </c>
      <c r="J94" s="33" t="s">
        <v>9957</v>
      </c>
      <c r="K94" s="3"/>
      <c r="L94" s="726" t="s">
        <v>10693</v>
      </c>
      <c r="M94" s="29" t="s">
        <v>8577</v>
      </c>
      <c r="N94" s="29" t="s">
        <v>728</v>
      </c>
      <c r="O94" s="29" t="s">
        <v>10694</v>
      </c>
      <c r="P94" s="3"/>
      <c r="Q94" s="721" t="s">
        <v>9958</v>
      </c>
      <c r="R94" s="721" t="s">
        <v>9959</v>
      </c>
      <c r="S94" s="3"/>
      <c r="T94" s="334" t="s">
        <v>10696</v>
      </c>
      <c r="U94" s="334" t="s">
        <v>10697</v>
      </c>
      <c r="V94" s="3"/>
      <c r="W94" s="721"/>
      <c r="X94" s="721"/>
      <c r="Y94" s="3"/>
      <c r="Z94" s="722" t="s">
        <v>9962</v>
      </c>
      <c r="AA94" s="722" t="s">
        <v>9963</v>
      </c>
      <c r="AB94" s="3"/>
      <c r="AC94" s="723" t="s">
        <v>9964</v>
      </c>
      <c r="AD94" s="723" t="s">
        <v>9965</v>
      </c>
      <c r="AE94" s="3"/>
      <c r="AF94" s="258" t="s">
        <v>9966</v>
      </c>
      <c r="AG94" s="43" t="s">
        <v>9955</v>
      </c>
      <c r="AH94" s="57" t="s">
        <v>9967</v>
      </c>
      <c r="AI94" s="43" t="s">
        <v>9955</v>
      </c>
      <c r="AJ94" s="3"/>
      <c r="AK94" s="142" t="s">
        <v>9968</v>
      </c>
      <c r="AL94" s="142" t="s">
        <v>9969</v>
      </c>
    </row>
    <row r="95">
      <c r="A95" s="52"/>
      <c r="B95" s="52"/>
      <c r="C95" s="3"/>
      <c r="D95" s="695" t="s">
        <v>672</v>
      </c>
      <c r="E95" s="31" t="s">
        <v>673</v>
      </c>
      <c r="F95" s="31"/>
      <c r="G95" s="31" t="s">
        <v>674</v>
      </c>
      <c r="H95" s="3"/>
      <c r="I95" s="719" t="s">
        <v>10685</v>
      </c>
      <c r="J95" s="33" t="s">
        <v>9908</v>
      </c>
      <c r="K95" s="3"/>
      <c r="L95" s="735" t="s">
        <v>10686</v>
      </c>
      <c r="M95" s="29" t="s">
        <v>1869</v>
      </c>
      <c r="N95" s="29" t="s">
        <v>482</v>
      </c>
      <c r="O95" s="736" t="s">
        <v>10687</v>
      </c>
      <c r="P95" s="3"/>
      <c r="Q95" s="52"/>
      <c r="R95" s="52"/>
      <c r="S95" s="3"/>
      <c r="T95" s="52"/>
      <c r="U95" s="52"/>
      <c r="V95" s="3"/>
      <c r="W95" s="52"/>
      <c r="X95" s="52"/>
      <c r="Y95" s="3"/>
      <c r="Z95" s="52"/>
      <c r="AA95" s="52"/>
      <c r="AB95" s="3"/>
      <c r="AC95" s="52"/>
      <c r="AD95" s="52"/>
      <c r="AE95" s="3"/>
      <c r="AF95" s="52"/>
      <c r="AG95" s="52"/>
      <c r="AH95" s="52"/>
      <c r="AI95" s="52"/>
      <c r="AJ95" s="3"/>
    </row>
    <row r="96">
      <c r="A96" s="258" t="s">
        <v>9970</v>
      </c>
      <c r="B96" s="43" t="s">
        <v>9971</v>
      </c>
      <c r="C96" s="3"/>
      <c r="D96" s="695" t="s">
        <v>214</v>
      </c>
      <c r="E96" s="31" t="s">
        <v>215</v>
      </c>
      <c r="F96" s="31" t="s">
        <v>216</v>
      </c>
      <c r="G96" s="31" t="s">
        <v>217</v>
      </c>
      <c r="H96" s="3"/>
      <c r="I96" s="719" t="s">
        <v>10698</v>
      </c>
      <c r="J96" s="33" t="s">
        <v>9973</v>
      </c>
      <c r="K96" s="3"/>
      <c r="L96" s="726" t="s">
        <v>10693</v>
      </c>
      <c r="M96" s="29" t="s">
        <v>8577</v>
      </c>
      <c r="N96" s="29" t="s">
        <v>728</v>
      </c>
      <c r="O96" s="29" t="s">
        <v>10694</v>
      </c>
      <c r="P96" s="3"/>
      <c r="Q96" s="721" t="s">
        <v>9974</v>
      </c>
      <c r="R96" s="721" t="s">
        <v>8641</v>
      </c>
      <c r="S96" s="3"/>
      <c r="T96" s="355" t="s">
        <v>10699</v>
      </c>
      <c r="U96" s="400" t="s">
        <v>9976</v>
      </c>
      <c r="V96" s="3"/>
      <c r="W96" s="721"/>
      <c r="X96" s="721"/>
      <c r="Y96" s="3"/>
      <c r="Z96" s="722" t="s">
        <v>9977</v>
      </c>
      <c r="AA96" s="722" t="s">
        <v>9978</v>
      </c>
      <c r="AB96" s="3"/>
      <c r="AC96" s="723" t="s">
        <v>9979</v>
      </c>
      <c r="AD96" s="723" t="s">
        <v>7382</v>
      </c>
      <c r="AE96" s="3"/>
      <c r="AF96" s="258" t="s">
        <v>9980</v>
      </c>
      <c r="AG96" s="43" t="s">
        <v>9971</v>
      </c>
      <c r="AH96" s="57" t="s">
        <v>9981</v>
      </c>
      <c r="AI96" s="43" t="s">
        <v>9971</v>
      </c>
      <c r="AJ96" s="3"/>
      <c r="AK96" s="142" t="s">
        <v>9982</v>
      </c>
      <c r="AL96" s="142" t="s">
        <v>9983</v>
      </c>
    </row>
    <row r="97">
      <c r="A97" s="52"/>
      <c r="B97" s="52"/>
      <c r="C97" s="3"/>
      <c r="D97" s="695" t="s">
        <v>672</v>
      </c>
      <c r="E97" s="31" t="s">
        <v>673</v>
      </c>
      <c r="F97" s="31"/>
      <c r="G97" s="31" t="s">
        <v>674</v>
      </c>
      <c r="H97" s="3"/>
      <c r="I97" s="719" t="s">
        <v>10685</v>
      </c>
      <c r="J97" s="33" t="s">
        <v>9908</v>
      </c>
      <c r="K97" s="3"/>
      <c r="L97" s="735" t="s">
        <v>10686</v>
      </c>
      <c r="M97" s="29" t="s">
        <v>1869</v>
      </c>
      <c r="N97" s="29" t="s">
        <v>482</v>
      </c>
      <c r="O97" s="736" t="s">
        <v>10687</v>
      </c>
      <c r="P97" s="3"/>
      <c r="Q97" s="52"/>
      <c r="R97" s="52"/>
      <c r="S97" s="3"/>
      <c r="T97" s="341" t="s">
        <v>4625</v>
      </c>
      <c r="U97" s="738" t="s">
        <v>4626</v>
      </c>
      <c r="V97" s="3"/>
      <c r="W97" s="52"/>
      <c r="X97" s="52"/>
      <c r="Y97" s="3"/>
      <c r="Z97" s="52"/>
      <c r="AA97" s="52"/>
      <c r="AB97" s="3"/>
      <c r="AC97" s="52"/>
      <c r="AD97" s="52"/>
      <c r="AE97" s="3"/>
      <c r="AF97" s="52"/>
      <c r="AG97" s="52"/>
      <c r="AH97" s="52"/>
      <c r="AI97" s="52"/>
      <c r="AJ97" s="3"/>
    </row>
    <row r="98">
      <c r="A98" s="258" t="s">
        <v>9984</v>
      </c>
      <c r="B98" s="43" t="s">
        <v>6130</v>
      </c>
      <c r="C98" s="3"/>
      <c r="D98" s="695" t="s">
        <v>256</v>
      </c>
      <c r="E98" s="31" t="s">
        <v>257</v>
      </c>
      <c r="F98" s="31" t="s">
        <v>258</v>
      </c>
      <c r="G98" s="31" t="s">
        <v>259</v>
      </c>
      <c r="H98" s="3"/>
      <c r="I98" s="719" t="s">
        <v>10689</v>
      </c>
      <c r="J98" s="33" t="s">
        <v>9923</v>
      </c>
      <c r="K98" s="3"/>
      <c r="L98" s="719" t="s">
        <v>699</v>
      </c>
      <c r="M98" s="29" t="s">
        <v>200</v>
      </c>
      <c r="N98" s="29" t="s">
        <v>201</v>
      </c>
      <c r="O98" s="29" t="s">
        <v>4547</v>
      </c>
      <c r="P98" s="3"/>
      <c r="Q98" s="721" t="s">
        <v>9985</v>
      </c>
      <c r="R98" s="721" t="s">
        <v>9986</v>
      </c>
      <c r="S98" s="3"/>
      <c r="T98" s="118" t="s">
        <v>10690</v>
      </c>
      <c r="U98" s="492" t="s">
        <v>9930</v>
      </c>
      <c r="V98" s="3"/>
      <c r="W98" s="721"/>
      <c r="X98" s="721"/>
      <c r="Y98" s="3"/>
      <c r="Z98" s="722" t="s">
        <v>9987</v>
      </c>
      <c r="AA98" s="722" t="s">
        <v>6141</v>
      </c>
      <c r="AB98" s="3"/>
      <c r="AC98" s="723" t="s">
        <v>9988</v>
      </c>
      <c r="AD98" s="723" t="s">
        <v>8661</v>
      </c>
      <c r="AE98" s="3"/>
      <c r="AF98" s="258" t="s">
        <v>9989</v>
      </c>
      <c r="AG98" s="43" t="s">
        <v>6130</v>
      </c>
      <c r="AH98" s="57" t="s">
        <v>9990</v>
      </c>
      <c r="AI98" s="43" t="s">
        <v>6130</v>
      </c>
      <c r="AJ98" s="3"/>
      <c r="AK98" s="73" t="s">
        <v>9991</v>
      </c>
      <c r="AL98" s="142" t="s">
        <v>6141</v>
      </c>
    </row>
    <row r="99">
      <c r="A99" s="52"/>
      <c r="B99" s="52"/>
      <c r="C99" s="3"/>
      <c r="D99" s="695" t="s">
        <v>672</v>
      </c>
      <c r="E99" s="31" t="s">
        <v>673</v>
      </c>
      <c r="F99" s="31"/>
      <c r="G99" s="31" t="s">
        <v>674</v>
      </c>
      <c r="H99" s="3"/>
      <c r="I99" s="719" t="s">
        <v>10685</v>
      </c>
      <c r="J99" s="33" t="s">
        <v>9908</v>
      </c>
      <c r="K99" s="3"/>
      <c r="L99" s="735" t="s">
        <v>10686</v>
      </c>
      <c r="M99" s="29" t="s">
        <v>1869</v>
      </c>
      <c r="N99" s="29" t="s">
        <v>482</v>
      </c>
      <c r="O99" s="736" t="s">
        <v>10687</v>
      </c>
      <c r="P99" s="3"/>
      <c r="Q99" s="52"/>
      <c r="R99" s="52"/>
      <c r="S99" s="3"/>
      <c r="T99" s="31" t="s">
        <v>758</v>
      </c>
      <c r="U99" s="31" t="s">
        <v>759</v>
      </c>
      <c r="V99" s="3"/>
      <c r="W99" s="52"/>
      <c r="X99" s="52"/>
      <c r="Y99" s="3"/>
      <c r="Z99" s="52"/>
      <c r="AA99" s="52"/>
      <c r="AB99" s="3"/>
      <c r="AC99" s="52"/>
      <c r="AD99" s="52"/>
      <c r="AE99" s="3"/>
      <c r="AF99" s="52"/>
      <c r="AG99" s="52"/>
      <c r="AH99" s="52"/>
      <c r="AI99" s="52"/>
      <c r="AJ99" s="3"/>
    </row>
    <row r="100">
      <c r="A100" s="565"/>
      <c r="B100" s="29"/>
      <c r="C100" s="3"/>
      <c r="D100" s="695"/>
      <c r="E100" s="31"/>
      <c r="F100" s="31"/>
      <c r="G100" s="31"/>
      <c r="H100" s="3"/>
      <c r="I100" s="719"/>
      <c r="J100" s="33"/>
      <c r="K100" s="3"/>
      <c r="L100" s="735"/>
      <c r="M100" s="29"/>
      <c r="N100" s="29"/>
      <c r="O100" s="736"/>
      <c r="P100" s="3"/>
      <c r="Q100" s="731"/>
      <c r="R100" s="731"/>
      <c r="S100" s="3"/>
      <c r="T100" s="731"/>
      <c r="U100" s="731"/>
      <c r="V100" s="3"/>
      <c r="W100" s="731"/>
      <c r="X100" s="731"/>
      <c r="Y100" s="3"/>
      <c r="Z100" s="737"/>
      <c r="AA100" s="737"/>
      <c r="AB100" s="3"/>
      <c r="AC100" s="732"/>
      <c r="AD100" s="732"/>
      <c r="AE100" s="3"/>
      <c r="AF100" s="565" t="s">
        <v>9992</v>
      </c>
      <c r="AG100" s="32" t="s">
        <v>9993</v>
      </c>
      <c r="AH100" s="29"/>
      <c r="AI100" s="29"/>
      <c r="AJ100" s="3"/>
      <c r="AK100" s="148"/>
      <c r="AL100" s="148"/>
    </row>
    <row r="101">
      <c r="A101" s="258" t="s">
        <v>9994</v>
      </c>
      <c r="B101" s="43" t="s">
        <v>9995</v>
      </c>
      <c r="C101" s="3"/>
      <c r="D101" s="695" t="s">
        <v>672</v>
      </c>
      <c r="E101" s="31" t="s">
        <v>673</v>
      </c>
      <c r="F101" s="31"/>
      <c r="G101" s="31" t="s">
        <v>674</v>
      </c>
      <c r="H101" s="3"/>
      <c r="I101" s="719" t="s">
        <v>10700</v>
      </c>
      <c r="J101" s="33" t="s">
        <v>9997</v>
      </c>
      <c r="K101" s="3"/>
      <c r="L101" s="726" t="s">
        <v>10701</v>
      </c>
      <c r="M101" s="29" t="s">
        <v>1869</v>
      </c>
      <c r="N101" s="29" t="s">
        <v>2108</v>
      </c>
      <c r="O101" s="29" t="s">
        <v>10702</v>
      </c>
      <c r="P101" s="3"/>
      <c r="Q101" s="721" t="s">
        <v>9998</v>
      </c>
      <c r="R101" s="721" t="s">
        <v>9999</v>
      </c>
      <c r="S101" s="3"/>
      <c r="T101" s="292" t="s">
        <v>10690</v>
      </c>
      <c r="U101" s="541" t="s">
        <v>9930</v>
      </c>
      <c r="V101" s="3"/>
      <c r="W101" s="721"/>
      <c r="X101" s="721"/>
      <c r="Y101" s="3"/>
      <c r="Z101" s="722" t="s">
        <v>10000</v>
      </c>
      <c r="AA101" s="722" t="s">
        <v>8674</v>
      </c>
      <c r="AB101" s="3"/>
      <c r="AC101" s="723" t="s">
        <v>10001</v>
      </c>
      <c r="AD101" s="723" t="s">
        <v>10703</v>
      </c>
      <c r="AE101" s="3"/>
      <c r="AF101" s="258" t="s">
        <v>10003</v>
      </c>
      <c r="AG101" s="43" t="s">
        <v>9995</v>
      </c>
      <c r="AH101" s="57" t="s">
        <v>10004</v>
      </c>
      <c r="AI101" s="43" t="s">
        <v>9995</v>
      </c>
      <c r="AJ101" s="3"/>
      <c r="AK101" s="142" t="s">
        <v>10005</v>
      </c>
      <c r="AL101" s="142" t="s">
        <v>10006</v>
      </c>
    </row>
    <row r="102">
      <c r="A102" s="53"/>
      <c r="B102" s="53"/>
      <c r="C102" s="3"/>
      <c r="D102" s="695" t="s">
        <v>672</v>
      </c>
      <c r="E102" s="31" t="s">
        <v>673</v>
      </c>
      <c r="F102" s="31"/>
      <c r="G102" s="31" t="s">
        <v>674</v>
      </c>
      <c r="H102" s="3"/>
      <c r="I102" s="720" t="s">
        <v>10704</v>
      </c>
      <c r="J102" s="29" t="s">
        <v>10008</v>
      </c>
      <c r="K102" s="3"/>
      <c r="L102" s="724"/>
      <c r="M102" s="29"/>
      <c r="N102" s="29"/>
      <c r="O102" s="29"/>
      <c r="P102" s="3"/>
      <c r="Q102" s="53"/>
      <c r="R102" s="53"/>
      <c r="S102" s="3"/>
      <c r="T102" s="53"/>
      <c r="U102" s="53"/>
      <c r="V102" s="3"/>
      <c r="W102" s="53"/>
      <c r="X102" s="53"/>
      <c r="Y102" s="3"/>
      <c r="Z102" s="53"/>
      <c r="AA102" s="53"/>
      <c r="AB102" s="3"/>
      <c r="AC102" s="53"/>
      <c r="AD102" s="53"/>
      <c r="AE102" s="3"/>
      <c r="AF102" s="53"/>
      <c r="AG102" s="53"/>
      <c r="AH102" s="53"/>
      <c r="AI102" s="53"/>
      <c r="AJ102" s="3"/>
    </row>
    <row r="103">
      <c r="A103" s="52"/>
      <c r="B103" s="52"/>
      <c r="C103" s="3"/>
      <c r="D103" s="695" t="s">
        <v>270</v>
      </c>
      <c r="E103" s="31" t="s">
        <v>271</v>
      </c>
      <c r="F103" s="31" t="s">
        <v>272</v>
      </c>
      <c r="G103" s="31" t="s">
        <v>273</v>
      </c>
      <c r="H103" s="3"/>
      <c r="I103" s="720" t="s">
        <v>10626</v>
      </c>
      <c r="J103" s="29" t="s">
        <v>9688</v>
      </c>
      <c r="K103" s="3"/>
      <c r="L103" s="724"/>
      <c r="M103" s="29"/>
      <c r="N103" s="29"/>
      <c r="O103" s="29"/>
      <c r="P103" s="3"/>
      <c r="Q103" s="52"/>
      <c r="R103" s="52"/>
      <c r="S103" s="3"/>
      <c r="T103" s="52"/>
      <c r="U103" s="52"/>
      <c r="V103" s="3"/>
      <c r="W103" s="52"/>
      <c r="X103" s="52"/>
      <c r="Y103" s="3"/>
      <c r="Z103" s="52"/>
      <c r="AA103" s="52"/>
      <c r="AB103" s="3"/>
      <c r="AC103" s="52"/>
      <c r="AD103" s="52"/>
      <c r="AE103" s="3"/>
      <c r="AF103" s="52"/>
      <c r="AG103" s="52"/>
      <c r="AH103" s="52"/>
      <c r="AI103" s="52"/>
      <c r="AJ103" s="3"/>
    </row>
    <row r="104">
      <c r="A104" s="258" t="s">
        <v>10009</v>
      </c>
      <c r="B104" s="43" t="s">
        <v>10010</v>
      </c>
      <c r="C104" s="3"/>
      <c r="D104" s="695" t="s">
        <v>433</v>
      </c>
      <c r="E104" s="31" t="s">
        <v>434</v>
      </c>
      <c r="F104" s="31" t="s">
        <v>435</v>
      </c>
      <c r="G104" s="31" t="s">
        <v>436</v>
      </c>
      <c r="H104" s="3"/>
      <c r="I104" s="719" t="s">
        <v>10635</v>
      </c>
      <c r="J104" s="33" t="s">
        <v>10636</v>
      </c>
      <c r="K104" s="3"/>
      <c r="L104" s="726" t="s">
        <v>10705</v>
      </c>
      <c r="M104" s="29" t="s">
        <v>4217</v>
      </c>
      <c r="N104" s="29" t="s">
        <v>398</v>
      </c>
      <c r="O104" s="29" t="s">
        <v>10012</v>
      </c>
      <c r="P104" s="3"/>
      <c r="Q104" s="721" t="s">
        <v>10013</v>
      </c>
      <c r="R104" s="721" t="s">
        <v>10014</v>
      </c>
      <c r="S104" s="3"/>
      <c r="T104" s="299" t="s">
        <v>10706</v>
      </c>
      <c r="U104" s="492" t="s">
        <v>10016</v>
      </c>
      <c r="V104" s="3"/>
      <c r="W104" s="721"/>
      <c r="X104" s="721"/>
      <c r="Y104" s="3"/>
      <c r="Z104" s="722" t="s">
        <v>10017</v>
      </c>
      <c r="AA104" s="722" t="s">
        <v>10018</v>
      </c>
      <c r="AB104" s="3"/>
      <c r="AC104" s="723" t="s">
        <v>10019</v>
      </c>
      <c r="AD104" s="723" t="s">
        <v>10020</v>
      </c>
      <c r="AE104" s="3"/>
      <c r="AF104" s="258" t="s">
        <v>10021</v>
      </c>
      <c r="AG104" s="57" t="s">
        <v>10022</v>
      </c>
      <c r="AH104" s="57" t="s">
        <v>10023</v>
      </c>
      <c r="AI104" s="43" t="s">
        <v>10010</v>
      </c>
      <c r="AJ104" s="3"/>
      <c r="AK104" s="111" t="s">
        <v>10024</v>
      </c>
      <c r="AL104" s="142" t="s">
        <v>10025</v>
      </c>
    </row>
    <row r="105">
      <c r="A105" s="53"/>
      <c r="B105" s="53"/>
      <c r="C105" s="3"/>
      <c r="D105" s="695" t="s">
        <v>693</v>
      </c>
      <c r="E105" s="31" t="s">
        <v>694</v>
      </c>
      <c r="F105" s="31" t="s">
        <v>695</v>
      </c>
      <c r="G105" s="31" t="s">
        <v>696</v>
      </c>
      <c r="H105" s="3"/>
      <c r="I105" s="719" t="s">
        <v>10689</v>
      </c>
      <c r="J105" s="33" t="s">
        <v>9923</v>
      </c>
      <c r="K105" s="3"/>
      <c r="L105" s="719" t="s">
        <v>699</v>
      </c>
      <c r="M105" s="29" t="s">
        <v>200</v>
      </c>
      <c r="N105" s="29" t="s">
        <v>201</v>
      </c>
      <c r="O105" s="29" t="s">
        <v>4547</v>
      </c>
      <c r="P105" s="3"/>
      <c r="Q105" s="53"/>
      <c r="R105" s="53"/>
      <c r="S105" s="3"/>
      <c r="T105" s="481" t="s">
        <v>4689</v>
      </c>
      <c r="U105" s="541" t="s">
        <v>4690</v>
      </c>
      <c r="V105" s="3"/>
      <c r="W105" s="53"/>
      <c r="X105" s="53"/>
      <c r="Y105" s="3"/>
      <c r="Z105" s="53"/>
      <c r="AA105" s="53"/>
      <c r="AB105" s="3"/>
      <c r="AC105" s="53"/>
      <c r="AD105" s="53"/>
      <c r="AE105" s="3"/>
      <c r="AF105" s="53"/>
      <c r="AG105" s="53"/>
      <c r="AH105" s="53"/>
      <c r="AI105" s="53"/>
      <c r="AJ105" s="3"/>
    </row>
    <row r="106">
      <c r="A106" s="53"/>
      <c r="B106" s="53"/>
      <c r="C106" s="3"/>
      <c r="D106" s="695" t="s">
        <v>672</v>
      </c>
      <c r="E106" s="31" t="s">
        <v>673</v>
      </c>
      <c r="F106" s="31"/>
      <c r="G106" s="31" t="s">
        <v>674</v>
      </c>
      <c r="H106" s="3"/>
      <c r="I106" s="719" t="s">
        <v>10700</v>
      </c>
      <c r="J106" s="33" t="s">
        <v>9997</v>
      </c>
      <c r="K106" s="3"/>
      <c r="L106" s="726" t="s">
        <v>10701</v>
      </c>
      <c r="M106" s="29" t="s">
        <v>1869</v>
      </c>
      <c r="N106" s="29" t="s">
        <v>2108</v>
      </c>
      <c r="O106" s="29" t="s">
        <v>10702</v>
      </c>
      <c r="P106" s="3"/>
      <c r="Q106" s="53"/>
      <c r="R106" s="53"/>
      <c r="S106" s="3"/>
      <c r="T106" s="53"/>
      <c r="U106" s="53"/>
      <c r="V106" s="3"/>
      <c r="W106" s="53"/>
      <c r="X106" s="53"/>
      <c r="Y106" s="3"/>
      <c r="Z106" s="53"/>
      <c r="AA106" s="53"/>
      <c r="AB106" s="3"/>
      <c r="AC106" s="53"/>
      <c r="AD106" s="53"/>
      <c r="AE106" s="3"/>
      <c r="AF106" s="53"/>
      <c r="AG106" s="53"/>
      <c r="AH106" s="53"/>
      <c r="AI106" s="53"/>
      <c r="AJ106" s="3"/>
    </row>
    <row r="107">
      <c r="A107" s="53"/>
      <c r="B107" s="53"/>
      <c r="C107" s="3"/>
      <c r="D107" s="695" t="s">
        <v>672</v>
      </c>
      <c r="E107" s="31" t="s">
        <v>673</v>
      </c>
      <c r="F107" s="31"/>
      <c r="G107" s="31" t="s">
        <v>674</v>
      </c>
      <c r="H107" s="3"/>
      <c r="I107" s="720" t="s">
        <v>10704</v>
      </c>
      <c r="J107" s="29" t="s">
        <v>10008</v>
      </c>
      <c r="K107" s="3"/>
      <c r="L107" s="724"/>
      <c r="M107" s="29"/>
      <c r="N107" s="29"/>
      <c r="O107" s="29"/>
      <c r="P107" s="3"/>
      <c r="Q107" s="53"/>
      <c r="R107" s="53"/>
      <c r="S107" s="3"/>
      <c r="T107" s="53"/>
      <c r="U107" s="53"/>
      <c r="V107" s="3"/>
      <c r="W107" s="53"/>
      <c r="X107" s="53"/>
      <c r="Y107" s="3"/>
      <c r="Z107" s="53"/>
      <c r="AA107" s="53"/>
      <c r="AB107" s="3"/>
      <c r="AC107" s="53"/>
      <c r="AD107" s="53"/>
      <c r="AE107" s="3"/>
      <c r="AF107" s="53"/>
      <c r="AG107" s="53"/>
      <c r="AH107" s="53"/>
      <c r="AI107" s="53"/>
      <c r="AJ107" s="3"/>
    </row>
    <row r="108">
      <c r="A108" s="52"/>
      <c r="B108" s="52"/>
      <c r="C108" s="3"/>
      <c r="D108" s="695" t="s">
        <v>270</v>
      </c>
      <c r="E108" s="31" t="s">
        <v>271</v>
      </c>
      <c r="F108" s="31" t="s">
        <v>272</v>
      </c>
      <c r="G108" s="31" t="s">
        <v>273</v>
      </c>
      <c r="H108" s="3"/>
      <c r="I108" s="720" t="s">
        <v>10626</v>
      </c>
      <c r="J108" s="29" t="s">
        <v>9688</v>
      </c>
      <c r="K108" s="3"/>
      <c r="L108" s="724"/>
      <c r="M108" s="29"/>
      <c r="N108" s="29"/>
      <c r="O108" s="29"/>
      <c r="P108" s="3"/>
      <c r="Q108" s="52"/>
      <c r="R108" s="52"/>
      <c r="S108" s="3"/>
      <c r="T108" s="52"/>
      <c r="U108" s="52"/>
      <c r="V108" s="3"/>
      <c r="W108" s="52"/>
      <c r="X108" s="52"/>
      <c r="Y108" s="3"/>
      <c r="Z108" s="52"/>
      <c r="AA108" s="52"/>
      <c r="AB108" s="3"/>
      <c r="AC108" s="52"/>
      <c r="AD108" s="52"/>
      <c r="AE108" s="3"/>
      <c r="AF108" s="52"/>
      <c r="AG108" s="52"/>
      <c r="AH108" s="52"/>
      <c r="AI108" s="52"/>
      <c r="AJ108" s="3"/>
    </row>
    <row r="109">
      <c r="A109" s="258" t="s">
        <v>10026</v>
      </c>
      <c r="B109" s="43" t="s">
        <v>10027</v>
      </c>
      <c r="C109" s="3"/>
      <c r="D109" s="695" t="s">
        <v>228</v>
      </c>
      <c r="E109" s="31" t="s">
        <v>229</v>
      </c>
      <c r="F109" s="31" t="s">
        <v>230</v>
      </c>
      <c r="G109" s="31" t="s">
        <v>231</v>
      </c>
      <c r="H109" s="3"/>
      <c r="I109" s="719" t="s">
        <v>10692</v>
      </c>
      <c r="J109" s="33" t="s">
        <v>9951</v>
      </c>
      <c r="K109" s="3"/>
      <c r="L109" s="719" t="s">
        <v>699</v>
      </c>
      <c r="M109" s="29" t="s">
        <v>200</v>
      </c>
      <c r="N109" s="29" t="s">
        <v>201</v>
      </c>
      <c r="O109" s="29" t="s">
        <v>4547</v>
      </c>
      <c r="P109" s="3"/>
      <c r="Q109" s="721" t="s">
        <v>10028</v>
      </c>
      <c r="R109" s="721" t="s">
        <v>10029</v>
      </c>
      <c r="S109" s="3"/>
      <c r="T109" s="299" t="s">
        <v>10707</v>
      </c>
      <c r="U109" s="492" t="s">
        <v>10031</v>
      </c>
      <c r="V109" s="3"/>
      <c r="W109" s="721"/>
      <c r="X109" s="721"/>
      <c r="Y109" s="3"/>
      <c r="Z109" s="722" t="s">
        <v>10032</v>
      </c>
      <c r="AA109" s="722" t="s">
        <v>10033</v>
      </c>
      <c r="AB109" s="3"/>
      <c r="AC109" s="723" t="s">
        <v>10034</v>
      </c>
      <c r="AD109" s="723" t="s">
        <v>10035</v>
      </c>
      <c r="AE109" s="3"/>
      <c r="AF109" s="258" t="s">
        <v>10036</v>
      </c>
      <c r="AG109" s="43" t="s">
        <v>10027</v>
      </c>
      <c r="AH109" s="57" t="s">
        <v>10037</v>
      </c>
      <c r="AI109" s="43" t="s">
        <v>10027</v>
      </c>
      <c r="AJ109" s="3"/>
      <c r="AK109" s="111" t="s">
        <v>10038</v>
      </c>
      <c r="AL109" s="142" t="s">
        <v>10033</v>
      </c>
    </row>
    <row r="110">
      <c r="A110" s="53"/>
      <c r="B110" s="53"/>
      <c r="C110" s="3"/>
      <c r="D110" s="695" t="s">
        <v>672</v>
      </c>
      <c r="E110" s="31" t="s">
        <v>673</v>
      </c>
      <c r="F110" s="31"/>
      <c r="G110" s="31" t="s">
        <v>674</v>
      </c>
      <c r="H110" s="3"/>
      <c r="I110" s="719" t="s">
        <v>10700</v>
      </c>
      <c r="J110" s="33" t="s">
        <v>9997</v>
      </c>
      <c r="K110" s="3"/>
      <c r="L110" s="726" t="s">
        <v>10701</v>
      </c>
      <c r="M110" s="29" t="s">
        <v>1869</v>
      </c>
      <c r="N110" s="29" t="s">
        <v>2108</v>
      </c>
      <c r="O110" s="29" t="s">
        <v>10702</v>
      </c>
      <c r="P110" s="3"/>
      <c r="Q110" s="53"/>
      <c r="R110" s="53"/>
      <c r="S110" s="3"/>
      <c r="T110" s="481" t="s">
        <v>928</v>
      </c>
      <c r="U110" s="541" t="s">
        <v>929</v>
      </c>
      <c r="V110" s="3"/>
      <c r="W110" s="53"/>
      <c r="X110" s="53"/>
      <c r="Y110" s="3"/>
      <c r="Z110" s="53"/>
      <c r="AA110" s="53"/>
      <c r="AB110" s="3"/>
      <c r="AC110" s="53"/>
      <c r="AD110" s="53"/>
      <c r="AE110" s="3"/>
      <c r="AF110" s="53"/>
      <c r="AG110" s="53"/>
      <c r="AH110" s="53"/>
      <c r="AI110" s="53"/>
      <c r="AJ110" s="3"/>
    </row>
    <row r="111">
      <c r="A111" s="53"/>
      <c r="B111" s="53"/>
      <c r="C111" s="3"/>
      <c r="D111" s="695" t="s">
        <v>672</v>
      </c>
      <c r="E111" s="31" t="s">
        <v>673</v>
      </c>
      <c r="F111" s="31"/>
      <c r="G111" s="31" t="s">
        <v>674</v>
      </c>
      <c r="H111" s="3"/>
      <c r="I111" s="720" t="s">
        <v>10704</v>
      </c>
      <c r="J111" s="29" t="s">
        <v>10008</v>
      </c>
      <c r="K111" s="3"/>
      <c r="L111" s="724"/>
      <c r="M111" s="29"/>
      <c r="N111" s="29"/>
      <c r="O111" s="29"/>
      <c r="P111" s="3"/>
      <c r="Q111" s="53"/>
      <c r="R111" s="53"/>
      <c r="S111" s="3"/>
      <c r="T111" s="53"/>
      <c r="U111" s="53"/>
      <c r="V111" s="3"/>
      <c r="W111" s="53"/>
      <c r="X111" s="53"/>
      <c r="Y111" s="3"/>
      <c r="Z111" s="53"/>
      <c r="AA111" s="53"/>
      <c r="AB111" s="3"/>
      <c r="AC111" s="53"/>
      <c r="AD111" s="53"/>
      <c r="AE111" s="3"/>
      <c r="AF111" s="53"/>
      <c r="AG111" s="53"/>
      <c r="AH111" s="53"/>
      <c r="AI111" s="53"/>
      <c r="AJ111" s="3"/>
    </row>
    <row r="112">
      <c r="A112" s="52"/>
      <c r="B112" s="52"/>
      <c r="C112" s="3"/>
      <c r="D112" s="695" t="s">
        <v>270</v>
      </c>
      <c r="E112" s="31" t="s">
        <v>271</v>
      </c>
      <c r="F112" s="31" t="s">
        <v>272</v>
      </c>
      <c r="G112" s="31" t="s">
        <v>273</v>
      </c>
      <c r="H112" s="3"/>
      <c r="I112" s="720" t="s">
        <v>10626</v>
      </c>
      <c r="J112" s="29" t="s">
        <v>9688</v>
      </c>
      <c r="K112" s="3"/>
      <c r="L112" s="724"/>
      <c r="M112" s="29"/>
      <c r="N112" s="29"/>
      <c r="O112" s="29"/>
      <c r="P112" s="3"/>
      <c r="Q112" s="52"/>
      <c r="R112" s="52"/>
      <c r="S112" s="3"/>
      <c r="T112" s="52"/>
      <c r="U112" s="52"/>
      <c r="V112" s="3"/>
      <c r="W112" s="52"/>
      <c r="X112" s="52"/>
      <c r="Y112" s="3"/>
      <c r="Z112" s="52"/>
      <c r="AA112" s="52"/>
      <c r="AB112" s="3"/>
      <c r="AC112" s="52"/>
      <c r="AD112" s="52"/>
      <c r="AE112" s="3"/>
      <c r="AF112" s="52"/>
      <c r="AG112" s="52"/>
      <c r="AH112" s="52"/>
      <c r="AI112" s="52"/>
      <c r="AJ112" s="3"/>
    </row>
    <row r="113">
      <c r="A113" s="258" t="s">
        <v>10039</v>
      </c>
      <c r="B113" s="43" t="s">
        <v>10040</v>
      </c>
      <c r="C113" s="3"/>
      <c r="D113" s="695" t="s">
        <v>270</v>
      </c>
      <c r="E113" s="31" t="s">
        <v>271</v>
      </c>
      <c r="F113" s="31" t="s">
        <v>272</v>
      </c>
      <c r="G113" s="31" t="s">
        <v>273</v>
      </c>
      <c r="H113" s="3"/>
      <c r="I113" s="719" t="s">
        <v>10695</v>
      </c>
      <c r="J113" s="33" t="s">
        <v>9957</v>
      </c>
      <c r="K113" s="3"/>
      <c r="L113" s="726" t="s">
        <v>10693</v>
      </c>
      <c r="M113" s="29" t="s">
        <v>8577</v>
      </c>
      <c r="N113" s="29" t="s">
        <v>728</v>
      </c>
      <c r="O113" s="29" t="s">
        <v>10694</v>
      </c>
      <c r="P113" s="3"/>
      <c r="Q113" s="721" t="s">
        <v>10041</v>
      </c>
      <c r="R113" s="721" t="s">
        <v>10042</v>
      </c>
      <c r="S113" s="3"/>
      <c r="T113" s="299" t="s">
        <v>10696</v>
      </c>
      <c r="U113" s="299" t="s">
        <v>9480</v>
      </c>
      <c r="V113" s="3"/>
      <c r="W113" s="721"/>
      <c r="X113" s="721"/>
      <c r="Y113" s="3"/>
      <c r="Z113" s="722" t="s">
        <v>10043</v>
      </c>
      <c r="AA113" s="722" t="s">
        <v>10044</v>
      </c>
      <c r="AB113" s="3"/>
      <c r="AC113" s="723" t="s">
        <v>10045</v>
      </c>
      <c r="AD113" s="723" t="s">
        <v>10046</v>
      </c>
      <c r="AE113" s="3"/>
      <c r="AF113" s="258" t="s">
        <v>10047</v>
      </c>
      <c r="AG113" s="43" t="s">
        <v>10040</v>
      </c>
      <c r="AH113" s="57" t="s">
        <v>10048</v>
      </c>
      <c r="AI113" s="43" t="s">
        <v>10040</v>
      </c>
      <c r="AJ113" s="3"/>
      <c r="AK113" s="111" t="s">
        <v>10049</v>
      </c>
      <c r="AL113" s="142" t="s">
        <v>10050</v>
      </c>
    </row>
    <row r="114">
      <c r="A114" s="53"/>
      <c r="B114" s="53"/>
      <c r="C114" s="3"/>
      <c r="D114" s="695" t="s">
        <v>672</v>
      </c>
      <c r="E114" s="31" t="s">
        <v>673</v>
      </c>
      <c r="F114" s="31"/>
      <c r="G114" s="31" t="s">
        <v>674</v>
      </c>
      <c r="H114" s="3"/>
      <c r="I114" s="719" t="s">
        <v>10700</v>
      </c>
      <c r="J114" s="33" t="s">
        <v>9997</v>
      </c>
      <c r="K114" s="3"/>
      <c r="L114" s="726" t="s">
        <v>10701</v>
      </c>
      <c r="M114" s="29" t="s">
        <v>1869</v>
      </c>
      <c r="N114" s="29" t="s">
        <v>2108</v>
      </c>
      <c r="O114" s="29" t="s">
        <v>10702</v>
      </c>
      <c r="P114" s="3"/>
      <c r="Q114" s="53"/>
      <c r="R114" s="53"/>
      <c r="S114" s="3"/>
      <c r="T114" s="83" t="s">
        <v>10708</v>
      </c>
      <c r="U114" s="80" t="s">
        <v>10052</v>
      </c>
      <c r="V114" s="3"/>
      <c r="W114" s="53"/>
      <c r="X114" s="53"/>
      <c r="Y114" s="3"/>
      <c r="Z114" s="53"/>
      <c r="AA114" s="53"/>
      <c r="AB114" s="3"/>
      <c r="AC114" s="53"/>
      <c r="AD114" s="53"/>
      <c r="AE114" s="3"/>
      <c r="AF114" s="53"/>
      <c r="AG114" s="53"/>
      <c r="AH114" s="53"/>
      <c r="AI114" s="53"/>
      <c r="AJ114" s="3"/>
    </row>
    <row r="115">
      <c r="A115" s="53"/>
      <c r="B115" s="53"/>
      <c r="C115" s="3"/>
      <c r="D115" s="695" t="s">
        <v>672</v>
      </c>
      <c r="E115" s="31" t="s">
        <v>673</v>
      </c>
      <c r="F115" s="31"/>
      <c r="G115" s="31" t="s">
        <v>674</v>
      </c>
      <c r="H115" s="3"/>
      <c r="I115" s="720" t="s">
        <v>10704</v>
      </c>
      <c r="J115" s="29" t="s">
        <v>10008</v>
      </c>
      <c r="K115" s="3"/>
      <c r="L115" s="724"/>
      <c r="M115" s="29"/>
      <c r="N115" s="29"/>
      <c r="O115" s="29"/>
      <c r="P115" s="3"/>
      <c r="Q115" s="53"/>
      <c r="R115" s="53"/>
      <c r="S115" s="3"/>
      <c r="T115" s="53"/>
      <c r="U115" s="53"/>
      <c r="V115" s="3"/>
      <c r="W115" s="53"/>
      <c r="X115" s="53"/>
      <c r="Y115" s="3"/>
      <c r="Z115" s="53"/>
      <c r="AA115" s="53"/>
      <c r="AB115" s="3"/>
      <c r="AC115" s="53"/>
      <c r="AD115" s="53"/>
      <c r="AE115" s="3"/>
      <c r="AF115" s="53"/>
      <c r="AG115" s="53"/>
      <c r="AH115" s="53"/>
      <c r="AI115" s="53"/>
      <c r="AJ115" s="3"/>
    </row>
    <row r="116">
      <c r="A116" s="52"/>
      <c r="B116" s="52"/>
      <c r="C116" s="3"/>
      <c r="D116" s="695" t="s">
        <v>270</v>
      </c>
      <c r="E116" s="31" t="s">
        <v>271</v>
      </c>
      <c r="F116" s="31" t="s">
        <v>272</v>
      </c>
      <c r="G116" s="31" t="s">
        <v>273</v>
      </c>
      <c r="H116" s="3"/>
      <c r="I116" s="720" t="s">
        <v>10626</v>
      </c>
      <c r="J116" s="29" t="s">
        <v>9688</v>
      </c>
      <c r="K116" s="3"/>
      <c r="L116" s="724"/>
      <c r="M116" s="29"/>
      <c r="N116" s="29"/>
      <c r="O116" s="29"/>
      <c r="P116" s="3"/>
      <c r="Q116" s="52"/>
      <c r="R116" s="52"/>
      <c r="S116" s="3"/>
      <c r="T116" s="52"/>
      <c r="U116" s="52"/>
      <c r="V116" s="3"/>
      <c r="W116" s="52"/>
      <c r="X116" s="52"/>
      <c r="Y116" s="3"/>
      <c r="Z116" s="52"/>
      <c r="AA116" s="52"/>
      <c r="AB116" s="3"/>
      <c r="AC116" s="52"/>
      <c r="AD116" s="52"/>
      <c r="AE116" s="3"/>
      <c r="AF116" s="52"/>
      <c r="AG116" s="52"/>
      <c r="AH116" s="52"/>
      <c r="AI116" s="52"/>
      <c r="AJ116" s="3"/>
    </row>
    <row r="117">
      <c r="A117" s="258" t="s">
        <v>10053</v>
      </c>
      <c r="B117" s="43" t="s">
        <v>10054</v>
      </c>
      <c r="C117" s="3"/>
      <c r="D117" s="695" t="s">
        <v>270</v>
      </c>
      <c r="E117" s="31" t="s">
        <v>271</v>
      </c>
      <c r="F117" s="31" t="s">
        <v>272</v>
      </c>
      <c r="G117" s="31" t="s">
        <v>273</v>
      </c>
      <c r="H117" s="3"/>
      <c r="I117" s="719" t="s">
        <v>10695</v>
      </c>
      <c r="J117" s="33" t="s">
        <v>9957</v>
      </c>
      <c r="K117" s="3"/>
      <c r="L117" s="726" t="s">
        <v>10693</v>
      </c>
      <c r="M117" s="29" t="s">
        <v>8577</v>
      </c>
      <c r="N117" s="29" t="s">
        <v>728</v>
      </c>
      <c r="O117" s="29" t="s">
        <v>10694</v>
      </c>
      <c r="P117" s="3"/>
      <c r="Q117" s="721" t="s">
        <v>10055</v>
      </c>
      <c r="R117" s="721" t="s">
        <v>10056</v>
      </c>
      <c r="S117" s="3"/>
      <c r="T117" s="31" t="s">
        <v>8731</v>
      </c>
      <c r="U117" s="31" t="s">
        <v>8732</v>
      </c>
      <c r="V117" s="3"/>
      <c r="W117" s="721"/>
      <c r="X117" s="721"/>
      <c r="Y117" s="3"/>
      <c r="Z117" s="722" t="s">
        <v>10057</v>
      </c>
      <c r="AA117" s="722" t="s">
        <v>10058</v>
      </c>
      <c r="AB117" s="3"/>
      <c r="AC117" s="723" t="s">
        <v>10059</v>
      </c>
      <c r="AD117" s="723" t="s">
        <v>10060</v>
      </c>
      <c r="AE117" s="3"/>
      <c r="AF117" s="258" t="s">
        <v>10061</v>
      </c>
      <c r="AG117" s="43" t="s">
        <v>10054</v>
      </c>
      <c r="AH117" s="57" t="s">
        <v>10062</v>
      </c>
      <c r="AI117" s="43" t="s">
        <v>10054</v>
      </c>
      <c r="AJ117" s="3"/>
      <c r="AK117" s="111" t="s">
        <v>10063</v>
      </c>
      <c r="AL117" s="142" t="s">
        <v>10064</v>
      </c>
    </row>
    <row r="118">
      <c r="A118" s="53"/>
      <c r="B118" s="53"/>
      <c r="C118" s="3"/>
      <c r="D118" s="695" t="s">
        <v>672</v>
      </c>
      <c r="E118" s="31" t="s">
        <v>673</v>
      </c>
      <c r="F118" s="31"/>
      <c r="G118" s="31" t="s">
        <v>674</v>
      </c>
      <c r="H118" s="3"/>
      <c r="I118" s="719" t="s">
        <v>10700</v>
      </c>
      <c r="J118" s="33" t="s">
        <v>9997</v>
      </c>
      <c r="K118" s="3"/>
      <c r="L118" s="726" t="s">
        <v>10701</v>
      </c>
      <c r="M118" s="29" t="s">
        <v>1869</v>
      </c>
      <c r="N118" s="29" t="s">
        <v>2108</v>
      </c>
      <c r="O118" s="29" t="s">
        <v>10702</v>
      </c>
      <c r="P118" s="3"/>
      <c r="Q118" s="53"/>
      <c r="R118" s="53"/>
      <c r="S118" s="3"/>
      <c r="T118" s="440" t="s">
        <v>4746</v>
      </c>
      <c r="U118" s="440" t="s">
        <v>4747</v>
      </c>
      <c r="V118" s="3"/>
      <c r="W118" s="53"/>
      <c r="X118" s="53"/>
      <c r="Y118" s="3"/>
      <c r="Z118" s="53"/>
      <c r="AA118" s="53"/>
      <c r="AB118" s="3"/>
      <c r="AC118" s="53"/>
      <c r="AD118" s="53"/>
      <c r="AE118" s="3"/>
      <c r="AF118" s="53"/>
      <c r="AG118" s="53"/>
      <c r="AH118" s="53"/>
      <c r="AI118" s="53"/>
      <c r="AJ118" s="3"/>
    </row>
    <row r="119">
      <c r="A119" s="53"/>
      <c r="B119" s="53"/>
      <c r="C119" s="3"/>
      <c r="D119" s="695" t="s">
        <v>672</v>
      </c>
      <c r="E119" s="31" t="s">
        <v>673</v>
      </c>
      <c r="F119" s="31"/>
      <c r="G119" s="31" t="s">
        <v>674</v>
      </c>
      <c r="H119" s="3"/>
      <c r="I119" s="720" t="s">
        <v>10704</v>
      </c>
      <c r="J119" s="29" t="s">
        <v>10008</v>
      </c>
      <c r="K119" s="3"/>
      <c r="L119" s="724"/>
      <c r="M119" s="29"/>
      <c r="N119" s="29"/>
      <c r="O119" s="29"/>
      <c r="P119" s="3"/>
      <c r="Q119" s="53"/>
      <c r="R119" s="53"/>
      <c r="S119" s="3"/>
      <c r="T119" s="53"/>
      <c r="U119" s="53"/>
      <c r="V119" s="3"/>
      <c r="W119" s="53"/>
      <c r="X119" s="53"/>
      <c r="Y119" s="3"/>
      <c r="Z119" s="53"/>
      <c r="AA119" s="53"/>
      <c r="AB119" s="3"/>
      <c r="AC119" s="53"/>
      <c r="AD119" s="53"/>
      <c r="AE119" s="3"/>
      <c r="AF119" s="53"/>
      <c r="AG119" s="53"/>
      <c r="AH119" s="53"/>
      <c r="AI119" s="53"/>
      <c r="AJ119" s="3"/>
    </row>
    <row r="120">
      <c r="A120" s="52"/>
      <c r="B120" s="52"/>
      <c r="C120" s="3"/>
      <c r="D120" s="695" t="s">
        <v>270</v>
      </c>
      <c r="E120" s="31" t="s">
        <v>271</v>
      </c>
      <c r="F120" s="31" t="s">
        <v>272</v>
      </c>
      <c r="G120" s="31" t="s">
        <v>273</v>
      </c>
      <c r="H120" s="3"/>
      <c r="I120" s="720" t="s">
        <v>10626</v>
      </c>
      <c r="J120" s="29" t="s">
        <v>9688</v>
      </c>
      <c r="K120" s="3"/>
      <c r="L120" s="724"/>
      <c r="M120" s="29"/>
      <c r="N120" s="29"/>
      <c r="O120" s="29"/>
      <c r="P120" s="3"/>
      <c r="Q120" s="52"/>
      <c r="R120" s="52"/>
      <c r="S120" s="3"/>
      <c r="T120" s="52"/>
      <c r="U120" s="52"/>
      <c r="V120" s="3"/>
      <c r="W120" s="52"/>
      <c r="X120" s="52"/>
      <c r="Y120" s="3"/>
      <c r="Z120" s="52"/>
      <c r="AA120" s="52"/>
      <c r="AB120" s="3"/>
      <c r="AC120" s="52"/>
      <c r="AD120" s="52"/>
      <c r="AE120" s="3"/>
      <c r="AF120" s="52"/>
      <c r="AG120" s="52"/>
      <c r="AH120" s="52"/>
      <c r="AI120" s="52"/>
      <c r="AJ120" s="3"/>
    </row>
    <row r="121">
      <c r="A121" s="258" t="s">
        <v>10065</v>
      </c>
      <c r="B121" s="43" t="s">
        <v>9971</v>
      </c>
      <c r="C121" s="3"/>
      <c r="D121" s="695" t="s">
        <v>214</v>
      </c>
      <c r="E121" s="31" t="s">
        <v>215</v>
      </c>
      <c r="F121" s="31" t="s">
        <v>216</v>
      </c>
      <c r="G121" s="31" t="s">
        <v>217</v>
      </c>
      <c r="H121" s="3"/>
      <c r="I121" s="719" t="s">
        <v>10698</v>
      </c>
      <c r="J121" s="33" t="s">
        <v>9973</v>
      </c>
      <c r="K121" s="3"/>
      <c r="L121" s="726" t="s">
        <v>10693</v>
      </c>
      <c r="M121" s="29" t="s">
        <v>8577</v>
      </c>
      <c r="N121" s="29" t="s">
        <v>728</v>
      </c>
      <c r="O121" s="29" t="s">
        <v>10694</v>
      </c>
      <c r="P121" s="3"/>
      <c r="Q121" s="721" t="s">
        <v>10066</v>
      </c>
      <c r="R121" s="721" t="s">
        <v>8641</v>
      </c>
      <c r="S121" s="3"/>
      <c r="T121" s="526" t="s">
        <v>10699</v>
      </c>
      <c r="U121" s="339" t="s">
        <v>9976</v>
      </c>
      <c r="V121" s="3"/>
      <c r="W121" s="721"/>
      <c r="X121" s="721"/>
      <c r="Y121" s="3"/>
      <c r="Z121" s="722" t="s">
        <v>10067</v>
      </c>
      <c r="AA121" s="722" t="s">
        <v>9978</v>
      </c>
      <c r="AB121" s="3"/>
      <c r="AC121" s="723" t="s">
        <v>10068</v>
      </c>
      <c r="AD121" s="723" t="s">
        <v>10069</v>
      </c>
      <c r="AE121" s="3"/>
      <c r="AF121" s="258" t="s">
        <v>10070</v>
      </c>
      <c r="AG121" s="43" t="s">
        <v>9971</v>
      </c>
      <c r="AH121" s="57" t="s">
        <v>10071</v>
      </c>
      <c r="AI121" s="43" t="s">
        <v>9971</v>
      </c>
      <c r="AJ121" s="3"/>
      <c r="AK121" s="111" t="s">
        <v>10072</v>
      </c>
      <c r="AL121" s="142" t="s">
        <v>10073</v>
      </c>
    </row>
    <row r="122">
      <c r="A122" s="53"/>
      <c r="B122" s="53"/>
      <c r="C122" s="3"/>
      <c r="D122" s="695" t="s">
        <v>672</v>
      </c>
      <c r="E122" s="31" t="s">
        <v>673</v>
      </c>
      <c r="F122" s="31"/>
      <c r="G122" s="31" t="s">
        <v>674</v>
      </c>
      <c r="H122" s="3"/>
      <c r="I122" s="719" t="s">
        <v>10700</v>
      </c>
      <c r="J122" s="33" t="s">
        <v>9997</v>
      </c>
      <c r="K122" s="3"/>
      <c r="L122" s="726" t="s">
        <v>10701</v>
      </c>
      <c r="M122" s="29" t="s">
        <v>1869</v>
      </c>
      <c r="N122" s="29" t="s">
        <v>2108</v>
      </c>
      <c r="O122" s="29" t="s">
        <v>10702</v>
      </c>
      <c r="P122" s="3"/>
      <c r="Q122" s="53"/>
      <c r="R122" s="53"/>
      <c r="S122" s="3"/>
      <c r="T122" s="442" t="s">
        <v>4625</v>
      </c>
      <c r="U122" s="440" t="s">
        <v>4626</v>
      </c>
      <c r="V122" s="3"/>
      <c r="W122" s="53"/>
      <c r="X122" s="53"/>
      <c r="Y122" s="3"/>
      <c r="Z122" s="53"/>
      <c r="AA122" s="53"/>
      <c r="AB122" s="3"/>
      <c r="AC122" s="53"/>
      <c r="AD122" s="53"/>
      <c r="AE122" s="3"/>
      <c r="AF122" s="53"/>
      <c r="AG122" s="53"/>
      <c r="AH122" s="53"/>
      <c r="AI122" s="53"/>
      <c r="AJ122" s="3"/>
    </row>
    <row r="123">
      <c r="A123" s="53"/>
      <c r="B123" s="53"/>
      <c r="C123" s="3"/>
      <c r="D123" s="695" t="s">
        <v>672</v>
      </c>
      <c r="E123" s="31" t="s">
        <v>673</v>
      </c>
      <c r="F123" s="31"/>
      <c r="G123" s="31" t="s">
        <v>674</v>
      </c>
      <c r="H123" s="3"/>
      <c r="I123" s="720" t="s">
        <v>10704</v>
      </c>
      <c r="J123" s="29" t="s">
        <v>10008</v>
      </c>
      <c r="K123" s="3"/>
      <c r="L123" s="724"/>
      <c r="M123" s="29"/>
      <c r="N123" s="29"/>
      <c r="O123" s="29"/>
      <c r="P123" s="3"/>
      <c r="Q123" s="53"/>
      <c r="R123" s="53"/>
      <c r="S123" s="3"/>
      <c r="T123" s="53"/>
      <c r="U123" s="53"/>
      <c r="V123" s="3"/>
      <c r="W123" s="53"/>
      <c r="X123" s="53"/>
      <c r="Y123" s="3"/>
      <c r="Z123" s="53"/>
      <c r="AA123" s="53"/>
      <c r="AB123" s="3"/>
      <c r="AC123" s="53"/>
      <c r="AD123" s="53"/>
      <c r="AE123" s="3"/>
      <c r="AF123" s="53"/>
      <c r="AG123" s="53"/>
      <c r="AH123" s="53"/>
      <c r="AI123" s="53"/>
      <c r="AJ123" s="3"/>
    </row>
    <row r="124">
      <c r="A124" s="52"/>
      <c r="B124" s="52"/>
      <c r="C124" s="3"/>
      <c r="D124" s="695" t="s">
        <v>270</v>
      </c>
      <c r="E124" s="31" t="s">
        <v>271</v>
      </c>
      <c r="F124" s="31" t="s">
        <v>272</v>
      </c>
      <c r="G124" s="31" t="s">
        <v>273</v>
      </c>
      <c r="H124" s="3"/>
      <c r="I124" s="720" t="s">
        <v>10626</v>
      </c>
      <c r="J124" s="29" t="s">
        <v>9688</v>
      </c>
      <c r="K124" s="3"/>
      <c r="L124" s="724"/>
      <c r="M124" s="29"/>
      <c r="N124" s="29"/>
      <c r="O124" s="29"/>
      <c r="P124" s="3"/>
      <c r="Q124" s="52"/>
      <c r="R124" s="52"/>
      <c r="S124" s="3"/>
      <c r="T124" s="52"/>
      <c r="U124" s="52"/>
      <c r="V124" s="3"/>
      <c r="W124" s="52"/>
      <c r="X124" s="52"/>
      <c r="Y124" s="3"/>
      <c r="Z124" s="52"/>
      <c r="AA124" s="52"/>
      <c r="AB124" s="3"/>
      <c r="AC124" s="52"/>
      <c r="AD124" s="52"/>
      <c r="AE124" s="3"/>
      <c r="AF124" s="52"/>
      <c r="AG124" s="52"/>
      <c r="AH124" s="52"/>
      <c r="AI124" s="52"/>
      <c r="AJ124" s="3"/>
    </row>
    <row r="125">
      <c r="A125" s="258" t="s">
        <v>10074</v>
      </c>
      <c r="B125" s="43" t="s">
        <v>10075</v>
      </c>
      <c r="C125" s="3"/>
      <c r="D125" s="695" t="s">
        <v>256</v>
      </c>
      <c r="E125" s="31" t="s">
        <v>257</v>
      </c>
      <c r="F125" s="31" t="s">
        <v>258</v>
      </c>
      <c r="G125" s="31" t="s">
        <v>259</v>
      </c>
      <c r="H125" s="3"/>
      <c r="I125" s="719" t="s">
        <v>10689</v>
      </c>
      <c r="J125" s="33" t="s">
        <v>9923</v>
      </c>
      <c r="K125" s="3"/>
      <c r="L125" s="719" t="s">
        <v>699</v>
      </c>
      <c r="M125" s="29" t="s">
        <v>200</v>
      </c>
      <c r="N125" s="29" t="s">
        <v>201</v>
      </c>
      <c r="O125" s="29" t="s">
        <v>4547</v>
      </c>
      <c r="P125" s="3"/>
      <c r="Q125" s="721" t="s">
        <v>10076</v>
      </c>
      <c r="R125" s="721" t="s">
        <v>8752</v>
      </c>
      <c r="S125" s="3"/>
      <c r="T125" s="107" t="s">
        <v>8273</v>
      </c>
      <c r="U125" s="492" t="s">
        <v>8274</v>
      </c>
      <c r="V125" s="3"/>
      <c r="W125" s="721"/>
      <c r="X125" s="721"/>
      <c r="Y125" s="3"/>
      <c r="Z125" s="722" t="s">
        <v>10077</v>
      </c>
      <c r="AA125" s="722" t="s">
        <v>8756</v>
      </c>
      <c r="AB125" s="3"/>
      <c r="AC125" s="723" t="s">
        <v>10078</v>
      </c>
      <c r="AD125" s="723" t="s">
        <v>6241</v>
      </c>
      <c r="AE125" s="3"/>
      <c r="AF125" s="258" t="s">
        <v>10079</v>
      </c>
      <c r="AG125" s="43" t="s">
        <v>10075</v>
      </c>
      <c r="AH125" s="57" t="s">
        <v>10080</v>
      </c>
      <c r="AI125" s="43" t="s">
        <v>10075</v>
      </c>
      <c r="AJ125" s="3"/>
      <c r="AK125" s="111" t="s">
        <v>10081</v>
      </c>
      <c r="AL125" s="142" t="s">
        <v>10082</v>
      </c>
    </row>
    <row r="126">
      <c r="A126" s="53"/>
      <c r="B126" s="53"/>
      <c r="C126" s="3"/>
      <c r="D126" s="695" t="s">
        <v>672</v>
      </c>
      <c r="E126" s="31" t="s">
        <v>673</v>
      </c>
      <c r="F126" s="31"/>
      <c r="G126" s="31" t="s">
        <v>674</v>
      </c>
      <c r="H126" s="3"/>
      <c r="I126" s="719" t="s">
        <v>10700</v>
      </c>
      <c r="J126" s="33" t="s">
        <v>9997</v>
      </c>
      <c r="K126" s="3"/>
      <c r="L126" s="726" t="s">
        <v>10701</v>
      </c>
      <c r="M126" s="29" t="s">
        <v>1869</v>
      </c>
      <c r="N126" s="29" t="s">
        <v>2108</v>
      </c>
      <c r="O126" s="29" t="s">
        <v>10702</v>
      </c>
      <c r="P126" s="3"/>
      <c r="Q126" s="53"/>
      <c r="R126" s="53"/>
      <c r="S126" s="3"/>
      <c r="T126" s="80" t="s">
        <v>758</v>
      </c>
      <c r="U126" s="80" t="s">
        <v>759</v>
      </c>
      <c r="V126" s="3"/>
      <c r="W126" s="53"/>
      <c r="X126" s="53"/>
      <c r="Y126" s="3"/>
      <c r="Z126" s="53"/>
      <c r="AA126" s="53"/>
      <c r="AB126" s="3"/>
      <c r="AC126" s="53"/>
      <c r="AD126" s="53"/>
      <c r="AE126" s="3"/>
      <c r="AF126" s="53"/>
      <c r="AG126" s="53"/>
      <c r="AH126" s="53"/>
      <c r="AI126" s="53"/>
      <c r="AJ126" s="3"/>
    </row>
    <row r="127">
      <c r="A127" s="53"/>
      <c r="B127" s="53"/>
      <c r="C127" s="3"/>
      <c r="D127" s="695" t="s">
        <v>672</v>
      </c>
      <c r="E127" s="31" t="s">
        <v>673</v>
      </c>
      <c r="F127" s="31"/>
      <c r="G127" s="31" t="s">
        <v>674</v>
      </c>
      <c r="H127" s="3"/>
      <c r="I127" s="720" t="s">
        <v>10704</v>
      </c>
      <c r="J127" s="29" t="s">
        <v>10008</v>
      </c>
      <c r="K127" s="3"/>
      <c r="L127" s="724"/>
      <c r="M127" s="29"/>
      <c r="N127" s="29"/>
      <c r="O127" s="29"/>
      <c r="P127" s="3"/>
      <c r="Q127" s="53"/>
      <c r="R127" s="53"/>
      <c r="S127" s="3"/>
      <c r="T127" s="53"/>
      <c r="U127" s="53"/>
      <c r="V127" s="3"/>
      <c r="W127" s="53"/>
      <c r="X127" s="53"/>
      <c r="Y127" s="3"/>
      <c r="Z127" s="53"/>
      <c r="AA127" s="53"/>
      <c r="AB127" s="3"/>
      <c r="AC127" s="53"/>
      <c r="AD127" s="53"/>
      <c r="AE127" s="3"/>
      <c r="AF127" s="53"/>
      <c r="AG127" s="53"/>
      <c r="AH127" s="53"/>
      <c r="AI127" s="53"/>
      <c r="AJ127" s="3"/>
    </row>
    <row r="128">
      <c r="A128" s="52"/>
      <c r="B128" s="52"/>
      <c r="C128" s="3"/>
      <c r="D128" s="695" t="s">
        <v>270</v>
      </c>
      <c r="E128" s="31" t="s">
        <v>271</v>
      </c>
      <c r="F128" s="31" t="s">
        <v>272</v>
      </c>
      <c r="G128" s="31" t="s">
        <v>273</v>
      </c>
      <c r="H128" s="3"/>
      <c r="I128" s="720" t="s">
        <v>10626</v>
      </c>
      <c r="J128" s="29" t="s">
        <v>9688</v>
      </c>
      <c r="K128" s="3"/>
      <c r="L128" s="724"/>
      <c r="M128" s="29"/>
      <c r="N128" s="29"/>
      <c r="O128" s="29"/>
      <c r="P128" s="3"/>
      <c r="Q128" s="52"/>
      <c r="R128" s="52"/>
      <c r="S128" s="3"/>
      <c r="T128" s="52"/>
      <c r="U128" s="52"/>
      <c r="V128" s="3"/>
      <c r="W128" s="52"/>
      <c r="X128" s="52"/>
      <c r="Y128" s="3"/>
      <c r="Z128" s="52"/>
      <c r="AA128" s="52"/>
      <c r="AB128" s="3"/>
      <c r="AC128" s="52"/>
      <c r="AD128" s="52"/>
      <c r="AE128" s="3"/>
      <c r="AF128" s="52"/>
      <c r="AG128" s="52"/>
      <c r="AH128" s="52"/>
      <c r="AI128" s="52"/>
      <c r="AJ128" s="3"/>
    </row>
    <row r="129">
      <c r="A129" s="250" t="s">
        <v>10083</v>
      </c>
      <c r="B129" s="29" t="s">
        <v>10084</v>
      </c>
      <c r="C129" s="3"/>
      <c r="D129" s="695" t="s">
        <v>672</v>
      </c>
      <c r="E129" s="31" t="s">
        <v>673</v>
      </c>
      <c r="F129" s="31"/>
      <c r="G129" s="31" t="s">
        <v>674</v>
      </c>
      <c r="H129" s="3"/>
      <c r="I129" s="719" t="s">
        <v>10709</v>
      </c>
      <c r="J129" s="33" t="s">
        <v>8765</v>
      </c>
      <c r="K129" s="3"/>
      <c r="L129" s="726" t="s">
        <v>10710</v>
      </c>
      <c r="M129" s="29" t="s">
        <v>4521</v>
      </c>
      <c r="N129" s="29" t="s">
        <v>836</v>
      </c>
      <c r="O129" s="29" t="s">
        <v>10711</v>
      </c>
      <c r="P129" s="3"/>
      <c r="Q129" s="731" t="s">
        <v>10088</v>
      </c>
      <c r="R129" s="731" t="s">
        <v>8770</v>
      </c>
      <c r="S129" s="3"/>
      <c r="T129" s="31" t="s">
        <v>4780</v>
      </c>
      <c r="U129" s="31" t="s">
        <v>4781</v>
      </c>
      <c r="V129" s="3"/>
      <c r="W129" s="731"/>
      <c r="X129" s="731"/>
      <c r="Y129" s="3"/>
      <c r="Z129" s="737" t="s">
        <v>10089</v>
      </c>
      <c r="AA129" s="737" t="s">
        <v>8772</v>
      </c>
      <c r="AB129" s="3"/>
      <c r="AC129" s="732" t="s">
        <v>10090</v>
      </c>
      <c r="AD129" s="732" t="s">
        <v>10091</v>
      </c>
      <c r="AE129" s="3"/>
      <c r="AF129" s="250" t="s">
        <v>10092</v>
      </c>
      <c r="AG129" s="29" t="s">
        <v>10084</v>
      </c>
      <c r="AH129" s="32" t="s">
        <v>10093</v>
      </c>
      <c r="AI129" s="29" t="s">
        <v>10084</v>
      </c>
      <c r="AJ129" s="3"/>
      <c r="AK129" s="142" t="s">
        <v>10094</v>
      </c>
      <c r="AL129" s="142" t="s">
        <v>10095</v>
      </c>
    </row>
    <row r="130">
      <c r="A130" s="258" t="s">
        <v>10096</v>
      </c>
      <c r="B130" s="43" t="s">
        <v>10097</v>
      </c>
      <c r="C130" s="3"/>
      <c r="D130" s="695" t="s">
        <v>693</v>
      </c>
      <c r="E130" s="31" t="s">
        <v>694</v>
      </c>
      <c r="F130" s="31" t="s">
        <v>695</v>
      </c>
      <c r="G130" s="31" t="s">
        <v>696</v>
      </c>
      <c r="H130" s="3"/>
      <c r="I130" s="719" t="s">
        <v>10689</v>
      </c>
      <c r="J130" s="33" t="s">
        <v>9923</v>
      </c>
      <c r="K130" s="3"/>
      <c r="L130" s="719" t="s">
        <v>699</v>
      </c>
      <c r="M130" s="29" t="s">
        <v>200</v>
      </c>
      <c r="N130" s="29" t="s">
        <v>201</v>
      </c>
      <c r="O130" s="29" t="s">
        <v>4547</v>
      </c>
      <c r="P130" s="3"/>
      <c r="Q130" s="731" t="s">
        <v>10098</v>
      </c>
      <c r="R130" s="721" t="s">
        <v>10099</v>
      </c>
      <c r="S130" s="3"/>
      <c r="T130" s="31" t="s">
        <v>4799</v>
      </c>
      <c r="U130" s="31" t="s">
        <v>4800</v>
      </c>
      <c r="V130" s="3"/>
      <c r="W130" s="731"/>
      <c r="X130" s="731"/>
      <c r="Y130" s="3"/>
      <c r="Z130" s="737" t="s">
        <v>10107</v>
      </c>
      <c r="AA130" s="737" t="s">
        <v>10100</v>
      </c>
      <c r="AB130" s="3"/>
      <c r="AC130" s="732" t="s">
        <v>10101</v>
      </c>
      <c r="AD130" s="732" t="s">
        <v>10712</v>
      </c>
      <c r="AE130" s="3"/>
      <c r="AF130" s="258" t="s">
        <v>10103</v>
      </c>
      <c r="AG130" s="43" t="s">
        <v>10097</v>
      </c>
      <c r="AH130" s="57" t="s">
        <v>10104</v>
      </c>
      <c r="AI130" s="43" t="s">
        <v>10097</v>
      </c>
      <c r="AJ130" s="3"/>
      <c r="AK130" s="142" t="s">
        <v>10105</v>
      </c>
      <c r="AL130" s="142" t="s">
        <v>10106</v>
      </c>
    </row>
    <row r="131">
      <c r="A131" s="52"/>
      <c r="B131" s="52"/>
      <c r="C131" s="3"/>
      <c r="D131" s="695" t="s">
        <v>672</v>
      </c>
      <c r="E131" s="31" t="s">
        <v>673</v>
      </c>
      <c r="F131" s="31"/>
      <c r="G131" s="31" t="s">
        <v>674</v>
      </c>
      <c r="H131" s="3"/>
      <c r="I131" s="719" t="s">
        <v>10709</v>
      </c>
      <c r="J131" s="33" t="s">
        <v>8765</v>
      </c>
      <c r="K131" s="3"/>
      <c r="L131" s="726" t="s">
        <v>10710</v>
      </c>
      <c r="M131" s="29" t="s">
        <v>4521</v>
      </c>
      <c r="N131" s="29" t="s">
        <v>836</v>
      </c>
      <c r="O131" s="29" t="s">
        <v>10711</v>
      </c>
      <c r="P131" s="3"/>
      <c r="Q131" s="568"/>
      <c r="R131" s="52"/>
      <c r="S131" s="3"/>
      <c r="T131" s="107" t="s">
        <v>4625</v>
      </c>
      <c r="U131" s="492" t="s">
        <v>4626</v>
      </c>
      <c r="V131" s="3"/>
      <c r="W131" s="568"/>
      <c r="X131" s="568"/>
      <c r="Y131" s="3"/>
      <c r="Z131" s="739"/>
      <c r="AA131" s="739"/>
      <c r="AB131" s="3"/>
      <c r="AC131" s="568"/>
      <c r="AD131" s="568"/>
      <c r="AE131" s="3"/>
      <c r="AF131" s="52"/>
      <c r="AG131" s="52"/>
      <c r="AH131" s="52"/>
      <c r="AI131" s="52"/>
      <c r="AJ131" s="3"/>
    </row>
    <row r="132">
      <c r="A132" s="258" t="s">
        <v>10108</v>
      </c>
      <c r="B132" s="43" t="s">
        <v>10109</v>
      </c>
      <c r="C132" s="3"/>
      <c r="D132" s="695" t="s">
        <v>228</v>
      </c>
      <c r="E132" s="31" t="s">
        <v>229</v>
      </c>
      <c r="F132" s="31" t="s">
        <v>230</v>
      </c>
      <c r="G132" s="31" t="s">
        <v>231</v>
      </c>
      <c r="H132" s="3"/>
      <c r="I132" s="719" t="s">
        <v>10692</v>
      </c>
      <c r="J132" s="33" t="s">
        <v>9951</v>
      </c>
      <c r="K132" s="3"/>
      <c r="L132" s="719" t="s">
        <v>699</v>
      </c>
      <c r="M132" s="29" t="s">
        <v>200</v>
      </c>
      <c r="N132" s="29" t="s">
        <v>201</v>
      </c>
      <c r="O132" s="29" t="s">
        <v>4547</v>
      </c>
      <c r="P132" s="3"/>
      <c r="Q132" s="721" t="s">
        <v>10110</v>
      </c>
      <c r="R132" s="721" t="s">
        <v>10111</v>
      </c>
      <c r="S132" s="3"/>
      <c r="T132" s="723" t="s">
        <v>10713</v>
      </c>
      <c r="U132" s="723" t="s">
        <v>10113</v>
      </c>
      <c r="V132" s="3"/>
      <c r="W132" s="721"/>
      <c r="X132" s="721"/>
      <c r="Y132" s="3"/>
      <c r="Z132" s="722" t="s">
        <v>10114</v>
      </c>
      <c r="AA132" s="722" t="s">
        <v>10115</v>
      </c>
      <c r="AB132" s="3"/>
      <c r="AC132" s="723" t="s">
        <v>10116</v>
      </c>
      <c r="AD132" s="723" t="s">
        <v>10117</v>
      </c>
      <c r="AE132" s="3"/>
      <c r="AF132" s="258" t="s">
        <v>10118</v>
      </c>
      <c r="AG132" s="43" t="s">
        <v>10109</v>
      </c>
      <c r="AH132" s="57" t="s">
        <v>10119</v>
      </c>
      <c r="AI132" s="43" t="s">
        <v>10109</v>
      </c>
      <c r="AJ132" s="3"/>
      <c r="AK132" s="111" t="s">
        <v>10120</v>
      </c>
      <c r="AL132" s="142" t="s">
        <v>10121</v>
      </c>
    </row>
    <row r="133">
      <c r="A133" s="52"/>
      <c r="B133" s="52"/>
      <c r="C133" s="3"/>
      <c r="D133" s="695" t="s">
        <v>672</v>
      </c>
      <c r="E133" s="31" t="s">
        <v>673</v>
      </c>
      <c r="F133" s="31"/>
      <c r="G133" s="31" t="s">
        <v>674</v>
      </c>
      <c r="H133" s="3"/>
      <c r="I133" s="719" t="s">
        <v>10709</v>
      </c>
      <c r="J133" s="33" t="s">
        <v>8765</v>
      </c>
      <c r="K133" s="3"/>
      <c r="L133" s="726" t="s">
        <v>10710</v>
      </c>
      <c r="M133" s="29" t="s">
        <v>4521</v>
      </c>
      <c r="N133" s="29" t="s">
        <v>836</v>
      </c>
      <c r="O133" s="29" t="s">
        <v>10711</v>
      </c>
      <c r="P133" s="3"/>
      <c r="Q133" s="52"/>
      <c r="R133" s="52"/>
      <c r="S133" s="3"/>
      <c r="T133" s="52"/>
      <c r="U133" s="52"/>
      <c r="V133" s="3"/>
      <c r="W133" s="52"/>
      <c r="X133" s="52"/>
      <c r="Y133" s="3"/>
      <c r="Z133" s="52"/>
      <c r="AA133" s="52"/>
      <c r="AB133" s="3"/>
      <c r="AC133" s="52"/>
      <c r="AD133" s="52"/>
      <c r="AE133" s="3"/>
      <c r="AF133" s="52"/>
      <c r="AG133" s="52"/>
      <c r="AH133" s="52"/>
      <c r="AI133" s="52"/>
      <c r="AJ133" s="3"/>
    </row>
    <row r="134">
      <c r="A134" s="258" t="s">
        <v>10122</v>
      </c>
      <c r="B134" s="43" t="s">
        <v>10123</v>
      </c>
      <c r="C134" s="3"/>
      <c r="D134" s="695" t="s">
        <v>270</v>
      </c>
      <c r="E134" s="31" t="s">
        <v>271</v>
      </c>
      <c r="F134" s="31" t="s">
        <v>272</v>
      </c>
      <c r="G134" s="31" t="s">
        <v>273</v>
      </c>
      <c r="H134" s="3"/>
      <c r="I134" s="719" t="s">
        <v>10689</v>
      </c>
      <c r="J134" s="33" t="s">
        <v>9923</v>
      </c>
      <c r="K134" s="3"/>
      <c r="L134" s="719" t="s">
        <v>699</v>
      </c>
      <c r="M134" s="29" t="s">
        <v>200</v>
      </c>
      <c r="N134" s="29" t="s">
        <v>201</v>
      </c>
      <c r="O134" s="29" t="s">
        <v>4547</v>
      </c>
      <c r="P134" s="3"/>
      <c r="Q134" s="721" t="s">
        <v>10124</v>
      </c>
      <c r="R134" s="721" t="s">
        <v>10125</v>
      </c>
      <c r="S134" s="3"/>
      <c r="T134" s="299" t="s">
        <v>10696</v>
      </c>
      <c r="U134" s="299" t="s">
        <v>10697</v>
      </c>
      <c r="V134" s="3"/>
      <c r="W134" s="721"/>
      <c r="X134" s="721"/>
      <c r="Y134" s="3"/>
      <c r="Z134" s="722" t="s">
        <v>10126</v>
      </c>
      <c r="AA134" s="722" t="s">
        <v>10127</v>
      </c>
      <c r="AB134" s="3"/>
      <c r="AC134" s="723" t="s">
        <v>10128</v>
      </c>
      <c r="AD134" s="723" t="s">
        <v>10129</v>
      </c>
      <c r="AE134" s="3"/>
      <c r="AF134" s="258" t="s">
        <v>10130</v>
      </c>
      <c r="AG134" s="43" t="s">
        <v>10123</v>
      </c>
      <c r="AH134" s="57" t="s">
        <v>10131</v>
      </c>
      <c r="AI134" s="43" t="s">
        <v>10123</v>
      </c>
      <c r="AJ134" s="3"/>
      <c r="AK134" s="111" t="s">
        <v>10132</v>
      </c>
      <c r="AL134" s="142" t="s">
        <v>10133</v>
      </c>
    </row>
    <row r="135">
      <c r="A135" s="52"/>
      <c r="B135" s="52"/>
      <c r="C135" s="3"/>
      <c r="D135" s="695" t="s">
        <v>672</v>
      </c>
      <c r="E135" s="31" t="s">
        <v>673</v>
      </c>
      <c r="F135" s="31"/>
      <c r="G135" s="31" t="s">
        <v>674</v>
      </c>
      <c r="H135" s="3"/>
      <c r="I135" s="719" t="s">
        <v>10709</v>
      </c>
      <c r="J135" s="33" t="s">
        <v>8765</v>
      </c>
      <c r="K135" s="3"/>
      <c r="L135" s="726" t="s">
        <v>10710</v>
      </c>
      <c r="M135" s="29" t="s">
        <v>4521</v>
      </c>
      <c r="N135" s="29" t="s">
        <v>836</v>
      </c>
      <c r="O135" s="29" t="s">
        <v>10711</v>
      </c>
      <c r="P135" s="3"/>
      <c r="Q135" s="52"/>
      <c r="R135" s="52"/>
      <c r="S135" s="3"/>
      <c r="T135" s="98" t="s">
        <v>10708</v>
      </c>
      <c r="U135" s="31" t="s">
        <v>10052</v>
      </c>
      <c r="V135" s="3"/>
      <c r="W135" s="52"/>
      <c r="X135" s="52"/>
      <c r="Y135" s="3"/>
      <c r="Z135" s="52"/>
      <c r="AA135" s="52"/>
      <c r="AB135" s="3"/>
      <c r="AC135" s="52"/>
      <c r="AD135" s="52"/>
      <c r="AE135" s="3"/>
      <c r="AF135" s="52"/>
      <c r="AG135" s="52"/>
      <c r="AH135" s="52"/>
      <c r="AI135" s="52"/>
      <c r="AJ135" s="3"/>
      <c r="AK135" s="111" t="s">
        <v>10134</v>
      </c>
      <c r="AL135" s="142" t="s">
        <v>10135</v>
      </c>
    </row>
    <row r="136">
      <c r="A136" s="258" t="s">
        <v>10136</v>
      </c>
      <c r="B136" s="43" t="s">
        <v>10137</v>
      </c>
      <c r="C136" s="3"/>
      <c r="D136" s="695" t="s">
        <v>270</v>
      </c>
      <c r="E136" s="31" t="s">
        <v>271</v>
      </c>
      <c r="F136" s="31" t="s">
        <v>272</v>
      </c>
      <c r="G136" s="31" t="s">
        <v>273</v>
      </c>
      <c r="H136" s="3"/>
      <c r="I136" s="719" t="s">
        <v>10695</v>
      </c>
      <c r="J136" s="33" t="s">
        <v>9957</v>
      </c>
      <c r="K136" s="3"/>
      <c r="L136" s="726" t="s">
        <v>10693</v>
      </c>
      <c r="M136" s="29" t="s">
        <v>8577</v>
      </c>
      <c r="N136" s="29" t="s">
        <v>728</v>
      </c>
      <c r="O136" s="29" t="s">
        <v>10694</v>
      </c>
      <c r="P136" s="3"/>
      <c r="Q136" s="721" t="s">
        <v>10138</v>
      </c>
      <c r="R136" s="721" t="s">
        <v>8820</v>
      </c>
      <c r="S136" s="3"/>
      <c r="T136" s="31" t="s">
        <v>4859</v>
      </c>
      <c r="U136" s="31" t="s">
        <v>4860</v>
      </c>
      <c r="V136" s="3"/>
      <c r="W136" s="721"/>
      <c r="X136" s="721"/>
      <c r="Y136" s="3"/>
      <c r="Z136" s="722" t="s">
        <v>10139</v>
      </c>
      <c r="AA136" s="722" t="s">
        <v>8824</v>
      </c>
      <c r="AB136" s="3"/>
      <c r="AC136" s="723" t="s">
        <v>10140</v>
      </c>
      <c r="AD136" s="723" t="s">
        <v>10141</v>
      </c>
      <c r="AE136" s="3"/>
      <c r="AF136" s="258" t="s">
        <v>10142</v>
      </c>
      <c r="AG136" s="43" t="s">
        <v>10137</v>
      </c>
      <c r="AH136" s="57" t="s">
        <v>10143</v>
      </c>
      <c r="AI136" s="43" t="s">
        <v>10137</v>
      </c>
      <c r="AJ136" s="3"/>
      <c r="AK136" s="111" t="s">
        <v>10144</v>
      </c>
      <c r="AL136" s="142" t="s">
        <v>10145</v>
      </c>
    </row>
    <row r="137">
      <c r="A137" s="52"/>
      <c r="B137" s="52"/>
      <c r="C137" s="3"/>
      <c r="D137" s="695" t="s">
        <v>672</v>
      </c>
      <c r="E137" s="31" t="s">
        <v>673</v>
      </c>
      <c r="F137" s="31"/>
      <c r="G137" s="31" t="s">
        <v>674</v>
      </c>
      <c r="H137" s="3"/>
      <c r="I137" s="719" t="s">
        <v>10709</v>
      </c>
      <c r="J137" s="33" t="s">
        <v>8765</v>
      </c>
      <c r="K137" s="3"/>
      <c r="L137" s="726" t="s">
        <v>10710</v>
      </c>
      <c r="M137" s="29" t="s">
        <v>4521</v>
      </c>
      <c r="N137" s="29" t="s">
        <v>836</v>
      </c>
      <c r="O137" s="29" t="s">
        <v>10711</v>
      </c>
      <c r="P137" s="3"/>
      <c r="Q137" s="52"/>
      <c r="R137" s="52"/>
      <c r="S137" s="3"/>
      <c r="T137" s="299" t="s">
        <v>10714</v>
      </c>
      <c r="U137" s="492" t="s">
        <v>8832</v>
      </c>
      <c r="V137" s="3"/>
      <c r="W137" s="52"/>
      <c r="X137" s="52"/>
      <c r="Y137" s="3"/>
      <c r="Z137" s="52"/>
      <c r="AA137" s="52"/>
      <c r="AB137" s="3"/>
      <c r="AC137" s="52"/>
      <c r="AD137" s="52"/>
      <c r="AE137" s="3"/>
      <c r="AF137" s="52"/>
      <c r="AG137" s="52"/>
      <c r="AH137" s="52"/>
      <c r="AI137" s="52"/>
      <c r="AJ137" s="3"/>
    </row>
    <row r="138">
      <c r="A138" s="258" t="s">
        <v>10147</v>
      </c>
      <c r="B138" s="43" t="s">
        <v>10148</v>
      </c>
      <c r="C138" s="3"/>
      <c r="D138" s="695" t="s">
        <v>256</v>
      </c>
      <c r="E138" s="31" t="s">
        <v>257</v>
      </c>
      <c r="F138" s="31" t="s">
        <v>258</v>
      </c>
      <c r="G138" s="31" t="s">
        <v>259</v>
      </c>
      <c r="H138" s="3"/>
      <c r="I138" s="719" t="s">
        <v>10689</v>
      </c>
      <c r="J138" s="33" t="s">
        <v>9923</v>
      </c>
      <c r="K138" s="3"/>
      <c r="L138" s="726" t="s">
        <v>10693</v>
      </c>
      <c r="M138" s="29" t="s">
        <v>8577</v>
      </c>
      <c r="N138" s="29" t="s">
        <v>728</v>
      </c>
      <c r="O138" s="29" t="s">
        <v>10694</v>
      </c>
      <c r="P138" s="3"/>
      <c r="Q138" s="721" t="s">
        <v>10149</v>
      </c>
      <c r="R138" s="721" t="s">
        <v>8834</v>
      </c>
      <c r="S138" s="3"/>
      <c r="T138" s="31" t="s">
        <v>758</v>
      </c>
      <c r="U138" s="31" t="s">
        <v>759</v>
      </c>
      <c r="V138" s="3"/>
      <c r="W138" s="721"/>
      <c r="X138" s="721"/>
      <c r="Y138" s="3"/>
      <c r="Z138" s="722" t="s">
        <v>10150</v>
      </c>
      <c r="AA138" s="722" t="s">
        <v>8838</v>
      </c>
      <c r="AB138" s="3"/>
      <c r="AC138" s="723" t="s">
        <v>10151</v>
      </c>
      <c r="AD138" s="723" t="s">
        <v>8840</v>
      </c>
      <c r="AE138" s="3"/>
      <c r="AF138" s="258" t="s">
        <v>10152</v>
      </c>
      <c r="AG138" s="43" t="s">
        <v>10148</v>
      </c>
      <c r="AH138" s="57" t="s">
        <v>10153</v>
      </c>
      <c r="AI138" s="43" t="s">
        <v>10148</v>
      </c>
      <c r="AJ138" s="3"/>
      <c r="AK138" s="111" t="s">
        <v>10154</v>
      </c>
      <c r="AL138" s="142" t="s">
        <v>8844</v>
      </c>
    </row>
    <row r="139">
      <c r="A139" s="52"/>
      <c r="B139" s="52"/>
      <c r="C139" s="3"/>
      <c r="D139" s="695" t="s">
        <v>672</v>
      </c>
      <c r="E139" s="31" t="s">
        <v>673</v>
      </c>
      <c r="F139" s="31"/>
      <c r="G139" s="31" t="s">
        <v>674</v>
      </c>
      <c r="H139" s="3"/>
      <c r="I139" s="719" t="s">
        <v>10709</v>
      </c>
      <c r="J139" s="33" t="s">
        <v>8765</v>
      </c>
      <c r="K139" s="3"/>
      <c r="L139" s="726" t="s">
        <v>10710</v>
      </c>
      <c r="M139" s="29" t="s">
        <v>4521</v>
      </c>
      <c r="N139" s="29" t="s">
        <v>836</v>
      </c>
      <c r="O139" s="29" t="s">
        <v>10711</v>
      </c>
      <c r="P139" s="3"/>
      <c r="Q139" s="52"/>
      <c r="R139" s="52"/>
      <c r="S139" s="3"/>
      <c r="T139" s="31" t="s">
        <v>4890</v>
      </c>
      <c r="U139" s="31" t="s">
        <v>4891</v>
      </c>
      <c r="V139" s="3"/>
      <c r="W139" s="52"/>
      <c r="X139" s="52"/>
      <c r="Y139" s="3"/>
      <c r="Z139" s="52"/>
      <c r="AA139" s="52"/>
      <c r="AB139" s="3"/>
      <c r="AC139" s="52"/>
      <c r="AD139" s="52"/>
      <c r="AE139" s="3"/>
      <c r="AF139" s="52"/>
      <c r="AG139" s="52"/>
      <c r="AH139" s="52"/>
      <c r="AI139" s="52"/>
      <c r="AJ139" s="3"/>
    </row>
    <row r="140">
      <c r="A140" s="269" t="s">
        <v>900</v>
      </c>
      <c r="B140" s="242"/>
      <c r="C140" s="3"/>
      <c r="D140" s="20"/>
      <c r="E140" s="19"/>
      <c r="F140" s="19"/>
      <c r="G140" s="16"/>
      <c r="H140" s="3"/>
      <c r="I140" s="718" t="s">
        <v>4893</v>
      </c>
      <c r="J140" s="242"/>
      <c r="K140" s="3"/>
      <c r="L140" s="718" t="s">
        <v>900</v>
      </c>
      <c r="M140" s="242"/>
      <c r="N140" s="242"/>
      <c r="O140" s="242"/>
      <c r="P140" s="3"/>
      <c r="Q140" s="17"/>
      <c r="R140" s="17"/>
      <c r="S140" s="3"/>
      <c r="T140" s="17"/>
      <c r="U140" s="17"/>
      <c r="V140" s="3"/>
      <c r="W140" s="17"/>
      <c r="X140" s="17"/>
      <c r="Y140" s="3"/>
      <c r="Z140" s="17"/>
      <c r="AA140" s="17"/>
      <c r="AB140" s="3"/>
      <c r="AC140" s="17"/>
      <c r="AD140" s="17"/>
      <c r="AE140" s="3"/>
      <c r="AF140" s="269" t="s">
        <v>900</v>
      </c>
      <c r="AG140" s="242"/>
      <c r="AH140" s="535"/>
      <c r="AI140" s="674"/>
      <c r="AJ140" s="3"/>
      <c r="AK140" s="535"/>
      <c r="AL140" s="674"/>
    </row>
    <row r="141">
      <c r="A141" s="258" t="s">
        <v>10155</v>
      </c>
      <c r="B141" s="43" t="s">
        <v>6344</v>
      </c>
      <c r="C141" s="3"/>
      <c r="D141" s="695" t="s">
        <v>672</v>
      </c>
      <c r="E141" s="31" t="s">
        <v>673</v>
      </c>
      <c r="F141" s="31"/>
      <c r="G141" s="31" t="s">
        <v>674</v>
      </c>
      <c r="H141" s="3"/>
      <c r="I141" s="719" t="s">
        <v>10715</v>
      </c>
      <c r="J141" s="33" t="s">
        <v>922</v>
      </c>
      <c r="K141" s="3"/>
      <c r="L141" s="726" t="s">
        <v>5283</v>
      </c>
      <c r="M141" s="29" t="s">
        <v>3052</v>
      </c>
      <c r="N141" s="29" t="s">
        <v>201</v>
      </c>
      <c r="O141" s="29" t="s">
        <v>5284</v>
      </c>
      <c r="P141" s="3"/>
      <c r="Q141" s="721" t="s">
        <v>10157</v>
      </c>
      <c r="R141" s="721" t="s">
        <v>10158</v>
      </c>
      <c r="S141" s="3"/>
      <c r="T141" s="31" t="s">
        <v>600</v>
      </c>
      <c r="U141" s="31" t="s">
        <v>601</v>
      </c>
      <c r="V141" s="3"/>
      <c r="W141" s="721"/>
      <c r="X141" s="721"/>
      <c r="Y141" s="3"/>
      <c r="Z141" s="722" t="s">
        <v>10159</v>
      </c>
      <c r="AA141" s="722" t="s">
        <v>10160</v>
      </c>
      <c r="AB141" s="3"/>
      <c r="AC141" s="723" t="s">
        <v>10161</v>
      </c>
      <c r="AD141" s="723" t="s">
        <v>4904</v>
      </c>
      <c r="AE141" s="3"/>
      <c r="AF141" s="258" t="s">
        <v>10162</v>
      </c>
      <c r="AG141" s="43" t="s">
        <v>6344</v>
      </c>
      <c r="AH141" s="57" t="s">
        <v>10163</v>
      </c>
      <c r="AI141" s="43" t="s">
        <v>6344</v>
      </c>
      <c r="AJ141" s="3"/>
      <c r="AK141" s="398" t="s">
        <v>10164</v>
      </c>
      <c r="AL141" s="142" t="s">
        <v>10165</v>
      </c>
    </row>
    <row r="142">
      <c r="A142" s="53"/>
      <c r="B142" s="53"/>
      <c r="C142" s="3"/>
      <c r="D142" s="712" t="s">
        <v>672</v>
      </c>
      <c r="E142" s="416" t="s">
        <v>673</v>
      </c>
      <c r="F142" s="416"/>
      <c r="G142" s="416" t="s">
        <v>674</v>
      </c>
      <c r="H142" s="3"/>
      <c r="I142" s="719" t="s">
        <v>10709</v>
      </c>
      <c r="J142" s="33" t="s">
        <v>8765</v>
      </c>
      <c r="K142" s="3"/>
      <c r="L142" s="726" t="s">
        <v>10710</v>
      </c>
      <c r="M142" s="29" t="s">
        <v>4521</v>
      </c>
      <c r="N142" s="29" t="s">
        <v>836</v>
      </c>
      <c r="O142" s="29" t="s">
        <v>10711</v>
      </c>
      <c r="P142" s="3"/>
      <c r="Q142" s="53"/>
      <c r="R142" s="53"/>
      <c r="S142" s="3"/>
      <c r="T142" s="31" t="s">
        <v>915</v>
      </c>
      <c r="U142" s="31" t="s">
        <v>916</v>
      </c>
      <c r="V142" s="3"/>
      <c r="W142" s="53"/>
      <c r="X142" s="53"/>
      <c r="Y142" s="3"/>
      <c r="Z142" s="53"/>
      <c r="AA142" s="53"/>
      <c r="AB142" s="3"/>
      <c r="AC142" s="53"/>
      <c r="AD142" s="53"/>
      <c r="AE142" s="3"/>
      <c r="AF142" s="53"/>
      <c r="AG142" s="53"/>
      <c r="AH142" s="53"/>
      <c r="AI142" s="53"/>
      <c r="AJ142" s="3"/>
    </row>
    <row r="143">
      <c r="A143" s="53"/>
      <c r="B143" s="53"/>
      <c r="C143" s="3"/>
      <c r="D143" s="53"/>
      <c r="E143" s="53"/>
      <c r="F143" s="53"/>
      <c r="G143" s="53"/>
      <c r="H143" s="3"/>
      <c r="I143" s="719" t="s">
        <v>10700</v>
      </c>
      <c r="J143" s="33" t="s">
        <v>9997</v>
      </c>
      <c r="K143" s="3"/>
      <c r="L143" s="726" t="s">
        <v>10701</v>
      </c>
      <c r="M143" s="29" t="s">
        <v>1869</v>
      </c>
      <c r="N143" s="29" t="s">
        <v>2108</v>
      </c>
      <c r="O143" s="29" t="s">
        <v>10702</v>
      </c>
      <c r="P143" s="3"/>
      <c r="Q143" s="53"/>
      <c r="R143" s="53"/>
      <c r="S143" s="3"/>
      <c r="T143" s="31" t="s">
        <v>404</v>
      </c>
      <c r="U143" s="31" t="s">
        <v>405</v>
      </c>
      <c r="V143" s="3"/>
      <c r="W143" s="53"/>
      <c r="X143" s="53"/>
      <c r="Y143" s="3"/>
      <c r="Z143" s="53"/>
      <c r="AA143" s="53"/>
      <c r="AB143" s="3"/>
      <c r="AC143" s="53"/>
      <c r="AD143" s="53"/>
      <c r="AE143" s="3"/>
      <c r="AF143" s="53"/>
      <c r="AG143" s="53"/>
      <c r="AH143" s="53"/>
      <c r="AI143" s="53"/>
      <c r="AJ143" s="3"/>
    </row>
    <row r="144">
      <c r="A144" s="53"/>
      <c r="B144" s="53"/>
      <c r="C144" s="3"/>
      <c r="D144" s="53"/>
      <c r="E144" s="53"/>
      <c r="F144" s="53"/>
      <c r="G144" s="53"/>
      <c r="H144" s="3"/>
      <c r="I144" s="719" t="s">
        <v>10685</v>
      </c>
      <c r="J144" s="33" t="s">
        <v>9908</v>
      </c>
      <c r="K144" s="3"/>
      <c r="L144" s="735" t="s">
        <v>10686</v>
      </c>
      <c r="M144" s="29" t="s">
        <v>1869</v>
      </c>
      <c r="N144" s="29" t="s">
        <v>482</v>
      </c>
      <c r="O144" s="736" t="s">
        <v>10687</v>
      </c>
      <c r="P144" s="3"/>
      <c r="Q144" s="53"/>
      <c r="R144" s="53"/>
      <c r="S144" s="3"/>
      <c r="T144" s="31" t="s">
        <v>928</v>
      </c>
      <c r="U144" s="31" t="s">
        <v>929</v>
      </c>
      <c r="V144" s="3"/>
      <c r="W144" s="53"/>
      <c r="X144" s="53"/>
      <c r="Y144" s="3"/>
      <c r="Z144" s="53"/>
      <c r="AA144" s="53"/>
      <c r="AB144" s="3"/>
      <c r="AC144" s="53"/>
      <c r="AD144" s="53"/>
      <c r="AE144" s="3"/>
      <c r="AF144" s="53"/>
      <c r="AG144" s="53"/>
      <c r="AH144" s="53"/>
      <c r="AI144" s="53"/>
      <c r="AJ144" s="3"/>
    </row>
    <row r="145">
      <c r="A145" s="53"/>
      <c r="B145" s="53"/>
      <c r="C145" s="3"/>
      <c r="D145" s="53"/>
      <c r="E145" s="53"/>
      <c r="F145" s="53"/>
      <c r="G145" s="53"/>
      <c r="H145" s="3"/>
      <c r="I145" s="719" t="s">
        <v>10716</v>
      </c>
      <c r="J145" s="33" t="s">
        <v>10167</v>
      </c>
      <c r="K145" s="3"/>
      <c r="L145" s="724"/>
      <c r="M145" s="29"/>
      <c r="N145" s="29"/>
      <c r="O145" s="29"/>
      <c r="P145" s="3"/>
      <c r="Q145" s="53"/>
      <c r="R145" s="53"/>
      <c r="S145" s="3"/>
      <c r="T145" s="80" t="s">
        <v>930</v>
      </c>
      <c r="U145" s="80" t="s">
        <v>931</v>
      </c>
      <c r="V145" s="3"/>
      <c r="W145" s="53"/>
      <c r="X145" s="53"/>
      <c r="Y145" s="3"/>
      <c r="Z145" s="53"/>
      <c r="AA145" s="53"/>
      <c r="AB145" s="3"/>
      <c r="AC145" s="53"/>
      <c r="AD145" s="53"/>
      <c r="AE145" s="3"/>
      <c r="AF145" s="53"/>
      <c r="AG145" s="53"/>
      <c r="AH145" s="53"/>
      <c r="AI145" s="53"/>
      <c r="AJ145" s="3"/>
    </row>
    <row r="146">
      <c r="A146" s="53"/>
      <c r="B146" s="53"/>
      <c r="C146" s="3"/>
      <c r="D146" s="52"/>
      <c r="E146" s="52"/>
      <c r="F146" s="52"/>
      <c r="G146" s="52"/>
      <c r="H146" s="3"/>
      <c r="I146" s="720" t="s">
        <v>10704</v>
      </c>
      <c r="J146" s="29" t="s">
        <v>10008</v>
      </c>
      <c r="K146" s="3"/>
      <c r="L146" s="724"/>
      <c r="M146" s="29"/>
      <c r="N146" s="29"/>
      <c r="O146" s="29"/>
      <c r="P146" s="3"/>
      <c r="Q146" s="53"/>
      <c r="R146" s="53"/>
      <c r="S146" s="3"/>
      <c r="T146" s="53"/>
      <c r="U146" s="53"/>
      <c r="V146" s="3"/>
      <c r="W146" s="53"/>
      <c r="X146" s="53"/>
      <c r="Y146" s="3"/>
      <c r="Z146" s="53"/>
      <c r="AA146" s="53"/>
      <c r="AB146" s="3"/>
      <c r="AC146" s="53"/>
      <c r="AD146" s="53"/>
      <c r="AE146" s="3"/>
      <c r="AF146" s="53"/>
      <c r="AG146" s="53"/>
      <c r="AH146" s="53"/>
      <c r="AI146" s="53"/>
      <c r="AJ146" s="3"/>
    </row>
    <row r="147">
      <c r="A147" s="52"/>
      <c r="B147" s="52"/>
      <c r="C147" s="3"/>
      <c r="D147" s="695" t="s">
        <v>270</v>
      </c>
      <c r="E147" s="31" t="s">
        <v>271</v>
      </c>
      <c r="F147" s="31" t="s">
        <v>272</v>
      </c>
      <c r="G147" s="31" t="s">
        <v>273</v>
      </c>
      <c r="H147" s="3"/>
      <c r="I147" s="720" t="s">
        <v>10626</v>
      </c>
      <c r="J147" s="29" t="s">
        <v>9688</v>
      </c>
      <c r="K147" s="3"/>
      <c r="L147" s="724"/>
      <c r="M147" s="29"/>
      <c r="N147" s="29"/>
      <c r="O147" s="29"/>
      <c r="P147" s="3"/>
      <c r="Q147" s="52"/>
      <c r="R147" s="52"/>
      <c r="S147" s="3"/>
      <c r="T147" s="52"/>
      <c r="U147" s="52"/>
      <c r="V147" s="3"/>
      <c r="W147" s="52"/>
      <c r="X147" s="52"/>
      <c r="Y147" s="3"/>
      <c r="Z147" s="52"/>
      <c r="AA147" s="52"/>
      <c r="AB147" s="3"/>
      <c r="AC147" s="52"/>
      <c r="AD147" s="52"/>
      <c r="AE147" s="3"/>
      <c r="AF147" s="52"/>
      <c r="AG147" s="52"/>
      <c r="AH147" s="52"/>
      <c r="AI147" s="52"/>
      <c r="AJ147" s="3"/>
    </row>
    <row r="148">
      <c r="A148" s="258" t="s">
        <v>10168</v>
      </c>
      <c r="B148" s="43" t="s">
        <v>10169</v>
      </c>
      <c r="C148" s="96"/>
      <c r="D148" s="695" t="s">
        <v>917</v>
      </c>
      <c r="E148" s="31" t="s">
        <v>918</v>
      </c>
      <c r="F148" s="31" t="s">
        <v>919</v>
      </c>
      <c r="G148" s="31" t="s">
        <v>920</v>
      </c>
      <c r="H148" s="3"/>
      <c r="I148" s="719" t="s">
        <v>10717</v>
      </c>
      <c r="J148" s="33" t="s">
        <v>8863</v>
      </c>
      <c r="K148" s="3"/>
      <c r="L148" s="719" t="s">
        <v>699</v>
      </c>
      <c r="M148" s="29" t="s">
        <v>200</v>
      </c>
      <c r="N148" s="29" t="s">
        <v>201</v>
      </c>
      <c r="O148" s="29" t="s">
        <v>4547</v>
      </c>
      <c r="P148" s="3"/>
      <c r="Q148" s="721" t="s">
        <v>10171</v>
      </c>
      <c r="R148" s="721" t="s">
        <v>10172</v>
      </c>
      <c r="S148" s="3"/>
      <c r="T148" s="31" t="s">
        <v>939</v>
      </c>
      <c r="U148" s="31" t="s">
        <v>940</v>
      </c>
      <c r="V148" s="3"/>
      <c r="W148" s="721"/>
      <c r="X148" s="721"/>
      <c r="Y148" s="3"/>
      <c r="Z148" s="722" t="s">
        <v>10173</v>
      </c>
      <c r="AA148" s="722" t="s">
        <v>10174</v>
      </c>
      <c r="AB148" s="96"/>
      <c r="AC148" s="723" t="s">
        <v>10175</v>
      </c>
      <c r="AD148" s="723" t="s">
        <v>10176</v>
      </c>
      <c r="AE148" s="96"/>
      <c r="AF148" s="258" t="s">
        <v>10177</v>
      </c>
      <c r="AG148" s="43" t="s">
        <v>10169</v>
      </c>
      <c r="AH148" s="57" t="s">
        <v>10178</v>
      </c>
      <c r="AI148" s="43" t="s">
        <v>10169</v>
      </c>
      <c r="AJ148" s="3"/>
      <c r="AK148" s="73" t="s">
        <v>10179</v>
      </c>
      <c r="AL148" s="142" t="s">
        <v>10718</v>
      </c>
    </row>
    <row r="149">
      <c r="A149" s="53"/>
      <c r="B149" s="53"/>
      <c r="C149" s="53"/>
      <c r="D149" s="695" t="s">
        <v>270</v>
      </c>
      <c r="E149" s="31" t="s">
        <v>271</v>
      </c>
      <c r="F149" s="31" t="s">
        <v>272</v>
      </c>
      <c r="G149" s="31" t="s">
        <v>273</v>
      </c>
      <c r="H149" s="3"/>
      <c r="I149" s="719" t="s">
        <v>10695</v>
      </c>
      <c r="J149" s="33" t="s">
        <v>9957</v>
      </c>
      <c r="K149" s="3"/>
      <c r="L149" s="726" t="s">
        <v>10693</v>
      </c>
      <c r="M149" s="29" t="s">
        <v>8577</v>
      </c>
      <c r="N149" s="29" t="s">
        <v>728</v>
      </c>
      <c r="O149" s="29" t="s">
        <v>10694</v>
      </c>
      <c r="P149" s="3"/>
      <c r="Q149" s="53"/>
      <c r="R149" s="53"/>
      <c r="S149" s="3"/>
      <c r="T149" s="31" t="s">
        <v>950</v>
      </c>
      <c r="U149" s="31" t="s">
        <v>951</v>
      </c>
      <c r="V149" s="3"/>
      <c r="W149" s="53"/>
      <c r="X149" s="53"/>
      <c r="Y149" s="3"/>
      <c r="Z149" s="53"/>
      <c r="AA149" s="53"/>
      <c r="AB149" s="53"/>
      <c r="AC149" s="53"/>
      <c r="AD149" s="53"/>
      <c r="AE149" s="53"/>
      <c r="AF149" s="53"/>
      <c r="AG149" s="53"/>
      <c r="AH149" s="53"/>
      <c r="AI149" s="53"/>
      <c r="AJ149" s="3"/>
    </row>
    <row r="150">
      <c r="A150" s="53"/>
      <c r="B150" s="53"/>
      <c r="C150" s="53"/>
      <c r="D150" s="695" t="s">
        <v>214</v>
      </c>
      <c r="E150" s="31" t="s">
        <v>215</v>
      </c>
      <c r="F150" s="31" t="s">
        <v>216</v>
      </c>
      <c r="G150" s="31" t="s">
        <v>217</v>
      </c>
      <c r="H150" s="3"/>
      <c r="I150" s="719" t="s">
        <v>10698</v>
      </c>
      <c r="J150" s="33" t="s">
        <v>9973</v>
      </c>
      <c r="K150" s="3"/>
      <c r="L150" s="726" t="s">
        <v>10693</v>
      </c>
      <c r="M150" s="29" t="s">
        <v>8577</v>
      </c>
      <c r="N150" s="29" t="s">
        <v>728</v>
      </c>
      <c r="O150" s="29" t="s">
        <v>10694</v>
      </c>
      <c r="P150" s="3"/>
      <c r="Q150" s="53"/>
      <c r="R150" s="53"/>
      <c r="S150" s="3"/>
      <c r="T150" s="299" t="s">
        <v>10719</v>
      </c>
      <c r="U150" s="492" t="s">
        <v>10182</v>
      </c>
      <c r="V150" s="3"/>
      <c r="W150" s="53"/>
      <c r="X150" s="53"/>
      <c r="Y150" s="3"/>
      <c r="Z150" s="53"/>
      <c r="AA150" s="53"/>
      <c r="AB150" s="53"/>
      <c r="AC150" s="53"/>
      <c r="AD150" s="53"/>
      <c r="AE150" s="53"/>
      <c r="AF150" s="53"/>
      <c r="AG150" s="53"/>
      <c r="AH150" s="53"/>
      <c r="AI150" s="53"/>
      <c r="AJ150" s="3"/>
    </row>
    <row r="151">
      <c r="A151" s="53"/>
      <c r="B151" s="53"/>
      <c r="C151" s="53"/>
      <c r="D151" s="706" t="s">
        <v>672</v>
      </c>
      <c r="E151" s="80" t="s">
        <v>673</v>
      </c>
      <c r="F151" s="80"/>
      <c r="G151" s="80" t="s">
        <v>674</v>
      </c>
      <c r="H151" s="96"/>
      <c r="I151" s="733" t="s">
        <v>10715</v>
      </c>
      <c r="J151" s="103" t="s">
        <v>922</v>
      </c>
      <c r="K151" s="96"/>
      <c r="L151" s="730" t="s">
        <v>5283</v>
      </c>
      <c r="M151" s="43" t="s">
        <v>3052</v>
      </c>
      <c r="N151" s="43" t="s">
        <v>201</v>
      </c>
      <c r="O151" s="43" t="s">
        <v>5284</v>
      </c>
      <c r="P151" s="3"/>
      <c r="Q151" s="53"/>
      <c r="R151" s="53"/>
      <c r="S151" s="3"/>
      <c r="T151" s="299" t="s">
        <v>10708</v>
      </c>
      <c r="U151" s="492" t="s">
        <v>10052</v>
      </c>
      <c r="V151" s="3"/>
      <c r="W151" s="52"/>
      <c r="X151" s="52"/>
      <c r="Y151" s="3"/>
      <c r="Z151" s="53"/>
      <c r="AA151" s="53"/>
      <c r="AB151" s="53"/>
      <c r="AC151" s="53"/>
      <c r="AD151" s="53"/>
      <c r="AE151" s="53"/>
      <c r="AF151" s="53"/>
      <c r="AG151" s="53"/>
      <c r="AH151" s="53"/>
      <c r="AI151" s="53"/>
      <c r="AJ151" s="3"/>
    </row>
    <row r="152">
      <c r="A152" s="53"/>
      <c r="B152" s="53"/>
      <c r="C152" s="53"/>
      <c r="D152" s="53"/>
      <c r="E152" s="53"/>
      <c r="F152" s="53"/>
      <c r="G152" s="53"/>
      <c r="H152" s="53"/>
      <c r="I152" s="53"/>
      <c r="J152" s="53"/>
      <c r="K152" s="53"/>
      <c r="L152" s="53"/>
      <c r="M152" s="53"/>
      <c r="N152" s="53"/>
      <c r="O152" s="53"/>
      <c r="P152" s="3"/>
      <c r="Q152" s="53"/>
      <c r="R152" s="53"/>
      <c r="S152" s="3"/>
      <c r="T152" s="299" t="s">
        <v>10720</v>
      </c>
      <c r="U152" s="492" t="s">
        <v>10184</v>
      </c>
      <c r="V152" s="3"/>
      <c r="W152" s="731"/>
      <c r="X152" s="731"/>
      <c r="Y152" s="3"/>
      <c r="Z152" s="53"/>
      <c r="AA152" s="53"/>
      <c r="AB152" s="53"/>
      <c r="AC152" s="53"/>
      <c r="AD152" s="53"/>
      <c r="AE152" s="53"/>
      <c r="AF152" s="53"/>
      <c r="AG152" s="53"/>
      <c r="AH152" s="53"/>
      <c r="AI152" s="53"/>
      <c r="AJ152" s="3"/>
    </row>
    <row r="153">
      <c r="A153" s="53"/>
      <c r="B153" s="53"/>
      <c r="C153" s="53"/>
      <c r="D153" s="53"/>
      <c r="E153" s="53"/>
      <c r="F153" s="53"/>
      <c r="G153" s="53"/>
      <c r="H153" s="53"/>
      <c r="I153" s="53"/>
      <c r="J153" s="53"/>
      <c r="K153" s="53"/>
      <c r="L153" s="53"/>
      <c r="M153" s="53"/>
      <c r="N153" s="53"/>
      <c r="O153" s="53"/>
      <c r="P153" s="3"/>
      <c r="Q153" s="53"/>
      <c r="R153" s="53"/>
      <c r="S153" s="3"/>
      <c r="T153" s="299" t="s">
        <v>10721</v>
      </c>
      <c r="U153" s="492" t="s">
        <v>10186</v>
      </c>
      <c r="V153" s="3"/>
      <c r="W153" s="731"/>
      <c r="X153" s="731"/>
      <c r="Y153" s="3"/>
      <c r="Z153" s="53"/>
      <c r="AA153" s="53"/>
      <c r="AB153" s="53"/>
      <c r="AC153" s="53"/>
      <c r="AD153" s="53"/>
      <c r="AE153" s="53"/>
      <c r="AF153" s="53"/>
      <c r="AG153" s="53"/>
      <c r="AH153" s="53"/>
      <c r="AI153" s="53"/>
      <c r="AJ153" s="3"/>
    </row>
    <row r="154">
      <c r="A154" s="53"/>
      <c r="B154" s="53"/>
      <c r="C154" s="53"/>
      <c r="D154" s="53"/>
      <c r="E154" s="53"/>
      <c r="F154" s="53"/>
      <c r="G154" s="53"/>
      <c r="H154" s="53"/>
      <c r="I154" s="53"/>
      <c r="J154" s="53"/>
      <c r="K154" s="53"/>
      <c r="L154" s="53"/>
      <c r="M154" s="53"/>
      <c r="N154" s="53"/>
      <c r="O154" s="53"/>
      <c r="P154" s="3"/>
      <c r="Q154" s="53"/>
      <c r="R154" s="53"/>
      <c r="S154" s="3"/>
      <c r="T154" s="31" t="s">
        <v>4957</v>
      </c>
      <c r="U154" s="31" t="s">
        <v>4958</v>
      </c>
      <c r="V154" s="3"/>
      <c r="W154" s="731"/>
      <c r="X154" s="731"/>
      <c r="Y154" s="3"/>
      <c r="Z154" s="53"/>
      <c r="AA154" s="53"/>
      <c r="AB154" s="53"/>
      <c r="AC154" s="53"/>
      <c r="AD154" s="53"/>
      <c r="AE154" s="53"/>
      <c r="AF154" s="53"/>
      <c r="AG154" s="53"/>
      <c r="AH154" s="53"/>
      <c r="AI154" s="53"/>
      <c r="AJ154" s="3"/>
    </row>
    <row r="155">
      <c r="A155" s="52"/>
      <c r="B155" s="52"/>
      <c r="C155" s="52"/>
      <c r="D155" s="52"/>
      <c r="E155" s="52"/>
      <c r="F155" s="52"/>
      <c r="G155" s="52"/>
      <c r="H155" s="52"/>
      <c r="I155" s="52"/>
      <c r="J155" s="52"/>
      <c r="K155" s="52"/>
      <c r="L155" s="52"/>
      <c r="M155" s="52"/>
      <c r="N155" s="52"/>
      <c r="O155" s="52"/>
      <c r="P155" s="3"/>
      <c r="Q155" s="52"/>
      <c r="R155" s="52"/>
      <c r="S155" s="3"/>
      <c r="T155" s="31" t="s">
        <v>4961</v>
      </c>
      <c r="U155" s="31" t="s">
        <v>4962</v>
      </c>
      <c r="V155" s="3"/>
      <c r="W155" s="731"/>
      <c r="X155" s="731"/>
      <c r="Y155" s="3"/>
      <c r="Z155" s="52"/>
      <c r="AA155" s="52"/>
      <c r="AB155" s="52"/>
      <c r="AC155" s="52"/>
      <c r="AD155" s="52"/>
      <c r="AE155" s="52"/>
      <c r="AF155" s="52"/>
      <c r="AG155" s="52"/>
      <c r="AH155" s="52"/>
      <c r="AI155" s="52"/>
      <c r="AJ155" s="3"/>
    </row>
    <row r="156">
      <c r="A156" s="258" t="s">
        <v>10187</v>
      </c>
      <c r="B156" s="43" t="s">
        <v>10188</v>
      </c>
      <c r="C156" s="3"/>
      <c r="D156" s="695" t="s">
        <v>672</v>
      </c>
      <c r="E156" s="31" t="s">
        <v>673</v>
      </c>
      <c r="F156" s="31"/>
      <c r="G156" s="31" t="s">
        <v>674</v>
      </c>
      <c r="H156" s="3"/>
      <c r="I156" s="719" t="s">
        <v>10715</v>
      </c>
      <c r="J156" s="33" t="s">
        <v>922</v>
      </c>
      <c r="K156" s="3"/>
      <c r="L156" s="726" t="s">
        <v>5283</v>
      </c>
      <c r="M156" s="29" t="s">
        <v>3052</v>
      </c>
      <c r="N156" s="29" t="s">
        <v>201</v>
      </c>
      <c r="O156" s="29" t="s">
        <v>5284</v>
      </c>
      <c r="P156" s="3"/>
      <c r="Q156" s="721" t="s">
        <v>10189</v>
      </c>
      <c r="R156" s="721" t="s">
        <v>10190</v>
      </c>
      <c r="S156" s="3"/>
      <c r="T156" s="299" t="s">
        <v>10706</v>
      </c>
      <c r="U156" s="492" t="s">
        <v>10016</v>
      </c>
      <c r="V156" s="3"/>
      <c r="W156" s="721"/>
      <c r="X156" s="721"/>
      <c r="Y156" s="3"/>
      <c r="Z156" s="722" t="s">
        <v>10191</v>
      </c>
      <c r="AA156" s="722" t="s">
        <v>10192</v>
      </c>
      <c r="AB156" s="3"/>
      <c r="AC156" s="723" t="s">
        <v>10193</v>
      </c>
      <c r="AD156" s="723" t="s">
        <v>10722</v>
      </c>
      <c r="AE156" s="3"/>
      <c r="AF156" s="258" t="s">
        <v>10195</v>
      </c>
      <c r="AG156" s="43" t="s">
        <v>10188</v>
      </c>
      <c r="AH156" s="57" t="s">
        <v>10196</v>
      </c>
      <c r="AI156" s="43" t="s">
        <v>10188</v>
      </c>
      <c r="AJ156" s="3"/>
      <c r="AK156" s="73" t="s">
        <v>10197</v>
      </c>
      <c r="AL156" s="142" t="s">
        <v>10192</v>
      </c>
    </row>
    <row r="157">
      <c r="A157" s="52"/>
      <c r="B157" s="52"/>
      <c r="C157" s="3"/>
      <c r="D157" s="695" t="s">
        <v>917</v>
      </c>
      <c r="E157" s="31" t="s">
        <v>918</v>
      </c>
      <c r="F157" s="31" t="s">
        <v>919</v>
      </c>
      <c r="G157" s="31" t="s">
        <v>920</v>
      </c>
      <c r="H157" s="3"/>
      <c r="I157" s="719" t="s">
        <v>10723</v>
      </c>
      <c r="J157" s="33" t="s">
        <v>8894</v>
      </c>
      <c r="K157" s="3"/>
      <c r="L157" s="726" t="s">
        <v>10705</v>
      </c>
      <c r="M157" s="29" t="s">
        <v>4217</v>
      </c>
      <c r="N157" s="29" t="s">
        <v>398</v>
      </c>
      <c r="O157" s="29" t="s">
        <v>10012</v>
      </c>
      <c r="P157" s="3"/>
      <c r="Q157" s="52"/>
      <c r="R157" s="52"/>
      <c r="S157" s="3"/>
      <c r="T157" s="492" t="s">
        <v>8273</v>
      </c>
      <c r="U157" s="492" t="s">
        <v>8274</v>
      </c>
      <c r="V157" s="3"/>
      <c r="W157" s="52"/>
      <c r="X157" s="52"/>
      <c r="Y157" s="3"/>
      <c r="Z157" s="52"/>
      <c r="AA157" s="52"/>
      <c r="AB157" s="3"/>
      <c r="AC157" s="52"/>
      <c r="AD157" s="52"/>
      <c r="AE157" s="3"/>
      <c r="AF157" s="52"/>
      <c r="AG157" s="52"/>
      <c r="AH157" s="52"/>
      <c r="AI157" s="52"/>
      <c r="AJ157" s="3"/>
    </row>
    <row r="158">
      <c r="A158" s="269" t="s">
        <v>974</v>
      </c>
      <c r="B158" s="242"/>
      <c r="C158" s="3"/>
      <c r="D158" s="20"/>
      <c r="E158" s="19"/>
      <c r="F158" s="19"/>
      <c r="G158" s="16"/>
      <c r="H158" s="3"/>
      <c r="I158" s="718" t="s">
        <v>4990</v>
      </c>
      <c r="J158" s="242"/>
      <c r="K158" s="3"/>
      <c r="L158" s="718" t="s">
        <v>974</v>
      </c>
      <c r="M158" s="242"/>
      <c r="N158" s="242"/>
      <c r="O158" s="242"/>
      <c r="P158" s="3"/>
      <c r="Q158" s="17"/>
      <c r="R158" s="17"/>
      <c r="S158" s="3"/>
      <c r="T158" s="17"/>
      <c r="U158" s="17"/>
      <c r="V158" s="3"/>
      <c r="W158" s="17"/>
      <c r="X158" s="17"/>
      <c r="Y158" s="3"/>
      <c r="Z158" s="17"/>
      <c r="AA158" s="17"/>
      <c r="AB158" s="3"/>
      <c r="AC158" s="17"/>
      <c r="AD158" s="17"/>
      <c r="AE158" s="3"/>
      <c r="AF158" s="269" t="s">
        <v>974</v>
      </c>
      <c r="AG158" s="242"/>
      <c r="AH158" s="535"/>
      <c r="AI158" s="674"/>
      <c r="AJ158" s="3"/>
      <c r="AK158" s="535"/>
      <c r="AL158" s="674"/>
    </row>
    <row r="159">
      <c r="A159" s="258" t="s">
        <v>10199</v>
      </c>
      <c r="B159" s="43" t="s">
        <v>10200</v>
      </c>
      <c r="C159" s="3"/>
      <c r="D159" s="695" t="s">
        <v>693</v>
      </c>
      <c r="E159" s="31" t="s">
        <v>694</v>
      </c>
      <c r="F159" s="31" t="s">
        <v>695</v>
      </c>
      <c r="G159" s="31" t="s">
        <v>696</v>
      </c>
      <c r="H159" s="3"/>
      <c r="I159" s="719" t="s">
        <v>10724</v>
      </c>
      <c r="J159" s="33" t="s">
        <v>8898</v>
      </c>
      <c r="K159" s="3"/>
      <c r="L159" s="719" t="s">
        <v>10725</v>
      </c>
      <c r="M159" s="29" t="s">
        <v>4997</v>
      </c>
      <c r="N159" s="29" t="s">
        <v>367</v>
      </c>
      <c r="O159" s="29" t="s">
        <v>10726</v>
      </c>
      <c r="P159" s="3"/>
      <c r="Q159" s="721" t="s">
        <v>10204</v>
      </c>
      <c r="R159" s="721" t="s">
        <v>8896</v>
      </c>
      <c r="S159" s="3"/>
      <c r="T159" s="31" t="s">
        <v>997</v>
      </c>
      <c r="U159" s="31" t="s">
        <v>998</v>
      </c>
      <c r="V159" s="3"/>
      <c r="W159" s="721"/>
      <c r="X159" s="721"/>
      <c r="Y159" s="3"/>
      <c r="Z159" s="722" t="s">
        <v>10205</v>
      </c>
      <c r="AA159" s="722" t="s">
        <v>8905</v>
      </c>
      <c r="AB159" s="3"/>
      <c r="AC159" s="723" t="s">
        <v>10206</v>
      </c>
      <c r="AD159" s="723" t="s">
        <v>10207</v>
      </c>
      <c r="AE159" s="3"/>
      <c r="AF159" s="258" t="s">
        <v>10208</v>
      </c>
      <c r="AG159" s="43" t="s">
        <v>10200</v>
      </c>
      <c r="AH159" s="57" t="s">
        <v>10209</v>
      </c>
      <c r="AI159" s="43" t="s">
        <v>10200</v>
      </c>
      <c r="AJ159" s="3"/>
      <c r="AK159" s="73" t="s">
        <v>10210</v>
      </c>
      <c r="AL159" s="142" t="s">
        <v>10211</v>
      </c>
    </row>
    <row r="160">
      <c r="A160" s="53"/>
      <c r="B160" s="53"/>
      <c r="C160" s="3"/>
      <c r="D160" s="695" t="s">
        <v>240</v>
      </c>
      <c r="E160" s="31" t="s">
        <v>241</v>
      </c>
      <c r="F160" s="31" t="s">
        <v>242</v>
      </c>
      <c r="G160" s="31" t="s">
        <v>243</v>
      </c>
      <c r="H160" s="3"/>
      <c r="I160" s="719" t="s">
        <v>10727</v>
      </c>
      <c r="J160" s="33" t="s">
        <v>8912</v>
      </c>
      <c r="K160" s="3"/>
      <c r="L160" s="724"/>
      <c r="M160" s="29"/>
      <c r="N160" s="29"/>
      <c r="O160" s="29"/>
      <c r="P160" s="3"/>
      <c r="Q160" s="53"/>
      <c r="R160" s="53"/>
      <c r="S160" s="3"/>
      <c r="T160" s="299" t="s">
        <v>10728</v>
      </c>
      <c r="U160" s="299" t="s">
        <v>10729</v>
      </c>
      <c r="V160" s="3"/>
      <c r="W160" s="53"/>
      <c r="X160" s="53"/>
      <c r="Y160" s="3"/>
      <c r="Z160" s="53"/>
      <c r="AA160" s="53"/>
      <c r="AB160" s="3"/>
      <c r="AC160" s="53"/>
      <c r="AD160" s="53"/>
      <c r="AE160" s="3"/>
      <c r="AF160" s="53"/>
      <c r="AG160" s="53"/>
      <c r="AH160" s="53"/>
      <c r="AI160" s="53"/>
      <c r="AJ160" s="3"/>
    </row>
    <row r="161">
      <c r="A161" s="53"/>
      <c r="B161" s="53"/>
      <c r="C161" s="3"/>
      <c r="D161" s="695" t="s">
        <v>917</v>
      </c>
      <c r="E161" s="31" t="s">
        <v>918</v>
      </c>
      <c r="F161" s="31" t="s">
        <v>919</v>
      </c>
      <c r="G161" s="31" t="s">
        <v>920</v>
      </c>
      <c r="H161" s="3"/>
      <c r="I161" s="719" t="s">
        <v>10730</v>
      </c>
      <c r="J161" s="33" t="s">
        <v>8916</v>
      </c>
      <c r="K161" s="3"/>
      <c r="L161" s="724"/>
      <c r="M161" s="29"/>
      <c r="N161" s="29"/>
      <c r="O161" s="29"/>
      <c r="P161" s="3"/>
      <c r="Q161" s="53"/>
      <c r="R161" s="53"/>
      <c r="S161" s="3"/>
      <c r="T161" s="293" t="s">
        <v>10731</v>
      </c>
      <c r="U161" s="541" t="s">
        <v>10216</v>
      </c>
      <c r="V161" s="3"/>
      <c r="W161" s="53"/>
      <c r="X161" s="53"/>
      <c r="Y161" s="3"/>
      <c r="Z161" s="53"/>
      <c r="AA161" s="53"/>
      <c r="AB161" s="3"/>
      <c r="AC161" s="53"/>
      <c r="AD161" s="53"/>
      <c r="AE161" s="3"/>
      <c r="AF161" s="53"/>
      <c r="AG161" s="53"/>
      <c r="AH161" s="53"/>
      <c r="AI161" s="53"/>
      <c r="AJ161" s="3"/>
    </row>
    <row r="162">
      <c r="A162" s="53"/>
      <c r="B162" s="53"/>
      <c r="C162" s="3"/>
      <c r="D162" s="695" t="s">
        <v>5019</v>
      </c>
      <c r="E162" s="31" t="s">
        <v>5020</v>
      </c>
      <c r="F162" s="31"/>
      <c r="G162" s="31" t="s">
        <v>5021</v>
      </c>
      <c r="H162" s="3"/>
      <c r="I162" s="719" t="s">
        <v>10732</v>
      </c>
      <c r="J162" s="33" t="s">
        <v>8920</v>
      </c>
      <c r="K162" s="3"/>
      <c r="L162" s="724"/>
      <c r="M162" s="29"/>
      <c r="N162" s="29"/>
      <c r="O162" s="29"/>
      <c r="P162" s="3"/>
      <c r="Q162" s="53"/>
      <c r="R162" s="53"/>
      <c r="S162" s="3"/>
      <c r="T162" s="53"/>
      <c r="U162" s="53"/>
      <c r="V162" s="3"/>
      <c r="W162" s="53"/>
      <c r="X162" s="53"/>
      <c r="Y162" s="3"/>
      <c r="Z162" s="53"/>
      <c r="AA162" s="53"/>
      <c r="AB162" s="3"/>
      <c r="AC162" s="53"/>
      <c r="AD162" s="53"/>
      <c r="AE162" s="3"/>
      <c r="AF162" s="53"/>
      <c r="AG162" s="53"/>
      <c r="AH162" s="53"/>
      <c r="AI162" s="53"/>
      <c r="AJ162" s="3"/>
    </row>
    <row r="163">
      <c r="A163" s="53"/>
      <c r="B163" s="53"/>
      <c r="C163" s="3"/>
      <c r="D163" s="695" t="s">
        <v>228</v>
      </c>
      <c r="E163" s="31" t="s">
        <v>229</v>
      </c>
      <c r="F163" s="31" t="s">
        <v>230</v>
      </c>
      <c r="G163" s="31" t="s">
        <v>231</v>
      </c>
      <c r="H163" s="3"/>
      <c r="I163" s="719" t="s">
        <v>10733</v>
      </c>
      <c r="J163" s="33" t="s">
        <v>8922</v>
      </c>
      <c r="K163" s="3"/>
      <c r="L163" s="724"/>
      <c r="M163" s="29"/>
      <c r="N163" s="29"/>
      <c r="O163" s="29"/>
      <c r="P163" s="3"/>
      <c r="Q163" s="53"/>
      <c r="R163" s="53"/>
      <c r="S163" s="3"/>
      <c r="T163" s="52"/>
      <c r="U163" s="52"/>
      <c r="V163" s="3"/>
      <c r="W163" s="53"/>
      <c r="X163" s="53"/>
      <c r="Y163" s="3"/>
      <c r="Z163" s="53"/>
      <c r="AA163" s="53"/>
      <c r="AB163" s="3"/>
      <c r="AC163" s="53"/>
      <c r="AD163" s="53"/>
      <c r="AE163" s="3"/>
      <c r="AF163" s="53"/>
      <c r="AG163" s="53"/>
      <c r="AH163" s="53"/>
      <c r="AI163" s="53"/>
      <c r="AJ163" s="3"/>
    </row>
    <row r="164">
      <c r="A164" s="52"/>
      <c r="B164" s="52"/>
      <c r="C164" s="3"/>
      <c r="D164" s="695" t="s">
        <v>693</v>
      </c>
      <c r="E164" s="31" t="s">
        <v>694</v>
      </c>
      <c r="F164" s="31" t="s">
        <v>695</v>
      </c>
      <c r="G164" s="31" t="s">
        <v>696</v>
      </c>
      <c r="H164" s="3"/>
      <c r="I164" s="719" t="s">
        <v>10734</v>
      </c>
      <c r="J164" s="33" t="s">
        <v>5029</v>
      </c>
      <c r="K164" s="3"/>
      <c r="L164" s="724"/>
      <c r="M164" s="29"/>
      <c r="N164" s="29"/>
      <c r="O164" s="29"/>
      <c r="P164" s="3"/>
      <c r="Q164" s="52"/>
      <c r="R164" s="52"/>
      <c r="S164" s="3"/>
      <c r="T164" s="526" t="s">
        <v>10735</v>
      </c>
      <c r="U164" s="339" t="s">
        <v>8927</v>
      </c>
      <c r="V164" s="3"/>
      <c r="W164" s="52"/>
      <c r="X164" s="52"/>
      <c r="Y164" s="3"/>
      <c r="Z164" s="52"/>
      <c r="AA164" s="52"/>
      <c r="AB164" s="3"/>
      <c r="AC164" s="52"/>
      <c r="AD164" s="52"/>
      <c r="AE164" s="3"/>
      <c r="AF164" s="52"/>
      <c r="AG164" s="52"/>
      <c r="AH164" s="52"/>
      <c r="AI164" s="52"/>
      <c r="AJ164" s="3"/>
    </row>
    <row r="165">
      <c r="A165" s="258" t="s">
        <v>10221</v>
      </c>
      <c r="B165" s="43" t="s">
        <v>10222</v>
      </c>
      <c r="C165" s="3"/>
      <c r="D165" s="695" t="s">
        <v>228</v>
      </c>
      <c r="E165" s="31" t="s">
        <v>229</v>
      </c>
      <c r="F165" s="31" t="s">
        <v>230</v>
      </c>
      <c r="G165" s="31" t="s">
        <v>231</v>
      </c>
      <c r="H165" s="3"/>
      <c r="I165" s="719" t="s">
        <v>10733</v>
      </c>
      <c r="J165" s="33" t="s">
        <v>8922</v>
      </c>
      <c r="K165" s="3"/>
      <c r="L165" s="724"/>
      <c r="M165" s="29"/>
      <c r="N165" s="29"/>
      <c r="O165" s="29"/>
      <c r="P165" s="3"/>
      <c r="Q165" s="721" t="s">
        <v>10223</v>
      </c>
      <c r="R165" s="721" t="s">
        <v>10224</v>
      </c>
      <c r="S165" s="3"/>
      <c r="T165" s="341" t="s">
        <v>8932</v>
      </c>
      <c r="U165" s="339" t="s">
        <v>8933</v>
      </c>
      <c r="V165" s="3"/>
      <c r="W165" s="721"/>
      <c r="X165" s="721"/>
      <c r="Y165" s="3"/>
      <c r="Z165" s="722" t="s">
        <v>10225</v>
      </c>
      <c r="AA165" s="722" t="s">
        <v>10226</v>
      </c>
      <c r="AB165" s="3"/>
      <c r="AC165" s="723" t="s">
        <v>10227</v>
      </c>
      <c r="AD165" s="723" t="s">
        <v>10228</v>
      </c>
      <c r="AE165" s="3"/>
      <c r="AF165" s="258" t="s">
        <v>10229</v>
      </c>
      <c r="AG165" s="57" t="s">
        <v>10230</v>
      </c>
      <c r="AH165" s="57" t="s">
        <v>10231</v>
      </c>
      <c r="AI165" s="43" t="s">
        <v>10222</v>
      </c>
      <c r="AJ165" s="3"/>
      <c r="AK165" s="73" t="s">
        <v>10232</v>
      </c>
      <c r="AL165" s="142" t="s">
        <v>10233</v>
      </c>
    </row>
    <row r="166">
      <c r="A166" s="53"/>
      <c r="B166" s="53"/>
      <c r="C166" s="3"/>
      <c r="D166" s="695" t="s">
        <v>693</v>
      </c>
      <c r="E166" s="31" t="s">
        <v>694</v>
      </c>
      <c r="F166" s="31" t="s">
        <v>695</v>
      </c>
      <c r="G166" s="31" t="s">
        <v>696</v>
      </c>
      <c r="H166" s="3"/>
      <c r="I166" s="719" t="s">
        <v>10734</v>
      </c>
      <c r="J166" s="33" t="s">
        <v>5029</v>
      </c>
      <c r="K166" s="3"/>
      <c r="L166" s="719" t="s">
        <v>10725</v>
      </c>
      <c r="M166" s="29" t="s">
        <v>4997</v>
      </c>
      <c r="N166" s="29" t="s">
        <v>367</v>
      </c>
      <c r="O166" s="29" t="s">
        <v>10736</v>
      </c>
      <c r="P166" s="3"/>
      <c r="Q166" s="53"/>
      <c r="R166" s="53"/>
      <c r="S166" s="3"/>
      <c r="T166" s="526" t="s">
        <v>10737</v>
      </c>
      <c r="U166" s="339" t="s">
        <v>8945</v>
      </c>
      <c r="V166" s="3"/>
      <c r="W166" s="53"/>
      <c r="X166" s="53"/>
      <c r="Y166" s="3"/>
      <c r="Z166" s="53"/>
      <c r="AA166" s="53"/>
      <c r="AB166" s="3"/>
      <c r="AC166" s="53"/>
      <c r="AD166" s="53"/>
      <c r="AE166" s="3"/>
      <c r="AF166" s="53"/>
      <c r="AG166" s="53"/>
      <c r="AH166" s="53"/>
      <c r="AI166" s="53"/>
      <c r="AJ166" s="3"/>
      <c r="AK166" s="73" t="s">
        <v>10236</v>
      </c>
      <c r="AL166" s="142" t="s">
        <v>10237</v>
      </c>
    </row>
    <row r="167">
      <c r="A167" s="53"/>
      <c r="B167" s="53"/>
      <c r="C167" s="3"/>
      <c r="D167" s="695" t="s">
        <v>240</v>
      </c>
      <c r="E167" s="31" t="s">
        <v>241</v>
      </c>
      <c r="F167" s="31" t="s">
        <v>242</v>
      </c>
      <c r="G167" s="31" t="s">
        <v>243</v>
      </c>
      <c r="H167" s="3"/>
      <c r="I167" s="719" t="s">
        <v>10645</v>
      </c>
      <c r="J167" s="33" t="s">
        <v>9737</v>
      </c>
      <c r="K167" s="3"/>
      <c r="L167" s="724"/>
      <c r="M167" s="29"/>
      <c r="N167" s="29"/>
      <c r="O167" s="29"/>
      <c r="P167" s="3"/>
      <c r="Q167" s="53"/>
      <c r="R167" s="53"/>
      <c r="S167" s="3"/>
      <c r="T167" s="526" t="s">
        <v>10738</v>
      </c>
      <c r="U167" s="451" t="s">
        <v>10739</v>
      </c>
      <c r="V167" s="3"/>
      <c r="W167" s="53"/>
      <c r="X167" s="53"/>
      <c r="Y167" s="3"/>
      <c r="Z167" s="53"/>
      <c r="AA167" s="53"/>
      <c r="AB167" s="3"/>
      <c r="AC167" s="53"/>
      <c r="AD167" s="53"/>
      <c r="AE167" s="3"/>
      <c r="AF167" s="53"/>
      <c r="AG167" s="53"/>
      <c r="AH167" s="53"/>
      <c r="AI167" s="53"/>
      <c r="AJ167" s="3"/>
      <c r="AK167" s="73" t="s">
        <v>10240</v>
      </c>
      <c r="AL167" s="142" t="s">
        <v>10241</v>
      </c>
    </row>
    <row r="168">
      <c r="A168" s="53"/>
      <c r="B168" s="53"/>
      <c r="C168" s="3"/>
      <c r="D168" s="695" t="s">
        <v>130</v>
      </c>
      <c r="E168" s="31" t="s">
        <v>131</v>
      </c>
      <c r="F168" s="31" t="s">
        <v>132</v>
      </c>
      <c r="G168" s="31" t="s">
        <v>133</v>
      </c>
      <c r="H168" s="3"/>
      <c r="I168" s="719" t="s">
        <v>10646</v>
      </c>
      <c r="J168" s="33" t="s">
        <v>10647</v>
      </c>
      <c r="K168" s="3"/>
      <c r="L168" s="724"/>
      <c r="M168" s="29"/>
      <c r="N168" s="29"/>
      <c r="O168" s="29"/>
      <c r="P168" s="3"/>
      <c r="Q168" s="53"/>
      <c r="R168" s="53"/>
      <c r="S168" s="3"/>
      <c r="T168" s="341" t="s">
        <v>465</v>
      </c>
      <c r="U168" s="339" t="s">
        <v>466</v>
      </c>
      <c r="V168" s="3"/>
      <c r="W168" s="53"/>
      <c r="X168" s="53"/>
      <c r="Y168" s="3"/>
      <c r="Z168" s="53"/>
      <c r="AA168" s="53"/>
      <c r="AB168" s="3"/>
      <c r="AC168" s="53"/>
      <c r="AD168" s="53"/>
      <c r="AE168" s="3"/>
      <c r="AF168" s="53"/>
      <c r="AG168" s="53"/>
      <c r="AH168" s="53"/>
      <c r="AI168" s="53"/>
      <c r="AJ168" s="3"/>
    </row>
    <row r="169">
      <c r="A169" s="52"/>
      <c r="B169" s="52"/>
      <c r="C169" s="3"/>
      <c r="D169" s="695" t="s">
        <v>214</v>
      </c>
      <c r="E169" s="31" t="s">
        <v>215</v>
      </c>
      <c r="F169" s="31" t="s">
        <v>216</v>
      </c>
      <c r="G169" s="31" t="s">
        <v>217</v>
      </c>
      <c r="H169" s="3"/>
      <c r="I169" s="719" t="s">
        <v>10740</v>
      </c>
      <c r="J169" s="33" t="s">
        <v>8952</v>
      </c>
      <c r="K169" s="3"/>
      <c r="L169" s="724"/>
      <c r="M169" s="29"/>
      <c r="N169" s="29"/>
      <c r="O169" s="29"/>
      <c r="P169" s="3"/>
      <c r="Q169" s="52"/>
      <c r="R169" s="52"/>
      <c r="S169" s="3"/>
      <c r="T169" s="526" t="s">
        <v>10741</v>
      </c>
      <c r="U169" s="339" t="s">
        <v>8955</v>
      </c>
      <c r="V169" s="3"/>
      <c r="W169" s="52"/>
      <c r="X169" s="52"/>
      <c r="Y169" s="3"/>
      <c r="Z169" s="52"/>
      <c r="AA169" s="52"/>
      <c r="AB169" s="3"/>
      <c r="AC169" s="52"/>
      <c r="AD169" s="52"/>
      <c r="AE169" s="3"/>
      <c r="AF169" s="52"/>
      <c r="AG169" s="52"/>
      <c r="AH169" s="52"/>
      <c r="AI169" s="52"/>
      <c r="AJ169" s="3"/>
    </row>
    <row r="170">
      <c r="A170" s="258" t="s">
        <v>10244</v>
      </c>
      <c r="B170" s="43" t="s">
        <v>3545</v>
      </c>
      <c r="C170" s="3"/>
      <c r="D170" s="695" t="s">
        <v>228</v>
      </c>
      <c r="E170" s="31" t="s">
        <v>229</v>
      </c>
      <c r="F170" s="31" t="s">
        <v>230</v>
      </c>
      <c r="G170" s="31" t="s">
        <v>231</v>
      </c>
      <c r="H170" s="3"/>
      <c r="I170" s="719" t="s">
        <v>10576</v>
      </c>
      <c r="J170" s="33" t="s">
        <v>10577</v>
      </c>
      <c r="K170" s="3"/>
      <c r="L170" s="719" t="s">
        <v>234</v>
      </c>
      <c r="M170" s="29" t="s">
        <v>200</v>
      </c>
      <c r="N170" s="29" t="s">
        <v>201</v>
      </c>
      <c r="O170" s="29" t="s">
        <v>235</v>
      </c>
      <c r="P170" s="3"/>
      <c r="Q170" s="721" t="s">
        <v>10245</v>
      </c>
      <c r="R170" s="721" t="s">
        <v>2359</v>
      </c>
      <c r="S170" s="3"/>
      <c r="T170" s="31" t="s">
        <v>928</v>
      </c>
      <c r="U170" s="31" t="s">
        <v>929</v>
      </c>
      <c r="V170" s="3"/>
      <c r="W170" s="721"/>
      <c r="X170" s="721"/>
      <c r="Y170" s="3"/>
      <c r="Z170" s="722" t="s">
        <v>10246</v>
      </c>
      <c r="AA170" s="722" t="s">
        <v>10247</v>
      </c>
      <c r="AB170" s="3"/>
      <c r="AC170" s="723" t="s">
        <v>9916</v>
      </c>
      <c r="AD170" s="723" t="s">
        <v>10248</v>
      </c>
      <c r="AE170" s="3"/>
      <c r="AF170" s="258" t="s">
        <v>10249</v>
      </c>
      <c r="AG170" s="43" t="s">
        <v>3545</v>
      </c>
      <c r="AH170" s="57" t="s">
        <v>10250</v>
      </c>
      <c r="AI170" s="43" t="s">
        <v>3545</v>
      </c>
      <c r="AJ170" s="3"/>
      <c r="AK170" s="73" t="s">
        <v>10251</v>
      </c>
      <c r="AL170" s="142" t="s">
        <v>2366</v>
      </c>
    </row>
    <row r="171">
      <c r="A171" s="52"/>
      <c r="B171" s="52"/>
      <c r="C171" s="3"/>
      <c r="D171" s="695" t="s">
        <v>256</v>
      </c>
      <c r="E171" s="31" t="s">
        <v>257</v>
      </c>
      <c r="F171" s="31" t="s">
        <v>258</v>
      </c>
      <c r="G171" s="31" t="s">
        <v>259</v>
      </c>
      <c r="H171" s="3"/>
      <c r="I171" s="719" t="s">
        <v>10653</v>
      </c>
      <c r="J171" s="33" t="s">
        <v>10654</v>
      </c>
      <c r="K171" s="3"/>
      <c r="L171" s="724"/>
      <c r="M171" s="29"/>
      <c r="N171" s="29"/>
      <c r="O171" s="29"/>
      <c r="P171" s="3"/>
      <c r="Q171" s="52"/>
      <c r="R171" s="52"/>
      <c r="S171" s="3"/>
      <c r="T171" s="526" t="s">
        <v>10735</v>
      </c>
      <c r="U171" s="339" t="s">
        <v>8927</v>
      </c>
      <c r="V171" s="3"/>
      <c r="W171" s="52"/>
      <c r="X171" s="52"/>
      <c r="Y171" s="3"/>
      <c r="Z171" s="52"/>
      <c r="AA171" s="52"/>
      <c r="AB171" s="3"/>
      <c r="AC171" s="52"/>
      <c r="AD171" s="52"/>
      <c r="AE171" s="3"/>
      <c r="AF171" s="52"/>
      <c r="AG171" s="52"/>
      <c r="AH171" s="52"/>
      <c r="AI171" s="52"/>
      <c r="AJ171" s="3"/>
    </row>
    <row r="172">
      <c r="A172" s="250" t="s">
        <v>10252</v>
      </c>
      <c r="B172" s="82" t="s">
        <v>10253</v>
      </c>
      <c r="C172" s="3"/>
      <c r="D172" s="695" t="s">
        <v>1042</v>
      </c>
      <c r="E172" s="31" t="s">
        <v>1043</v>
      </c>
      <c r="F172" s="31"/>
      <c r="G172" s="31" t="s">
        <v>1044</v>
      </c>
      <c r="H172" s="3"/>
      <c r="I172" s="740"/>
      <c r="J172" s="589" t="s">
        <v>10742</v>
      </c>
      <c r="K172" s="3"/>
      <c r="L172" s="724"/>
      <c r="M172" s="29"/>
      <c r="N172" s="29"/>
      <c r="O172" s="29"/>
      <c r="P172" s="3"/>
      <c r="Q172" s="731" t="s">
        <v>10255</v>
      </c>
      <c r="R172" s="731" t="s">
        <v>10256</v>
      </c>
      <c r="S172" s="3"/>
      <c r="T172" s="31" t="s">
        <v>2371</v>
      </c>
      <c r="U172" s="31" t="s">
        <v>2372</v>
      </c>
      <c r="V172" s="3"/>
      <c r="W172" s="731"/>
      <c r="X172" s="731"/>
      <c r="Y172" s="3"/>
      <c r="Z172" s="737" t="s">
        <v>10257</v>
      </c>
      <c r="AA172" s="737" t="s">
        <v>10258</v>
      </c>
      <c r="AB172" s="3"/>
      <c r="AC172" s="732" t="s">
        <v>9882</v>
      </c>
      <c r="AD172" s="275" t="s">
        <v>9887</v>
      </c>
      <c r="AE172" s="3"/>
      <c r="AF172" s="250" t="s">
        <v>10259</v>
      </c>
      <c r="AG172" s="82" t="s">
        <v>10253</v>
      </c>
      <c r="AH172" s="32" t="s">
        <v>10260</v>
      </c>
      <c r="AI172" s="32" t="s">
        <v>10261</v>
      </c>
      <c r="AJ172" s="3"/>
      <c r="AK172" s="142" t="s">
        <v>10262</v>
      </c>
      <c r="AL172" s="142" t="s">
        <v>10263</v>
      </c>
    </row>
    <row r="173">
      <c r="A173" s="250" t="s">
        <v>10264</v>
      </c>
      <c r="B173" s="82" t="s">
        <v>10265</v>
      </c>
      <c r="C173" s="3"/>
      <c r="D173" s="695" t="s">
        <v>1042</v>
      </c>
      <c r="E173" s="31" t="s">
        <v>1043</v>
      </c>
      <c r="F173" s="31"/>
      <c r="G173" s="31" t="s">
        <v>1044</v>
      </c>
      <c r="H173" s="3"/>
      <c r="I173" s="740"/>
      <c r="J173" s="589" t="s">
        <v>10743</v>
      </c>
      <c r="K173" s="3"/>
      <c r="L173" s="724"/>
      <c r="M173" s="29"/>
      <c r="N173" s="29"/>
      <c r="O173" s="29"/>
      <c r="P173" s="3"/>
      <c r="Q173" s="731" t="s">
        <v>10267</v>
      </c>
      <c r="R173" s="731" t="s">
        <v>10268</v>
      </c>
      <c r="S173" s="3"/>
      <c r="T173" s="31" t="s">
        <v>2371</v>
      </c>
      <c r="U173" s="31" t="s">
        <v>2372</v>
      </c>
      <c r="V173" s="3"/>
      <c r="W173" s="731"/>
      <c r="X173" s="731"/>
      <c r="Y173" s="3"/>
      <c r="Z173" s="737" t="s">
        <v>10744</v>
      </c>
      <c r="AA173" s="737" t="s">
        <v>10270</v>
      </c>
      <c r="AB173" s="3"/>
      <c r="AC173" s="732" t="s">
        <v>9768</v>
      </c>
      <c r="AD173" s="732" t="s">
        <v>10271</v>
      </c>
      <c r="AE173" s="3"/>
      <c r="AF173" s="250" t="s">
        <v>10272</v>
      </c>
      <c r="AG173" s="82" t="s">
        <v>10265</v>
      </c>
      <c r="AH173" s="32" t="s">
        <v>10273</v>
      </c>
      <c r="AI173" s="32" t="s">
        <v>10274</v>
      </c>
      <c r="AJ173" s="3"/>
      <c r="AK173" s="142" t="s">
        <v>10275</v>
      </c>
      <c r="AL173" s="142" t="s">
        <v>10276</v>
      </c>
    </row>
    <row r="174">
      <c r="A174" s="269" t="s">
        <v>1025</v>
      </c>
      <c r="B174" s="242"/>
      <c r="C174" s="3"/>
      <c r="D174" s="20"/>
      <c r="E174" s="19"/>
      <c r="F174" s="19"/>
      <c r="G174" s="16"/>
      <c r="H174" s="3"/>
      <c r="I174" s="718" t="s">
        <v>5114</v>
      </c>
      <c r="J174" s="242"/>
      <c r="K174" s="3"/>
      <c r="L174" s="718" t="s">
        <v>1025</v>
      </c>
      <c r="M174" s="242"/>
      <c r="N174" s="242"/>
      <c r="O174" s="242"/>
      <c r="P174" s="3"/>
      <c r="Q174" s="269" t="s">
        <v>1025</v>
      </c>
      <c r="R174" s="242"/>
      <c r="S174" s="3"/>
      <c r="T174" s="269" t="s">
        <v>1025</v>
      </c>
      <c r="U174" s="242"/>
      <c r="V174" s="3"/>
      <c r="W174" s="269" t="s">
        <v>1025</v>
      </c>
      <c r="X174" s="242"/>
      <c r="Y174" s="3"/>
      <c r="Z174" s="269" t="s">
        <v>1025</v>
      </c>
      <c r="AA174" s="242"/>
      <c r="AB174" s="3"/>
      <c r="AC174" s="269" t="s">
        <v>1025</v>
      </c>
      <c r="AD174" s="242"/>
      <c r="AE174" s="3"/>
      <c r="AF174" s="269" t="s">
        <v>1025</v>
      </c>
      <c r="AG174" s="242"/>
      <c r="AH174" s="535"/>
      <c r="AI174" s="535"/>
      <c r="AJ174" s="3"/>
      <c r="AK174" s="535"/>
      <c r="AL174" s="674"/>
    </row>
    <row r="175">
      <c r="A175" s="258" t="s">
        <v>10277</v>
      </c>
      <c r="B175" s="43" t="s">
        <v>10278</v>
      </c>
      <c r="C175" s="3"/>
      <c r="D175" s="695" t="s">
        <v>1001</v>
      </c>
      <c r="E175" s="31" t="s">
        <v>1002</v>
      </c>
      <c r="F175" s="31" t="s">
        <v>1003</v>
      </c>
      <c r="G175" s="31" t="s">
        <v>1004</v>
      </c>
      <c r="H175" s="3"/>
      <c r="I175" s="719" t="s">
        <v>10709</v>
      </c>
      <c r="J175" s="33" t="s">
        <v>8765</v>
      </c>
      <c r="K175" s="3"/>
      <c r="L175" s="726" t="s">
        <v>10710</v>
      </c>
      <c r="M175" s="29" t="s">
        <v>4521</v>
      </c>
      <c r="N175" s="29" t="s">
        <v>836</v>
      </c>
      <c r="O175" s="29" t="s">
        <v>10711</v>
      </c>
      <c r="P175" s="3"/>
      <c r="Q175" s="721" t="s">
        <v>10745</v>
      </c>
      <c r="R175" s="721" t="s">
        <v>8986</v>
      </c>
      <c r="S175" s="3"/>
      <c r="T175" s="442" t="s">
        <v>939</v>
      </c>
      <c r="U175" s="440" t="s">
        <v>940</v>
      </c>
      <c r="V175" s="3"/>
      <c r="W175" s="721"/>
      <c r="X175" s="721"/>
      <c r="Y175" s="3"/>
      <c r="Z175" s="722" t="s">
        <v>10279</v>
      </c>
      <c r="AA175" s="722" t="s">
        <v>10280</v>
      </c>
      <c r="AB175" s="3"/>
      <c r="AC175" s="723" t="s">
        <v>10281</v>
      </c>
      <c r="AD175" s="723" t="s">
        <v>10282</v>
      </c>
      <c r="AE175" s="3"/>
      <c r="AF175" s="258" t="s">
        <v>10283</v>
      </c>
      <c r="AG175" s="43" t="s">
        <v>10278</v>
      </c>
      <c r="AH175" s="57" t="s">
        <v>10284</v>
      </c>
      <c r="AI175" s="43" t="s">
        <v>10278</v>
      </c>
      <c r="AJ175" s="3"/>
      <c r="AK175" s="111" t="s">
        <v>10285</v>
      </c>
      <c r="AL175" s="142" t="s">
        <v>10286</v>
      </c>
    </row>
    <row r="176">
      <c r="A176" s="53"/>
      <c r="B176" s="53"/>
      <c r="C176" s="3"/>
      <c r="D176" s="712" t="s">
        <v>791</v>
      </c>
      <c r="E176" s="416" t="s">
        <v>792</v>
      </c>
      <c r="F176" s="416" t="s">
        <v>793</v>
      </c>
      <c r="G176" s="416" t="s">
        <v>794</v>
      </c>
      <c r="H176" s="3"/>
      <c r="I176" s="719" t="s">
        <v>10700</v>
      </c>
      <c r="J176" s="33" t="s">
        <v>9997</v>
      </c>
      <c r="K176" s="3"/>
      <c r="L176" s="726" t="s">
        <v>10701</v>
      </c>
      <c r="M176" s="29" t="s">
        <v>1869</v>
      </c>
      <c r="N176" s="29" t="s">
        <v>2108</v>
      </c>
      <c r="O176" s="29" t="s">
        <v>10702</v>
      </c>
      <c r="P176" s="3"/>
      <c r="Q176" s="53"/>
      <c r="R176" s="53"/>
      <c r="S176" s="3"/>
      <c r="T176" s="53"/>
      <c r="U176" s="53"/>
      <c r="V176" s="3"/>
      <c r="W176" s="53"/>
      <c r="X176" s="53"/>
      <c r="Y176" s="3"/>
      <c r="Z176" s="53"/>
      <c r="AA176" s="53"/>
      <c r="AB176" s="3"/>
      <c r="AC176" s="53"/>
      <c r="AD176" s="53"/>
      <c r="AE176" s="3"/>
      <c r="AF176" s="53"/>
      <c r="AG176" s="53"/>
      <c r="AH176" s="53"/>
      <c r="AI176" s="53"/>
      <c r="AJ176" s="3"/>
    </row>
    <row r="177">
      <c r="A177" s="53"/>
      <c r="B177" s="53"/>
      <c r="C177" s="3"/>
      <c r="D177" s="53"/>
      <c r="E177" s="53"/>
      <c r="F177" s="53"/>
      <c r="G177" s="53"/>
      <c r="H177" s="3"/>
      <c r="I177" s="719" t="s">
        <v>10685</v>
      </c>
      <c r="J177" s="33" t="s">
        <v>9908</v>
      </c>
      <c r="K177" s="3"/>
      <c r="L177" s="735" t="s">
        <v>10686</v>
      </c>
      <c r="M177" s="29" t="s">
        <v>1869</v>
      </c>
      <c r="N177" s="29" t="s">
        <v>482</v>
      </c>
      <c r="O177" s="736" t="s">
        <v>10687</v>
      </c>
      <c r="P177" s="3"/>
      <c r="Q177" s="53"/>
      <c r="R177" s="53"/>
      <c r="S177" s="3"/>
      <c r="T177" s="53"/>
      <c r="U177" s="53"/>
      <c r="V177" s="3"/>
      <c r="W177" s="53"/>
      <c r="X177" s="53"/>
      <c r="Y177" s="3"/>
      <c r="Z177" s="53"/>
      <c r="AA177" s="53"/>
      <c r="AB177" s="3"/>
      <c r="AC177" s="53"/>
      <c r="AD177" s="53"/>
      <c r="AE177" s="3"/>
      <c r="AF177" s="53"/>
      <c r="AG177" s="53"/>
      <c r="AH177" s="53"/>
      <c r="AI177" s="53"/>
      <c r="AJ177" s="3"/>
    </row>
    <row r="178">
      <c r="A178" s="53"/>
      <c r="B178" s="53"/>
      <c r="C178" s="3"/>
      <c r="D178" s="53"/>
      <c r="E178" s="53"/>
      <c r="F178" s="53"/>
      <c r="G178" s="53"/>
      <c r="H178" s="3"/>
      <c r="I178" s="719" t="s">
        <v>10716</v>
      </c>
      <c r="J178" s="33" t="s">
        <v>10167</v>
      </c>
      <c r="K178" s="3"/>
      <c r="L178" s="724"/>
      <c r="M178" s="29"/>
      <c r="N178" s="29"/>
      <c r="O178" s="29"/>
      <c r="P178" s="3"/>
      <c r="Q178" s="53"/>
      <c r="R178" s="53"/>
      <c r="S178" s="3"/>
      <c r="T178" s="53"/>
      <c r="U178" s="53"/>
      <c r="V178" s="3"/>
      <c r="W178" s="53"/>
      <c r="X178" s="53"/>
      <c r="Y178" s="3"/>
      <c r="Z178" s="53"/>
      <c r="AA178" s="53"/>
      <c r="AB178" s="3"/>
      <c r="AC178" s="53"/>
      <c r="AD178" s="53"/>
      <c r="AE178" s="3"/>
      <c r="AF178" s="53"/>
      <c r="AG178" s="53"/>
      <c r="AH178" s="53"/>
      <c r="AI178" s="53"/>
      <c r="AJ178" s="3"/>
    </row>
    <row r="179">
      <c r="A179" s="53"/>
      <c r="B179" s="53"/>
      <c r="C179" s="3"/>
      <c r="D179" s="52"/>
      <c r="E179" s="52"/>
      <c r="F179" s="52"/>
      <c r="G179" s="52"/>
      <c r="H179" s="3"/>
      <c r="I179" s="720" t="s">
        <v>10704</v>
      </c>
      <c r="J179" s="29" t="s">
        <v>10008</v>
      </c>
      <c r="K179" s="3"/>
      <c r="L179" s="724"/>
      <c r="M179" s="29"/>
      <c r="N179" s="29"/>
      <c r="O179" s="29"/>
      <c r="P179" s="3"/>
      <c r="Q179" s="53"/>
      <c r="R179" s="53"/>
      <c r="S179" s="3"/>
      <c r="T179" s="53"/>
      <c r="U179" s="53"/>
      <c r="V179" s="3"/>
      <c r="W179" s="53"/>
      <c r="X179" s="53"/>
      <c r="Y179" s="3"/>
      <c r="Z179" s="53"/>
      <c r="AA179" s="53"/>
      <c r="AB179" s="3"/>
      <c r="AC179" s="53"/>
      <c r="AD179" s="53"/>
      <c r="AE179" s="3"/>
      <c r="AF179" s="53"/>
      <c r="AG179" s="53"/>
      <c r="AH179" s="53"/>
      <c r="AI179" s="53"/>
      <c r="AJ179" s="3"/>
    </row>
    <row r="180">
      <c r="A180" s="52"/>
      <c r="B180" s="52"/>
      <c r="C180" s="3"/>
      <c r="D180" s="695" t="s">
        <v>270</v>
      </c>
      <c r="E180" s="31" t="s">
        <v>271</v>
      </c>
      <c r="F180" s="31" t="s">
        <v>272</v>
      </c>
      <c r="G180" s="31" t="s">
        <v>273</v>
      </c>
      <c r="H180" s="3"/>
      <c r="I180" s="720" t="s">
        <v>10626</v>
      </c>
      <c r="J180" s="29" t="s">
        <v>9688</v>
      </c>
      <c r="K180" s="3"/>
      <c r="L180" s="724"/>
      <c r="M180" s="29"/>
      <c r="N180" s="29"/>
      <c r="O180" s="29"/>
      <c r="P180" s="3"/>
      <c r="Q180" s="52"/>
      <c r="R180" s="52"/>
      <c r="S180" s="3"/>
      <c r="T180" s="52"/>
      <c r="U180" s="52"/>
      <c r="V180" s="3"/>
      <c r="W180" s="52"/>
      <c r="X180" s="52"/>
      <c r="Y180" s="3"/>
      <c r="Z180" s="52"/>
      <c r="AA180" s="52"/>
      <c r="AB180" s="3"/>
      <c r="AC180" s="52"/>
      <c r="AD180" s="52"/>
      <c r="AE180" s="3"/>
      <c r="AF180" s="52"/>
      <c r="AG180" s="52"/>
      <c r="AH180" s="52"/>
      <c r="AI180" s="52"/>
      <c r="AJ180" s="3"/>
    </row>
    <row r="181">
      <c r="A181" s="269" t="s">
        <v>6507</v>
      </c>
      <c r="B181" s="375"/>
      <c r="C181" s="3"/>
      <c r="D181" s="20"/>
      <c r="E181" s="19"/>
      <c r="F181" s="19"/>
      <c r="G181" s="16"/>
      <c r="H181" s="3"/>
      <c r="I181" s="718" t="s">
        <v>5129</v>
      </c>
      <c r="J181" s="375"/>
      <c r="K181" s="3"/>
      <c r="L181" s="718" t="s">
        <v>6507</v>
      </c>
      <c r="M181" s="375"/>
      <c r="N181" s="375"/>
      <c r="O181" s="375"/>
      <c r="P181" s="3"/>
      <c r="Q181" s="17"/>
      <c r="R181" s="17"/>
      <c r="S181" s="3"/>
      <c r="T181" s="17"/>
      <c r="U181" s="17"/>
      <c r="V181" s="3"/>
      <c r="W181" s="17"/>
      <c r="X181" s="17"/>
      <c r="Y181" s="3"/>
      <c r="Z181" s="17"/>
      <c r="AA181" s="17"/>
      <c r="AB181" s="3"/>
      <c r="AC181" s="17"/>
      <c r="AD181" s="17"/>
      <c r="AE181" s="3"/>
      <c r="AF181" s="269" t="s">
        <v>6507</v>
      </c>
      <c r="AG181" s="375"/>
      <c r="AH181" s="535"/>
      <c r="AI181" s="535"/>
      <c r="AJ181" s="3"/>
      <c r="AK181" s="535"/>
      <c r="AL181" s="535"/>
    </row>
    <row r="182">
      <c r="A182" s="269" t="s">
        <v>1039</v>
      </c>
      <c r="B182" s="242"/>
      <c r="C182" s="3"/>
      <c r="D182" s="20"/>
      <c r="E182" s="19"/>
      <c r="F182" s="19"/>
      <c r="G182" s="16"/>
      <c r="H182" s="3"/>
      <c r="I182" s="718" t="s">
        <v>5132</v>
      </c>
      <c r="J182" s="242"/>
      <c r="K182" s="3"/>
      <c r="L182" s="718" t="s">
        <v>1039</v>
      </c>
      <c r="M182" s="242"/>
      <c r="N182" s="242"/>
      <c r="O182" s="242"/>
      <c r="P182" s="3"/>
      <c r="Q182" s="17"/>
      <c r="R182" s="17"/>
      <c r="S182" s="3"/>
      <c r="T182" s="17"/>
      <c r="U182" s="17"/>
      <c r="V182" s="3"/>
      <c r="W182" s="17"/>
      <c r="X182" s="17"/>
      <c r="Y182" s="3"/>
      <c r="Z182" s="17"/>
      <c r="AA182" s="17"/>
      <c r="AB182" s="3"/>
      <c r="AC182" s="17"/>
      <c r="AD182" s="17"/>
      <c r="AE182" s="3"/>
      <c r="AF182" s="269" t="s">
        <v>1039</v>
      </c>
      <c r="AG182" s="242"/>
      <c r="AH182" s="535"/>
      <c r="AI182" s="535"/>
      <c r="AJ182" s="3"/>
      <c r="AK182" s="535"/>
      <c r="AL182" s="674"/>
    </row>
    <row r="183">
      <c r="A183" s="250" t="s">
        <v>10287</v>
      </c>
      <c r="B183" s="29" t="s">
        <v>10288</v>
      </c>
      <c r="C183" s="3"/>
      <c r="D183" s="695" t="s">
        <v>214</v>
      </c>
      <c r="E183" s="31" t="s">
        <v>215</v>
      </c>
      <c r="F183" s="31" t="s">
        <v>216</v>
      </c>
      <c r="G183" s="31" t="s">
        <v>217</v>
      </c>
      <c r="H183" s="3"/>
      <c r="I183" s="719" t="s">
        <v>10746</v>
      </c>
      <c r="J183" s="33" t="s">
        <v>8999</v>
      </c>
      <c r="K183" s="3"/>
      <c r="L183" s="726" t="s">
        <v>5138</v>
      </c>
      <c r="M183" s="29" t="s">
        <v>3052</v>
      </c>
      <c r="N183" s="29" t="s">
        <v>201</v>
      </c>
      <c r="O183" s="29" t="s">
        <v>5139</v>
      </c>
      <c r="P183" s="3"/>
      <c r="Q183" s="731" t="s">
        <v>10290</v>
      </c>
      <c r="R183" s="731" t="s">
        <v>10291</v>
      </c>
      <c r="S183" s="3"/>
      <c r="T183" s="31" t="s">
        <v>1052</v>
      </c>
      <c r="U183" s="31" t="s">
        <v>1053</v>
      </c>
      <c r="V183" s="3"/>
      <c r="W183" s="731"/>
      <c r="X183" s="731"/>
      <c r="Y183" s="3"/>
      <c r="Z183" s="737" t="s">
        <v>10292</v>
      </c>
      <c r="AA183" s="737" t="s">
        <v>10747</v>
      </c>
      <c r="AB183" s="3"/>
      <c r="AC183" s="732" t="s">
        <v>6515</v>
      </c>
      <c r="AD183" s="731"/>
      <c r="AE183" s="3"/>
      <c r="AF183" s="250" t="s">
        <v>10294</v>
      </c>
      <c r="AG183" s="29" t="s">
        <v>10288</v>
      </c>
      <c r="AH183" s="32" t="s">
        <v>10295</v>
      </c>
      <c r="AI183" s="29" t="s">
        <v>10288</v>
      </c>
      <c r="AJ183" s="3"/>
      <c r="AK183" s="142" t="s">
        <v>10296</v>
      </c>
      <c r="AL183" s="142" t="s">
        <v>10297</v>
      </c>
    </row>
    <row r="184">
      <c r="A184" s="250" t="s">
        <v>10298</v>
      </c>
      <c r="B184" s="29" t="s">
        <v>10299</v>
      </c>
      <c r="C184" s="3"/>
      <c r="D184" s="695" t="s">
        <v>1042</v>
      </c>
      <c r="E184" s="31" t="s">
        <v>1043</v>
      </c>
      <c r="F184" s="31"/>
      <c r="G184" s="31" t="s">
        <v>1044</v>
      </c>
      <c r="H184" s="3"/>
      <c r="I184" s="719" t="s">
        <v>10748</v>
      </c>
      <c r="J184" s="33" t="s">
        <v>10301</v>
      </c>
      <c r="K184" s="3"/>
      <c r="L184" s="726" t="s">
        <v>5138</v>
      </c>
      <c r="M184" s="29" t="s">
        <v>3052</v>
      </c>
      <c r="N184" s="29" t="s">
        <v>201</v>
      </c>
      <c r="O184" s="29" t="s">
        <v>5139</v>
      </c>
      <c r="P184" s="3"/>
      <c r="Q184" s="731" t="s">
        <v>10302</v>
      </c>
      <c r="R184" s="731" t="s">
        <v>9008</v>
      </c>
      <c r="S184" s="3"/>
      <c r="T184" s="341" t="s">
        <v>1065</v>
      </c>
      <c r="U184" s="339" t="s">
        <v>1066</v>
      </c>
      <c r="V184" s="3"/>
      <c r="W184" s="731"/>
      <c r="X184" s="731"/>
      <c r="Y184" s="3"/>
      <c r="Z184" s="737" t="s">
        <v>10303</v>
      </c>
      <c r="AA184" s="737" t="s">
        <v>10304</v>
      </c>
      <c r="AB184" s="3"/>
      <c r="AC184" s="731"/>
      <c r="AD184" s="731"/>
      <c r="AE184" s="3"/>
      <c r="AF184" s="250" t="s">
        <v>10305</v>
      </c>
      <c r="AG184" s="29" t="s">
        <v>10299</v>
      </c>
      <c r="AH184" s="32" t="s">
        <v>10306</v>
      </c>
      <c r="AI184" s="29" t="s">
        <v>10299</v>
      </c>
      <c r="AJ184" s="3"/>
      <c r="AK184" s="111" t="s">
        <v>10307</v>
      </c>
      <c r="AL184" s="142" t="s">
        <v>10308</v>
      </c>
    </row>
    <row r="185">
      <c r="A185" s="258" t="s">
        <v>10309</v>
      </c>
      <c r="B185" s="43" t="s">
        <v>10310</v>
      </c>
      <c r="C185" s="3"/>
      <c r="D185" s="695" t="s">
        <v>130</v>
      </c>
      <c r="E185" s="31" t="s">
        <v>131</v>
      </c>
      <c r="F185" s="31" t="s">
        <v>132</v>
      </c>
      <c r="G185" s="31" t="s">
        <v>133</v>
      </c>
      <c r="H185" s="3"/>
      <c r="I185" s="719" t="s">
        <v>10749</v>
      </c>
      <c r="J185" s="33" t="s">
        <v>10750</v>
      </c>
      <c r="K185" s="3"/>
      <c r="L185" s="726" t="s">
        <v>5138</v>
      </c>
      <c r="M185" s="29" t="s">
        <v>3052</v>
      </c>
      <c r="N185" s="29" t="s">
        <v>201</v>
      </c>
      <c r="O185" s="29" t="s">
        <v>5139</v>
      </c>
      <c r="P185" s="3"/>
      <c r="Q185" s="721" t="s">
        <v>10313</v>
      </c>
      <c r="R185" s="721" t="s">
        <v>10314</v>
      </c>
      <c r="S185" s="3"/>
      <c r="T185" s="80" t="s">
        <v>1079</v>
      </c>
      <c r="U185" s="80" t="s">
        <v>1080</v>
      </c>
      <c r="V185" s="3"/>
      <c r="W185" s="721"/>
      <c r="X185" s="721"/>
      <c r="Y185" s="3"/>
      <c r="Z185" s="722" t="s">
        <v>10315</v>
      </c>
      <c r="AA185" s="722" t="s">
        <v>10316</v>
      </c>
      <c r="AB185" s="3"/>
      <c r="AC185" s="721"/>
      <c r="AD185" s="721"/>
      <c r="AE185" s="3"/>
      <c r="AF185" s="258" t="s">
        <v>10317</v>
      </c>
      <c r="AG185" s="43" t="s">
        <v>10310</v>
      </c>
      <c r="AH185" s="57" t="s">
        <v>10318</v>
      </c>
      <c r="AI185" s="43" t="s">
        <v>10310</v>
      </c>
      <c r="AJ185" s="3"/>
      <c r="AK185" s="111" t="s">
        <v>10319</v>
      </c>
      <c r="AL185" s="142" t="s">
        <v>9027</v>
      </c>
    </row>
    <row r="186">
      <c r="A186" s="52"/>
      <c r="B186" s="52"/>
      <c r="C186" s="3"/>
      <c r="D186" s="695" t="s">
        <v>1042</v>
      </c>
      <c r="E186" s="31" t="s">
        <v>1043</v>
      </c>
      <c r="F186" s="31"/>
      <c r="G186" s="31" t="s">
        <v>1044</v>
      </c>
      <c r="H186" s="3"/>
      <c r="I186" s="719" t="s">
        <v>10748</v>
      </c>
      <c r="J186" s="33" t="s">
        <v>10301</v>
      </c>
      <c r="K186" s="3"/>
      <c r="L186" s="726" t="s">
        <v>5138</v>
      </c>
      <c r="M186" s="29" t="s">
        <v>3052</v>
      </c>
      <c r="N186" s="29" t="s">
        <v>201</v>
      </c>
      <c r="O186" s="29" t="s">
        <v>5139</v>
      </c>
      <c r="P186" s="3"/>
      <c r="Q186" s="52"/>
      <c r="R186" s="52"/>
      <c r="S186" s="3"/>
      <c r="T186" s="52"/>
      <c r="U186" s="52"/>
      <c r="V186" s="3"/>
      <c r="W186" s="52"/>
      <c r="X186" s="52"/>
      <c r="Y186" s="3"/>
      <c r="Z186" s="52"/>
      <c r="AA186" s="52"/>
      <c r="AB186" s="3"/>
      <c r="AC186" s="52"/>
      <c r="AD186" s="52"/>
      <c r="AE186" s="3"/>
      <c r="AF186" s="52"/>
      <c r="AG186" s="52"/>
      <c r="AH186" s="52"/>
      <c r="AI186" s="52"/>
      <c r="AJ186" s="3"/>
    </row>
    <row r="187">
      <c r="A187" s="258" t="s">
        <v>10320</v>
      </c>
      <c r="B187" s="43" t="s">
        <v>10321</v>
      </c>
      <c r="C187" s="3"/>
      <c r="D187" s="695" t="s">
        <v>130</v>
      </c>
      <c r="E187" s="31" t="s">
        <v>131</v>
      </c>
      <c r="F187" s="31" t="s">
        <v>132</v>
      </c>
      <c r="G187" s="31" t="s">
        <v>133</v>
      </c>
      <c r="H187" s="3"/>
      <c r="I187" s="719" t="s">
        <v>10749</v>
      </c>
      <c r="J187" s="33" t="s">
        <v>10750</v>
      </c>
      <c r="K187" s="3"/>
      <c r="L187" s="726" t="s">
        <v>5138</v>
      </c>
      <c r="M187" s="29" t="s">
        <v>3052</v>
      </c>
      <c r="N187" s="29" t="s">
        <v>201</v>
      </c>
      <c r="O187" s="29" t="s">
        <v>5139</v>
      </c>
      <c r="P187" s="3"/>
      <c r="Q187" s="721" t="s">
        <v>10322</v>
      </c>
      <c r="R187" s="721" t="s">
        <v>10323</v>
      </c>
      <c r="S187" s="3"/>
      <c r="T187" s="442" t="s">
        <v>1093</v>
      </c>
      <c r="U187" s="440" t="s">
        <v>1094</v>
      </c>
      <c r="V187" s="3"/>
      <c r="W187" s="721"/>
      <c r="X187" s="721"/>
      <c r="Y187" s="3"/>
      <c r="Z187" s="722" t="s">
        <v>10324</v>
      </c>
      <c r="AA187" s="722" t="s">
        <v>10325</v>
      </c>
      <c r="AB187" s="3"/>
      <c r="AC187" s="721"/>
      <c r="AD187" s="721"/>
      <c r="AE187" s="3"/>
      <c r="AF187" s="258" t="s">
        <v>10326</v>
      </c>
      <c r="AG187" s="43" t="s">
        <v>10321</v>
      </c>
      <c r="AH187" s="57" t="s">
        <v>10327</v>
      </c>
      <c r="AI187" s="43" t="s">
        <v>10321</v>
      </c>
      <c r="AJ187" s="3"/>
      <c r="AK187" s="111" t="s">
        <v>10328</v>
      </c>
      <c r="AL187" s="142" t="s">
        <v>10329</v>
      </c>
    </row>
    <row r="188">
      <c r="A188" s="53"/>
      <c r="B188" s="53"/>
      <c r="C188" s="3"/>
      <c r="D188" s="695" t="s">
        <v>54</v>
      </c>
      <c r="E188" s="31" t="s">
        <v>55</v>
      </c>
      <c r="F188" s="31" t="s">
        <v>56</v>
      </c>
      <c r="G188" s="31" t="s">
        <v>57</v>
      </c>
      <c r="H188" s="3"/>
      <c r="I188" s="719" t="s">
        <v>10751</v>
      </c>
      <c r="J188" s="33" t="s">
        <v>10331</v>
      </c>
      <c r="K188" s="3"/>
      <c r="L188" s="726" t="s">
        <v>5138</v>
      </c>
      <c r="M188" s="29" t="s">
        <v>3052</v>
      </c>
      <c r="N188" s="29" t="s">
        <v>201</v>
      </c>
      <c r="O188" s="29" t="s">
        <v>5139</v>
      </c>
      <c r="P188" s="3"/>
      <c r="Q188" s="53"/>
      <c r="R188" s="53"/>
      <c r="S188" s="3"/>
      <c r="T188" s="53"/>
      <c r="U188" s="53"/>
      <c r="V188" s="3"/>
      <c r="W188" s="53"/>
      <c r="X188" s="53"/>
      <c r="Y188" s="3"/>
      <c r="Z188" s="53"/>
      <c r="AA188" s="53"/>
      <c r="AB188" s="3"/>
      <c r="AC188" s="53"/>
      <c r="AD188" s="53"/>
      <c r="AE188" s="3"/>
      <c r="AF188" s="53"/>
      <c r="AG188" s="53"/>
      <c r="AH188" s="53"/>
      <c r="AI188" s="53"/>
      <c r="AJ188" s="3"/>
    </row>
    <row r="189">
      <c r="A189" s="52"/>
      <c r="B189" s="52"/>
      <c r="C189" s="3"/>
      <c r="D189" s="695" t="s">
        <v>1042</v>
      </c>
      <c r="E189" s="31" t="s">
        <v>1043</v>
      </c>
      <c r="F189" s="31"/>
      <c r="G189" s="31" t="s">
        <v>1044</v>
      </c>
      <c r="H189" s="3"/>
      <c r="I189" s="719" t="s">
        <v>10748</v>
      </c>
      <c r="J189" s="33" t="s">
        <v>10301</v>
      </c>
      <c r="K189" s="3"/>
      <c r="L189" s="726" t="s">
        <v>5138</v>
      </c>
      <c r="M189" s="29" t="s">
        <v>3052</v>
      </c>
      <c r="N189" s="29" t="s">
        <v>201</v>
      </c>
      <c r="O189" s="29" t="s">
        <v>5139</v>
      </c>
      <c r="P189" s="3"/>
      <c r="Q189" s="52"/>
      <c r="R189" s="52"/>
      <c r="S189" s="3"/>
      <c r="T189" s="52"/>
      <c r="U189" s="52"/>
      <c r="V189" s="3"/>
      <c r="W189" s="52"/>
      <c r="X189" s="52"/>
      <c r="Y189" s="3"/>
      <c r="Z189" s="52"/>
      <c r="AA189" s="52"/>
      <c r="AB189" s="3"/>
      <c r="AC189" s="52"/>
      <c r="AD189" s="52"/>
      <c r="AE189" s="3"/>
      <c r="AF189" s="52"/>
      <c r="AG189" s="52"/>
      <c r="AH189" s="52"/>
      <c r="AI189" s="52"/>
      <c r="AJ189" s="3"/>
    </row>
    <row r="190">
      <c r="A190" s="258" t="s">
        <v>10332</v>
      </c>
      <c r="B190" s="43" t="s">
        <v>10333</v>
      </c>
      <c r="C190" s="3"/>
      <c r="D190" s="695" t="s">
        <v>130</v>
      </c>
      <c r="E190" s="31" t="s">
        <v>131</v>
      </c>
      <c r="F190" s="31" t="s">
        <v>132</v>
      </c>
      <c r="G190" s="31" t="s">
        <v>133</v>
      </c>
      <c r="H190" s="3"/>
      <c r="I190" s="719" t="s">
        <v>10749</v>
      </c>
      <c r="J190" s="33" t="s">
        <v>10750</v>
      </c>
      <c r="K190" s="3"/>
      <c r="L190" s="726" t="s">
        <v>5138</v>
      </c>
      <c r="M190" s="29" t="s">
        <v>3052</v>
      </c>
      <c r="N190" s="29" t="s">
        <v>201</v>
      </c>
      <c r="O190" s="29" t="s">
        <v>5139</v>
      </c>
      <c r="P190" s="3"/>
      <c r="Q190" s="721" t="s">
        <v>10334</v>
      </c>
      <c r="R190" s="721" t="s">
        <v>10335</v>
      </c>
      <c r="S190" s="3"/>
      <c r="T190" s="80" t="s">
        <v>1104</v>
      </c>
      <c r="U190" s="80" t="s">
        <v>1105</v>
      </c>
      <c r="V190" s="3"/>
      <c r="W190" s="721"/>
      <c r="X190" s="721"/>
      <c r="Y190" s="3"/>
      <c r="Z190" s="722" t="s">
        <v>10336</v>
      </c>
      <c r="AA190" s="722" t="s">
        <v>10337</v>
      </c>
      <c r="AB190" s="3"/>
      <c r="AC190" s="721"/>
      <c r="AD190" s="721"/>
      <c r="AE190" s="3"/>
      <c r="AF190" s="258" t="s">
        <v>10338</v>
      </c>
      <c r="AG190" s="43" t="s">
        <v>10333</v>
      </c>
      <c r="AH190" s="57" t="s">
        <v>10339</v>
      </c>
      <c r="AI190" s="43" t="s">
        <v>10333</v>
      </c>
      <c r="AJ190" s="3"/>
      <c r="AK190" s="111" t="s">
        <v>10340</v>
      </c>
      <c r="AL190" s="142" t="s">
        <v>10341</v>
      </c>
    </row>
    <row r="191">
      <c r="A191" s="52"/>
      <c r="B191" s="52"/>
      <c r="C191" s="3"/>
      <c r="D191" s="695" t="s">
        <v>1042</v>
      </c>
      <c r="E191" s="31" t="s">
        <v>1043</v>
      </c>
      <c r="F191" s="31"/>
      <c r="G191" s="31" t="s">
        <v>1044</v>
      </c>
      <c r="H191" s="3"/>
      <c r="I191" s="719" t="s">
        <v>10748</v>
      </c>
      <c r="J191" s="33" t="s">
        <v>10301</v>
      </c>
      <c r="K191" s="3"/>
      <c r="L191" s="726" t="s">
        <v>5138</v>
      </c>
      <c r="M191" s="29" t="s">
        <v>3052</v>
      </c>
      <c r="N191" s="29" t="s">
        <v>201</v>
      </c>
      <c r="O191" s="29" t="s">
        <v>5139</v>
      </c>
      <c r="P191" s="3"/>
      <c r="Q191" s="52"/>
      <c r="R191" s="52"/>
      <c r="S191" s="3"/>
      <c r="T191" s="52"/>
      <c r="U191" s="52"/>
      <c r="V191" s="3"/>
      <c r="W191" s="52"/>
      <c r="X191" s="52"/>
      <c r="Y191" s="3"/>
      <c r="Z191" s="52"/>
      <c r="AA191" s="52"/>
      <c r="AB191" s="3"/>
      <c r="AC191" s="52"/>
      <c r="AD191" s="52"/>
      <c r="AE191" s="3"/>
      <c r="AF191" s="52"/>
      <c r="AG191" s="52"/>
      <c r="AH191" s="52"/>
      <c r="AI191" s="52"/>
      <c r="AJ191" s="3"/>
    </row>
    <row r="192">
      <c r="A192" s="258" t="s">
        <v>10342</v>
      </c>
      <c r="B192" s="43" t="s">
        <v>10343</v>
      </c>
      <c r="C192" s="3"/>
      <c r="D192" s="695" t="s">
        <v>240</v>
      </c>
      <c r="E192" s="31" t="s">
        <v>241</v>
      </c>
      <c r="F192" s="31" t="s">
        <v>242</v>
      </c>
      <c r="G192" s="31" t="s">
        <v>243</v>
      </c>
      <c r="H192" s="3"/>
      <c r="I192" s="719" t="s">
        <v>10619</v>
      </c>
      <c r="J192" s="33" t="s">
        <v>7022</v>
      </c>
      <c r="K192" s="3"/>
      <c r="L192" s="726" t="s">
        <v>10590</v>
      </c>
      <c r="M192" s="29" t="s">
        <v>221</v>
      </c>
      <c r="N192" s="29" t="s">
        <v>388</v>
      </c>
      <c r="O192" s="29" t="s">
        <v>10752</v>
      </c>
      <c r="P192" s="3"/>
      <c r="Q192" s="721" t="s">
        <v>10345</v>
      </c>
      <c r="R192" s="721" t="s">
        <v>10346</v>
      </c>
      <c r="S192" s="3"/>
      <c r="T192" s="526" t="s">
        <v>10735</v>
      </c>
      <c r="U192" s="339" t="s">
        <v>8927</v>
      </c>
      <c r="V192" s="3"/>
      <c r="W192" s="721"/>
      <c r="X192" s="721"/>
      <c r="Y192" s="3"/>
      <c r="Z192" s="722" t="s">
        <v>10347</v>
      </c>
      <c r="AA192" s="722" t="s">
        <v>10348</v>
      </c>
      <c r="AB192" s="3"/>
      <c r="AC192" s="721"/>
      <c r="AD192" s="721"/>
      <c r="AE192" s="3"/>
      <c r="AF192" s="258" t="s">
        <v>10349</v>
      </c>
      <c r="AG192" s="43" t="s">
        <v>10343</v>
      </c>
      <c r="AH192" s="57" t="s">
        <v>10350</v>
      </c>
      <c r="AI192" s="57" t="s">
        <v>10351</v>
      </c>
      <c r="AJ192" s="3"/>
      <c r="AK192" s="111" t="s">
        <v>10352</v>
      </c>
      <c r="AL192" s="142" t="s">
        <v>10353</v>
      </c>
    </row>
    <row r="193">
      <c r="A193" s="52"/>
      <c r="B193" s="52"/>
      <c r="C193" s="3"/>
      <c r="D193" s="695" t="s">
        <v>433</v>
      </c>
      <c r="E193" s="31" t="s">
        <v>434</v>
      </c>
      <c r="F193" s="31" t="s">
        <v>435</v>
      </c>
      <c r="G193" s="31" t="s">
        <v>436</v>
      </c>
      <c r="H193" s="3"/>
      <c r="I193" s="719" t="s">
        <v>10635</v>
      </c>
      <c r="J193" s="33" t="s">
        <v>10636</v>
      </c>
      <c r="K193" s="3"/>
      <c r="L193" s="720" t="s">
        <v>10705</v>
      </c>
      <c r="M193" s="29" t="s">
        <v>4217</v>
      </c>
      <c r="N193" s="29" t="s">
        <v>398</v>
      </c>
      <c r="O193" s="29" t="s">
        <v>10753</v>
      </c>
      <c r="P193" s="3"/>
      <c r="Q193" s="52"/>
      <c r="R193" s="52"/>
      <c r="S193" s="3"/>
      <c r="T193" s="341" t="s">
        <v>8932</v>
      </c>
      <c r="U193" s="339" t="s">
        <v>8933</v>
      </c>
      <c r="V193" s="3"/>
      <c r="W193" s="52"/>
      <c r="X193" s="52"/>
      <c r="Y193" s="3"/>
      <c r="Z193" s="52"/>
      <c r="AA193" s="52"/>
      <c r="AB193" s="3"/>
      <c r="AC193" s="52"/>
      <c r="AD193" s="52"/>
      <c r="AE193" s="3"/>
      <c r="AF193" s="52"/>
      <c r="AG193" s="52"/>
      <c r="AH193" s="52"/>
      <c r="AI193" s="52"/>
      <c r="AJ193" s="3"/>
    </row>
    <row r="194">
      <c r="A194" s="258" t="s">
        <v>10355</v>
      </c>
      <c r="B194" s="43" t="s">
        <v>10356</v>
      </c>
      <c r="C194" s="3"/>
      <c r="D194" s="695" t="s">
        <v>240</v>
      </c>
      <c r="E194" s="31" t="s">
        <v>241</v>
      </c>
      <c r="F194" s="31" t="s">
        <v>242</v>
      </c>
      <c r="G194" s="31" t="s">
        <v>243</v>
      </c>
      <c r="H194" s="3"/>
      <c r="I194" s="719" t="s">
        <v>10619</v>
      </c>
      <c r="J194" s="33" t="s">
        <v>7022</v>
      </c>
      <c r="K194" s="3"/>
      <c r="L194" s="726" t="s">
        <v>10590</v>
      </c>
      <c r="M194" s="29" t="s">
        <v>221</v>
      </c>
      <c r="N194" s="29" t="s">
        <v>388</v>
      </c>
      <c r="O194" s="29" t="s">
        <v>10754</v>
      </c>
      <c r="P194" s="3"/>
      <c r="Q194" s="721" t="s">
        <v>10358</v>
      </c>
      <c r="R194" s="721" t="s">
        <v>10359</v>
      </c>
      <c r="S194" s="3"/>
      <c r="T194" s="341" t="s">
        <v>8375</v>
      </c>
      <c r="U194" s="339" t="s">
        <v>8376</v>
      </c>
      <c r="V194" s="3"/>
      <c r="W194" s="721"/>
      <c r="X194" s="721"/>
      <c r="Y194" s="3"/>
      <c r="Z194" s="722" t="s">
        <v>10360</v>
      </c>
      <c r="AA194" s="722" t="s">
        <v>10361</v>
      </c>
      <c r="AB194" s="3"/>
      <c r="AC194" s="721"/>
      <c r="AD194" s="721"/>
      <c r="AE194" s="3"/>
      <c r="AF194" s="258" t="s">
        <v>10362</v>
      </c>
      <c r="AG194" s="43" t="s">
        <v>10356</v>
      </c>
      <c r="AH194" s="57" t="s">
        <v>10363</v>
      </c>
      <c r="AI194" s="43" t="s">
        <v>10356</v>
      </c>
      <c r="AJ194" s="3"/>
      <c r="AK194" s="111" t="s">
        <v>10364</v>
      </c>
      <c r="AL194" s="142" t="s">
        <v>10365</v>
      </c>
    </row>
    <row r="195">
      <c r="A195" s="52"/>
      <c r="B195" s="52"/>
      <c r="C195" s="3"/>
      <c r="D195" s="695" t="s">
        <v>433</v>
      </c>
      <c r="E195" s="31" t="s">
        <v>434</v>
      </c>
      <c r="F195" s="31" t="s">
        <v>435</v>
      </c>
      <c r="G195" s="31" t="s">
        <v>436</v>
      </c>
      <c r="H195" s="3"/>
      <c r="I195" s="719" t="s">
        <v>10635</v>
      </c>
      <c r="J195" s="33" t="s">
        <v>10636</v>
      </c>
      <c r="K195" s="3"/>
      <c r="L195" s="720" t="s">
        <v>10705</v>
      </c>
      <c r="M195" s="29" t="s">
        <v>4217</v>
      </c>
      <c r="N195" s="29" t="s">
        <v>398</v>
      </c>
      <c r="O195" s="29" t="s">
        <v>10753</v>
      </c>
      <c r="P195" s="3"/>
      <c r="Q195" s="52"/>
      <c r="R195" s="52"/>
      <c r="S195" s="3"/>
      <c r="T195" s="526" t="s">
        <v>10628</v>
      </c>
      <c r="U195" s="339" t="s">
        <v>9394</v>
      </c>
      <c r="V195" s="3"/>
      <c r="W195" s="52"/>
      <c r="X195" s="52"/>
      <c r="Y195" s="3"/>
      <c r="Z195" s="52"/>
      <c r="AA195" s="52"/>
      <c r="AB195" s="3"/>
      <c r="AC195" s="52"/>
      <c r="AD195" s="52"/>
      <c r="AE195" s="3"/>
      <c r="AF195" s="52"/>
      <c r="AG195" s="52"/>
      <c r="AH195" s="52"/>
      <c r="AI195" s="52"/>
      <c r="AJ195" s="3"/>
    </row>
    <row r="196">
      <c r="A196" s="269" t="s">
        <v>1131</v>
      </c>
      <c r="B196" s="242"/>
      <c r="C196" s="3"/>
      <c r="D196" s="20"/>
      <c r="E196" s="19"/>
      <c r="F196" s="19"/>
      <c r="G196" s="16"/>
      <c r="H196" s="3"/>
      <c r="I196" s="718" t="s">
        <v>5239</v>
      </c>
      <c r="J196" s="242"/>
      <c r="K196" s="3"/>
      <c r="L196" s="718" t="s">
        <v>1131</v>
      </c>
      <c r="M196" s="242"/>
      <c r="N196" s="242"/>
      <c r="O196" s="242"/>
      <c r="P196" s="3"/>
      <c r="Q196" s="721" t="s">
        <v>10372</v>
      </c>
      <c r="R196" s="721" t="s">
        <v>10373</v>
      </c>
      <c r="S196" s="96"/>
      <c r="T196" s="17"/>
      <c r="U196" s="17"/>
      <c r="V196" s="3"/>
      <c r="W196" s="17"/>
      <c r="X196" s="17"/>
      <c r="Y196" s="3"/>
      <c r="Z196" s="17"/>
      <c r="AA196" s="17"/>
      <c r="AB196" s="3"/>
      <c r="AC196" s="17"/>
      <c r="AD196" s="17"/>
      <c r="AE196" s="3"/>
      <c r="AF196" s="269" t="s">
        <v>1131</v>
      </c>
      <c r="AG196" s="242"/>
      <c r="AH196" s="535"/>
      <c r="AI196" s="674"/>
      <c r="AJ196" s="3"/>
      <c r="AK196" s="535"/>
      <c r="AL196" s="674"/>
    </row>
    <row r="197">
      <c r="A197" s="258" t="s">
        <v>10366</v>
      </c>
      <c r="B197" s="43" t="s">
        <v>10367</v>
      </c>
      <c r="C197" s="96"/>
      <c r="D197" s="695" t="s">
        <v>214</v>
      </c>
      <c r="E197" s="31" t="s">
        <v>215</v>
      </c>
      <c r="F197" s="31" t="s">
        <v>216</v>
      </c>
      <c r="G197" s="31" t="s">
        <v>217</v>
      </c>
      <c r="H197" s="3"/>
      <c r="I197" s="719" t="s">
        <v>10755</v>
      </c>
      <c r="J197" s="33" t="s">
        <v>10756</v>
      </c>
      <c r="K197" s="3"/>
      <c r="L197" s="726" t="s">
        <v>10757</v>
      </c>
      <c r="M197" s="29" t="s">
        <v>5246</v>
      </c>
      <c r="N197" s="29" t="s">
        <v>1049</v>
      </c>
      <c r="O197" s="29" t="s">
        <v>10371</v>
      </c>
      <c r="P197" s="3"/>
      <c r="Q197" s="53"/>
      <c r="R197" s="53"/>
      <c r="S197" s="53"/>
      <c r="T197" s="31" t="s">
        <v>1135</v>
      </c>
      <c r="U197" s="31" t="s">
        <v>1136</v>
      </c>
      <c r="V197" s="3"/>
      <c r="W197" s="721"/>
      <c r="X197" s="721"/>
      <c r="Y197" s="3"/>
      <c r="Z197" s="722" t="s">
        <v>10374</v>
      </c>
      <c r="AA197" s="722" t="s">
        <v>10375</v>
      </c>
      <c r="AB197" s="96"/>
      <c r="AC197" s="723" t="s">
        <v>3650</v>
      </c>
      <c r="AD197" s="721"/>
      <c r="AE197" s="3"/>
      <c r="AF197" s="565" t="s">
        <v>10376</v>
      </c>
      <c r="AG197" s="32" t="s">
        <v>10377</v>
      </c>
      <c r="AH197" s="57" t="s">
        <v>10378</v>
      </c>
      <c r="AI197" s="57" t="s">
        <v>10379</v>
      </c>
      <c r="AJ197" s="3"/>
      <c r="AK197" s="142" t="s">
        <v>10380</v>
      </c>
      <c r="AL197" s="142" t="s">
        <v>10381</v>
      </c>
    </row>
    <row r="198">
      <c r="A198" s="53"/>
      <c r="B198" s="53"/>
      <c r="C198" s="53"/>
      <c r="D198" s="706" t="s">
        <v>917</v>
      </c>
      <c r="E198" s="80" t="s">
        <v>918</v>
      </c>
      <c r="F198" s="80" t="s">
        <v>919</v>
      </c>
      <c r="G198" s="80" t="s">
        <v>920</v>
      </c>
      <c r="H198" s="96"/>
      <c r="I198" s="733" t="s">
        <v>10723</v>
      </c>
      <c r="J198" s="103" t="s">
        <v>8894</v>
      </c>
      <c r="K198" s="96"/>
      <c r="L198" s="730" t="s">
        <v>10757</v>
      </c>
      <c r="M198" s="43" t="s">
        <v>5246</v>
      </c>
      <c r="N198" s="43" t="s">
        <v>1049</v>
      </c>
      <c r="O198" s="43" t="s">
        <v>10758</v>
      </c>
      <c r="P198" s="96"/>
      <c r="Q198" s="53"/>
      <c r="R198" s="53"/>
      <c r="S198" s="53"/>
      <c r="T198" s="80" t="s">
        <v>1170</v>
      </c>
      <c r="U198" s="80" t="s">
        <v>1171</v>
      </c>
      <c r="V198" s="3"/>
      <c r="W198" s="52"/>
      <c r="X198" s="52"/>
      <c r="Y198" s="3"/>
      <c r="Z198" s="53"/>
      <c r="AA198" s="53"/>
      <c r="AB198" s="53"/>
      <c r="AC198" s="53"/>
      <c r="AD198" s="53"/>
      <c r="AE198" s="3"/>
      <c r="AF198" s="565" t="s">
        <v>10383</v>
      </c>
      <c r="AG198" s="32" t="s">
        <v>10384</v>
      </c>
      <c r="AH198" s="53"/>
      <c r="AI198" s="53"/>
      <c r="AJ198" s="3"/>
    </row>
    <row r="199">
      <c r="A199" s="52"/>
      <c r="B199" s="52"/>
      <c r="C199" s="52"/>
      <c r="D199" s="52"/>
      <c r="E199" s="52"/>
      <c r="F199" s="52"/>
      <c r="G199" s="52"/>
      <c r="H199" s="52"/>
      <c r="I199" s="52"/>
      <c r="J199" s="52"/>
      <c r="K199" s="52"/>
      <c r="L199" s="52"/>
      <c r="M199" s="52"/>
      <c r="N199" s="52"/>
      <c r="O199" s="52"/>
      <c r="P199" s="52"/>
      <c r="Q199" s="52"/>
      <c r="R199" s="52"/>
      <c r="S199" s="52"/>
      <c r="T199" s="52"/>
      <c r="U199" s="52"/>
      <c r="V199" s="3"/>
      <c r="W199" s="731"/>
      <c r="X199" s="731"/>
      <c r="Y199" s="3"/>
      <c r="Z199" s="52"/>
      <c r="AA199" s="52"/>
      <c r="AB199" s="52"/>
      <c r="AC199" s="52"/>
      <c r="AD199" s="52"/>
      <c r="AE199" s="3"/>
      <c r="AF199" s="565" t="s">
        <v>10385</v>
      </c>
      <c r="AG199" s="32" t="s">
        <v>10386</v>
      </c>
      <c r="AH199" s="52"/>
      <c r="AI199" s="52"/>
      <c r="AJ199" s="3"/>
    </row>
    <row r="200">
      <c r="A200" s="258" t="s">
        <v>10387</v>
      </c>
      <c r="B200" s="43" t="s">
        <v>10388</v>
      </c>
      <c r="C200" s="3"/>
      <c r="D200" s="695" t="s">
        <v>433</v>
      </c>
      <c r="E200" s="31" t="s">
        <v>434</v>
      </c>
      <c r="F200" s="31" t="s">
        <v>435</v>
      </c>
      <c r="G200" s="31" t="s">
        <v>436</v>
      </c>
      <c r="H200" s="3"/>
      <c r="I200" s="719" t="s">
        <v>10635</v>
      </c>
      <c r="J200" s="33" t="s">
        <v>10636</v>
      </c>
      <c r="K200" s="3"/>
      <c r="L200" s="720" t="s">
        <v>10705</v>
      </c>
      <c r="M200" s="29" t="s">
        <v>4217</v>
      </c>
      <c r="N200" s="29" t="s">
        <v>398</v>
      </c>
      <c r="O200" s="29" t="s">
        <v>10753</v>
      </c>
      <c r="P200" s="3"/>
      <c r="Q200" s="721" t="s">
        <v>10389</v>
      </c>
      <c r="R200" s="721" t="s">
        <v>9089</v>
      </c>
      <c r="S200" s="3"/>
      <c r="T200" s="442" t="s">
        <v>1153</v>
      </c>
      <c r="U200" s="440" t="s">
        <v>1154</v>
      </c>
      <c r="V200" s="3"/>
      <c r="W200" s="721"/>
      <c r="X200" s="721"/>
      <c r="Y200" s="3"/>
      <c r="Z200" s="722" t="s">
        <v>10390</v>
      </c>
      <c r="AA200" s="722" t="s">
        <v>10391</v>
      </c>
      <c r="AB200" s="3"/>
      <c r="AC200" s="723" t="s">
        <v>10019</v>
      </c>
      <c r="AD200" s="723" t="s">
        <v>10020</v>
      </c>
      <c r="AE200" s="3"/>
      <c r="AF200" s="258" t="s">
        <v>10392</v>
      </c>
      <c r="AG200" s="43" t="s">
        <v>10388</v>
      </c>
      <c r="AH200" s="57" t="s">
        <v>10393</v>
      </c>
      <c r="AI200" s="57" t="s">
        <v>10394</v>
      </c>
      <c r="AJ200" s="3"/>
      <c r="AK200" s="111" t="s">
        <v>10395</v>
      </c>
      <c r="AL200" s="142" t="s">
        <v>10396</v>
      </c>
    </row>
    <row r="201">
      <c r="A201" s="52"/>
      <c r="B201" s="52"/>
      <c r="C201" s="3"/>
      <c r="D201" s="695" t="s">
        <v>917</v>
      </c>
      <c r="E201" s="31" t="s">
        <v>918</v>
      </c>
      <c r="F201" s="31" t="s">
        <v>919</v>
      </c>
      <c r="G201" s="31" t="s">
        <v>920</v>
      </c>
      <c r="H201" s="3"/>
      <c r="I201" s="719" t="s">
        <v>10723</v>
      </c>
      <c r="J201" s="33" t="s">
        <v>8894</v>
      </c>
      <c r="K201" s="3"/>
      <c r="L201" s="726" t="s">
        <v>10759</v>
      </c>
      <c r="M201" s="29" t="s">
        <v>4217</v>
      </c>
      <c r="N201" s="29" t="s">
        <v>357</v>
      </c>
      <c r="O201" s="29" t="s">
        <v>10760</v>
      </c>
      <c r="P201" s="3"/>
      <c r="Q201" s="52"/>
      <c r="R201" s="52"/>
      <c r="S201" s="3"/>
      <c r="T201" s="52"/>
      <c r="U201" s="52"/>
      <c r="V201" s="3"/>
      <c r="W201" s="52"/>
      <c r="X201" s="52"/>
      <c r="Y201" s="3"/>
      <c r="Z201" s="52"/>
      <c r="AA201" s="52"/>
      <c r="AB201" s="3"/>
      <c r="AC201" s="52"/>
      <c r="AD201" s="52"/>
      <c r="AE201" s="3"/>
      <c r="AF201" s="52"/>
      <c r="AG201" s="52"/>
      <c r="AH201" s="52"/>
      <c r="AI201" s="52"/>
      <c r="AJ201" s="3"/>
    </row>
    <row r="202" ht="124.5" customHeight="1">
      <c r="A202" s="300" t="s">
        <v>10397</v>
      </c>
      <c r="B202" s="43" t="s">
        <v>10398</v>
      </c>
      <c r="C202" s="96"/>
      <c r="D202" s="706" t="s">
        <v>118</v>
      </c>
      <c r="E202" s="80" t="s">
        <v>119</v>
      </c>
      <c r="F202" s="80"/>
      <c r="G202" s="80" t="s">
        <v>120</v>
      </c>
      <c r="H202" s="96"/>
      <c r="I202" s="733" t="s">
        <v>10746</v>
      </c>
      <c r="J202" s="103" t="s">
        <v>8999</v>
      </c>
      <c r="K202" s="96"/>
      <c r="L202" s="730" t="s">
        <v>10757</v>
      </c>
      <c r="M202" s="43" t="s">
        <v>5246</v>
      </c>
      <c r="N202" s="43" t="s">
        <v>1049</v>
      </c>
      <c r="O202" s="43" t="s">
        <v>10758</v>
      </c>
      <c r="P202" s="96"/>
      <c r="Q202" s="721" t="s">
        <v>10399</v>
      </c>
      <c r="R202" s="721" t="s">
        <v>10400</v>
      </c>
      <c r="S202" s="96"/>
      <c r="T202" s="31" t="s">
        <v>1163</v>
      </c>
      <c r="U202" s="31" t="s">
        <v>1164</v>
      </c>
      <c r="V202" s="3"/>
      <c r="W202" s="731"/>
      <c r="X202" s="731"/>
      <c r="Y202" s="3"/>
      <c r="Z202" s="722" t="s">
        <v>10401</v>
      </c>
      <c r="AA202" s="722" t="s">
        <v>10402</v>
      </c>
      <c r="AB202" s="96"/>
      <c r="AC202" s="723" t="s">
        <v>10403</v>
      </c>
      <c r="AD202" s="723" t="s">
        <v>6642</v>
      </c>
      <c r="AE202" s="96"/>
      <c r="AF202" s="300" t="s">
        <v>10404</v>
      </c>
      <c r="AG202" s="43" t="s">
        <v>10398</v>
      </c>
      <c r="AH202" s="57" t="s">
        <v>10405</v>
      </c>
      <c r="AI202" s="43" t="s">
        <v>10398</v>
      </c>
      <c r="AJ202" s="3"/>
      <c r="AK202" s="111" t="s">
        <v>10406</v>
      </c>
      <c r="AL202" s="142" t="s">
        <v>10407</v>
      </c>
    </row>
    <row r="203">
      <c r="A203" s="53"/>
      <c r="B203" s="53"/>
      <c r="C203" s="53"/>
      <c r="D203" s="53"/>
      <c r="E203" s="53"/>
      <c r="F203" s="53"/>
      <c r="G203" s="53"/>
      <c r="H203" s="53"/>
      <c r="I203" s="53"/>
      <c r="J203" s="53"/>
      <c r="K203" s="53"/>
      <c r="L203" s="53"/>
      <c r="M203" s="53"/>
      <c r="N203" s="53"/>
      <c r="O203" s="53"/>
      <c r="P203" s="53"/>
      <c r="Q203" s="53"/>
      <c r="R203" s="53"/>
      <c r="S203" s="53"/>
      <c r="T203" s="31" t="s">
        <v>1170</v>
      </c>
      <c r="U203" s="31" t="s">
        <v>1171</v>
      </c>
      <c r="V203" s="3"/>
      <c r="W203" s="731"/>
      <c r="X203" s="731"/>
      <c r="Y203" s="3"/>
      <c r="Z203" s="53"/>
      <c r="AA203" s="53"/>
      <c r="AB203" s="53"/>
      <c r="AC203" s="53"/>
      <c r="AD203" s="53"/>
      <c r="AE203" s="53"/>
      <c r="AF203" s="53"/>
      <c r="AG203" s="53"/>
      <c r="AH203" s="53"/>
      <c r="AI203" s="53"/>
      <c r="AJ203" s="3"/>
    </row>
    <row r="204">
      <c r="A204" s="52"/>
      <c r="B204" s="52"/>
      <c r="C204" s="52"/>
      <c r="D204" s="52"/>
      <c r="E204" s="52"/>
      <c r="F204" s="52"/>
      <c r="G204" s="52"/>
      <c r="H204" s="52"/>
      <c r="I204" s="52"/>
      <c r="J204" s="52"/>
      <c r="K204" s="52"/>
      <c r="L204" s="52"/>
      <c r="M204" s="52"/>
      <c r="N204" s="52"/>
      <c r="O204" s="52"/>
      <c r="P204" s="52"/>
      <c r="Q204" s="52"/>
      <c r="R204" s="52"/>
      <c r="S204" s="52"/>
      <c r="T204" s="31" t="s">
        <v>1172</v>
      </c>
      <c r="U204" s="31" t="s">
        <v>1173</v>
      </c>
      <c r="V204" s="3"/>
      <c r="W204" s="731"/>
      <c r="X204" s="731"/>
      <c r="Y204" s="3"/>
      <c r="Z204" s="52"/>
      <c r="AA204" s="52"/>
      <c r="AB204" s="52"/>
      <c r="AC204" s="52"/>
      <c r="AD204" s="52"/>
      <c r="AE204" s="52"/>
      <c r="AF204" s="52"/>
      <c r="AG204" s="52"/>
      <c r="AH204" s="52"/>
      <c r="AI204" s="52"/>
      <c r="AJ204" s="3"/>
    </row>
    <row r="205">
      <c r="A205" s="269" t="s">
        <v>1176</v>
      </c>
      <c r="B205" s="375"/>
      <c r="C205" s="3"/>
      <c r="D205" s="20"/>
      <c r="E205" s="19"/>
      <c r="F205" s="19"/>
      <c r="G205" s="16"/>
      <c r="H205" s="3"/>
      <c r="I205" s="718" t="s">
        <v>5298</v>
      </c>
      <c r="J205" s="375"/>
      <c r="K205" s="3"/>
      <c r="L205" s="718" t="s">
        <v>1176</v>
      </c>
      <c r="M205" s="375"/>
      <c r="N205" s="375"/>
      <c r="O205" s="375"/>
      <c r="P205" s="3"/>
      <c r="Q205" s="17"/>
      <c r="R205" s="17"/>
      <c r="S205" s="3"/>
      <c r="T205" s="17"/>
      <c r="U205" s="17"/>
      <c r="V205" s="3"/>
      <c r="W205" s="17"/>
      <c r="X205" s="17"/>
      <c r="Y205" s="3"/>
      <c r="Z205" s="17"/>
      <c r="AA205" s="17"/>
      <c r="AB205" s="3"/>
      <c r="AC205" s="17"/>
      <c r="AD205" s="17"/>
      <c r="AE205" s="3"/>
      <c r="AF205" s="269" t="s">
        <v>1176</v>
      </c>
      <c r="AG205" s="375"/>
      <c r="AH205" s="535"/>
      <c r="AI205" s="535"/>
      <c r="AJ205" s="3"/>
      <c r="AK205" s="535"/>
      <c r="AL205" s="535"/>
    </row>
    <row r="206">
      <c r="A206" s="269" t="s">
        <v>1177</v>
      </c>
      <c r="B206" s="242"/>
      <c r="C206" s="3"/>
      <c r="D206" s="20"/>
      <c r="E206" s="19"/>
      <c r="F206" s="19"/>
      <c r="G206" s="16"/>
      <c r="H206" s="3"/>
      <c r="I206" s="718" t="s">
        <v>5301</v>
      </c>
      <c r="J206" s="242"/>
      <c r="K206" s="3"/>
      <c r="L206" s="718" t="s">
        <v>1177</v>
      </c>
      <c r="M206" s="242"/>
      <c r="N206" s="242"/>
      <c r="O206" s="242"/>
      <c r="P206" s="3"/>
      <c r="Q206" s="17"/>
      <c r="R206" s="17"/>
      <c r="S206" s="3"/>
      <c r="T206" s="17"/>
      <c r="U206" s="17"/>
      <c r="V206" s="3"/>
      <c r="W206" s="17"/>
      <c r="X206" s="17"/>
      <c r="Y206" s="3"/>
      <c r="Z206" s="17"/>
      <c r="AA206" s="17"/>
      <c r="AB206" s="3"/>
      <c r="AC206" s="17"/>
      <c r="AD206" s="17"/>
      <c r="AE206" s="3"/>
      <c r="AF206" s="269" t="s">
        <v>1177</v>
      </c>
      <c r="AG206" s="242"/>
      <c r="AH206" s="535"/>
      <c r="AI206" s="535"/>
      <c r="AJ206" s="3"/>
      <c r="AK206" s="535"/>
      <c r="AL206" s="674"/>
    </row>
    <row r="207">
      <c r="A207" s="250" t="s">
        <v>10408</v>
      </c>
      <c r="B207" s="29" t="s">
        <v>2494</v>
      </c>
      <c r="C207" s="3"/>
      <c r="D207" s="712" t="s">
        <v>214</v>
      </c>
      <c r="E207" s="416" t="s">
        <v>215</v>
      </c>
      <c r="F207" s="416" t="s">
        <v>216</v>
      </c>
      <c r="G207" s="416" t="s">
        <v>217</v>
      </c>
      <c r="H207" s="3"/>
      <c r="I207" s="719" t="s">
        <v>10761</v>
      </c>
      <c r="J207" s="33" t="s">
        <v>10762</v>
      </c>
      <c r="K207" s="3"/>
      <c r="L207" s="726" t="s">
        <v>10763</v>
      </c>
      <c r="M207" s="29" t="s">
        <v>5305</v>
      </c>
      <c r="N207" s="29" t="s">
        <v>5306</v>
      </c>
      <c r="O207" s="29" t="s">
        <v>957</v>
      </c>
      <c r="P207" s="3"/>
      <c r="Q207" s="731" t="s">
        <v>10403</v>
      </c>
      <c r="R207" s="731" t="s">
        <v>1179</v>
      </c>
      <c r="S207" s="3"/>
      <c r="T207" s="341" t="s">
        <v>9111</v>
      </c>
      <c r="U207" s="339" t="s">
        <v>9112</v>
      </c>
      <c r="V207" s="3"/>
      <c r="W207" s="731"/>
      <c r="X207" s="731"/>
      <c r="Y207" s="3"/>
      <c r="Z207" s="737" t="s">
        <v>10412</v>
      </c>
      <c r="AA207" s="737" t="s">
        <v>9114</v>
      </c>
      <c r="AB207" s="3"/>
      <c r="AC207" s="732" t="s">
        <v>10403</v>
      </c>
      <c r="AD207" s="732" t="s">
        <v>6642</v>
      </c>
      <c r="AE207" s="3"/>
      <c r="AF207" s="250" t="s">
        <v>10413</v>
      </c>
      <c r="AG207" s="29" t="s">
        <v>2494</v>
      </c>
      <c r="AH207" s="35" t="s">
        <v>10414</v>
      </c>
      <c r="AI207" s="29" t="s">
        <v>2494</v>
      </c>
      <c r="AJ207" s="3"/>
      <c r="AK207" s="142" t="s">
        <v>10415</v>
      </c>
      <c r="AL207" s="142" t="s">
        <v>1188</v>
      </c>
    </row>
    <row r="208">
      <c r="A208" s="250" t="s">
        <v>10416</v>
      </c>
      <c r="B208" s="29" t="s">
        <v>10417</v>
      </c>
      <c r="C208" s="3"/>
      <c r="D208" s="53"/>
      <c r="E208" s="53"/>
      <c r="F208" s="53"/>
      <c r="G208" s="53"/>
      <c r="H208" s="3"/>
      <c r="I208" s="719" t="s">
        <v>10695</v>
      </c>
      <c r="J208" s="33" t="s">
        <v>9957</v>
      </c>
      <c r="K208" s="3"/>
      <c r="L208" s="726" t="s">
        <v>10763</v>
      </c>
      <c r="M208" s="29" t="s">
        <v>5305</v>
      </c>
      <c r="N208" s="29" t="s">
        <v>5306</v>
      </c>
      <c r="O208" s="87" t="s">
        <v>957</v>
      </c>
      <c r="P208" s="3"/>
      <c r="Q208" s="731" t="s">
        <v>10419</v>
      </c>
      <c r="R208" s="731" t="s">
        <v>10420</v>
      </c>
      <c r="S208" s="3"/>
      <c r="T208" s="98" t="s">
        <v>10708</v>
      </c>
      <c r="U208" s="31" t="s">
        <v>10052</v>
      </c>
      <c r="V208" s="3"/>
      <c r="W208" s="731"/>
      <c r="X208" s="731"/>
      <c r="Y208" s="3"/>
      <c r="Z208" s="737" t="s">
        <v>10421</v>
      </c>
      <c r="AA208" s="737" t="s">
        <v>10422</v>
      </c>
      <c r="AB208" s="3"/>
      <c r="AC208" s="732" t="s">
        <v>10419</v>
      </c>
      <c r="AD208" s="732" t="s">
        <v>10423</v>
      </c>
      <c r="AE208" s="3"/>
      <c r="AF208" s="250" t="s">
        <v>10424</v>
      </c>
      <c r="AG208" s="29" t="s">
        <v>10417</v>
      </c>
      <c r="AH208" s="465" t="s">
        <v>10425</v>
      </c>
      <c r="AI208" s="29" t="s">
        <v>10417</v>
      </c>
      <c r="AJ208" s="3"/>
      <c r="AK208" s="111" t="s">
        <v>10426</v>
      </c>
      <c r="AL208" s="142" t="s">
        <v>10427</v>
      </c>
    </row>
    <row r="209">
      <c r="A209" s="250" t="s">
        <v>10428</v>
      </c>
      <c r="B209" s="29" t="s">
        <v>10429</v>
      </c>
      <c r="C209" s="3"/>
      <c r="D209" s="53"/>
      <c r="E209" s="53"/>
      <c r="F209" s="53"/>
      <c r="G209" s="53"/>
      <c r="H209" s="3"/>
      <c r="I209" s="719" t="s">
        <v>10695</v>
      </c>
      <c r="J209" s="33" t="s">
        <v>9957</v>
      </c>
      <c r="K209" s="3"/>
      <c r="L209" s="726" t="s">
        <v>10763</v>
      </c>
      <c r="M209" s="29" t="s">
        <v>5305</v>
      </c>
      <c r="N209" s="29" t="s">
        <v>5306</v>
      </c>
      <c r="O209" s="29" t="s">
        <v>957</v>
      </c>
      <c r="P209" s="3"/>
      <c r="Q209" s="731" t="s">
        <v>10430</v>
      </c>
      <c r="R209" s="731" t="s">
        <v>10431</v>
      </c>
      <c r="S209" s="3"/>
      <c r="T209" s="31" t="s">
        <v>9281</v>
      </c>
      <c r="U209" s="31" t="s">
        <v>9282</v>
      </c>
      <c r="V209" s="3"/>
      <c r="W209" s="731"/>
      <c r="X209" s="731"/>
      <c r="Y209" s="3"/>
      <c r="Z209" s="737" t="s">
        <v>10432</v>
      </c>
      <c r="AA209" s="737" t="s">
        <v>10433</v>
      </c>
      <c r="AB209" s="3"/>
      <c r="AC209" s="732" t="s">
        <v>10430</v>
      </c>
      <c r="AD209" s="732" t="s">
        <v>10434</v>
      </c>
      <c r="AE209" s="3"/>
      <c r="AF209" s="250" t="s">
        <v>10435</v>
      </c>
      <c r="AG209" s="29" t="s">
        <v>10429</v>
      </c>
      <c r="AH209" s="32" t="s">
        <v>10436</v>
      </c>
      <c r="AI209" s="32" t="s">
        <v>10437</v>
      </c>
      <c r="AJ209" s="3"/>
      <c r="AK209" s="111" t="s">
        <v>10438</v>
      </c>
      <c r="AL209" s="142" t="s">
        <v>10439</v>
      </c>
    </row>
    <row r="210">
      <c r="A210" s="250" t="s">
        <v>10440</v>
      </c>
      <c r="B210" s="29" t="s">
        <v>2612</v>
      </c>
      <c r="C210" s="3"/>
      <c r="D210" s="53"/>
      <c r="E210" s="53"/>
      <c r="F210" s="53"/>
      <c r="G210" s="53"/>
      <c r="H210" s="3"/>
      <c r="I210" s="719" t="s">
        <v>10698</v>
      </c>
      <c r="J210" s="33" t="s">
        <v>9973</v>
      </c>
      <c r="K210" s="3"/>
      <c r="L210" s="726" t="s">
        <v>10763</v>
      </c>
      <c r="M210" s="29" t="s">
        <v>5305</v>
      </c>
      <c r="N210" s="29" t="s">
        <v>5306</v>
      </c>
      <c r="O210" s="29" t="s">
        <v>957</v>
      </c>
      <c r="P210" s="3"/>
      <c r="Q210" s="731" t="s">
        <v>10441</v>
      </c>
      <c r="R210" s="731" t="s">
        <v>1312</v>
      </c>
      <c r="S210" s="3"/>
      <c r="T210" s="442" t="s">
        <v>9111</v>
      </c>
      <c r="U210" s="440" t="s">
        <v>9112</v>
      </c>
      <c r="V210" s="3"/>
      <c r="W210" s="731"/>
      <c r="X210" s="731"/>
      <c r="Y210" s="3"/>
      <c r="Z210" s="737" t="s">
        <v>10442</v>
      </c>
      <c r="AA210" s="737" t="s">
        <v>9152</v>
      </c>
      <c r="AB210" s="3"/>
      <c r="AC210" s="732" t="s">
        <v>10441</v>
      </c>
      <c r="AD210" s="732" t="s">
        <v>1312</v>
      </c>
      <c r="AE210" s="3"/>
      <c r="AF210" s="250" t="s">
        <v>10443</v>
      </c>
      <c r="AG210" s="29" t="s">
        <v>2612</v>
      </c>
      <c r="AH210" s="32" t="s">
        <v>10444</v>
      </c>
      <c r="AI210" s="29" t="s">
        <v>2612</v>
      </c>
      <c r="AJ210" s="3"/>
      <c r="AK210" s="111" t="s">
        <v>10445</v>
      </c>
      <c r="AL210" s="142" t="s">
        <v>3763</v>
      </c>
    </row>
    <row r="211">
      <c r="A211" s="250" t="s">
        <v>10446</v>
      </c>
      <c r="B211" s="29" t="s">
        <v>10447</v>
      </c>
      <c r="C211" s="3"/>
      <c r="D211" s="53"/>
      <c r="E211" s="53"/>
      <c r="F211" s="53"/>
      <c r="G211" s="53"/>
      <c r="H211" s="3"/>
      <c r="I211" s="719" t="s">
        <v>10698</v>
      </c>
      <c r="J211" s="33" t="s">
        <v>9973</v>
      </c>
      <c r="K211" s="3"/>
      <c r="L211" s="726" t="s">
        <v>10763</v>
      </c>
      <c r="M211" s="29" t="s">
        <v>5305</v>
      </c>
      <c r="N211" s="29" t="s">
        <v>5306</v>
      </c>
      <c r="O211" s="29" t="s">
        <v>957</v>
      </c>
      <c r="P211" s="3"/>
      <c r="Q211" s="731" t="s">
        <v>10448</v>
      </c>
      <c r="R211" s="731" t="s">
        <v>10449</v>
      </c>
      <c r="S211" s="3"/>
      <c r="T211" s="53"/>
      <c r="U211" s="53"/>
      <c r="V211" s="3"/>
      <c r="W211" s="731"/>
      <c r="X211" s="731"/>
      <c r="Y211" s="3"/>
      <c r="Z211" s="737" t="s">
        <v>10450</v>
      </c>
      <c r="AA211" s="737" t="s">
        <v>10449</v>
      </c>
      <c r="AB211" s="3"/>
      <c r="AC211" s="732" t="s">
        <v>10451</v>
      </c>
      <c r="AD211" s="731"/>
      <c r="AE211" s="3"/>
      <c r="AF211" s="250" t="s">
        <v>10452</v>
      </c>
      <c r="AG211" s="29" t="s">
        <v>10447</v>
      </c>
      <c r="AH211" s="32" t="s">
        <v>10453</v>
      </c>
      <c r="AI211" s="32" t="s">
        <v>10454</v>
      </c>
      <c r="AJ211" s="3"/>
      <c r="AK211" s="111" t="s">
        <v>10455</v>
      </c>
      <c r="AL211" s="142" t="s">
        <v>10449</v>
      </c>
    </row>
    <row r="212">
      <c r="A212" s="250" t="s">
        <v>10456</v>
      </c>
      <c r="B212" s="29" t="s">
        <v>10457</v>
      </c>
      <c r="C212" s="3"/>
      <c r="D212" s="52"/>
      <c r="E212" s="52"/>
      <c r="F212" s="52"/>
      <c r="G212" s="52"/>
      <c r="H212" s="3"/>
      <c r="I212" s="719" t="s">
        <v>10698</v>
      </c>
      <c r="J212" s="33" t="s">
        <v>9973</v>
      </c>
      <c r="K212" s="3"/>
      <c r="L212" s="726" t="s">
        <v>10763</v>
      </c>
      <c r="M212" s="29" t="s">
        <v>5305</v>
      </c>
      <c r="N212" s="29" t="s">
        <v>5306</v>
      </c>
      <c r="O212" s="29" t="s">
        <v>957</v>
      </c>
      <c r="P212" s="3"/>
      <c r="Q212" s="731" t="s">
        <v>10458</v>
      </c>
      <c r="R212" s="731" t="s">
        <v>5418</v>
      </c>
      <c r="S212" s="3"/>
      <c r="T212" s="52"/>
      <c r="U212" s="52"/>
      <c r="V212" s="3"/>
      <c r="W212" s="731"/>
      <c r="X212" s="731"/>
      <c r="Y212" s="3"/>
      <c r="Z212" s="737" t="s">
        <v>10459</v>
      </c>
      <c r="AA212" s="737" t="s">
        <v>5418</v>
      </c>
      <c r="AB212" s="3"/>
      <c r="AC212" s="732" t="s">
        <v>10448</v>
      </c>
      <c r="AD212" s="732" t="s">
        <v>10460</v>
      </c>
      <c r="AE212" s="3"/>
      <c r="AF212" s="250" t="s">
        <v>10461</v>
      </c>
      <c r="AG212" s="29" t="s">
        <v>10457</v>
      </c>
      <c r="AH212" s="32" t="s">
        <v>10462</v>
      </c>
      <c r="AI212" s="32" t="s">
        <v>5426</v>
      </c>
      <c r="AJ212" s="3"/>
      <c r="AK212" s="111" t="s">
        <v>10463</v>
      </c>
      <c r="AL212" s="142" t="s">
        <v>5428</v>
      </c>
    </row>
    <row r="213">
      <c r="A213" s="269" t="s">
        <v>1410</v>
      </c>
      <c r="B213" s="242"/>
      <c r="C213" s="3"/>
      <c r="D213" s="20"/>
      <c r="E213" s="19"/>
      <c r="F213" s="19"/>
      <c r="G213" s="16"/>
      <c r="H213" s="3"/>
      <c r="I213" s="718" t="s">
        <v>5433</v>
      </c>
      <c r="J213" s="242"/>
      <c r="K213" s="3"/>
      <c r="L213" s="718" t="s">
        <v>1410</v>
      </c>
      <c r="M213" s="242"/>
      <c r="N213" s="242"/>
      <c r="O213" s="242"/>
      <c r="P213" s="3"/>
      <c r="Q213" s="269" t="s">
        <v>1410</v>
      </c>
      <c r="R213" s="242"/>
      <c r="S213" s="3"/>
      <c r="T213" s="269" t="s">
        <v>1410</v>
      </c>
      <c r="U213" s="242"/>
      <c r="V213" s="3"/>
      <c r="W213" s="269" t="s">
        <v>1410</v>
      </c>
      <c r="X213" s="242"/>
      <c r="Y213" s="3"/>
      <c r="Z213" s="269" t="s">
        <v>1410</v>
      </c>
      <c r="AA213" s="242"/>
      <c r="AB213" s="3"/>
      <c r="AC213" s="269" t="s">
        <v>1410</v>
      </c>
      <c r="AD213" s="242"/>
      <c r="AE213" s="3"/>
      <c r="AF213" s="269" t="s">
        <v>1410</v>
      </c>
      <c r="AG213" s="242"/>
      <c r="AH213" s="535"/>
      <c r="AI213" s="674"/>
      <c r="AJ213" s="3"/>
      <c r="AK213" s="535"/>
      <c r="AL213" s="674"/>
    </row>
    <row r="214">
      <c r="A214" s="258" t="s">
        <v>10464</v>
      </c>
      <c r="B214" s="43" t="s">
        <v>10465</v>
      </c>
      <c r="C214" s="3"/>
      <c r="D214" s="695" t="s">
        <v>214</v>
      </c>
      <c r="E214" s="31" t="s">
        <v>215</v>
      </c>
      <c r="F214" s="31" t="s">
        <v>216</v>
      </c>
      <c r="G214" s="31" t="s">
        <v>217</v>
      </c>
      <c r="H214" s="3"/>
      <c r="I214" s="719" t="s">
        <v>10761</v>
      </c>
      <c r="J214" s="33" t="s">
        <v>10762</v>
      </c>
      <c r="K214" s="3"/>
      <c r="L214" s="724"/>
      <c r="M214" s="29"/>
      <c r="N214" s="29"/>
      <c r="O214" s="29"/>
      <c r="P214" s="3"/>
      <c r="Q214" s="721" t="s">
        <v>10466</v>
      </c>
      <c r="R214" s="721" t="s">
        <v>9204</v>
      </c>
      <c r="S214" s="3"/>
      <c r="T214" s="341" t="s">
        <v>9196</v>
      </c>
      <c r="U214" s="339" t="s">
        <v>9197</v>
      </c>
      <c r="V214" s="3"/>
      <c r="W214" s="721"/>
      <c r="X214" s="721"/>
      <c r="Y214" s="3"/>
      <c r="Z214" s="722" t="s">
        <v>10467</v>
      </c>
      <c r="AA214" s="722" t="s">
        <v>9199</v>
      </c>
      <c r="AB214" s="3"/>
      <c r="AC214" s="723" t="s">
        <v>10466</v>
      </c>
      <c r="AD214" s="723" t="s">
        <v>9200</v>
      </c>
      <c r="AE214" s="3"/>
      <c r="AF214" s="258" t="s">
        <v>10468</v>
      </c>
      <c r="AG214" s="43" t="s">
        <v>10465</v>
      </c>
      <c r="AH214" s="57" t="s">
        <v>10469</v>
      </c>
      <c r="AI214" s="43" t="s">
        <v>10465</v>
      </c>
      <c r="AJ214" s="3"/>
      <c r="AK214" s="111" t="s">
        <v>10470</v>
      </c>
      <c r="AL214" s="142" t="s">
        <v>10471</v>
      </c>
    </row>
    <row r="215">
      <c r="A215" s="52"/>
      <c r="B215" s="52"/>
      <c r="C215" s="3"/>
      <c r="D215" s="695" t="s">
        <v>270</v>
      </c>
      <c r="E215" s="31" t="s">
        <v>271</v>
      </c>
      <c r="F215" s="31" t="s">
        <v>272</v>
      </c>
      <c r="G215" s="31" t="s">
        <v>273</v>
      </c>
      <c r="H215" s="3"/>
      <c r="I215" s="719" t="s">
        <v>10695</v>
      </c>
      <c r="J215" s="33" t="s">
        <v>9957</v>
      </c>
      <c r="K215" s="3"/>
      <c r="L215" s="726" t="s">
        <v>10763</v>
      </c>
      <c r="M215" s="29" t="s">
        <v>5305</v>
      </c>
      <c r="N215" s="29" t="s">
        <v>5306</v>
      </c>
      <c r="O215" s="29" t="s">
        <v>957</v>
      </c>
      <c r="P215" s="3"/>
      <c r="Q215" s="52"/>
      <c r="R215" s="52"/>
      <c r="S215" s="3"/>
      <c r="T215" s="526" t="s">
        <v>10708</v>
      </c>
      <c r="U215" s="339" t="s">
        <v>10052</v>
      </c>
      <c r="V215" s="3"/>
      <c r="W215" s="52"/>
      <c r="X215" s="52"/>
      <c r="Y215" s="3"/>
      <c r="Z215" s="52"/>
      <c r="AA215" s="52"/>
      <c r="AB215" s="3"/>
      <c r="AC215" s="52"/>
      <c r="AD215" s="52"/>
      <c r="AE215" s="3"/>
      <c r="AF215" s="52"/>
      <c r="AG215" s="52"/>
      <c r="AH215" s="52"/>
      <c r="AI215" s="52"/>
      <c r="AJ215" s="3"/>
    </row>
    <row r="216">
      <c r="A216" s="258" t="s">
        <v>10472</v>
      </c>
      <c r="B216" s="43" t="s">
        <v>10473</v>
      </c>
      <c r="C216" s="3"/>
      <c r="D216" s="695" t="s">
        <v>270</v>
      </c>
      <c r="E216" s="31" t="s">
        <v>271</v>
      </c>
      <c r="F216" s="31" t="s">
        <v>272</v>
      </c>
      <c r="G216" s="31" t="s">
        <v>273</v>
      </c>
      <c r="H216" s="3"/>
      <c r="I216" s="719" t="s">
        <v>10695</v>
      </c>
      <c r="J216" s="33" t="s">
        <v>9957</v>
      </c>
      <c r="K216" s="3"/>
      <c r="L216" s="726" t="s">
        <v>10763</v>
      </c>
      <c r="M216" s="29" t="s">
        <v>5305</v>
      </c>
      <c r="N216" s="29" t="s">
        <v>5306</v>
      </c>
      <c r="O216" s="29" t="s">
        <v>957</v>
      </c>
      <c r="P216" s="3"/>
      <c r="Q216" s="721" t="s">
        <v>10474</v>
      </c>
      <c r="R216" s="721" t="s">
        <v>10475</v>
      </c>
      <c r="S216" s="3"/>
      <c r="T216" s="442" t="s">
        <v>9111</v>
      </c>
      <c r="U216" s="440" t="s">
        <v>9112</v>
      </c>
      <c r="V216" s="3"/>
      <c r="W216" s="721"/>
      <c r="X216" s="721"/>
      <c r="Y216" s="3"/>
      <c r="Z216" s="722" t="s">
        <v>10476</v>
      </c>
      <c r="AA216" s="722" t="s">
        <v>10477</v>
      </c>
      <c r="AB216" s="3"/>
      <c r="AC216" s="723" t="s">
        <v>10478</v>
      </c>
      <c r="AD216" s="723" t="s">
        <v>10479</v>
      </c>
      <c r="AE216" s="3"/>
      <c r="AF216" s="258" t="s">
        <v>10480</v>
      </c>
      <c r="AG216" s="43" t="s">
        <v>10473</v>
      </c>
      <c r="AH216" s="57" t="s">
        <v>10481</v>
      </c>
      <c r="AI216" s="43" t="s">
        <v>10473</v>
      </c>
      <c r="AJ216" s="3"/>
      <c r="AK216" s="111" t="s">
        <v>10482</v>
      </c>
      <c r="AL216" s="142" t="s">
        <v>10483</v>
      </c>
    </row>
    <row r="217">
      <c r="A217" s="52"/>
      <c r="B217" s="52"/>
      <c r="C217" s="3"/>
      <c r="D217" s="695" t="s">
        <v>54</v>
      </c>
      <c r="E217" s="31" t="s">
        <v>55</v>
      </c>
      <c r="F217" s="31" t="s">
        <v>56</v>
      </c>
      <c r="G217" s="31" t="s">
        <v>57</v>
      </c>
      <c r="H217" s="3"/>
      <c r="I217" s="719" t="s">
        <v>10715</v>
      </c>
      <c r="J217" s="33" t="s">
        <v>922</v>
      </c>
      <c r="K217" s="3"/>
      <c r="L217" s="724"/>
      <c r="M217" s="29"/>
      <c r="N217" s="29"/>
      <c r="O217" s="29"/>
      <c r="P217" s="3"/>
      <c r="Q217" s="52"/>
      <c r="R217" s="52"/>
      <c r="S217" s="3"/>
      <c r="T217" s="52"/>
      <c r="U217" s="52"/>
      <c r="V217" s="3"/>
      <c r="W217" s="52"/>
      <c r="X217" s="52"/>
      <c r="Y217" s="3"/>
      <c r="Z217" s="52"/>
      <c r="AA217" s="52"/>
      <c r="AB217" s="3"/>
      <c r="AC217" s="52"/>
      <c r="AD217" s="52"/>
      <c r="AE217" s="3"/>
      <c r="AF217" s="52"/>
      <c r="AG217" s="52"/>
      <c r="AH217" s="52"/>
      <c r="AI217" s="52"/>
      <c r="AJ217" s="3"/>
    </row>
    <row r="218">
      <c r="A218" s="269" t="s">
        <v>1447</v>
      </c>
      <c r="B218" s="242"/>
      <c r="C218" s="3"/>
      <c r="D218" s="20"/>
      <c r="E218" s="19"/>
      <c r="F218" s="19"/>
      <c r="G218" s="16"/>
      <c r="H218" s="3"/>
      <c r="I218" s="718" t="s">
        <v>5481</v>
      </c>
      <c r="J218" s="242"/>
      <c r="K218" s="3"/>
      <c r="L218" s="718" t="s">
        <v>1447</v>
      </c>
      <c r="M218" s="242"/>
      <c r="N218" s="242"/>
      <c r="O218" s="242"/>
      <c r="P218" s="3"/>
      <c r="Q218" s="17"/>
      <c r="R218" s="17"/>
      <c r="S218" s="3"/>
      <c r="T218" s="17"/>
      <c r="U218" s="17"/>
      <c r="V218" s="3"/>
      <c r="W218" s="17"/>
      <c r="X218" s="17"/>
      <c r="Y218" s="3"/>
      <c r="Z218" s="17"/>
      <c r="AA218" s="17"/>
      <c r="AB218" s="3"/>
      <c r="AC218" s="17"/>
      <c r="AD218" s="17"/>
      <c r="AE218" s="3"/>
      <c r="AF218" s="269" t="s">
        <v>1447</v>
      </c>
      <c r="AG218" s="242"/>
      <c r="AH218" s="535"/>
      <c r="AI218" s="674"/>
      <c r="AJ218" s="3"/>
      <c r="AK218" s="535"/>
      <c r="AL218" s="674"/>
    </row>
    <row r="219">
      <c r="A219" s="250" t="s">
        <v>10484</v>
      </c>
      <c r="B219" s="29" t="s">
        <v>10485</v>
      </c>
      <c r="C219" s="3"/>
      <c r="D219" s="695" t="s">
        <v>156</v>
      </c>
      <c r="E219" s="31" t="s">
        <v>157</v>
      </c>
      <c r="F219" s="31" t="s">
        <v>158</v>
      </c>
      <c r="G219" s="31" t="s">
        <v>159</v>
      </c>
      <c r="H219" s="3"/>
      <c r="I219" s="719" t="s">
        <v>10764</v>
      </c>
      <c r="J219" s="33" t="s">
        <v>9220</v>
      </c>
      <c r="K219" s="3"/>
      <c r="L219" s="726" t="s">
        <v>10603</v>
      </c>
      <c r="M219" s="29" t="s">
        <v>320</v>
      </c>
      <c r="N219" s="29" t="s">
        <v>321</v>
      </c>
      <c r="O219" s="29" t="s">
        <v>4092</v>
      </c>
      <c r="P219" s="3"/>
      <c r="Q219" s="731" t="s">
        <v>10487</v>
      </c>
      <c r="R219" s="731" t="s">
        <v>10488</v>
      </c>
      <c r="S219" s="3"/>
      <c r="T219" s="341" t="s">
        <v>9225</v>
      </c>
      <c r="U219" s="339" t="s">
        <v>9226</v>
      </c>
      <c r="V219" s="3"/>
      <c r="W219" s="731"/>
      <c r="X219" s="731"/>
      <c r="Y219" s="3"/>
      <c r="Z219" s="737" t="s">
        <v>10489</v>
      </c>
      <c r="AA219" s="737" t="s">
        <v>10765</v>
      </c>
      <c r="AB219" s="3"/>
      <c r="AC219" s="732" t="s">
        <v>10487</v>
      </c>
      <c r="AD219" s="732" t="s">
        <v>10491</v>
      </c>
      <c r="AE219" s="3"/>
      <c r="AF219" s="250" t="s">
        <v>10492</v>
      </c>
      <c r="AG219" s="29" t="s">
        <v>10485</v>
      </c>
      <c r="AH219" s="32" t="s">
        <v>10493</v>
      </c>
      <c r="AI219" s="29" t="s">
        <v>10485</v>
      </c>
      <c r="AJ219" s="3"/>
      <c r="AK219" s="111" t="s">
        <v>10494</v>
      </c>
      <c r="AL219" s="142" t="s">
        <v>10495</v>
      </c>
    </row>
    <row r="220">
      <c r="A220" s="300" t="s">
        <v>10496</v>
      </c>
      <c r="B220" s="43" t="s">
        <v>10497</v>
      </c>
      <c r="C220" s="96"/>
      <c r="D220" s="706" t="s">
        <v>166</v>
      </c>
      <c r="E220" s="80" t="s">
        <v>167</v>
      </c>
      <c r="F220" s="80" t="s">
        <v>168</v>
      </c>
      <c r="G220" s="80" t="s">
        <v>169</v>
      </c>
      <c r="H220" s="96"/>
      <c r="I220" s="733" t="s">
        <v>10602</v>
      </c>
      <c r="J220" s="103" t="s">
        <v>9638</v>
      </c>
      <c r="K220" s="96"/>
      <c r="L220" s="730" t="s">
        <v>10603</v>
      </c>
      <c r="M220" s="43" t="s">
        <v>320</v>
      </c>
      <c r="N220" s="43" t="s">
        <v>321</v>
      </c>
      <c r="O220" s="43" t="s">
        <v>4092</v>
      </c>
      <c r="P220" s="96"/>
      <c r="Q220" s="721" t="s">
        <v>10498</v>
      </c>
      <c r="R220" s="721" t="s">
        <v>9557</v>
      </c>
      <c r="S220" s="3"/>
      <c r="T220" s="341" t="s">
        <v>9234</v>
      </c>
      <c r="U220" s="339" t="s">
        <v>9235</v>
      </c>
      <c r="V220" s="3"/>
      <c r="W220" s="731"/>
      <c r="X220" s="731"/>
      <c r="Y220" s="3"/>
      <c r="Z220" s="722" t="s">
        <v>10499</v>
      </c>
      <c r="AA220" s="722" t="s">
        <v>9242</v>
      </c>
      <c r="AB220" s="96"/>
      <c r="AC220" s="723" t="s">
        <v>10498</v>
      </c>
      <c r="AD220" s="723" t="s">
        <v>10500</v>
      </c>
      <c r="AE220" s="96"/>
      <c r="AF220" s="300" t="s">
        <v>10501</v>
      </c>
      <c r="AG220" s="43" t="s">
        <v>10497</v>
      </c>
      <c r="AH220" s="57" t="s">
        <v>10502</v>
      </c>
      <c r="AI220" s="43" t="s">
        <v>10497</v>
      </c>
      <c r="AJ220" s="3"/>
      <c r="AK220" s="35" t="s">
        <v>10503</v>
      </c>
      <c r="AL220" s="35" t="s">
        <v>10504</v>
      </c>
    </row>
    <row r="221">
      <c r="A221" s="53"/>
      <c r="B221" s="53"/>
      <c r="C221" s="53"/>
      <c r="D221" s="53"/>
      <c r="E221" s="53"/>
      <c r="F221" s="53"/>
      <c r="G221" s="53"/>
      <c r="H221" s="53"/>
      <c r="I221" s="53"/>
      <c r="J221" s="53"/>
      <c r="K221" s="53"/>
      <c r="L221" s="53"/>
      <c r="M221" s="53"/>
      <c r="N221" s="53"/>
      <c r="O221" s="53"/>
      <c r="P221" s="53"/>
      <c r="Q221" s="53"/>
      <c r="R221" s="53"/>
      <c r="S221" s="3"/>
      <c r="T221" s="341" t="s">
        <v>8236</v>
      </c>
      <c r="U221" s="339" t="s">
        <v>8237</v>
      </c>
      <c r="V221" s="3"/>
      <c r="W221" s="731"/>
      <c r="X221" s="731"/>
      <c r="Y221" s="3"/>
      <c r="Z221" s="53"/>
      <c r="AA221" s="53"/>
      <c r="AB221" s="53"/>
      <c r="AC221" s="53"/>
      <c r="AD221" s="53"/>
      <c r="AE221" s="53"/>
      <c r="AF221" s="53"/>
      <c r="AG221" s="53"/>
      <c r="AH221" s="53"/>
      <c r="AI221" s="53"/>
      <c r="AJ221" s="3"/>
    </row>
    <row r="222">
      <c r="A222" s="52"/>
      <c r="B222" s="52"/>
      <c r="C222" s="52"/>
      <c r="D222" s="52"/>
      <c r="E222" s="52"/>
      <c r="F222" s="52"/>
      <c r="G222" s="52"/>
      <c r="H222" s="52"/>
      <c r="I222" s="52"/>
      <c r="J222" s="52"/>
      <c r="K222" s="52"/>
      <c r="L222" s="52"/>
      <c r="M222" s="52"/>
      <c r="N222" s="52"/>
      <c r="O222" s="52"/>
      <c r="P222" s="52"/>
      <c r="Q222" s="52"/>
      <c r="R222" s="52"/>
      <c r="S222" s="3"/>
      <c r="T222" s="341" t="s">
        <v>9225</v>
      </c>
      <c r="U222" s="339" t="s">
        <v>9226</v>
      </c>
      <c r="V222" s="3"/>
      <c r="W222" s="731"/>
      <c r="X222" s="731"/>
      <c r="Y222" s="3"/>
      <c r="Z222" s="52"/>
      <c r="AA222" s="52"/>
      <c r="AB222" s="52"/>
      <c r="AC222" s="52"/>
      <c r="AD222" s="52"/>
      <c r="AE222" s="52"/>
      <c r="AF222" s="52"/>
      <c r="AG222" s="52"/>
      <c r="AH222" s="52"/>
      <c r="AI222" s="52"/>
      <c r="AJ222" s="3"/>
    </row>
    <row r="223">
      <c r="A223" s="300" t="s">
        <v>10505</v>
      </c>
      <c r="B223" s="43" t="s">
        <v>10506</v>
      </c>
      <c r="C223" s="96"/>
      <c r="D223" s="706" t="s">
        <v>148</v>
      </c>
      <c r="E223" s="80" t="s">
        <v>149</v>
      </c>
      <c r="F223" s="80" t="s">
        <v>150</v>
      </c>
      <c r="G223" s="80" t="s">
        <v>151</v>
      </c>
      <c r="H223" s="96"/>
      <c r="I223" s="741"/>
      <c r="J223" s="602" t="s">
        <v>2539</v>
      </c>
      <c r="K223" s="96"/>
      <c r="L223" s="730" t="s">
        <v>10766</v>
      </c>
      <c r="M223" s="43" t="s">
        <v>320</v>
      </c>
      <c r="N223" s="43" t="s">
        <v>2747</v>
      </c>
      <c r="O223" s="43" t="s">
        <v>10767</v>
      </c>
      <c r="P223" s="96"/>
      <c r="Q223" s="721" t="s">
        <v>10508</v>
      </c>
      <c r="R223" s="721" t="s">
        <v>10509</v>
      </c>
      <c r="S223" s="96"/>
      <c r="T223" s="341" t="s">
        <v>9234</v>
      </c>
      <c r="U223" s="339" t="s">
        <v>9235</v>
      </c>
      <c r="V223" s="3"/>
      <c r="W223" s="731"/>
      <c r="X223" s="731"/>
      <c r="Y223" s="3"/>
      <c r="Z223" s="722" t="s">
        <v>10510</v>
      </c>
      <c r="AA223" s="722" t="s">
        <v>10511</v>
      </c>
      <c r="AB223" s="96"/>
      <c r="AC223" s="723" t="s">
        <v>10508</v>
      </c>
      <c r="AD223" s="723" t="s">
        <v>10512</v>
      </c>
      <c r="AE223" s="96"/>
      <c r="AF223" s="300" t="s">
        <v>10513</v>
      </c>
      <c r="AG223" s="57" t="s">
        <v>10514</v>
      </c>
      <c r="AH223" s="57" t="s">
        <v>10515</v>
      </c>
      <c r="AI223" s="43" t="s">
        <v>10506</v>
      </c>
      <c r="AJ223" s="3"/>
      <c r="AK223" s="111" t="s">
        <v>10516</v>
      </c>
      <c r="AL223" s="142" t="s">
        <v>10517</v>
      </c>
    </row>
    <row r="224">
      <c r="A224" s="52"/>
      <c r="B224" s="52"/>
      <c r="C224" s="52"/>
      <c r="D224" s="52"/>
      <c r="E224" s="52"/>
      <c r="F224" s="52"/>
      <c r="G224" s="52"/>
      <c r="H224" s="52"/>
      <c r="I224" s="52"/>
      <c r="J224" s="52"/>
      <c r="K224" s="52"/>
      <c r="L224" s="52"/>
      <c r="M224" s="52"/>
      <c r="N224" s="52"/>
      <c r="O224" s="52"/>
      <c r="P224" s="52"/>
      <c r="Q224" s="52"/>
      <c r="R224" s="52"/>
      <c r="S224" s="52"/>
      <c r="T224" s="341" t="s">
        <v>9263</v>
      </c>
      <c r="U224" s="339" t="s">
        <v>9264</v>
      </c>
      <c r="V224" s="3"/>
      <c r="W224" s="731"/>
      <c r="X224" s="731"/>
      <c r="Y224" s="3"/>
      <c r="Z224" s="52"/>
      <c r="AA224" s="52"/>
      <c r="AB224" s="52"/>
      <c r="AC224" s="52"/>
      <c r="AD224" s="52"/>
      <c r="AE224" s="52"/>
      <c r="AF224" s="52"/>
      <c r="AG224" s="52"/>
      <c r="AH224" s="52"/>
      <c r="AI224" s="52"/>
      <c r="AJ224" s="3"/>
    </row>
    <row r="225">
      <c r="A225" s="250" t="s">
        <v>10518</v>
      </c>
      <c r="B225" s="29" t="s">
        <v>10519</v>
      </c>
      <c r="C225" s="3"/>
      <c r="D225" s="695" t="s">
        <v>193</v>
      </c>
      <c r="E225" s="31" t="s">
        <v>194</v>
      </c>
      <c r="F225" s="31" t="s">
        <v>195</v>
      </c>
      <c r="G225" s="31" t="s">
        <v>196</v>
      </c>
      <c r="H225" s="3"/>
      <c r="I225" s="719" t="s">
        <v>10601</v>
      </c>
      <c r="J225" s="33" t="s">
        <v>9627</v>
      </c>
      <c r="K225" s="3"/>
      <c r="L225" s="726" t="s">
        <v>10603</v>
      </c>
      <c r="M225" s="29" t="s">
        <v>320</v>
      </c>
      <c r="N225" s="29" t="s">
        <v>321</v>
      </c>
      <c r="O225" s="29" t="s">
        <v>4092</v>
      </c>
      <c r="P225" s="3"/>
      <c r="Q225" s="731" t="s">
        <v>10520</v>
      </c>
      <c r="R225" s="731" t="s">
        <v>10521</v>
      </c>
      <c r="S225" s="3"/>
      <c r="T225" s="31" t="s">
        <v>9281</v>
      </c>
      <c r="U225" s="31" t="s">
        <v>9282</v>
      </c>
      <c r="V225" s="3"/>
      <c r="W225" s="731"/>
      <c r="X225" s="731"/>
      <c r="Y225" s="3"/>
      <c r="Z225" s="737" t="s">
        <v>10522</v>
      </c>
      <c r="AA225" s="737" t="s">
        <v>10523</v>
      </c>
      <c r="AB225" s="3"/>
      <c r="AC225" s="732" t="s">
        <v>10520</v>
      </c>
      <c r="AD225" s="732" t="s">
        <v>10524</v>
      </c>
      <c r="AE225" s="3"/>
      <c r="AF225" s="250" t="s">
        <v>10525</v>
      </c>
      <c r="AG225" s="32" t="s">
        <v>10526</v>
      </c>
      <c r="AH225" s="465" t="s">
        <v>10527</v>
      </c>
      <c r="AI225" s="29" t="s">
        <v>10519</v>
      </c>
      <c r="AJ225" s="3"/>
      <c r="AK225" s="111" t="s">
        <v>10528</v>
      </c>
      <c r="AL225" s="142" t="s">
        <v>10529</v>
      </c>
    </row>
    <row r="226">
      <c r="A226" s="300" t="s">
        <v>10530</v>
      </c>
      <c r="B226" s="43" t="s">
        <v>6812</v>
      </c>
      <c r="C226" s="96"/>
      <c r="D226" s="706" t="s">
        <v>193</v>
      </c>
      <c r="E226" s="80" t="s">
        <v>194</v>
      </c>
      <c r="F226" s="80" t="s">
        <v>195</v>
      </c>
      <c r="G226" s="80" t="s">
        <v>196</v>
      </c>
      <c r="H226" s="96"/>
      <c r="I226" s="733" t="s">
        <v>10601</v>
      </c>
      <c r="J226" s="103" t="s">
        <v>9627</v>
      </c>
      <c r="K226" s="96"/>
      <c r="L226" s="730" t="s">
        <v>10603</v>
      </c>
      <c r="M226" s="43" t="s">
        <v>320</v>
      </c>
      <c r="N226" s="43" t="s">
        <v>321</v>
      </c>
      <c r="O226" s="43" t="s">
        <v>4092</v>
      </c>
      <c r="P226" s="96"/>
      <c r="Q226" s="721" t="s">
        <v>10531</v>
      </c>
      <c r="R226" s="721" t="s">
        <v>5555</v>
      </c>
      <c r="S226" s="96"/>
      <c r="T226" s="492" t="s">
        <v>9281</v>
      </c>
      <c r="U226" s="492" t="s">
        <v>9282</v>
      </c>
      <c r="V226" s="3"/>
      <c r="W226" s="731"/>
      <c r="X226" s="731"/>
      <c r="Y226" s="3"/>
      <c r="Z226" s="722" t="s">
        <v>10532</v>
      </c>
      <c r="AA226" s="722" t="s">
        <v>9284</v>
      </c>
      <c r="AB226" s="96"/>
      <c r="AC226" s="723" t="s">
        <v>3650</v>
      </c>
      <c r="AD226" s="721"/>
      <c r="AE226" s="96"/>
      <c r="AF226" s="300" t="s">
        <v>10533</v>
      </c>
      <c r="AG226" s="43" t="s">
        <v>6812</v>
      </c>
      <c r="AH226" s="57" t="s">
        <v>10534</v>
      </c>
      <c r="AI226" s="43" t="s">
        <v>6812</v>
      </c>
      <c r="AJ226" s="3"/>
      <c r="AK226" s="111" t="s">
        <v>10535</v>
      </c>
      <c r="AL226" s="35" t="s">
        <v>5567</v>
      </c>
    </row>
    <row r="227">
      <c r="A227" s="52"/>
      <c r="B227" s="52"/>
      <c r="C227" s="52"/>
      <c r="D227" s="52"/>
      <c r="E227" s="52"/>
      <c r="F227" s="52"/>
      <c r="G227" s="52"/>
      <c r="H227" s="52"/>
      <c r="I227" s="52"/>
      <c r="J227" s="52"/>
      <c r="K227" s="52"/>
      <c r="L227" s="52"/>
      <c r="M227" s="52"/>
      <c r="N227" s="52"/>
      <c r="O227" s="52"/>
      <c r="P227" s="52"/>
      <c r="Q227" s="52"/>
      <c r="R227" s="52"/>
      <c r="S227" s="52"/>
      <c r="T227" s="492" t="s">
        <v>9234</v>
      </c>
      <c r="U227" s="492" t="s">
        <v>9235</v>
      </c>
      <c r="V227" s="3"/>
      <c r="W227" s="731"/>
      <c r="X227" s="731"/>
      <c r="Y227" s="3"/>
      <c r="Z227" s="52"/>
      <c r="AA227" s="52"/>
      <c r="AB227" s="52"/>
      <c r="AC227" s="52"/>
      <c r="AD227" s="52"/>
      <c r="AE227" s="52"/>
      <c r="AF227" s="52"/>
      <c r="AG227" s="52"/>
      <c r="AH227" s="52"/>
      <c r="AI227" s="52"/>
      <c r="AJ227" s="3"/>
    </row>
    <row r="228">
      <c r="A228" s="258" t="s">
        <v>10536</v>
      </c>
      <c r="B228" s="43" t="s">
        <v>2774</v>
      </c>
      <c r="C228" s="3"/>
      <c r="D228" s="695" t="s">
        <v>5019</v>
      </c>
      <c r="E228" s="31" t="s">
        <v>5020</v>
      </c>
      <c r="F228" s="107"/>
      <c r="G228" s="31" t="s">
        <v>5021</v>
      </c>
      <c r="H228" s="3"/>
      <c r="I228" s="719" t="s">
        <v>9580</v>
      </c>
      <c r="J228" s="33" t="s">
        <v>10606</v>
      </c>
      <c r="K228" s="3"/>
      <c r="L228" s="719" t="s">
        <v>10607</v>
      </c>
      <c r="M228" s="29" t="s">
        <v>263</v>
      </c>
      <c r="N228" s="29" t="s">
        <v>1760</v>
      </c>
      <c r="O228" s="29" t="s">
        <v>10608</v>
      </c>
      <c r="P228" s="3"/>
      <c r="Q228" s="721" t="s">
        <v>10538</v>
      </c>
      <c r="R228" s="721" t="s">
        <v>5571</v>
      </c>
      <c r="S228" s="3"/>
      <c r="T228" s="299" t="s">
        <v>10627</v>
      </c>
      <c r="U228" s="492" t="s">
        <v>9690</v>
      </c>
      <c r="V228" s="3"/>
      <c r="W228" s="721"/>
      <c r="X228" s="721"/>
      <c r="Y228" s="3"/>
      <c r="Z228" s="722" t="s">
        <v>10539</v>
      </c>
      <c r="AA228" s="722" t="s">
        <v>2780</v>
      </c>
      <c r="AB228" s="3"/>
      <c r="AC228" s="723" t="s">
        <v>10538</v>
      </c>
      <c r="AD228" s="723" t="s">
        <v>10540</v>
      </c>
      <c r="AE228" s="3"/>
      <c r="AF228" s="258" t="s">
        <v>10541</v>
      </c>
      <c r="AG228" s="43" t="s">
        <v>2774</v>
      </c>
      <c r="AH228" s="57" t="s">
        <v>10542</v>
      </c>
      <c r="AI228" s="43" t="s">
        <v>2774</v>
      </c>
      <c r="AJ228" s="3"/>
      <c r="AK228" s="111" t="s">
        <v>10543</v>
      </c>
      <c r="AL228" s="142" t="s">
        <v>2780</v>
      </c>
    </row>
    <row r="229">
      <c r="A229" s="52"/>
      <c r="B229" s="52"/>
      <c r="C229" s="3"/>
      <c r="D229" s="695" t="s">
        <v>5019</v>
      </c>
      <c r="E229" s="31" t="s">
        <v>5020</v>
      </c>
      <c r="F229" s="107"/>
      <c r="G229" s="31" t="s">
        <v>5021</v>
      </c>
      <c r="H229" s="3"/>
      <c r="I229" s="719" t="s">
        <v>10609</v>
      </c>
      <c r="J229" s="33" t="s">
        <v>10610</v>
      </c>
      <c r="K229" s="3"/>
      <c r="L229" s="724"/>
      <c r="M229" s="29"/>
      <c r="N229" s="29"/>
      <c r="O229" s="29"/>
      <c r="P229" s="3"/>
      <c r="Q229" s="52"/>
      <c r="R229" s="52"/>
      <c r="S229" s="3"/>
      <c r="T229" s="31" t="s">
        <v>9293</v>
      </c>
      <c r="U229" s="31" t="s">
        <v>9294</v>
      </c>
      <c r="V229" s="3"/>
      <c r="W229" s="52"/>
      <c r="X229" s="52"/>
      <c r="Y229" s="3"/>
      <c r="Z229" s="52"/>
      <c r="AA229" s="52"/>
      <c r="AB229" s="3"/>
      <c r="AC229" s="52"/>
      <c r="AD229" s="52"/>
      <c r="AE229" s="3"/>
      <c r="AF229" s="52"/>
      <c r="AG229" s="52"/>
      <c r="AH229" s="52"/>
      <c r="AI229" s="52"/>
      <c r="AJ229" s="3"/>
    </row>
    <row r="230">
      <c r="A230" s="300" t="s">
        <v>10544</v>
      </c>
      <c r="B230" s="43" t="s">
        <v>10545</v>
      </c>
      <c r="C230" s="96"/>
      <c r="D230" s="706" t="s">
        <v>294</v>
      </c>
      <c r="E230" s="80" t="s">
        <v>295</v>
      </c>
      <c r="F230" s="80" t="s">
        <v>296</v>
      </c>
      <c r="G230" s="80" t="s">
        <v>297</v>
      </c>
      <c r="H230" s="96"/>
      <c r="I230" s="733" t="s">
        <v>10676</v>
      </c>
      <c r="J230" s="103" t="s">
        <v>9835</v>
      </c>
      <c r="K230" s="96"/>
      <c r="L230" s="733" t="s">
        <v>10607</v>
      </c>
      <c r="M230" s="43" t="s">
        <v>263</v>
      </c>
      <c r="N230" s="43" t="s">
        <v>1760</v>
      </c>
      <c r="O230" s="43" t="s">
        <v>10608</v>
      </c>
      <c r="P230" s="96"/>
      <c r="Q230" s="721" t="s">
        <v>10547</v>
      </c>
      <c r="R230" s="721" t="s">
        <v>10548</v>
      </c>
      <c r="S230" s="96"/>
      <c r="T230" s="98" t="s">
        <v>10678</v>
      </c>
      <c r="U230" s="31" t="s">
        <v>9451</v>
      </c>
      <c r="V230" s="3"/>
      <c r="W230" s="731"/>
      <c r="X230" s="731"/>
      <c r="Y230" s="3"/>
      <c r="Z230" s="722" t="s">
        <v>10549</v>
      </c>
      <c r="AA230" s="722" t="s">
        <v>10550</v>
      </c>
      <c r="AB230" s="96"/>
      <c r="AC230" s="723" t="s">
        <v>10547</v>
      </c>
      <c r="AD230" s="723" t="s">
        <v>10551</v>
      </c>
      <c r="AE230" s="96"/>
      <c r="AF230" s="300" t="s">
        <v>10552</v>
      </c>
      <c r="AG230" s="43" t="s">
        <v>10545</v>
      </c>
      <c r="AH230" s="57" t="s">
        <v>10553</v>
      </c>
      <c r="AI230" s="43" t="s">
        <v>10545</v>
      </c>
      <c r="AJ230" s="3"/>
      <c r="AK230" s="111" t="s">
        <v>10554</v>
      </c>
      <c r="AL230" s="142" t="s">
        <v>10555</v>
      </c>
    </row>
    <row r="231">
      <c r="A231" s="52"/>
      <c r="B231" s="52"/>
      <c r="C231" s="52"/>
      <c r="D231" s="52"/>
      <c r="E231" s="52"/>
      <c r="F231" s="52"/>
      <c r="G231" s="52"/>
      <c r="H231" s="52"/>
      <c r="I231" s="52"/>
      <c r="J231" s="52"/>
      <c r="K231" s="52"/>
      <c r="L231" s="52"/>
      <c r="M231" s="52"/>
      <c r="N231" s="52"/>
      <c r="O231" s="52"/>
      <c r="P231" s="52"/>
      <c r="Q231" s="52"/>
      <c r="R231" s="52"/>
      <c r="S231" s="52"/>
      <c r="T231" s="299" t="s">
        <v>10627</v>
      </c>
      <c r="U231" s="492" t="s">
        <v>9690</v>
      </c>
      <c r="V231" s="3"/>
      <c r="W231" s="731"/>
      <c r="X231" s="731"/>
      <c r="Y231" s="3"/>
      <c r="Z231" s="52"/>
      <c r="AA231" s="52"/>
      <c r="AB231" s="52"/>
      <c r="AC231" s="52"/>
      <c r="AD231" s="52"/>
      <c r="AE231" s="52"/>
      <c r="AF231" s="52"/>
      <c r="AG231" s="52"/>
      <c r="AH231" s="52"/>
      <c r="AI231" s="52"/>
      <c r="AJ231" s="3"/>
    </row>
    <row r="232">
      <c r="A232" s="258" t="s">
        <v>10556</v>
      </c>
      <c r="B232" s="43" t="s">
        <v>10557</v>
      </c>
      <c r="C232" s="3"/>
      <c r="D232" s="695" t="s">
        <v>166</v>
      </c>
      <c r="E232" s="31" t="s">
        <v>167</v>
      </c>
      <c r="F232" s="31" t="s">
        <v>168</v>
      </c>
      <c r="G232" s="31" t="s">
        <v>169</v>
      </c>
      <c r="H232" s="3"/>
      <c r="I232" s="719" t="s">
        <v>10602</v>
      </c>
      <c r="J232" s="33" t="s">
        <v>9638</v>
      </c>
      <c r="K232" s="3"/>
      <c r="L232" s="726" t="s">
        <v>10603</v>
      </c>
      <c r="M232" s="29" t="s">
        <v>320</v>
      </c>
      <c r="N232" s="29" t="s">
        <v>321</v>
      </c>
      <c r="O232" s="29" t="s">
        <v>4092</v>
      </c>
      <c r="P232" s="3"/>
      <c r="Q232" s="721" t="s">
        <v>10558</v>
      </c>
      <c r="R232" s="721" t="s">
        <v>9314</v>
      </c>
      <c r="S232" s="3"/>
      <c r="T232" s="341" t="s">
        <v>9234</v>
      </c>
      <c r="U232" s="339" t="s">
        <v>9235</v>
      </c>
      <c r="V232" s="3"/>
      <c r="W232" s="721"/>
      <c r="X232" s="721"/>
      <c r="Y232" s="3"/>
      <c r="Z232" s="722" t="s">
        <v>10559</v>
      </c>
      <c r="AA232" s="722" t="s">
        <v>9318</v>
      </c>
      <c r="AB232" s="3"/>
      <c r="AC232" s="723" t="s">
        <v>10558</v>
      </c>
      <c r="AD232" s="723" t="s">
        <v>10560</v>
      </c>
      <c r="AE232" s="3"/>
      <c r="AF232" s="258" t="s">
        <v>10561</v>
      </c>
      <c r="AG232" s="43" t="s">
        <v>10557</v>
      </c>
      <c r="AH232" s="57" t="s">
        <v>10562</v>
      </c>
      <c r="AI232" s="43" t="s">
        <v>10557</v>
      </c>
      <c r="AJ232" s="3"/>
      <c r="AK232" s="111" t="s">
        <v>10563</v>
      </c>
      <c r="AL232" s="142" t="s">
        <v>9323</v>
      </c>
    </row>
    <row r="233">
      <c r="A233" s="52"/>
      <c r="B233" s="52"/>
      <c r="C233" s="3"/>
      <c r="D233" s="695" t="s">
        <v>5019</v>
      </c>
      <c r="E233" s="31" t="s">
        <v>5020</v>
      </c>
      <c r="F233" s="107"/>
      <c r="G233" s="31" t="s">
        <v>5021</v>
      </c>
      <c r="H233" s="3"/>
      <c r="I233" s="719" t="s">
        <v>9580</v>
      </c>
      <c r="J233" s="33" t="s">
        <v>10606</v>
      </c>
      <c r="K233" s="3"/>
      <c r="L233" s="724"/>
      <c r="M233" s="29"/>
      <c r="N233" s="29"/>
      <c r="O233" s="29"/>
      <c r="P233" s="3"/>
      <c r="Q233" s="52"/>
      <c r="R233" s="52"/>
      <c r="S233" s="3"/>
      <c r="T233" s="341" t="s">
        <v>8236</v>
      </c>
      <c r="U233" s="339" t="s">
        <v>8237</v>
      </c>
      <c r="V233" s="3"/>
      <c r="W233" s="52"/>
      <c r="X233" s="52"/>
      <c r="Y233" s="3"/>
      <c r="Z233" s="52"/>
      <c r="AA233" s="52"/>
      <c r="AB233" s="3"/>
      <c r="AC233" s="52"/>
      <c r="AD233" s="52"/>
      <c r="AE233" s="3"/>
      <c r="AF233" s="52"/>
      <c r="AG233" s="52"/>
      <c r="AH233" s="52"/>
      <c r="AI233" s="52"/>
      <c r="AJ233" s="3"/>
    </row>
    <row r="234">
      <c r="A234" s="300" t="s">
        <v>10564</v>
      </c>
      <c r="B234" s="43" t="s">
        <v>10565</v>
      </c>
      <c r="C234" s="96"/>
      <c r="D234" s="706" t="s">
        <v>1001</v>
      </c>
      <c r="E234" s="80" t="s">
        <v>1002</v>
      </c>
      <c r="F234" s="80" t="s">
        <v>1003</v>
      </c>
      <c r="G234" s="80" t="s">
        <v>1004</v>
      </c>
      <c r="H234" s="96"/>
      <c r="I234" s="733" t="s">
        <v>10768</v>
      </c>
      <c r="J234" s="103" t="s">
        <v>9328</v>
      </c>
      <c r="K234" s="96"/>
      <c r="L234" s="730" t="s">
        <v>10769</v>
      </c>
      <c r="M234" s="43" t="s">
        <v>320</v>
      </c>
      <c r="N234" s="43" t="s">
        <v>1452</v>
      </c>
      <c r="O234" s="43" t="s">
        <v>5626</v>
      </c>
      <c r="P234" s="96"/>
      <c r="Q234" s="721" t="s">
        <v>10568</v>
      </c>
      <c r="R234" s="721" t="s">
        <v>9326</v>
      </c>
      <c r="S234" s="96"/>
      <c r="T234" s="107" t="s">
        <v>9196</v>
      </c>
      <c r="U234" s="492" t="s">
        <v>9197</v>
      </c>
      <c r="V234" s="96"/>
      <c r="W234" s="721"/>
      <c r="X234" s="721"/>
      <c r="Y234" s="96"/>
      <c r="Z234" s="722" t="s">
        <v>10569</v>
      </c>
      <c r="AA234" s="722" t="s">
        <v>9326</v>
      </c>
      <c r="AB234" s="96"/>
      <c r="AC234" s="723" t="s">
        <v>10531</v>
      </c>
      <c r="AD234" s="723" t="s">
        <v>10570</v>
      </c>
      <c r="AE234" s="96"/>
      <c r="AF234" s="300" t="s">
        <v>10571</v>
      </c>
      <c r="AG234" s="43" t="s">
        <v>10565</v>
      </c>
      <c r="AH234" s="57" t="s">
        <v>10572</v>
      </c>
      <c r="AI234" s="43" t="s">
        <v>10565</v>
      </c>
      <c r="AJ234" s="3"/>
      <c r="AK234" s="111" t="s">
        <v>10573</v>
      </c>
      <c r="AL234" s="142" t="s">
        <v>10574</v>
      </c>
    </row>
    <row r="235">
      <c r="A235" s="52"/>
      <c r="B235" s="52"/>
      <c r="C235" s="52"/>
      <c r="D235" s="52"/>
      <c r="E235" s="52"/>
      <c r="F235" s="52"/>
      <c r="G235" s="52"/>
      <c r="H235" s="52"/>
      <c r="I235" s="52"/>
      <c r="J235" s="52"/>
      <c r="K235" s="52"/>
      <c r="L235" s="52"/>
      <c r="M235" s="52"/>
      <c r="N235" s="52"/>
      <c r="O235" s="52"/>
      <c r="P235" s="52"/>
      <c r="Q235" s="52"/>
      <c r="R235" s="52"/>
      <c r="S235" s="52"/>
      <c r="T235" s="107" t="s">
        <v>9332</v>
      </c>
      <c r="U235" s="492" t="s">
        <v>9333</v>
      </c>
      <c r="V235" s="52"/>
      <c r="W235" s="52"/>
      <c r="X235" s="52"/>
      <c r="Y235" s="52"/>
      <c r="Z235" s="52"/>
      <c r="AA235" s="52"/>
      <c r="AB235" s="52"/>
      <c r="AC235" s="52"/>
      <c r="AD235" s="52"/>
      <c r="AE235" s="52"/>
      <c r="AF235" s="52"/>
      <c r="AG235" s="52"/>
      <c r="AH235" s="52"/>
      <c r="AI235" s="52"/>
      <c r="AJ235" s="3"/>
    </row>
    <row r="236">
      <c r="A236" s="29"/>
      <c r="B236" s="29"/>
      <c r="C236" s="29"/>
      <c r="D236" s="429"/>
      <c r="E236" s="429"/>
      <c r="F236" s="429"/>
      <c r="G236" s="429"/>
      <c r="H236" s="29"/>
      <c r="I236" s="29"/>
      <c r="J236" s="29"/>
      <c r="K236" s="29"/>
      <c r="L236" s="29"/>
      <c r="M236" s="29"/>
      <c r="N236" s="29"/>
      <c r="O236" s="29"/>
      <c r="P236" s="29"/>
      <c r="Q236" s="29"/>
      <c r="R236" s="29"/>
      <c r="S236" s="29"/>
      <c r="T236" s="29"/>
      <c r="U236" s="29"/>
      <c r="V236" s="29"/>
      <c r="W236" s="29"/>
      <c r="X236" s="29"/>
      <c r="Y236" s="29"/>
      <c r="Z236" s="29"/>
      <c r="AA236" s="29"/>
      <c r="AB236" s="3"/>
      <c r="AC236" s="29"/>
      <c r="AD236" s="29"/>
      <c r="AE236" s="3"/>
      <c r="AF236" s="29"/>
      <c r="AG236" s="29"/>
      <c r="AH236" s="29"/>
      <c r="AI236" s="29"/>
      <c r="AJ236" s="3"/>
      <c r="AK236" s="148"/>
      <c r="AL236" s="148"/>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3"/>
      <c r="AC237" s="29"/>
      <c r="AD237" s="29"/>
      <c r="AE237" s="3"/>
      <c r="AF237" s="29"/>
      <c r="AG237" s="29"/>
      <c r="AH237" s="29"/>
      <c r="AI237" s="29"/>
      <c r="AJ237" s="3"/>
      <c r="AK237" s="148"/>
      <c r="AL237" s="148"/>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3"/>
      <c r="AF238" s="29"/>
      <c r="AG238" s="29"/>
      <c r="AH238" s="29"/>
      <c r="AI238" s="29"/>
      <c r="AJ238" s="3"/>
      <c r="AK238" s="148"/>
      <c r="AL238" s="148"/>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3"/>
      <c r="AF239" s="29"/>
      <c r="AG239" s="29"/>
      <c r="AH239" s="29"/>
      <c r="AI239" s="29"/>
      <c r="AJ239" s="3"/>
      <c r="AK239" s="148"/>
      <c r="AL239" s="148"/>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3"/>
      <c r="AF240" s="29"/>
      <c r="AG240" s="29"/>
      <c r="AH240" s="29"/>
      <c r="AI240" s="29"/>
      <c r="AJ240" s="3"/>
      <c r="AK240" s="148"/>
      <c r="AL240" s="148"/>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3"/>
      <c r="AF241" s="29"/>
      <c r="AG241" s="29"/>
      <c r="AH241" s="29"/>
      <c r="AI241" s="29"/>
      <c r="AJ241" s="3"/>
      <c r="AK241" s="148"/>
      <c r="AL241" s="148"/>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3"/>
      <c r="AF242" s="29"/>
      <c r="AG242" s="29"/>
      <c r="AH242" s="29"/>
      <c r="AI242" s="29"/>
      <c r="AJ242" s="3"/>
      <c r="AK242" s="148"/>
      <c r="AL242" s="148"/>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3"/>
      <c r="AF243" s="29"/>
      <c r="AG243" s="29"/>
      <c r="AH243" s="29"/>
      <c r="AI243" s="29"/>
      <c r="AJ243" s="3"/>
      <c r="AK243" s="148"/>
      <c r="AL243" s="148"/>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3"/>
      <c r="AF244" s="29"/>
      <c r="AG244" s="29"/>
      <c r="AH244" s="29"/>
      <c r="AI244" s="29"/>
      <c r="AJ244" s="3"/>
      <c r="AK244" s="148"/>
      <c r="AL244" s="148"/>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3"/>
      <c r="AF245" s="29"/>
      <c r="AG245" s="29"/>
      <c r="AH245" s="29"/>
      <c r="AI245" s="29"/>
      <c r="AJ245" s="3"/>
      <c r="AK245" s="148"/>
      <c r="AL245" s="148"/>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3"/>
      <c r="AF246" s="29"/>
      <c r="AG246" s="29"/>
      <c r="AH246" s="29"/>
      <c r="AI246" s="29"/>
      <c r="AJ246" s="3"/>
      <c r="AK246" s="148"/>
      <c r="AL246" s="148"/>
    </row>
    <row r="247">
      <c r="A247" s="29"/>
      <c r="B247" s="29"/>
      <c r="C247" s="29"/>
      <c r="D247" s="429"/>
      <c r="E247" s="429"/>
      <c r="F247" s="429"/>
      <c r="G247" s="4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3"/>
      <c r="AF247" s="29"/>
      <c r="AG247" s="29"/>
      <c r="AH247" s="29"/>
      <c r="AI247" s="29"/>
      <c r="AJ247" s="3"/>
      <c r="AK247" s="148"/>
      <c r="AL247" s="148"/>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3"/>
      <c r="AF248" s="29"/>
      <c r="AG248" s="29"/>
      <c r="AH248" s="29"/>
      <c r="AI248" s="29"/>
      <c r="AJ248" s="3"/>
      <c r="AK248" s="148"/>
      <c r="AL248" s="148"/>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3"/>
      <c r="AF249" s="29"/>
      <c r="AG249" s="29"/>
      <c r="AH249" s="29"/>
      <c r="AI249" s="29"/>
      <c r="AJ249" s="3"/>
      <c r="AK249" s="148"/>
      <c r="AL249" s="148"/>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3"/>
      <c r="AF250" s="29"/>
      <c r="AG250" s="29"/>
      <c r="AH250" s="29"/>
      <c r="AI250" s="29"/>
      <c r="AJ250" s="3"/>
      <c r="AK250" s="148"/>
      <c r="AL250" s="148"/>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3"/>
      <c r="AF251" s="29"/>
      <c r="AG251" s="29"/>
      <c r="AH251" s="29"/>
      <c r="AI251" s="29"/>
      <c r="AJ251" s="3"/>
      <c r="AK251" s="148"/>
      <c r="AL251" s="148"/>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3"/>
      <c r="AF252" s="29"/>
      <c r="AG252" s="29"/>
      <c r="AH252" s="29"/>
      <c r="AI252" s="29"/>
      <c r="AJ252" s="3"/>
      <c r="AK252" s="148"/>
      <c r="AL252" s="148"/>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3"/>
      <c r="AF253" s="29"/>
      <c r="AG253" s="29"/>
      <c r="AH253" s="29"/>
      <c r="AI253" s="29"/>
      <c r="AJ253" s="3"/>
      <c r="AK253" s="148"/>
      <c r="AL253" s="148"/>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3"/>
      <c r="AF254" s="29"/>
      <c r="AG254" s="29"/>
      <c r="AH254" s="29"/>
      <c r="AI254" s="29"/>
      <c r="AJ254" s="3"/>
      <c r="AK254" s="148"/>
      <c r="AL254" s="148"/>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3"/>
      <c r="AF255" s="29"/>
      <c r="AG255" s="29"/>
      <c r="AH255" s="29"/>
      <c r="AI255" s="29"/>
      <c r="AJ255" s="3"/>
      <c r="AK255" s="148"/>
      <c r="AL255" s="148"/>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3"/>
      <c r="AF256" s="29"/>
      <c r="AG256" s="29"/>
      <c r="AH256" s="29"/>
      <c r="AI256" s="29"/>
      <c r="AJ256" s="3"/>
      <c r="AK256" s="148"/>
      <c r="AL256" s="148"/>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3"/>
      <c r="AF257" s="29"/>
      <c r="AG257" s="29"/>
      <c r="AH257" s="29"/>
      <c r="AI257" s="29"/>
      <c r="AJ257" s="3"/>
      <c r="AK257" s="148"/>
      <c r="AL257" s="148"/>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3"/>
      <c r="AF258" s="29"/>
      <c r="AG258" s="29"/>
      <c r="AH258" s="29"/>
      <c r="AI258" s="29"/>
      <c r="AJ258" s="3"/>
      <c r="AK258" s="148"/>
      <c r="AL258" s="148"/>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3"/>
      <c r="AF259" s="29"/>
      <c r="AG259" s="29"/>
      <c r="AH259" s="29"/>
      <c r="AI259" s="29"/>
      <c r="AJ259" s="3"/>
      <c r="AK259" s="148"/>
      <c r="AL259" s="148"/>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3"/>
      <c r="AF260" s="29"/>
      <c r="AG260" s="29"/>
      <c r="AH260" s="29"/>
      <c r="AI260" s="29"/>
      <c r="AJ260" s="3"/>
      <c r="AK260" s="148"/>
      <c r="AL260" s="148"/>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3"/>
      <c r="AF261" s="29"/>
      <c r="AG261" s="29"/>
      <c r="AH261" s="29"/>
      <c r="AI261" s="29"/>
      <c r="AJ261" s="3"/>
      <c r="AK261" s="148"/>
      <c r="AL261" s="148"/>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3"/>
      <c r="AF262" s="29"/>
      <c r="AG262" s="29"/>
      <c r="AH262" s="29"/>
      <c r="AI262" s="29"/>
      <c r="AJ262" s="3"/>
      <c r="AK262" s="148"/>
      <c r="AL262" s="148"/>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3"/>
      <c r="AF263" s="29"/>
      <c r="AG263" s="29"/>
      <c r="AH263" s="29"/>
      <c r="AI263" s="29"/>
      <c r="AJ263" s="3"/>
      <c r="AK263" s="148"/>
      <c r="AL263" s="148"/>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3"/>
      <c r="AF264" s="29"/>
      <c r="AG264" s="29"/>
      <c r="AH264" s="29"/>
      <c r="AI264" s="29"/>
      <c r="AJ264" s="3"/>
      <c r="AK264" s="148"/>
      <c r="AL264" s="148"/>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3"/>
      <c r="AF265" s="29"/>
      <c r="AG265" s="29"/>
      <c r="AH265" s="29"/>
      <c r="AI265" s="29"/>
      <c r="AJ265" s="3"/>
      <c r="AK265" s="148"/>
      <c r="AL265" s="148"/>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3"/>
      <c r="AF266" s="29"/>
      <c r="AG266" s="29"/>
      <c r="AH266" s="29"/>
      <c r="AI266" s="29"/>
      <c r="AJ266" s="3"/>
      <c r="AK266" s="148"/>
      <c r="AL266" s="148"/>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3"/>
      <c r="AF267" s="29"/>
      <c r="AG267" s="29"/>
      <c r="AH267" s="29"/>
      <c r="AI267" s="29"/>
      <c r="AJ267" s="3"/>
      <c r="AK267" s="148"/>
      <c r="AL267" s="148"/>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3"/>
      <c r="AF268" s="29"/>
      <c r="AG268" s="29"/>
      <c r="AH268" s="29"/>
      <c r="AI268" s="29"/>
      <c r="AJ268" s="3"/>
      <c r="AK268" s="148"/>
      <c r="AL268" s="148"/>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3"/>
      <c r="AF269" s="29"/>
      <c r="AG269" s="29"/>
      <c r="AH269" s="29"/>
      <c r="AI269" s="29"/>
      <c r="AJ269" s="3"/>
      <c r="AK269" s="148"/>
      <c r="AL269" s="148"/>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3"/>
      <c r="AF270" s="29"/>
      <c r="AG270" s="29"/>
      <c r="AH270" s="29"/>
      <c r="AI270" s="29"/>
      <c r="AJ270" s="3"/>
      <c r="AK270" s="148"/>
      <c r="AL270" s="148"/>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3"/>
      <c r="AF271" s="29"/>
      <c r="AG271" s="29"/>
      <c r="AH271" s="29"/>
      <c r="AI271" s="29"/>
      <c r="AJ271" s="3"/>
      <c r="AK271" s="148"/>
      <c r="AL271" s="148"/>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3"/>
      <c r="AF272" s="29"/>
      <c r="AG272" s="29"/>
      <c r="AH272" s="29"/>
      <c r="AI272" s="29"/>
      <c r="AJ272" s="3"/>
      <c r="AK272" s="148"/>
      <c r="AL272" s="148"/>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3"/>
      <c r="AF273" s="29"/>
      <c r="AG273" s="29"/>
      <c r="AH273" s="29"/>
      <c r="AI273" s="29"/>
      <c r="AJ273" s="3"/>
      <c r="AK273" s="148"/>
      <c r="AL273" s="148"/>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3"/>
      <c r="AF274" s="29"/>
      <c r="AG274" s="29"/>
      <c r="AH274" s="29"/>
      <c r="AI274" s="29"/>
      <c r="AJ274" s="3"/>
      <c r="AK274" s="148"/>
      <c r="AL274" s="148"/>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3"/>
      <c r="AF275" s="29"/>
      <c r="AG275" s="29"/>
      <c r="AH275" s="29"/>
      <c r="AI275" s="29"/>
      <c r="AJ275" s="3"/>
      <c r="AK275" s="148"/>
      <c r="AL275" s="148"/>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3"/>
      <c r="AF276" s="29"/>
      <c r="AG276" s="29"/>
      <c r="AH276" s="29"/>
      <c r="AI276" s="29"/>
      <c r="AJ276" s="3"/>
      <c r="AK276" s="148"/>
      <c r="AL276" s="148"/>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3"/>
      <c r="AF277" s="29"/>
      <c r="AG277" s="29"/>
      <c r="AH277" s="29"/>
      <c r="AI277" s="29"/>
      <c r="AJ277" s="3"/>
      <c r="AK277" s="148"/>
      <c r="AL277" s="148"/>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3"/>
      <c r="AF278" s="29"/>
      <c r="AG278" s="29"/>
      <c r="AH278" s="29"/>
      <c r="AI278" s="29"/>
      <c r="AJ278" s="3"/>
      <c r="AK278" s="148"/>
      <c r="AL278" s="148"/>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3"/>
      <c r="AF279" s="29"/>
      <c r="AG279" s="29"/>
      <c r="AH279" s="29"/>
      <c r="AI279" s="29"/>
      <c r="AJ279" s="3"/>
      <c r="AK279" s="148"/>
      <c r="AL279" s="148"/>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3"/>
      <c r="AF280" s="29"/>
      <c r="AG280" s="29"/>
      <c r="AH280" s="29"/>
      <c r="AI280" s="29"/>
      <c r="AJ280" s="3"/>
      <c r="AK280" s="148"/>
      <c r="AL280" s="148"/>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3"/>
      <c r="AF281" s="29"/>
      <c r="AG281" s="29"/>
      <c r="AH281" s="29"/>
      <c r="AI281" s="29"/>
      <c r="AJ281" s="3"/>
      <c r="AK281" s="148"/>
      <c r="AL281" s="148"/>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3"/>
      <c r="AF282" s="29"/>
      <c r="AG282" s="29"/>
      <c r="AH282" s="29"/>
      <c r="AI282" s="29"/>
      <c r="AJ282" s="3"/>
      <c r="AK282" s="148"/>
      <c r="AL282" s="148"/>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3"/>
      <c r="AF283" s="29"/>
      <c r="AG283" s="29"/>
      <c r="AH283" s="29"/>
      <c r="AI283" s="29"/>
      <c r="AJ283" s="3"/>
      <c r="AK283" s="148"/>
      <c r="AL283" s="148"/>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3"/>
      <c r="AF284" s="29"/>
      <c r="AG284" s="29"/>
      <c r="AH284" s="29"/>
      <c r="AI284" s="29"/>
      <c r="AJ284" s="3"/>
      <c r="AK284" s="148"/>
      <c r="AL284" s="148"/>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3"/>
      <c r="AF285" s="29"/>
      <c r="AG285" s="29"/>
      <c r="AH285" s="29"/>
      <c r="AI285" s="29"/>
      <c r="AJ285" s="3"/>
      <c r="AK285" s="148"/>
      <c r="AL285" s="148"/>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3"/>
      <c r="AF286" s="29"/>
      <c r="AG286" s="29"/>
      <c r="AH286" s="29"/>
      <c r="AI286" s="29"/>
      <c r="AJ286" s="3"/>
      <c r="AK286" s="148"/>
      <c r="AL286" s="148"/>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3"/>
      <c r="AF287" s="29"/>
      <c r="AG287" s="29"/>
      <c r="AH287" s="29"/>
      <c r="AI287" s="29"/>
      <c r="AJ287" s="3"/>
      <c r="AK287" s="148"/>
      <c r="AL287" s="148"/>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3"/>
      <c r="AF288" s="29"/>
      <c r="AG288" s="29"/>
      <c r="AH288" s="29"/>
      <c r="AI288" s="29"/>
      <c r="AJ288" s="3"/>
      <c r="AK288" s="148"/>
      <c r="AL288" s="148"/>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3"/>
      <c r="AF289" s="29"/>
      <c r="AG289" s="29"/>
      <c r="AH289" s="29"/>
      <c r="AI289" s="29"/>
      <c r="AJ289" s="3"/>
      <c r="AK289" s="148"/>
      <c r="AL289" s="148"/>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3"/>
      <c r="AF290" s="29"/>
      <c r="AG290" s="29"/>
      <c r="AH290" s="29"/>
      <c r="AI290" s="29"/>
      <c r="AJ290" s="3"/>
      <c r="AK290" s="148"/>
      <c r="AL290" s="148"/>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3"/>
      <c r="AF291" s="29"/>
      <c r="AG291" s="29"/>
      <c r="AH291" s="29"/>
      <c r="AI291" s="29"/>
      <c r="AJ291" s="3"/>
      <c r="AK291" s="148"/>
      <c r="AL291" s="148"/>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3"/>
      <c r="AF292" s="29"/>
      <c r="AG292" s="29"/>
      <c r="AH292" s="29"/>
      <c r="AI292" s="29"/>
      <c r="AJ292" s="3"/>
      <c r="AK292" s="148"/>
      <c r="AL292" s="148"/>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3"/>
      <c r="AF293" s="29"/>
      <c r="AG293" s="29"/>
      <c r="AH293" s="29"/>
      <c r="AI293" s="29"/>
      <c r="AJ293" s="3"/>
      <c r="AK293" s="148"/>
      <c r="AL293" s="148"/>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3"/>
      <c r="AF294" s="29"/>
      <c r="AG294" s="29"/>
      <c r="AH294" s="29"/>
      <c r="AI294" s="29"/>
      <c r="AJ294" s="3"/>
      <c r="AK294" s="148"/>
      <c r="AL294" s="148"/>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3"/>
      <c r="AF295" s="29"/>
      <c r="AG295" s="29"/>
      <c r="AH295" s="29"/>
      <c r="AI295" s="29"/>
      <c r="AJ295" s="3"/>
      <c r="AK295" s="148"/>
      <c r="AL295" s="148"/>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3"/>
      <c r="AF296" s="29"/>
      <c r="AG296" s="29"/>
      <c r="AH296" s="29"/>
      <c r="AI296" s="29"/>
      <c r="AJ296" s="3"/>
      <c r="AK296" s="148"/>
      <c r="AL296" s="148"/>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3"/>
      <c r="AF297" s="29"/>
      <c r="AG297" s="29"/>
      <c r="AH297" s="29"/>
      <c r="AI297" s="29"/>
      <c r="AJ297" s="3"/>
      <c r="AK297" s="148"/>
      <c r="AL297" s="148"/>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3"/>
      <c r="AF298" s="29"/>
      <c r="AG298" s="29"/>
      <c r="AH298" s="29"/>
      <c r="AI298" s="29"/>
      <c r="AJ298" s="3"/>
      <c r="AK298" s="148"/>
      <c r="AL298" s="148"/>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3"/>
      <c r="AF299" s="29"/>
      <c r="AG299" s="29"/>
      <c r="AH299" s="29"/>
      <c r="AI299" s="29"/>
      <c r="AJ299" s="3"/>
      <c r="AK299" s="148"/>
      <c r="AL299" s="148"/>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3"/>
      <c r="AF300" s="29"/>
      <c r="AG300" s="29"/>
      <c r="AH300" s="29"/>
      <c r="AI300" s="29"/>
      <c r="AJ300" s="3"/>
      <c r="AK300" s="148"/>
      <c r="AL300" s="148"/>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3"/>
      <c r="AF301" s="29"/>
      <c r="AG301" s="29"/>
      <c r="AH301" s="29"/>
      <c r="AI301" s="29"/>
      <c r="AJ301" s="3"/>
      <c r="AK301" s="148"/>
      <c r="AL301" s="148"/>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3"/>
      <c r="AF302" s="29"/>
      <c r="AG302" s="29"/>
      <c r="AH302" s="29"/>
      <c r="AI302" s="29"/>
      <c r="AJ302" s="3"/>
      <c r="AK302" s="148"/>
      <c r="AL302" s="148"/>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3"/>
      <c r="AF303" s="29"/>
      <c r="AG303" s="29"/>
      <c r="AH303" s="29"/>
      <c r="AI303" s="29"/>
      <c r="AJ303" s="3"/>
      <c r="AK303" s="148"/>
      <c r="AL303" s="148"/>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3"/>
      <c r="AF304" s="29"/>
      <c r="AG304" s="29"/>
      <c r="AH304" s="29"/>
      <c r="AI304" s="29"/>
      <c r="AJ304" s="3"/>
      <c r="AK304" s="148"/>
      <c r="AL304" s="148"/>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3"/>
      <c r="AF305" s="29"/>
      <c r="AG305" s="29"/>
      <c r="AH305" s="29"/>
      <c r="AI305" s="29"/>
      <c r="AJ305" s="3"/>
      <c r="AK305" s="148"/>
      <c r="AL305" s="148"/>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3"/>
      <c r="AF306" s="29"/>
      <c r="AG306" s="29"/>
      <c r="AH306" s="29"/>
      <c r="AI306" s="29"/>
      <c r="AJ306" s="3"/>
      <c r="AK306" s="148"/>
      <c r="AL306" s="148"/>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3"/>
      <c r="AF307" s="29"/>
      <c r="AG307" s="29"/>
      <c r="AH307" s="29"/>
      <c r="AI307" s="29"/>
      <c r="AJ307" s="3"/>
      <c r="AK307" s="148"/>
      <c r="AL307" s="148"/>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3"/>
      <c r="AF308" s="29"/>
      <c r="AG308" s="29"/>
      <c r="AH308" s="29"/>
      <c r="AI308" s="29"/>
      <c r="AJ308" s="3"/>
      <c r="AK308" s="148"/>
      <c r="AL308" s="148"/>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3"/>
      <c r="AF309" s="29"/>
      <c r="AG309" s="29"/>
      <c r="AH309" s="29"/>
      <c r="AI309" s="29"/>
      <c r="AJ309" s="3"/>
      <c r="AK309" s="148"/>
      <c r="AL309" s="148"/>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3"/>
      <c r="AF310" s="29"/>
      <c r="AG310" s="29"/>
      <c r="AH310" s="29"/>
      <c r="AI310" s="29"/>
      <c r="AJ310" s="3"/>
      <c r="AK310" s="148"/>
      <c r="AL310" s="148"/>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3"/>
      <c r="AF311" s="29"/>
      <c r="AG311" s="29"/>
      <c r="AH311" s="29"/>
      <c r="AI311" s="29"/>
      <c r="AJ311" s="3"/>
      <c r="AK311" s="148"/>
      <c r="AL311" s="148"/>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3"/>
      <c r="AF312" s="29"/>
      <c r="AG312" s="29"/>
      <c r="AH312" s="29"/>
      <c r="AI312" s="29"/>
      <c r="AJ312" s="3"/>
      <c r="AK312" s="148"/>
      <c r="AL312" s="148"/>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3"/>
      <c r="AF313" s="29"/>
      <c r="AG313" s="29"/>
      <c r="AH313" s="29"/>
      <c r="AI313" s="29"/>
      <c r="AJ313" s="3"/>
      <c r="AK313" s="148"/>
      <c r="AL313" s="148"/>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3"/>
      <c r="AF314" s="29"/>
      <c r="AG314" s="29"/>
      <c r="AH314" s="29"/>
      <c r="AI314" s="29"/>
      <c r="AJ314" s="3"/>
      <c r="AK314" s="148"/>
      <c r="AL314" s="148"/>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3"/>
      <c r="AF315" s="29"/>
      <c r="AG315" s="29"/>
      <c r="AH315" s="29"/>
      <c r="AI315" s="29"/>
      <c r="AJ315" s="3"/>
      <c r="AK315" s="148"/>
      <c r="AL315" s="148"/>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3"/>
      <c r="AF316" s="29"/>
      <c r="AG316" s="29"/>
      <c r="AH316" s="29"/>
      <c r="AI316" s="29"/>
      <c r="AJ316" s="3"/>
      <c r="AK316" s="148"/>
      <c r="AL316" s="148"/>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3"/>
      <c r="AF317" s="29"/>
      <c r="AG317" s="29"/>
      <c r="AH317" s="29"/>
      <c r="AI317" s="29"/>
      <c r="AJ317" s="3"/>
      <c r="AK317" s="148"/>
      <c r="AL317" s="148"/>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3"/>
      <c r="AF318" s="29"/>
      <c r="AG318" s="29"/>
      <c r="AH318" s="29"/>
      <c r="AI318" s="29"/>
      <c r="AJ318" s="3"/>
      <c r="AK318" s="148"/>
      <c r="AL318" s="148"/>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3"/>
      <c r="AF319" s="29"/>
      <c r="AG319" s="29"/>
      <c r="AH319" s="29"/>
      <c r="AI319" s="29"/>
      <c r="AJ319" s="3"/>
      <c r="AK319" s="148"/>
      <c r="AL319" s="148"/>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3"/>
      <c r="AF320" s="29"/>
      <c r="AG320" s="29"/>
      <c r="AH320" s="29"/>
      <c r="AI320" s="29"/>
      <c r="AJ320" s="3"/>
      <c r="AK320" s="148"/>
      <c r="AL320" s="148"/>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3"/>
      <c r="AF321" s="29"/>
      <c r="AG321" s="29"/>
      <c r="AH321" s="29"/>
      <c r="AI321" s="29"/>
      <c r="AJ321" s="3"/>
      <c r="AK321" s="148"/>
      <c r="AL321" s="148"/>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3"/>
      <c r="AF322" s="29"/>
      <c r="AG322" s="29"/>
      <c r="AH322" s="29"/>
      <c r="AI322" s="29"/>
      <c r="AJ322" s="3"/>
      <c r="AK322" s="148"/>
      <c r="AL322" s="148"/>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3"/>
      <c r="AF323" s="29"/>
      <c r="AG323" s="29"/>
      <c r="AH323" s="29"/>
      <c r="AI323" s="29"/>
      <c r="AJ323" s="3"/>
      <c r="AK323" s="148"/>
      <c r="AL323" s="148"/>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3"/>
      <c r="AF324" s="29"/>
      <c r="AG324" s="29"/>
      <c r="AH324" s="29"/>
      <c r="AI324" s="29"/>
      <c r="AJ324" s="3"/>
      <c r="AK324" s="148"/>
      <c r="AL324" s="148"/>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3"/>
      <c r="AF325" s="29"/>
      <c r="AG325" s="29"/>
      <c r="AH325" s="29"/>
      <c r="AI325" s="29"/>
      <c r="AJ325" s="3"/>
      <c r="AK325" s="148"/>
      <c r="AL325" s="148"/>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3"/>
      <c r="AF326" s="29"/>
      <c r="AG326" s="29"/>
      <c r="AH326" s="29"/>
      <c r="AI326" s="29"/>
      <c r="AJ326" s="3"/>
      <c r="AK326" s="148"/>
      <c r="AL326" s="148"/>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3"/>
      <c r="AF327" s="29"/>
      <c r="AG327" s="29"/>
      <c r="AH327" s="29"/>
      <c r="AI327" s="29"/>
      <c r="AJ327" s="3"/>
      <c r="AK327" s="148"/>
      <c r="AL327" s="148"/>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3"/>
      <c r="AF328" s="29"/>
      <c r="AG328" s="29"/>
      <c r="AH328" s="29"/>
      <c r="AI328" s="29"/>
      <c r="AJ328" s="3"/>
      <c r="AK328" s="148"/>
      <c r="AL328" s="148"/>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3"/>
      <c r="AF329" s="29"/>
      <c r="AG329" s="29"/>
      <c r="AH329" s="29"/>
      <c r="AI329" s="29"/>
      <c r="AJ329" s="3"/>
      <c r="AK329" s="148"/>
      <c r="AL329" s="148"/>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3"/>
      <c r="AF330" s="29"/>
      <c r="AG330" s="29"/>
      <c r="AH330" s="29"/>
      <c r="AI330" s="29"/>
      <c r="AJ330" s="3"/>
      <c r="AK330" s="148"/>
      <c r="AL330" s="148"/>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3"/>
      <c r="AF331" s="29"/>
      <c r="AG331" s="29"/>
      <c r="AH331" s="29"/>
      <c r="AI331" s="29"/>
      <c r="AJ331" s="3"/>
      <c r="AK331" s="148"/>
      <c r="AL331" s="148"/>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3"/>
      <c r="AF332" s="29"/>
      <c r="AG332" s="29"/>
      <c r="AH332" s="29"/>
      <c r="AI332" s="29"/>
      <c r="AJ332" s="3"/>
      <c r="AK332" s="148"/>
      <c r="AL332" s="148"/>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3"/>
      <c r="AF333" s="29"/>
      <c r="AG333" s="29"/>
      <c r="AH333" s="29"/>
      <c r="AI333" s="29"/>
      <c r="AJ333" s="3"/>
      <c r="AK333" s="148"/>
      <c r="AL333" s="148"/>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3"/>
      <c r="AF334" s="29"/>
      <c r="AG334" s="29"/>
      <c r="AH334" s="29"/>
      <c r="AI334" s="29"/>
      <c r="AJ334" s="3"/>
      <c r="AK334" s="148"/>
      <c r="AL334" s="148"/>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3"/>
      <c r="AF335" s="29"/>
      <c r="AG335" s="29"/>
      <c r="AH335" s="29"/>
      <c r="AI335" s="29"/>
      <c r="AJ335" s="3"/>
      <c r="AK335" s="148"/>
      <c r="AL335" s="148"/>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3"/>
      <c r="AF336" s="29"/>
      <c r="AG336" s="29"/>
      <c r="AH336" s="29"/>
      <c r="AI336" s="29"/>
      <c r="AJ336" s="3"/>
      <c r="AK336" s="148"/>
      <c r="AL336" s="148"/>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3"/>
      <c r="AF337" s="29"/>
      <c r="AG337" s="29"/>
      <c r="AH337" s="29"/>
      <c r="AI337" s="29"/>
      <c r="AJ337" s="3"/>
      <c r="AK337" s="148"/>
      <c r="AL337" s="148"/>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3"/>
      <c r="AF338" s="29"/>
      <c r="AG338" s="29"/>
      <c r="AH338" s="29"/>
      <c r="AI338" s="29"/>
      <c r="AJ338" s="3"/>
      <c r="AK338" s="148"/>
      <c r="AL338" s="148"/>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3"/>
      <c r="AF339" s="29"/>
      <c r="AG339" s="29"/>
      <c r="AH339" s="29"/>
      <c r="AI339" s="29"/>
      <c r="AJ339" s="3"/>
      <c r="AK339" s="148"/>
      <c r="AL339" s="148"/>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3"/>
      <c r="AF340" s="29"/>
      <c r="AG340" s="29"/>
      <c r="AH340" s="29"/>
      <c r="AI340" s="29"/>
      <c r="AJ340" s="3"/>
      <c r="AK340" s="148"/>
      <c r="AL340" s="148"/>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3"/>
      <c r="AF341" s="29"/>
      <c r="AG341" s="29"/>
      <c r="AH341" s="29"/>
      <c r="AI341" s="29"/>
      <c r="AJ341" s="3"/>
      <c r="AK341" s="148"/>
      <c r="AL341" s="148"/>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3"/>
      <c r="AF342" s="29"/>
      <c r="AG342" s="29"/>
      <c r="AH342" s="29"/>
      <c r="AI342" s="29"/>
      <c r="AJ342" s="3"/>
      <c r="AK342" s="148"/>
      <c r="AL342" s="148"/>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3"/>
      <c r="AF343" s="29"/>
      <c r="AG343" s="29"/>
      <c r="AH343" s="29"/>
      <c r="AI343" s="29"/>
      <c r="AJ343" s="3"/>
      <c r="AK343" s="148"/>
      <c r="AL343" s="148"/>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3"/>
      <c r="AF344" s="29"/>
      <c r="AG344" s="29"/>
      <c r="AH344" s="29"/>
      <c r="AI344" s="29"/>
      <c r="AJ344" s="3"/>
      <c r="AK344" s="148"/>
      <c r="AL344" s="148"/>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3"/>
      <c r="AF345" s="29"/>
      <c r="AG345" s="29"/>
      <c r="AH345" s="29"/>
      <c r="AI345" s="29"/>
      <c r="AJ345" s="3"/>
      <c r="AK345" s="148"/>
      <c r="AL345" s="148"/>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3"/>
      <c r="AF346" s="29"/>
      <c r="AG346" s="29"/>
      <c r="AH346" s="29"/>
      <c r="AI346" s="29"/>
      <c r="AJ346" s="3"/>
      <c r="AK346" s="148"/>
      <c r="AL346" s="148"/>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3"/>
      <c r="AF347" s="29"/>
      <c r="AG347" s="29"/>
      <c r="AH347" s="29"/>
      <c r="AI347" s="29"/>
      <c r="AJ347" s="3"/>
      <c r="AK347" s="148"/>
      <c r="AL347" s="148"/>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3"/>
      <c r="AF348" s="29"/>
      <c r="AG348" s="29"/>
      <c r="AH348" s="29"/>
      <c r="AI348" s="29"/>
      <c r="AJ348" s="3"/>
      <c r="AK348" s="148"/>
      <c r="AL348" s="148"/>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3"/>
      <c r="AF349" s="29"/>
      <c r="AG349" s="29"/>
      <c r="AH349" s="29"/>
      <c r="AI349" s="29"/>
      <c r="AJ349" s="3"/>
      <c r="AK349" s="148"/>
      <c r="AL349" s="148"/>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3"/>
      <c r="AF350" s="29"/>
      <c r="AG350" s="29"/>
      <c r="AH350" s="29"/>
      <c r="AI350" s="29"/>
      <c r="AJ350" s="3"/>
      <c r="AK350" s="148"/>
      <c r="AL350" s="148"/>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3"/>
      <c r="AF351" s="29"/>
      <c r="AG351" s="29"/>
      <c r="AH351" s="29"/>
      <c r="AI351" s="29"/>
      <c r="AJ351" s="3"/>
      <c r="AK351" s="148"/>
      <c r="AL351" s="148"/>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3"/>
      <c r="AF352" s="29"/>
      <c r="AG352" s="29"/>
      <c r="AH352" s="29"/>
      <c r="AI352" s="29"/>
      <c r="AJ352" s="3"/>
      <c r="AK352" s="148"/>
      <c r="AL352" s="148"/>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3"/>
      <c r="AF353" s="29"/>
      <c r="AG353" s="29"/>
      <c r="AH353" s="29"/>
      <c r="AI353" s="29"/>
      <c r="AJ353" s="3"/>
      <c r="AK353" s="148"/>
      <c r="AL353" s="148"/>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3"/>
      <c r="AF354" s="29"/>
      <c r="AG354" s="29"/>
      <c r="AH354" s="29"/>
      <c r="AI354" s="29"/>
      <c r="AJ354" s="3"/>
      <c r="AK354" s="148"/>
      <c r="AL354" s="148"/>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3"/>
      <c r="AF355" s="29"/>
      <c r="AG355" s="29"/>
      <c r="AH355" s="29"/>
      <c r="AI355" s="29"/>
      <c r="AJ355" s="3"/>
      <c r="AK355" s="148"/>
      <c r="AL355" s="148"/>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3"/>
      <c r="AF356" s="29"/>
      <c r="AG356" s="29"/>
      <c r="AH356" s="29"/>
      <c r="AI356" s="29"/>
      <c r="AJ356" s="3"/>
      <c r="AK356" s="148"/>
      <c r="AL356" s="148"/>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3"/>
      <c r="AF357" s="29"/>
      <c r="AG357" s="29"/>
      <c r="AH357" s="29"/>
      <c r="AI357" s="29"/>
      <c r="AJ357" s="3"/>
      <c r="AK357" s="148"/>
      <c r="AL357" s="148"/>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3"/>
      <c r="AF358" s="29"/>
      <c r="AG358" s="29"/>
      <c r="AH358" s="29"/>
      <c r="AI358" s="29"/>
      <c r="AJ358" s="3"/>
      <c r="AK358" s="148"/>
      <c r="AL358" s="148"/>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3"/>
      <c r="AF359" s="29"/>
      <c r="AG359" s="29"/>
      <c r="AH359" s="29"/>
      <c r="AI359" s="29"/>
      <c r="AJ359" s="3"/>
      <c r="AK359" s="148"/>
      <c r="AL359" s="148"/>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3"/>
      <c r="AF360" s="29"/>
      <c r="AG360" s="29"/>
      <c r="AH360" s="29"/>
      <c r="AI360" s="29"/>
      <c r="AJ360" s="3"/>
      <c r="AK360" s="148"/>
      <c r="AL360" s="148"/>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3"/>
      <c r="AF361" s="29"/>
      <c r="AG361" s="29"/>
      <c r="AH361" s="29"/>
      <c r="AI361" s="29"/>
      <c r="AJ361" s="3"/>
      <c r="AK361" s="148"/>
      <c r="AL361" s="148"/>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3"/>
      <c r="AF362" s="29"/>
      <c r="AG362" s="29"/>
      <c r="AH362" s="29"/>
      <c r="AI362" s="29"/>
      <c r="AJ362" s="3"/>
      <c r="AK362" s="148"/>
      <c r="AL362" s="148"/>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3"/>
      <c r="AF363" s="29"/>
      <c r="AG363" s="29"/>
      <c r="AH363" s="29"/>
      <c r="AI363" s="29"/>
      <c r="AJ363" s="3"/>
      <c r="AK363" s="148"/>
      <c r="AL363" s="148"/>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3"/>
      <c r="AF364" s="29"/>
      <c r="AG364" s="29"/>
      <c r="AH364" s="29"/>
      <c r="AI364" s="29"/>
      <c r="AJ364" s="3"/>
      <c r="AK364" s="148"/>
      <c r="AL364" s="148"/>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3"/>
      <c r="AF365" s="29"/>
      <c r="AG365" s="29"/>
      <c r="AH365" s="29"/>
      <c r="AI365" s="29"/>
      <c r="AJ365" s="3"/>
      <c r="AK365" s="148"/>
      <c r="AL365" s="148"/>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3"/>
      <c r="AF366" s="29"/>
      <c r="AG366" s="29"/>
      <c r="AH366" s="29"/>
      <c r="AI366" s="29"/>
      <c r="AJ366" s="3"/>
      <c r="AK366" s="148"/>
      <c r="AL366" s="148"/>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3"/>
      <c r="AF367" s="29"/>
      <c r="AG367" s="29"/>
      <c r="AH367" s="29"/>
      <c r="AI367" s="29"/>
      <c r="AJ367" s="3"/>
      <c r="AK367" s="148"/>
      <c r="AL367" s="148"/>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3"/>
      <c r="AF368" s="29"/>
      <c r="AG368" s="29"/>
      <c r="AH368" s="29"/>
      <c r="AI368" s="29"/>
      <c r="AJ368" s="3"/>
      <c r="AK368" s="148"/>
      <c r="AL368" s="148"/>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3"/>
      <c r="AF369" s="29"/>
      <c r="AG369" s="29"/>
      <c r="AH369" s="29"/>
      <c r="AI369" s="29"/>
      <c r="AJ369" s="3"/>
      <c r="AK369" s="148"/>
      <c r="AL369" s="148"/>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3"/>
      <c r="AF370" s="29"/>
      <c r="AG370" s="29"/>
      <c r="AH370" s="29"/>
      <c r="AI370" s="29"/>
      <c r="AJ370" s="3"/>
      <c r="AK370" s="148"/>
      <c r="AL370" s="148"/>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3"/>
      <c r="AF371" s="29"/>
      <c r="AG371" s="29"/>
      <c r="AH371" s="29"/>
      <c r="AI371" s="29"/>
      <c r="AJ371" s="3"/>
      <c r="AK371" s="148"/>
      <c r="AL371" s="148"/>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3"/>
      <c r="AF372" s="29"/>
      <c r="AG372" s="29"/>
      <c r="AH372" s="29"/>
      <c r="AI372" s="29"/>
      <c r="AJ372" s="3"/>
      <c r="AK372" s="148"/>
      <c r="AL372" s="148"/>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3"/>
      <c r="AF373" s="29"/>
      <c r="AG373" s="29"/>
      <c r="AH373" s="29"/>
      <c r="AI373" s="29"/>
      <c r="AJ373" s="3"/>
      <c r="AK373" s="148"/>
      <c r="AL373" s="148"/>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3"/>
      <c r="AF374" s="29"/>
      <c r="AG374" s="29"/>
      <c r="AH374" s="29"/>
      <c r="AI374" s="29"/>
      <c r="AJ374" s="3"/>
      <c r="AK374" s="148"/>
      <c r="AL374" s="148"/>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3"/>
      <c r="AF375" s="29"/>
      <c r="AG375" s="29"/>
      <c r="AH375" s="29"/>
      <c r="AI375" s="29"/>
      <c r="AJ375" s="3"/>
      <c r="AK375" s="148"/>
      <c r="AL375" s="148"/>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3"/>
      <c r="AF376" s="29"/>
      <c r="AG376" s="29"/>
      <c r="AH376" s="29"/>
      <c r="AI376" s="29"/>
      <c r="AJ376" s="3"/>
      <c r="AK376" s="148"/>
      <c r="AL376" s="148"/>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3"/>
      <c r="AF377" s="29"/>
      <c r="AG377" s="29"/>
      <c r="AH377" s="29"/>
      <c r="AI377" s="29"/>
      <c r="AJ377" s="3"/>
      <c r="AK377" s="148"/>
      <c r="AL377" s="148"/>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3"/>
      <c r="AF378" s="29"/>
      <c r="AG378" s="29"/>
      <c r="AH378" s="29"/>
      <c r="AI378" s="29"/>
      <c r="AJ378" s="3"/>
      <c r="AK378" s="148"/>
      <c r="AL378" s="148"/>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3"/>
      <c r="AF379" s="29"/>
      <c r="AG379" s="29"/>
      <c r="AH379" s="29"/>
      <c r="AI379" s="29"/>
      <c r="AJ379" s="3"/>
      <c r="AK379" s="148"/>
      <c r="AL379" s="148"/>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3"/>
      <c r="AF380" s="29"/>
      <c r="AG380" s="29"/>
      <c r="AH380" s="29"/>
      <c r="AI380" s="29"/>
      <c r="AJ380" s="3"/>
      <c r="AK380" s="148"/>
      <c r="AL380" s="148"/>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3"/>
      <c r="AF381" s="29"/>
      <c r="AG381" s="29"/>
      <c r="AH381" s="29"/>
      <c r="AI381" s="29"/>
      <c r="AJ381" s="3"/>
      <c r="AK381" s="148"/>
      <c r="AL381" s="148"/>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3"/>
      <c r="AF382" s="29"/>
      <c r="AG382" s="29"/>
      <c r="AH382" s="29"/>
      <c r="AI382" s="29"/>
      <c r="AJ382" s="3"/>
      <c r="AK382" s="148"/>
      <c r="AL382" s="148"/>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3"/>
      <c r="AF383" s="29"/>
      <c r="AG383" s="29"/>
      <c r="AH383" s="29"/>
      <c r="AI383" s="29"/>
      <c r="AJ383" s="3"/>
      <c r="AK383" s="148"/>
      <c r="AL383" s="148"/>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3"/>
      <c r="AF384" s="29"/>
      <c r="AG384" s="29"/>
      <c r="AH384" s="29"/>
      <c r="AI384" s="29"/>
      <c r="AJ384" s="3"/>
      <c r="AK384" s="148"/>
      <c r="AL384" s="148"/>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3"/>
      <c r="AF385" s="29"/>
      <c r="AG385" s="29"/>
      <c r="AH385" s="29"/>
      <c r="AI385" s="29"/>
      <c r="AJ385" s="3"/>
      <c r="AK385" s="148"/>
      <c r="AL385" s="148"/>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3"/>
      <c r="AF386" s="29"/>
      <c r="AG386" s="29"/>
      <c r="AH386" s="29"/>
      <c r="AI386" s="29"/>
      <c r="AJ386" s="3"/>
      <c r="AK386" s="148"/>
      <c r="AL386" s="148"/>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3"/>
      <c r="AF387" s="29"/>
      <c r="AG387" s="29"/>
      <c r="AH387" s="29"/>
      <c r="AI387" s="29"/>
      <c r="AJ387" s="3"/>
      <c r="AK387" s="148"/>
      <c r="AL387" s="148"/>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3"/>
      <c r="AF388" s="29"/>
      <c r="AG388" s="29"/>
      <c r="AH388" s="29"/>
      <c r="AI388" s="29"/>
      <c r="AJ388" s="3"/>
      <c r="AK388" s="148"/>
      <c r="AL388" s="148"/>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3"/>
      <c r="AF389" s="29"/>
      <c r="AG389" s="29"/>
      <c r="AH389" s="29"/>
      <c r="AI389" s="29"/>
      <c r="AJ389" s="3"/>
      <c r="AK389" s="148"/>
      <c r="AL389" s="148"/>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3"/>
      <c r="AF390" s="29"/>
      <c r="AG390" s="29"/>
      <c r="AH390" s="29"/>
      <c r="AI390" s="29"/>
      <c r="AJ390" s="3"/>
      <c r="AK390" s="148"/>
      <c r="AL390" s="148"/>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3"/>
      <c r="AF391" s="29"/>
      <c r="AG391" s="29"/>
      <c r="AH391" s="29"/>
      <c r="AI391" s="29"/>
      <c r="AJ391" s="3"/>
      <c r="AK391" s="148"/>
      <c r="AL391" s="148"/>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3"/>
      <c r="AF392" s="29"/>
      <c r="AG392" s="29"/>
      <c r="AH392" s="29"/>
      <c r="AI392" s="29"/>
      <c r="AJ392" s="3"/>
      <c r="AK392" s="148"/>
      <c r="AL392" s="148"/>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3"/>
      <c r="AF393" s="29"/>
      <c r="AG393" s="29"/>
      <c r="AH393" s="29"/>
      <c r="AI393" s="29"/>
      <c r="AJ393" s="3"/>
      <c r="AK393" s="148"/>
      <c r="AL393" s="148"/>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3"/>
      <c r="AF394" s="29"/>
      <c r="AG394" s="29"/>
      <c r="AH394" s="29"/>
      <c r="AI394" s="29"/>
      <c r="AJ394" s="3"/>
      <c r="AK394" s="148"/>
      <c r="AL394" s="148"/>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3"/>
      <c r="AF395" s="29"/>
      <c r="AG395" s="29"/>
      <c r="AH395" s="29"/>
      <c r="AI395" s="29"/>
      <c r="AJ395" s="3"/>
      <c r="AK395" s="148"/>
      <c r="AL395" s="148"/>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3"/>
      <c r="AF396" s="29"/>
      <c r="AG396" s="29"/>
      <c r="AH396" s="29"/>
      <c r="AI396" s="29"/>
      <c r="AJ396" s="3"/>
      <c r="AK396" s="148"/>
      <c r="AL396" s="148"/>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3"/>
      <c r="AF397" s="29"/>
      <c r="AG397" s="29"/>
      <c r="AH397" s="29"/>
      <c r="AI397" s="29"/>
      <c r="AJ397" s="3"/>
      <c r="AK397" s="148"/>
      <c r="AL397" s="148"/>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3"/>
      <c r="AF398" s="29"/>
      <c r="AG398" s="29"/>
      <c r="AH398" s="29"/>
      <c r="AI398" s="29"/>
      <c r="AJ398" s="3"/>
      <c r="AK398" s="148"/>
      <c r="AL398" s="148"/>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3"/>
      <c r="AF399" s="29"/>
      <c r="AG399" s="29"/>
      <c r="AH399" s="29"/>
      <c r="AI399" s="29"/>
      <c r="AJ399" s="3"/>
      <c r="AK399" s="148"/>
      <c r="AL399" s="148"/>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3"/>
      <c r="AF400" s="29"/>
      <c r="AG400" s="29"/>
      <c r="AH400" s="29"/>
      <c r="AI400" s="29"/>
      <c r="AJ400" s="3"/>
      <c r="AK400" s="148"/>
      <c r="AL400" s="148"/>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3"/>
      <c r="AF401" s="29"/>
      <c r="AG401" s="29"/>
      <c r="AH401" s="29"/>
      <c r="AI401" s="29"/>
      <c r="AJ401" s="3"/>
      <c r="AK401" s="148"/>
      <c r="AL401" s="148"/>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3"/>
      <c r="AF402" s="29"/>
      <c r="AG402" s="29"/>
      <c r="AH402" s="29"/>
      <c r="AI402" s="29"/>
      <c r="AJ402" s="3"/>
      <c r="AK402" s="148"/>
      <c r="AL402" s="148"/>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3"/>
      <c r="AF403" s="29"/>
      <c r="AG403" s="29"/>
      <c r="AH403" s="29"/>
      <c r="AI403" s="29"/>
      <c r="AJ403" s="3"/>
      <c r="AK403" s="148"/>
      <c r="AL403" s="148"/>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3"/>
      <c r="AF404" s="29"/>
      <c r="AG404" s="29"/>
      <c r="AH404" s="29"/>
      <c r="AI404" s="29"/>
      <c r="AJ404" s="3"/>
      <c r="AK404" s="148"/>
      <c r="AL404" s="148"/>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3"/>
      <c r="AF405" s="29"/>
      <c r="AG405" s="29"/>
      <c r="AH405" s="29"/>
      <c r="AI405" s="29"/>
      <c r="AJ405" s="3"/>
      <c r="AK405" s="148"/>
      <c r="AL405" s="148"/>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3"/>
      <c r="AF406" s="29"/>
      <c r="AG406" s="29"/>
      <c r="AH406" s="29"/>
      <c r="AI406" s="29"/>
      <c r="AJ406" s="3"/>
      <c r="AK406" s="148"/>
      <c r="AL406" s="148"/>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3"/>
      <c r="AF407" s="29"/>
      <c r="AG407" s="29"/>
      <c r="AH407" s="29"/>
      <c r="AI407" s="29"/>
      <c r="AJ407" s="3"/>
      <c r="AK407" s="148"/>
      <c r="AL407" s="148"/>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3"/>
      <c r="AF408" s="29"/>
      <c r="AG408" s="29"/>
      <c r="AH408" s="29"/>
      <c r="AI408" s="29"/>
      <c r="AJ408" s="3"/>
      <c r="AK408" s="148"/>
      <c r="AL408" s="148"/>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3"/>
      <c r="AF409" s="29"/>
      <c r="AG409" s="29"/>
      <c r="AH409" s="29"/>
      <c r="AI409" s="29"/>
      <c r="AJ409" s="3"/>
      <c r="AK409" s="148"/>
      <c r="AL409" s="148"/>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3"/>
      <c r="AF410" s="29"/>
      <c r="AG410" s="29"/>
      <c r="AH410" s="29"/>
      <c r="AI410" s="29"/>
      <c r="AJ410" s="3"/>
      <c r="AK410" s="148"/>
      <c r="AL410" s="148"/>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3"/>
      <c r="AF411" s="29"/>
      <c r="AG411" s="29"/>
      <c r="AH411" s="29"/>
      <c r="AI411" s="29"/>
      <c r="AJ411" s="3"/>
      <c r="AK411" s="148"/>
      <c r="AL411" s="148"/>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3"/>
      <c r="AF412" s="29"/>
      <c r="AG412" s="29"/>
      <c r="AH412" s="29"/>
      <c r="AI412" s="29"/>
      <c r="AJ412" s="3"/>
      <c r="AK412" s="148"/>
      <c r="AL412" s="148"/>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3"/>
      <c r="AF413" s="29"/>
      <c r="AG413" s="29"/>
      <c r="AH413" s="29"/>
      <c r="AI413" s="29"/>
      <c r="AJ413" s="3"/>
      <c r="AK413" s="148"/>
      <c r="AL413" s="148"/>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3"/>
      <c r="AF414" s="29"/>
      <c r="AG414" s="29"/>
      <c r="AH414" s="29"/>
      <c r="AI414" s="29"/>
      <c r="AJ414" s="3"/>
      <c r="AK414" s="148"/>
      <c r="AL414" s="148"/>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3"/>
      <c r="AF415" s="29"/>
      <c r="AG415" s="29"/>
      <c r="AH415" s="29"/>
      <c r="AI415" s="29"/>
      <c r="AJ415" s="3"/>
      <c r="AK415" s="148"/>
      <c r="AL415" s="148"/>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3"/>
      <c r="AF416" s="29"/>
      <c r="AG416" s="29"/>
      <c r="AH416" s="29"/>
      <c r="AI416" s="29"/>
      <c r="AJ416" s="3"/>
      <c r="AK416" s="148"/>
      <c r="AL416" s="148"/>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3"/>
      <c r="AF417" s="29"/>
      <c r="AG417" s="29"/>
      <c r="AH417" s="29"/>
      <c r="AI417" s="29"/>
      <c r="AJ417" s="3"/>
      <c r="AK417" s="148"/>
      <c r="AL417" s="148"/>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3"/>
      <c r="AF418" s="29"/>
      <c r="AG418" s="29"/>
      <c r="AH418" s="29"/>
      <c r="AI418" s="29"/>
      <c r="AJ418" s="3"/>
      <c r="AK418" s="148"/>
      <c r="AL418" s="148"/>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3"/>
      <c r="AF419" s="29"/>
      <c r="AG419" s="29"/>
      <c r="AH419" s="29"/>
      <c r="AI419" s="29"/>
      <c r="AJ419" s="3"/>
      <c r="AK419" s="148"/>
      <c r="AL419" s="148"/>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3"/>
      <c r="AF420" s="29"/>
      <c r="AG420" s="29"/>
      <c r="AH420" s="29"/>
      <c r="AI420" s="29"/>
      <c r="AJ420" s="3"/>
      <c r="AK420" s="148"/>
      <c r="AL420" s="148"/>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3"/>
      <c r="AF421" s="29"/>
      <c r="AG421" s="29"/>
      <c r="AH421" s="29"/>
      <c r="AI421" s="29"/>
      <c r="AJ421" s="3"/>
      <c r="AK421" s="148"/>
      <c r="AL421" s="148"/>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3"/>
      <c r="AF422" s="29"/>
      <c r="AG422" s="29"/>
      <c r="AH422" s="29"/>
      <c r="AI422" s="29"/>
      <c r="AJ422" s="3"/>
      <c r="AK422" s="148"/>
      <c r="AL422" s="148"/>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3"/>
      <c r="AF423" s="29"/>
      <c r="AG423" s="29"/>
      <c r="AH423" s="29"/>
      <c r="AI423" s="29"/>
      <c r="AJ423" s="3"/>
      <c r="AK423" s="148"/>
      <c r="AL423" s="148"/>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3"/>
      <c r="AF424" s="29"/>
      <c r="AG424" s="29"/>
      <c r="AH424" s="29"/>
      <c r="AI424" s="29"/>
      <c r="AJ424" s="3"/>
      <c r="AK424" s="148"/>
      <c r="AL424" s="148"/>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3"/>
      <c r="AF425" s="29"/>
      <c r="AG425" s="29"/>
      <c r="AH425" s="29"/>
      <c r="AI425" s="29"/>
      <c r="AJ425" s="3"/>
      <c r="AK425" s="148"/>
      <c r="AL425" s="148"/>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3"/>
      <c r="AF426" s="29"/>
      <c r="AG426" s="29"/>
      <c r="AH426" s="29"/>
      <c r="AI426" s="29"/>
      <c r="AJ426" s="3"/>
      <c r="AK426" s="148"/>
      <c r="AL426" s="148"/>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3"/>
      <c r="AF427" s="29"/>
      <c r="AG427" s="29"/>
      <c r="AH427" s="29"/>
      <c r="AI427" s="29"/>
      <c r="AJ427" s="3"/>
      <c r="AK427" s="148"/>
      <c r="AL427" s="148"/>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3"/>
      <c r="AF428" s="29"/>
      <c r="AG428" s="29"/>
      <c r="AH428" s="29"/>
      <c r="AI428" s="29"/>
      <c r="AJ428" s="3"/>
      <c r="AK428" s="148"/>
      <c r="AL428" s="148"/>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3"/>
      <c r="AF429" s="29"/>
      <c r="AG429" s="29"/>
      <c r="AH429" s="29"/>
      <c r="AI429" s="29"/>
      <c r="AJ429" s="3"/>
      <c r="AK429" s="148"/>
      <c r="AL429" s="148"/>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3"/>
      <c r="AF430" s="29"/>
      <c r="AG430" s="29"/>
      <c r="AH430" s="29"/>
      <c r="AI430" s="29"/>
      <c r="AJ430" s="3"/>
      <c r="AK430" s="148"/>
      <c r="AL430" s="148"/>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3"/>
      <c r="AF431" s="29"/>
      <c r="AG431" s="29"/>
      <c r="AH431" s="29"/>
      <c r="AI431" s="29"/>
      <c r="AJ431" s="3"/>
      <c r="AK431" s="148"/>
      <c r="AL431" s="148"/>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3"/>
      <c r="AF432" s="29"/>
      <c r="AG432" s="29"/>
      <c r="AH432" s="29"/>
      <c r="AI432" s="29"/>
      <c r="AJ432" s="3"/>
      <c r="AK432" s="148"/>
      <c r="AL432" s="148"/>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3"/>
      <c r="AF433" s="29"/>
      <c r="AG433" s="29"/>
      <c r="AH433" s="29"/>
      <c r="AI433" s="29"/>
      <c r="AJ433" s="3"/>
      <c r="AK433" s="148"/>
      <c r="AL433" s="148"/>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3"/>
      <c r="AF434" s="29"/>
      <c r="AG434" s="29"/>
      <c r="AH434" s="29"/>
      <c r="AI434" s="29"/>
      <c r="AJ434" s="3"/>
      <c r="AK434" s="148"/>
      <c r="AL434" s="148"/>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3"/>
      <c r="AF435" s="29"/>
      <c r="AG435" s="29"/>
      <c r="AH435" s="29"/>
      <c r="AI435" s="29"/>
      <c r="AJ435" s="3"/>
      <c r="AK435" s="148"/>
      <c r="AL435" s="148"/>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3"/>
      <c r="AF436" s="29"/>
      <c r="AG436" s="29"/>
      <c r="AH436" s="29"/>
      <c r="AI436" s="29"/>
      <c r="AJ436" s="3"/>
      <c r="AK436" s="148"/>
      <c r="AL436" s="148"/>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3"/>
      <c r="AF437" s="29"/>
      <c r="AG437" s="29"/>
      <c r="AH437" s="29"/>
      <c r="AI437" s="29"/>
      <c r="AJ437" s="3"/>
      <c r="AK437" s="148"/>
      <c r="AL437" s="148"/>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3"/>
      <c r="AF438" s="29"/>
      <c r="AG438" s="29"/>
      <c r="AH438" s="29"/>
      <c r="AI438" s="29"/>
      <c r="AJ438" s="3"/>
      <c r="AK438" s="148"/>
      <c r="AL438" s="148"/>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3"/>
      <c r="AF439" s="29"/>
      <c r="AG439" s="29"/>
      <c r="AH439" s="29"/>
      <c r="AI439" s="29"/>
      <c r="AJ439" s="3"/>
      <c r="AK439" s="148"/>
      <c r="AL439" s="148"/>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3"/>
      <c r="AF440" s="29"/>
      <c r="AG440" s="29"/>
      <c r="AH440" s="29"/>
      <c r="AI440" s="29"/>
      <c r="AJ440" s="3"/>
      <c r="AK440" s="148"/>
      <c r="AL440" s="148"/>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3"/>
      <c r="AF441" s="29"/>
      <c r="AG441" s="29"/>
      <c r="AH441" s="29"/>
      <c r="AI441" s="29"/>
      <c r="AJ441" s="3"/>
      <c r="AK441" s="148"/>
      <c r="AL441" s="148"/>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3"/>
      <c r="AF442" s="29"/>
      <c r="AG442" s="29"/>
      <c r="AH442" s="29"/>
      <c r="AI442" s="29"/>
      <c r="AJ442" s="3"/>
      <c r="AK442" s="148"/>
      <c r="AL442" s="148"/>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3"/>
      <c r="AF443" s="29"/>
      <c r="AG443" s="29"/>
      <c r="AH443" s="29"/>
      <c r="AI443" s="29"/>
      <c r="AJ443" s="3"/>
      <c r="AK443" s="148"/>
      <c r="AL443" s="148"/>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3"/>
      <c r="AF444" s="29"/>
      <c r="AG444" s="29"/>
      <c r="AH444" s="29"/>
      <c r="AI444" s="29"/>
      <c r="AJ444" s="3"/>
      <c r="AK444" s="148"/>
      <c r="AL444" s="148"/>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3"/>
      <c r="AF445" s="29"/>
      <c r="AG445" s="29"/>
      <c r="AH445" s="29"/>
      <c r="AI445" s="29"/>
      <c r="AJ445" s="3"/>
      <c r="AK445" s="148"/>
      <c r="AL445" s="148"/>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3"/>
      <c r="AF446" s="29"/>
      <c r="AG446" s="29"/>
      <c r="AH446" s="29"/>
      <c r="AI446" s="29"/>
      <c r="AJ446" s="3"/>
      <c r="AK446" s="148"/>
      <c r="AL446" s="148"/>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3"/>
      <c r="AF447" s="29"/>
      <c r="AG447" s="29"/>
      <c r="AH447" s="29"/>
      <c r="AI447" s="29"/>
      <c r="AJ447" s="3"/>
      <c r="AK447" s="148"/>
      <c r="AL447" s="148"/>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3"/>
      <c r="AF448" s="29"/>
      <c r="AG448" s="29"/>
      <c r="AH448" s="29"/>
      <c r="AI448" s="29"/>
      <c r="AJ448" s="3"/>
      <c r="AK448" s="148"/>
      <c r="AL448" s="148"/>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3"/>
      <c r="AF449" s="29"/>
      <c r="AG449" s="29"/>
      <c r="AH449" s="29"/>
      <c r="AI449" s="29"/>
      <c r="AJ449" s="3"/>
      <c r="AK449" s="148"/>
      <c r="AL449" s="148"/>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3"/>
      <c r="AF450" s="29"/>
      <c r="AG450" s="29"/>
      <c r="AH450" s="29"/>
      <c r="AI450" s="29"/>
      <c r="AJ450" s="3"/>
      <c r="AK450" s="148"/>
      <c r="AL450" s="148"/>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3"/>
      <c r="AF451" s="29"/>
      <c r="AG451" s="29"/>
      <c r="AH451" s="29"/>
      <c r="AI451" s="29"/>
      <c r="AJ451" s="3"/>
      <c r="AK451" s="148"/>
      <c r="AL451" s="148"/>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3"/>
      <c r="AF452" s="29"/>
      <c r="AG452" s="29"/>
      <c r="AH452" s="29"/>
      <c r="AI452" s="29"/>
      <c r="AJ452" s="3"/>
      <c r="AK452" s="148"/>
      <c r="AL452" s="148"/>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3"/>
      <c r="AF453" s="29"/>
      <c r="AG453" s="29"/>
      <c r="AH453" s="29"/>
      <c r="AI453" s="29"/>
      <c r="AJ453" s="3"/>
      <c r="AK453" s="148"/>
      <c r="AL453" s="148"/>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3"/>
      <c r="AF454" s="29"/>
      <c r="AG454" s="29"/>
      <c r="AH454" s="29"/>
      <c r="AI454" s="29"/>
      <c r="AJ454" s="3"/>
      <c r="AK454" s="148"/>
      <c r="AL454" s="148"/>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3"/>
      <c r="AF455" s="29"/>
      <c r="AG455" s="29"/>
      <c r="AH455" s="29"/>
      <c r="AI455" s="29"/>
      <c r="AJ455" s="3"/>
      <c r="AK455" s="148"/>
      <c r="AL455" s="148"/>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3"/>
      <c r="AF456" s="29"/>
      <c r="AG456" s="29"/>
      <c r="AH456" s="29"/>
      <c r="AI456" s="29"/>
      <c r="AJ456" s="3"/>
      <c r="AK456" s="148"/>
      <c r="AL456" s="148"/>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3"/>
      <c r="AF457" s="29"/>
      <c r="AG457" s="29"/>
      <c r="AH457" s="29"/>
      <c r="AI457" s="29"/>
      <c r="AJ457" s="3"/>
      <c r="AK457" s="148"/>
      <c r="AL457" s="148"/>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3"/>
      <c r="AF458" s="29"/>
      <c r="AG458" s="29"/>
      <c r="AH458" s="29"/>
      <c r="AI458" s="29"/>
      <c r="AJ458" s="3"/>
      <c r="AK458" s="148"/>
      <c r="AL458" s="148"/>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3"/>
      <c r="AF459" s="29"/>
      <c r="AG459" s="29"/>
      <c r="AH459" s="29"/>
      <c r="AI459" s="29"/>
      <c r="AJ459" s="3"/>
      <c r="AK459" s="148"/>
      <c r="AL459" s="148"/>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3"/>
      <c r="AF460" s="29"/>
      <c r="AG460" s="29"/>
      <c r="AH460" s="29"/>
      <c r="AI460" s="29"/>
      <c r="AJ460" s="3"/>
      <c r="AK460" s="148"/>
      <c r="AL460" s="148"/>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3"/>
      <c r="AF461" s="29"/>
      <c r="AG461" s="29"/>
      <c r="AH461" s="29"/>
      <c r="AI461" s="29"/>
      <c r="AJ461" s="3"/>
      <c r="AK461" s="148"/>
      <c r="AL461" s="148"/>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3"/>
      <c r="AF462" s="29"/>
      <c r="AG462" s="29"/>
      <c r="AH462" s="29"/>
      <c r="AI462" s="29"/>
      <c r="AJ462" s="3"/>
      <c r="AK462" s="148"/>
      <c r="AL462" s="148"/>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3"/>
      <c r="AF463" s="29"/>
      <c r="AG463" s="29"/>
      <c r="AH463" s="29"/>
      <c r="AI463" s="29"/>
      <c r="AJ463" s="3"/>
      <c r="AK463" s="148"/>
      <c r="AL463" s="148"/>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3"/>
      <c r="AF464" s="29"/>
      <c r="AG464" s="29"/>
      <c r="AH464" s="29"/>
      <c r="AI464" s="29"/>
      <c r="AJ464" s="3"/>
      <c r="AK464" s="148"/>
      <c r="AL464" s="148"/>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3"/>
      <c r="AF465" s="29"/>
      <c r="AG465" s="29"/>
      <c r="AH465" s="29"/>
      <c r="AI465" s="29"/>
      <c r="AJ465" s="3"/>
      <c r="AK465" s="148"/>
      <c r="AL465" s="148"/>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3"/>
      <c r="AF466" s="29"/>
      <c r="AG466" s="29"/>
      <c r="AH466" s="29"/>
      <c r="AI466" s="29"/>
      <c r="AJ466" s="3"/>
      <c r="AK466" s="148"/>
      <c r="AL466" s="148"/>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3"/>
      <c r="AF467" s="29"/>
      <c r="AG467" s="29"/>
      <c r="AH467" s="29"/>
      <c r="AI467" s="29"/>
      <c r="AJ467" s="3"/>
      <c r="AK467" s="148"/>
      <c r="AL467" s="148"/>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3"/>
      <c r="AF468" s="29"/>
      <c r="AG468" s="29"/>
      <c r="AH468" s="29"/>
      <c r="AI468" s="29"/>
      <c r="AJ468" s="3"/>
      <c r="AK468" s="148"/>
      <c r="AL468" s="148"/>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3"/>
      <c r="AF469" s="29"/>
      <c r="AG469" s="29"/>
      <c r="AH469" s="29"/>
      <c r="AI469" s="29"/>
      <c r="AJ469" s="3"/>
      <c r="AK469" s="148"/>
      <c r="AL469" s="148"/>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3"/>
      <c r="AF470" s="29"/>
      <c r="AG470" s="29"/>
      <c r="AH470" s="29"/>
      <c r="AI470" s="29"/>
      <c r="AJ470" s="3"/>
      <c r="AK470" s="148"/>
      <c r="AL470" s="148"/>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3"/>
      <c r="AF471" s="29"/>
      <c r="AG471" s="29"/>
      <c r="AH471" s="29"/>
      <c r="AI471" s="29"/>
      <c r="AJ471" s="3"/>
      <c r="AK471" s="148"/>
      <c r="AL471" s="148"/>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3"/>
      <c r="AF472" s="29"/>
      <c r="AG472" s="29"/>
      <c r="AH472" s="29"/>
      <c r="AI472" s="29"/>
      <c r="AJ472" s="3"/>
      <c r="AK472" s="148"/>
      <c r="AL472" s="148"/>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3"/>
      <c r="AF473" s="29"/>
      <c r="AG473" s="29"/>
      <c r="AH473" s="29"/>
      <c r="AI473" s="29"/>
      <c r="AJ473" s="3"/>
      <c r="AK473" s="148"/>
      <c r="AL473" s="148"/>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3"/>
      <c r="AF474" s="29"/>
      <c r="AG474" s="29"/>
      <c r="AH474" s="29"/>
      <c r="AI474" s="29"/>
      <c r="AJ474" s="3"/>
      <c r="AK474" s="148"/>
      <c r="AL474" s="148"/>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3"/>
      <c r="AF475" s="29"/>
      <c r="AG475" s="29"/>
      <c r="AH475" s="29"/>
      <c r="AI475" s="29"/>
      <c r="AJ475" s="3"/>
      <c r="AK475" s="148"/>
      <c r="AL475" s="148"/>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3"/>
      <c r="AF476" s="29"/>
      <c r="AG476" s="29"/>
      <c r="AH476" s="29"/>
      <c r="AI476" s="29"/>
      <c r="AJ476" s="3"/>
      <c r="AK476" s="148"/>
      <c r="AL476" s="148"/>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3"/>
      <c r="AF477" s="29"/>
      <c r="AG477" s="29"/>
      <c r="AH477" s="29"/>
      <c r="AI477" s="29"/>
      <c r="AJ477" s="3"/>
      <c r="AK477" s="148"/>
      <c r="AL477" s="148"/>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3"/>
      <c r="AF478" s="29"/>
      <c r="AG478" s="29"/>
      <c r="AH478" s="29"/>
      <c r="AI478" s="29"/>
      <c r="AJ478" s="3"/>
      <c r="AK478" s="148"/>
      <c r="AL478" s="148"/>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3"/>
      <c r="AF479" s="29"/>
      <c r="AG479" s="29"/>
      <c r="AH479" s="29"/>
      <c r="AI479" s="29"/>
      <c r="AJ479" s="3"/>
      <c r="AK479" s="148"/>
      <c r="AL479" s="148"/>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3"/>
      <c r="AF480" s="29"/>
      <c r="AG480" s="29"/>
      <c r="AH480" s="29"/>
      <c r="AI480" s="29"/>
      <c r="AJ480" s="3"/>
      <c r="AK480" s="148"/>
      <c r="AL480" s="148"/>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3"/>
      <c r="AF481" s="29"/>
      <c r="AG481" s="29"/>
      <c r="AH481" s="29"/>
      <c r="AI481" s="29"/>
      <c r="AJ481" s="3"/>
      <c r="AK481" s="148"/>
      <c r="AL481" s="148"/>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3"/>
      <c r="AF482" s="29"/>
      <c r="AG482" s="29"/>
      <c r="AH482" s="29"/>
      <c r="AI482" s="29"/>
      <c r="AJ482" s="3"/>
      <c r="AK482" s="148"/>
      <c r="AL482" s="148"/>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3"/>
      <c r="AF483" s="29"/>
      <c r="AG483" s="29"/>
      <c r="AH483" s="29"/>
      <c r="AI483" s="29"/>
      <c r="AJ483" s="3"/>
      <c r="AK483" s="148"/>
      <c r="AL483" s="148"/>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3"/>
      <c r="AF484" s="29"/>
      <c r="AG484" s="29"/>
      <c r="AH484" s="29"/>
      <c r="AI484" s="29"/>
      <c r="AJ484" s="3"/>
      <c r="AK484" s="148"/>
      <c r="AL484" s="148"/>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3"/>
      <c r="AF485" s="29"/>
      <c r="AG485" s="29"/>
      <c r="AH485" s="29"/>
      <c r="AI485" s="29"/>
      <c r="AJ485" s="3"/>
      <c r="AK485" s="148"/>
      <c r="AL485" s="148"/>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3"/>
      <c r="AF486" s="29"/>
      <c r="AG486" s="29"/>
      <c r="AH486" s="29"/>
      <c r="AI486" s="29"/>
      <c r="AJ486" s="3"/>
      <c r="AK486" s="148"/>
      <c r="AL486" s="148"/>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3"/>
      <c r="AF487" s="29"/>
      <c r="AG487" s="29"/>
      <c r="AH487" s="29"/>
      <c r="AI487" s="29"/>
      <c r="AJ487" s="3"/>
      <c r="AK487" s="148"/>
      <c r="AL487" s="148"/>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3"/>
      <c r="AF488" s="29"/>
      <c r="AG488" s="29"/>
      <c r="AH488" s="29"/>
      <c r="AI488" s="29"/>
      <c r="AJ488" s="3"/>
      <c r="AK488" s="148"/>
      <c r="AL488" s="148"/>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3"/>
      <c r="AF489" s="29"/>
      <c r="AG489" s="29"/>
      <c r="AH489" s="29"/>
      <c r="AI489" s="29"/>
      <c r="AJ489" s="3"/>
      <c r="AK489" s="148"/>
      <c r="AL489" s="148"/>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3"/>
      <c r="AF490" s="29"/>
      <c r="AG490" s="29"/>
      <c r="AH490" s="29"/>
      <c r="AI490" s="29"/>
      <c r="AJ490" s="3"/>
      <c r="AK490" s="148"/>
      <c r="AL490" s="148"/>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3"/>
      <c r="AF491" s="29"/>
      <c r="AG491" s="29"/>
      <c r="AH491" s="29"/>
      <c r="AI491" s="29"/>
      <c r="AJ491" s="3"/>
      <c r="AK491" s="148"/>
      <c r="AL491" s="148"/>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3"/>
      <c r="AF492" s="29"/>
      <c r="AG492" s="29"/>
      <c r="AH492" s="29"/>
      <c r="AI492" s="29"/>
      <c r="AJ492" s="3"/>
      <c r="AK492" s="148"/>
      <c r="AL492" s="148"/>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3"/>
      <c r="AF493" s="29"/>
      <c r="AG493" s="29"/>
      <c r="AH493" s="29"/>
      <c r="AI493" s="29"/>
      <c r="AJ493" s="3"/>
      <c r="AK493" s="148"/>
      <c r="AL493" s="148"/>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3"/>
      <c r="AF494" s="29"/>
      <c r="AG494" s="29"/>
      <c r="AH494" s="29"/>
      <c r="AI494" s="29"/>
      <c r="AJ494" s="3"/>
      <c r="AK494" s="148"/>
      <c r="AL494" s="148"/>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3"/>
      <c r="AF495" s="29"/>
      <c r="AG495" s="29"/>
      <c r="AH495" s="29"/>
      <c r="AI495" s="29"/>
      <c r="AJ495" s="3"/>
      <c r="AK495" s="148"/>
      <c r="AL495" s="148"/>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3"/>
      <c r="AF496" s="29"/>
      <c r="AG496" s="29"/>
      <c r="AH496" s="29"/>
      <c r="AI496" s="29"/>
      <c r="AJ496" s="3"/>
      <c r="AK496" s="148"/>
      <c r="AL496" s="148"/>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3"/>
      <c r="AF497" s="29"/>
      <c r="AG497" s="29"/>
      <c r="AH497" s="29"/>
      <c r="AI497" s="29"/>
      <c r="AJ497" s="3"/>
      <c r="AK497" s="148"/>
      <c r="AL497" s="148"/>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3"/>
      <c r="AF498" s="29"/>
      <c r="AG498" s="29"/>
      <c r="AH498" s="29"/>
      <c r="AI498" s="29"/>
      <c r="AJ498" s="3"/>
      <c r="AK498" s="148"/>
      <c r="AL498" s="148"/>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3"/>
      <c r="AF499" s="29"/>
      <c r="AG499" s="29"/>
      <c r="AH499" s="29"/>
      <c r="AI499" s="29"/>
      <c r="AJ499" s="3"/>
      <c r="AK499" s="148"/>
      <c r="AL499" s="148"/>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3"/>
      <c r="AF500" s="29"/>
      <c r="AG500" s="29"/>
      <c r="AH500" s="29"/>
      <c r="AI500" s="29"/>
      <c r="AJ500" s="3"/>
      <c r="AK500" s="148"/>
      <c r="AL500" s="148"/>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3"/>
      <c r="AF501" s="29"/>
      <c r="AG501" s="29"/>
      <c r="AH501" s="29"/>
      <c r="AI501" s="29"/>
      <c r="AJ501" s="3"/>
      <c r="AK501" s="148"/>
      <c r="AL501" s="148"/>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3"/>
      <c r="AF502" s="29"/>
      <c r="AG502" s="29"/>
      <c r="AH502" s="29"/>
      <c r="AI502" s="29"/>
      <c r="AJ502" s="3"/>
      <c r="AK502" s="148"/>
      <c r="AL502" s="148"/>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3"/>
      <c r="AF503" s="29"/>
      <c r="AG503" s="29"/>
      <c r="AH503" s="29"/>
      <c r="AI503" s="29"/>
      <c r="AJ503" s="3"/>
      <c r="AK503" s="148"/>
      <c r="AL503" s="148"/>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3"/>
      <c r="AF504" s="29"/>
      <c r="AG504" s="29"/>
      <c r="AH504" s="29"/>
      <c r="AI504" s="29"/>
      <c r="AJ504" s="3"/>
      <c r="AK504" s="148"/>
      <c r="AL504" s="148"/>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3"/>
      <c r="AF505" s="29"/>
      <c r="AG505" s="29"/>
      <c r="AH505" s="29"/>
      <c r="AI505" s="29"/>
      <c r="AJ505" s="3"/>
      <c r="AK505" s="148"/>
      <c r="AL505" s="148"/>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3"/>
      <c r="AF506" s="29"/>
      <c r="AG506" s="29"/>
      <c r="AH506" s="29"/>
      <c r="AI506" s="29"/>
      <c r="AJ506" s="3"/>
      <c r="AK506" s="148"/>
      <c r="AL506" s="148"/>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3"/>
      <c r="AF507" s="29"/>
      <c r="AG507" s="29"/>
      <c r="AH507" s="29"/>
      <c r="AI507" s="29"/>
      <c r="AJ507" s="3"/>
      <c r="AK507" s="148"/>
      <c r="AL507" s="148"/>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3"/>
      <c r="AF508" s="29"/>
      <c r="AG508" s="29"/>
      <c r="AH508" s="29"/>
      <c r="AI508" s="29"/>
      <c r="AJ508" s="3"/>
      <c r="AK508" s="148"/>
      <c r="AL508" s="148"/>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3"/>
      <c r="AF509" s="29"/>
      <c r="AG509" s="29"/>
      <c r="AH509" s="29"/>
      <c r="AI509" s="29"/>
      <c r="AJ509" s="3"/>
      <c r="AK509" s="148"/>
      <c r="AL509" s="148"/>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3"/>
      <c r="AF510" s="29"/>
      <c r="AG510" s="29"/>
      <c r="AH510" s="29"/>
      <c r="AI510" s="29"/>
      <c r="AJ510" s="3"/>
      <c r="AK510" s="148"/>
      <c r="AL510" s="148"/>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3"/>
      <c r="AF511" s="29"/>
      <c r="AG511" s="29"/>
      <c r="AH511" s="29"/>
      <c r="AI511" s="29"/>
      <c r="AJ511" s="3"/>
      <c r="AK511" s="148"/>
      <c r="AL511" s="148"/>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3"/>
      <c r="AF512" s="29"/>
      <c r="AG512" s="29"/>
      <c r="AH512" s="29"/>
      <c r="AI512" s="29"/>
      <c r="AJ512" s="3"/>
      <c r="AK512" s="148"/>
      <c r="AL512" s="148"/>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3"/>
      <c r="AF513" s="29"/>
      <c r="AG513" s="29"/>
      <c r="AH513" s="29"/>
      <c r="AI513" s="29"/>
      <c r="AJ513" s="3"/>
      <c r="AK513" s="148"/>
      <c r="AL513" s="148"/>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3"/>
      <c r="AF514" s="29"/>
      <c r="AG514" s="29"/>
      <c r="AH514" s="29"/>
      <c r="AI514" s="29"/>
      <c r="AJ514" s="3"/>
      <c r="AK514" s="148"/>
      <c r="AL514" s="148"/>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3"/>
      <c r="AF515" s="29"/>
      <c r="AG515" s="29"/>
      <c r="AH515" s="29"/>
      <c r="AI515" s="29"/>
      <c r="AJ515" s="3"/>
      <c r="AK515" s="148"/>
      <c r="AL515" s="148"/>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3"/>
      <c r="AF516" s="29"/>
      <c r="AG516" s="29"/>
      <c r="AH516" s="29"/>
      <c r="AI516" s="29"/>
      <c r="AJ516" s="3"/>
      <c r="AK516" s="148"/>
      <c r="AL516" s="148"/>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3"/>
      <c r="AF517" s="29"/>
      <c r="AG517" s="29"/>
      <c r="AH517" s="29"/>
      <c r="AI517" s="29"/>
      <c r="AJ517" s="3"/>
      <c r="AK517" s="148"/>
      <c r="AL517" s="148"/>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3"/>
      <c r="AF518" s="29"/>
      <c r="AG518" s="29"/>
      <c r="AH518" s="29"/>
      <c r="AI518" s="29"/>
      <c r="AJ518" s="3"/>
      <c r="AK518" s="148"/>
      <c r="AL518" s="148"/>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3"/>
      <c r="AF519" s="29"/>
      <c r="AG519" s="29"/>
      <c r="AH519" s="29"/>
      <c r="AI519" s="29"/>
      <c r="AJ519" s="3"/>
      <c r="AK519" s="148"/>
      <c r="AL519" s="148"/>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3"/>
      <c r="AF520" s="29"/>
      <c r="AG520" s="29"/>
      <c r="AH520" s="29"/>
      <c r="AI520" s="29"/>
      <c r="AJ520" s="3"/>
      <c r="AK520" s="148"/>
      <c r="AL520" s="148"/>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3"/>
      <c r="AF521" s="29"/>
      <c r="AG521" s="29"/>
      <c r="AH521" s="29"/>
      <c r="AI521" s="29"/>
      <c r="AJ521" s="3"/>
      <c r="AK521" s="148"/>
      <c r="AL521" s="148"/>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3"/>
      <c r="AF522" s="29"/>
      <c r="AG522" s="29"/>
      <c r="AH522" s="29"/>
      <c r="AI522" s="29"/>
      <c r="AJ522" s="3"/>
      <c r="AK522" s="148"/>
      <c r="AL522" s="148"/>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3"/>
      <c r="AF523" s="29"/>
      <c r="AG523" s="29"/>
      <c r="AH523" s="29"/>
      <c r="AI523" s="29"/>
      <c r="AJ523" s="3"/>
      <c r="AK523" s="148"/>
      <c r="AL523" s="148"/>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3"/>
      <c r="AF524" s="29"/>
      <c r="AG524" s="29"/>
      <c r="AH524" s="29"/>
      <c r="AI524" s="29"/>
      <c r="AJ524" s="3"/>
      <c r="AK524" s="148"/>
      <c r="AL524" s="148"/>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3"/>
      <c r="AF525" s="29"/>
      <c r="AG525" s="29"/>
      <c r="AH525" s="29"/>
      <c r="AI525" s="29"/>
      <c r="AJ525" s="3"/>
      <c r="AK525" s="148"/>
      <c r="AL525" s="148"/>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3"/>
      <c r="AF526" s="29"/>
      <c r="AG526" s="29"/>
      <c r="AH526" s="29"/>
      <c r="AI526" s="29"/>
      <c r="AJ526" s="3"/>
      <c r="AK526" s="148"/>
      <c r="AL526" s="148"/>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3"/>
      <c r="AF527" s="29"/>
      <c r="AG527" s="29"/>
      <c r="AH527" s="29"/>
      <c r="AI527" s="29"/>
      <c r="AJ527" s="3"/>
      <c r="AK527" s="148"/>
      <c r="AL527" s="148"/>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3"/>
      <c r="AF528" s="29"/>
      <c r="AG528" s="29"/>
      <c r="AH528" s="29"/>
      <c r="AI528" s="29"/>
      <c r="AJ528" s="3"/>
      <c r="AK528" s="148"/>
      <c r="AL528" s="148"/>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3"/>
      <c r="AF529" s="29"/>
      <c r="AG529" s="29"/>
      <c r="AH529" s="29"/>
      <c r="AI529" s="29"/>
      <c r="AJ529" s="3"/>
      <c r="AK529" s="148"/>
      <c r="AL529" s="148"/>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3"/>
      <c r="AF530" s="29"/>
      <c r="AG530" s="29"/>
      <c r="AH530" s="29"/>
      <c r="AI530" s="29"/>
      <c r="AJ530" s="3"/>
      <c r="AK530" s="148"/>
      <c r="AL530" s="148"/>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3"/>
      <c r="AF531" s="29"/>
      <c r="AG531" s="29"/>
      <c r="AH531" s="29"/>
      <c r="AI531" s="29"/>
      <c r="AJ531" s="3"/>
      <c r="AK531" s="148"/>
      <c r="AL531" s="148"/>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3"/>
      <c r="AF532" s="29"/>
      <c r="AG532" s="29"/>
      <c r="AH532" s="29"/>
      <c r="AI532" s="29"/>
      <c r="AJ532" s="3"/>
      <c r="AK532" s="148"/>
      <c r="AL532" s="148"/>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3"/>
      <c r="AF533" s="29"/>
      <c r="AG533" s="29"/>
      <c r="AH533" s="29"/>
      <c r="AI533" s="29"/>
      <c r="AJ533" s="3"/>
      <c r="AK533" s="148"/>
      <c r="AL533" s="148"/>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3"/>
      <c r="AF534" s="29"/>
      <c r="AG534" s="29"/>
      <c r="AH534" s="29"/>
      <c r="AI534" s="29"/>
      <c r="AJ534" s="3"/>
      <c r="AK534" s="148"/>
      <c r="AL534" s="148"/>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3"/>
      <c r="AF535" s="29"/>
      <c r="AG535" s="29"/>
      <c r="AH535" s="29"/>
      <c r="AI535" s="29"/>
      <c r="AJ535" s="3"/>
      <c r="AK535" s="148"/>
      <c r="AL535" s="148"/>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3"/>
      <c r="AF536" s="29"/>
      <c r="AG536" s="29"/>
      <c r="AH536" s="29"/>
      <c r="AI536" s="29"/>
      <c r="AJ536" s="3"/>
      <c r="AK536" s="148"/>
      <c r="AL536" s="148"/>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3"/>
      <c r="AF537" s="29"/>
      <c r="AG537" s="29"/>
      <c r="AH537" s="29"/>
      <c r="AI537" s="29"/>
      <c r="AJ537" s="3"/>
      <c r="AK537" s="148"/>
      <c r="AL537" s="148"/>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3"/>
      <c r="AF538" s="29"/>
      <c r="AG538" s="29"/>
      <c r="AH538" s="29"/>
      <c r="AI538" s="29"/>
      <c r="AJ538" s="3"/>
      <c r="AK538" s="148"/>
      <c r="AL538" s="148"/>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3"/>
      <c r="AF539" s="29"/>
      <c r="AG539" s="29"/>
      <c r="AH539" s="29"/>
      <c r="AI539" s="29"/>
      <c r="AJ539" s="3"/>
      <c r="AK539" s="148"/>
      <c r="AL539" s="148"/>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3"/>
      <c r="AF540" s="29"/>
      <c r="AG540" s="29"/>
      <c r="AH540" s="29"/>
      <c r="AI540" s="29"/>
      <c r="AJ540" s="3"/>
      <c r="AK540" s="148"/>
      <c r="AL540" s="148"/>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3"/>
      <c r="AF541" s="29"/>
      <c r="AG541" s="29"/>
      <c r="AH541" s="29"/>
      <c r="AI541" s="29"/>
      <c r="AJ541" s="3"/>
      <c r="AK541" s="148"/>
      <c r="AL541" s="148"/>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3"/>
      <c r="AF542" s="29"/>
      <c r="AG542" s="29"/>
      <c r="AH542" s="29"/>
      <c r="AI542" s="29"/>
      <c r="AJ542" s="3"/>
      <c r="AK542" s="148"/>
      <c r="AL542" s="148"/>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3"/>
      <c r="AF543" s="29"/>
      <c r="AG543" s="29"/>
      <c r="AH543" s="29"/>
      <c r="AI543" s="29"/>
      <c r="AJ543" s="3"/>
      <c r="AK543" s="148"/>
      <c r="AL543" s="148"/>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3"/>
      <c r="AF544" s="29"/>
      <c r="AG544" s="29"/>
      <c r="AH544" s="29"/>
      <c r="AI544" s="29"/>
      <c r="AJ544" s="3"/>
      <c r="AK544" s="148"/>
      <c r="AL544" s="148"/>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3"/>
      <c r="AF545" s="29"/>
      <c r="AG545" s="29"/>
      <c r="AH545" s="29"/>
      <c r="AI545" s="29"/>
      <c r="AJ545" s="3"/>
      <c r="AK545" s="148"/>
      <c r="AL545" s="148"/>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3"/>
      <c r="AF546" s="29"/>
      <c r="AG546" s="29"/>
      <c r="AH546" s="29"/>
      <c r="AI546" s="29"/>
      <c r="AJ546" s="3"/>
      <c r="AK546" s="148"/>
      <c r="AL546" s="148"/>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3"/>
      <c r="AF547" s="29"/>
      <c r="AG547" s="29"/>
      <c r="AH547" s="29"/>
      <c r="AI547" s="29"/>
      <c r="AJ547" s="3"/>
      <c r="AK547" s="148"/>
      <c r="AL547" s="148"/>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3"/>
      <c r="AF548" s="29"/>
      <c r="AG548" s="29"/>
      <c r="AH548" s="29"/>
      <c r="AI548" s="29"/>
      <c r="AJ548" s="3"/>
      <c r="AK548" s="148"/>
      <c r="AL548" s="148"/>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3"/>
      <c r="AF549" s="29"/>
      <c r="AG549" s="29"/>
      <c r="AH549" s="29"/>
      <c r="AI549" s="29"/>
      <c r="AJ549" s="3"/>
      <c r="AK549" s="148"/>
      <c r="AL549" s="148"/>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3"/>
      <c r="AF550" s="29"/>
      <c r="AG550" s="29"/>
      <c r="AH550" s="29"/>
      <c r="AI550" s="29"/>
      <c r="AJ550" s="3"/>
      <c r="AK550" s="148"/>
      <c r="AL550" s="148"/>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3"/>
      <c r="AF551" s="29"/>
      <c r="AG551" s="29"/>
      <c r="AH551" s="29"/>
      <c r="AI551" s="29"/>
      <c r="AJ551" s="3"/>
      <c r="AK551" s="148"/>
      <c r="AL551" s="148"/>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3"/>
      <c r="AF552" s="29"/>
      <c r="AG552" s="29"/>
      <c r="AH552" s="29"/>
      <c r="AI552" s="29"/>
      <c r="AJ552" s="3"/>
      <c r="AK552" s="148"/>
      <c r="AL552" s="148"/>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3"/>
      <c r="AF553" s="29"/>
      <c r="AG553" s="29"/>
      <c r="AH553" s="29"/>
      <c r="AI553" s="29"/>
      <c r="AJ553" s="3"/>
      <c r="AK553" s="148"/>
      <c r="AL553" s="148"/>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3"/>
      <c r="AF554" s="29"/>
      <c r="AG554" s="29"/>
      <c r="AH554" s="29"/>
      <c r="AI554" s="29"/>
      <c r="AJ554" s="3"/>
      <c r="AK554" s="148"/>
      <c r="AL554" s="148"/>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3"/>
      <c r="AF555" s="29"/>
      <c r="AG555" s="29"/>
      <c r="AH555" s="29"/>
      <c r="AI555" s="29"/>
      <c r="AJ555" s="3"/>
      <c r="AK555" s="148"/>
      <c r="AL555" s="148"/>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3"/>
      <c r="AF556" s="29"/>
      <c r="AG556" s="29"/>
      <c r="AH556" s="29"/>
      <c r="AI556" s="29"/>
      <c r="AJ556" s="3"/>
      <c r="AK556" s="148"/>
      <c r="AL556" s="148"/>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3"/>
      <c r="AF557" s="29"/>
      <c r="AG557" s="29"/>
      <c r="AH557" s="29"/>
      <c r="AI557" s="29"/>
      <c r="AJ557" s="3"/>
      <c r="AK557" s="148"/>
      <c r="AL557" s="148"/>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3"/>
      <c r="AF558" s="29"/>
      <c r="AG558" s="29"/>
      <c r="AH558" s="29"/>
      <c r="AI558" s="29"/>
      <c r="AJ558" s="3"/>
      <c r="AK558" s="148"/>
      <c r="AL558" s="148"/>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3"/>
      <c r="AF559" s="29"/>
      <c r="AG559" s="29"/>
      <c r="AH559" s="29"/>
      <c r="AI559" s="29"/>
      <c r="AJ559" s="3"/>
      <c r="AK559" s="148"/>
      <c r="AL559" s="148"/>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3"/>
      <c r="AF560" s="29"/>
      <c r="AG560" s="29"/>
      <c r="AH560" s="29"/>
      <c r="AI560" s="29"/>
      <c r="AJ560" s="3"/>
      <c r="AK560" s="148"/>
      <c r="AL560" s="148"/>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3"/>
      <c r="AF561" s="29"/>
      <c r="AG561" s="29"/>
      <c r="AH561" s="29"/>
      <c r="AI561" s="29"/>
      <c r="AJ561" s="3"/>
      <c r="AK561" s="148"/>
      <c r="AL561" s="148"/>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3"/>
      <c r="AF562" s="29"/>
      <c r="AG562" s="29"/>
      <c r="AH562" s="29"/>
      <c r="AI562" s="29"/>
      <c r="AJ562" s="3"/>
      <c r="AK562" s="148"/>
      <c r="AL562" s="148"/>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3"/>
      <c r="AF563" s="29"/>
      <c r="AG563" s="29"/>
      <c r="AH563" s="29"/>
      <c r="AI563" s="29"/>
      <c r="AJ563" s="3"/>
      <c r="AK563" s="148"/>
      <c r="AL563" s="148"/>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3"/>
      <c r="AF564" s="29"/>
      <c r="AG564" s="29"/>
      <c r="AH564" s="29"/>
      <c r="AI564" s="29"/>
      <c r="AJ564" s="3"/>
      <c r="AK564" s="148"/>
      <c r="AL564" s="148"/>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3"/>
      <c r="AF565" s="29"/>
      <c r="AG565" s="29"/>
      <c r="AH565" s="29"/>
      <c r="AI565" s="29"/>
      <c r="AJ565" s="3"/>
      <c r="AK565" s="148"/>
      <c r="AL565" s="148"/>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3"/>
      <c r="AF566" s="29"/>
      <c r="AG566" s="29"/>
      <c r="AH566" s="29"/>
      <c r="AI566" s="29"/>
      <c r="AJ566" s="3"/>
      <c r="AK566" s="148"/>
      <c r="AL566" s="148"/>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3"/>
      <c r="AF567" s="29"/>
      <c r="AG567" s="29"/>
      <c r="AH567" s="29"/>
      <c r="AI567" s="29"/>
      <c r="AJ567" s="3"/>
      <c r="AK567" s="148"/>
      <c r="AL567" s="148"/>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3"/>
      <c r="AF568" s="29"/>
      <c r="AG568" s="29"/>
      <c r="AH568" s="29"/>
      <c r="AI568" s="29"/>
      <c r="AJ568" s="3"/>
      <c r="AK568" s="148"/>
      <c r="AL568" s="148"/>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3"/>
      <c r="AF569" s="29"/>
      <c r="AG569" s="29"/>
      <c r="AH569" s="29"/>
      <c r="AI569" s="29"/>
      <c r="AJ569" s="3"/>
      <c r="AK569" s="148"/>
      <c r="AL569" s="148"/>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3"/>
      <c r="AF570" s="29"/>
      <c r="AG570" s="29"/>
      <c r="AH570" s="29"/>
      <c r="AI570" s="29"/>
      <c r="AJ570" s="3"/>
      <c r="AK570" s="148"/>
      <c r="AL570" s="148"/>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3"/>
      <c r="AF571" s="29"/>
      <c r="AG571" s="29"/>
      <c r="AH571" s="29"/>
      <c r="AI571" s="29"/>
      <c r="AJ571" s="3"/>
      <c r="AK571" s="148"/>
      <c r="AL571" s="148"/>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3"/>
      <c r="AF572" s="29"/>
      <c r="AG572" s="29"/>
      <c r="AH572" s="29"/>
      <c r="AI572" s="29"/>
      <c r="AJ572" s="3"/>
      <c r="AK572" s="148"/>
      <c r="AL572" s="148"/>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3"/>
      <c r="AF573" s="29"/>
      <c r="AG573" s="29"/>
      <c r="AH573" s="29"/>
      <c r="AI573" s="29"/>
      <c r="AJ573" s="3"/>
      <c r="AK573" s="148"/>
      <c r="AL573" s="148"/>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3"/>
      <c r="AF574" s="29"/>
      <c r="AG574" s="29"/>
      <c r="AH574" s="29"/>
      <c r="AI574" s="29"/>
      <c r="AJ574" s="3"/>
      <c r="AK574" s="148"/>
      <c r="AL574" s="148"/>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3"/>
      <c r="AF575" s="29"/>
      <c r="AG575" s="29"/>
      <c r="AH575" s="29"/>
      <c r="AI575" s="29"/>
      <c r="AJ575" s="3"/>
      <c r="AK575" s="148"/>
      <c r="AL575" s="148"/>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3"/>
      <c r="AF576" s="29"/>
      <c r="AG576" s="29"/>
      <c r="AH576" s="29"/>
      <c r="AI576" s="29"/>
      <c r="AJ576" s="3"/>
      <c r="AK576" s="148"/>
      <c r="AL576" s="148"/>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3"/>
      <c r="AF577" s="29"/>
      <c r="AG577" s="29"/>
      <c r="AH577" s="29"/>
      <c r="AI577" s="29"/>
      <c r="AJ577" s="3"/>
      <c r="AK577" s="148"/>
      <c r="AL577" s="148"/>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3"/>
      <c r="AF578" s="29"/>
      <c r="AG578" s="29"/>
      <c r="AH578" s="29"/>
      <c r="AI578" s="29"/>
      <c r="AJ578" s="3"/>
      <c r="AK578" s="148"/>
      <c r="AL578" s="148"/>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3"/>
      <c r="AF579" s="29"/>
      <c r="AG579" s="29"/>
      <c r="AH579" s="29"/>
      <c r="AI579" s="29"/>
      <c r="AJ579" s="3"/>
      <c r="AK579" s="148"/>
      <c r="AL579" s="148"/>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3"/>
      <c r="AF580" s="29"/>
      <c r="AG580" s="29"/>
      <c r="AH580" s="29"/>
      <c r="AI580" s="29"/>
      <c r="AJ580" s="3"/>
      <c r="AK580" s="148"/>
      <c r="AL580" s="148"/>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3"/>
      <c r="AF581" s="29"/>
      <c r="AG581" s="29"/>
      <c r="AH581" s="29"/>
      <c r="AI581" s="29"/>
      <c r="AJ581" s="3"/>
      <c r="AK581" s="148"/>
      <c r="AL581" s="148"/>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3"/>
      <c r="AF582" s="29"/>
      <c r="AG582" s="29"/>
      <c r="AH582" s="29"/>
      <c r="AI582" s="29"/>
      <c r="AJ582" s="3"/>
      <c r="AK582" s="148"/>
      <c r="AL582" s="148"/>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3"/>
      <c r="AF583" s="29"/>
      <c r="AG583" s="29"/>
      <c r="AH583" s="29"/>
      <c r="AI583" s="29"/>
      <c r="AJ583" s="3"/>
      <c r="AK583" s="148"/>
      <c r="AL583" s="148"/>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3"/>
      <c r="AF584" s="29"/>
      <c r="AG584" s="29"/>
      <c r="AH584" s="29"/>
      <c r="AI584" s="29"/>
      <c r="AJ584" s="3"/>
      <c r="AK584" s="148"/>
      <c r="AL584" s="148"/>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3"/>
      <c r="AF585" s="29"/>
      <c r="AG585" s="29"/>
      <c r="AH585" s="29"/>
      <c r="AI585" s="29"/>
      <c r="AJ585" s="3"/>
      <c r="AK585" s="148"/>
      <c r="AL585" s="148"/>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3"/>
      <c r="AF586" s="29"/>
      <c r="AG586" s="29"/>
      <c r="AH586" s="29"/>
      <c r="AI586" s="29"/>
      <c r="AJ586" s="3"/>
      <c r="AK586" s="148"/>
      <c r="AL586" s="148"/>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3"/>
      <c r="AF587" s="29"/>
      <c r="AG587" s="29"/>
      <c r="AH587" s="29"/>
      <c r="AI587" s="29"/>
      <c r="AJ587" s="3"/>
      <c r="AK587" s="148"/>
      <c r="AL587" s="148"/>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3"/>
      <c r="AF588" s="29"/>
      <c r="AG588" s="29"/>
      <c r="AH588" s="29"/>
      <c r="AI588" s="29"/>
      <c r="AJ588" s="3"/>
      <c r="AK588" s="148"/>
      <c r="AL588" s="148"/>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3"/>
      <c r="AF589" s="29"/>
      <c r="AG589" s="29"/>
      <c r="AH589" s="29"/>
      <c r="AI589" s="29"/>
      <c r="AJ589" s="3"/>
      <c r="AK589" s="148"/>
      <c r="AL589" s="148"/>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3"/>
      <c r="AF590" s="29"/>
      <c r="AG590" s="29"/>
      <c r="AH590" s="29"/>
      <c r="AI590" s="29"/>
      <c r="AJ590" s="3"/>
      <c r="AK590" s="148"/>
      <c r="AL590" s="148"/>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3"/>
      <c r="AF591" s="29"/>
      <c r="AG591" s="29"/>
      <c r="AH591" s="29"/>
      <c r="AI591" s="29"/>
      <c r="AJ591" s="3"/>
      <c r="AK591" s="148"/>
      <c r="AL591" s="148"/>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3"/>
      <c r="AF592" s="29"/>
      <c r="AG592" s="29"/>
      <c r="AH592" s="29"/>
      <c r="AI592" s="29"/>
      <c r="AJ592" s="3"/>
      <c r="AK592" s="148"/>
      <c r="AL592" s="148"/>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3"/>
      <c r="AF593" s="29"/>
      <c r="AG593" s="29"/>
      <c r="AH593" s="29"/>
      <c r="AI593" s="29"/>
      <c r="AJ593" s="3"/>
      <c r="AK593" s="148"/>
      <c r="AL593" s="148"/>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3"/>
      <c r="AF594" s="29"/>
      <c r="AG594" s="29"/>
      <c r="AH594" s="29"/>
      <c r="AI594" s="29"/>
      <c r="AJ594" s="3"/>
      <c r="AK594" s="148"/>
      <c r="AL594" s="148"/>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3"/>
      <c r="AF595" s="29"/>
      <c r="AG595" s="29"/>
      <c r="AH595" s="29"/>
      <c r="AI595" s="29"/>
      <c r="AJ595" s="3"/>
      <c r="AK595" s="148"/>
      <c r="AL595" s="148"/>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3"/>
      <c r="AF596" s="29"/>
      <c r="AG596" s="29"/>
      <c r="AH596" s="29"/>
      <c r="AI596" s="29"/>
      <c r="AJ596" s="3"/>
      <c r="AK596" s="148"/>
      <c r="AL596" s="148"/>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3"/>
      <c r="AF597" s="29"/>
      <c r="AG597" s="29"/>
      <c r="AH597" s="29"/>
      <c r="AI597" s="29"/>
      <c r="AJ597" s="3"/>
      <c r="AK597" s="148"/>
      <c r="AL597" s="148"/>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3"/>
      <c r="AF598" s="29"/>
      <c r="AG598" s="29"/>
      <c r="AH598" s="29"/>
      <c r="AI598" s="29"/>
      <c r="AJ598" s="3"/>
      <c r="AK598" s="148"/>
      <c r="AL598" s="148"/>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3"/>
      <c r="AF599" s="29"/>
      <c r="AG599" s="29"/>
      <c r="AH599" s="29"/>
      <c r="AI599" s="29"/>
      <c r="AJ599" s="3"/>
      <c r="AK599" s="148"/>
      <c r="AL599" s="148"/>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3"/>
      <c r="AF600" s="29"/>
      <c r="AG600" s="29"/>
      <c r="AH600" s="29"/>
      <c r="AI600" s="29"/>
      <c r="AJ600" s="3"/>
      <c r="AK600" s="148"/>
      <c r="AL600" s="148"/>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3"/>
      <c r="AF601" s="29"/>
      <c r="AG601" s="29"/>
      <c r="AH601" s="29"/>
      <c r="AI601" s="29"/>
      <c r="AJ601" s="3"/>
      <c r="AK601" s="148"/>
      <c r="AL601" s="148"/>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3"/>
      <c r="AF602" s="29"/>
      <c r="AG602" s="29"/>
      <c r="AH602" s="29"/>
      <c r="AI602" s="29"/>
      <c r="AJ602" s="3"/>
      <c r="AK602" s="148"/>
      <c r="AL602" s="148"/>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3"/>
      <c r="AF603" s="29"/>
      <c r="AG603" s="29"/>
      <c r="AH603" s="29"/>
      <c r="AI603" s="29"/>
      <c r="AJ603" s="3"/>
      <c r="AK603" s="148"/>
      <c r="AL603" s="148"/>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3"/>
      <c r="AF604" s="29"/>
      <c r="AG604" s="29"/>
      <c r="AH604" s="29"/>
      <c r="AI604" s="29"/>
      <c r="AJ604" s="3"/>
      <c r="AK604" s="148"/>
      <c r="AL604" s="148"/>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3"/>
      <c r="AF605" s="29"/>
      <c r="AG605" s="29"/>
      <c r="AH605" s="29"/>
      <c r="AI605" s="29"/>
      <c r="AJ605" s="3"/>
      <c r="AK605" s="148"/>
      <c r="AL605" s="148"/>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3"/>
      <c r="AF606" s="29"/>
      <c r="AG606" s="29"/>
      <c r="AH606" s="29"/>
      <c r="AI606" s="29"/>
      <c r="AJ606" s="3"/>
      <c r="AK606" s="148"/>
      <c r="AL606" s="148"/>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3"/>
      <c r="AF607" s="29"/>
      <c r="AG607" s="29"/>
      <c r="AH607" s="29"/>
      <c r="AI607" s="29"/>
      <c r="AJ607" s="3"/>
      <c r="AK607" s="148"/>
      <c r="AL607" s="148"/>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3"/>
      <c r="AF608" s="29"/>
      <c r="AG608" s="29"/>
      <c r="AH608" s="29"/>
      <c r="AI608" s="29"/>
      <c r="AJ608" s="3"/>
      <c r="AK608" s="148"/>
      <c r="AL608" s="148"/>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3"/>
      <c r="AF609" s="29"/>
      <c r="AG609" s="29"/>
      <c r="AH609" s="29"/>
      <c r="AI609" s="29"/>
      <c r="AJ609" s="3"/>
      <c r="AK609" s="148"/>
      <c r="AL609" s="148"/>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3"/>
      <c r="AF610" s="29"/>
      <c r="AG610" s="29"/>
      <c r="AH610" s="29"/>
      <c r="AI610" s="29"/>
      <c r="AJ610" s="3"/>
      <c r="AK610" s="148"/>
      <c r="AL610" s="148"/>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3"/>
      <c r="AF611" s="29"/>
      <c r="AG611" s="29"/>
      <c r="AH611" s="29"/>
      <c r="AI611" s="29"/>
      <c r="AJ611" s="3"/>
      <c r="AK611" s="148"/>
      <c r="AL611" s="148"/>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3"/>
      <c r="AF612" s="29"/>
      <c r="AG612" s="29"/>
      <c r="AH612" s="29"/>
      <c r="AI612" s="29"/>
      <c r="AJ612" s="3"/>
      <c r="AK612" s="148"/>
      <c r="AL612" s="148"/>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3"/>
      <c r="AF613" s="29"/>
      <c r="AG613" s="29"/>
      <c r="AH613" s="29"/>
      <c r="AI613" s="29"/>
      <c r="AJ613" s="3"/>
      <c r="AK613" s="148"/>
      <c r="AL613" s="148"/>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3"/>
      <c r="AF614" s="29"/>
      <c r="AG614" s="29"/>
      <c r="AH614" s="29"/>
      <c r="AI614" s="29"/>
      <c r="AJ614" s="3"/>
      <c r="AK614" s="148"/>
      <c r="AL614" s="148"/>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3"/>
      <c r="AF615" s="29"/>
      <c r="AG615" s="29"/>
      <c r="AH615" s="29"/>
      <c r="AI615" s="29"/>
      <c r="AJ615" s="3"/>
      <c r="AK615" s="148"/>
      <c r="AL615" s="148"/>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3"/>
      <c r="AF616" s="29"/>
      <c r="AG616" s="29"/>
      <c r="AH616" s="29"/>
      <c r="AI616" s="29"/>
      <c r="AJ616" s="3"/>
      <c r="AK616" s="148"/>
      <c r="AL616" s="148"/>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3"/>
      <c r="AF617" s="29"/>
      <c r="AG617" s="29"/>
      <c r="AH617" s="29"/>
      <c r="AI617" s="29"/>
      <c r="AJ617" s="3"/>
      <c r="AK617" s="148"/>
      <c r="AL617" s="148"/>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3"/>
      <c r="AF618" s="29"/>
      <c r="AG618" s="29"/>
      <c r="AH618" s="29"/>
      <c r="AI618" s="29"/>
      <c r="AJ618" s="3"/>
      <c r="AK618" s="148"/>
      <c r="AL618" s="148"/>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3"/>
      <c r="AF619" s="29"/>
      <c r="AG619" s="29"/>
      <c r="AH619" s="29"/>
      <c r="AI619" s="29"/>
      <c r="AJ619" s="3"/>
      <c r="AK619" s="148"/>
      <c r="AL619" s="148"/>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3"/>
      <c r="AF620" s="29"/>
      <c r="AG620" s="29"/>
      <c r="AH620" s="29"/>
      <c r="AI620" s="29"/>
      <c r="AJ620" s="3"/>
      <c r="AK620" s="148"/>
      <c r="AL620" s="148"/>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3"/>
      <c r="AF621" s="29"/>
      <c r="AG621" s="29"/>
      <c r="AH621" s="29"/>
      <c r="AI621" s="29"/>
      <c r="AJ621" s="3"/>
      <c r="AK621" s="148"/>
      <c r="AL621" s="148"/>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3"/>
      <c r="AF622" s="29"/>
      <c r="AG622" s="29"/>
      <c r="AH622" s="29"/>
      <c r="AI622" s="29"/>
      <c r="AJ622" s="3"/>
      <c r="AK622" s="148"/>
      <c r="AL622" s="148"/>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3"/>
      <c r="AF623" s="29"/>
      <c r="AG623" s="29"/>
      <c r="AH623" s="29"/>
      <c r="AI623" s="29"/>
      <c r="AJ623" s="3"/>
      <c r="AK623" s="148"/>
      <c r="AL623" s="148"/>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3"/>
      <c r="AF624" s="29"/>
      <c r="AG624" s="29"/>
      <c r="AH624" s="29"/>
      <c r="AI624" s="29"/>
      <c r="AJ624" s="3"/>
      <c r="AK624" s="148"/>
      <c r="AL624" s="148"/>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3"/>
      <c r="AF625" s="29"/>
      <c r="AG625" s="29"/>
      <c r="AH625" s="29"/>
      <c r="AI625" s="29"/>
      <c r="AJ625" s="3"/>
      <c r="AK625" s="148"/>
      <c r="AL625" s="148"/>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3"/>
      <c r="AF626" s="29"/>
      <c r="AG626" s="29"/>
      <c r="AH626" s="29"/>
      <c r="AI626" s="29"/>
      <c r="AJ626" s="3"/>
      <c r="AK626" s="148"/>
      <c r="AL626" s="148"/>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3"/>
      <c r="AF627" s="29"/>
      <c r="AG627" s="29"/>
      <c r="AH627" s="29"/>
      <c r="AI627" s="29"/>
      <c r="AJ627" s="3"/>
      <c r="AK627" s="148"/>
      <c r="AL627" s="148"/>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3"/>
      <c r="AF628" s="29"/>
      <c r="AG628" s="29"/>
      <c r="AH628" s="29"/>
      <c r="AI628" s="29"/>
      <c r="AJ628" s="3"/>
      <c r="AK628" s="148"/>
      <c r="AL628" s="148"/>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3"/>
      <c r="AF629" s="29"/>
      <c r="AG629" s="29"/>
      <c r="AH629" s="29"/>
      <c r="AI629" s="29"/>
      <c r="AJ629" s="3"/>
      <c r="AK629" s="148"/>
      <c r="AL629" s="148"/>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3"/>
      <c r="AF630" s="29"/>
      <c r="AG630" s="29"/>
      <c r="AH630" s="29"/>
      <c r="AI630" s="29"/>
      <c r="AJ630" s="3"/>
      <c r="AK630" s="148"/>
      <c r="AL630" s="148"/>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3"/>
      <c r="AF631" s="29"/>
      <c r="AG631" s="29"/>
      <c r="AH631" s="29"/>
      <c r="AI631" s="29"/>
      <c r="AJ631" s="3"/>
      <c r="AK631" s="148"/>
      <c r="AL631" s="148"/>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3"/>
      <c r="AF632" s="29"/>
      <c r="AG632" s="29"/>
      <c r="AH632" s="29"/>
      <c r="AI632" s="29"/>
      <c r="AJ632" s="3"/>
      <c r="AK632" s="148"/>
      <c r="AL632" s="148"/>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3"/>
      <c r="AF633" s="29"/>
      <c r="AG633" s="29"/>
      <c r="AH633" s="29"/>
      <c r="AI633" s="29"/>
      <c r="AJ633" s="3"/>
      <c r="AK633" s="148"/>
      <c r="AL633" s="148"/>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3"/>
      <c r="AF634" s="29"/>
      <c r="AG634" s="29"/>
      <c r="AH634" s="29"/>
      <c r="AI634" s="29"/>
      <c r="AJ634" s="3"/>
      <c r="AK634" s="148"/>
      <c r="AL634" s="148"/>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3"/>
      <c r="AF635" s="29"/>
      <c r="AG635" s="29"/>
      <c r="AH635" s="29"/>
      <c r="AI635" s="29"/>
      <c r="AJ635" s="3"/>
      <c r="AK635" s="148"/>
      <c r="AL635" s="148"/>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3"/>
      <c r="AF636" s="29"/>
      <c r="AG636" s="29"/>
      <c r="AH636" s="29"/>
      <c r="AI636" s="29"/>
      <c r="AJ636" s="3"/>
      <c r="AK636" s="148"/>
      <c r="AL636" s="148"/>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3"/>
      <c r="AF637" s="29"/>
      <c r="AG637" s="29"/>
      <c r="AH637" s="29"/>
      <c r="AI637" s="29"/>
      <c r="AJ637" s="3"/>
      <c r="AK637" s="148"/>
      <c r="AL637" s="148"/>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3"/>
      <c r="AF638" s="29"/>
      <c r="AG638" s="29"/>
      <c r="AH638" s="29"/>
      <c r="AI638" s="29"/>
      <c r="AJ638" s="3"/>
      <c r="AK638" s="148"/>
      <c r="AL638" s="148"/>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3"/>
      <c r="AF639" s="29"/>
      <c r="AG639" s="29"/>
      <c r="AH639" s="29"/>
      <c r="AI639" s="29"/>
      <c r="AJ639" s="3"/>
      <c r="AK639" s="148"/>
      <c r="AL639" s="148"/>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3"/>
      <c r="AF640" s="29"/>
      <c r="AG640" s="29"/>
      <c r="AH640" s="29"/>
      <c r="AI640" s="29"/>
      <c r="AJ640" s="3"/>
      <c r="AK640" s="148"/>
      <c r="AL640" s="148"/>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3"/>
      <c r="AF641" s="29"/>
      <c r="AG641" s="29"/>
      <c r="AH641" s="29"/>
      <c r="AI641" s="29"/>
      <c r="AJ641" s="3"/>
      <c r="AK641" s="148"/>
      <c r="AL641" s="148"/>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3"/>
      <c r="AF642" s="29"/>
      <c r="AG642" s="29"/>
      <c r="AH642" s="29"/>
      <c r="AI642" s="29"/>
      <c r="AJ642" s="3"/>
      <c r="AK642" s="148"/>
      <c r="AL642" s="148"/>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3"/>
      <c r="AF643" s="29"/>
      <c r="AG643" s="29"/>
      <c r="AH643" s="29"/>
      <c r="AI643" s="29"/>
      <c r="AJ643" s="3"/>
      <c r="AK643" s="148"/>
      <c r="AL643" s="148"/>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3"/>
      <c r="AF644" s="29"/>
      <c r="AG644" s="29"/>
      <c r="AH644" s="29"/>
      <c r="AI644" s="29"/>
      <c r="AJ644" s="3"/>
      <c r="AK644" s="148"/>
      <c r="AL644" s="148"/>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3"/>
      <c r="AF645" s="29"/>
      <c r="AG645" s="29"/>
      <c r="AH645" s="29"/>
      <c r="AI645" s="29"/>
      <c r="AJ645" s="3"/>
      <c r="AK645" s="148"/>
      <c r="AL645" s="148"/>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3"/>
      <c r="AF646" s="29"/>
      <c r="AG646" s="29"/>
      <c r="AH646" s="29"/>
      <c r="AI646" s="29"/>
      <c r="AJ646" s="3"/>
      <c r="AK646" s="148"/>
      <c r="AL646" s="148"/>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3"/>
      <c r="AF647" s="29"/>
      <c r="AG647" s="29"/>
      <c r="AH647" s="29"/>
      <c r="AI647" s="29"/>
      <c r="AJ647" s="3"/>
      <c r="AK647" s="148"/>
      <c r="AL647" s="148"/>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3"/>
      <c r="AF648" s="29"/>
      <c r="AG648" s="29"/>
      <c r="AH648" s="29"/>
      <c r="AI648" s="29"/>
      <c r="AJ648" s="3"/>
      <c r="AK648" s="148"/>
      <c r="AL648" s="148"/>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3"/>
      <c r="AF649" s="29"/>
      <c r="AG649" s="29"/>
      <c r="AH649" s="29"/>
      <c r="AI649" s="29"/>
      <c r="AJ649" s="3"/>
      <c r="AK649" s="148"/>
      <c r="AL649" s="148"/>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3"/>
      <c r="AF650" s="29"/>
      <c r="AG650" s="29"/>
      <c r="AH650" s="29"/>
      <c r="AI650" s="29"/>
      <c r="AJ650" s="3"/>
      <c r="AK650" s="148"/>
      <c r="AL650" s="148"/>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3"/>
      <c r="AF651" s="29"/>
      <c r="AG651" s="29"/>
      <c r="AH651" s="29"/>
      <c r="AI651" s="29"/>
      <c r="AJ651" s="3"/>
      <c r="AK651" s="148"/>
      <c r="AL651" s="148"/>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3"/>
      <c r="AF652" s="29"/>
      <c r="AG652" s="29"/>
      <c r="AH652" s="29"/>
      <c r="AI652" s="29"/>
      <c r="AJ652" s="3"/>
      <c r="AK652" s="148"/>
      <c r="AL652" s="148"/>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3"/>
      <c r="AF653" s="29"/>
      <c r="AG653" s="29"/>
      <c r="AH653" s="29"/>
      <c r="AI653" s="29"/>
      <c r="AJ653" s="3"/>
      <c r="AK653" s="148"/>
      <c r="AL653" s="148"/>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3"/>
      <c r="AF654" s="29"/>
      <c r="AG654" s="29"/>
      <c r="AH654" s="29"/>
      <c r="AI654" s="29"/>
      <c r="AJ654" s="3"/>
      <c r="AK654" s="148"/>
      <c r="AL654" s="148"/>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3"/>
      <c r="AF655" s="29"/>
      <c r="AG655" s="29"/>
      <c r="AH655" s="29"/>
      <c r="AI655" s="29"/>
      <c r="AJ655" s="3"/>
      <c r="AK655" s="148"/>
      <c r="AL655" s="148"/>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3"/>
      <c r="AF656" s="29"/>
      <c r="AG656" s="29"/>
      <c r="AH656" s="29"/>
      <c r="AI656" s="29"/>
      <c r="AJ656" s="3"/>
      <c r="AK656" s="148"/>
      <c r="AL656" s="148"/>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3"/>
      <c r="AF657" s="29"/>
      <c r="AG657" s="29"/>
      <c r="AH657" s="29"/>
      <c r="AI657" s="29"/>
      <c r="AJ657" s="3"/>
      <c r="AK657" s="148"/>
      <c r="AL657" s="148"/>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3"/>
      <c r="AF658" s="29"/>
      <c r="AG658" s="29"/>
      <c r="AH658" s="29"/>
      <c r="AI658" s="29"/>
      <c r="AJ658" s="3"/>
      <c r="AK658" s="148"/>
      <c r="AL658" s="148"/>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3"/>
      <c r="AF659" s="29"/>
      <c r="AG659" s="29"/>
      <c r="AH659" s="29"/>
      <c r="AI659" s="29"/>
      <c r="AJ659" s="3"/>
      <c r="AK659" s="148"/>
      <c r="AL659" s="148"/>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3"/>
      <c r="AF660" s="29"/>
      <c r="AG660" s="29"/>
      <c r="AH660" s="29"/>
      <c r="AI660" s="29"/>
      <c r="AJ660" s="3"/>
      <c r="AK660" s="148"/>
      <c r="AL660" s="148"/>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3"/>
      <c r="AF661" s="29"/>
      <c r="AG661" s="29"/>
      <c r="AH661" s="29"/>
      <c r="AI661" s="29"/>
      <c r="AJ661" s="3"/>
      <c r="AK661" s="148"/>
      <c r="AL661" s="148"/>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3"/>
      <c r="AF662" s="29"/>
      <c r="AG662" s="29"/>
      <c r="AH662" s="29"/>
      <c r="AI662" s="29"/>
      <c r="AJ662" s="3"/>
      <c r="AK662" s="148"/>
      <c r="AL662" s="148"/>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3"/>
      <c r="AF663" s="29"/>
      <c r="AG663" s="29"/>
      <c r="AH663" s="29"/>
      <c r="AI663" s="29"/>
      <c r="AJ663" s="3"/>
      <c r="AK663" s="148"/>
      <c r="AL663" s="148"/>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3"/>
      <c r="AF664" s="29"/>
      <c r="AG664" s="29"/>
      <c r="AH664" s="29"/>
      <c r="AI664" s="29"/>
      <c r="AJ664" s="3"/>
      <c r="AK664" s="148"/>
      <c r="AL664" s="148"/>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3"/>
      <c r="AF665" s="29"/>
      <c r="AG665" s="29"/>
      <c r="AH665" s="29"/>
      <c r="AI665" s="29"/>
      <c r="AJ665" s="3"/>
      <c r="AK665" s="148"/>
      <c r="AL665" s="148"/>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3"/>
      <c r="AF666" s="29"/>
      <c r="AG666" s="29"/>
      <c r="AH666" s="29"/>
      <c r="AI666" s="29"/>
      <c r="AJ666" s="3"/>
      <c r="AK666" s="148"/>
      <c r="AL666" s="148"/>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3"/>
      <c r="AF667" s="29"/>
      <c r="AG667" s="29"/>
      <c r="AH667" s="29"/>
      <c r="AI667" s="29"/>
      <c r="AJ667" s="3"/>
      <c r="AK667" s="148"/>
      <c r="AL667" s="148"/>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3"/>
      <c r="AF668" s="29"/>
      <c r="AG668" s="29"/>
      <c r="AH668" s="29"/>
      <c r="AI668" s="29"/>
      <c r="AJ668" s="3"/>
      <c r="AK668" s="148"/>
      <c r="AL668" s="148"/>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3"/>
      <c r="AF669" s="29"/>
      <c r="AG669" s="29"/>
      <c r="AH669" s="29"/>
      <c r="AI669" s="29"/>
      <c r="AJ669" s="3"/>
      <c r="AK669" s="148"/>
      <c r="AL669" s="148"/>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3"/>
      <c r="AF670" s="29"/>
      <c r="AG670" s="29"/>
      <c r="AH670" s="29"/>
      <c r="AI670" s="29"/>
      <c r="AJ670" s="3"/>
      <c r="AK670" s="148"/>
      <c r="AL670" s="148"/>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3"/>
      <c r="AF671" s="29"/>
      <c r="AG671" s="29"/>
      <c r="AH671" s="29"/>
      <c r="AI671" s="29"/>
      <c r="AJ671" s="3"/>
      <c r="AK671" s="148"/>
      <c r="AL671" s="148"/>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3"/>
      <c r="AF672" s="29"/>
      <c r="AG672" s="29"/>
      <c r="AH672" s="29"/>
      <c r="AI672" s="29"/>
      <c r="AJ672" s="3"/>
      <c r="AK672" s="148"/>
      <c r="AL672" s="148"/>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3"/>
      <c r="AF673" s="29"/>
      <c r="AG673" s="29"/>
      <c r="AH673" s="29"/>
      <c r="AI673" s="29"/>
      <c r="AJ673" s="3"/>
      <c r="AK673" s="148"/>
      <c r="AL673" s="148"/>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3"/>
      <c r="AF674" s="29"/>
      <c r="AG674" s="29"/>
      <c r="AH674" s="29"/>
      <c r="AI674" s="29"/>
      <c r="AJ674" s="3"/>
      <c r="AK674" s="148"/>
      <c r="AL674" s="148"/>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3"/>
      <c r="AF675" s="29"/>
      <c r="AG675" s="29"/>
      <c r="AH675" s="29"/>
      <c r="AI675" s="29"/>
      <c r="AJ675" s="3"/>
      <c r="AK675" s="148"/>
      <c r="AL675" s="148"/>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3"/>
      <c r="AF676" s="29"/>
      <c r="AG676" s="29"/>
      <c r="AH676" s="29"/>
      <c r="AI676" s="29"/>
      <c r="AJ676" s="3"/>
      <c r="AK676" s="148"/>
      <c r="AL676" s="148"/>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3"/>
      <c r="AF677" s="29"/>
      <c r="AG677" s="29"/>
      <c r="AH677" s="29"/>
      <c r="AI677" s="29"/>
      <c r="AJ677" s="3"/>
      <c r="AK677" s="148"/>
      <c r="AL677" s="148"/>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3"/>
      <c r="AF678" s="29"/>
      <c r="AG678" s="29"/>
      <c r="AH678" s="29"/>
      <c r="AI678" s="29"/>
      <c r="AJ678" s="3"/>
      <c r="AK678" s="148"/>
      <c r="AL678" s="148"/>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3"/>
      <c r="AF679" s="29"/>
      <c r="AG679" s="29"/>
      <c r="AH679" s="29"/>
      <c r="AI679" s="29"/>
      <c r="AJ679" s="3"/>
      <c r="AK679" s="148"/>
      <c r="AL679" s="148"/>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3"/>
      <c r="AF680" s="29"/>
      <c r="AG680" s="29"/>
      <c r="AH680" s="29"/>
      <c r="AI680" s="29"/>
      <c r="AJ680" s="3"/>
      <c r="AK680" s="148"/>
      <c r="AL680" s="148"/>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3"/>
      <c r="AF681" s="29"/>
      <c r="AG681" s="29"/>
      <c r="AH681" s="29"/>
      <c r="AI681" s="29"/>
      <c r="AJ681" s="3"/>
      <c r="AK681" s="148"/>
      <c r="AL681" s="148"/>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3"/>
      <c r="AF682" s="29"/>
      <c r="AG682" s="29"/>
      <c r="AH682" s="29"/>
      <c r="AI682" s="29"/>
      <c r="AJ682" s="3"/>
      <c r="AK682" s="148"/>
      <c r="AL682" s="148"/>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3"/>
      <c r="AF683" s="29"/>
      <c r="AG683" s="29"/>
      <c r="AH683" s="29"/>
      <c r="AI683" s="29"/>
      <c r="AJ683" s="3"/>
      <c r="AK683" s="148"/>
      <c r="AL683" s="148"/>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3"/>
      <c r="AF684" s="29"/>
      <c r="AG684" s="29"/>
      <c r="AH684" s="29"/>
      <c r="AI684" s="29"/>
      <c r="AJ684" s="3"/>
      <c r="AK684" s="148"/>
      <c r="AL684" s="148"/>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3"/>
      <c r="AF685" s="29"/>
      <c r="AG685" s="29"/>
      <c r="AH685" s="29"/>
      <c r="AI685" s="29"/>
      <c r="AJ685" s="3"/>
      <c r="AK685" s="148"/>
      <c r="AL685" s="148"/>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3"/>
      <c r="AF686" s="29"/>
      <c r="AG686" s="29"/>
      <c r="AH686" s="29"/>
      <c r="AI686" s="29"/>
      <c r="AJ686" s="3"/>
      <c r="AK686" s="148"/>
      <c r="AL686" s="148"/>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3"/>
      <c r="AF687" s="29"/>
      <c r="AG687" s="29"/>
      <c r="AH687" s="29"/>
      <c r="AI687" s="29"/>
      <c r="AJ687" s="3"/>
      <c r="AK687" s="148"/>
      <c r="AL687" s="148"/>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3"/>
      <c r="AF688" s="29"/>
      <c r="AG688" s="29"/>
      <c r="AH688" s="29"/>
      <c r="AI688" s="29"/>
      <c r="AJ688" s="3"/>
      <c r="AK688" s="148"/>
      <c r="AL688" s="148"/>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3"/>
      <c r="AF689" s="29"/>
      <c r="AG689" s="29"/>
      <c r="AH689" s="29"/>
      <c r="AI689" s="29"/>
      <c r="AJ689" s="3"/>
      <c r="AK689" s="148"/>
      <c r="AL689" s="148"/>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3"/>
      <c r="AF690" s="29"/>
      <c r="AG690" s="29"/>
      <c r="AH690" s="29"/>
      <c r="AI690" s="29"/>
      <c r="AJ690" s="3"/>
      <c r="AK690" s="148"/>
      <c r="AL690" s="148"/>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3"/>
      <c r="AF691" s="29"/>
      <c r="AG691" s="29"/>
      <c r="AH691" s="29"/>
      <c r="AI691" s="29"/>
      <c r="AJ691" s="3"/>
      <c r="AK691" s="148"/>
      <c r="AL691" s="148"/>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3"/>
      <c r="AF692" s="29"/>
      <c r="AG692" s="29"/>
      <c r="AH692" s="29"/>
      <c r="AI692" s="29"/>
      <c r="AJ692" s="3"/>
      <c r="AK692" s="148"/>
      <c r="AL692" s="148"/>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3"/>
      <c r="AF693" s="29"/>
      <c r="AG693" s="29"/>
      <c r="AH693" s="29"/>
      <c r="AI693" s="29"/>
      <c r="AJ693" s="3"/>
      <c r="AK693" s="148"/>
      <c r="AL693" s="148"/>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3"/>
      <c r="AF694" s="29"/>
      <c r="AG694" s="29"/>
      <c r="AH694" s="29"/>
      <c r="AI694" s="29"/>
      <c r="AJ694" s="3"/>
      <c r="AK694" s="148"/>
      <c r="AL694" s="148"/>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3"/>
      <c r="AF695" s="29"/>
      <c r="AG695" s="29"/>
      <c r="AH695" s="29"/>
      <c r="AI695" s="29"/>
      <c r="AJ695" s="3"/>
      <c r="AK695" s="148"/>
      <c r="AL695" s="148"/>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3"/>
      <c r="AF696" s="29"/>
      <c r="AG696" s="29"/>
      <c r="AH696" s="29"/>
      <c r="AI696" s="29"/>
      <c r="AJ696" s="3"/>
      <c r="AK696" s="148"/>
      <c r="AL696" s="148"/>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3"/>
      <c r="AF697" s="29"/>
      <c r="AG697" s="29"/>
      <c r="AH697" s="29"/>
      <c r="AI697" s="29"/>
      <c r="AJ697" s="3"/>
      <c r="AK697" s="148"/>
      <c r="AL697" s="148"/>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3"/>
      <c r="AF698" s="29"/>
      <c r="AG698" s="29"/>
      <c r="AH698" s="29"/>
      <c r="AI698" s="29"/>
      <c r="AJ698" s="3"/>
      <c r="AK698" s="148"/>
      <c r="AL698" s="148"/>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3"/>
      <c r="AF699" s="29"/>
      <c r="AG699" s="29"/>
      <c r="AH699" s="29"/>
      <c r="AI699" s="29"/>
      <c r="AJ699" s="3"/>
      <c r="AK699" s="148"/>
      <c r="AL699" s="148"/>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3"/>
      <c r="AF700" s="29"/>
      <c r="AG700" s="29"/>
      <c r="AH700" s="29"/>
      <c r="AI700" s="29"/>
      <c r="AJ700" s="3"/>
      <c r="AK700" s="148"/>
      <c r="AL700" s="148"/>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3"/>
      <c r="AF701" s="29"/>
      <c r="AG701" s="29"/>
      <c r="AH701" s="29"/>
      <c r="AI701" s="29"/>
      <c r="AJ701" s="3"/>
      <c r="AK701" s="148"/>
      <c r="AL701" s="148"/>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3"/>
      <c r="AF702" s="29"/>
      <c r="AG702" s="29"/>
      <c r="AH702" s="29"/>
      <c r="AI702" s="29"/>
      <c r="AJ702" s="3"/>
      <c r="AK702" s="148"/>
      <c r="AL702" s="148"/>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3"/>
      <c r="AF703" s="29"/>
      <c r="AG703" s="29"/>
      <c r="AH703" s="29"/>
      <c r="AI703" s="29"/>
      <c r="AJ703" s="3"/>
      <c r="AK703" s="148"/>
      <c r="AL703" s="148"/>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3"/>
      <c r="AF704" s="29"/>
      <c r="AG704" s="29"/>
      <c r="AH704" s="29"/>
      <c r="AI704" s="29"/>
      <c r="AJ704" s="3"/>
      <c r="AK704" s="148"/>
      <c r="AL704" s="148"/>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3"/>
      <c r="AF705" s="29"/>
      <c r="AG705" s="29"/>
      <c r="AH705" s="29"/>
      <c r="AI705" s="29"/>
      <c r="AJ705" s="3"/>
      <c r="AK705" s="148"/>
      <c r="AL705" s="148"/>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3"/>
      <c r="AF706" s="29"/>
      <c r="AG706" s="29"/>
      <c r="AH706" s="29"/>
      <c r="AI706" s="29"/>
      <c r="AJ706" s="3"/>
      <c r="AK706" s="148"/>
      <c r="AL706" s="148"/>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3"/>
      <c r="AF707" s="29"/>
      <c r="AG707" s="29"/>
      <c r="AH707" s="29"/>
      <c r="AI707" s="29"/>
      <c r="AJ707" s="3"/>
      <c r="AK707" s="148"/>
      <c r="AL707" s="148"/>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3"/>
      <c r="AF708" s="29"/>
      <c r="AG708" s="29"/>
      <c r="AH708" s="29"/>
      <c r="AI708" s="29"/>
      <c r="AJ708" s="3"/>
      <c r="AK708" s="148"/>
      <c r="AL708" s="148"/>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3"/>
      <c r="AF709" s="29"/>
      <c r="AG709" s="29"/>
      <c r="AH709" s="29"/>
      <c r="AI709" s="29"/>
      <c r="AJ709" s="3"/>
      <c r="AK709" s="148"/>
      <c r="AL709" s="148"/>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3"/>
      <c r="AF710" s="29"/>
      <c r="AG710" s="29"/>
      <c r="AH710" s="29"/>
      <c r="AI710" s="29"/>
      <c r="AJ710" s="3"/>
      <c r="AK710" s="148"/>
      <c r="AL710" s="148"/>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3"/>
      <c r="AF711" s="29"/>
      <c r="AG711" s="29"/>
      <c r="AH711" s="29"/>
      <c r="AI711" s="29"/>
      <c r="AJ711" s="3"/>
      <c r="AK711" s="148"/>
      <c r="AL711" s="148"/>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3"/>
      <c r="AF712" s="29"/>
      <c r="AG712" s="29"/>
      <c r="AH712" s="29"/>
      <c r="AI712" s="29"/>
      <c r="AJ712" s="3"/>
      <c r="AK712" s="148"/>
      <c r="AL712" s="148"/>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3"/>
      <c r="AF713" s="29"/>
      <c r="AG713" s="29"/>
      <c r="AH713" s="29"/>
      <c r="AI713" s="29"/>
      <c r="AJ713" s="3"/>
      <c r="AK713" s="148"/>
      <c r="AL713" s="148"/>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3"/>
      <c r="AF714" s="29"/>
      <c r="AG714" s="29"/>
      <c r="AH714" s="29"/>
      <c r="AI714" s="29"/>
      <c r="AJ714" s="3"/>
      <c r="AK714" s="148"/>
      <c r="AL714" s="148"/>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3"/>
      <c r="AF715" s="29"/>
      <c r="AG715" s="29"/>
      <c r="AH715" s="29"/>
      <c r="AI715" s="29"/>
      <c r="AJ715" s="3"/>
      <c r="AK715" s="148"/>
      <c r="AL715" s="148"/>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3"/>
      <c r="AF716" s="29"/>
      <c r="AG716" s="29"/>
      <c r="AH716" s="29"/>
      <c r="AI716" s="29"/>
      <c r="AJ716" s="3"/>
      <c r="AK716" s="148"/>
      <c r="AL716" s="148"/>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3"/>
      <c r="AF717" s="29"/>
      <c r="AG717" s="29"/>
      <c r="AH717" s="29"/>
      <c r="AI717" s="29"/>
      <c r="AJ717" s="3"/>
      <c r="AK717" s="148"/>
      <c r="AL717" s="148"/>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3"/>
      <c r="AF718" s="29"/>
      <c r="AG718" s="29"/>
      <c r="AH718" s="29"/>
      <c r="AI718" s="29"/>
      <c r="AJ718" s="3"/>
      <c r="AK718" s="148"/>
      <c r="AL718" s="148"/>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3"/>
      <c r="AF719" s="29"/>
      <c r="AG719" s="29"/>
      <c r="AH719" s="29"/>
      <c r="AI719" s="29"/>
      <c r="AJ719" s="3"/>
      <c r="AK719" s="148"/>
      <c r="AL719" s="148"/>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3"/>
      <c r="AF720" s="29"/>
      <c r="AG720" s="29"/>
      <c r="AH720" s="29"/>
      <c r="AI720" s="29"/>
      <c r="AJ720" s="3"/>
      <c r="AK720" s="148"/>
      <c r="AL720" s="148"/>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3"/>
      <c r="AF721" s="29"/>
      <c r="AG721" s="29"/>
      <c r="AH721" s="29"/>
      <c r="AI721" s="29"/>
      <c r="AJ721" s="3"/>
      <c r="AK721" s="148"/>
      <c r="AL721" s="148"/>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3"/>
      <c r="AF722" s="29"/>
      <c r="AG722" s="29"/>
      <c r="AH722" s="29"/>
      <c r="AI722" s="29"/>
      <c r="AJ722" s="3"/>
      <c r="AK722" s="148"/>
      <c r="AL722" s="148"/>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3"/>
      <c r="AF723" s="29"/>
      <c r="AG723" s="29"/>
      <c r="AH723" s="29"/>
      <c r="AI723" s="29"/>
      <c r="AJ723" s="3"/>
      <c r="AK723" s="148"/>
      <c r="AL723" s="148"/>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3"/>
      <c r="AF724" s="29"/>
      <c r="AG724" s="29"/>
      <c r="AH724" s="29"/>
      <c r="AI724" s="29"/>
      <c r="AJ724" s="3"/>
      <c r="AK724" s="148"/>
      <c r="AL724" s="148"/>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3"/>
      <c r="AF725" s="29"/>
      <c r="AG725" s="29"/>
      <c r="AH725" s="29"/>
      <c r="AI725" s="29"/>
      <c r="AJ725" s="3"/>
      <c r="AK725" s="148"/>
      <c r="AL725" s="148"/>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3"/>
      <c r="AF726" s="29"/>
      <c r="AG726" s="29"/>
      <c r="AH726" s="29"/>
      <c r="AI726" s="29"/>
      <c r="AJ726" s="3"/>
      <c r="AK726" s="148"/>
      <c r="AL726" s="148"/>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3"/>
      <c r="AF727" s="29"/>
      <c r="AG727" s="29"/>
      <c r="AH727" s="29"/>
      <c r="AI727" s="29"/>
      <c r="AJ727" s="3"/>
      <c r="AK727" s="148"/>
      <c r="AL727" s="148"/>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3"/>
      <c r="AF728" s="29"/>
      <c r="AG728" s="29"/>
      <c r="AH728" s="29"/>
      <c r="AI728" s="29"/>
      <c r="AJ728" s="3"/>
      <c r="AK728" s="148"/>
      <c r="AL728" s="148"/>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3"/>
      <c r="AF729" s="29"/>
      <c r="AG729" s="29"/>
      <c r="AH729" s="29"/>
      <c r="AI729" s="29"/>
      <c r="AJ729" s="3"/>
      <c r="AK729" s="148"/>
      <c r="AL729" s="148"/>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3"/>
      <c r="AF730" s="29"/>
      <c r="AG730" s="29"/>
      <c r="AH730" s="29"/>
      <c r="AI730" s="29"/>
      <c r="AJ730" s="3"/>
      <c r="AK730" s="148"/>
      <c r="AL730" s="148"/>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3"/>
      <c r="AF731" s="29"/>
      <c r="AG731" s="29"/>
      <c r="AH731" s="29"/>
      <c r="AI731" s="29"/>
      <c r="AJ731" s="3"/>
      <c r="AK731" s="148"/>
      <c r="AL731" s="148"/>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3"/>
      <c r="AF732" s="29"/>
      <c r="AG732" s="29"/>
      <c r="AH732" s="29"/>
      <c r="AI732" s="29"/>
      <c r="AJ732" s="3"/>
      <c r="AK732" s="148"/>
      <c r="AL732" s="148"/>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3"/>
      <c r="AF733" s="29"/>
      <c r="AG733" s="29"/>
      <c r="AH733" s="29"/>
      <c r="AI733" s="29"/>
      <c r="AJ733" s="3"/>
      <c r="AK733" s="148"/>
      <c r="AL733" s="148"/>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3"/>
      <c r="AF734" s="29"/>
      <c r="AG734" s="29"/>
      <c r="AH734" s="29"/>
      <c r="AI734" s="29"/>
      <c r="AJ734" s="3"/>
      <c r="AK734" s="148"/>
      <c r="AL734" s="148"/>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3"/>
      <c r="AF735" s="29"/>
      <c r="AG735" s="29"/>
      <c r="AH735" s="29"/>
      <c r="AI735" s="29"/>
      <c r="AJ735" s="3"/>
      <c r="AK735" s="148"/>
      <c r="AL735" s="148"/>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3"/>
      <c r="AF736" s="29"/>
      <c r="AG736" s="29"/>
      <c r="AH736" s="29"/>
      <c r="AI736" s="29"/>
      <c r="AJ736" s="3"/>
      <c r="AK736" s="148"/>
      <c r="AL736" s="148"/>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3"/>
      <c r="AF737" s="29"/>
      <c r="AG737" s="29"/>
      <c r="AH737" s="29"/>
      <c r="AI737" s="29"/>
      <c r="AJ737" s="3"/>
      <c r="AK737" s="148"/>
      <c r="AL737" s="148"/>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3"/>
      <c r="AF738" s="29"/>
      <c r="AG738" s="29"/>
      <c r="AH738" s="29"/>
      <c r="AI738" s="29"/>
      <c r="AJ738" s="3"/>
      <c r="AK738" s="148"/>
      <c r="AL738" s="148"/>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3"/>
      <c r="AF739" s="29"/>
      <c r="AG739" s="29"/>
      <c r="AH739" s="29"/>
      <c r="AI739" s="29"/>
      <c r="AJ739" s="3"/>
      <c r="AK739" s="148"/>
      <c r="AL739" s="148"/>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3"/>
      <c r="AF740" s="29"/>
      <c r="AG740" s="29"/>
      <c r="AH740" s="29"/>
      <c r="AI740" s="29"/>
      <c r="AJ740" s="3"/>
      <c r="AK740" s="148"/>
      <c r="AL740" s="148"/>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3"/>
      <c r="AF741" s="29"/>
      <c r="AG741" s="29"/>
      <c r="AH741" s="29"/>
      <c r="AI741" s="29"/>
      <c r="AJ741" s="3"/>
      <c r="AK741" s="148"/>
      <c r="AL741" s="148"/>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3"/>
      <c r="AF742" s="29"/>
      <c r="AG742" s="29"/>
      <c r="AH742" s="29"/>
      <c r="AI742" s="29"/>
      <c r="AJ742" s="3"/>
      <c r="AK742" s="148"/>
      <c r="AL742" s="148"/>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3"/>
      <c r="AF743" s="29"/>
      <c r="AG743" s="29"/>
      <c r="AH743" s="29"/>
      <c r="AI743" s="29"/>
      <c r="AJ743" s="3"/>
      <c r="AK743" s="148"/>
      <c r="AL743" s="148"/>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3"/>
      <c r="AF744" s="29"/>
      <c r="AG744" s="29"/>
      <c r="AH744" s="29"/>
      <c r="AI744" s="29"/>
      <c r="AJ744" s="3"/>
      <c r="AK744" s="148"/>
      <c r="AL744" s="148"/>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3"/>
      <c r="AF745" s="29"/>
      <c r="AG745" s="29"/>
      <c r="AH745" s="29"/>
      <c r="AI745" s="29"/>
      <c r="AJ745" s="3"/>
      <c r="AK745" s="148"/>
      <c r="AL745" s="148"/>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3"/>
      <c r="AF746" s="29"/>
      <c r="AG746" s="29"/>
      <c r="AH746" s="29"/>
      <c r="AI746" s="29"/>
      <c r="AJ746" s="3"/>
      <c r="AK746" s="148"/>
      <c r="AL746" s="148"/>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3"/>
      <c r="AF747" s="29"/>
      <c r="AG747" s="29"/>
      <c r="AH747" s="29"/>
      <c r="AI747" s="29"/>
      <c r="AJ747" s="3"/>
      <c r="AK747" s="148"/>
      <c r="AL747" s="148"/>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3"/>
      <c r="AF748" s="29"/>
      <c r="AG748" s="29"/>
      <c r="AH748" s="29"/>
      <c r="AI748" s="29"/>
      <c r="AJ748" s="3"/>
      <c r="AK748" s="148"/>
      <c r="AL748" s="148"/>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3"/>
      <c r="AF749" s="29"/>
      <c r="AG749" s="29"/>
      <c r="AH749" s="29"/>
      <c r="AI749" s="29"/>
      <c r="AJ749" s="3"/>
      <c r="AK749" s="148"/>
      <c r="AL749" s="148"/>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3"/>
      <c r="AF750" s="29"/>
      <c r="AG750" s="29"/>
      <c r="AH750" s="29"/>
      <c r="AI750" s="29"/>
      <c r="AJ750" s="3"/>
      <c r="AK750" s="148"/>
      <c r="AL750" s="148"/>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3"/>
      <c r="AF751" s="29"/>
      <c r="AG751" s="29"/>
      <c r="AH751" s="29"/>
      <c r="AI751" s="29"/>
      <c r="AJ751" s="3"/>
      <c r="AK751" s="148"/>
      <c r="AL751" s="148"/>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3"/>
      <c r="AF752" s="29"/>
      <c r="AG752" s="29"/>
      <c r="AH752" s="29"/>
      <c r="AI752" s="29"/>
      <c r="AJ752" s="3"/>
      <c r="AK752" s="148"/>
      <c r="AL752" s="148"/>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3"/>
      <c r="AF753" s="29"/>
      <c r="AG753" s="29"/>
      <c r="AH753" s="29"/>
      <c r="AI753" s="29"/>
      <c r="AJ753" s="3"/>
      <c r="AK753" s="148"/>
      <c r="AL753" s="148"/>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3"/>
      <c r="AF754" s="29"/>
      <c r="AG754" s="29"/>
      <c r="AH754" s="29"/>
      <c r="AI754" s="29"/>
      <c r="AJ754" s="3"/>
      <c r="AK754" s="148"/>
      <c r="AL754" s="148"/>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3"/>
      <c r="AF755" s="29"/>
      <c r="AG755" s="29"/>
      <c r="AH755" s="29"/>
      <c r="AI755" s="29"/>
      <c r="AJ755" s="3"/>
      <c r="AK755" s="148"/>
      <c r="AL755" s="148"/>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3"/>
      <c r="AF756" s="29"/>
      <c r="AG756" s="29"/>
      <c r="AH756" s="29"/>
      <c r="AI756" s="29"/>
      <c r="AJ756" s="3"/>
      <c r="AK756" s="148"/>
      <c r="AL756" s="148"/>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3"/>
      <c r="AF757" s="29"/>
      <c r="AG757" s="29"/>
      <c r="AH757" s="29"/>
      <c r="AI757" s="29"/>
      <c r="AJ757" s="3"/>
      <c r="AK757" s="148"/>
      <c r="AL757" s="148"/>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3"/>
      <c r="AF758" s="29"/>
      <c r="AG758" s="29"/>
      <c r="AH758" s="29"/>
      <c r="AI758" s="29"/>
      <c r="AJ758" s="3"/>
      <c r="AK758" s="148"/>
      <c r="AL758" s="148"/>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3"/>
      <c r="AF759" s="29"/>
      <c r="AG759" s="29"/>
      <c r="AH759" s="29"/>
      <c r="AI759" s="29"/>
      <c r="AJ759" s="3"/>
      <c r="AK759" s="148"/>
      <c r="AL759" s="148"/>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3"/>
      <c r="AF760" s="29"/>
      <c r="AG760" s="29"/>
      <c r="AH760" s="29"/>
      <c r="AI760" s="29"/>
      <c r="AJ760" s="3"/>
      <c r="AK760" s="148"/>
      <c r="AL760" s="148"/>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3"/>
      <c r="AF761" s="29"/>
      <c r="AG761" s="29"/>
      <c r="AH761" s="29"/>
      <c r="AI761" s="29"/>
      <c r="AJ761" s="3"/>
      <c r="AK761" s="148"/>
      <c r="AL761" s="148"/>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3"/>
      <c r="AF762" s="29"/>
      <c r="AG762" s="29"/>
      <c r="AH762" s="29"/>
      <c r="AI762" s="29"/>
      <c r="AJ762" s="3"/>
      <c r="AK762" s="148"/>
      <c r="AL762" s="148"/>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3"/>
      <c r="AF763" s="29"/>
      <c r="AG763" s="29"/>
      <c r="AH763" s="29"/>
      <c r="AI763" s="29"/>
      <c r="AJ763" s="3"/>
      <c r="AK763" s="148"/>
      <c r="AL763" s="148"/>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3"/>
      <c r="AF764" s="29"/>
      <c r="AG764" s="29"/>
      <c r="AH764" s="29"/>
      <c r="AI764" s="29"/>
      <c r="AJ764" s="3"/>
      <c r="AK764" s="148"/>
      <c r="AL764" s="148"/>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3"/>
      <c r="AF765" s="29"/>
      <c r="AG765" s="29"/>
      <c r="AH765" s="29"/>
      <c r="AI765" s="29"/>
      <c r="AJ765" s="3"/>
      <c r="AK765" s="148"/>
      <c r="AL765" s="148"/>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3"/>
      <c r="AF766" s="29"/>
      <c r="AG766" s="29"/>
      <c r="AH766" s="29"/>
      <c r="AI766" s="29"/>
      <c r="AJ766" s="3"/>
      <c r="AK766" s="148"/>
      <c r="AL766" s="148"/>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3"/>
      <c r="AF767" s="29"/>
      <c r="AG767" s="29"/>
      <c r="AH767" s="29"/>
      <c r="AI767" s="29"/>
      <c r="AJ767" s="3"/>
      <c r="AK767" s="148"/>
      <c r="AL767" s="148"/>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3"/>
      <c r="AF768" s="29"/>
      <c r="AG768" s="29"/>
      <c r="AH768" s="29"/>
      <c r="AI768" s="29"/>
      <c r="AJ768" s="3"/>
      <c r="AK768" s="148"/>
      <c r="AL768" s="148"/>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3"/>
      <c r="AF769" s="29"/>
      <c r="AG769" s="29"/>
      <c r="AH769" s="29"/>
      <c r="AI769" s="29"/>
      <c r="AJ769" s="3"/>
      <c r="AK769" s="148"/>
      <c r="AL769" s="148"/>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3"/>
      <c r="AF770" s="29"/>
      <c r="AG770" s="29"/>
      <c r="AH770" s="29"/>
      <c r="AI770" s="29"/>
      <c r="AJ770" s="3"/>
      <c r="AK770" s="148"/>
      <c r="AL770" s="148"/>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3"/>
      <c r="AF771" s="29"/>
      <c r="AG771" s="29"/>
      <c r="AH771" s="29"/>
      <c r="AI771" s="29"/>
      <c r="AJ771" s="3"/>
      <c r="AK771" s="148"/>
      <c r="AL771" s="148"/>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3"/>
      <c r="AF772" s="29"/>
      <c r="AG772" s="29"/>
      <c r="AH772" s="29"/>
      <c r="AI772" s="29"/>
      <c r="AJ772" s="3"/>
      <c r="AK772" s="148"/>
      <c r="AL772" s="148"/>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3"/>
      <c r="AF773" s="29"/>
      <c r="AG773" s="29"/>
      <c r="AH773" s="29"/>
      <c r="AI773" s="29"/>
      <c r="AJ773" s="3"/>
      <c r="AK773" s="148"/>
      <c r="AL773" s="148"/>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3"/>
      <c r="AF774" s="29"/>
      <c r="AG774" s="29"/>
      <c r="AH774" s="29"/>
      <c r="AI774" s="29"/>
      <c r="AJ774" s="3"/>
      <c r="AK774" s="148"/>
      <c r="AL774" s="148"/>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3"/>
      <c r="AF775" s="29"/>
      <c r="AG775" s="29"/>
      <c r="AH775" s="29"/>
      <c r="AI775" s="29"/>
      <c r="AJ775" s="3"/>
      <c r="AK775" s="148"/>
      <c r="AL775" s="148"/>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3"/>
      <c r="AF776" s="29"/>
      <c r="AG776" s="29"/>
      <c r="AH776" s="29"/>
      <c r="AI776" s="29"/>
      <c r="AJ776" s="3"/>
      <c r="AK776" s="148"/>
      <c r="AL776" s="148"/>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3"/>
      <c r="AF777" s="29"/>
      <c r="AG777" s="29"/>
      <c r="AH777" s="29"/>
      <c r="AI777" s="29"/>
      <c r="AJ777" s="3"/>
      <c r="AK777" s="148"/>
      <c r="AL777" s="148"/>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3"/>
      <c r="AF778" s="29"/>
      <c r="AG778" s="29"/>
      <c r="AH778" s="29"/>
      <c r="AI778" s="29"/>
      <c r="AJ778" s="3"/>
      <c r="AK778" s="148"/>
      <c r="AL778" s="148"/>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3"/>
      <c r="AF779" s="29"/>
      <c r="AG779" s="29"/>
      <c r="AH779" s="29"/>
      <c r="AI779" s="29"/>
      <c r="AJ779" s="3"/>
      <c r="AK779" s="148"/>
      <c r="AL779" s="148"/>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3"/>
      <c r="AF780" s="29"/>
      <c r="AG780" s="29"/>
      <c r="AH780" s="29"/>
      <c r="AI780" s="29"/>
      <c r="AJ780" s="3"/>
      <c r="AK780" s="148"/>
      <c r="AL780" s="148"/>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3"/>
      <c r="AF781" s="29"/>
      <c r="AG781" s="29"/>
      <c r="AH781" s="29"/>
      <c r="AI781" s="29"/>
      <c r="AJ781" s="3"/>
      <c r="AK781" s="148"/>
      <c r="AL781" s="148"/>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3"/>
      <c r="AF782" s="29"/>
      <c r="AG782" s="29"/>
      <c r="AH782" s="29"/>
      <c r="AI782" s="29"/>
      <c r="AJ782" s="3"/>
      <c r="AK782" s="148"/>
      <c r="AL782" s="148"/>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3"/>
      <c r="AF783" s="29"/>
      <c r="AG783" s="29"/>
      <c r="AH783" s="29"/>
      <c r="AI783" s="29"/>
      <c r="AJ783" s="3"/>
      <c r="AK783" s="148"/>
      <c r="AL783" s="148"/>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3"/>
      <c r="AF784" s="29"/>
      <c r="AG784" s="29"/>
      <c r="AH784" s="29"/>
      <c r="AI784" s="29"/>
      <c r="AJ784" s="3"/>
      <c r="AK784" s="148"/>
      <c r="AL784" s="148"/>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3"/>
      <c r="AF785" s="29"/>
      <c r="AG785" s="29"/>
      <c r="AH785" s="29"/>
      <c r="AI785" s="29"/>
      <c r="AJ785" s="3"/>
      <c r="AK785" s="148"/>
      <c r="AL785" s="148"/>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3"/>
      <c r="AF786" s="29"/>
      <c r="AG786" s="29"/>
      <c r="AH786" s="29"/>
      <c r="AI786" s="29"/>
      <c r="AJ786" s="3"/>
      <c r="AK786" s="148"/>
      <c r="AL786" s="148"/>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3"/>
      <c r="AF787" s="29"/>
      <c r="AG787" s="29"/>
      <c r="AH787" s="29"/>
      <c r="AI787" s="29"/>
      <c r="AJ787" s="3"/>
      <c r="AK787" s="148"/>
      <c r="AL787" s="148"/>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3"/>
      <c r="AF788" s="29"/>
      <c r="AG788" s="29"/>
      <c r="AH788" s="29"/>
      <c r="AI788" s="29"/>
      <c r="AJ788" s="3"/>
      <c r="AK788" s="148"/>
      <c r="AL788" s="148"/>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3"/>
      <c r="AF789" s="29"/>
      <c r="AG789" s="29"/>
      <c r="AH789" s="29"/>
      <c r="AI789" s="29"/>
      <c r="AJ789" s="3"/>
      <c r="AK789" s="148"/>
      <c r="AL789" s="148"/>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3"/>
      <c r="AF790" s="29"/>
      <c r="AG790" s="29"/>
      <c r="AH790" s="29"/>
      <c r="AI790" s="29"/>
      <c r="AJ790" s="3"/>
      <c r="AK790" s="148"/>
      <c r="AL790" s="148"/>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3"/>
      <c r="AF791" s="29"/>
      <c r="AG791" s="29"/>
      <c r="AH791" s="29"/>
      <c r="AI791" s="29"/>
      <c r="AJ791" s="3"/>
      <c r="AK791" s="148"/>
      <c r="AL791" s="148"/>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3"/>
      <c r="AF792" s="29"/>
      <c r="AG792" s="29"/>
      <c r="AH792" s="29"/>
      <c r="AI792" s="29"/>
      <c r="AJ792" s="3"/>
      <c r="AK792" s="148"/>
      <c r="AL792" s="148"/>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3"/>
      <c r="AF793" s="29"/>
      <c r="AG793" s="29"/>
      <c r="AH793" s="29"/>
      <c r="AI793" s="29"/>
      <c r="AJ793" s="3"/>
      <c r="AK793" s="148"/>
      <c r="AL793" s="148"/>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3"/>
      <c r="AF794" s="29"/>
      <c r="AG794" s="29"/>
      <c r="AH794" s="29"/>
      <c r="AI794" s="29"/>
      <c r="AJ794" s="3"/>
      <c r="AK794" s="148"/>
      <c r="AL794" s="148"/>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3"/>
      <c r="AF795" s="29"/>
      <c r="AG795" s="29"/>
      <c r="AH795" s="29"/>
      <c r="AI795" s="29"/>
      <c r="AJ795" s="3"/>
      <c r="AK795" s="148"/>
      <c r="AL795" s="148"/>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3"/>
      <c r="AF796" s="29"/>
      <c r="AG796" s="29"/>
      <c r="AH796" s="29"/>
      <c r="AI796" s="29"/>
      <c r="AJ796" s="3"/>
      <c r="AK796" s="148"/>
      <c r="AL796" s="148"/>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3"/>
      <c r="AF797" s="29"/>
      <c r="AG797" s="29"/>
      <c r="AH797" s="29"/>
      <c r="AI797" s="29"/>
      <c r="AJ797" s="3"/>
      <c r="AK797" s="148"/>
      <c r="AL797" s="148"/>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3"/>
      <c r="AF798" s="29"/>
      <c r="AG798" s="29"/>
      <c r="AH798" s="29"/>
      <c r="AI798" s="29"/>
      <c r="AJ798" s="3"/>
      <c r="AK798" s="148"/>
      <c r="AL798" s="148"/>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3"/>
      <c r="AF799" s="29"/>
      <c r="AG799" s="29"/>
      <c r="AH799" s="29"/>
      <c r="AI799" s="29"/>
      <c r="AJ799" s="3"/>
      <c r="AK799" s="148"/>
      <c r="AL799" s="148"/>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3"/>
      <c r="AF800" s="29"/>
      <c r="AG800" s="29"/>
      <c r="AH800" s="29"/>
      <c r="AI800" s="29"/>
      <c r="AJ800" s="3"/>
      <c r="AK800" s="148"/>
      <c r="AL800" s="148"/>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3"/>
      <c r="AF801" s="29"/>
      <c r="AG801" s="29"/>
      <c r="AH801" s="29"/>
      <c r="AI801" s="29"/>
      <c r="AJ801" s="3"/>
      <c r="AK801" s="148"/>
      <c r="AL801" s="148"/>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3"/>
      <c r="AF802" s="29"/>
      <c r="AG802" s="29"/>
      <c r="AH802" s="29"/>
      <c r="AI802" s="29"/>
      <c r="AJ802" s="3"/>
      <c r="AK802" s="148"/>
      <c r="AL802" s="148"/>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3"/>
      <c r="AF803" s="29"/>
      <c r="AG803" s="29"/>
      <c r="AH803" s="29"/>
      <c r="AI803" s="29"/>
      <c r="AJ803" s="3"/>
      <c r="AK803" s="148"/>
      <c r="AL803" s="148"/>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3"/>
      <c r="AF804" s="29"/>
      <c r="AG804" s="29"/>
      <c r="AH804" s="29"/>
      <c r="AI804" s="29"/>
      <c r="AJ804" s="3"/>
      <c r="AK804" s="148"/>
      <c r="AL804" s="148"/>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3"/>
      <c r="AF805" s="29"/>
      <c r="AG805" s="29"/>
      <c r="AH805" s="29"/>
      <c r="AI805" s="29"/>
      <c r="AJ805" s="3"/>
      <c r="AK805" s="148"/>
      <c r="AL805" s="148"/>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3"/>
      <c r="AF806" s="29"/>
      <c r="AG806" s="29"/>
      <c r="AH806" s="29"/>
      <c r="AI806" s="29"/>
      <c r="AJ806" s="3"/>
      <c r="AK806" s="148"/>
      <c r="AL806" s="148"/>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3"/>
      <c r="AF807" s="29"/>
      <c r="AG807" s="29"/>
      <c r="AH807" s="29"/>
      <c r="AI807" s="29"/>
      <c r="AJ807" s="3"/>
      <c r="AK807" s="148"/>
      <c r="AL807" s="148"/>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3"/>
      <c r="AF808" s="29"/>
      <c r="AG808" s="29"/>
      <c r="AH808" s="29"/>
      <c r="AI808" s="29"/>
      <c r="AJ808" s="3"/>
      <c r="AK808" s="148"/>
      <c r="AL808" s="148"/>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3"/>
      <c r="AF809" s="29"/>
      <c r="AG809" s="29"/>
      <c r="AH809" s="29"/>
      <c r="AI809" s="29"/>
      <c r="AJ809" s="3"/>
      <c r="AK809" s="148"/>
      <c r="AL809" s="148"/>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3"/>
      <c r="AF810" s="29"/>
      <c r="AG810" s="29"/>
      <c r="AH810" s="29"/>
      <c r="AI810" s="29"/>
      <c r="AJ810" s="3"/>
      <c r="AK810" s="148"/>
      <c r="AL810" s="148"/>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3"/>
      <c r="AF811" s="29"/>
      <c r="AG811" s="29"/>
      <c r="AH811" s="29"/>
      <c r="AI811" s="29"/>
      <c r="AJ811" s="3"/>
      <c r="AK811" s="148"/>
      <c r="AL811" s="148"/>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3"/>
      <c r="AF812" s="29"/>
      <c r="AG812" s="29"/>
      <c r="AH812" s="29"/>
      <c r="AI812" s="29"/>
      <c r="AJ812" s="3"/>
      <c r="AK812" s="148"/>
      <c r="AL812" s="148"/>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3"/>
      <c r="AF813" s="29"/>
      <c r="AG813" s="29"/>
      <c r="AH813" s="29"/>
      <c r="AI813" s="29"/>
      <c r="AJ813" s="3"/>
      <c r="AK813" s="148"/>
      <c r="AL813" s="148"/>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3"/>
      <c r="AF814" s="29"/>
      <c r="AG814" s="29"/>
      <c r="AH814" s="29"/>
      <c r="AI814" s="29"/>
      <c r="AJ814" s="3"/>
      <c r="AK814" s="148"/>
      <c r="AL814" s="148"/>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3"/>
      <c r="AF815" s="29"/>
      <c r="AG815" s="29"/>
      <c r="AH815" s="29"/>
      <c r="AI815" s="29"/>
      <c r="AJ815" s="3"/>
      <c r="AK815" s="148"/>
      <c r="AL815" s="148"/>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3"/>
      <c r="AF816" s="29"/>
      <c r="AG816" s="29"/>
      <c r="AH816" s="29"/>
      <c r="AI816" s="29"/>
      <c r="AJ816" s="3"/>
      <c r="AK816" s="148"/>
      <c r="AL816" s="148"/>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3"/>
      <c r="AF817" s="29"/>
      <c r="AG817" s="29"/>
      <c r="AH817" s="29"/>
      <c r="AI817" s="29"/>
      <c r="AJ817" s="3"/>
      <c r="AK817" s="148"/>
      <c r="AL817" s="148"/>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3"/>
      <c r="AF818" s="29"/>
      <c r="AG818" s="29"/>
      <c r="AH818" s="29"/>
      <c r="AI818" s="29"/>
      <c r="AJ818" s="3"/>
      <c r="AK818" s="148"/>
      <c r="AL818" s="148"/>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3"/>
      <c r="AF819" s="29"/>
      <c r="AG819" s="29"/>
      <c r="AH819" s="29"/>
      <c r="AI819" s="29"/>
      <c r="AJ819" s="3"/>
      <c r="AK819" s="148"/>
      <c r="AL819" s="148"/>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3"/>
      <c r="AF820" s="29"/>
      <c r="AG820" s="29"/>
      <c r="AH820" s="29"/>
      <c r="AI820" s="29"/>
      <c r="AJ820" s="3"/>
      <c r="AK820" s="148"/>
      <c r="AL820" s="148"/>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3"/>
      <c r="AF821" s="29"/>
      <c r="AG821" s="29"/>
      <c r="AH821" s="29"/>
      <c r="AI821" s="29"/>
      <c r="AJ821" s="3"/>
      <c r="AK821" s="148"/>
      <c r="AL821" s="148"/>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3"/>
      <c r="AF822" s="29"/>
      <c r="AG822" s="29"/>
      <c r="AH822" s="29"/>
      <c r="AI822" s="29"/>
      <c r="AJ822" s="3"/>
      <c r="AK822" s="148"/>
      <c r="AL822" s="148"/>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3"/>
      <c r="AF823" s="29"/>
      <c r="AG823" s="29"/>
      <c r="AH823" s="29"/>
      <c r="AI823" s="29"/>
      <c r="AJ823" s="3"/>
      <c r="AK823" s="148"/>
      <c r="AL823" s="148"/>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3"/>
      <c r="AF824" s="29"/>
      <c r="AG824" s="29"/>
      <c r="AH824" s="29"/>
      <c r="AI824" s="29"/>
      <c r="AJ824" s="3"/>
      <c r="AK824" s="148"/>
      <c r="AL824" s="148"/>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3"/>
      <c r="AF825" s="29"/>
      <c r="AG825" s="29"/>
      <c r="AH825" s="29"/>
      <c r="AI825" s="29"/>
      <c r="AJ825" s="3"/>
      <c r="AK825" s="148"/>
      <c r="AL825" s="148"/>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3"/>
      <c r="AF826" s="29"/>
      <c r="AG826" s="29"/>
      <c r="AH826" s="29"/>
      <c r="AI826" s="29"/>
      <c r="AJ826" s="3"/>
      <c r="AK826" s="148"/>
      <c r="AL826" s="148"/>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3"/>
      <c r="AF827" s="29"/>
      <c r="AG827" s="29"/>
      <c r="AH827" s="29"/>
      <c r="AI827" s="29"/>
      <c r="AJ827" s="3"/>
      <c r="AK827" s="148"/>
      <c r="AL827" s="148"/>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3"/>
      <c r="AF828" s="29"/>
      <c r="AG828" s="29"/>
      <c r="AH828" s="29"/>
      <c r="AI828" s="29"/>
      <c r="AJ828" s="3"/>
      <c r="AK828" s="148"/>
      <c r="AL828" s="148"/>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3"/>
      <c r="AF829" s="29"/>
      <c r="AG829" s="29"/>
      <c r="AH829" s="29"/>
      <c r="AI829" s="29"/>
      <c r="AJ829" s="3"/>
      <c r="AK829" s="148"/>
      <c r="AL829" s="148"/>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3"/>
      <c r="AF830" s="29"/>
      <c r="AG830" s="29"/>
      <c r="AH830" s="29"/>
      <c r="AI830" s="29"/>
      <c r="AJ830" s="3"/>
      <c r="AK830" s="148"/>
      <c r="AL830" s="148"/>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3"/>
      <c r="AF831" s="29"/>
      <c r="AG831" s="29"/>
      <c r="AH831" s="29"/>
      <c r="AI831" s="29"/>
      <c r="AJ831" s="3"/>
      <c r="AK831" s="148"/>
      <c r="AL831" s="148"/>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3"/>
      <c r="AF832" s="29"/>
      <c r="AG832" s="29"/>
      <c r="AH832" s="29"/>
      <c r="AI832" s="29"/>
      <c r="AJ832" s="3"/>
      <c r="AK832" s="148"/>
      <c r="AL832" s="148"/>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3"/>
      <c r="AF833" s="29"/>
      <c r="AG833" s="29"/>
      <c r="AH833" s="29"/>
      <c r="AI833" s="29"/>
      <c r="AJ833" s="3"/>
      <c r="AK833" s="148"/>
      <c r="AL833" s="148"/>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3"/>
      <c r="AF834" s="29"/>
      <c r="AG834" s="29"/>
      <c r="AH834" s="29"/>
      <c r="AI834" s="29"/>
      <c r="AJ834" s="3"/>
      <c r="AK834" s="148"/>
      <c r="AL834" s="148"/>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3"/>
      <c r="AF835" s="29"/>
      <c r="AG835" s="29"/>
      <c r="AH835" s="29"/>
      <c r="AI835" s="29"/>
      <c r="AJ835" s="3"/>
      <c r="AK835" s="148"/>
      <c r="AL835" s="148"/>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3"/>
      <c r="AF836" s="29"/>
      <c r="AG836" s="29"/>
      <c r="AH836" s="29"/>
      <c r="AI836" s="29"/>
      <c r="AJ836" s="3"/>
      <c r="AK836" s="148"/>
      <c r="AL836" s="148"/>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3"/>
      <c r="AF837" s="29"/>
      <c r="AG837" s="29"/>
      <c r="AH837" s="29"/>
      <c r="AI837" s="29"/>
      <c r="AJ837" s="3"/>
      <c r="AK837" s="148"/>
      <c r="AL837" s="148"/>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3"/>
      <c r="AF838" s="29"/>
      <c r="AG838" s="29"/>
      <c r="AH838" s="29"/>
      <c r="AI838" s="29"/>
      <c r="AJ838" s="3"/>
      <c r="AK838" s="148"/>
      <c r="AL838" s="148"/>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3"/>
      <c r="AF839" s="29"/>
      <c r="AG839" s="29"/>
      <c r="AH839" s="29"/>
      <c r="AI839" s="29"/>
      <c r="AJ839" s="3"/>
      <c r="AK839" s="148"/>
      <c r="AL839" s="148"/>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3"/>
      <c r="AF840" s="29"/>
      <c r="AG840" s="29"/>
      <c r="AH840" s="29"/>
      <c r="AI840" s="29"/>
      <c r="AJ840" s="3"/>
      <c r="AK840" s="148"/>
      <c r="AL840" s="148"/>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3"/>
      <c r="AF841" s="29"/>
      <c r="AG841" s="29"/>
      <c r="AH841" s="29"/>
      <c r="AI841" s="29"/>
      <c r="AJ841" s="3"/>
      <c r="AK841" s="148"/>
      <c r="AL841" s="148"/>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3"/>
      <c r="AF842" s="29"/>
      <c r="AG842" s="29"/>
      <c r="AH842" s="29"/>
      <c r="AI842" s="29"/>
      <c r="AJ842" s="3"/>
      <c r="AK842" s="148"/>
      <c r="AL842" s="148"/>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3"/>
      <c r="AF843" s="29"/>
      <c r="AG843" s="29"/>
      <c r="AH843" s="29"/>
      <c r="AI843" s="29"/>
      <c r="AJ843" s="3"/>
      <c r="AK843" s="148"/>
      <c r="AL843" s="148"/>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3"/>
      <c r="AF844" s="29"/>
      <c r="AG844" s="29"/>
      <c r="AH844" s="29"/>
      <c r="AI844" s="29"/>
      <c r="AJ844" s="3"/>
      <c r="AK844" s="148"/>
      <c r="AL844" s="148"/>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3"/>
      <c r="AF845" s="29"/>
      <c r="AG845" s="29"/>
      <c r="AH845" s="29"/>
      <c r="AI845" s="29"/>
      <c r="AJ845" s="3"/>
      <c r="AK845" s="148"/>
      <c r="AL845" s="148"/>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3"/>
      <c r="AF846" s="29"/>
      <c r="AG846" s="29"/>
      <c r="AH846" s="29"/>
      <c r="AI846" s="29"/>
      <c r="AJ846" s="3"/>
      <c r="AK846" s="148"/>
      <c r="AL846" s="148"/>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3"/>
      <c r="AF847" s="29"/>
      <c r="AG847" s="29"/>
      <c r="AH847" s="29"/>
      <c r="AI847" s="29"/>
      <c r="AJ847" s="3"/>
      <c r="AK847" s="148"/>
      <c r="AL847" s="148"/>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3"/>
      <c r="AF848" s="29"/>
      <c r="AG848" s="29"/>
      <c r="AH848" s="29"/>
      <c r="AI848" s="29"/>
      <c r="AJ848" s="3"/>
      <c r="AK848" s="148"/>
      <c r="AL848" s="148"/>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3"/>
      <c r="AF849" s="29"/>
      <c r="AG849" s="29"/>
      <c r="AH849" s="29"/>
      <c r="AI849" s="29"/>
      <c r="AJ849" s="3"/>
      <c r="AK849" s="148"/>
      <c r="AL849" s="148"/>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3"/>
      <c r="AF850" s="29"/>
      <c r="AG850" s="29"/>
      <c r="AH850" s="29"/>
      <c r="AI850" s="29"/>
      <c r="AJ850" s="3"/>
      <c r="AK850" s="148"/>
      <c r="AL850" s="148"/>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3"/>
      <c r="AF851" s="29"/>
      <c r="AG851" s="29"/>
      <c r="AH851" s="29"/>
      <c r="AI851" s="29"/>
      <c r="AJ851" s="3"/>
      <c r="AK851" s="148"/>
      <c r="AL851" s="148"/>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3"/>
      <c r="AF852" s="29"/>
      <c r="AG852" s="29"/>
      <c r="AH852" s="29"/>
      <c r="AI852" s="29"/>
      <c r="AJ852" s="3"/>
      <c r="AK852" s="148"/>
      <c r="AL852" s="148"/>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3"/>
      <c r="AF853" s="29"/>
      <c r="AG853" s="29"/>
      <c r="AH853" s="29"/>
      <c r="AI853" s="29"/>
      <c r="AJ853" s="3"/>
      <c r="AK853" s="148"/>
      <c r="AL853" s="148"/>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3"/>
      <c r="AF854" s="29"/>
      <c r="AG854" s="29"/>
      <c r="AH854" s="29"/>
      <c r="AI854" s="29"/>
      <c r="AJ854" s="3"/>
      <c r="AK854" s="148"/>
      <c r="AL854" s="148"/>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3"/>
      <c r="AF855" s="29"/>
      <c r="AG855" s="29"/>
      <c r="AH855" s="29"/>
      <c r="AI855" s="29"/>
      <c r="AJ855" s="3"/>
      <c r="AK855" s="148"/>
      <c r="AL855" s="148"/>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3"/>
      <c r="AF856" s="29"/>
      <c r="AG856" s="29"/>
      <c r="AH856" s="29"/>
      <c r="AI856" s="29"/>
      <c r="AJ856" s="3"/>
      <c r="AK856" s="148"/>
      <c r="AL856" s="148"/>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3"/>
      <c r="AF857" s="29"/>
      <c r="AG857" s="29"/>
      <c r="AH857" s="29"/>
      <c r="AI857" s="29"/>
      <c r="AJ857" s="3"/>
      <c r="AK857" s="148"/>
      <c r="AL857" s="148"/>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3"/>
      <c r="AF858" s="29"/>
      <c r="AG858" s="29"/>
      <c r="AH858" s="29"/>
      <c r="AI858" s="29"/>
      <c r="AJ858" s="3"/>
      <c r="AK858" s="148"/>
      <c r="AL858" s="148"/>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3"/>
      <c r="AF859" s="29"/>
      <c r="AG859" s="29"/>
      <c r="AH859" s="29"/>
      <c r="AI859" s="29"/>
      <c r="AJ859" s="3"/>
      <c r="AK859" s="148"/>
      <c r="AL859" s="148"/>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3"/>
      <c r="AF860" s="29"/>
      <c r="AG860" s="29"/>
      <c r="AH860" s="29"/>
      <c r="AI860" s="29"/>
      <c r="AJ860" s="3"/>
      <c r="AK860" s="148"/>
      <c r="AL860" s="148"/>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3"/>
      <c r="AF861" s="29"/>
      <c r="AG861" s="29"/>
      <c r="AH861" s="29"/>
      <c r="AI861" s="29"/>
      <c r="AJ861" s="3"/>
      <c r="AK861" s="148"/>
      <c r="AL861" s="148"/>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3"/>
      <c r="AF862" s="29"/>
      <c r="AG862" s="29"/>
      <c r="AH862" s="29"/>
      <c r="AI862" s="29"/>
      <c r="AJ862" s="3"/>
      <c r="AK862" s="148"/>
      <c r="AL862" s="148"/>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3"/>
      <c r="AF863" s="29"/>
      <c r="AG863" s="29"/>
      <c r="AH863" s="29"/>
      <c r="AI863" s="29"/>
      <c r="AJ863" s="3"/>
      <c r="AK863" s="148"/>
      <c r="AL863" s="148"/>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3"/>
      <c r="AF864" s="29"/>
      <c r="AG864" s="29"/>
      <c r="AH864" s="29"/>
      <c r="AI864" s="29"/>
      <c r="AJ864" s="3"/>
      <c r="AK864" s="148"/>
      <c r="AL864" s="148"/>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3"/>
      <c r="AF865" s="29"/>
      <c r="AG865" s="29"/>
      <c r="AH865" s="29"/>
      <c r="AI865" s="29"/>
      <c r="AJ865" s="3"/>
      <c r="AK865" s="148"/>
      <c r="AL865" s="148"/>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3"/>
      <c r="AF866" s="29"/>
      <c r="AG866" s="29"/>
      <c r="AH866" s="29"/>
      <c r="AI866" s="29"/>
      <c r="AJ866" s="3"/>
      <c r="AK866" s="148"/>
      <c r="AL866" s="148"/>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3"/>
      <c r="AF867" s="29"/>
      <c r="AG867" s="29"/>
      <c r="AH867" s="29"/>
      <c r="AI867" s="29"/>
      <c r="AJ867" s="3"/>
      <c r="AK867" s="148"/>
      <c r="AL867" s="148"/>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3"/>
      <c r="AF868" s="29"/>
      <c r="AG868" s="29"/>
      <c r="AH868" s="29"/>
      <c r="AI868" s="29"/>
      <c r="AJ868" s="3"/>
      <c r="AK868" s="148"/>
      <c r="AL868" s="148"/>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3"/>
      <c r="AF869" s="29"/>
      <c r="AG869" s="29"/>
      <c r="AH869" s="29"/>
      <c r="AI869" s="29"/>
      <c r="AJ869" s="3"/>
      <c r="AK869" s="148"/>
      <c r="AL869" s="148"/>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3"/>
      <c r="AF870" s="29"/>
      <c r="AG870" s="29"/>
      <c r="AH870" s="29"/>
      <c r="AI870" s="29"/>
      <c r="AJ870" s="3"/>
      <c r="AK870" s="148"/>
      <c r="AL870" s="148"/>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3"/>
      <c r="AF871" s="29"/>
      <c r="AG871" s="29"/>
      <c r="AH871" s="29"/>
      <c r="AI871" s="29"/>
      <c r="AJ871" s="3"/>
      <c r="AK871" s="148"/>
      <c r="AL871" s="148"/>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3"/>
      <c r="AF872" s="29"/>
      <c r="AG872" s="29"/>
      <c r="AH872" s="29"/>
      <c r="AI872" s="29"/>
      <c r="AJ872" s="3"/>
      <c r="AK872" s="148"/>
      <c r="AL872" s="148"/>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3"/>
      <c r="AF873" s="29"/>
      <c r="AG873" s="29"/>
      <c r="AH873" s="29"/>
      <c r="AI873" s="29"/>
      <c r="AJ873" s="3"/>
      <c r="AK873" s="148"/>
      <c r="AL873" s="148"/>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3"/>
      <c r="AF874" s="29"/>
      <c r="AG874" s="29"/>
      <c r="AH874" s="29"/>
      <c r="AI874" s="29"/>
      <c r="AJ874" s="3"/>
      <c r="AK874" s="148"/>
      <c r="AL874" s="148"/>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3"/>
      <c r="AF875" s="29"/>
      <c r="AG875" s="29"/>
      <c r="AH875" s="29"/>
      <c r="AI875" s="29"/>
      <c r="AJ875" s="3"/>
      <c r="AK875" s="148"/>
      <c r="AL875" s="148"/>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3"/>
      <c r="AF876" s="29"/>
      <c r="AG876" s="29"/>
      <c r="AH876" s="29"/>
      <c r="AI876" s="29"/>
      <c r="AJ876" s="3"/>
      <c r="AK876" s="148"/>
      <c r="AL876" s="148"/>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3"/>
      <c r="AF877" s="29"/>
      <c r="AG877" s="29"/>
      <c r="AH877" s="29"/>
      <c r="AI877" s="29"/>
      <c r="AJ877" s="3"/>
      <c r="AK877" s="148"/>
      <c r="AL877" s="148"/>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3"/>
      <c r="AF878" s="29"/>
      <c r="AG878" s="29"/>
      <c r="AH878" s="29"/>
      <c r="AI878" s="29"/>
      <c r="AJ878" s="3"/>
      <c r="AK878" s="148"/>
      <c r="AL878" s="148"/>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3"/>
      <c r="AF879" s="29"/>
      <c r="AG879" s="29"/>
      <c r="AH879" s="29"/>
      <c r="AI879" s="29"/>
      <c r="AJ879" s="3"/>
      <c r="AK879" s="148"/>
      <c r="AL879" s="148"/>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3"/>
      <c r="AF880" s="29"/>
      <c r="AG880" s="29"/>
      <c r="AH880" s="29"/>
      <c r="AI880" s="29"/>
      <c r="AJ880" s="3"/>
      <c r="AK880" s="148"/>
      <c r="AL880" s="148"/>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3"/>
      <c r="AF881" s="29"/>
      <c r="AG881" s="29"/>
      <c r="AH881" s="29"/>
      <c r="AI881" s="29"/>
      <c r="AJ881" s="3"/>
      <c r="AK881" s="148"/>
      <c r="AL881" s="148"/>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3"/>
      <c r="AF882" s="29"/>
      <c r="AG882" s="29"/>
      <c r="AH882" s="29"/>
      <c r="AI882" s="29"/>
      <c r="AJ882" s="3"/>
      <c r="AK882" s="148"/>
      <c r="AL882" s="148"/>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3"/>
      <c r="AF883" s="29"/>
      <c r="AG883" s="29"/>
      <c r="AH883" s="29"/>
      <c r="AI883" s="29"/>
      <c r="AJ883" s="3"/>
      <c r="AK883" s="148"/>
      <c r="AL883" s="148"/>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3"/>
      <c r="AF884" s="29"/>
      <c r="AG884" s="29"/>
      <c r="AH884" s="29"/>
      <c r="AI884" s="29"/>
      <c r="AJ884" s="3"/>
      <c r="AK884" s="148"/>
      <c r="AL884" s="148"/>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3"/>
      <c r="AF885" s="29"/>
      <c r="AG885" s="29"/>
      <c r="AH885" s="29"/>
      <c r="AI885" s="29"/>
      <c r="AJ885" s="3"/>
      <c r="AK885" s="148"/>
      <c r="AL885" s="148"/>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3"/>
      <c r="AF886" s="29"/>
      <c r="AG886" s="29"/>
      <c r="AH886" s="29"/>
      <c r="AI886" s="29"/>
      <c r="AJ886" s="3"/>
      <c r="AK886" s="148"/>
      <c r="AL886" s="148"/>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3"/>
      <c r="AF887" s="29"/>
      <c r="AG887" s="29"/>
      <c r="AH887" s="29"/>
      <c r="AI887" s="29"/>
      <c r="AJ887" s="3"/>
      <c r="AK887" s="148"/>
      <c r="AL887" s="148"/>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3"/>
      <c r="AF888" s="29"/>
      <c r="AG888" s="29"/>
      <c r="AH888" s="29"/>
      <c r="AI888" s="29"/>
      <c r="AJ888" s="3"/>
      <c r="AK888" s="148"/>
      <c r="AL888" s="148"/>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3"/>
      <c r="AF889" s="29"/>
      <c r="AG889" s="29"/>
      <c r="AH889" s="29"/>
      <c r="AI889" s="29"/>
      <c r="AJ889" s="3"/>
      <c r="AK889" s="148"/>
      <c r="AL889" s="148"/>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3"/>
      <c r="AF890" s="29"/>
      <c r="AG890" s="29"/>
      <c r="AH890" s="29"/>
      <c r="AI890" s="29"/>
      <c r="AJ890" s="3"/>
      <c r="AK890" s="148"/>
      <c r="AL890" s="148"/>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3"/>
      <c r="AF891" s="29"/>
      <c r="AG891" s="29"/>
      <c r="AH891" s="29"/>
      <c r="AI891" s="29"/>
      <c r="AJ891" s="3"/>
      <c r="AK891" s="148"/>
      <c r="AL891" s="148"/>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3"/>
      <c r="AF892" s="29"/>
      <c r="AG892" s="29"/>
      <c r="AH892" s="29"/>
      <c r="AI892" s="29"/>
      <c r="AJ892" s="3"/>
      <c r="AK892" s="148"/>
      <c r="AL892" s="148"/>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3"/>
      <c r="AF893" s="29"/>
      <c r="AG893" s="29"/>
      <c r="AH893" s="29"/>
      <c r="AI893" s="29"/>
      <c r="AJ893" s="3"/>
      <c r="AK893" s="148"/>
      <c r="AL893" s="148"/>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3"/>
      <c r="AF894" s="29"/>
      <c r="AG894" s="29"/>
      <c r="AH894" s="29"/>
      <c r="AI894" s="29"/>
      <c r="AJ894" s="3"/>
      <c r="AK894" s="148"/>
      <c r="AL894" s="148"/>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3"/>
      <c r="AF895" s="29"/>
      <c r="AG895" s="29"/>
      <c r="AH895" s="29"/>
      <c r="AI895" s="29"/>
      <c r="AJ895" s="3"/>
      <c r="AK895" s="148"/>
      <c r="AL895" s="148"/>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3"/>
      <c r="AF896" s="29"/>
      <c r="AG896" s="29"/>
      <c r="AH896" s="29"/>
      <c r="AI896" s="29"/>
      <c r="AJ896" s="3"/>
      <c r="AK896" s="148"/>
      <c r="AL896" s="148"/>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3"/>
      <c r="AF897" s="29"/>
      <c r="AG897" s="29"/>
      <c r="AH897" s="29"/>
      <c r="AI897" s="29"/>
      <c r="AJ897" s="3"/>
      <c r="AK897" s="148"/>
      <c r="AL897" s="148"/>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3"/>
      <c r="AF898" s="29"/>
      <c r="AG898" s="29"/>
      <c r="AH898" s="29"/>
      <c r="AI898" s="29"/>
      <c r="AJ898" s="3"/>
      <c r="AK898" s="148"/>
      <c r="AL898" s="148"/>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3"/>
      <c r="AF899" s="29"/>
      <c r="AG899" s="29"/>
      <c r="AH899" s="29"/>
      <c r="AI899" s="29"/>
      <c r="AJ899" s="3"/>
      <c r="AK899" s="148"/>
      <c r="AL899" s="148"/>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3"/>
      <c r="AF900" s="29"/>
      <c r="AG900" s="29"/>
      <c r="AH900" s="29"/>
      <c r="AI900" s="29"/>
      <c r="AJ900" s="3"/>
      <c r="AK900" s="148"/>
      <c r="AL900" s="148"/>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3"/>
      <c r="AF901" s="29"/>
      <c r="AG901" s="29"/>
      <c r="AH901" s="29"/>
      <c r="AI901" s="29"/>
      <c r="AJ901" s="3"/>
      <c r="AK901" s="148"/>
      <c r="AL901" s="148"/>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3"/>
      <c r="AF902" s="29"/>
      <c r="AG902" s="29"/>
      <c r="AH902" s="29"/>
      <c r="AI902" s="29"/>
      <c r="AJ902" s="3"/>
      <c r="AK902" s="148"/>
      <c r="AL902" s="148"/>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3"/>
      <c r="AF903" s="29"/>
      <c r="AG903" s="29"/>
      <c r="AH903" s="29"/>
      <c r="AI903" s="29"/>
      <c r="AJ903" s="3"/>
      <c r="AK903" s="148"/>
      <c r="AL903" s="148"/>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3"/>
      <c r="AF904" s="29"/>
      <c r="AG904" s="29"/>
      <c r="AH904" s="29"/>
      <c r="AI904" s="29"/>
      <c r="AJ904" s="3"/>
      <c r="AK904" s="148"/>
      <c r="AL904" s="148"/>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3"/>
      <c r="AF905" s="29"/>
      <c r="AG905" s="29"/>
      <c r="AH905" s="29"/>
      <c r="AI905" s="29"/>
      <c r="AJ905" s="3"/>
      <c r="AK905" s="148"/>
      <c r="AL905" s="148"/>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3"/>
      <c r="AF906" s="29"/>
      <c r="AG906" s="29"/>
      <c r="AH906" s="29"/>
      <c r="AI906" s="29"/>
      <c r="AJ906" s="3"/>
      <c r="AK906" s="148"/>
      <c r="AL906" s="148"/>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3"/>
      <c r="AF907" s="29"/>
      <c r="AG907" s="29"/>
      <c r="AH907" s="29"/>
      <c r="AI907" s="29"/>
      <c r="AJ907" s="3"/>
      <c r="AK907" s="148"/>
      <c r="AL907" s="148"/>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3"/>
      <c r="AF908" s="29"/>
      <c r="AG908" s="29"/>
      <c r="AH908" s="29"/>
      <c r="AI908" s="29"/>
      <c r="AJ908" s="3"/>
      <c r="AK908" s="148"/>
      <c r="AL908" s="148"/>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3"/>
      <c r="AF909" s="29"/>
      <c r="AG909" s="29"/>
      <c r="AH909" s="29"/>
      <c r="AI909" s="29"/>
      <c r="AJ909" s="3"/>
      <c r="AK909" s="148"/>
      <c r="AL909" s="148"/>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3"/>
      <c r="AF910" s="29"/>
      <c r="AG910" s="29"/>
      <c r="AH910" s="29"/>
      <c r="AI910" s="29"/>
      <c r="AJ910" s="3"/>
      <c r="AK910" s="148"/>
      <c r="AL910" s="148"/>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3"/>
      <c r="AF911" s="29"/>
      <c r="AG911" s="29"/>
      <c r="AH911" s="29"/>
      <c r="AI911" s="29"/>
      <c r="AJ911" s="3"/>
      <c r="AK911" s="148"/>
      <c r="AL911" s="148"/>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3"/>
      <c r="AF912" s="29"/>
      <c r="AG912" s="29"/>
      <c r="AH912" s="29"/>
      <c r="AI912" s="29"/>
      <c r="AJ912" s="3"/>
      <c r="AK912" s="148"/>
      <c r="AL912" s="148"/>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3"/>
      <c r="AF913" s="29"/>
      <c r="AG913" s="29"/>
      <c r="AH913" s="29"/>
      <c r="AI913" s="29"/>
      <c r="AJ913" s="3"/>
      <c r="AK913" s="148"/>
      <c r="AL913" s="148"/>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3"/>
      <c r="AF914" s="29"/>
      <c r="AG914" s="29"/>
      <c r="AH914" s="29"/>
      <c r="AI914" s="29"/>
      <c r="AJ914" s="3"/>
      <c r="AK914" s="148"/>
      <c r="AL914" s="148"/>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3"/>
      <c r="AF915" s="29"/>
      <c r="AG915" s="29"/>
      <c r="AH915" s="29"/>
      <c r="AI915" s="29"/>
      <c r="AJ915" s="3"/>
      <c r="AK915" s="148"/>
      <c r="AL915" s="148"/>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3"/>
      <c r="AF916" s="29"/>
      <c r="AG916" s="29"/>
      <c r="AH916" s="29"/>
      <c r="AI916" s="29"/>
      <c r="AJ916" s="3"/>
      <c r="AK916" s="148"/>
      <c r="AL916" s="148"/>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3"/>
      <c r="AF917" s="29"/>
      <c r="AG917" s="29"/>
      <c r="AH917" s="29"/>
      <c r="AI917" s="29"/>
      <c r="AJ917" s="3"/>
      <c r="AK917" s="148"/>
      <c r="AL917" s="148"/>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3"/>
      <c r="AF918" s="29"/>
      <c r="AG918" s="29"/>
      <c r="AH918" s="29"/>
      <c r="AI918" s="29"/>
      <c r="AJ918" s="3"/>
      <c r="AK918" s="148"/>
      <c r="AL918" s="148"/>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3"/>
      <c r="AF919" s="29"/>
      <c r="AG919" s="29"/>
      <c r="AH919" s="29"/>
      <c r="AI919" s="29"/>
      <c r="AJ919" s="3"/>
      <c r="AK919" s="148"/>
      <c r="AL919" s="148"/>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3"/>
      <c r="AF920" s="29"/>
      <c r="AG920" s="29"/>
      <c r="AH920" s="29"/>
      <c r="AI920" s="29"/>
      <c r="AJ920" s="3"/>
      <c r="AK920" s="148"/>
      <c r="AL920" s="148"/>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3"/>
      <c r="AF921" s="29"/>
      <c r="AG921" s="29"/>
      <c r="AH921" s="29"/>
      <c r="AI921" s="29"/>
      <c r="AJ921" s="3"/>
      <c r="AK921" s="148"/>
      <c r="AL921" s="148"/>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3"/>
      <c r="AF922" s="29"/>
      <c r="AG922" s="29"/>
      <c r="AH922" s="29"/>
      <c r="AI922" s="29"/>
      <c r="AJ922" s="3"/>
      <c r="AK922" s="148"/>
      <c r="AL922" s="148"/>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3"/>
      <c r="AF923" s="29"/>
      <c r="AG923" s="29"/>
      <c r="AH923" s="29"/>
      <c r="AI923" s="29"/>
      <c r="AJ923" s="3"/>
      <c r="AK923" s="148"/>
      <c r="AL923" s="148"/>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3"/>
      <c r="AF924" s="29"/>
      <c r="AG924" s="29"/>
      <c r="AH924" s="29"/>
      <c r="AI924" s="29"/>
      <c r="AJ924" s="3"/>
      <c r="AK924" s="148"/>
      <c r="AL924" s="148"/>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3"/>
      <c r="AF925" s="29"/>
      <c r="AG925" s="29"/>
      <c r="AH925" s="29"/>
      <c r="AI925" s="29"/>
      <c r="AJ925" s="3"/>
      <c r="AK925" s="148"/>
      <c r="AL925" s="148"/>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3"/>
      <c r="AF926" s="29"/>
      <c r="AG926" s="29"/>
      <c r="AH926" s="29"/>
      <c r="AI926" s="29"/>
      <c r="AJ926" s="3"/>
      <c r="AK926" s="148"/>
      <c r="AL926" s="148"/>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3"/>
      <c r="AF927" s="29"/>
      <c r="AG927" s="29"/>
      <c r="AH927" s="29"/>
      <c r="AI927" s="29"/>
      <c r="AJ927" s="3"/>
      <c r="AK927" s="148"/>
      <c r="AL927" s="148"/>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3"/>
      <c r="AF928" s="29"/>
      <c r="AG928" s="29"/>
      <c r="AH928" s="29"/>
      <c r="AI928" s="29"/>
      <c r="AJ928" s="3"/>
      <c r="AK928" s="148"/>
      <c r="AL928" s="148"/>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3"/>
      <c r="AF929" s="29"/>
      <c r="AG929" s="29"/>
      <c r="AH929" s="29"/>
      <c r="AI929" s="29"/>
      <c r="AJ929" s="3"/>
      <c r="AK929" s="148"/>
      <c r="AL929" s="148"/>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3"/>
      <c r="AF930" s="29"/>
      <c r="AG930" s="29"/>
      <c r="AH930" s="29"/>
      <c r="AI930" s="29"/>
      <c r="AJ930" s="3"/>
      <c r="AK930" s="148"/>
      <c r="AL930" s="148"/>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3"/>
      <c r="AF931" s="29"/>
      <c r="AG931" s="29"/>
      <c r="AH931" s="29"/>
      <c r="AI931" s="29"/>
      <c r="AJ931" s="3"/>
      <c r="AK931" s="148"/>
      <c r="AL931" s="148"/>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3"/>
      <c r="AF932" s="29"/>
      <c r="AG932" s="29"/>
      <c r="AH932" s="29"/>
      <c r="AI932" s="29"/>
      <c r="AJ932" s="3"/>
      <c r="AK932" s="148"/>
      <c r="AL932" s="148"/>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3"/>
      <c r="AF933" s="29"/>
      <c r="AG933" s="29"/>
      <c r="AH933" s="29"/>
      <c r="AI933" s="29"/>
      <c r="AJ933" s="3"/>
      <c r="AK933" s="148"/>
      <c r="AL933" s="148"/>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3"/>
      <c r="AF934" s="29"/>
      <c r="AG934" s="29"/>
      <c r="AH934" s="29"/>
      <c r="AI934" s="29"/>
      <c r="AJ934" s="3"/>
      <c r="AK934" s="148"/>
      <c r="AL934" s="148"/>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3"/>
      <c r="AF935" s="29"/>
      <c r="AG935" s="29"/>
      <c r="AH935" s="29"/>
      <c r="AI935" s="29"/>
      <c r="AJ935" s="3"/>
      <c r="AK935" s="148"/>
      <c r="AL935" s="148"/>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3"/>
      <c r="AF936" s="29"/>
      <c r="AG936" s="29"/>
      <c r="AH936" s="29"/>
      <c r="AI936" s="29"/>
      <c r="AJ936" s="3"/>
      <c r="AK936" s="148"/>
      <c r="AL936" s="148"/>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3"/>
      <c r="AF937" s="29"/>
      <c r="AG937" s="29"/>
      <c r="AH937" s="29"/>
      <c r="AI937" s="29"/>
      <c r="AJ937" s="3"/>
      <c r="AK937" s="148"/>
      <c r="AL937" s="148"/>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3"/>
      <c r="AF938" s="29"/>
      <c r="AG938" s="29"/>
      <c r="AH938" s="29"/>
      <c r="AI938" s="29"/>
      <c r="AJ938" s="3"/>
      <c r="AK938" s="148"/>
      <c r="AL938" s="148"/>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3"/>
      <c r="AF939" s="29"/>
      <c r="AG939" s="29"/>
      <c r="AH939" s="29"/>
      <c r="AI939" s="29"/>
      <c r="AJ939" s="3"/>
      <c r="AK939" s="148"/>
      <c r="AL939" s="148"/>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3"/>
      <c r="AF940" s="29"/>
      <c r="AG940" s="29"/>
      <c r="AH940" s="29"/>
      <c r="AI940" s="29"/>
      <c r="AJ940" s="3"/>
      <c r="AK940" s="148"/>
      <c r="AL940" s="148"/>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3"/>
      <c r="AF941" s="29"/>
      <c r="AG941" s="29"/>
      <c r="AH941" s="29"/>
      <c r="AI941" s="29"/>
      <c r="AJ941" s="3"/>
      <c r="AK941" s="148"/>
      <c r="AL941" s="148"/>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3"/>
      <c r="AF942" s="29"/>
      <c r="AG942" s="29"/>
      <c r="AH942" s="29"/>
      <c r="AI942" s="29"/>
      <c r="AJ942" s="3"/>
      <c r="AK942" s="148"/>
      <c r="AL942" s="148"/>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3"/>
      <c r="AF943" s="29"/>
      <c r="AG943" s="29"/>
      <c r="AH943" s="29"/>
      <c r="AI943" s="29"/>
      <c r="AJ943" s="3"/>
      <c r="AK943" s="148"/>
      <c r="AL943" s="148"/>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3"/>
      <c r="AF944" s="29"/>
      <c r="AG944" s="29"/>
      <c r="AH944" s="29"/>
      <c r="AI944" s="29"/>
      <c r="AJ944" s="3"/>
      <c r="AK944" s="148"/>
      <c r="AL944" s="148"/>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3"/>
      <c r="AF945" s="29"/>
      <c r="AG945" s="29"/>
      <c r="AH945" s="29"/>
      <c r="AI945" s="29"/>
      <c r="AJ945" s="3"/>
      <c r="AK945" s="148"/>
      <c r="AL945" s="148"/>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3"/>
      <c r="AF946" s="29"/>
      <c r="AG946" s="29"/>
      <c r="AH946" s="29"/>
      <c r="AI946" s="29"/>
      <c r="AJ946" s="3"/>
      <c r="AK946" s="148"/>
      <c r="AL946" s="148"/>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3"/>
      <c r="AF947" s="29"/>
      <c r="AG947" s="29"/>
      <c r="AH947" s="29"/>
      <c r="AI947" s="29"/>
      <c r="AJ947" s="3"/>
      <c r="AK947" s="148"/>
      <c r="AL947" s="148"/>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3"/>
      <c r="AF948" s="29"/>
      <c r="AG948" s="29"/>
      <c r="AH948" s="29"/>
      <c r="AI948" s="29"/>
      <c r="AJ948" s="3"/>
      <c r="AK948" s="148"/>
      <c r="AL948" s="148"/>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3"/>
      <c r="AF949" s="29"/>
      <c r="AG949" s="29"/>
      <c r="AH949" s="29"/>
      <c r="AI949" s="29"/>
      <c r="AJ949" s="3"/>
      <c r="AK949" s="148"/>
      <c r="AL949" s="148"/>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3"/>
      <c r="AF950" s="29"/>
      <c r="AG950" s="29"/>
      <c r="AH950" s="29"/>
      <c r="AI950" s="29"/>
      <c r="AJ950" s="3"/>
      <c r="AK950" s="148"/>
      <c r="AL950" s="148"/>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3"/>
      <c r="AF951" s="29"/>
      <c r="AG951" s="29"/>
      <c r="AH951" s="29"/>
      <c r="AI951" s="29"/>
      <c r="AJ951" s="3"/>
      <c r="AK951" s="148"/>
      <c r="AL951" s="148"/>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3"/>
      <c r="AF952" s="29"/>
      <c r="AG952" s="29"/>
      <c r="AH952" s="29"/>
      <c r="AI952" s="29"/>
      <c r="AJ952" s="3"/>
      <c r="AK952" s="148"/>
      <c r="AL952" s="148"/>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3"/>
      <c r="AF953" s="29"/>
      <c r="AG953" s="29"/>
      <c r="AH953" s="29"/>
      <c r="AI953" s="29"/>
      <c r="AJ953" s="3"/>
      <c r="AK953" s="148"/>
      <c r="AL953" s="148"/>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3"/>
      <c r="AF954" s="29"/>
      <c r="AG954" s="29"/>
      <c r="AH954" s="29"/>
      <c r="AI954" s="29"/>
      <c r="AJ954" s="3"/>
      <c r="AK954" s="148"/>
      <c r="AL954" s="148"/>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3"/>
      <c r="AF955" s="29"/>
      <c r="AG955" s="29"/>
      <c r="AH955" s="29"/>
      <c r="AI955" s="29"/>
      <c r="AJ955" s="3"/>
      <c r="AK955" s="148"/>
      <c r="AL955" s="148"/>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3"/>
      <c r="AF956" s="29"/>
      <c r="AG956" s="29"/>
      <c r="AH956" s="29"/>
      <c r="AI956" s="29"/>
      <c r="AJ956" s="3"/>
      <c r="AK956" s="148"/>
      <c r="AL956" s="148"/>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3"/>
      <c r="AF957" s="29"/>
      <c r="AG957" s="29"/>
      <c r="AH957" s="29"/>
      <c r="AI957" s="29"/>
      <c r="AJ957" s="3"/>
      <c r="AK957" s="148"/>
      <c r="AL957" s="148"/>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3"/>
      <c r="AF958" s="29"/>
      <c r="AG958" s="29"/>
      <c r="AH958" s="29"/>
      <c r="AI958" s="29"/>
      <c r="AJ958" s="3"/>
      <c r="AK958" s="148"/>
      <c r="AL958" s="148"/>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3"/>
      <c r="AF959" s="29"/>
      <c r="AG959" s="29"/>
      <c r="AH959" s="29"/>
      <c r="AI959" s="29"/>
      <c r="AJ959" s="3"/>
      <c r="AK959" s="148"/>
      <c r="AL959" s="148"/>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3"/>
      <c r="AF960" s="29"/>
      <c r="AG960" s="29"/>
      <c r="AH960" s="29"/>
      <c r="AI960" s="29"/>
      <c r="AJ960" s="3"/>
      <c r="AK960" s="148"/>
      <c r="AL960" s="148"/>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3"/>
      <c r="AF961" s="29"/>
      <c r="AG961" s="29"/>
      <c r="AH961" s="29"/>
      <c r="AI961" s="29"/>
      <c r="AJ961" s="3"/>
      <c r="AK961" s="148"/>
      <c r="AL961" s="148"/>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3"/>
      <c r="AF962" s="29"/>
      <c r="AG962" s="29"/>
      <c r="AH962" s="29"/>
      <c r="AI962" s="29"/>
      <c r="AJ962" s="3"/>
      <c r="AK962" s="148"/>
      <c r="AL962" s="148"/>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3"/>
      <c r="AF963" s="29"/>
      <c r="AG963" s="29"/>
      <c r="AH963" s="29"/>
      <c r="AI963" s="29"/>
      <c r="AJ963" s="3"/>
      <c r="AK963" s="148"/>
      <c r="AL963" s="148"/>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3"/>
      <c r="AF964" s="29"/>
      <c r="AG964" s="29"/>
      <c r="AH964" s="29"/>
      <c r="AI964" s="29"/>
      <c r="AJ964" s="3"/>
      <c r="AK964" s="148"/>
      <c r="AL964" s="148"/>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3"/>
      <c r="AF965" s="29"/>
      <c r="AG965" s="29"/>
      <c r="AH965" s="29"/>
      <c r="AI965" s="29"/>
      <c r="AJ965" s="3"/>
      <c r="AK965" s="148"/>
      <c r="AL965" s="148"/>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3"/>
      <c r="AF966" s="29"/>
      <c r="AG966" s="29"/>
      <c r="AH966" s="29"/>
      <c r="AI966" s="29"/>
      <c r="AJ966" s="3"/>
      <c r="AK966" s="148"/>
      <c r="AL966" s="148"/>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3"/>
      <c r="AF967" s="29"/>
      <c r="AG967" s="29"/>
      <c r="AH967" s="29"/>
      <c r="AI967" s="29"/>
      <c r="AJ967" s="3"/>
      <c r="AK967" s="148"/>
      <c r="AL967" s="148"/>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3"/>
      <c r="AF968" s="29"/>
      <c r="AG968" s="29"/>
      <c r="AH968" s="29"/>
      <c r="AI968" s="29"/>
      <c r="AJ968" s="3"/>
      <c r="AK968" s="148"/>
      <c r="AL968" s="148"/>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3"/>
      <c r="AF969" s="29"/>
      <c r="AG969" s="29"/>
      <c r="AH969" s="29"/>
      <c r="AI969" s="29"/>
      <c r="AJ969" s="3"/>
      <c r="AK969" s="148"/>
      <c r="AL969" s="148"/>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3"/>
      <c r="AF970" s="29"/>
      <c r="AG970" s="29"/>
      <c r="AH970" s="29"/>
      <c r="AI970" s="29"/>
      <c r="AJ970" s="3"/>
      <c r="AK970" s="148"/>
      <c r="AL970" s="148"/>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3"/>
      <c r="AF971" s="29"/>
      <c r="AG971" s="29"/>
      <c r="AH971" s="29"/>
      <c r="AI971" s="29"/>
      <c r="AJ971" s="3"/>
      <c r="AK971" s="148"/>
      <c r="AL971" s="148"/>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3"/>
      <c r="AF972" s="29"/>
      <c r="AG972" s="29"/>
      <c r="AH972" s="29"/>
      <c r="AI972" s="29"/>
      <c r="AJ972" s="3"/>
      <c r="AK972" s="148"/>
      <c r="AL972" s="148"/>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3"/>
      <c r="AF973" s="29"/>
      <c r="AG973" s="29"/>
      <c r="AH973" s="29"/>
      <c r="AI973" s="29"/>
      <c r="AJ973" s="3"/>
      <c r="AK973" s="148"/>
      <c r="AL973" s="148"/>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3"/>
      <c r="AF974" s="29"/>
      <c r="AG974" s="29"/>
      <c r="AH974" s="29"/>
      <c r="AI974" s="29"/>
      <c r="AJ974" s="3"/>
      <c r="AK974" s="148"/>
      <c r="AL974" s="148"/>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3"/>
      <c r="AF975" s="29"/>
      <c r="AG975" s="29"/>
      <c r="AH975" s="29"/>
      <c r="AI975" s="29"/>
      <c r="AJ975" s="3"/>
      <c r="AK975" s="148"/>
      <c r="AL975" s="148"/>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3"/>
      <c r="AF976" s="29"/>
      <c r="AG976" s="29"/>
      <c r="AH976" s="29"/>
      <c r="AI976" s="29"/>
      <c r="AJ976" s="3"/>
      <c r="AK976" s="148"/>
      <c r="AL976" s="148"/>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3"/>
      <c r="AF977" s="29"/>
      <c r="AG977" s="29"/>
      <c r="AH977" s="29"/>
      <c r="AI977" s="29"/>
      <c r="AJ977" s="3"/>
      <c r="AK977" s="148"/>
      <c r="AL977" s="148"/>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3"/>
      <c r="AF978" s="29"/>
      <c r="AG978" s="29"/>
      <c r="AH978" s="29"/>
      <c r="AI978" s="29"/>
      <c r="AJ978" s="3"/>
      <c r="AK978" s="148"/>
      <c r="AL978" s="148"/>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3"/>
      <c r="AF979" s="29"/>
      <c r="AG979" s="29"/>
      <c r="AH979" s="29"/>
      <c r="AI979" s="29"/>
      <c r="AJ979" s="3"/>
      <c r="AK979" s="148"/>
      <c r="AL979" s="148"/>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3"/>
      <c r="AF980" s="29"/>
      <c r="AG980" s="29"/>
      <c r="AH980" s="29"/>
      <c r="AI980" s="29"/>
      <c r="AJ980" s="3"/>
      <c r="AK980" s="148"/>
      <c r="AL980" s="148"/>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3"/>
      <c r="AF981" s="29"/>
      <c r="AG981" s="29"/>
      <c r="AH981" s="29"/>
      <c r="AI981" s="29"/>
      <c r="AJ981" s="3"/>
      <c r="AK981" s="148"/>
      <c r="AL981" s="148"/>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3"/>
      <c r="AF982" s="29"/>
      <c r="AG982" s="29"/>
      <c r="AH982" s="29"/>
      <c r="AI982" s="29"/>
      <c r="AJ982" s="3"/>
      <c r="AK982" s="148"/>
      <c r="AL982" s="148"/>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3"/>
      <c r="AF983" s="29"/>
      <c r="AG983" s="29"/>
      <c r="AH983" s="29"/>
      <c r="AI983" s="29"/>
      <c r="AJ983" s="3"/>
      <c r="AK983" s="148"/>
      <c r="AL983" s="148"/>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3"/>
      <c r="AF984" s="29"/>
      <c r="AG984" s="29"/>
      <c r="AH984" s="29"/>
      <c r="AI984" s="29"/>
      <c r="AJ984" s="3"/>
      <c r="AK984" s="148"/>
      <c r="AL984" s="148"/>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3"/>
      <c r="AF985" s="29"/>
      <c r="AG985" s="29"/>
      <c r="AH985" s="29"/>
      <c r="AI985" s="29"/>
      <c r="AJ985" s="3"/>
      <c r="AK985" s="148"/>
      <c r="AL985" s="148"/>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3"/>
      <c r="AF986" s="29"/>
      <c r="AG986" s="29"/>
      <c r="AH986" s="29"/>
      <c r="AI986" s="29"/>
      <c r="AJ986" s="3"/>
      <c r="AK986" s="148"/>
      <c r="AL986" s="148"/>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3"/>
      <c r="AF987" s="29"/>
      <c r="AG987" s="29"/>
      <c r="AH987" s="29"/>
      <c r="AI987" s="29"/>
      <c r="AJ987" s="3"/>
      <c r="AK987" s="148"/>
      <c r="AL987" s="148"/>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3"/>
      <c r="AF988" s="29"/>
      <c r="AG988" s="29"/>
      <c r="AH988" s="29"/>
      <c r="AI988" s="29"/>
      <c r="AJ988" s="3"/>
      <c r="AK988" s="148"/>
      <c r="AL988" s="148"/>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3"/>
      <c r="AF989" s="29"/>
      <c r="AG989" s="29"/>
      <c r="AH989" s="29"/>
      <c r="AI989" s="29"/>
      <c r="AJ989" s="3"/>
      <c r="AK989" s="148"/>
      <c r="AL989" s="148"/>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3"/>
      <c r="AF990" s="29"/>
      <c r="AG990" s="29"/>
      <c r="AH990" s="29"/>
      <c r="AI990" s="29"/>
      <c r="AJ990" s="3"/>
      <c r="AK990" s="148"/>
      <c r="AL990" s="148"/>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3"/>
      <c r="AF991" s="29"/>
      <c r="AG991" s="29"/>
      <c r="AH991" s="29"/>
      <c r="AI991" s="29"/>
      <c r="AJ991" s="3"/>
      <c r="AK991" s="148"/>
      <c r="AL991" s="148"/>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3"/>
      <c r="AF992" s="29"/>
      <c r="AG992" s="29"/>
      <c r="AH992" s="29"/>
      <c r="AI992" s="29"/>
      <c r="AJ992" s="3"/>
      <c r="AK992" s="148"/>
      <c r="AL992" s="148"/>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3"/>
      <c r="AF993" s="29"/>
      <c r="AG993" s="29"/>
      <c r="AH993" s="29"/>
      <c r="AI993" s="29"/>
      <c r="AJ993" s="3"/>
      <c r="AK993" s="148"/>
      <c r="AL993" s="148"/>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3"/>
      <c r="AF994" s="29"/>
      <c r="AG994" s="29"/>
      <c r="AH994" s="29"/>
      <c r="AI994" s="29"/>
      <c r="AJ994" s="3"/>
      <c r="AK994" s="148"/>
      <c r="AL994" s="148"/>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3"/>
      <c r="AF995" s="29"/>
      <c r="AG995" s="29"/>
      <c r="AH995" s="29"/>
      <c r="AI995" s="29"/>
      <c r="AJ995" s="3"/>
      <c r="AK995" s="148"/>
      <c r="AL995" s="148"/>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3"/>
      <c r="AF996" s="29"/>
      <c r="AG996" s="29"/>
      <c r="AH996" s="29"/>
      <c r="AI996" s="29"/>
      <c r="AJ996" s="3"/>
      <c r="AK996" s="148"/>
      <c r="AL996" s="148"/>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3"/>
      <c r="AF997" s="29"/>
      <c r="AG997" s="29"/>
      <c r="AH997" s="29"/>
      <c r="AI997" s="29"/>
      <c r="AJ997" s="3"/>
      <c r="AK997" s="148"/>
      <c r="AL997" s="148"/>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3"/>
      <c r="AF998" s="29"/>
      <c r="AG998" s="29"/>
      <c r="AH998" s="29"/>
      <c r="AI998" s="29"/>
      <c r="AJ998" s="3"/>
      <c r="AK998" s="148"/>
      <c r="AL998" s="148"/>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3"/>
      <c r="AF999" s="29"/>
      <c r="AG999" s="29"/>
      <c r="AH999" s="29"/>
      <c r="AI999" s="29"/>
      <c r="AJ999" s="3"/>
      <c r="AK999" s="148"/>
      <c r="AL999" s="148"/>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3"/>
      <c r="AF1000" s="29"/>
      <c r="AG1000" s="29"/>
      <c r="AH1000" s="29"/>
      <c r="AI1000" s="29"/>
      <c r="AJ1000" s="3"/>
      <c r="AK1000" s="148"/>
      <c r="AL1000" s="148"/>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3"/>
      <c r="AF1001" s="29"/>
      <c r="AG1001" s="29"/>
      <c r="AH1001" s="29"/>
      <c r="AI1001" s="29"/>
      <c r="AJ1001" s="3"/>
      <c r="AK1001" s="148"/>
      <c r="AL1001" s="148"/>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3"/>
      <c r="AF1002" s="29"/>
      <c r="AG1002" s="29"/>
      <c r="AH1002" s="29"/>
      <c r="AI1002" s="29"/>
      <c r="AJ1002" s="3"/>
      <c r="AK1002" s="148"/>
      <c r="AL1002" s="148"/>
    </row>
    <row r="1003">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3"/>
      <c r="AF1003" s="29"/>
      <c r="AG1003" s="29"/>
      <c r="AH1003" s="29"/>
      <c r="AI1003" s="29"/>
      <c r="AJ1003" s="3"/>
      <c r="AK1003" s="148"/>
      <c r="AL1003" s="148"/>
    </row>
    <row r="1004">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3"/>
      <c r="AF1004" s="29"/>
      <c r="AG1004" s="29"/>
      <c r="AH1004" s="29"/>
      <c r="AI1004" s="29"/>
      <c r="AJ1004" s="3"/>
      <c r="AK1004" s="148"/>
      <c r="AL1004" s="148"/>
    </row>
    <row r="100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3"/>
      <c r="AF1005" s="29"/>
      <c r="AG1005" s="29"/>
      <c r="AH1005" s="29"/>
      <c r="AI1005" s="29"/>
      <c r="AJ1005" s="3"/>
      <c r="AK1005" s="148"/>
      <c r="AL1005" s="148"/>
    </row>
    <row r="1006">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3"/>
      <c r="AF1006" s="29"/>
      <c r="AG1006" s="29"/>
      <c r="AH1006" s="29"/>
      <c r="AI1006" s="29"/>
      <c r="AJ1006" s="3"/>
      <c r="AK1006" s="148"/>
      <c r="AL1006" s="148"/>
    </row>
    <row r="1007">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3"/>
      <c r="AF1007" s="29"/>
      <c r="AG1007" s="29"/>
      <c r="AH1007" s="29"/>
      <c r="AI1007" s="29"/>
      <c r="AJ1007" s="3"/>
      <c r="AK1007" s="148"/>
      <c r="AL1007" s="148"/>
    </row>
    <row r="1008">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3"/>
      <c r="AF1008" s="29"/>
      <c r="AG1008" s="29"/>
      <c r="AH1008" s="29"/>
      <c r="AI1008" s="29"/>
      <c r="AJ1008" s="3"/>
      <c r="AK1008" s="148"/>
      <c r="AL1008" s="148"/>
    </row>
    <row r="1009">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3"/>
      <c r="AF1009" s="29"/>
      <c r="AG1009" s="29"/>
      <c r="AH1009" s="29"/>
      <c r="AI1009" s="29"/>
      <c r="AJ1009" s="3"/>
      <c r="AK1009" s="148"/>
      <c r="AL1009" s="148"/>
    </row>
    <row r="1010">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3"/>
      <c r="AF1010" s="29"/>
      <c r="AG1010" s="29"/>
      <c r="AH1010" s="29"/>
      <c r="AI1010" s="29"/>
      <c r="AJ1010" s="3"/>
      <c r="AK1010" s="148"/>
      <c r="AL1010" s="148"/>
    </row>
    <row r="101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3"/>
      <c r="AF1011" s="29"/>
      <c r="AG1011" s="29"/>
      <c r="AH1011" s="29"/>
      <c r="AI1011" s="29"/>
      <c r="AJ1011" s="3"/>
      <c r="AK1011" s="148"/>
      <c r="AL1011" s="148"/>
    </row>
    <row r="1012">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3"/>
      <c r="AF1012" s="29"/>
      <c r="AG1012" s="29"/>
      <c r="AH1012" s="29"/>
      <c r="AI1012" s="29"/>
      <c r="AJ1012" s="3"/>
      <c r="AK1012" s="148"/>
      <c r="AL1012" s="148"/>
    </row>
    <row r="1013">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3"/>
      <c r="AF1013" s="29"/>
      <c r="AG1013" s="29"/>
      <c r="AH1013" s="29"/>
      <c r="AI1013" s="29"/>
      <c r="AJ1013" s="3"/>
      <c r="AK1013" s="148"/>
      <c r="AL1013" s="148"/>
    </row>
    <row r="1014">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3"/>
      <c r="AF1014" s="29"/>
      <c r="AG1014" s="29"/>
      <c r="AH1014" s="29"/>
      <c r="AI1014" s="29"/>
      <c r="AJ1014" s="3"/>
      <c r="AK1014" s="148"/>
      <c r="AL1014" s="148"/>
    </row>
    <row r="1015">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3"/>
      <c r="AF1015" s="29"/>
      <c r="AG1015" s="29"/>
      <c r="AH1015" s="29"/>
      <c r="AI1015" s="29"/>
      <c r="AJ1015" s="3"/>
      <c r="AK1015" s="148"/>
      <c r="AL1015" s="148"/>
    </row>
    <row r="1016">
      <c r="A1016" s="29"/>
      <c r="B1016" s="29"/>
      <c r="C1016" s="29"/>
      <c r="D1016" s="29"/>
      <c r="E1016" s="29"/>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3"/>
      <c r="AF1016" s="29"/>
      <c r="AG1016" s="29"/>
      <c r="AH1016" s="29"/>
      <c r="AI1016" s="29"/>
      <c r="AJ1016" s="3"/>
      <c r="AK1016" s="148"/>
      <c r="AL1016" s="148"/>
    </row>
    <row r="1017">
      <c r="A1017" s="29"/>
      <c r="B1017" s="29"/>
      <c r="C1017" s="29"/>
      <c r="D1017" s="29"/>
      <c r="E1017" s="29"/>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3"/>
      <c r="AF1017" s="29"/>
      <c r="AG1017" s="29"/>
      <c r="AH1017" s="29"/>
      <c r="AI1017" s="29"/>
      <c r="AJ1017" s="3"/>
      <c r="AK1017" s="148"/>
      <c r="AL1017" s="148"/>
    </row>
    <row r="1018">
      <c r="A1018" s="29"/>
      <c r="B1018" s="29"/>
      <c r="C1018" s="29"/>
      <c r="D1018" s="29"/>
      <c r="E1018" s="29"/>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3"/>
      <c r="AF1018" s="29"/>
      <c r="AG1018" s="29"/>
      <c r="AH1018" s="29"/>
      <c r="AI1018" s="29"/>
      <c r="AJ1018" s="3"/>
      <c r="AK1018" s="148"/>
      <c r="AL1018" s="148"/>
    </row>
    <row r="1019">
      <c r="A1019" s="29"/>
      <c r="B1019" s="29"/>
      <c r="C1019" s="29"/>
      <c r="D1019" s="29"/>
      <c r="E1019" s="29"/>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3"/>
      <c r="AF1019" s="29"/>
      <c r="AG1019" s="29"/>
      <c r="AH1019" s="29"/>
      <c r="AI1019" s="29"/>
      <c r="AJ1019" s="3"/>
      <c r="AK1019" s="148"/>
      <c r="AL1019" s="148"/>
    </row>
    <row r="1020">
      <c r="A1020" s="29"/>
      <c r="B1020" s="29"/>
      <c r="C1020" s="29"/>
      <c r="D1020" s="29"/>
      <c r="E1020" s="29"/>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3"/>
      <c r="AF1020" s="29"/>
      <c r="AG1020" s="29"/>
      <c r="AH1020" s="29"/>
      <c r="AI1020" s="29"/>
      <c r="AJ1020" s="3"/>
      <c r="AK1020" s="148"/>
      <c r="AL1020" s="148"/>
    </row>
    <row r="1021">
      <c r="A1021" s="29"/>
      <c r="B1021" s="29"/>
      <c r="C1021" s="29"/>
      <c r="D1021" s="29"/>
      <c r="E1021" s="29"/>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3"/>
      <c r="AF1021" s="29"/>
      <c r="AG1021" s="29"/>
      <c r="AH1021" s="29"/>
      <c r="AI1021" s="29"/>
      <c r="AJ1021" s="3"/>
      <c r="AK1021" s="148"/>
      <c r="AL1021" s="148"/>
    </row>
    <row r="1022">
      <c r="A1022" s="29"/>
      <c r="B1022" s="29"/>
      <c r="C1022" s="29"/>
      <c r="D1022" s="29"/>
      <c r="E1022" s="29"/>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3"/>
      <c r="AF1022" s="29"/>
      <c r="AG1022" s="29"/>
      <c r="AH1022" s="29"/>
      <c r="AI1022" s="29"/>
      <c r="AJ1022" s="3"/>
      <c r="AK1022" s="148"/>
      <c r="AL1022" s="148"/>
    </row>
    <row r="1023">
      <c r="A1023" s="29"/>
      <c r="B1023" s="29"/>
      <c r="C1023" s="29"/>
      <c r="D1023" s="29"/>
      <c r="E1023" s="29"/>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3"/>
      <c r="AF1023" s="29"/>
      <c r="AG1023" s="29"/>
      <c r="AH1023" s="29"/>
      <c r="AI1023" s="29"/>
      <c r="AJ1023" s="3"/>
      <c r="AK1023" s="148"/>
      <c r="AL1023" s="148"/>
    </row>
    <row r="1024">
      <c r="A1024" s="29"/>
      <c r="B1024" s="29"/>
      <c r="C1024" s="29"/>
      <c r="D1024" s="29"/>
      <c r="E1024" s="29"/>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3"/>
      <c r="AF1024" s="29"/>
      <c r="AG1024" s="29"/>
      <c r="AH1024" s="29"/>
      <c r="AI1024" s="29"/>
      <c r="AJ1024" s="3"/>
      <c r="AK1024" s="148"/>
      <c r="AL1024" s="148"/>
    </row>
    <row r="1025">
      <c r="A1025" s="29"/>
      <c r="B1025" s="29"/>
      <c r="C1025" s="29"/>
      <c r="D1025" s="29"/>
      <c r="E1025" s="29"/>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3"/>
      <c r="AF1025" s="29"/>
      <c r="AG1025" s="29"/>
      <c r="AH1025" s="29"/>
      <c r="AI1025" s="29"/>
      <c r="AJ1025" s="3"/>
      <c r="AK1025" s="148"/>
      <c r="AL1025" s="148"/>
    </row>
    <row r="1026">
      <c r="A1026" s="29"/>
      <c r="B1026" s="29"/>
      <c r="C1026" s="29"/>
      <c r="D1026" s="29"/>
      <c r="E1026" s="29"/>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3"/>
      <c r="AF1026" s="29"/>
      <c r="AG1026" s="29"/>
      <c r="AH1026" s="29"/>
      <c r="AI1026" s="29"/>
      <c r="AJ1026" s="3"/>
      <c r="AK1026" s="148"/>
      <c r="AL1026" s="148"/>
    </row>
    <row r="1027">
      <c r="A1027" s="29"/>
      <c r="B1027" s="29"/>
      <c r="C1027" s="29"/>
      <c r="D1027" s="29"/>
      <c r="E1027" s="29"/>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3"/>
      <c r="AF1027" s="29"/>
      <c r="AG1027" s="29"/>
      <c r="AH1027" s="29"/>
      <c r="AI1027" s="29"/>
      <c r="AJ1027" s="3"/>
      <c r="AK1027" s="148"/>
      <c r="AL1027" s="148"/>
    </row>
    <row r="1028">
      <c r="A1028" s="29"/>
      <c r="B1028" s="29"/>
      <c r="C1028" s="29"/>
      <c r="D1028" s="29"/>
      <c r="E1028" s="29"/>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3"/>
      <c r="AF1028" s="29"/>
      <c r="AG1028" s="29"/>
      <c r="AH1028" s="29"/>
      <c r="AI1028" s="29"/>
      <c r="AJ1028" s="3"/>
      <c r="AK1028" s="148"/>
      <c r="AL1028" s="148"/>
    </row>
    <row r="1029">
      <c r="A1029" s="29"/>
      <c r="B1029" s="29"/>
      <c r="C1029" s="29"/>
      <c r="D1029" s="29"/>
      <c r="E1029" s="29"/>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3"/>
      <c r="AF1029" s="29"/>
      <c r="AG1029" s="29"/>
      <c r="AH1029" s="29"/>
      <c r="AI1029" s="29"/>
      <c r="AJ1029" s="3"/>
      <c r="AK1029" s="148"/>
      <c r="AL1029" s="148"/>
    </row>
    <row r="1030">
      <c r="A1030" s="29"/>
      <c r="B1030" s="29"/>
      <c r="C1030" s="29"/>
      <c r="D1030" s="29"/>
      <c r="E1030" s="29"/>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3"/>
      <c r="AF1030" s="29"/>
      <c r="AG1030" s="29"/>
      <c r="AH1030" s="29"/>
      <c r="AI1030" s="29"/>
      <c r="AJ1030" s="3"/>
      <c r="AK1030" s="148"/>
      <c r="AL1030" s="148"/>
    </row>
    <row r="1031">
      <c r="A1031" s="29"/>
      <c r="B1031" s="29"/>
      <c r="C1031" s="29"/>
      <c r="D1031" s="29"/>
      <c r="E1031" s="29"/>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3"/>
      <c r="AF1031" s="29"/>
      <c r="AG1031" s="29"/>
      <c r="AH1031" s="29"/>
      <c r="AI1031" s="29"/>
      <c r="AJ1031" s="3"/>
      <c r="AK1031" s="148"/>
      <c r="AL1031" s="148"/>
    </row>
    <row r="1032">
      <c r="A1032" s="29"/>
      <c r="B1032" s="29"/>
      <c r="C1032" s="29"/>
      <c r="D1032" s="29"/>
      <c r="E1032" s="29"/>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3"/>
      <c r="AF1032" s="29"/>
      <c r="AG1032" s="29"/>
      <c r="AH1032" s="29"/>
      <c r="AI1032" s="29"/>
      <c r="AJ1032" s="3"/>
      <c r="AK1032" s="148"/>
      <c r="AL1032" s="148"/>
    </row>
    <row r="1033">
      <c r="A1033" s="29"/>
      <c r="B1033" s="29"/>
      <c r="C1033" s="29"/>
      <c r="D1033" s="29"/>
      <c r="E1033" s="29"/>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3"/>
      <c r="AF1033" s="29"/>
      <c r="AG1033" s="29"/>
      <c r="AH1033" s="29"/>
      <c r="AI1033" s="29"/>
      <c r="AJ1033" s="3"/>
      <c r="AK1033" s="148"/>
      <c r="AL1033" s="148"/>
    </row>
    <row r="1034">
      <c r="A1034" s="29"/>
      <c r="B1034" s="29"/>
      <c r="C1034" s="29"/>
      <c r="D1034" s="29"/>
      <c r="E1034" s="29"/>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3"/>
      <c r="AF1034" s="29"/>
      <c r="AG1034" s="29"/>
      <c r="AH1034" s="29"/>
      <c r="AI1034" s="29"/>
      <c r="AJ1034" s="3"/>
      <c r="AK1034" s="148"/>
      <c r="AL1034" s="148"/>
    </row>
    <row r="1035">
      <c r="A1035" s="29"/>
      <c r="B1035" s="29"/>
      <c r="C1035" s="29"/>
      <c r="D1035" s="29"/>
      <c r="E1035" s="29"/>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3"/>
      <c r="AF1035" s="29"/>
      <c r="AG1035" s="29"/>
      <c r="AH1035" s="29"/>
      <c r="AI1035" s="29"/>
      <c r="AJ1035" s="3"/>
      <c r="AK1035" s="148"/>
      <c r="AL1035" s="148"/>
    </row>
    <row r="1036">
      <c r="A1036" s="29"/>
      <c r="B1036" s="29"/>
      <c r="C1036" s="29"/>
      <c r="D1036" s="29"/>
      <c r="E1036" s="29"/>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3"/>
      <c r="AF1036" s="29"/>
      <c r="AG1036" s="29"/>
      <c r="AH1036" s="29"/>
      <c r="AI1036" s="29"/>
      <c r="AJ1036" s="3"/>
      <c r="AK1036" s="148"/>
      <c r="AL1036" s="148"/>
    </row>
    <row r="1037">
      <c r="A1037" s="29"/>
      <c r="B1037" s="29"/>
      <c r="C1037" s="29"/>
      <c r="D1037" s="29"/>
      <c r="E1037" s="29"/>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3"/>
      <c r="AF1037" s="29"/>
      <c r="AG1037" s="29"/>
      <c r="AH1037" s="29"/>
      <c r="AI1037" s="29"/>
      <c r="AJ1037" s="3"/>
      <c r="AK1037" s="148"/>
      <c r="AL1037" s="148"/>
    </row>
    <row r="1038">
      <c r="A1038" s="29"/>
      <c r="B1038" s="29"/>
      <c r="C1038" s="29"/>
      <c r="D1038" s="29"/>
      <c r="E1038" s="29"/>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3"/>
      <c r="AF1038" s="29"/>
      <c r="AG1038" s="29"/>
      <c r="AH1038" s="29"/>
      <c r="AI1038" s="29"/>
      <c r="AJ1038" s="3"/>
      <c r="AK1038" s="148"/>
      <c r="AL1038" s="148"/>
    </row>
    <row r="1039">
      <c r="A1039" s="29"/>
      <c r="B1039" s="29"/>
      <c r="C1039" s="29"/>
      <c r="D1039" s="29"/>
      <c r="E1039" s="29"/>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3"/>
      <c r="AF1039" s="29"/>
      <c r="AG1039" s="29"/>
      <c r="AH1039" s="29"/>
      <c r="AI1039" s="29"/>
      <c r="AJ1039" s="3"/>
      <c r="AK1039" s="148"/>
      <c r="AL1039" s="148"/>
    </row>
    <row r="1040">
      <c r="A1040" s="29"/>
      <c r="B1040" s="29"/>
      <c r="C1040" s="29"/>
      <c r="D1040" s="29"/>
      <c r="E1040" s="29"/>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3"/>
      <c r="AF1040" s="29"/>
      <c r="AG1040" s="29"/>
      <c r="AH1040" s="29"/>
      <c r="AI1040" s="29"/>
      <c r="AJ1040" s="3"/>
      <c r="AK1040" s="148"/>
      <c r="AL1040" s="148"/>
    </row>
    <row r="1041">
      <c r="A1041" s="29"/>
      <c r="B1041" s="29"/>
      <c r="C1041" s="29"/>
      <c r="D1041" s="29"/>
      <c r="E1041" s="29"/>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3"/>
      <c r="AF1041" s="29"/>
      <c r="AG1041" s="29"/>
      <c r="AH1041" s="29"/>
      <c r="AI1041" s="29"/>
      <c r="AJ1041" s="3"/>
      <c r="AK1041" s="148"/>
      <c r="AL1041" s="148"/>
    </row>
    <row r="1042">
      <c r="A1042" s="29"/>
      <c r="B1042" s="29"/>
      <c r="C1042" s="29"/>
      <c r="D1042" s="29"/>
      <c r="E1042" s="29"/>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3"/>
      <c r="AF1042" s="29"/>
      <c r="AG1042" s="29"/>
      <c r="AH1042" s="29"/>
      <c r="AI1042" s="29"/>
      <c r="AJ1042" s="3"/>
      <c r="AK1042" s="148"/>
      <c r="AL1042" s="148"/>
    </row>
    <row r="1043">
      <c r="A1043" s="29"/>
      <c r="B1043" s="29"/>
      <c r="C1043" s="29"/>
      <c r="D1043" s="29"/>
      <c r="E1043" s="29"/>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3"/>
      <c r="AF1043" s="29"/>
      <c r="AG1043" s="29"/>
      <c r="AH1043" s="29"/>
      <c r="AI1043" s="29"/>
      <c r="AJ1043" s="3"/>
      <c r="AK1043" s="148"/>
      <c r="AL1043" s="148"/>
    </row>
    <row r="1044">
      <c r="A1044" s="29"/>
      <c r="B1044" s="29"/>
      <c r="C1044" s="29"/>
      <c r="D1044" s="29"/>
      <c r="E1044" s="29"/>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3"/>
      <c r="AF1044" s="29"/>
      <c r="AG1044" s="29"/>
      <c r="AH1044" s="29"/>
      <c r="AI1044" s="29"/>
      <c r="AJ1044" s="3"/>
      <c r="AK1044" s="148"/>
      <c r="AL1044" s="148"/>
    </row>
    <row r="1045">
      <c r="A1045" s="29"/>
      <c r="B1045" s="29"/>
      <c r="C1045" s="29"/>
      <c r="D1045" s="29"/>
      <c r="E1045" s="29"/>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3"/>
      <c r="AF1045" s="29"/>
      <c r="AG1045" s="29"/>
      <c r="AH1045" s="29"/>
      <c r="AI1045" s="29"/>
      <c r="AJ1045" s="3"/>
      <c r="AK1045" s="148"/>
      <c r="AL1045" s="148"/>
    </row>
    <row r="1046">
      <c r="A1046" s="29"/>
      <c r="B1046" s="29"/>
      <c r="C1046" s="29"/>
      <c r="D1046" s="29"/>
      <c r="E1046" s="29"/>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3"/>
      <c r="AF1046" s="29"/>
      <c r="AG1046" s="29"/>
      <c r="AH1046" s="29"/>
      <c r="AI1046" s="29"/>
      <c r="AJ1046" s="3"/>
      <c r="AK1046" s="148"/>
      <c r="AL1046" s="148"/>
    </row>
    <row r="1047">
      <c r="A1047" s="29"/>
      <c r="B1047" s="29"/>
      <c r="C1047" s="29"/>
      <c r="D1047" s="29"/>
      <c r="E1047" s="29"/>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3"/>
      <c r="AF1047" s="29"/>
      <c r="AG1047" s="29"/>
      <c r="AH1047" s="29"/>
      <c r="AI1047" s="29"/>
      <c r="AJ1047" s="3"/>
      <c r="AK1047" s="148"/>
      <c r="AL1047" s="148"/>
    </row>
    <row r="1048">
      <c r="A1048" s="29"/>
      <c r="B1048" s="29"/>
      <c r="C1048" s="29"/>
      <c r="D1048" s="29"/>
      <c r="E1048" s="29"/>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3"/>
      <c r="AF1048" s="29"/>
      <c r="AG1048" s="29"/>
      <c r="AH1048" s="29"/>
      <c r="AI1048" s="29"/>
      <c r="AJ1048" s="3"/>
      <c r="AK1048" s="148"/>
      <c r="AL1048" s="148"/>
    </row>
    <row r="1049">
      <c r="A1049" s="29"/>
      <c r="B1049" s="29"/>
      <c r="C1049" s="29"/>
      <c r="D1049" s="29"/>
      <c r="E1049" s="29"/>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3"/>
      <c r="AF1049" s="29"/>
      <c r="AG1049" s="29"/>
      <c r="AH1049" s="29"/>
      <c r="AI1049" s="29"/>
      <c r="AJ1049" s="3"/>
      <c r="AK1049" s="148"/>
      <c r="AL1049" s="148"/>
    </row>
    <row r="1050">
      <c r="A1050" s="29"/>
      <c r="B1050" s="29"/>
      <c r="C1050" s="29"/>
      <c r="D1050" s="29"/>
      <c r="E1050" s="29"/>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3"/>
      <c r="AF1050" s="29"/>
      <c r="AG1050" s="29"/>
      <c r="AH1050" s="29"/>
      <c r="AI1050" s="29"/>
      <c r="AJ1050" s="3"/>
      <c r="AK1050" s="148"/>
      <c r="AL1050" s="148"/>
    </row>
    <row r="1051">
      <c r="A1051" s="29"/>
      <c r="B1051" s="29"/>
      <c r="C1051" s="29"/>
      <c r="D1051" s="29"/>
      <c r="E1051" s="29"/>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3"/>
      <c r="AF1051" s="29"/>
      <c r="AG1051" s="29"/>
      <c r="AH1051" s="29"/>
      <c r="AI1051" s="29"/>
      <c r="AJ1051" s="3"/>
      <c r="AK1051" s="148"/>
      <c r="AL1051" s="148"/>
    </row>
    <row r="1052">
      <c r="A1052" s="29"/>
      <c r="B1052" s="29"/>
      <c r="C1052" s="29"/>
      <c r="D1052" s="29"/>
      <c r="E1052" s="29"/>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3"/>
      <c r="AF1052" s="29"/>
      <c r="AG1052" s="29"/>
      <c r="AH1052" s="29"/>
      <c r="AI1052" s="29"/>
      <c r="AJ1052" s="3"/>
      <c r="AK1052" s="148"/>
      <c r="AL1052" s="148"/>
    </row>
    <row r="1053">
      <c r="A1053" s="29"/>
      <c r="B1053" s="29"/>
      <c r="C1053" s="29"/>
      <c r="D1053" s="29"/>
      <c r="E1053" s="29"/>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3"/>
      <c r="AF1053" s="29"/>
      <c r="AG1053" s="29"/>
      <c r="AH1053" s="29"/>
      <c r="AI1053" s="29"/>
      <c r="AJ1053" s="3"/>
      <c r="AK1053" s="148"/>
      <c r="AL1053" s="148"/>
    </row>
    <row r="1054">
      <c r="A1054" s="29"/>
      <c r="B1054" s="29"/>
      <c r="C1054" s="29"/>
      <c r="D1054" s="29"/>
      <c r="E1054" s="29"/>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3"/>
      <c r="AF1054" s="29"/>
      <c r="AG1054" s="29"/>
      <c r="AH1054" s="29"/>
      <c r="AI1054" s="29"/>
      <c r="AJ1054" s="3"/>
      <c r="AK1054" s="148"/>
      <c r="AL1054" s="148"/>
    </row>
    <row r="1055">
      <c r="A1055" s="29"/>
      <c r="B1055" s="29"/>
      <c r="C1055" s="29"/>
      <c r="D1055" s="29"/>
      <c r="E1055" s="29"/>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3"/>
      <c r="AF1055" s="29"/>
      <c r="AG1055" s="29"/>
      <c r="AH1055" s="29"/>
      <c r="AI1055" s="29"/>
      <c r="AJ1055" s="3"/>
      <c r="AK1055" s="148"/>
      <c r="AL1055" s="148"/>
    </row>
    <row r="1056">
      <c r="A1056" s="29"/>
      <c r="B1056" s="29"/>
      <c r="C1056" s="29"/>
      <c r="D1056" s="29"/>
      <c r="E1056" s="29"/>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3"/>
      <c r="AF1056" s="29"/>
      <c r="AG1056" s="29"/>
      <c r="AH1056" s="29"/>
      <c r="AI1056" s="29"/>
      <c r="AJ1056" s="3"/>
      <c r="AK1056" s="148"/>
      <c r="AL1056" s="148"/>
    </row>
    <row r="1057">
      <c r="A1057" s="29"/>
      <c r="B1057" s="29"/>
      <c r="C1057" s="29"/>
      <c r="D1057" s="29"/>
      <c r="E1057" s="29"/>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3"/>
      <c r="AF1057" s="29"/>
      <c r="AG1057" s="29"/>
      <c r="AH1057" s="29"/>
      <c r="AI1057" s="29"/>
      <c r="AJ1057" s="3"/>
      <c r="AK1057" s="148"/>
      <c r="AL1057" s="148"/>
    </row>
    <row r="1058">
      <c r="A1058" s="29"/>
      <c r="B1058" s="29"/>
      <c r="C1058" s="29"/>
      <c r="D1058" s="29"/>
      <c r="E1058" s="29"/>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3"/>
      <c r="AF1058" s="29"/>
      <c r="AG1058" s="29"/>
      <c r="AH1058" s="29"/>
      <c r="AI1058" s="29"/>
      <c r="AJ1058" s="3"/>
      <c r="AK1058" s="148"/>
      <c r="AL1058" s="148"/>
    </row>
    <row r="1059">
      <c r="A1059" s="29"/>
      <c r="B1059" s="29"/>
      <c r="C1059" s="29"/>
      <c r="D1059" s="29"/>
      <c r="E1059" s="29"/>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3"/>
      <c r="AF1059" s="29"/>
      <c r="AG1059" s="29"/>
      <c r="AH1059" s="29"/>
      <c r="AI1059" s="29"/>
      <c r="AJ1059" s="3"/>
      <c r="AK1059" s="148"/>
      <c r="AL1059" s="148"/>
    </row>
    <row r="1060">
      <c r="A1060" s="29"/>
      <c r="B1060" s="29"/>
      <c r="C1060" s="29"/>
      <c r="D1060" s="29"/>
      <c r="E1060" s="29"/>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3"/>
      <c r="AF1060" s="29"/>
      <c r="AG1060" s="29"/>
      <c r="AH1060" s="29"/>
      <c r="AI1060" s="29"/>
      <c r="AJ1060" s="3"/>
      <c r="AK1060" s="148"/>
      <c r="AL1060" s="148"/>
    </row>
    <row r="1061">
      <c r="A1061" s="29"/>
      <c r="B1061" s="29"/>
      <c r="C1061" s="29"/>
      <c r="D1061" s="29"/>
      <c r="E1061" s="29"/>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3"/>
      <c r="AF1061" s="29"/>
      <c r="AG1061" s="29"/>
      <c r="AH1061" s="29"/>
      <c r="AI1061" s="29"/>
      <c r="AJ1061" s="3"/>
      <c r="AK1061" s="148"/>
      <c r="AL1061" s="148"/>
    </row>
    <row r="1062">
      <c r="A1062" s="29"/>
      <c r="B1062" s="29"/>
      <c r="C1062" s="29"/>
      <c r="D1062" s="29"/>
      <c r="E1062" s="29"/>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3"/>
      <c r="AF1062" s="29"/>
      <c r="AG1062" s="29"/>
      <c r="AH1062" s="29"/>
      <c r="AI1062" s="29"/>
      <c r="AJ1062" s="3"/>
      <c r="AK1062" s="148"/>
      <c r="AL1062" s="148"/>
    </row>
    <row r="1063">
      <c r="A1063" s="29"/>
      <c r="B1063" s="29"/>
      <c r="C1063" s="29"/>
      <c r="D1063" s="29"/>
      <c r="E1063" s="29"/>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3"/>
      <c r="AF1063" s="29"/>
      <c r="AG1063" s="29"/>
      <c r="AH1063" s="29"/>
      <c r="AI1063" s="29"/>
      <c r="AJ1063" s="3"/>
      <c r="AK1063" s="148"/>
      <c r="AL1063" s="148"/>
    </row>
    <row r="1064">
      <c r="A1064" s="29"/>
      <c r="B1064" s="29"/>
      <c r="C1064" s="29"/>
      <c r="D1064" s="29"/>
      <c r="E1064" s="29"/>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3"/>
      <c r="AF1064" s="29"/>
      <c r="AG1064" s="29"/>
      <c r="AH1064" s="29"/>
      <c r="AI1064" s="29"/>
      <c r="AJ1064" s="3"/>
      <c r="AK1064" s="148"/>
      <c r="AL1064" s="148"/>
    </row>
    <row r="1065">
      <c r="A1065" s="29"/>
      <c r="B1065" s="29"/>
      <c r="C1065" s="29"/>
      <c r="D1065" s="29"/>
      <c r="E1065" s="29"/>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3"/>
      <c r="AF1065" s="29"/>
      <c r="AG1065" s="29"/>
      <c r="AH1065" s="29"/>
      <c r="AI1065" s="29"/>
      <c r="AJ1065" s="3"/>
      <c r="AK1065" s="148"/>
      <c r="AL1065" s="148"/>
    </row>
    <row r="1066">
      <c r="A1066" s="29"/>
      <c r="B1066" s="29"/>
      <c r="C1066" s="29"/>
      <c r="D1066" s="29"/>
      <c r="E1066" s="29"/>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3"/>
      <c r="AF1066" s="29"/>
      <c r="AG1066" s="29"/>
      <c r="AH1066" s="29"/>
      <c r="AI1066" s="29"/>
      <c r="AJ1066" s="3"/>
      <c r="AK1066" s="148"/>
      <c r="AL1066" s="148"/>
    </row>
    <row r="1067">
      <c r="A1067" s="29"/>
      <c r="B1067" s="29"/>
      <c r="C1067" s="29"/>
      <c r="D1067" s="29"/>
      <c r="E1067" s="29"/>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3"/>
      <c r="AF1067" s="29"/>
      <c r="AG1067" s="29"/>
      <c r="AH1067" s="29"/>
      <c r="AI1067" s="29"/>
      <c r="AJ1067" s="3"/>
      <c r="AK1067" s="148"/>
      <c r="AL1067" s="148"/>
    </row>
    <row r="1068">
      <c r="A1068" s="29"/>
      <c r="B1068" s="29"/>
      <c r="C1068" s="29"/>
      <c r="D1068" s="29"/>
      <c r="E1068" s="29"/>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3"/>
      <c r="AF1068" s="29"/>
      <c r="AG1068" s="29"/>
      <c r="AH1068" s="29"/>
      <c r="AI1068" s="29"/>
      <c r="AJ1068" s="3"/>
      <c r="AK1068" s="148"/>
      <c r="AL1068" s="148"/>
    </row>
    <row r="1069">
      <c r="A1069" s="29"/>
      <c r="B1069" s="29"/>
      <c r="C1069" s="29"/>
      <c r="D1069" s="29"/>
      <c r="E1069" s="29"/>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3"/>
      <c r="AF1069" s="29"/>
      <c r="AG1069" s="29"/>
      <c r="AH1069" s="29"/>
      <c r="AI1069" s="29"/>
      <c r="AJ1069" s="3"/>
      <c r="AK1069" s="148"/>
      <c r="AL1069" s="148"/>
    </row>
    <row r="1070">
      <c r="A1070" s="29"/>
      <c r="B1070" s="29"/>
      <c r="C1070" s="29"/>
      <c r="D1070" s="29"/>
      <c r="E1070" s="29"/>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3"/>
      <c r="AF1070" s="29"/>
      <c r="AG1070" s="29"/>
      <c r="AH1070" s="29"/>
      <c r="AI1070" s="29"/>
      <c r="AJ1070" s="3"/>
      <c r="AK1070" s="148"/>
      <c r="AL1070" s="148"/>
    </row>
    <row r="1071">
      <c r="A1071" s="29"/>
      <c r="B1071" s="29"/>
      <c r="C1071" s="29"/>
      <c r="D1071" s="29"/>
      <c r="E1071" s="29"/>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3"/>
      <c r="AF1071" s="29"/>
      <c r="AG1071" s="29"/>
      <c r="AH1071" s="29"/>
      <c r="AI1071" s="29"/>
      <c r="AJ1071" s="3"/>
      <c r="AK1071" s="148"/>
      <c r="AL1071" s="148"/>
    </row>
    <row r="1072">
      <c r="A1072" s="29"/>
      <c r="B1072" s="29"/>
      <c r="C1072" s="29"/>
      <c r="D1072" s="29"/>
      <c r="E1072" s="29"/>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3"/>
      <c r="AF1072" s="29"/>
      <c r="AG1072" s="29"/>
      <c r="AH1072" s="29"/>
      <c r="AI1072" s="29"/>
      <c r="AJ1072" s="3"/>
      <c r="AK1072" s="148"/>
      <c r="AL1072" s="148"/>
    </row>
    <row r="1073">
      <c r="A1073" s="29"/>
      <c r="B1073" s="29"/>
      <c r="C1073" s="29"/>
      <c r="D1073" s="29"/>
      <c r="E1073" s="29"/>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3"/>
      <c r="AF1073" s="29"/>
      <c r="AG1073" s="29"/>
      <c r="AH1073" s="29"/>
      <c r="AI1073" s="29"/>
      <c r="AJ1073" s="3"/>
      <c r="AK1073" s="148"/>
      <c r="AL1073" s="148"/>
    </row>
    <row r="1074">
      <c r="A1074" s="29"/>
      <c r="B1074" s="29"/>
      <c r="C1074" s="29"/>
      <c r="D1074" s="29"/>
      <c r="E1074" s="29"/>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3"/>
      <c r="AF1074" s="29"/>
      <c r="AG1074" s="29"/>
      <c r="AH1074" s="29"/>
      <c r="AI1074" s="29"/>
      <c r="AJ1074" s="3"/>
      <c r="AK1074" s="148"/>
      <c r="AL1074" s="148"/>
    </row>
    <row r="1075">
      <c r="A1075" s="29"/>
      <c r="B1075" s="29"/>
      <c r="C1075" s="29"/>
      <c r="D1075" s="29"/>
      <c r="E1075" s="29"/>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3"/>
      <c r="AF1075" s="29"/>
      <c r="AG1075" s="29"/>
      <c r="AH1075" s="29"/>
      <c r="AI1075" s="29"/>
      <c r="AJ1075" s="3"/>
      <c r="AK1075" s="148"/>
      <c r="AL1075" s="148"/>
    </row>
    <row r="1076">
      <c r="A1076" s="29"/>
      <c r="B1076" s="29"/>
      <c r="C1076" s="29"/>
      <c r="D1076" s="29"/>
      <c r="E1076" s="29"/>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3"/>
      <c r="AF1076" s="29"/>
      <c r="AG1076" s="29"/>
      <c r="AH1076" s="29"/>
      <c r="AI1076" s="29"/>
      <c r="AJ1076" s="3"/>
      <c r="AK1076" s="148"/>
      <c r="AL1076" s="148"/>
    </row>
    <row r="1077">
      <c r="A1077" s="29"/>
      <c r="B1077" s="29"/>
      <c r="C1077" s="29"/>
      <c r="D1077" s="29"/>
      <c r="E1077" s="29"/>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3"/>
      <c r="AF1077" s="29"/>
      <c r="AG1077" s="29"/>
      <c r="AH1077" s="29"/>
      <c r="AI1077" s="29"/>
      <c r="AJ1077" s="3"/>
      <c r="AK1077" s="148"/>
      <c r="AL1077" s="148"/>
    </row>
    <row r="1078">
      <c r="A1078" s="29"/>
      <c r="B1078" s="29"/>
      <c r="C1078" s="29"/>
      <c r="D1078" s="29"/>
      <c r="E1078" s="29"/>
      <c r="F1078" s="29"/>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3"/>
      <c r="AF1078" s="29"/>
      <c r="AG1078" s="29"/>
      <c r="AH1078" s="29"/>
      <c r="AI1078" s="29"/>
      <c r="AJ1078" s="3"/>
      <c r="AK1078" s="148"/>
      <c r="AL1078" s="148"/>
    </row>
    <row r="1079">
      <c r="A1079" s="29"/>
      <c r="B1079" s="29"/>
      <c r="C1079" s="29"/>
      <c r="D1079" s="29"/>
      <c r="E1079" s="29"/>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3"/>
      <c r="AF1079" s="29"/>
      <c r="AG1079" s="29"/>
      <c r="AH1079" s="29"/>
      <c r="AI1079" s="29"/>
      <c r="AJ1079" s="3"/>
      <c r="AK1079" s="148"/>
      <c r="AL1079" s="148"/>
    </row>
    <row r="1080">
      <c r="A1080" s="29"/>
      <c r="B1080" s="29"/>
      <c r="C1080" s="29"/>
      <c r="D1080" s="29"/>
      <c r="E1080" s="29"/>
      <c r="F1080" s="29"/>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3"/>
      <c r="AF1080" s="29"/>
      <c r="AG1080" s="29"/>
      <c r="AH1080" s="29"/>
      <c r="AI1080" s="29"/>
      <c r="AJ1080" s="3"/>
      <c r="AK1080" s="148"/>
      <c r="AL1080" s="148"/>
    </row>
    <row r="1081">
      <c r="A1081" s="29"/>
      <c r="B1081" s="29"/>
      <c r="C1081" s="29"/>
      <c r="D1081" s="29"/>
      <c r="E1081" s="29"/>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3"/>
      <c r="AF1081" s="29"/>
      <c r="AG1081" s="29"/>
      <c r="AH1081" s="29"/>
      <c r="AI1081" s="29"/>
      <c r="AJ1081" s="3"/>
      <c r="AK1081" s="148"/>
      <c r="AL1081" s="148"/>
    </row>
    <row r="1082">
      <c r="A1082" s="29"/>
      <c r="B1082" s="29"/>
      <c r="C1082" s="29"/>
      <c r="D1082" s="29"/>
      <c r="E1082" s="29"/>
      <c r="F1082" s="29"/>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3"/>
      <c r="AF1082" s="29"/>
      <c r="AG1082" s="29"/>
      <c r="AH1082" s="29"/>
      <c r="AI1082" s="29"/>
      <c r="AJ1082" s="3"/>
      <c r="AK1082" s="148"/>
      <c r="AL1082" s="148"/>
    </row>
    <row r="1083">
      <c r="A1083" s="29"/>
      <c r="B1083" s="29"/>
      <c r="C1083" s="29"/>
      <c r="D1083" s="29"/>
      <c r="E1083" s="29"/>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3"/>
      <c r="AF1083" s="29"/>
      <c r="AG1083" s="29"/>
      <c r="AH1083" s="29"/>
      <c r="AI1083" s="29"/>
      <c r="AJ1083" s="3"/>
      <c r="AK1083" s="148"/>
      <c r="AL1083" s="148"/>
    </row>
    <row r="1084">
      <c r="A1084" s="29"/>
      <c r="B1084" s="29"/>
      <c r="C1084" s="29"/>
      <c r="D1084" s="29"/>
      <c r="E1084" s="29"/>
      <c r="F1084" s="29"/>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3"/>
      <c r="AF1084" s="29"/>
      <c r="AG1084" s="29"/>
      <c r="AH1084" s="29"/>
      <c r="AI1084" s="29"/>
      <c r="AJ1084" s="3"/>
      <c r="AK1084" s="148"/>
      <c r="AL1084" s="148"/>
    </row>
    <row r="1085">
      <c r="A1085" s="29"/>
      <c r="B1085" s="29"/>
      <c r="C1085" s="29"/>
      <c r="D1085" s="29"/>
      <c r="E1085" s="29"/>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3"/>
      <c r="AF1085" s="29"/>
      <c r="AG1085" s="29"/>
      <c r="AH1085" s="29"/>
      <c r="AI1085" s="29"/>
      <c r="AJ1085" s="3"/>
      <c r="AK1085" s="148"/>
      <c r="AL1085" s="148"/>
    </row>
    <row r="1086">
      <c r="A1086" s="29"/>
      <c r="B1086" s="29"/>
      <c r="C1086" s="29"/>
      <c r="D1086" s="29"/>
      <c r="E1086" s="29"/>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3"/>
      <c r="AF1086" s="29"/>
      <c r="AG1086" s="29"/>
      <c r="AH1086" s="29"/>
      <c r="AI1086" s="29"/>
      <c r="AJ1086" s="3"/>
      <c r="AK1086" s="148"/>
      <c r="AL1086" s="148"/>
    </row>
    <row r="1087">
      <c r="A1087" s="29"/>
      <c r="B1087" s="29"/>
      <c r="C1087" s="29"/>
      <c r="D1087" s="29"/>
      <c r="E1087" s="29"/>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3"/>
      <c r="AF1087" s="429"/>
      <c r="AG1087" s="429"/>
      <c r="AH1087" s="29"/>
      <c r="AI1087" s="29"/>
      <c r="AJ1087" s="3"/>
      <c r="AK1087" s="148"/>
      <c r="AL1087" s="148"/>
    </row>
    <row r="1088">
      <c r="A1088" s="29"/>
      <c r="B1088" s="29"/>
      <c r="C1088" s="29"/>
      <c r="D1088" s="29"/>
      <c r="E1088" s="29"/>
      <c r="F1088" s="29"/>
      <c r="G1088" s="29"/>
      <c r="H1088" s="29"/>
      <c r="I1088" s="29"/>
      <c r="J1088" s="29"/>
      <c r="K1088" s="29"/>
      <c r="L1088" s="29"/>
      <c r="M1088" s="29"/>
      <c r="N1088" s="29"/>
      <c r="O1088" s="29"/>
      <c r="P1088" s="29"/>
      <c r="Q1088" s="29"/>
      <c r="R1088" s="29"/>
      <c r="S1088" s="29"/>
      <c r="T1088" s="29"/>
      <c r="U1088" s="29"/>
      <c r="V1088" s="29"/>
      <c r="W1088" s="29"/>
      <c r="X1088" s="29"/>
      <c r="Y1088" s="29"/>
      <c r="Z1088" s="29"/>
      <c r="AA1088" s="29"/>
      <c r="AB1088" s="29"/>
      <c r="AC1088" s="29"/>
      <c r="AD1088" s="29"/>
      <c r="AE1088" s="3"/>
      <c r="AF1088" s="429"/>
      <c r="AG1088" s="429"/>
      <c r="AH1088" s="29"/>
      <c r="AI1088" s="29"/>
      <c r="AJ1088" s="3"/>
      <c r="AK1088" s="148"/>
      <c r="AL1088" s="148"/>
    </row>
    <row r="1089">
      <c r="A1089" s="29"/>
      <c r="B1089" s="29"/>
      <c r="C1089" s="29"/>
      <c r="D1089" s="29"/>
      <c r="E1089" s="29"/>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3"/>
      <c r="AF1089" s="429"/>
      <c r="AG1089" s="429"/>
      <c r="AH1089" s="29"/>
      <c r="AI1089" s="29"/>
      <c r="AJ1089" s="3"/>
      <c r="AK1089" s="148"/>
      <c r="AL1089" s="148"/>
    </row>
    <row r="1090">
      <c r="A1090" s="29"/>
      <c r="B1090" s="29"/>
      <c r="C1090" s="29"/>
      <c r="D1090" s="29"/>
      <c r="E1090" s="29"/>
      <c r="F1090" s="29"/>
      <c r="G1090" s="29"/>
      <c r="H1090" s="29"/>
      <c r="I1090" s="29"/>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3"/>
      <c r="AF1090" s="429"/>
      <c r="AG1090" s="429"/>
      <c r="AH1090" s="29"/>
      <c r="AI1090" s="29"/>
      <c r="AJ1090" s="3"/>
      <c r="AK1090" s="148"/>
      <c r="AL1090" s="148"/>
    </row>
    <row r="1091">
      <c r="A1091" s="29"/>
      <c r="B1091" s="29"/>
      <c r="C1091" s="29"/>
      <c r="D1091" s="29"/>
      <c r="E1091" s="29"/>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3"/>
      <c r="AF1091" s="429"/>
      <c r="AG1091" s="429"/>
      <c r="AH1091" s="29"/>
      <c r="AI1091" s="29"/>
      <c r="AJ1091" s="3"/>
      <c r="AK1091" s="148"/>
      <c r="AL1091" s="148"/>
    </row>
    <row r="1092">
      <c r="A1092" s="29"/>
      <c r="B1092" s="29"/>
      <c r="C1092" s="29"/>
      <c r="D1092" s="29"/>
      <c r="E1092" s="29"/>
      <c r="F1092" s="29"/>
      <c r="G1092" s="29"/>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3"/>
      <c r="AF1092" s="429"/>
      <c r="AG1092" s="429"/>
      <c r="AH1092" s="29"/>
      <c r="AI1092" s="29"/>
      <c r="AJ1092" s="3"/>
      <c r="AK1092" s="148"/>
      <c r="AL1092" s="148"/>
    </row>
    <row r="1093">
      <c r="A1093" s="29"/>
      <c r="B1093" s="29"/>
      <c r="C1093" s="29"/>
      <c r="D1093" s="29"/>
      <c r="E1093" s="29"/>
      <c r="F1093" s="29"/>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3"/>
      <c r="AF1093" s="429"/>
      <c r="AG1093" s="429"/>
      <c r="AH1093" s="29"/>
      <c r="AI1093" s="29"/>
      <c r="AJ1093" s="3"/>
      <c r="AK1093" s="148"/>
      <c r="AL1093" s="148"/>
    </row>
    <row r="1094">
      <c r="A1094" s="29"/>
      <c r="B1094" s="29"/>
      <c r="C1094" s="29"/>
      <c r="D1094" s="29"/>
      <c r="E1094" s="29"/>
      <c r="F1094" s="29"/>
      <c r="G1094" s="29"/>
      <c r="H1094" s="29"/>
      <c r="I1094" s="29"/>
      <c r="J1094" s="29"/>
      <c r="K1094" s="29"/>
      <c r="L1094" s="29"/>
      <c r="M1094" s="29"/>
      <c r="N1094" s="29"/>
      <c r="O1094" s="29"/>
      <c r="P1094" s="29"/>
      <c r="Q1094" s="29"/>
      <c r="R1094" s="29"/>
      <c r="S1094" s="29"/>
      <c r="T1094" s="29"/>
      <c r="U1094" s="29"/>
      <c r="V1094" s="29"/>
      <c r="W1094" s="29"/>
      <c r="X1094" s="29"/>
      <c r="Y1094" s="29"/>
      <c r="Z1094" s="29"/>
      <c r="AA1094" s="29"/>
      <c r="AB1094" s="29"/>
      <c r="AC1094" s="29"/>
      <c r="AD1094" s="29"/>
      <c r="AE1094" s="3"/>
      <c r="AF1094" s="429"/>
      <c r="AG1094" s="429"/>
      <c r="AH1094" s="29"/>
      <c r="AI1094" s="29"/>
      <c r="AJ1094" s="3"/>
      <c r="AK1094" s="148"/>
      <c r="AL1094" s="148"/>
    </row>
    <row r="1095">
      <c r="A1095" s="29"/>
      <c r="B1095" s="29"/>
      <c r="C1095" s="29"/>
      <c r="D1095" s="29"/>
      <c r="E1095" s="29"/>
      <c r="F1095" s="29"/>
      <c r="G1095" s="29"/>
      <c r="H1095" s="29"/>
      <c r="I1095" s="29"/>
      <c r="J1095" s="29"/>
      <c r="K1095" s="29"/>
      <c r="L1095" s="29"/>
      <c r="M1095" s="29"/>
      <c r="N1095" s="29"/>
      <c r="O1095" s="29"/>
      <c r="P1095" s="29"/>
      <c r="Q1095" s="29"/>
      <c r="R1095" s="29"/>
      <c r="S1095" s="29"/>
      <c r="T1095" s="29"/>
      <c r="U1095" s="29"/>
      <c r="V1095" s="29"/>
      <c r="W1095" s="29"/>
      <c r="X1095" s="29"/>
      <c r="Y1095" s="29"/>
      <c r="Z1095" s="29"/>
      <c r="AA1095" s="29"/>
      <c r="AB1095" s="29"/>
      <c r="AC1095" s="29"/>
      <c r="AD1095" s="29"/>
      <c r="AE1095" s="3"/>
      <c r="AF1095" s="429"/>
      <c r="AG1095" s="429"/>
      <c r="AH1095" s="29"/>
      <c r="AI1095" s="29"/>
      <c r="AJ1095" s="3"/>
      <c r="AK1095" s="148"/>
      <c r="AL1095" s="148"/>
    </row>
    <row r="1096">
      <c r="A1096" s="29"/>
      <c r="B1096" s="29"/>
      <c r="C1096" s="29"/>
      <c r="D1096" s="29"/>
      <c r="E1096" s="29"/>
      <c r="F1096" s="29"/>
      <c r="G1096" s="29"/>
      <c r="H1096" s="29"/>
      <c r="I1096" s="29"/>
      <c r="J1096" s="29"/>
      <c r="K1096" s="29"/>
      <c r="L1096" s="29"/>
      <c r="M1096" s="29"/>
      <c r="N1096" s="29"/>
      <c r="O1096" s="29"/>
      <c r="P1096" s="29"/>
      <c r="Q1096" s="29"/>
      <c r="R1096" s="29"/>
      <c r="S1096" s="29"/>
      <c r="T1096" s="29"/>
      <c r="U1096" s="29"/>
      <c r="V1096" s="29"/>
      <c r="W1096" s="29"/>
      <c r="X1096" s="29"/>
      <c r="Y1096" s="29"/>
      <c r="Z1096" s="29"/>
      <c r="AA1096" s="29"/>
      <c r="AB1096" s="29"/>
      <c r="AC1096" s="29"/>
      <c r="AD1096" s="29"/>
      <c r="AE1096" s="3"/>
      <c r="AF1096" s="429"/>
      <c r="AG1096" s="429"/>
      <c r="AH1096" s="29"/>
      <c r="AI1096" s="29"/>
      <c r="AJ1096" s="3"/>
      <c r="AK1096" s="148"/>
      <c r="AL1096" s="148"/>
    </row>
    <row r="1097">
      <c r="A1097" s="29"/>
      <c r="B1097" s="29"/>
      <c r="C1097" s="29"/>
      <c r="D1097" s="29"/>
      <c r="E1097" s="29"/>
      <c r="F1097" s="29"/>
      <c r="G1097" s="29"/>
      <c r="H1097" s="29"/>
      <c r="I1097" s="29"/>
      <c r="J1097" s="29"/>
      <c r="K1097" s="29"/>
      <c r="L1097" s="29"/>
      <c r="M1097" s="29"/>
      <c r="N1097" s="29"/>
      <c r="O1097" s="29"/>
      <c r="P1097" s="29"/>
      <c r="Q1097" s="29"/>
      <c r="R1097" s="29"/>
      <c r="S1097" s="29"/>
      <c r="T1097" s="29"/>
      <c r="U1097" s="29"/>
      <c r="V1097" s="29"/>
      <c r="W1097" s="29"/>
      <c r="X1097" s="29"/>
      <c r="Y1097" s="29"/>
      <c r="Z1097" s="29"/>
      <c r="AA1097" s="29"/>
      <c r="AB1097" s="29"/>
      <c r="AC1097" s="29"/>
      <c r="AD1097" s="29"/>
      <c r="AE1097" s="3"/>
      <c r="AF1097" s="429"/>
      <c r="AG1097" s="429"/>
      <c r="AH1097" s="29"/>
      <c r="AI1097" s="29"/>
      <c r="AJ1097" s="3"/>
      <c r="AK1097" s="148"/>
      <c r="AL1097" s="148"/>
    </row>
    <row r="1098">
      <c r="A1098" s="29"/>
      <c r="B1098" s="29"/>
      <c r="C1098" s="29"/>
      <c r="D1098" s="29"/>
      <c r="E1098" s="29"/>
      <c r="F1098" s="29"/>
      <c r="G1098" s="29"/>
      <c r="H1098" s="29"/>
      <c r="I1098" s="29"/>
      <c r="J1098" s="29"/>
      <c r="K1098" s="29"/>
      <c r="L1098" s="29"/>
      <c r="M1098" s="29"/>
      <c r="N1098" s="29"/>
      <c r="O1098" s="29"/>
      <c r="P1098" s="29"/>
      <c r="Q1098" s="29"/>
      <c r="R1098" s="29"/>
      <c r="S1098" s="29"/>
      <c r="T1098" s="29"/>
      <c r="U1098" s="29"/>
      <c r="V1098" s="29"/>
      <c r="W1098" s="29"/>
      <c r="X1098" s="29"/>
      <c r="Y1098" s="29"/>
      <c r="Z1098" s="29"/>
      <c r="AA1098" s="29"/>
      <c r="AB1098" s="29"/>
      <c r="AC1098" s="29"/>
      <c r="AD1098" s="29"/>
      <c r="AE1098" s="3"/>
      <c r="AF1098" s="429"/>
      <c r="AG1098" s="429"/>
      <c r="AH1098" s="29"/>
      <c r="AI1098" s="29"/>
      <c r="AJ1098" s="3"/>
      <c r="AK1098" s="148"/>
      <c r="AL1098" s="148"/>
    </row>
    <row r="1099">
      <c r="A1099" s="29"/>
      <c r="B1099" s="29"/>
      <c r="C1099" s="29"/>
      <c r="D1099" s="29"/>
      <c r="E1099" s="29"/>
      <c r="F1099" s="29"/>
      <c r="G1099" s="29"/>
      <c r="H1099" s="29"/>
      <c r="I1099" s="29"/>
      <c r="J1099" s="29"/>
      <c r="K1099" s="29"/>
      <c r="L1099" s="29"/>
      <c r="M1099" s="29"/>
      <c r="N1099" s="29"/>
      <c r="O1099" s="29"/>
      <c r="P1099" s="29"/>
      <c r="Q1099" s="29"/>
      <c r="R1099" s="29"/>
      <c r="S1099" s="29"/>
      <c r="T1099" s="29"/>
      <c r="U1099" s="29"/>
      <c r="V1099" s="29"/>
      <c r="W1099" s="29"/>
      <c r="X1099" s="29"/>
      <c r="Y1099" s="29"/>
      <c r="Z1099" s="29"/>
      <c r="AA1099" s="29"/>
      <c r="AB1099" s="29"/>
      <c r="AC1099" s="29"/>
      <c r="AD1099" s="29"/>
      <c r="AE1099" s="3"/>
      <c r="AF1099" s="429"/>
      <c r="AG1099" s="429"/>
      <c r="AH1099" s="29"/>
      <c r="AI1099" s="29"/>
      <c r="AJ1099" s="3"/>
      <c r="AK1099" s="148"/>
      <c r="AL1099" s="148"/>
    </row>
    <row r="1100">
      <c r="A1100" s="29"/>
      <c r="B1100" s="29"/>
      <c r="C1100" s="29"/>
      <c r="D1100" s="29"/>
      <c r="E1100" s="29"/>
      <c r="F1100" s="29"/>
      <c r="G1100" s="29"/>
      <c r="H1100" s="29"/>
      <c r="I1100" s="29"/>
      <c r="J1100" s="29"/>
      <c r="K1100" s="29"/>
      <c r="L1100" s="29"/>
      <c r="M1100" s="29"/>
      <c r="N1100" s="29"/>
      <c r="O1100" s="29"/>
      <c r="P1100" s="29"/>
      <c r="Q1100" s="29"/>
      <c r="R1100" s="29"/>
      <c r="S1100" s="29"/>
      <c r="T1100" s="29"/>
      <c r="U1100" s="29"/>
      <c r="V1100" s="29"/>
      <c r="W1100" s="29"/>
      <c r="X1100" s="29"/>
      <c r="Y1100" s="29"/>
      <c r="Z1100" s="29"/>
      <c r="AA1100" s="29"/>
      <c r="AB1100" s="29"/>
      <c r="AC1100" s="29"/>
      <c r="AD1100" s="29"/>
      <c r="AE1100" s="3"/>
      <c r="AF1100" s="429"/>
      <c r="AG1100" s="429"/>
      <c r="AH1100" s="29"/>
      <c r="AI1100" s="29"/>
      <c r="AJ1100" s="3"/>
      <c r="AK1100" s="148"/>
      <c r="AL1100" s="148"/>
    </row>
    <row r="1101">
      <c r="A1101" s="29"/>
      <c r="B1101" s="29"/>
      <c r="C1101" s="29"/>
      <c r="D1101" s="29"/>
      <c r="E1101" s="29"/>
      <c r="F1101" s="29"/>
      <c r="G1101" s="29"/>
      <c r="H1101" s="29"/>
      <c r="I1101" s="29"/>
      <c r="J1101" s="29"/>
      <c r="K1101" s="29"/>
      <c r="L1101" s="29"/>
      <c r="M1101" s="29"/>
      <c r="N1101" s="29"/>
      <c r="O1101" s="29"/>
      <c r="P1101" s="29"/>
      <c r="Q1101" s="29"/>
      <c r="R1101" s="29"/>
      <c r="S1101" s="29"/>
      <c r="T1101" s="29"/>
      <c r="U1101" s="29"/>
      <c r="V1101" s="29"/>
      <c r="W1101" s="29"/>
      <c r="X1101" s="29"/>
      <c r="Y1101" s="29"/>
      <c r="Z1101" s="29"/>
      <c r="AA1101" s="29"/>
      <c r="AB1101" s="29"/>
      <c r="AC1101" s="29"/>
      <c r="AD1101" s="29"/>
      <c r="AE1101" s="3"/>
      <c r="AF1101" s="429"/>
      <c r="AG1101" s="429"/>
      <c r="AH1101" s="29"/>
      <c r="AI1101" s="29"/>
      <c r="AJ1101" s="3"/>
      <c r="AK1101" s="148"/>
      <c r="AL1101" s="148"/>
    </row>
    <row r="1102">
      <c r="A1102" s="29"/>
      <c r="B1102" s="29"/>
      <c r="C1102" s="29"/>
      <c r="D1102" s="29"/>
      <c r="E1102" s="29"/>
      <c r="F1102" s="29"/>
      <c r="G1102" s="29"/>
      <c r="H1102" s="29"/>
      <c r="I1102" s="29"/>
      <c r="J1102" s="29"/>
      <c r="K1102" s="29"/>
      <c r="L1102" s="29"/>
      <c r="M1102" s="29"/>
      <c r="N1102" s="29"/>
      <c r="O1102" s="29"/>
      <c r="P1102" s="29"/>
      <c r="Q1102" s="29"/>
      <c r="R1102" s="29"/>
      <c r="S1102" s="29"/>
      <c r="T1102" s="29"/>
      <c r="U1102" s="29"/>
      <c r="V1102" s="29"/>
      <c r="W1102" s="29"/>
      <c r="X1102" s="29"/>
      <c r="Y1102" s="29"/>
      <c r="Z1102" s="29"/>
      <c r="AA1102" s="29"/>
      <c r="AB1102" s="29"/>
      <c r="AC1102" s="29"/>
      <c r="AD1102" s="29"/>
      <c r="AE1102" s="3"/>
      <c r="AF1102" s="429"/>
      <c r="AG1102" s="429"/>
      <c r="AH1102" s="29"/>
      <c r="AI1102" s="29"/>
      <c r="AJ1102" s="3"/>
      <c r="AK1102" s="148"/>
      <c r="AL1102" s="148"/>
    </row>
    <row r="1103">
      <c r="A1103" s="29"/>
      <c r="B1103" s="29"/>
      <c r="C1103" s="29"/>
      <c r="D1103" s="29"/>
      <c r="E1103" s="29"/>
      <c r="F1103" s="29"/>
      <c r="G1103" s="29"/>
      <c r="H1103" s="29"/>
      <c r="I1103" s="29"/>
      <c r="J1103" s="29"/>
      <c r="K1103" s="29"/>
      <c r="L1103" s="29"/>
      <c r="M1103" s="29"/>
      <c r="N1103" s="29"/>
      <c r="O1103" s="29"/>
      <c r="P1103" s="29"/>
      <c r="Q1103" s="29"/>
      <c r="R1103" s="29"/>
      <c r="S1103" s="29"/>
      <c r="T1103" s="29"/>
      <c r="U1103" s="29"/>
      <c r="V1103" s="29"/>
      <c r="W1103" s="29"/>
      <c r="X1103" s="29"/>
      <c r="Y1103" s="29"/>
      <c r="Z1103" s="29"/>
      <c r="AA1103" s="29"/>
      <c r="AB1103" s="29"/>
      <c r="AC1103" s="29"/>
      <c r="AD1103" s="29"/>
      <c r="AE1103" s="3"/>
      <c r="AF1103" s="429"/>
      <c r="AG1103" s="429"/>
      <c r="AH1103" s="29"/>
      <c r="AI1103" s="29"/>
      <c r="AJ1103" s="3"/>
      <c r="AK1103" s="148"/>
      <c r="AL1103" s="148"/>
    </row>
    <row r="1104">
      <c r="A1104" s="29"/>
      <c r="B1104" s="29"/>
      <c r="C1104" s="29"/>
      <c r="D1104" s="29"/>
      <c r="E1104" s="29"/>
      <c r="F1104" s="29"/>
      <c r="G1104" s="29"/>
      <c r="H1104" s="29"/>
      <c r="I1104" s="29"/>
      <c r="J1104" s="29"/>
      <c r="K1104" s="29"/>
      <c r="L1104" s="29"/>
      <c r="M1104" s="29"/>
      <c r="N1104" s="29"/>
      <c r="O1104" s="29"/>
      <c r="P1104" s="29"/>
      <c r="Q1104" s="29"/>
      <c r="R1104" s="29"/>
      <c r="S1104" s="29"/>
      <c r="T1104" s="29"/>
      <c r="U1104" s="29"/>
      <c r="V1104" s="29"/>
      <c r="W1104" s="29"/>
      <c r="X1104" s="29"/>
      <c r="Y1104" s="29"/>
      <c r="Z1104" s="29"/>
      <c r="AA1104" s="29"/>
      <c r="AB1104" s="29"/>
      <c r="AC1104" s="29"/>
      <c r="AD1104" s="29"/>
      <c r="AE1104" s="3"/>
      <c r="AF1104" s="429"/>
      <c r="AG1104" s="429"/>
      <c r="AH1104" s="29"/>
      <c r="AI1104" s="29"/>
      <c r="AJ1104" s="3"/>
      <c r="AK1104" s="148"/>
      <c r="AL1104" s="148"/>
    </row>
    <row r="1105">
      <c r="A1105" s="29"/>
      <c r="B1105" s="29"/>
      <c r="C1105" s="29"/>
      <c r="D1105" s="29"/>
      <c r="E1105" s="29"/>
      <c r="F1105" s="29"/>
      <c r="G1105" s="29"/>
      <c r="H1105" s="29"/>
      <c r="I1105" s="29"/>
      <c r="J1105" s="29"/>
      <c r="K1105" s="29"/>
      <c r="L1105" s="29"/>
      <c r="M1105" s="29"/>
      <c r="N1105" s="29"/>
      <c r="O1105" s="29"/>
      <c r="P1105" s="29"/>
      <c r="Q1105" s="29"/>
      <c r="R1105" s="29"/>
      <c r="S1105" s="29"/>
      <c r="T1105" s="29"/>
      <c r="U1105" s="29"/>
      <c r="V1105" s="29"/>
      <c r="W1105" s="29"/>
      <c r="X1105" s="29"/>
      <c r="Y1105" s="29"/>
      <c r="Z1105" s="29"/>
      <c r="AA1105" s="29"/>
      <c r="AB1105" s="29"/>
      <c r="AC1105" s="29"/>
      <c r="AD1105" s="29"/>
      <c r="AE1105" s="3"/>
      <c r="AF1105" s="429"/>
      <c r="AG1105" s="429"/>
      <c r="AH1105" s="29"/>
      <c r="AI1105" s="29"/>
      <c r="AJ1105" s="3"/>
      <c r="AK1105" s="148"/>
      <c r="AL1105" s="148"/>
    </row>
    <row r="1106">
      <c r="A1106" s="29"/>
      <c r="B1106" s="29"/>
      <c r="C1106" s="29"/>
      <c r="D1106" s="29"/>
      <c r="E1106" s="29"/>
      <c r="F1106" s="29"/>
      <c r="G1106" s="29"/>
      <c r="H1106" s="29"/>
      <c r="I1106" s="29"/>
      <c r="J1106" s="29"/>
      <c r="K1106" s="29"/>
      <c r="L1106" s="29"/>
      <c r="M1106" s="29"/>
      <c r="N1106" s="29"/>
      <c r="O1106" s="29"/>
      <c r="P1106" s="29"/>
      <c r="Q1106" s="29"/>
      <c r="R1106" s="29"/>
      <c r="S1106" s="29"/>
      <c r="T1106" s="29"/>
      <c r="U1106" s="29"/>
      <c r="V1106" s="29"/>
      <c r="W1106" s="29"/>
      <c r="X1106" s="29"/>
      <c r="Y1106" s="29"/>
      <c r="Z1106" s="29"/>
      <c r="AA1106" s="29"/>
      <c r="AB1106" s="29"/>
      <c r="AC1106" s="29"/>
      <c r="AD1106" s="29"/>
      <c r="AE1106" s="3"/>
      <c r="AF1106" s="429"/>
      <c r="AG1106" s="429"/>
      <c r="AH1106" s="29"/>
      <c r="AI1106" s="29"/>
      <c r="AJ1106" s="3"/>
      <c r="AK1106" s="148"/>
      <c r="AL1106" s="148"/>
    </row>
    <row r="1107">
      <c r="A1107" s="29"/>
      <c r="B1107" s="29"/>
      <c r="C1107" s="29"/>
      <c r="D1107" s="29"/>
      <c r="E1107" s="29"/>
      <c r="F1107" s="29"/>
      <c r="G1107" s="29"/>
      <c r="H1107" s="29"/>
      <c r="I1107" s="29"/>
      <c r="J1107" s="29"/>
      <c r="K1107" s="29"/>
      <c r="L1107" s="29"/>
      <c r="M1107" s="29"/>
      <c r="N1107" s="29"/>
      <c r="O1107" s="29"/>
      <c r="P1107" s="29"/>
      <c r="Q1107" s="29"/>
      <c r="R1107" s="29"/>
      <c r="S1107" s="29"/>
      <c r="T1107" s="29"/>
      <c r="U1107" s="29"/>
      <c r="V1107" s="29"/>
      <c r="W1107" s="29"/>
      <c r="X1107" s="29"/>
      <c r="Y1107" s="29"/>
      <c r="Z1107" s="29"/>
      <c r="AA1107" s="29"/>
      <c r="AB1107" s="29"/>
      <c r="AC1107" s="29"/>
      <c r="AD1107" s="29"/>
      <c r="AE1107" s="3"/>
      <c r="AF1107" s="429"/>
      <c r="AG1107" s="429"/>
      <c r="AH1107" s="29"/>
      <c r="AI1107" s="29"/>
      <c r="AJ1107" s="3"/>
      <c r="AK1107" s="148"/>
      <c r="AL1107" s="148"/>
    </row>
    <row r="1108">
      <c r="A1108" s="29"/>
      <c r="B1108" s="29"/>
      <c r="C1108" s="29"/>
      <c r="D1108" s="29"/>
      <c r="E1108" s="29"/>
      <c r="F1108" s="29"/>
      <c r="G1108" s="29"/>
      <c r="H1108" s="29"/>
      <c r="I1108" s="29"/>
      <c r="J1108" s="29"/>
      <c r="K1108" s="29"/>
      <c r="L1108" s="29"/>
      <c r="M1108" s="29"/>
      <c r="N1108" s="29"/>
      <c r="O1108" s="29"/>
      <c r="P1108" s="29"/>
      <c r="Q1108" s="29"/>
      <c r="R1108" s="29"/>
      <c r="S1108" s="29"/>
      <c r="T1108" s="29"/>
      <c r="U1108" s="29"/>
      <c r="V1108" s="29"/>
      <c r="W1108" s="29"/>
      <c r="X1108" s="29"/>
      <c r="Y1108" s="29"/>
      <c r="Z1108" s="29"/>
      <c r="AA1108" s="29"/>
      <c r="AB1108" s="29"/>
      <c r="AC1108" s="29"/>
      <c r="AD1108" s="29"/>
      <c r="AE1108" s="3"/>
      <c r="AF1108" s="429"/>
      <c r="AG1108" s="429"/>
      <c r="AH1108" s="29"/>
      <c r="AI1108" s="29"/>
      <c r="AJ1108" s="3"/>
      <c r="AK1108" s="148"/>
      <c r="AL1108" s="148"/>
    </row>
    <row r="1109">
      <c r="A1109" s="29"/>
      <c r="B1109" s="29"/>
      <c r="C1109" s="29"/>
      <c r="D1109" s="29"/>
      <c r="E1109" s="29"/>
      <c r="F1109" s="29"/>
      <c r="G1109" s="29"/>
      <c r="H1109" s="29"/>
      <c r="I1109" s="29"/>
      <c r="J1109" s="29"/>
      <c r="K1109" s="29"/>
      <c r="L1109" s="29"/>
      <c r="M1109" s="29"/>
      <c r="N1109" s="29"/>
      <c r="O1109" s="29"/>
      <c r="P1109" s="29"/>
      <c r="Q1109" s="29"/>
      <c r="R1109" s="29"/>
      <c r="S1109" s="29"/>
      <c r="T1109" s="29"/>
      <c r="U1109" s="29"/>
      <c r="V1109" s="29"/>
      <c r="W1109" s="29"/>
      <c r="X1109" s="29"/>
      <c r="Y1109" s="29"/>
      <c r="Z1109" s="29"/>
      <c r="AA1109" s="29"/>
      <c r="AB1109" s="29"/>
      <c r="AC1109" s="29"/>
      <c r="AD1109" s="29"/>
      <c r="AE1109" s="3"/>
      <c r="AF1109" s="429"/>
      <c r="AG1109" s="429"/>
      <c r="AH1109" s="29"/>
      <c r="AI1109" s="29"/>
      <c r="AJ1109" s="3"/>
      <c r="AK1109" s="148"/>
      <c r="AL1109" s="148"/>
    </row>
    <row r="1110">
      <c r="A1110" s="29"/>
      <c r="B1110" s="29"/>
      <c r="C1110" s="29"/>
      <c r="D1110" s="29"/>
      <c r="E1110" s="29"/>
      <c r="F1110" s="29"/>
      <c r="G1110" s="29"/>
      <c r="H1110" s="29"/>
      <c r="I1110" s="29"/>
      <c r="J1110" s="29"/>
      <c r="K1110" s="29"/>
      <c r="L1110" s="29"/>
      <c r="M1110" s="29"/>
      <c r="N1110" s="29"/>
      <c r="O1110" s="29"/>
      <c r="P1110" s="29"/>
      <c r="Q1110" s="29"/>
      <c r="R1110" s="29"/>
      <c r="S1110" s="29"/>
      <c r="T1110" s="29"/>
      <c r="U1110" s="29"/>
      <c r="V1110" s="29"/>
      <c r="W1110" s="29"/>
      <c r="X1110" s="29"/>
      <c r="Y1110" s="29"/>
      <c r="Z1110" s="29"/>
      <c r="AA1110" s="29"/>
      <c r="AB1110" s="29"/>
      <c r="AC1110" s="29"/>
      <c r="AD1110" s="29"/>
      <c r="AE1110" s="3"/>
      <c r="AF1110" s="429"/>
      <c r="AG1110" s="429"/>
      <c r="AH1110" s="29"/>
      <c r="AI1110" s="29"/>
      <c r="AJ1110" s="3"/>
      <c r="AK1110" s="148"/>
      <c r="AL1110" s="148"/>
    </row>
    <row r="1111">
      <c r="A1111" s="29"/>
      <c r="B1111" s="29"/>
      <c r="C1111" s="29"/>
      <c r="D1111" s="29"/>
      <c r="E1111" s="29"/>
      <c r="F1111" s="29"/>
      <c r="G1111" s="29"/>
      <c r="H1111" s="29"/>
      <c r="I1111" s="29"/>
      <c r="J1111" s="29"/>
      <c r="K1111" s="29"/>
      <c r="L1111" s="29"/>
      <c r="M1111" s="29"/>
      <c r="N1111" s="29"/>
      <c r="O1111" s="29"/>
      <c r="P1111" s="29"/>
      <c r="Q1111" s="29"/>
      <c r="R1111" s="29"/>
      <c r="S1111" s="29"/>
      <c r="T1111" s="29"/>
      <c r="U1111" s="29"/>
      <c r="V1111" s="29"/>
      <c r="W1111" s="29"/>
      <c r="X1111" s="29"/>
      <c r="Y1111" s="29"/>
      <c r="Z1111" s="29"/>
      <c r="AA1111" s="29"/>
      <c r="AB1111" s="29"/>
      <c r="AC1111" s="29"/>
      <c r="AD1111" s="29"/>
      <c r="AE1111" s="3"/>
      <c r="AF1111" s="429"/>
      <c r="AG1111" s="429"/>
      <c r="AH1111" s="29"/>
      <c r="AI1111" s="29"/>
      <c r="AJ1111" s="3"/>
      <c r="AK1111" s="148"/>
      <c r="AL1111" s="148"/>
    </row>
    <row r="1112">
      <c r="A1112" s="29"/>
      <c r="B1112" s="29"/>
      <c r="C1112" s="29"/>
      <c r="D1112" s="29"/>
      <c r="E1112" s="29"/>
      <c r="F1112" s="29"/>
      <c r="G1112" s="29"/>
      <c r="H1112" s="29"/>
      <c r="I1112" s="29"/>
      <c r="J1112" s="29"/>
      <c r="K1112" s="29"/>
      <c r="L1112" s="29"/>
      <c r="M1112" s="29"/>
      <c r="N1112" s="29"/>
      <c r="O1112" s="29"/>
      <c r="P1112" s="29"/>
      <c r="Q1112" s="29"/>
      <c r="R1112" s="29"/>
      <c r="S1112" s="29"/>
      <c r="T1112" s="29"/>
      <c r="U1112" s="29"/>
      <c r="V1112" s="29"/>
      <c r="W1112" s="29"/>
      <c r="X1112" s="29"/>
      <c r="Y1112" s="29"/>
      <c r="Z1112" s="29"/>
      <c r="AA1112" s="29"/>
      <c r="AB1112" s="29"/>
      <c r="AC1112" s="29"/>
      <c r="AD1112" s="29"/>
      <c r="AE1112" s="3"/>
      <c r="AF1112" s="429"/>
      <c r="AG1112" s="429"/>
      <c r="AH1112" s="29"/>
      <c r="AI1112" s="29"/>
      <c r="AJ1112" s="3"/>
      <c r="AK1112" s="148"/>
      <c r="AL1112" s="148"/>
    </row>
    <row r="1113">
      <c r="A1113" s="29"/>
      <c r="B1113" s="29"/>
      <c r="C1113" s="29"/>
      <c r="D1113" s="29"/>
      <c r="E1113" s="29"/>
      <c r="F1113" s="29"/>
      <c r="G1113" s="29"/>
      <c r="H1113" s="29"/>
      <c r="I1113" s="29"/>
      <c r="J1113" s="29"/>
      <c r="K1113" s="29"/>
      <c r="L1113" s="29"/>
      <c r="M1113" s="29"/>
      <c r="N1113" s="29"/>
      <c r="O1113" s="29"/>
      <c r="P1113" s="29"/>
      <c r="Q1113" s="29"/>
      <c r="R1113" s="29"/>
      <c r="S1113" s="29"/>
      <c r="T1113" s="29"/>
      <c r="U1113" s="29"/>
      <c r="V1113" s="29"/>
      <c r="W1113" s="29"/>
      <c r="X1113" s="29"/>
      <c r="Y1113" s="29"/>
      <c r="Z1113" s="29"/>
      <c r="AA1113" s="29"/>
      <c r="AB1113" s="29"/>
      <c r="AC1113" s="29"/>
      <c r="AD1113" s="29"/>
      <c r="AE1113" s="3"/>
      <c r="AF1113" s="429"/>
      <c r="AG1113" s="429"/>
      <c r="AH1113" s="29"/>
      <c r="AI1113" s="29"/>
      <c r="AJ1113" s="3"/>
      <c r="AK1113" s="148"/>
      <c r="AL1113" s="148"/>
    </row>
    <row r="1114">
      <c r="A1114" s="29"/>
      <c r="B1114" s="29"/>
      <c r="C1114" s="29"/>
      <c r="D1114" s="29"/>
      <c r="E1114" s="29"/>
      <c r="F1114" s="29"/>
      <c r="G1114" s="29"/>
      <c r="H1114" s="29"/>
      <c r="I1114" s="29"/>
      <c r="J1114" s="29"/>
      <c r="K1114" s="29"/>
      <c r="L1114" s="29"/>
      <c r="M1114" s="29"/>
      <c r="N1114" s="29"/>
      <c r="O1114" s="29"/>
      <c r="P1114" s="29"/>
      <c r="Q1114" s="29"/>
      <c r="R1114" s="29"/>
      <c r="S1114" s="29"/>
      <c r="T1114" s="29"/>
      <c r="U1114" s="29"/>
      <c r="V1114" s="29"/>
      <c r="W1114" s="29"/>
      <c r="X1114" s="29"/>
      <c r="Y1114" s="29"/>
      <c r="Z1114" s="29"/>
      <c r="AA1114" s="29"/>
      <c r="AB1114" s="29"/>
      <c r="AC1114" s="29"/>
      <c r="AD1114" s="29"/>
      <c r="AE1114" s="3"/>
      <c r="AF1114" s="429"/>
      <c r="AG1114" s="429"/>
      <c r="AH1114" s="29"/>
      <c r="AI1114" s="29"/>
      <c r="AJ1114" s="3"/>
      <c r="AK1114" s="148"/>
      <c r="AL1114" s="148"/>
    </row>
    <row r="1115">
      <c r="A1115" s="29"/>
      <c r="B1115" s="29"/>
      <c r="C1115" s="29"/>
      <c r="D1115" s="29"/>
      <c r="E1115" s="29"/>
      <c r="F1115" s="29"/>
      <c r="G1115" s="29"/>
      <c r="H1115" s="29"/>
      <c r="I1115" s="29"/>
      <c r="J1115" s="29"/>
      <c r="K1115" s="29"/>
      <c r="L1115" s="29"/>
      <c r="M1115" s="29"/>
      <c r="N1115" s="29"/>
      <c r="O1115" s="29"/>
      <c r="P1115" s="29"/>
      <c r="Q1115" s="29"/>
      <c r="R1115" s="29"/>
      <c r="S1115" s="29"/>
      <c r="T1115" s="29"/>
      <c r="U1115" s="29"/>
      <c r="V1115" s="29"/>
      <c r="W1115" s="29"/>
      <c r="X1115" s="29"/>
      <c r="Y1115" s="29"/>
      <c r="Z1115" s="29"/>
      <c r="AA1115" s="29"/>
      <c r="AB1115" s="29"/>
      <c r="AC1115" s="29"/>
      <c r="AD1115" s="29"/>
      <c r="AE1115" s="3"/>
      <c r="AF1115" s="429"/>
      <c r="AG1115" s="429"/>
      <c r="AH1115" s="29"/>
      <c r="AI1115" s="29"/>
      <c r="AJ1115" s="3"/>
      <c r="AK1115" s="148"/>
      <c r="AL1115" s="148"/>
    </row>
    <row r="1116">
      <c r="A1116" s="29"/>
      <c r="B1116" s="29"/>
      <c r="C1116" s="29"/>
      <c r="D1116" s="29"/>
      <c r="E1116" s="29"/>
      <c r="F1116" s="29"/>
      <c r="G1116" s="29"/>
      <c r="H1116" s="29"/>
      <c r="I1116" s="29"/>
      <c r="J1116" s="29"/>
      <c r="K1116" s="29"/>
      <c r="L1116" s="29"/>
      <c r="M1116" s="29"/>
      <c r="N1116" s="29"/>
      <c r="O1116" s="29"/>
      <c r="P1116" s="29"/>
      <c r="Q1116" s="29"/>
      <c r="R1116" s="29"/>
      <c r="S1116" s="29"/>
      <c r="T1116" s="29"/>
      <c r="U1116" s="29"/>
      <c r="V1116" s="29"/>
      <c r="W1116" s="29"/>
      <c r="X1116" s="29"/>
      <c r="Y1116" s="29"/>
      <c r="Z1116" s="29"/>
      <c r="AA1116" s="29"/>
      <c r="AB1116" s="29"/>
      <c r="AC1116" s="29"/>
      <c r="AD1116" s="29"/>
      <c r="AE1116" s="3"/>
      <c r="AF1116" s="429"/>
      <c r="AG1116" s="429"/>
      <c r="AH1116" s="29"/>
      <c r="AI1116" s="29"/>
      <c r="AJ1116" s="3"/>
      <c r="AK1116" s="148"/>
      <c r="AL1116" s="148"/>
    </row>
    <row r="1117">
      <c r="A1117" s="148"/>
      <c r="B1117" s="148"/>
      <c r="C1117" s="148"/>
      <c r="D1117" s="148"/>
      <c r="E1117" s="148"/>
      <c r="F1117" s="148"/>
      <c r="G1117" s="148"/>
      <c r="H1117" s="148"/>
      <c r="I1117" s="148"/>
      <c r="J1117" s="148"/>
      <c r="K1117" s="148"/>
      <c r="L1117" s="148"/>
      <c r="M1117" s="148"/>
      <c r="N1117" s="148"/>
      <c r="O1117" s="148"/>
      <c r="P1117" s="148"/>
      <c r="Q1117" s="148"/>
      <c r="R1117" s="148"/>
      <c r="S1117" s="148"/>
      <c r="T1117" s="148"/>
      <c r="U1117" s="148"/>
      <c r="V1117" s="148"/>
      <c r="W1117" s="148"/>
      <c r="X1117" s="148"/>
      <c r="Y1117" s="148"/>
      <c r="Z1117" s="148"/>
      <c r="AA1117" s="148"/>
      <c r="AB1117" s="148"/>
      <c r="AC1117" s="148"/>
      <c r="AD1117" s="148"/>
      <c r="AE1117" s="61"/>
      <c r="AH1117" s="148"/>
      <c r="AI1117" s="148"/>
      <c r="AJ1117" s="61"/>
      <c r="AK1117" s="148"/>
      <c r="AL1117" s="148"/>
    </row>
    <row r="1118">
      <c r="A1118" s="148"/>
      <c r="B1118" s="148"/>
      <c r="C1118" s="148"/>
      <c r="D1118" s="148"/>
      <c r="E1118" s="148"/>
      <c r="F1118" s="148"/>
      <c r="G1118" s="148"/>
      <c r="H1118" s="148"/>
      <c r="I1118" s="148"/>
      <c r="J1118" s="148"/>
      <c r="K1118" s="148"/>
      <c r="L1118" s="148"/>
      <c r="M1118" s="148"/>
      <c r="N1118" s="148"/>
      <c r="O1118" s="148"/>
      <c r="P1118" s="148"/>
      <c r="Q1118" s="148"/>
      <c r="R1118" s="148"/>
      <c r="S1118" s="148"/>
      <c r="T1118" s="148"/>
      <c r="U1118" s="148"/>
      <c r="V1118" s="148"/>
      <c r="W1118" s="148"/>
      <c r="X1118" s="148"/>
      <c r="Y1118" s="148"/>
      <c r="Z1118" s="148"/>
      <c r="AA1118" s="148"/>
      <c r="AB1118" s="148"/>
      <c r="AC1118" s="148"/>
      <c r="AD1118" s="148"/>
      <c r="AE1118" s="61"/>
      <c r="AH1118" s="148"/>
      <c r="AI1118" s="148"/>
      <c r="AJ1118" s="61"/>
      <c r="AK1118" s="148"/>
      <c r="AL1118" s="148"/>
    </row>
    <row r="1119">
      <c r="A1119" s="148"/>
      <c r="B1119" s="148"/>
      <c r="C1119" s="148"/>
      <c r="D1119" s="148"/>
      <c r="E1119" s="148"/>
      <c r="F1119" s="148"/>
      <c r="G1119" s="148"/>
      <c r="H1119" s="148"/>
      <c r="I1119" s="148"/>
      <c r="J1119" s="148"/>
      <c r="K1119" s="148"/>
      <c r="L1119" s="148"/>
      <c r="M1119" s="148"/>
      <c r="N1119" s="148"/>
      <c r="O1119" s="148"/>
      <c r="P1119" s="148"/>
      <c r="Q1119" s="148"/>
      <c r="R1119" s="148"/>
      <c r="S1119" s="148"/>
      <c r="T1119" s="148"/>
      <c r="U1119" s="148"/>
      <c r="V1119" s="148"/>
      <c r="W1119" s="148"/>
      <c r="X1119" s="148"/>
      <c r="Y1119" s="148"/>
      <c r="Z1119" s="148"/>
      <c r="AA1119" s="148"/>
      <c r="AB1119" s="148"/>
      <c r="AC1119" s="148"/>
      <c r="AD1119" s="148"/>
      <c r="AE1119" s="61"/>
      <c r="AH1119" s="148"/>
      <c r="AI1119" s="148"/>
      <c r="AJ1119" s="61"/>
      <c r="AK1119" s="148"/>
      <c r="AL1119" s="148"/>
    </row>
    <row r="1120">
      <c r="A1120" s="148"/>
      <c r="B1120" s="148"/>
      <c r="C1120" s="148"/>
      <c r="D1120" s="148"/>
      <c r="E1120" s="148"/>
      <c r="F1120" s="148"/>
      <c r="G1120" s="148"/>
      <c r="H1120" s="148"/>
      <c r="I1120" s="148"/>
      <c r="J1120" s="148"/>
      <c r="K1120" s="148"/>
      <c r="L1120" s="148"/>
      <c r="M1120" s="148"/>
      <c r="N1120" s="148"/>
      <c r="O1120" s="148"/>
      <c r="P1120" s="148"/>
      <c r="Q1120" s="148"/>
      <c r="R1120" s="148"/>
      <c r="S1120" s="148"/>
      <c r="T1120" s="148"/>
      <c r="U1120" s="148"/>
      <c r="V1120" s="148"/>
      <c r="W1120" s="148"/>
      <c r="X1120" s="148"/>
      <c r="Y1120" s="148"/>
      <c r="Z1120" s="148"/>
      <c r="AA1120" s="148"/>
      <c r="AB1120" s="148"/>
      <c r="AC1120" s="148"/>
      <c r="AD1120" s="148"/>
      <c r="AE1120" s="61"/>
      <c r="AH1120" s="148"/>
      <c r="AI1120" s="148"/>
      <c r="AJ1120" s="61"/>
      <c r="AK1120" s="148"/>
      <c r="AL1120" s="148"/>
    </row>
    <row r="1121">
      <c r="A1121" s="148"/>
      <c r="B1121" s="148"/>
      <c r="C1121" s="148"/>
      <c r="D1121" s="148"/>
      <c r="E1121" s="148"/>
      <c r="F1121" s="148"/>
      <c r="G1121" s="148"/>
      <c r="H1121" s="148"/>
      <c r="I1121" s="148"/>
      <c r="J1121" s="148"/>
      <c r="K1121" s="148"/>
      <c r="L1121" s="148"/>
      <c r="M1121" s="148"/>
      <c r="N1121" s="148"/>
      <c r="O1121" s="148"/>
      <c r="P1121" s="148"/>
      <c r="Q1121" s="148"/>
      <c r="R1121" s="148"/>
      <c r="S1121" s="148"/>
      <c r="T1121" s="148"/>
      <c r="U1121" s="148"/>
      <c r="V1121" s="148"/>
      <c r="W1121" s="148"/>
      <c r="X1121" s="148"/>
      <c r="Y1121" s="148"/>
      <c r="Z1121" s="148"/>
      <c r="AA1121" s="148"/>
      <c r="AB1121" s="148"/>
      <c r="AC1121" s="148"/>
      <c r="AD1121" s="148"/>
      <c r="AE1121" s="61"/>
      <c r="AH1121" s="148"/>
      <c r="AI1121" s="148"/>
      <c r="AJ1121" s="61"/>
      <c r="AK1121" s="148"/>
      <c r="AL1121" s="148"/>
    </row>
    <row r="1122">
      <c r="A1122" s="148"/>
      <c r="B1122" s="148"/>
      <c r="C1122" s="148"/>
      <c r="D1122" s="148"/>
      <c r="E1122" s="148"/>
      <c r="F1122" s="148"/>
      <c r="G1122" s="148"/>
      <c r="H1122" s="148"/>
      <c r="I1122" s="148"/>
      <c r="J1122" s="148"/>
      <c r="K1122" s="148"/>
      <c r="L1122" s="148"/>
      <c r="M1122" s="148"/>
      <c r="N1122" s="148"/>
      <c r="O1122" s="148"/>
      <c r="P1122" s="148"/>
      <c r="Q1122" s="148"/>
      <c r="R1122" s="148"/>
      <c r="S1122" s="148"/>
      <c r="T1122" s="148"/>
      <c r="U1122" s="148"/>
      <c r="V1122" s="148"/>
      <c r="W1122" s="148"/>
      <c r="X1122" s="148"/>
      <c r="Y1122" s="148"/>
      <c r="Z1122" s="148"/>
      <c r="AA1122" s="148"/>
      <c r="AB1122" s="148"/>
      <c r="AC1122" s="148"/>
      <c r="AD1122" s="148"/>
      <c r="AE1122" s="61"/>
      <c r="AH1122" s="148"/>
      <c r="AI1122" s="148"/>
      <c r="AJ1122" s="61"/>
      <c r="AK1122" s="148"/>
      <c r="AL1122" s="148"/>
    </row>
    <row r="1123">
      <c r="A1123" s="148"/>
      <c r="B1123" s="148"/>
      <c r="C1123" s="148"/>
      <c r="D1123" s="148"/>
      <c r="E1123" s="148"/>
      <c r="F1123" s="148"/>
      <c r="G1123" s="148"/>
      <c r="H1123" s="148"/>
      <c r="I1123" s="148"/>
      <c r="J1123" s="148"/>
      <c r="K1123" s="148"/>
      <c r="L1123" s="148"/>
      <c r="M1123" s="148"/>
      <c r="N1123" s="148"/>
      <c r="O1123" s="148"/>
      <c r="P1123" s="148"/>
      <c r="Q1123" s="148"/>
      <c r="R1123" s="148"/>
      <c r="S1123" s="148"/>
      <c r="T1123" s="148"/>
      <c r="U1123" s="148"/>
      <c r="V1123" s="148"/>
      <c r="W1123" s="148"/>
      <c r="X1123" s="148"/>
      <c r="Y1123" s="148"/>
      <c r="Z1123" s="148"/>
      <c r="AA1123" s="148"/>
      <c r="AB1123" s="148"/>
      <c r="AC1123" s="148"/>
      <c r="AD1123" s="148"/>
      <c r="AE1123" s="61"/>
      <c r="AH1123" s="148"/>
      <c r="AI1123" s="148"/>
      <c r="AJ1123" s="61"/>
      <c r="AK1123" s="148"/>
      <c r="AL1123" s="148"/>
    </row>
    <row r="1124">
      <c r="A1124" s="148"/>
      <c r="B1124" s="148"/>
      <c r="C1124" s="148"/>
      <c r="D1124" s="148"/>
      <c r="E1124" s="148"/>
      <c r="F1124" s="148"/>
      <c r="G1124" s="148"/>
      <c r="H1124" s="148"/>
      <c r="I1124" s="148"/>
      <c r="J1124" s="148"/>
      <c r="K1124" s="148"/>
      <c r="L1124" s="148"/>
      <c r="M1124" s="148"/>
      <c r="N1124" s="148"/>
      <c r="O1124" s="148"/>
      <c r="P1124" s="148"/>
      <c r="Q1124" s="148"/>
      <c r="R1124" s="148"/>
      <c r="S1124" s="148"/>
      <c r="T1124" s="148"/>
      <c r="U1124" s="148"/>
      <c r="V1124" s="148"/>
      <c r="W1124" s="148"/>
      <c r="X1124" s="148"/>
      <c r="Y1124" s="148"/>
      <c r="Z1124" s="148"/>
      <c r="AA1124" s="148"/>
      <c r="AB1124" s="148"/>
      <c r="AC1124" s="148"/>
      <c r="AD1124" s="148"/>
      <c r="AE1124" s="61"/>
      <c r="AH1124" s="148"/>
      <c r="AI1124" s="148"/>
      <c r="AJ1124" s="61"/>
      <c r="AK1124" s="148"/>
      <c r="AL1124" s="148"/>
    </row>
    <row r="1125">
      <c r="A1125" s="148"/>
      <c r="B1125" s="148"/>
      <c r="C1125" s="148"/>
      <c r="D1125" s="148"/>
      <c r="E1125" s="148"/>
      <c r="F1125" s="148"/>
      <c r="G1125" s="148"/>
      <c r="H1125" s="148"/>
      <c r="I1125" s="148"/>
      <c r="J1125" s="148"/>
      <c r="K1125" s="148"/>
      <c r="L1125" s="148"/>
      <c r="M1125" s="148"/>
      <c r="N1125" s="148"/>
      <c r="O1125" s="148"/>
      <c r="P1125" s="148"/>
      <c r="Q1125" s="148"/>
      <c r="R1125" s="148"/>
      <c r="S1125" s="148"/>
      <c r="T1125" s="148"/>
      <c r="U1125" s="148"/>
      <c r="V1125" s="148"/>
      <c r="W1125" s="148"/>
      <c r="X1125" s="148"/>
      <c r="Y1125" s="148"/>
      <c r="Z1125" s="148"/>
      <c r="AA1125" s="148"/>
      <c r="AB1125" s="148"/>
      <c r="AC1125" s="148"/>
      <c r="AD1125" s="148"/>
      <c r="AE1125" s="61"/>
      <c r="AH1125" s="148"/>
      <c r="AI1125" s="148"/>
      <c r="AJ1125" s="61"/>
      <c r="AK1125" s="148"/>
      <c r="AL1125" s="148"/>
    </row>
    <row r="1126">
      <c r="A1126" s="148"/>
      <c r="B1126" s="148"/>
      <c r="C1126" s="148"/>
      <c r="D1126" s="148"/>
      <c r="E1126" s="148"/>
      <c r="F1126" s="148"/>
      <c r="G1126" s="148"/>
      <c r="H1126" s="148"/>
      <c r="I1126" s="148"/>
      <c r="J1126" s="148"/>
      <c r="K1126" s="148"/>
      <c r="L1126" s="148"/>
      <c r="M1126" s="148"/>
      <c r="N1126" s="148"/>
      <c r="O1126" s="148"/>
      <c r="P1126" s="148"/>
      <c r="Q1126" s="148"/>
      <c r="R1126" s="148"/>
      <c r="S1126" s="148"/>
      <c r="T1126" s="148"/>
      <c r="U1126" s="148"/>
      <c r="V1126" s="148"/>
      <c r="W1126" s="148"/>
      <c r="X1126" s="148"/>
      <c r="Y1126" s="148"/>
      <c r="Z1126" s="148"/>
      <c r="AA1126" s="148"/>
      <c r="AB1126" s="148"/>
      <c r="AC1126" s="148"/>
      <c r="AD1126" s="148"/>
      <c r="AE1126" s="61"/>
      <c r="AH1126" s="148"/>
      <c r="AI1126" s="148"/>
      <c r="AJ1126" s="61"/>
      <c r="AK1126" s="148"/>
      <c r="AL1126" s="148"/>
    </row>
    <row r="1127">
      <c r="A1127" s="148"/>
      <c r="B1127" s="148"/>
      <c r="C1127" s="148"/>
      <c r="D1127" s="148"/>
      <c r="E1127" s="148"/>
      <c r="F1127" s="148"/>
      <c r="G1127" s="148"/>
      <c r="H1127" s="148"/>
      <c r="I1127" s="148"/>
      <c r="J1127" s="148"/>
      <c r="K1127" s="148"/>
      <c r="L1127" s="148"/>
      <c r="M1127" s="148"/>
      <c r="N1127" s="148"/>
      <c r="O1127" s="148"/>
      <c r="P1127" s="148"/>
      <c r="Q1127" s="148"/>
      <c r="R1127" s="148"/>
      <c r="S1127" s="148"/>
      <c r="T1127" s="148"/>
      <c r="U1127" s="148"/>
      <c r="V1127" s="148"/>
      <c r="W1127" s="148"/>
      <c r="X1127" s="148"/>
      <c r="Y1127" s="148"/>
      <c r="Z1127" s="148"/>
      <c r="AA1127" s="148"/>
      <c r="AB1127" s="148"/>
      <c r="AC1127" s="148"/>
      <c r="AD1127" s="148"/>
      <c r="AE1127" s="61"/>
      <c r="AH1127" s="148"/>
      <c r="AI1127" s="148"/>
      <c r="AJ1127" s="61"/>
      <c r="AK1127" s="148"/>
      <c r="AL1127" s="148"/>
    </row>
    <row r="1128">
      <c r="A1128" s="148"/>
      <c r="B1128" s="148"/>
      <c r="C1128" s="148"/>
      <c r="D1128" s="148"/>
      <c r="E1128" s="148"/>
      <c r="F1128" s="148"/>
      <c r="G1128" s="148"/>
      <c r="H1128" s="148"/>
      <c r="I1128" s="148"/>
      <c r="J1128" s="148"/>
      <c r="K1128" s="148"/>
      <c r="L1128" s="148"/>
      <c r="M1128" s="148"/>
      <c r="N1128" s="148"/>
      <c r="O1128" s="148"/>
      <c r="P1128" s="148"/>
      <c r="Q1128" s="148"/>
      <c r="R1128" s="148"/>
      <c r="S1128" s="148"/>
      <c r="T1128" s="148"/>
      <c r="U1128" s="148"/>
      <c r="V1128" s="148"/>
      <c r="W1128" s="148"/>
      <c r="X1128" s="148"/>
      <c r="Y1128" s="148"/>
      <c r="Z1128" s="148"/>
      <c r="AA1128" s="148"/>
      <c r="AB1128" s="148"/>
      <c r="AC1128" s="148"/>
      <c r="AD1128" s="148"/>
      <c r="AE1128" s="61"/>
      <c r="AH1128" s="148"/>
      <c r="AI1128" s="148"/>
      <c r="AJ1128" s="61"/>
      <c r="AK1128" s="148"/>
      <c r="AL1128" s="148"/>
    </row>
    <row r="1129">
      <c r="A1129" s="148"/>
      <c r="B1129" s="148"/>
      <c r="C1129" s="148"/>
      <c r="D1129" s="148"/>
      <c r="E1129" s="148"/>
      <c r="F1129" s="148"/>
      <c r="G1129" s="148"/>
      <c r="H1129" s="148"/>
      <c r="I1129" s="148"/>
      <c r="J1129" s="148"/>
      <c r="K1129" s="148"/>
      <c r="L1129" s="148"/>
      <c r="M1129" s="148"/>
      <c r="N1129" s="148"/>
      <c r="O1129" s="148"/>
      <c r="P1129" s="148"/>
      <c r="Q1129" s="148"/>
      <c r="R1129" s="148"/>
      <c r="S1129" s="148"/>
      <c r="T1129" s="148"/>
      <c r="U1129" s="148"/>
      <c r="V1129" s="148"/>
      <c r="W1129" s="148"/>
      <c r="X1129" s="148"/>
      <c r="Y1129" s="148"/>
      <c r="Z1129" s="148"/>
      <c r="AA1129" s="148"/>
      <c r="AB1129" s="148"/>
      <c r="AC1129" s="148"/>
      <c r="AD1129" s="148"/>
      <c r="AE1129" s="61"/>
      <c r="AH1129" s="148"/>
      <c r="AI1129" s="148"/>
      <c r="AJ1129" s="61"/>
      <c r="AK1129" s="148"/>
      <c r="AL1129" s="148"/>
    </row>
    <row r="1130">
      <c r="A1130" s="148"/>
      <c r="B1130" s="148"/>
      <c r="C1130" s="148"/>
      <c r="D1130" s="148"/>
      <c r="E1130" s="148"/>
      <c r="F1130" s="148"/>
      <c r="G1130" s="148"/>
      <c r="H1130" s="148"/>
      <c r="I1130" s="148"/>
      <c r="J1130" s="148"/>
      <c r="K1130" s="148"/>
      <c r="L1130" s="148"/>
      <c r="M1130" s="148"/>
      <c r="N1130" s="148"/>
      <c r="O1130" s="148"/>
      <c r="P1130" s="148"/>
      <c r="Q1130" s="148"/>
      <c r="R1130" s="148"/>
      <c r="S1130" s="148"/>
      <c r="T1130" s="148"/>
      <c r="U1130" s="148"/>
      <c r="V1130" s="148"/>
      <c r="W1130" s="148"/>
      <c r="X1130" s="148"/>
      <c r="Y1130" s="148"/>
      <c r="Z1130" s="148"/>
      <c r="AA1130" s="148"/>
      <c r="AB1130" s="148"/>
      <c r="AC1130" s="148"/>
      <c r="AD1130" s="148"/>
      <c r="AE1130" s="61"/>
      <c r="AH1130" s="148"/>
      <c r="AI1130" s="148"/>
      <c r="AJ1130" s="61"/>
      <c r="AK1130" s="148"/>
      <c r="AL1130" s="148"/>
    </row>
    <row r="1131">
      <c r="A1131" s="148"/>
      <c r="B1131" s="148"/>
      <c r="C1131" s="148"/>
      <c r="D1131" s="148"/>
      <c r="E1131" s="148"/>
      <c r="F1131" s="148"/>
      <c r="G1131" s="148"/>
      <c r="H1131" s="148"/>
      <c r="I1131" s="148"/>
      <c r="J1131" s="148"/>
      <c r="K1131" s="148"/>
      <c r="L1131" s="148"/>
      <c r="M1131" s="148"/>
      <c r="N1131" s="148"/>
      <c r="O1131" s="148"/>
      <c r="P1131" s="148"/>
      <c r="Q1131" s="148"/>
      <c r="R1131" s="148"/>
      <c r="S1131" s="148"/>
      <c r="T1131" s="148"/>
      <c r="U1131" s="148"/>
      <c r="V1131" s="148"/>
      <c r="W1131" s="148"/>
      <c r="X1131" s="148"/>
      <c r="Y1131" s="148"/>
      <c r="Z1131" s="148"/>
      <c r="AA1131" s="148"/>
      <c r="AB1131" s="148"/>
      <c r="AC1131" s="148"/>
      <c r="AD1131" s="148"/>
      <c r="AE1131" s="61"/>
      <c r="AH1131" s="148"/>
      <c r="AI1131" s="148"/>
      <c r="AJ1131" s="61"/>
      <c r="AK1131" s="148"/>
      <c r="AL1131" s="148"/>
    </row>
    <row r="1132">
      <c r="A1132" s="148"/>
      <c r="B1132" s="148"/>
      <c r="C1132" s="148"/>
      <c r="D1132" s="148"/>
      <c r="E1132" s="148"/>
      <c r="F1132" s="148"/>
      <c r="G1132" s="148"/>
      <c r="H1132" s="148"/>
      <c r="I1132" s="148"/>
      <c r="J1132" s="148"/>
      <c r="K1132" s="148"/>
      <c r="L1132" s="148"/>
      <c r="M1132" s="148"/>
      <c r="N1132" s="148"/>
      <c r="O1132" s="148"/>
      <c r="P1132" s="148"/>
      <c r="Q1132" s="148"/>
      <c r="R1132" s="148"/>
      <c r="S1132" s="148"/>
      <c r="T1132" s="148"/>
      <c r="U1132" s="148"/>
      <c r="V1132" s="148"/>
      <c r="W1132" s="148"/>
      <c r="X1132" s="148"/>
      <c r="Y1132" s="148"/>
      <c r="Z1132" s="148"/>
      <c r="AA1132" s="148"/>
      <c r="AB1132" s="148"/>
      <c r="AC1132" s="148"/>
      <c r="AD1132" s="148"/>
      <c r="AE1132" s="61"/>
      <c r="AH1132" s="148"/>
      <c r="AI1132" s="148"/>
      <c r="AJ1132" s="61"/>
      <c r="AK1132" s="148"/>
      <c r="AL1132" s="148"/>
    </row>
    <row r="1133">
      <c r="A1133" s="148"/>
      <c r="B1133" s="148"/>
      <c r="C1133" s="148"/>
      <c r="D1133" s="148"/>
      <c r="E1133" s="148"/>
      <c r="F1133" s="148"/>
      <c r="G1133" s="148"/>
      <c r="H1133" s="148"/>
      <c r="I1133" s="148"/>
      <c r="J1133" s="148"/>
      <c r="K1133" s="148"/>
      <c r="L1133" s="148"/>
      <c r="M1133" s="148"/>
      <c r="N1133" s="148"/>
      <c r="O1133" s="148"/>
      <c r="P1133" s="148"/>
      <c r="Q1133" s="148"/>
      <c r="R1133" s="148"/>
      <c r="S1133" s="148"/>
      <c r="T1133" s="148"/>
      <c r="U1133" s="148"/>
      <c r="V1133" s="148"/>
      <c r="W1133" s="148"/>
      <c r="X1133" s="148"/>
      <c r="Y1133" s="148"/>
      <c r="Z1133" s="148"/>
      <c r="AA1133" s="148"/>
      <c r="AB1133" s="148"/>
      <c r="AC1133" s="148"/>
      <c r="AD1133" s="148"/>
      <c r="AE1133" s="61"/>
      <c r="AH1133" s="148"/>
      <c r="AI1133" s="148"/>
      <c r="AJ1133" s="61"/>
      <c r="AK1133" s="148"/>
      <c r="AL1133" s="148"/>
    </row>
    <row r="1134">
      <c r="A1134" s="148"/>
      <c r="B1134" s="148"/>
      <c r="C1134" s="148"/>
      <c r="D1134" s="148"/>
      <c r="E1134" s="148"/>
      <c r="F1134" s="148"/>
      <c r="G1134" s="148"/>
      <c r="H1134" s="148"/>
      <c r="I1134" s="148"/>
      <c r="J1134" s="148"/>
      <c r="K1134" s="148"/>
      <c r="L1134" s="148"/>
      <c r="M1134" s="148"/>
      <c r="N1134" s="148"/>
      <c r="O1134" s="148"/>
      <c r="P1134" s="148"/>
      <c r="Q1134" s="148"/>
      <c r="R1134" s="148"/>
      <c r="S1134" s="148"/>
      <c r="T1134" s="148"/>
      <c r="U1134" s="148"/>
      <c r="V1134" s="148"/>
      <c r="W1134" s="148"/>
      <c r="X1134" s="148"/>
      <c r="Y1134" s="148"/>
      <c r="Z1134" s="148"/>
      <c r="AA1134" s="148"/>
      <c r="AB1134" s="148"/>
      <c r="AC1134" s="148"/>
      <c r="AD1134" s="148"/>
      <c r="AE1134" s="61"/>
      <c r="AH1134" s="148"/>
      <c r="AI1134" s="148"/>
      <c r="AJ1134" s="61"/>
      <c r="AK1134" s="148"/>
      <c r="AL1134" s="148"/>
    </row>
    <row r="1135">
      <c r="A1135" s="148"/>
      <c r="B1135" s="148"/>
      <c r="C1135" s="148"/>
      <c r="D1135" s="148"/>
      <c r="E1135" s="148"/>
      <c r="F1135" s="148"/>
      <c r="G1135" s="148"/>
      <c r="H1135" s="148"/>
      <c r="I1135" s="148"/>
      <c r="J1135" s="148"/>
      <c r="K1135" s="148"/>
      <c r="L1135" s="148"/>
      <c r="M1135" s="148"/>
      <c r="N1135" s="148"/>
      <c r="O1135" s="148"/>
      <c r="P1135" s="148"/>
      <c r="Q1135" s="148"/>
      <c r="R1135" s="148"/>
      <c r="S1135" s="148"/>
      <c r="T1135" s="148"/>
      <c r="U1135" s="148"/>
      <c r="V1135" s="148"/>
      <c r="W1135" s="148"/>
      <c r="X1135" s="148"/>
      <c r="Y1135" s="148"/>
      <c r="Z1135" s="148"/>
      <c r="AA1135" s="148"/>
      <c r="AB1135" s="148"/>
      <c r="AC1135" s="148"/>
      <c r="AD1135" s="148"/>
      <c r="AE1135" s="61"/>
      <c r="AH1135" s="148"/>
      <c r="AI1135" s="148"/>
      <c r="AJ1135" s="61"/>
      <c r="AK1135" s="148"/>
      <c r="AL1135" s="148"/>
    </row>
    <row r="1136">
      <c r="A1136" s="148"/>
      <c r="B1136" s="148"/>
      <c r="C1136" s="148"/>
      <c r="D1136" s="148"/>
      <c r="E1136" s="148"/>
      <c r="F1136" s="148"/>
      <c r="G1136" s="148"/>
      <c r="H1136" s="148"/>
      <c r="I1136" s="148"/>
      <c r="J1136" s="148"/>
      <c r="K1136" s="148"/>
      <c r="L1136" s="148"/>
      <c r="M1136" s="148"/>
      <c r="N1136" s="148"/>
      <c r="O1136" s="148"/>
      <c r="P1136" s="148"/>
      <c r="Q1136" s="148"/>
      <c r="R1136" s="148"/>
      <c r="S1136" s="148"/>
      <c r="T1136" s="148"/>
      <c r="U1136" s="148"/>
      <c r="V1136" s="148"/>
      <c r="W1136" s="148"/>
      <c r="X1136" s="148"/>
      <c r="Y1136" s="148"/>
      <c r="Z1136" s="148"/>
      <c r="AA1136" s="148"/>
      <c r="AB1136" s="148"/>
      <c r="AC1136" s="148"/>
      <c r="AD1136" s="148"/>
      <c r="AE1136" s="61"/>
      <c r="AH1136" s="148"/>
      <c r="AI1136" s="148"/>
      <c r="AJ1136" s="61"/>
      <c r="AK1136" s="148"/>
      <c r="AL1136" s="148"/>
    </row>
    <row r="1137">
      <c r="A1137" s="148"/>
      <c r="B1137" s="148"/>
      <c r="C1137" s="148"/>
      <c r="D1137" s="148"/>
      <c r="E1137" s="148"/>
      <c r="F1137" s="148"/>
      <c r="G1137" s="148"/>
      <c r="H1137" s="148"/>
      <c r="I1137" s="148"/>
      <c r="J1137" s="148"/>
      <c r="K1137" s="148"/>
      <c r="L1137" s="148"/>
      <c r="M1137" s="148"/>
      <c r="N1137" s="148"/>
      <c r="O1137" s="148"/>
      <c r="P1137" s="148"/>
      <c r="Q1137" s="148"/>
      <c r="R1137" s="148"/>
      <c r="S1137" s="148"/>
      <c r="T1137" s="148"/>
      <c r="U1137" s="148"/>
      <c r="V1137" s="148"/>
      <c r="W1137" s="148"/>
      <c r="X1137" s="148"/>
      <c r="Y1137" s="148"/>
      <c r="Z1137" s="148"/>
      <c r="AA1137" s="148"/>
      <c r="AB1137" s="148"/>
      <c r="AC1137" s="148"/>
      <c r="AD1137" s="148"/>
      <c r="AE1137" s="61"/>
      <c r="AH1137" s="148"/>
      <c r="AI1137" s="148"/>
      <c r="AJ1137" s="61"/>
      <c r="AK1137" s="148"/>
      <c r="AL1137" s="148"/>
    </row>
    <row r="1138">
      <c r="A1138" s="148"/>
      <c r="B1138" s="148"/>
      <c r="C1138" s="148"/>
      <c r="D1138" s="148"/>
      <c r="E1138" s="148"/>
      <c r="F1138" s="148"/>
      <c r="G1138" s="148"/>
      <c r="H1138" s="148"/>
      <c r="I1138" s="148"/>
      <c r="J1138" s="148"/>
      <c r="K1138" s="148"/>
      <c r="L1138" s="148"/>
      <c r="M1138" s="148"/>
      <c r="N1138" s="148"/>
      <c r="O1138" s="148"/>
      <c r="P1138" s="148"/>
      <c r="Q1138" s="148"/>
      <c r="R1138" s="148"/>
      <c r="S1138" s="148"/>
      <c r="T1138" s="148"/>
      <c r="U1138" s="148"/>
      <c r="V1138" s="148"/>
      <c r="W1138" s="148"/>
      <c r="X1138" s="148"/>
      <c r="Y1138" s="148"/>
      <c r="Z1138" s="148"/>
      <c r="AA1138" s="148"/>
      <c r="AB1138" s="148"/>
      <c r="AC1138" s="148"/>
      <c r="AD1138" s="148"/>
      <c r="AE1138" s="61"/>
      <c r="AH1138" s="148"/>
      <c r="AI1138" s="148"/>
      <c r="AJ1138" s="61"/>
      <c r="AK1138" s="148"/>
      <c r="AL1138" s="148"/>
    </row>
    <row r="1139">
      <c r="A1139" s="148"/>
      <c r="B1139" s="148"/>
      <c r="C1139" s="148"/>
      <c r="D1139" s="148"/>
      <c r="E1139" s="148"/>
      <c r="F1139" s="148"/>
      <c r="G1139" s="148"/>
      <c r="H1139" s="148"/>
      <c r="I1139" s="148"/>
      <c r="J1139" s="148"/>
      <c r="K1139" s="148"/>
      <c r="L1139" s="148"/>
      <c r="M1139" s="148"/>
      <c r="N1139" s="148"/>
      <c r="O1139" s="148"/>
      <c r="P1139" s="148"/>
      <c r="Q1139" s="148"/>
      <c r="R1139" s="148"/>
      <c r="S1139" s="148"/>
      <c r="T1139" s="148"/>
      <c r="U1139" s="148"/>
      <c r="V1139" s="148"/>
      <c r="W1139" s="148"/>
      <c r="X1139" s="148"/>
      <c r="Y1139" s="148"/>
      <c r="Z1139" s="148"/>
      <c r="AA1139" s="148"/>
      <c r="AB1139" s="148"/>
      <c r="AC1139" s="148"/>
      <c r="AD1139" s="148"/>
      <c r="AE1139" s="61"/>
      <c r="AH1139" s="148"/>
      <c r="AI1139" s="148"/>
      <c r="AJ1139" s="61"/>
      <c r="AK1139" s="148"/>
      <c r="AL1139" s="148"/>
    </row>
    <row r="1140">
      <c r="A1140" s="148"/>
      <c r="B1140" s="148"/>
      <c r="C1140" s="148"/>
      <c r="D1140" s="148"/>
      <c r="E1140" s="148"/>
      <c r="F1140" s="148"/>
      <c r="G1140" s="148"/>
      <c r="H1140" s="148"/>
      <c r="I1140" s="148"/>
      <c r="J1140" s="148"/>
      <c r="K1140" s="148"/>
      <c r="L1140" s="148"/>
      <c r="M1140" s="148"/>
      <c r="N1140" s="148"/>
      <c r="O1140" s="148"/>
      <c r="P1140" s="148"/>
      <c r="Q1140" s="148"/>
      <c r="R1140" s="148"/>
      <c r="S1140" s="148"/>
      <c r="T1140" s="148"/>
      <c r="U1140" s="148"/>
      <c r="V1140" s="148"/>
      <c r="W1140" s="148"/>
      <c r="X1140" s="148"/>
      <c r="Y1140" s="148"/>
      <c r="Z1140" s="148"/>
      <c r="AA1140" s="148"/>
      <c r="AB1140" s="148"/>
      <c r="AC1140" s="148"/>
      <c r="AD1140" s="148"/>
      <c r="AE1140" s="61"/>
      <c r="AH1140" s="148"/>
      <c r="AI1140" s="148"/>
      <c r="AJ1140" s="61"/>
      <c r="AK1140" s="148"/>
      <c r="AL1140" s="148"/>
    </row>
    <row r="1141">
      <c r="A1141" s="148"/>
      <c r="B1141" s="148"/>
      <c r="C1141" s="148"/>
      <c r="D1141" s="148"/>
      <c r="E1141" s="148"/>
      <c r="F1141" s="148"/>
      <c r="G1141" s="148"/>
      <c r="H1141" s="148"/>
      <c r="I1141" s="148"/>
      <c r="J1141" s="148"/>
      <c r="K1141" s="148"/>
      <c r="L1141" s="148"/>
      <c r="M1141" s="148"/>
      <c r="N1141" s="148"/>
      <c r="O1141" s="148"/>
      <c r="P1141" s="148"/>
      <c r="Q1141" s="148"/>
      <c r="R1141" s="148"/>
      <c r="S1141" s="148"/>
      <c r="T1141" s="148"/>
      <c r="U1141" s="148"/>
      <c r="V1141" s="148"/>
      <c r="W1141" s="148"/>
      <c r="X1141" s="148"/>
      <c r="Y1141" s="148"/>
      <c r="Z1141" s="148"/>
      <c r="AA1141" s="148"/>
      <c r="AB1141" s="148"/>
      <c r="AC1141" s="148"/>
      <c r="AD1141" s="148"/>
      <c r="AE1141" s="61"/>
      <c r="AH1141" s="148"/>
      <c r="AI1141" s="148"/>
      <c r="AJ1141" s="61"/>
      <c r="AK1141" s="148"/>
      <c r="AL1141" s="148"/>
    </row>
    <row r="1142">
      <c r="A1142" s="148"/>
      <c r="B1142" s="148"/>
      <c r="C1142" s="148"/>
      <c r="D1142" s="148"/>
      <c r="E1142" s="148"/>
      <c r="F1142" s="148"/>
      <c r="G1142" s="148"/>
      <c r="H1142" s="148"/>
      <c r="I1142" s="148"/>
      <c r="J1142" s="148"/>
      <c r="K1142" s="148"/>
      <c r="L1142" s="148"/>
      <c r="M1142" s="148"/>
      <c r="N1142" s="148"/>
      <c r="O1142" s="148"/>
      <c r="P1142" s="148"/>
      <c r="Q1142" s="148"/>
      <c r="R1142" s="148"/>
      <c r="S1142" s="148"/>
      <c r="T1142" s="148"/>
      <c r="U1142" s="148"/>
      <c r="V1142" s="148"/>
      <c r="W1142" s="148"/>
      <c r="X1142" s="148"/>
      <c r="Y1142" s="148"/>
      <c r="Z1142" s="148"/>
      <c r="AA1142" s="148"/>
      <c r="AB1142" s="148"/>
      <c r="AC1142" s="148"/>
      <c r="AD1142" s="148"/>
      <c r="AE1142" s="61"/>
      <c r="AH1142" s="148"/>
      <c r="AI1142" s="148"/>
      <c r="AJ1142" s="61"/>
      <c r="AK1142" s="148"/>
      <c r="AL1142" s="148"/>
    </row>
    <row r="1143">
      <c r="A1143" s="148"/>
      <c r="B1143" s="148"/>
      <c r="C1143" s="148"/>
      <c r="D1143" s="148"/>
      <c r="E1143" s="148"/>
      <c r="F1143" s="148"/>
      <c r="G1143" s="148"/>
      <c r="H1143" s="148"/>
      <c r="I1143" s="148"/>
      <c r="J1143" s="148"/>
      <c r="K1143" s="148"/>
      <c r="L1143" s="148"/>
      <c r="M1143" s="148"/>
      <c r="N1143" s="148"/>
      <c r="O1143" s="148"/>
      <c r="P1143" s="148"/>
      <c r="Q1143" s="148"/>
      <c r="R1143" s="148"/>
      <c r="S1143" s="148"/>
      <c r="T1143" s="148"/>
      <c r="U1143" s="148"/>
      <c r="V1143" s="148"/>
      <c r="W1143" s="148"/>
      <c r="X1143" s="148"/>
      <c r="Y1143" s="148"/>
      <c r="Z1143" s="148"/>
      <c r="AA1143" s="148"/>
      <c r="AB1143" s="148"/>
      <c r="AC1143" s="148"/>
      <c r="AD1143" s="148"/>
      <c r="AE1143" s="61"/>
      <c r="AH1143" s="148"/>
      <c r="AI1143" s="148"/>
      <c r="AJ1143" s="61"/>
      <c r="AK1143" s="148"/>
      <c r="AL1143" s="148"/>
    </row>
    <row r="1144">
      <c r="A1144" s="148"/>
      <c r="B1144" s="148"/>
      <c r="C1144" s="148"/>
      <c r="D1144" s="148"/>
      <c r="E1144" s="148"/>
      <c r="F1144" s="148"/>
      <c r="G1144" s="148"/>
      <c r="H1144" s="148"/>
      <c r="I1144" s="148"/>
      <c r="J1144" s="148"/>
      <c r="K1144" s="148"/>
      <c r="L1144" s="148"/>
      <c r="M1144" s="148"/>
      <c r="N1144" s="148"/>
      <c r="O1144" s="148"/>
      <c r="P1144" s="148"/>
      <c r="Q1144" s="148"/>
      <c r="R1144" s="148"/>
      <c r="S1144" s="148"/>
      <c r="T1144" s="148"/>
      <c r="U1144" s="148"/>
      <c r="V1144" s="148"/>
      <c r="W1144" s="148"/>
      <c r="X1144" s="148"/>
      <c r="Y1144" s="148"/>
      <c r="Z1144" s="148"/>
      <c r="AA1144" s="148"/>
      <c r="AB1144" s="148"/>
      <c r="AC1144" s="148"/>
      <c r="AD1144" s="148"/>
      <c r="AE1144" s="61"/>
      <c r="AH1144" s="148"/>
      <c r="AI1144" s="148"/>
      <c r="AJ1144" s="61"/>
      <c r="AK1144" s="148"/>
      <c r="AL1144" s="148"/>
    </row>
    <row r="1145">
      <c r="A1145" s="148"/>
      <c r="B1145" s="148"/>
      <c r="C1145" s="148"/>
      <c r="D1145" s="148"/>
      <c r="E1145" s="148"/>
      <c r="F1145" s="148"/>
      <c r="G1145" s="148"/>
      <c r="H1145" s="148"/>
      <c r="I1145" s="148"/>
      <c r="J1145" s="148"/>
      <c r="K1145" s="148"/>
      <c r="L1145" s="148"/>
      <c r="M1145" s="148"/>
      <c r="N1145" s="148"/>
      <c r="O1145" s="148"/>
      <c r="P1145" s="148"/>
      <c r="Q1145" s="148"/>
      <c r="R1145" s="148"/>
      <c r="S1145" s="148"/>
      <c r="T1145" s="148"/>
      <c r="U1145" s="148"/>
      <c r="V1145" s="148"/>
      <c r="W1145" s="148"/>
      <c r="X1145" s="148"/>
      <c r="Y1145" s="148"/>
      <c r="Z1145" s="148"/>
      <c r="AA1145" s="148"/>
      <c r="AB1145" s="148"/>
      <c r="AC1145" s="148"/>
      <c r="AD1145" s="148"/>
      <c r="AE1145" s="61"/>
      <c r="AH1145" s="148"/>
      <c r="AI1145" s="148"/>
      <c r="AJ1145" s="61"/>
      <c r="AK1145" s="148"/>
      <c r="AL1145" s="148"/>
    </row>
    <row r="1146">
      <c r="A1146" s="148"/>
      <c r="B1146" s="148"/>
      <c r="C1146" s="148"/>
      <c r="D1146" s="148"/>
      <c r="E1146" s="148"/>
      <c r="F1146" s="148"/>
      <c r="G1146" s="148"/>
      <c r="H1146" s="148"/>
      <c r="I1146" s="148"/>
      <c r="J1146" s="148"/>
      <c r="K1146" s="148"/>
      <c r="L1146" s="148"/>
      <c r="M1146" s="148"/>
      <c r="N1146" s="148"/>
      <c r="O1146" s="148"/>
      <c r="P1146" s="148"/>
      <c r="Q1146" s="148"/>
      <c r="R1146" s="148"/>
      <c r="S1146" s="148"/>
      <c r="T1146" s="148"/>
      <c r="U1146" s="148"/>
      <c r="V1146" s="148"/>
      <c r="W1146" s="148"/>
      <c r="X1146" s="148"/>
      <c r="Y1146" s="148"/>
      <c r="Z1146" s="148"/>
      <c r="AA1146" s="148"/>
      <c r="AB1146" s="148"/>
      <c r="AC1146" s="148"/>
      <c r="AD1146" s="148"/>
      <c r="AE1146" s="61"/>
      <c r="AH1146" s="148"/>
      <c r="AI1146" s="148"/>
      <c r="AJ1146" s="61"/>
      <c r="AK1146" s="148"/>
      <c r="AL1146" s="148"/>
    </row>
    <row r="1147">
      <c r="A1147" s="148"/>
      <c r="B1147" s="148"/>
      <c r="C1147" s="148"/>
      <c r="D1147" s="148"/>
      <c r="E1147" s="148"/>
      <c r="F1147" s="148"/>
      <c r="G1147" s="148"/>
      <c r="H1147" s="148"/>
      <c r="I1147" s="148"/>
      <c r="J1147" s="148"/>
      <c r="K1147" s="148"/>
      <c r="L1147" s="148"/>
      <c r="M1147" s="148"/>
      <c r="N1147" s="148"/>
      <c r="O1147" s="148"/>
      <c r="P1147" s="148"/>
      <c r="Q1147" s="148"/>
      <c r="R1147" s="148"/>
      <c r="S1147" s="148"/>
      <c r="T1147" s="148"/>
      <c r="U1147" s="148"/>
      <c r="V1147" s="148"/>
      <c r="W1147" s="148"/>
      <c r="X1147" s="148"/>
      <c r="Y1147" s="148"/>
      <c r="Z1147" s="148"/>
      <c r="AA1147" s="148"/>
      <c r="AB1147" s="148"/>
      <c r="AC1147" s="148"/>
      <c r="AD1147" s="148"/>
      <c r="AE1147" s="61"/>
      <c r="AH1147" s="148"/>
      <c r="AI1147" s="148"/>
      <c r="AJ1147" s="61"/>
      <c r="AK1147" s="148"/>
      <c r="AL1147" s="148"/>
    </row>
    <row r="1148">
      <c r="A1148" s="148"/>
      <c r="B1148" s="148"/>
      <c r="C1148" s="148"/>
      <c r="D1148" s="148"/>
      <c r="E1148" s="148"/>
      <c r="F1148" s="148"/>
      <c r="G1148" s="148"/>
      <c r="H1148" s="148"/>
      <c r="I1148" s="148"/>
      <c r="J1148" s="148"/>
      <c r="K1148" s="148"/>
      <c r="L1148" s="148"/>
      <c r="M1148" s="148"/>
      <c r="N1148" s="148"/>
      <c r="O1148" s="148"/>
      <c r="P1148" s="148"/>
      <c r="Q1148" s="148"/>
      <c r="R1148" s="148"/>
      <c r="S1148" s="148"/>
      <c r="T1148" s="148"/>
      <c r="U1148" s="148"/>
      <c r="V1148" s="148"/>
      <c r="W1148" s="148"/>
      <c r="X1148" s="148"/>
      <c r="Y1148" s="148"/>
      <c r="Z1148" s="148"/>
      <c r="AA1148" s="148"/>
      <c r="AB1148" s="148"/>
      <c r="AC1148" s="148"/>
      <c r="AD1148" s="148"/>
      <c r="AE1148" s="61"/>
      <c r="AH1148" s="148"/>
      <c r="AI1148" s="148"/>
      <c r="AJ1148" s="61"/>
      <c r="AK1148" s="148"/>
      <c r="AL1148" s="148"/>
    </row>
    <row r="1149">
      <c r="A1149" s="148"/>
      <c r="B1149" s="148"/>
      <c r="C1149" s="148"/>
      <c r="D1149" s="148"/>
      <c r="E1149" s="148"/>
      <c r="F1149" s="148"/>
      <c r="G1149" s="148"/>
      <c r="H1149" s="148"/>
      <c r="I1149" s="148"/>
      <c r="J1149" s="148"/>
      <c r="K1149" s="148"/>
      <c r="L1149" s="148"/>
      <c r="M1149" s="148"/>
      <c r="N1149" s="148"/>
      <c r="O1149" s="148"/>
      <c r="P1149" s="148"/>
      <c r="Q1149" s="148"/>
      <c r="R1149" s="148"/>
      <c r="S1149" s="148"/>
      <c r="T1149" s="148"/>
      <c r="U1149" s="148"/>
      <c r="V1149" s="148"/>
      <c r="W1149" s="148"/>
      <c r="X1149" s="148"/>
      <c r="Y1149" s="148"/>
      <c r="Z1149" s="148"/>
      <c r="AA1149" s="148"/>
      <c r="AB1149" s="148"/>
      <c r="AC1149" s="148"/>
      <c r="AD1149" s="148"/>
      <c r="AE1149" s="61"/>
      <c r="AH1149" s="148"/>
      <c r="AI1149" s="148"/>
      <c r="AJ1149" s="61"/>
    </row>
    <row r="1150">
      <c r="A1150" s="148"/>
      <c r="B1150" s="148"/>
      <c r="C1150" s="148"/>
      <c r="D1150" s="148"/>
      <c r="E1150" s="148"/>
      <c r="F1150" s="148"/>
      <c r="G1150" s="148"/>
      <c r="H1150" s="148"/>
      <c r="I1150" s="148"/>
      <c r="J1150" s="148"/>
      <c r="K1150" s="148"/>
      <c r="L1150" s="148"/>
      <c r="M1150" s="148"/>
      <c r="N1150" s="148"/>
      <c r="O1150" s="148"/>
      <c r="P1150" s="148"/>
      <c r="Q1150" s="148"/>
      <c r="R1150" s="148"/>
      <c r="S1150" s="148"/>
      <c r="T1150" s="148"/>
      <c r="U1150" s="148"/>
      <c r="V1150" s="148"/>
      <c r="W1150" s="148"/>
      <c r="X1150" s="148"/>
      <c r="Y1150" s="148"/>
      <c r="Z1150" s="148"/>
      <c r="AA1150" s="148"/>
      <c r="AB1150" s="148"/>
      <c r="AC1150" s="148"/>
      <c r="AD1150" s="148"/>
      <c r="AE1150" s="61"/>
      <c r="AH1150" s="148"/>
      <c r="AI1150" s="148"/>
      <c r="AJ1150" s="61"/>
    </row>
    <row r="1151">
      <c r="A1151" s="148"/>
      <c r="B1151" s="148"/>
      <c r="C1151" s="148"/>
      <c r="D1151" s="148"/>
      <c r="E1151" s="148"/>
      <c r="F1151" s="148"/>
      <c r="G1151" s="148"/>
      <c r="H1151" s="148"/>
      <c r="I1151" s="148"/>
      <c r="J1151" s="148"/>
      <c r="K1151" s="148"/>
      <c r="L1151" s="148"/>
      <c r="M1151" s="148"/>
      <c r="N1151" s="148"/>
      <c r="O1151" s="148"/>
      <c r="P1151" s="148"/>
      <c r="Q1151" s="148"/>
      <c r="R1151" s="148"/>
      <c r="S1151" s="148"/>
      <c r="T1151" s="148"/>
      <c r="U1151" s="148"/>
      <c r="V1151" s="148"/>
      <c r="W1151" s="148"/>
      <c r="X1151" s="148"/>
      <c r="Y1151" s="148"/>
      <c r="Z1151" s="148"/>
      <c r="AA1151" s="148"/>
      <c r="AB1151" s="148"/>
      <c r="AC1151" s="148"/>
      <c r="AD1151" s="148"/>
      <c r="AE1151" s="61"/>
      <c r="AH1151" s="148"/>
      <c r="AI1151" s="148"/>
      <c r="AJ1151" s="61"/>
    </row>
    <row r="1152">
      <c r="A1152" s="148"/>
      <c r="B1152" s="148"/>
      <c r="C1152" s="148"/>
      <c r="D1152" s="148"/>
      <c r="E1152" s="148"/>
      <c r="F1152" s="148"/>
      <c r="G1152" s="148"/>
      <c r="H1152" s="148"/>
      <c r="I1152" s="148"/>
      <c r="J1152" s="148"/>
      <c r="K1152" s="148"/>
      <c r="L1152" s="148"/>
      <c r="M1152" s="148"/>
      <c r="N1152" s="148"/>
      <c r="O1152" s="148"/>
      <c r="P1152" s="148"/>
      <c r="Q1152" s="148"/>
      <c r="R1152" s="148"/>
      <c r="S1152" s="148"/>
      <c r="T1152" s="148"/>
      <c r="U1152" s="148"/>
      <c r="V1152" s="148"/>
      <c r="W1152" s="148"/>
      <c r="X1152" s="148"/>
      <c r="Y1152" s="148"/>
      <c r="Z1152" s="148"/>
      <c r="AA1152" s="148"/>
      <c r="AB1152" s="148"/>
      <c r="AC1152" s="148"/>
      <c r="AD1152" s="148"/>
      <c r="AE1152" s="61"/>
      <c r="AH1152" s="148"/>
      <c r="AI1152" s="148"/>
      <c r="AJ1152" s="61"/>
    </row>
    <row r="1153">
      <c r="A1153" s="148"/>
      <c r="B1153" s="148"/>
      <c r="C1153" s="148"/>
      <c r="D1153" s="148"/>
      <c r="E1153" s="148"/>
      <c r="F1153" s="148"/>
      <c r="G1153" s="148"/>
      <c r="H1153" s="148"/>
      <c r="I1153" s="148"/>
      <c r="J1153" s="148"/>
      <c r="K1153" s="148"/>
      <c r="L1153" s="148"/>
      <c r="M1153" s="148"/>
      <c r="N1153" s="148"/>
      <c r="O1153" s="148"/>
      <c r="P1153" s="148"/>
      <c r="Q1153" s="148"/>
      <c r="R1153" s="148"/>
      <c r="S1153" s="148"/>
      <c r="T1153" s="148"/>
      <c r="U1153" s="148"/>
      <c r="V1153" s="148"/>
      <c r="W1153" s="148"/>
      <c r="X1153" s="148"/>
      <c r="Y1153" s="148"/>
      <c r="Z1153" s="148"/>
      <c r="AA1153" s="148"/>
      <c r="AB1153" s="148"/>
      <c r="AC1153" s="148"/>
      <c r="AD1153" s="148"/>
      <c r="AE1153" s="61"/>
      <c r="AH1153" s="148"/>
      <c r="AI1153" s="148"/>
      <c r="AJ1153" s="61"/>
    </row>
    <row r="1154">
      <c r="A1154" s="148"/>
      <c r="B1154" s="148"/>
      <c r="C1154" s="148"/>
      <c r="D1154" s="148"/>
      <c r="E1154" s="148"/>
      <c r="F1154" s="148"/>
      <c r="G1154" s="148"/>
      <c r="H1154" s="148"/>
      <c r="I1154" s="148"/>
      <c r="J1154" s="148"/>
      <c r="K1154" s="148"/>
      <c r="L1154" s="148"/>
      <c r="M1154" s="148"/>
      <c r="N1154" s="148"/>
      <c r="O1154" s="148"/>
      <c r="P1154" s="148"/>
      <c r="Q1154" s="148"/>
      <c r="R1154" s="148"/>
      <c r="S1154" s="148"/>
      <c r="T1154" s="148"/>
      <c r="U1154" s="148"/>
      <c r="V1154" s="148"/>
      <c r="W1154" s="148"/>
      <c r="X1154" s="148"/>
      <c r="Y1154" s="148"/>
      <c r="Z1154" s="148"/>
      <c r="AA1154" s="148"/>
      <c r="AB1154" s="148"/>
      <c r="AC1154" s="148"/>
      <c r="AD1154" s="148"/>
      <c r="AE1154" s="61"/>
      <c r="AH1154" s="148"/>
      <c r="AI1154" s="148"/>
      <c r="AJ1154" s="61"/>
    </row>
    <row r="1155">
      <c r="A1155" s="148"/>
      <c r="B1155" s="148"/>
      <c r="C1155" s="148"/>
      <c r="D1155" s="148"/>
      <c r="E1155" s="148"/>
      <c r="F1155" s="148"/>
      <c r="G1155" s="148"/>
      <c r="H1155" s="148"/>
      <c r="I1155" s="148"/>
      <c r="J1155" s="148"/>
      <c r="K1155" s="148"/>
      <c r="L1155" s="148"/>
      <c r="M1155" s="148"/>
      <c r="N1155" s="148"/>
      <c r="O1155" s="148"/>
      <c r="P1155" s="148"/>
      <c r="Q1155" s="148"/>
      <c r="R1155" s="148"/>
      <c r="S1155" s="148"/>
      <c r="T1155" s="148"/>
      <c r="U1155" s="148"/>
      <c r="V1155" s="148"/>
      <c r="W1155" s="148"/>
      <c r="X1155" s="148"/>
      <c r="Y1155" s="148"/>
      <c r="Z1155" s="148"/>
      <c r="AA1155" s="148"/>
      <c r="AB1155" s="148"/>
      <c r="AC1155" s="148"/>
      <c r="AD1155" s="148"/>
      <c r="AE1155" s="61"/>
      <c r="AH1155" s="148"/>
      <c r="AI1155" s="148"/>
      <c r="AJ1155" s="61"/>
    </row>
    <row r="1156">
      <c r="A1156" s="148"/>
      <c r="B1156" s="148"/>
      <c r="C1156" s="148"/>
      <c r="D1156" s="148"/>
      <c r="E1156" s="148"/>
      <c r="F1156" s="148"/>
      <c r="G1156" s="148"/>
      <c r="H1156" s="148"/>
      <c r="I1156" s="148"/>
      <c r="J1156" s="148"/>
      <c r="K1156" s="148"/>
      <c r="L1156" s="148"/>
      <c r="M1156" s="148"/>
      <c r="N1156" s="148"/>
      <c r="O1156" s="148"/>
      <c r="P1156" s="148"/>
      <c r="Q1156" s="148"/>
      <c r="R1156" s="148"/>
      <c r="S1156" s="148"/>
      <c r="T1156" s="148"/>
      <c r="U1156" s="148"/>
      <c r="V1156" s="148"/>
      <c r="W1156" s="148"/>
      <c r="X1156" s="148"/>
      <c r="Y1156" s="148"/>
      <c r="Z1156" s="148"/>
      <c r="AA1156" s="148"/>
      <c r="AB1156" s="148"/>
      <c r="AC1156" s="148"/>
      <c r="AD1156" s="148"/>
      <c r="AE1156" s="61"/>
      <c r="AH1156" s="148"/>
      <c r="AI1156" s="148"/>
      <c r="AJ1156" s="61"/>
    </row>
  </sheetData>
  <mergeCells count="1229">
    <mergeCell ref="AH44:AH45"/>
    <mergeCell ref="AK44:AK45"/>
    <mergeCell ref="AL44:AL45"/>
    <mergeCell ref="X44:X45"/>
    <mergeCell ref="Z44:Z45"/>
    <mergeCell ref="AA44:AA45"/>
    <mergeCell ref="AC44:AC45"/>
    <mergeCell ref="AD44:AD45"/>
    <mergeCell ref="AF44:AF45"/>
    <mergeCell ref="AG44:AG45"/>
    <mergeCell ref="B41:B42"/>
    <mergeCell ref="D43:G43"/>
    <mergeCell ref="A44:A45"/>
    <mergeCell ref="B44:B45"/>
    <mergeCell ref="Q44:Q45"/>
    <mergeCell ref="R44:R45"/>
    <mergeCell ref="W44:W45"/>
    <mergeCell ref="AF48:AF50"/>
    <mergeCell ref="AG48:AG50"/>
    <mergeCell ref="AH48:AH50"/>
    <mergeCell ref="AI48:AI50"/>
    <mergeCell ref="AK48:AK50"/>
    <mergeCell ref="AL48:AL50"/>
    <mergeCell ref="U48:U50"/>
    <mergeCell ref="W48:W50"/>
    <mergeCell ref="X48:X50"/>
    <mergeCell ref="Z48:Z50"/>
    <mergeCell ref="AA48:AA50"/>
    <mergeCell ref="AC48:AC50"/>
    <mergeCell ref="AD48:AD50"/>
    <mergeCell ref="D46:G46"/>
    <mergeCell ref="D47:G47"/>
    <mergeCell ref="A48:A50"/>
    <mergeCell ref="B48:B50"/>
    <mergeCell ref="Q48:Q50"/>
    <mergeCell ref="R48:R50"/>
    <mergeCell ref="T48:T50"/>
    <mergeCell ref="AK51:AK53"/>
    <mergeCell ref="AL51:AL53"/>
    <mergeCell ref="AA51:AA53"/>
    <mergeCell ref="AC51:AC53"/>
    <mergeCell ref="AD51:AD53"/>
    <mergeCell ref="AF51:AF53"/>
    <mergeCell ref="AG51:AG53"/>
    <mergeCell ref="AH51:AH53"/>
    <mergeCell ref="AI51:AI53"/>
    <mergeCell ref="A54:A58"/>
    <mergeCell ref="B54:B58"/>
    <mergeCell ref="D59:G59"/>
    <mergeCell ref="A60:A65"/>
    <mergeCell ref="B60:B65"/>
    <mergeCell ref="A51:A53"/>
    <mergeCell ref="B51:B53"/>
    <mergeCell ref="Q51:Q53"/>
    <mergeCell ref="R51:R53"/>
    <mergeCell ref="W51:W53"/>
    <mergeCell ref="X51:X53"/>
    <mergeCell ref="Z51:Z53"/>
    <mergeCell ref="AH54:AH58"/>
    <mergeCell ref="AI54:AI58"/>
    <mergeCell ref="AK54:AK58"/>
    <mergeCell ref="AL54:AL58"/>
    <mergeCell ref="AK60:AK65"/>
    <mergeCell ref="AL60:AL65"/>
    <mergeCell ref="X54:X58"/>
    <mergeCell ref="Z54:Z58"/>
    <mergeCell ref="AA54:AA58"/>
    <mergeCell ref="AC54:AC58"/>
    <mergeCell ref="AD54:AD58"/>
    <mergeCell ref="AF54:AF58"/>
    <mergeCell ref="AG54:AG58"/>
    <mergeCell ref="T52:T53"/>
    <mergeCell ref="U52:U53"/>
    <mergeCell ref="Q54:Q58"/>
    <mergeCell ref="R54:R58"/>
    <mergeCell ref="T54:T56"/>
    <mergeCell ref="U54:U56"/>
    <mergeCell ref="W54:W58"/>
    <mergeCell ref="T57:T58"/>
    <mergeCell ref="U57:U58"/>
    <mergeCell ref="Q60:Q65"/>
    <mergeCell ref="R60:R65"/>
    <mergeCell ref="T60:T63"/>
    <mergeCell ref="U60:U63"/>
    <mergeCell ref="W60:W65"/>
    <mergeCell ref="AF3:AG3"/>
    <mergeCell ref="AH3:AI3"/>
    <mergeCell ref="A2:B2"/>
    <mergeCell ref="D2:G2"/>
    <mergeCell ref="AF2:AG2"/>
    <mergeCell ref="AH2:AI2"/>
    <mergeCell ref="AK2:AL2"/>
    <mergeCell ref="A3:B3"/>
    <mergeCell ref="D3:G3"/>
    <mergeCell ref="AK3:AL3"/>
    <mergeCell ref="AF4:AF6"/>
    <mergeCell ref="AG4:AG6"/>
    <mergeCell ref="AH4:AH6"/>
    <mergeCell ref="AI4:AI6"/>
    <mergeCell ref="AK4:AK6"/>
    <mergeCell ref="AL4:AL6"/>
    <mergeCell ref="U4:U6"/>
    <mergeCell ref="W4:W6"/>
    <mergeCell ref="X4:X6"/>
    <mergeCell ref="Z4:Z6"/>
    <mergeCell ref="AA4:AA6"/>
    <mergeCell ref="AC4:AC6"/>
    <mergeCell ref="AD4:AD6"/>
    <mergeCell ref="I2:J2"/>
    <mergeCell ref="I3:J3"/>
    <mergeCell ref="A4:A6"/>
    <mergeCell ref="B4:B6"/>
    <mergeCell ref="Q4:Q6"/>
    <mergeCell ref="R4:R6"/>
    <mergeCell ref="T4:T6"/>
    <mergeCell ref="AK7:AK9"/>
    <mergeCell ref="AL7:AL9"/>
    <mergeCell ref="AA7:AA9"/>
    <mergeCell ref="AC7:AC9"/>
    <mergeCell ref="AD7:AD9"/>
    <mergeCell ref="AF7:AF9"/>
    <mergeCell ref="AG7:AG9"/>
    <mergeCell ref="AH7:AH9"/>
    <mergeCell ref="AI7:AI9"/>
    <mergeCell ref="T8:T9"/>
    <mergeCell ref="U8:U9"/>
    <mergeCell ref="Q10:Q12"/>
    <mergeCell ref="R10:R12"/>
    <mergeCell ref="W10:W12"/>
    <mergeCell ref="X10:X12"/>
    <mergeCell ref="Z10:Z12"/>
    <mergeCell ref="T11:T12"/>
    <mergeCell ref="U11:U12"/>
    <mergeCell ref="Q14:Q18"/>
    <mergeCell ref="R14:R18"/>
    <mergeCell ref="T14:T17"/>
    <mergeCell ref="U14:U17"/>
    <mergeCell ref="W14:W18"/>
    <mergeCell ref="Q19:Q22"/>
    <mergeCell ref="R19:R22"/>
    <mergeCell ref="T19:T21"/>
    <mergeCell ref="U19:U21"/>
    <mergeCell ref="W19:W22"/>
    <mergeCell ref="X19:X22"/>
    <mergeCell ref="Z19:Z22"/>
    <mergeCell ref="AA19:AA22"/>
    <mergeCell ref="AC19:AC22"/>
    <mergeCell ref="AD19:AD22"/>
    <mergeCell ref="AF19:AF21"/>
    <mergeCell ref="AG19:AG21"/>
    <mergeCell ref="AH19:AH22"/>
    <mergeCell ref="AI19:AI22"/>
    <mergeCell ref="A7:A9"/>
    <mergeCell ref="B7:B9"/>
    <mergeCell ref="Q7:Q9"/>
    <mergeCell ref="R7:R9"/>
    <mergeCell ref="W7:W9"/>
    <mergeCell ref="X7:X9"/>
    <mergeCell ref="Z7:Z9"/>
    <mergeCell ref="AK10:AK12"/>
    <mergeCell ref="AL10:AL12"/>
    <mergeCell ref="AA10:AA12"/>
    <mergeCell ref="AC10:AC12"/>
    <mergeCell ref="AD10:AD12"/>
    <mergeCell ref="AF10:AF12"/>
    <mergeCell ref="AG10:AG12"/>
    <mergeCell ref="AH10:AH12"/>
    <mergeCell ref="AI10:AI12"/>
    <mergeCell ref="AH14:AH18"/>
    <mergeCell ref="AI14:AI18"/>
    <mergeCell ref="AK14:AK18"/>
    <mergeCell ref="AL14:AL18"/>
    <mergeCell ref="X14:X18"/>
    <mergeCell ref="Z14:Z18"/>
    <mergeCell ref="AA14:AA18"/>
    <mergeCell ref="AC14:AC18"/>
    <mergeCell ref="AD14:AD18"/>
    <mergeCell ref="AF14:AF18"/>
    <mergeCell ref="AG14:AG18"/>
    <mergeCell ref="AK19:AK22"/>
    <mergeCell ref="AL19:AL22"/>
    <mergeCell ref="A10:A12"/>
    <mergeCell ref="B10:B12"/>
    <mergeCell ref="D13:G13"/>
    <mergeCell ref="A14:A18"/>
    <mergeCell ref="B14:B18"/>
    <mergeCell ref="A19:A22"/>
    <mergeCell ref="B19:B22"/>
    <mergeCell ref="T35:T40"/>
    <mergeCell ref="U35:U40"/>
    <mergeCell ref="Q33:Q40"/>
    <mergeCell ref="R33:R40"/>
    <mergeCell ref="W33:W40"/>
    <mergeCell ref="X33:X40"/>
    <mergeCell ref="Z33:Z40"/>
    <mergeCell ref="AA33:AA40"/>
    <mergeCell ref="AC33:AC40"/>
    <mergeCell ref="Q41:Q42"/>
    <mergeCell ref="R41:R42"/>
    <mergeCell ref="T41:T42"/>
    <mergeCell ref="U41:U42"/>
    <mergeCell ref="W41:W42"/>
    <mergeCell ref="X41:X42"/>
    <mergeCell ref="Z41:Z42"/>
    <mergeCell ref="AA41:AA42"/>
    <mergeCell ref="AC41:AC42"/>
    <mergeCell ref="AD41:AD42"/>
    <mergeCell ref="AF41:AF42"/>
    <mergeCell ref="AG41:AG42"/>
    <mergeCell ref="AH41:AH42"/>
    <mergeCell ref="AI41:AI42"/>
    <mergeCell ref="AA134:AA135"/>
    <mergeCell ref="AC134:AC135"/>
    <mergeCell ref="AD134:AD135"/>
    <mergeCell ref="AF134:AF135"/>
    <mergeCell ref="AG134:AG135"/>
    <mergeCell ref="AH134:AH135"/>
    <mergeCell ref="AI134:AI135"/>
    <mergeCell ref="A134:A135"/>
    <mergeCell ref="B134:B135"/>
    <mergeCell ref="Q134:Q135"/>
    <mergeCell ref="R134:R135"/>
    <mergeCell ref="W134:W135"/>
    <mergeCell ref="X134:X135"/>
    <mergeCell ref="Z134:Z135"/>
    <mergeCell ref="AD170:AD171"/>
    <mergeCell ref="AF170:AF171"/>
    <mergeCell ref="AG170:AG171"/>
    <mergeCell ref="AH170:AH171"/>
    <mergeCell ref="AI170:AI171"/>
    <mergeCell ref="AK170:AK171"/>
    <mergeCell ref="AL170:AL171"/>
    <mergeCell ref="Q170:Q171"/>
    <mergeCell ref="R170:R171"/>
    <mergeCell ref="W170:W171"/>
    <mergeCell ref="X170:X171"/>
    <mergeCell ref="Z170:Z171"/>
    <mergeCell ref="AA170:AA171"/>
    <mergeCell ref="AC170:AC171"/>
    <mergeCell ref="AK175:AK180"/>
    <mergeCell ref="AL175:AL180"/>
    <mergeCell ref="AA175:AA180"/>
    <mergeCell ref="AC175:AC180"/>
    <mergeCell ref="AD175:AD180"/>
    <mergeCell ref="AF175:AF180"/>
    <mergeCell ref="AG175:AG180"/>
    <mergeCell ref="AH175:AH180"/>
    <mergeCell ref="AI175:AI180"/>
    <mergeCell ref="Q175:Q180"/>
    <mergeCell ref="R175:R180"/>
    <mergeCell ref="T175:T180"/>
    <mergeCell ref="U175:U180"/>
    <mergeCell ref="W175:W180"/>
    <mergeCell ref="X175:X180"/>
    <mergeCell ref="Z175:Z180"/>
    <mergeCell ref="AK185:AK186"/>
    <mergeCell ref="AL185:AL186"/>
    <mergeCell ref="AK187:AK189"/>
    <mergeCell ref="AL187:AL189"/>
    <mergeCell ref="AA187:AA189"/>
    <mergeCell ref="AC187:AC189"/>
    <mergeCell ref="AD187:AD189"/>
    <mergeCell ref="AF187:AF189"/>
    <mergeCell ref="AG187:AG189"/>
    <mergeCell ref="AH187:AH189"/>
    <mergeCell ref="AI187:AI189"/>
    <mergeCell ref="Q187:Q189"/>
    <mergeCell ref="R187:R189"/>
    <mergeCell ref="T187:T189"/>
    <mergeCell ref="U187:U189"/>
    <mergeCell ref="W187:W189"/>
    <mergeCell ref="X187:X189"/>
    <mergeCell ref="Z187:Z189"/>
    <mergeCell ref="AK190:AK191"/>
    <mergeCell ref="AL190:AL191"/>
    <mergeCell ref="AA190:AA191"/>
    <mergeCell ref="AC190:AC191"/>
    <mergeCell ref="AD190:AD191"/>
    <mergeCell ref="AF190:AF191"/>
    <mergeCell ref="AG190:AG191"/>
    <mergeCell ref="AH190:AH191"/>
    <mergeCell ref="AI190:AI191"/>
    <mergeCell ref="Q190:Q191"/>
    <mergeCell ref="R190:R191"/>
    <mergeCell ref="T190:T191"/>
    <mergeCell ref="U190:U191"/>
    <mergeCell ref="W190:W191"/>
    <mergeCell ref="X190:X191"/>
    <mergeCell ref="Z190:Z191"/>
    <mergeCell ref="AD192:AD193"/>
    <mergeCell ref="AF192:AF193"/>
    <mergeCell ref="AG192:AG193"/>
    <mergeCell ref="AH192:AH193"/>
    <mergeCell ref="AI192:AI193"/>
    <mergeCell ref="AK192:AK193"/>
    <mergeCell ref="AL192:AL193"/>
    <mergeCell ref="Q192:Q193"/>
    <mergeCell ref="R192:R193"/>
    <mergeCell ref="W192:W193"/>
    <mergeCell ref="X192:X193"/>
    <mergeCell ref="Z192:Z193"/>
    <mergeCell ref="AA192:AA193"/>
    <mergeCell ref="AC192:AC193"/>
    <mergeCell ref="AA121:AA124"/>
    <mergeCell ref="AC121:AC124"/>
    <mergeCell ref="AD121:AD124"/>
    <mergeCell ref="AF121:AF124"/>
    <mergeCell ref="AG121:AG124"/>
    <mergeCell ref="AH121:AH124"/>
    <mergeCell ref="AI121:AI124"/>
    <mergeCell ref="AF130:AF131"/>
    <mergeCell ref="AG130:AG131"/>
    <mergeCell ref="AH130:AH131"/>
    <mergeCell ref="AI130:AI131"/>
    <mergeCell ref="AK130:AK131"/>
    <mergeCell ref="AL130:AL131"/>
    <mergeCell ref="AA125:AA128"/>
    <mergeCell ref="AC125:AC128"/>
    <mergeCell ref="AD125:AD128"/>
    <mergeCell ref="AF125:AF128"/>
    <mergeCell ref="AG125:AG128"/>
    <mergeCell ref="AH125:AH128"/>
    <mergeCell ref="AI125:AI128"/>
    <mergeCell ref="AD132:AD133"/>
    <mergeCell ref="AF132:AF133"/>
    <mergeCell ref="AG132:AG133"/>
    <mergeCell ref="AH132:AH133"/>
    <mergeCell ref="AI132:AI133"/>
    <mergeCell ref="AK132:AK133"/>
    <mergeCell ref="AL132:AL133"/>
    <mergeCell ref="T132:T133"/>
    <mergeCell ref="U132:U133"/>
    <mergeCell ref="W132:W133"/>
    <mergeCell ref="X132:X133"/>
    <mergeCell ref="Z132:Z133"/>
    <mergeCell ref="AA132:AA133"/>
    <mergeCell ref="AC132:AC133"/>
    <mergeCell ref="A130:A131"/>
    <mergeCell ref="B130:B131"/>
    <mergeCell ref="R130:R131"/>
    <mergeCell ref="A132:A133"/>
    <mergeCell ref="B132:B133"/>
    <mergeCell ref="Q132:Q133"/>
    <mergeCell ref="R132:R133"/>
    <mergeCell ref="AK136:AK137"/>
    <mergeCell ref="AL136:AL137"/>
    <mergeCell ref="AA136:AA137"/>
    <mergeCell ref="AC136:AC137"/>
    <mergeCell ref="AD136:AD137"/>
    <mergeCell ref="AF136:AF137"/>
    <mergeCell ref="AG136:AG137"/>
    <mergeCell ref="AH136:AH137"/>
    <mergeCell ref="AI136:AI137"/>
    <mergeCell ref="A136:A137"/>
    <mergeCell ref="B136:B137"/>
    <mergeCell ref="Q136:Q137"/>
    <mergeCell ref="R136:R137"/>
    <mergeCell ref="W136:W137"/>
    <mergeCell ref="X136:X137"/>
    <mergeCell ref="Z136:Z137"/>
    <mergeCell ref="AK138:AK139"/>
    <mergeCell ref="AL138:AL139"/>
    <mergeCell ref="AA138:AA139"/>
    <mergeCell ref="AC138:AC139"/>
    <mergeCell ref="AD138:AD139"/>
    <mergeCell ref="AF138:AF139"/>
    <mergeCell ref="AG138:AG139"/>
    <mergeCell ref="AH138:AH139"/>
    <mergeCell ref="AI138:AI139"/>
    <mergeCell ref="AI141:AI147"/>
    <mergeCell ref="AK141:AK147"/>
    <mergeCell ref="AL141:AL147"/>
    <mergeCell ref="Z141:Z147"/>
    <mergeCell ref="AA141:AA147"/>
    <mergeCell ref="AC141:AC147"/>
    <mergeCell ref="AD141:AD147"/>
    <mergeCell ref="AF141:AF147"/>
    <mergeCell ref="AG141:AG147"/>
    <mergeCell ref="AH141:AH147"/>
    <mergeCell ref="D142:D146"/>
    <mergeCell ref="E142:E146"/>
    <mergeCell ref="B138:B139"/>
    <mergeCell ref="Q138:Q139"/>
    <mergeCell ref="R138:R139"/>
    <mergeCell ref="W138:W139"/>
    <mergeCell ref="X138:X139"/>
    <mergeCell ref="Z138:Z139"/>
    <mergeCell ref="D140:G140"/>
    <mergeCell ref="A138:A139"/>
    <mergeCell ref="A141:A147"/>
    <mergeCell ref="B141:B147"/>
    <mergeCell ref="Q141:Q147"/>
    <mergeCell ref="R141:R147"/>
    <mergeCell ref="W141:W147"/>
    <mergeCell ref="X141:X147"/>
    <mergeCell ref="AH148:AH155"/>
    <mergeCell ref="AI148:AI155"/>
    <mergeCell ref="AK148:AK155"/>
    <mergeCell ref="AL148:AL155"/>
    <mergeCell ref="AI156:AI157"/>
    <mergeCell ref="AK156:AK157"/>
    <mergeCell ref="AL156:AL157"/>
    <mergeCell ref="AA148:AA155"/>
    <mergeCell ref="AB148:AB155"/>
    <mergeCell ref="AC148:AC155"/>
    <mergeCell ref="AD148:AD155"/>
    <mergeCell ref="AE148:AE155"/>
    <mergeCell ref="AF148:AF155"/>
    <mergeCell ref="AG148:AG155"/>
    <mergeCell ref="M151:M155"/>
    <mergeCell ref="N151:N155"/>
    <mergeCell ref="O151:O155"/>
    <mergeCell ref="Q156:Q157"/>
    <mergeCell ref="R156:R157"/>
    <mergeCell ref="F151:F155"/>
    <mergeCell ref="G151:G155"/>
    <mergeCell ref="H151:H155"/>
    <mergeCell ref="I151:I155"/>
    <mergeCell ref="J151:J155"/>
    <mergeCell ref="K151:K155"/>
    <mergeCell ref="L151:L155"/>
    <mergeCell ref="T145:T147"/>
    <mergeCell ref="U145:U147"/>
    <mergeCell ref="Q148:Q155"/>
    <mergeCell ref="R148:R155"/>
    <mergeCell ref="W148:W151"/>
    <mergeCell ref="X148:X151"/>
    <mergeCell ref="Z148:Z155"/>
    <mergeCell ref="AG156:AG157"/>
    <mergeCell ref="AH156:AH157"/>
    <mergeCell ref="W156:W157"/>
    <mergeCell ref="X156:X157"/>
    <mergeCell ref="Z156:Z157"/>
    <mergeCell ref="AA156:AA157"/>
    <mergeCell ref="AC156:AC157"/>
    <mergeCell ref="AD156:AD157"/>
    <mergeCell ref="AF156:AF157"/>
    <mergeCell ref="AD159:AD164"/>
    <mergeCell ref="AF159:AF164"/>
    <mergeCell ref="AG159:AG164"/>
    <mergeCell ref="AH159:AH164"/>
    <mergeCell ref="AI159:AI164"/>
    <mergeCell ref="AK159:AK164"/>
    <mergeCell ref="AL159:AL164"/>
    <mergeCell ref="Q159:Q164"/>
    <mergeCell ref="R159:R164"/>
    <mergeCell ref="W159:W164"/>
    <mergeCell ref="X159:X164"/>
    <mergeCell ref="Z159:Z164"/>
    <mergeCell ref="AA159:AA164"/>
    <mergeCell ref="AC159:AC164"/>
    <mergeCell ref="AK167:AK169"/>
    <mergeCell ref="AL167:AL169"/>
    <mergeCell ref="AA165:AA169"/>
    <mergeCell ref="AC165:AC169"/>
    <mergeCell ref="AD165:AD169"/>
    <mergeCell ref="AF165:AF169"/>
    <mergeCell ref="AG165:AG169"/>
    <mergeCell ref="AH165:AH169"/>
    <mergeCell ref="AI165:AI169"/>
    <mergeCell ref="T161:T163"/>
    <mergeCell ref="U161:U163"/>
    <mergeCell ref="Q165:Q169"/>
    <mergeCell ref="R165:R169"/>
    <mergeCell ref="W165:W169"/>
    <mergeCell ref="X165:X169"/>
    <mergeCell ref="Z165:Z169"/>
    <mergeCell ref="AA185:AA186"/>
    <mergeCell ref="AC185:AC186"/>
    <mergeCell ref="AD185:AD186"/>
    <mergeCell ref="AF185:AF186"/>
    <mergeCell ref="AG185:AG186"/>
    <mergeCell ref="AH185:AH186"/>
    <mergeCell ref="AI185:AI186"/>
    <mergeCell ref="Q185:Q186"/>
    <mergeCell ref="R185:R186"/>
    <mergeCell ref="T185:T186"/>
    <mergeCell ref="U185:U186"/>
    <mergeCell ref="W185:W186"/>
    <mergeCell ref="X185:X186"/>
    <mergeCell ref="Z185:Z186"/>
    <mergeCell ref="AK200:AK201"/>
    <mergeCell ref="AL200:AL201"/>
    <mergeCell ref="AA200:AA201"/>
    <mergeCell ref="AC200:AC201"/>
    <mergeCell ref="AD200:AD201"/>
    <mergeCell ref="AF200:AF201"/>
    <mergeCell ref="AG200:AG201"/>
    <mergeCell ref="AH200:AH201"/>
    <mergeCell ref="AI200:AI201"/>
    <mergeCell ref="AD194:AD195"/>
    <mergeCell ref="AF194:AF195"/>
    <mergeCell ref="AG194:AG195"/>
    <mergeCell ref="AH194:AH195"/>
    <mergeCell ref="AI194:AI195"/>
    <mergeCell ref="AK194:AK195"/>
    <mergeCell ref="AL194:AL195"/>
    <mergeCell ref="Q194:Q195"/>
    <mergeCell ref="R194:R195"/>
    <mergeCell ref="W194:W195"/>
    <mergeCell ref="X194:X195"/>
    <mergeCell ref="Z194:Z195"/>
    <mergeCell ref="AA194:AA195"/>
    <mergeCell ref="AC194:AC195"/>
    <mergeCell ref="AB197:AB199"/>
    <mergeCell ref="AC197:AC199"/>
    <mergeCell ref="AD197:AD199"/>
    <mergeCell ref="AH197:AH199"/>
    <mergeCell ref="AI197:AI199"/>
    <mergeCell ref="AK197:AK199"/>
    <mergeCell ref="AL197:AL199"/>
    <mergeCell ref="O198:O199"/>
    <mergeCell ref="P198:P199"/>
    <mergeCell ref="Q200:Q201"/>
    <mergeCell ref="R200:R201"/>
    <mergeCell ref="H198:H199"/>
    <mergeCell ref="I198:I199"/>
    <mergeCell ref="J198:J199"/>
    <mergeCell ref="K198:K199"/>
    <mergeCell ref="L198:L199"/>
    <mergeCell ref="M198:M199"/>
    <mergeCell ref="N198:N199"/>
    <mergeCell ref="Q196:Q199"/>
    <mergeCell ref="R196:R199"/>
    <mergeCell ref="S196:S199"/>
    <mergeCell ref="W197:W198"/>
    <mergeCell ref="X197:X198"/>
    <mergeCell ref="Z197:Z199"/>
    <mergeCell ref="AA197:AA199"/>
    <mergeCell ref="T198:T199"/>
    <mergeCell ref="U198:U199"/>
    <mergeCell ref="T200:T201"/>
    <mergeCell ref="U200:U201"/>
    <mergeCell ref="W200:W201"/>
    <mergeCell ref="X200:X201"/>
    <mergeCell ref="Z200:Z201"/>
    <mergeCell ref="AG23:AG27"/>
    <mergeCell ref="AH23:AH27"/>
    <mergeCell ref="AI23:AI27"/>
    <mergeCell ref="AK23:AK25"/>
    <mergeCell ref="AL23:AL25"/>
    <mergeCell ref="AK26:AK27"/>
    <mergeCell ref="AL26:AL27"/>
    <mergeCell ref="Z23:Z27"/>
    <mergeCell ref="AA23:AA27"/>
    <mergeCell ref="AB23:AB27"/>
    <mergeCell ref="AC23:AC27"/>
    <mergeCell ref="AD23:AD27"/>
    <mergeCell ref="AE23:AE27"/>
    <mergeCell ref="AF23:AF27"/>
    <mergeCell ref="D26:D27"/>
    <mergeCell ref="E26:E27"/>
    <mergeCell ref="F26:F27"/>
    <mergeCell ref="G26:G27"/>
    <mergeCell ref="H26:H27"/>
    <mergeCell ref="I26:I27"/>
    <mergeCell ref="J26:J27"/>
    <mergeCell ref="K26:K27"/>
    <mergeCell ref="L26:L27"/>
    <mergeCell ref="M26:M27"/>
    <mergeCell ref="A23:A27"/>
    <mergeCell ref="B23:B27"/>
    <mergeCell ref="Q23:Q27"/>
    <mergeCell ref="R23:R27"/>
    <mergeCell ref="W23:W26"/>
    <mergeCell ref="X23:X26"/>
    <mergeCell ref="P26:P27"/>
    <mergeCell ref="AK29:AK32"/>
    <mergeCell ref="AL29:AL32"/>
    <mergeCell ref="AA29:AA32"/>
    <mergeCell ref="AC29:AC32"/>
    <mergeCell ref="AD29:AD32"/>
    <mergeCell ref="AF29:AF32"/>
    <mergeCell ref="AG29:AG32"/>
    <mergeCell ref="AH29:AH32"/>
    <mergeCell ref="AI29:AI32"/>
    <mergeCell ref="N26:N27"/>
    <mergeCell ref="O26:O27"/>
    <mergeCell ref="Q29:Q32"/>
    <mergeCell ref="R29:R32"/>
    <mergeCell ref="W29:W32"/>
    <mergeCell ref="X29:X32"/>
    <mergeCell ref="Z29:Z32"/>
    <mergeCell ref="AD33:AD40"/>
    <mergeCell ref="AF33:AF40"/>
    <mergeCell ref="AG33:AG40"/>
    <mergeCell ref="AH33:AH40"/>
    <mergeCell ref="AI33:AI40"/>
    <mergeCell ref="AK33:AK40"/>
    <mergeCell ref="AL33:AL40"/>
    <mergeCell ref="AK41:AK42"/>
    <mergeCell ref="AL41:AL42"/>
    <mergeCell ref="C23:C27"/>
    <mergeCell ref="D28:G28"/>
    <mergeCell ref="A29:A32"/>
    <mergeCell ref="B29:B32"/>
    <mergeCell ref="A33:A40"/>
    <mergeCell ref="B33:B40"/>
    <mergeCell ref="A41:A42"/>
    <mergeCell ref="AH60:AH65"/>
    <mergeCell ref="AI60:AI65"/>
    <mergeCell ref="X60:X65"/>
    <mergeCell ref="Z60:Z65"/>
    <mergeCell ref="AA60:AA65"/>
    <mergeCell ref="AC60:AC65"/>
    <mergeCell ref="AD60:AD65"/>
    <mergeCell ref="AF60:AF65"/>
    <mergeCell ref="AG60:AG65"/>
    <mergeCell ref="AI66:AI68"/>
    <mergeCell ref="AK66:AK68"/>
    <mergeCell ref="AL66:AL68"/>
    <mergeCell ref="AA66:AA68"/>
    <mergeCell ref="AB66:AB68"/>
    <mergeCell ref="AC66:AC68"/>
    <mergeCell ref="AD66:AD68"/>
    <mergeCell ref="AF66:AF67"/>
    <mergeCell ref="AG66:AG67"/>
    <mergeCell ref="AH66:AH68"/>
    <mergeCell ref="D67:D68"/>
    <mergeCell ref="E67:E68"/>
    <mergeCell ref="F67:F68"/>
    <mergeCell ref="G67:G68"/>
    <mergeCell ref="H67:H68"/>
    <mergeCell ref="I67:I68"/>
    <mergeCell ref="L67:L68"/>
    <mergeCell ref="M67:M68"/>
    <mergeCell ref="A66:A68"/>
    <mergeCell ref="B66:B68"/>
    <mergeCell ref="Q66:Q68"/>
    <mergeCell ref="R66:R68"/>
    <mergeCell ref="W66:W67"/>
    <mergeCell ref="X66:X67"/>
    <mergeCell ref="Z66:Z68"/>
    <mergeCell ref="P67:P68"/>
    <mergeCell ref="AI69:AI71"/>
    <mergeCell ref="AK69:AK71"/>
    <mergeCell ref="AL69:AL71"/>
    <mergeCell ref="AA69:AA71"/>
    <mergeCell ref="AB69:AB71"/>
    <mergeCell ref="AC69:AC71"/>
    <mergeCell ref="AD69:AD71"/>
    <mergeCell ref="AF69:AF70"/>
    <mergeCell ref="AG69:AG70"/>
    <mergeCell ref="AH69:AH71"/>
    <mergeCell ref="F70:F71"/>
    <mergeCell ref="G70:G71"/>
    <mergeCell ref="H70:H71"/>
    <mergeCell ref="I70:I71"/>
    <mergeCell ref="L70:L71"/>
    <mergeCell ref="M70:M71"/>
    <mergeCell ref="N70:N71"/>
    <mergeCell ref="O70:O71"/>
    <mergeCell ref="N67:N68"/>
    <mergeCell ref="O67:O68"/>
    <mergeCell ref="Q69:Q71"/>
    <mergeCell ref="R69:R71"/>
    <mergeCell ref="W69:W70"/>
    <mergeCell ref="X69:X70"/>
    <mergeCell ref="Z69:Z71"/>
    <mergeCell ref="P70:P71"/>
    <mergeCell ref="T79:T82"/>
    <mergeCell ref="U79:U82"/>
    <mergeCell ref="T76:T77"/>
    <mergeCell ref="U76:U77"/>
    <mergeCell ref="Q78:Q82"/>
    <mergeCell ref="R78:R82"/>
    <mergeCell ref="W78:W82"/>
    <mergeCell ref="X78:X82"/>
    <mergeCell ref="Z78:Z82"/>
    <mergeCell ref="A69:A71"/>
    <mergeCell ref="A73:A77"/>
    <mergeCell ref="B73:B77"/>
    <mergeCell ref="A78:A82"/>
    <mergeCell ref="B78:B82"/>
    <mergeCell ref="D83:G83"/>
    <mergeCell ref="A84:A85"/>
    <mergeCell ref="B84:B85"/>
    <mergeCell ref="J67:J68"/>
    <mergeCell ref="K67:K68"/>
    <mergeCell ref="B69:B71"/>
    <mergeCell ref="C69:C71"/>
    <mergeCell ref="D70:D71"/>
    <mergeCell ref="E70:E71"/>
    <mergeCell ref="D72:G72"/>
    <mergeCell ref="AK73:AK77"/>
    <mergeCell ref="AL73:AL77"/>
    <mergeCell ref="AA73:AA77"/>
    <mergeCell ref="AC73:AC77"/>
    <mergeCell ref="AD73:AD77"/>
    <mergeCell ref="AF73:AF77"/>
    <mergeCell ref="AG73:AG77"/>
    <mergeCell ref="AH73:AH77"/>
    <mergeCell ref="AI73:AI77"/>
    <mergeCell ref="J70:J71"/>
    <mergeCell ref="K70:K71"/>
    <mergeCell ref="Q73:Q77"/>
    <mergeCell ref="R73:R77"/>
    <mergeCell ref="W73:W77"/>
    <mergeCell ref="X73:X77"/>
    <mergeCell ref="Z73:Z77"/>
    <mergeCell ref="AK78:AK82"/>
    <mergeCell ref="AL78:AL82"/>
    <mergeCell ref="AK84:AK85"/>
    <mergeCell ref="AL84:AL85"/>
    <mergeCell ref="AA78:AA82"/>
    <mergeCell ref="AC78:AC82"/>
    <mergeCell ref="AD78:AD82"/>
    <mergeCell ref="AF78:AF82"/>
    <mergeCell ref="AG78:AG82"/>
    <mergeCell ref="AH78:AH82"/>
    <mergeCell ref="AI78:AI82"/>
    <mergeCell ref="AG84:AG85"/>
    <mergeCell ref="AD84:AD85"/>
    <mergeCell ref="AF84:AF85"/>
    <mergeCell ref="Q84:Q85"/>
    <mergeCell ref="R84:R85"/>
    <mergeCell ref="W84:W85"/>
    <mergeCell ref="X84:X85"/>
    <mergeCell ref="Z84:Z85"/>
    <mergeCell ref="AA84:AA85"/>
    <mergeCell ref="AC84:AC85"/>
    <mergeCell ref="AH89:AH90"/>
    <mergeCell ref="AI89:AI90"/>
    <mergeCell ref="AK89:AK90"/>
    <mergeCell ref="AL89:AL90"/>
    <mergeCell ref="X89:X90"/>
    <mergeCell ref="Z89:Z90"/>
    <mergeCell ref="AA89:AA90"/>
    <mergeCell ref="AC89:AC90"/>
    <mergeCell ref="AD89:AD90"/>
    <mergeCell ref="AF89:AF90"/>
    <mergeCell ref="AG89:AG90"/>
    <mergeCell ref="D86:G86"/>
    <mergeCell ref="D87:G87"/>
    <mergeCell ref="A89:A90"/>
    <mergeCell ref="B89:B90"/>
    <mergeCell ref="Q89:Q90"/>
    <mergeCell ref="R89:R90"/>
    <mergeCell ref="W89:W90"/>
    <mergeCell ref="AK91:AK93"/>
    <mergeCell ref="AL91:AL93"/>
    <mergeCell ref="AA91:AA93"/>
    <mergeCell ref="AC91:AC93"/>
    <mergeCell ref="AD91:AD93"/>
    <mergeCell ref="AF91:AF93"/>
    <mergeCell ref="AG91:AG93"/>
    <mergeCell ref="AH91:AH93"/>
    <mergeCell ref="AI91:AI93"/>
    <mergeCell ref="A94:A95"/>
    <mergeCell ref="B94:B95"/>
    <mergeCell ref="A96:A97"/>
    <mergeCell ref="B96:B97"/>
    <mergeCell ref="A98:A99"/>
    <mergeCell ref="B98:B99"/>
    <mergeCell ref="A91:A93"/>
    <mergeCell ref="B91:B93"/>
    <mergeCell ref="Q91:Q93"/>
    <mergeCell ref="R91:R93"/>
    <mergeCell ref="W91:W93"/>
    <mergeCell ref="X91:X93"/>
    <mergeCell ref="Z91:Z93"/>
    <mergeCell ref="AH94:AH95"/>
    <mergeCell ref="AI94:AI95"/>
    <mergeCell ref="AK94:AK95"/>
    <mergeCell ref="AL94:AL95"/>
    <mergeCell ref="X94:X95"/>
    <mergeCell ref="Z94:Z95"/>
    <mergeCell ref="AA94:AA95"/>
    <mergeCell ref="AC94:AC95"/>
    <mergeCell ref="AD94:AD95"/>
    <mergeCell ref="AF94:AF95"/>
    <mergeCell ref="AG94:AG95"/>
    <mergeCell ref="T92:T93"/>
    <mergeCell ref="U92:U93"/>
    <mergeCell ref="Q94:Q95"/>
    <mergeCell ref="R94:R95"/>
    <mergeCell ref="T94:T95"/>
    <mergeCell ref="U94:U95"/>
    <mergeCell ref="W94:W95"/>
    <mergeCell ref="Q96:Q97"/>
    <mergeCell ref="R96:R97"/>
    <mergeCell ref="W96:W97"/>
    <mergeCell ref="X96:X97"/>
    <mergeCell ref="Z96:Z97"/>
    <mergeCell ref="AA96:AA97"/>
    <mergeCell ref="AC96:AC97"/>
    <mergeCell ref="AG98:AG99"/>
    <mergeCell ref="AH98:AH99"/>
    <mergeCell ref="AI98:AI99"/>
    <mergeCell ref="AK98:AK99"/>
    <mergeCell ref="AL98:AL99"/>
    <mergeCell ref="AD96:AD97"/>
    <mergeCell ref="AF96:AF97"/>
    <mergeCell ref="AG96:AG97"/>
    <mergeCell ref="AH96:AH97"/>
    <mergeCell ref="AI96:AI97"/>
    <mergeCell ref="AK96:AK97"/>
    <mergeCell ref="AL96:AL97"/>
    <mergeCell ref="AD98:AD99"/>
    <mergeCell ref="AF98:AF99"/>
    <mergeCell ref="Q98:Q99"/>
    <mergeCell ref="R98:R99"/>
    <mergeCell ref="W98:W99"/>
    <mergeCell ref="X98:X99"/>
    <mergeCell ref="Z98:Z99"/>
    <mergeCell ref="AA98:AA99"/>
    <mergeCell ref="AC98:AC99"/>
    <mergeCell ref="AH101:AH103"/>
    <mergeCell ref="AI101:AI103"/>
    <mergeCell ref="AK101:AK103"/>
    <mergeCell ref="AL101:AL103"/>
    <mergeCell ref="X101:X103"/>
    <mergeCell ref="Z101:Z103"/>
    <mergeCell ref="AA101:AA103"/>
    <mergeCell ref="AC101:AC103"/>
    <mergeCell ref="AD101:AD103"/>
    <mergeCell ref="AF101:AF103"/>
    <mergeCell ref="AG101:AG103"/>
    <mergeCell ref="A101:A103"/>
    <mergeCell ref="B101:B103"/>
    <mergeCell ref="Q101:Q103"/>
    <mergeCell ref="R101:R103"/>
    <mergeCell ref="T101:T103"/>
    <mergeCell ref="U101:U103"/>
    <mergeCell ref="W101:W103"/>
    <mergeCell ref="AK104:AK108"/>
    <mergeCell ref="AL104:AL108"/>
    <mergeCell ref="AA104:AA108"/>
    <mergeCell ref="AC104:AC108"/>
    <mergeCell ref="AD104:AD108"/>
    <mergeCell ref="AF104:AF108"/>
    <mergeCell ref="AG104:AG108"/>
    <mergeCell ref="AH104:AH108"/>
    <mergeCell ref="AI104:AI108"/>
    <mergeCell ref="A109:A112"/>
    <mergeCell ref="B109:B112"/>
    <mergeCell ref="A113:A116"/>
    <mergeCell ref="B113:B116"/>
    <mergeCell ref="A104:A108"/>
    <mergeCell ref="B104:B108"/>
    <mergeCell ref="Q104:Q108"/>
    <mergeCell ref="R104:R108"/>
    <mergeCell ref="W104:W108"/>
    <mergeCell ref="X104:X108"/>
    <mergeCell ref="Z104:Z108"/>
    <mergeCell ref="AK109:AK112"/>
    <mergeCell ref="AL109:AL112"/>
    <mergeCell ref="AA109:AA112"/>
    <mergeCell ref="AC109:AC112"/>
    <mergeCell ref="AD109:AD112"/>
    <mergeCell ref="AF109:AF112"/>
    <mergeCell ref="AG109:AG112"/>
    <mergeCell ref="AH109:AH112"/>
    <mergeCell ref="AI109:AI112"/>
    <mergeCell ref="AK113:AK116"/>
    <mergeCell ref="AL113:AL116"/>
    <mergeCell ref="AA113:AA116"/>
    <mergeCell ref="AC113:AC116"/>
    <mergeCell ref="AD113:AD116"/>
    <mergeCell ref="AF113:AF116"/>
    <mergeCell ref="AG113:AG116"/>
    <mergeCell ref="AH113:AH116"/>
    <mergeCell ref="AI113:AI116"/>
    <mergeCell ref="T114:T116"/>
    <mergeCell ref="U114:U116"/>
    <mergeCell ref="Q117:Q120"/>
    <mergeCell ref="R117:R120"/>
    <mergeCell ref="W117:W120"/>
    <mergeCell ref="X117:X120"/>
    <mergeCell ref="Z117:Z120"/>
    <mergeCell ref="AA117:AA120"/>
    <mergeCell ref="AC117:AC120"/>
    <mergeCell ref="T118:T120"/>
    <mergeCell ref="U118:U120"/>
    <mergeCell ref="Q121:Q124"/>
    <mergeCell ref="R121:R124"/>
    <mergeCell ref="W121:W124"/>
    <mergeCell ref="X121:X124"/>
    <mergeCell ref="Z121:Z124"/>
    <mergeCell ref="T105:T108"/>
    <mergeCell ref="U105:U108"/>
    <mergeCell ref="Q109:Q112"/>
    <mergeCell ref="R109:R112"/>
    <mergeCell ref="W109:W112"/>
    <mergeCell ref="X109:X112"/>
    <mergeCell ref="Z109:Z112"/>
    <mergeCell ref="A117:A120"/>
    <mergeCell ref="B117:B120"/>
    <mergeCell ref="A121:A124"/>
    <mergeCell ref="B121:B124"/>
    <mergeCell ref="A125:A128"/>
    <mergeCell ref="B125:B128"/>
    <mergeCell ref="T110:T112"/>
    <mergeCell ref="U110:U112"/>
    <mergeCell ref="Q113:Q116"/>
    <mergeCell ref="R113:R116"/>
    <mergeCell ref="W113:W116"/>
    <mergeCell ref="X113:X116"/>
    <mergeCell ref="Z113:Z116"/>
    <mergeCell ref="AD117:AD120"/>
    <mergeCell ref="AF117:AF120"/>
    <mergeCell ref="AG117:AG120"/>
    <mergeCell ref="AH117:AH120"/>
    <mergeCell ref="AI117:AI120"/>
    <mergeCell ref="AK117:AK120"/>
    <mergeCell ref="AL117:AL120"/>
    <mergeCell ref="AK121:AK124"/>
    <mergeCell ref="AL121:AL124"/>
    <mergeCell ref="AK125:AK128"/>
    <mergeCell ref="AL125:AL128"/>
    <mergeCell ref="T126:T128"/>
    <mergeCell ref="U126:U128"/>
    <mergeCell ref="T122:T124"/>
    <mergeCell ref="U122:U124"/>
    <mergeCell ref="Q125:Q128"/>
    <mergeCell ref="R125:R128"/>
    <mergeCell ref="W125:W128"/>
    <mergeCell ref="X125:X128"/>
    <mergeCell ref="Z125:Z128"/>
    <mergeCell ref="D181:G181"/>
    <mergeCell ref="D182:G182"/>
    <mergeCell ref="A185:A186"/>
    <mergeCell ref="B185:B186"/>
    <mergeCell ref="A187:A189"/>
    <mergeCell ref="B187:B189"/>
    <mergeCell ref="B190:B191"/>
    <mergeCell ref="D196:G196"/>
    <mergeCell ref="A190:A191"/>
    <mergeCell ref="A192:A193"/>
    <mergeCell ref="B192:B193"/>
    <mergeCell ref="A194:A195"/>
    <mergeCell ref="B194:B195"/>
    <mergeCell ref="A197:A199"/>
    <mergeCell ref="B197:B199"/>
    <mergeCell ref="F142:F146"/>
    <mergeCell ref="G142:G146"/>
    <mergeCell ref="A148:A155"/>
    <mergeCell ref="B148:B155"/>
    <mergeCell ref="C148:C155"/>
    <mergeCell ref="D151:D155"/>
    <mergeCell ref="E151:E155"/>
    <mergeCell ref="A156:A157"/>
    <mergeCell ref="B156:B157"/>
    <mergeCell ref="D158:G158"/>
    <mergeCell ref="A159:A164"/>
    <mergeCell ref="B159:B164"/>
    <mergeCell ref="A165:A169"/>
    <mergeCell ref="B165:B169"/>
    <mergeCell ref="F176:F179"/>
    <mergeCell ref="G176:G179"/>
    <mergeCell ref="A170:A171"/>
    <mergeCell ref="B170:B171"/>
    <mergeCell ref="D174:G174"/>
    <mergeCell ref="A175:A180"/>
    <mergeCell ref="B175:B180"/>
    <mergeCell ref="D176:D179"/>
    <mergeCell ref="E176:E179"/>
    <mergeCell ref="F207:F212"/>
    <mergeCell ref="G207:G212"/>
    <mergeCell ref="C197:C199"/>
    <mergeCell ref="D198:D199"/>
    <mergeCell ref="E198:E199"/>
    <mergeCell ref="F198:F199"/>
    <mergeCell ref="G198:G199"/>
    <mergeCell ref="D207:D212"/>
    <mergeCell ref="E207:E212"/>
    <mergeCell ref="A226:A227"/>
    <mergeCell ref="B226:B227"/>
    <mergeCell ref="C226:C227"/>
    <mergeCell ref="D226:D227"/>
    <mergeCell ref="E226:E227"/>
    <mergeCell ref="F226:F227"/>
    <mergeCell ref="G226:G227"/>
    <mergeCell ref="AK214:AK215"/>
    <mergeCell ref="AL214:AL215"/>
    <mergeCell ref="AA214:AA215"/>
    <mergeCell ref="AC214:AC215"/>
    <mergeCell ref="AD214:AD215"/>
    <mergeCell ref="AF214:AF215"/>
    <mergeCell ref="AG214:AG215"/>
    <mergeCell ref="AH214:AH215"/>
    <mergeCell ref="AI214:AI215"/>
    <mergeCell ref="Q216:Q217"/>
    <mergeCell ref="R216:R217"/>
    <mergeCell ref="T216:T217"/>
    <mergeCell ref="U216:U217"/>
    <mergeCell ref="W216:W217"/>
    <mergeCell ref="X216:X217"/>
    <mergeCell ref="Z216:Z217"/>
    <mergeCell ref="AK216:AK217"/>
    <mergeCell ref="AL216:AL217"/>
    <mergeCell ref="AA216:AA217"/>
    <mergeCell ref="AC216:AC217"/>
    <mergeCell ref="AD216:AD217"/>
    <mergeCell ref="AF216:AF217"/>
    <mergeCell ref="AG216:AG217"/>
    <mergeCell ref="AH216:AH217"/>
    <mergeCell ref="AI216:AI217"/>
    <mergeCell ref="A200:A201"/>
    <mergeCell ref="B200:B201"/>
    <mergeCell ref="A202:A204"/>
    <mergeCell ref="B202:B204"/>
    <mergeCell ref="C202:C204"/>
    <mergeCell ref="D202:D204"/>
    <mergeCell ref="E202:E204"/>
    <mergeCell ref="AG202:AG204"/>
    <mergeCell ref="AH202:AH204"/>
    <mergeCell ref="AI202:AI204"/>
    <mergeCell ref="AK202:AK204"/>
    <mergeCell ref="AL202:AL204"/>
    <mergeCell ref="Z202:Z204"/>
    <mergeCell ref="AA202:AA204"/>
    <mergeCell ref="AB202:AB204"/>
    <mergeCell ref="AC202:AC204"/>
    <mergeCell ref="AD202:AD204"/>
    <mergeCell ref="AE202:AE204"/>
    <mergeCell ref="AF202:AF204"/>
    <mergeCell ref="D205:G205"/>
    <mergeCell ref="D206:G206"/>
    <mergeCell ref="F202:F204"/>
    <mergeCell ref="G202:G204"/>
    <mergeCell ref="H202:H204"/>
    <mergeCell ref="I202:I204"/>
    <mergeCell ref="J202:J204"/>
    <mergeCell ref="K202:K204"/>
    <mergeCell ref="L202:L204"/>
    <mergeCell ref="M202:M204"/>
    <mergeCell ref="N202:N204"/>
    <mergeCell ref="O202:O204"/>
    <mergeCell ref="P202:P204"/>
    <mergeCell ref="Q202:Q204"/>
    <mergeCell ref="R202:R204"/>
    <mergeCell ref="S202:S204"/>
    <mergeCell ref="T210:T212"/>
    <mergeCell ref="U210:U212"/>
    <mergeCell ref="Q214:Q215"/>
    <mergeCell ref="R214:R215"/>
    <mergeCell ref="W214:W215"/>
    <mergeCell ref="X214:X215"/>
    <mergeCell ref="Z214:Z215"/>
    <mergeCell ref="AI223:AI224"/>
    <mergeCell ref="AK223:AK224"/>
    <mergeCell ref="AB223:AB224"/>
    <mergeCell ref="AC223:AC224"/>
    <mergeCell ref="AD223:AD224"/>
    <mergeCell ref="AE223:AE224"/>
    <mergeCell ref="AF223:AF224"/>
    <mergeCell ref="AG223:AG224"/>
    <mergeCell ref="AH223:AH224"/>
    <mergeCell ref="AG226:AG227"/>
    <mergeCell ref="AH226:AH227"/>
    <mergeCell ref="AI226:AI227"/>
    <mergeCell ref="AK226:AK227"/>
    <mergeCell ref="AL226:AL227"/>
    <mergeCell ref="Z226:Z227"/>
    <mergeCell ref="AA226:AA227"/>
    <mergeCell ref="AB226:AB227"/>
    <mergeCell ref="AC226:AC227"/>
    <mergeCell ref="AD226:AD227"/>
    <mergeCell ref="AE226:AE227"/>
    <mergeCell ref="AF226:AF227"/>
    <mergeCell ref="AG228:AG229"/>
    <mergeCell ref="AH228:AH229"/>
    <mergeCell ref="AI228:AI229"/>
    <mergeCell ref="AK228:AK229"/>
    <mergeCell ref="AL228:AL229"/>
    <mergeCell ref="W228:W229"/>
    <mergeCell ref="X228:X229"/>
    <mergeCell ref="Z228:Z229"/>
    <mergeCell ref="AA228:AA229"/>
    <mergeCell ref="AC228:AC229"/>
    <mergeCell ref="AD228:AD229"/>
    <mergeCell ref="AF228:AF229"/>
    <mergeCell ref="A214:A215"/>
    <mergeCell ref="B214:B215"/>
    <mergeCell ref="A216:A217"/>
    <mergeCell ref="B216:B217"/>
    <mergeCell ref="A220:A222"/>
    <mergeCell ref="B220:B222"/>
    <mergeCell ref="C220:C222"/>
    <mergeCell ref="K220:K222"/>
    <mergeCell ref="L220:L222"/>
    <mergeCell ref="M220:M222"/>
    <mergeCell ref="N220:N222"/>
    <mergeCell ref="O220:O222"/>
    <mergeCell ref="P220:P222"/>
    <mergeCell ref="Q220:Q222"/>
    <mergeCell ref="AF220:AF222"/>
    <mergeCell ref="AG220:AG222"/>
    <mergeCell ref="AH220:AH222"/>
    <mergeCell ref="AI220:AI222"/>
    <mergeCell ref="AK220:AK222"/>
    <mergeCell ref="AL220:AL222"/>
    <mergeCell ref="AL223:AL224"/>
    <mergeCell ref="R220:R222"/>
    <mergeCell ref="Z220:Z222"/>
    <mergeCell ref="AA220:AA222"/>
    <mergeCell ref="AB220:AB222"/>
    <mergeCell ref="AC220:AC222"/>
    <mergeCell ref="AD220:AD222"/>
    <mergeCell ref="AE220:AE222"/>
    <mergeCell ref="D220:D222"/>
    <mergeCell ref="E220:E222"/>
    <mergeCell ref="F220:F222"/>
    <mergeCell ref="G220:G222"/>
    <mergeCell ref="H220:H222"/>
    <mergeCell ref="I220:I222"/>
    <mergeCell ref="J220:J222"/>
    <mergeCell ref="H223:H224"/>
    <mergeCell ref="I223:I224"/>
    <mergeCell ref="J223:J224"/>
    <mergeCell ref="K223:K224"/>
    <mergeCell ref="L223:L224"/>
    <mergeCell ref="M223:M224"/>
    <mergeCell ref="N223:N224"/>
    <mergeCell ref="O223:O224"/>
    <mergeCell ref="P223:P224"/>
    <mergeCell ref="Q223:Q224"/>
    <mergeCell ref="R223:R224"/>
    <mergeCell ref="S223:S224"/>
    <mergeCell ref="Z223:Z224"/>
    <mergeCell ref="AA223:AA224"/>
    <mergeCell ref="D213:G213"/>
    <mergeCell ref="D218:G218"/>
    <mergeCell ref="A223:A224"/>
    <mergeCell ref="B223:B224"/>
    <mergeCell ref="C223:C224"/>
    <mergeCell ref="D223:D224"/>
    <mergeCell ref="E223:E224"/>
    <mergeCell ref="F223:F224"/>
    <mergeCell ref="G223:G224"/>
    <mergeCell ref="H226:H227"/>
    <mergeCell ref="I226:I227"/>
    <mergeCell ref="J226:J227"/>
    <mergeCell ref="K226:K227"/>
    <mergeCell ref="L226:L227"/>
    <mergeCell ref="Q228:Q229"/>
    <mergeCell ref="R228:R229"/>
    <mergeCell ref="M226:M227"/>
    <mergeCell ref="N226:N227"/>
    <mergeCell ref="O226:O227"/>
    <mergeCell ref="P226:P227"/>
    <mergeCell ref="Q226:Q227"/>
    <mergeCell ref="R226:R227"/>
    <mergeCell ref="S226:S227"/>
    <mergeCell ref="A228:A229"/>
    <mergeCell ref="B228:B229"/>
    <mergeCell ref="A230:A231"/>
    <mergeCell ref="B230:B231"/>
    <mergeCell ref="C230:C231"/>
    <mergeCell ref="D230:D231"/>
    <mergeCell ref="E230:E231"/>
    <mergeCell ref="F230:F231"/>
    <mergeCell ref="G230:G231"/>
    <mergeCell ref="H230:H231"/>
    <mergeCell ref="I230:I231"/>
    <mergeCell ref="J230:J231"/>
    <mergeCell ref="K230:K231"/>
    <mergeCell ref="L230:L231"/>
    <mergeCell ref="AG230:AG231"/>
    <mergeCell ref="AH230:AH231"/>
    <mergeCell ref="AI230:AI231"/>
    <mergeCell ref="AK230:AK231"/>
    <mergeCell ref="AL230:AL231"/>
    <mergeCell ref="Z230:Z231"/>
    <mergeCell ref="AA230:AA231"/>
    <mergeCell ref="AB230:AB231"/>
    <mergeCell ref="AC230:AC231"/>
    <mergeCell ref="AD230:AD231"/>
    <mergeCell ref="AE230:AE231"/>
    <mergeCell ref="AF230:AF231"/>
    <mergeCell ref="M230:M231"/>
    <mergeCell ref="N230:N231"/>
    <mergeCell ref="O230:O231"/>
    <mergeCell ref="P230:P231"/>
    <mergeCell ref="Q230:Q231"/>
    <mergeCell ref="R230:R231"/>
    <mergeCell ref="S230:S231"/>
    <mergeCell ref="AD232:AD233"/>
    <mergeCell ref="AF232:AF233"/>
    <mergeCell ref="AG232:AG233"/>
    <mergeCell ref="AH232:AH233"/>
    <mergeCell ref="AI232:AI233"/>
    <mergeCell ref="AK232:AK233"/>
    <mergeCell ref="AL232:AL233"/>
    <mergeCell ref="Q232:Q233"/>
    <mergeCell ref="R232:R233"/>
    <mergeCell ref="W232:W233"/>
    <mergeCell ref="X232:X233"/>
    <mergeCell ref="Z232:Z233"/>
    <mergeCell ref="AA232:AA233"/>
    <mergeCell ref="AC232:AC233"/>
    <mergeCell ref="A232:A233"/>
    <mergeCell ref="B232:B233"/>
    <mergeCell ref="A234:A235"/>
    <mergeCell ref="B234:B235"/>
    <mergeCell ref="C234:C235"/>
    <mergeCell ref="D234:D235"/>
    <mergeCell ref="E234:E235"/>
    <mergeCell ref="F234:F235"/>
    <mergeCell ref="G234:G235"/>
    <mergeCell ref="H234:H235"/>
    <mergeCell ref="I234:I235"/>
    <mergeCell ref="J234:J235"/>
    <mergeCell ref="K234:K235"/>
    <mergeCell ref="L234:L235"/>
    <mergeCell ref="M234:M235"/>
    <mergeCell ref="N234:N235"/>
    <mergeCell ref="O234:O235"/>
    <mergeCell ref="P234:P235"/>
    <mergeCell ref="Q234:Q235"/>
    <mergeCell ref="R234:R235"/>
    <mergeCell ref="S234:S235"/>
    <mergeCell ref="V234:V235"/>
    <mergeCell ref="W234:W235"/>
    <mergeCell ref="X234:X235"/>
    <mergeCell ref="Y234:Y235"/>
    <mergeCell ref="Z234:Z235"/>
    <mergeCell ref="AA234:AA235"/>
    <mergeCell ref="AB234:AB235"/>
    <mergeCell ref="AK234:AK235"/>
    <mergeCell ref="AL234:AL235"/>
    <mergeCell ref="AC234:AC235"/>
    <mergeCell ref="AD234:AD235"/>
    <mergeCell ref="AE234:AE235"/>
    <mergeCell ref="AF234:AF235"/>
    <mergeCell ref="AG234:AG235"/>
    <mergeCell ref="AH234:AH235"/>
    <mergeCell ref="AI234:AI23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2" t="s">
        <v>10770</v>
      </c>
      <c r="H1" s="743"/>
      <c r="I1" s="742" t="s">
        <v>10771</v>
      </c>
      <c r="P1" s="744"/>
      <c r="Q1" s="744"/>
    </row>
    <row r="2">
      <c r="A2" s="744" t="s">
        <v>10772</v>
      </c>
      <c r="I2" s="744" t="s">
        <v>10773</v>
      </c>
      <c r="P2" s="744"/>
      <c r="Q2" s="744"/>
    </row>
    <row r="3">
      <c r="A3" s="744" t="s">
        <v>10774</v>
      </c>
      <c r="I3" s="744" t="s">
        <v>10775</v>
      </c>
      <c r="P3" s="744"/>
      <c r="Q3" s="744"/>
    </row>
    <row r="4">
      <c r="A4" s="744" t="s">
        <v>10776</v>
      </c>
      <c r="I4" s="744" t="s">
        <v>10777</v>
      </c>
      <c r="P4" s="744"/>
      <c r="Q4" s="744"/>
    </row>
    <row r="5">
      <c r="A5" s="744" t="s">
        <v>10778</v>
      </c>
      <c r="I5" s="744" t="s">
        <v>10779</v>
      </c>
      <c r="P5" s="744"/>
      <c r="Q5" s="744"/>
    </row>
    <row r="6">
      <c r="A6" s="744" t="s">
        <v>10780</v>
      </c>
      <c r="I6" s="745" t="s">
        <v>10781</v>
      </c>
      <c r="P6" s="744"/>
      <c r="Q6" s="744"/>
    </row>
    <row r="7">
      <c r="A7" s="744" t="s">
        <v>10782</v>
      </c>
      <c r="I7" s="744" t="s">
        <v>10783</v>
      </c>
      <c r="P7" s="744"/>
      <c r="Q7" s="744"/>
    </row>
    <row r="8">
      <c r="A8" s="744" t="s">
        <v>10784</v>
      </c>
      <c r="I8" s="744" t="s">
        <v>10785</v>
      </c>
      <c r="P8" s="744"/>
      <c r="Q8" s="744"/>
    </row>
    <row r="9">
      <c r="A9" s="744" t="s">
        <v>10786</v>
      </c>
      <c r="P9" s="744"/>
      <c r="Q9" s="744"/>
    </row>
    <row r="10">
      <c r="A10" s="744" t="s">
        <v>10787</v>
      </c>
      <c r="P10" s="744"/>
      <c r="Q10" s="744"/>
    </row>
    <row r="11">
      <c r="P11" s="744"/>
      <c r="Q11" s="744"/>
    </row>
    <row r="12">
      <c r="A12" s="746" t="s">
        <v>10788</v>
      </c>
      <c r="H12" s="743"/>
      <c r="I12" s="746" t="s">
        <v>10789</v>
      </c>
      <c r="P12" s="744"/>
      <c r="Q12" s="744"/>
    </row>
    <row r="13">
      <c r="A13" s="744" t="s">
        <v>10790</v>
      </c>
      <c r="G13" s="744"/>
      <c r="I13" s="744" t="s">
        <v>10791</v>
      </c>
      <c r="P13" s="744"/>
      <c r="Q13" s="744"/>
    </row>
    <row r="14">
      <c r="A14" s="744" t="s">
        <v>10792</v>
      </c>
      <c r="I14" s="744" t="s">
        <v>10793</v>
      </c>
      <c r="P14" s="744"/>
      <c r="Q14" s="744"/>
    </row>
    <row r="15">
      <c r="A15" s="744" t="s">
        <v>10794</v>
      </c>
      <c r="I15" s="744" t="s">
        <v>10795</v>
      </c>
      <c r="P15" s="744"/>
      <c r="Q15" s="744"/>
    </row>
    <row r="16">
      <c r="A16" s="744" t="s">
        <v>10796</v>
      </c>
      <c r="I16" s="744" t="s">
        <v>10797</v>
      </c>
      <c r="P16" s="744"/>
      <c r="Q16" s="744"/>
    </row>
    <row r="17">
      <c r="A17" s="744" t="s">
        <v>10798</v>
      </c>
      <c r="I17" s="744" t="s">
        <v>10799</v>
      </c>
      <c r="P17" s="744"/>
      <c r="Q17" s="744"/>
    </row>
    <row r="18">
      <c r="A18" s="744" t="s">
        <v>10800</v>
      </c>
      <c r="I18" s="744" t="s">
        <v>10801</v>
      </c>
      <c r="P18" s="744"/>
      <c r="Q18" s="744"/>
    </row>
    <row r="19">
      <c r="A19" s="744" t="s">
        <v>10802</v>
      </c>
      <c r="I19" s="744" t="s">
        <v>10803</v>
      </c>
      <c r="P19" s="744"/>
      <c r="Q19" s="744"/>
    </row>
    <row r="20">
      <c r="A20" s="744" t="s">
        <v>10804</v>
      </c>
      <c r="I20" s="744" t="s">
        <v>10805</v>
      </c>
      <c r="P20" s="744"/>
      <c r="Q20" s="744"/>
    </row>
    <row r="21">
      <c r="I21" s="744" t="s">
        <v>10806</v>
      </c>
      <c r="P21" s="744"/>
      <c r="Q21" s="744"/>
    </row>
    <row r="22">
      <c r="P22" s="744"/>
      <c r="Q22" s="744"/>
    </row>
    <row r="23">
      <c r="A23" s="747" t="s">
        <v>10807</v>
      </c>
      <c r="P23" s="744"/>
      <c r="Q23" s="744"/>
    </row>
    <row r="24">
      <c r="A24" s="744" t="s">
        <v>10808</v>
      </c>
      <c r="P24" s="744"/>
      <c r="Q24" s="744"/>
    </row>
    <row r="25">
      <c r="A25" s="744" t="s">
        <v>10809</v>
      </c>
      <c r="P25" s="744"/>
      <c r="Q25" s="744"/>
    </row>
    <row r="26">
      <c r="A26" s="744" t="s">
        <v>10810</v>
      </c>
      <c r="P26" s="744"/>
      <c r="Q26" s="744"/>
    </row>
    <row r="27">
      <c r="A27" s="744" t="s">
        <v>10811</v>
      </c>
      <c r="P27" s="744"/>
      <c r="Q27" s="744"/>
    </row>
    <row r="28">
      <c r="A28" s="744" t="s">
        <v>10812</v>
      </c>
      <c r="P28" s="744"/>
      <c r="Q28" s="744"/>
    </row>
    <row r="29">
      <c r="A29" s="744" t="s">
        <v>10813</v>
      </c>
      <c r="P29" s="744"/>
      <c r="Q29" s="744"/>
    </row>
    <row r="30">
      <c r="A30" s="744" t="s">
        <v>10814</v>
      </c>
      <c r="P30" s="744"/>
      <c r="Q30" s="744"/>
    </row>
    <row r="31">
      <c r="P31" s="744"/>
      <c r="Q31" s="744"/>
    </row>
    <row r="32">
      <c r="A32" s="744"/>
      <c r="B32" s="744"/>
      <c r="C32" s="744"/>
      <c r="D32" s="744"/>
      <c r="E32" s="744"/>
      <c r="F32" s="744"/>
      <c r="G32" s="744"/>
      <c r="H32" s="744"/>
      <c r="I32" s="744"/>
      <c r="J32" s="744"/>
      <c r="K32" s="744"/>
      <c r="L32" s="744"/>
      <c r="M32" s="744"/>
      <c r="N32" s="744"/>
      <c r="O32" s="744"/>
      <c r="P32" s="744"/>
      <c r="Q32" s="744"/>
    </row>
    <row r="33">
      <c r="A33" s="744"/>
      <c r="B33" s="744"/>
      <c r="C33" s="744"/>
      <c r="D33" s="744"/>
      <c r="E33" s="744"/>
      <c r="F33" s="744"/>
      <c r="G33" s="744"/>
      <c r="H33" s="744"/>
      <c r="I33" s="744"/>
      <c r="J33" s="744"/>
      <c r="K33" s="744"/>
      <c r="L33" s="744"/>
      <c r="M33" s="744"/>
      <c r="N33" s="744"/>
      <c r="O33" s="744"/>
      <c r="P33" s="744"/>
      <c r="Q33" s="744"/>
    </row>
  </sheetData>
  <mergeCells count="53">
    <mergeCell ref="A10:G10"/>
    <mergeCell ref="I10:O10"/>
    <mergeCell ref="A1:G1"/>
    <mergeCell ref="H1:H10"/>
    <mergeCell ref="I1:O1"/>
    <mergeCell ref="A2:G2"/>
    <mergeCell ref="I2:O2"/>
    <mergeCell ref="A3:G3"/>
    <mergeCell ref="A4:G4"/>
    <mergeCell ref="I3:O3"/>
    <mergeCell ref="I4:O4"/>
    <mergeCell ref="A5:G5"/>
    <mergeCell ref="I5:O5"/>
    <mergeCell ref="A6:G6"/>
    <mergeCell ref="I6:O6"/>
    <mergeCell ref="A7:G7"/>
    <mergeCell ref="I7:O7"/>
    <mergeCell ref="A8:G8"/>
    <mergeCell ref="I8:O8"/>
    <mergeCell ref="A9:G9"/>
    <mergeCell ref="I9:O9"/>
    <mergeCell ref="A14:G14"/>
    <mergeCell ref="A15:G15"/>
    <mergeCell ref="A29:O29"/>
    <mergeCell ref="A30:O30"/>
    <mergeCell ref="A31:O31"/>
    <mergeCell ref="A22:O22"/>
    <mergeCell ref="A23:O23"/>
    <mergeCell ref="A24:O24"/>
    <mergeCell ref="A25:O25"/>
    <mergeCell ref="A26:O26"/>
    <mergeCell ref="A27:O27"/>
    <mergeCell ref="A28:O28"/>
    <mergeCell ref="A13:F13"/>
    <mergeCell ref="A16:G16"/>
    <mergeCell ref="I16:O16"/>
    <mergeCell ref="A17:G17"/>
    <mergeCell ref="I17:O17"/>
    <mergeCell ref="A18:G18"/>
    <mergeCell ref="I18:O18"/>
    <mergeCell ref="A19:G19"/>
    <mergeCell ref="I19:O19"/>
    <mergeCell ref="A20:G20"/>
    <mergeCell ref="I20:O20"/>
    <mergeCell ref="A21:G21"/>
    <mergeCell ref="I21:O21"/>
    <mergeCell ref="A11:O11"/>
    <mergeCell ref="A12:G12"/>
    <mergeCell ref="H12:H21"/>
    <mergeCell ref="I12:O12"/>
    <mergeCell ref="I13:O13"/>
    <mergeCell ref="I14:O14"/>
    <mergeCell ref="I15:O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63"/>
  </cols>
  <sheetData>
    <row r="1">
      <c r="A1" s="748" t="s">
        <v>10815</v>
      </c>
      <c r="B1" s="748" t="s">
        <v>10816</v>
      </c>
    </row>
    <row r="2">
      <c r="A2" s="749" t="s">
        <v>10817</v>
      </c>
      <c r="B2" s="750"/>
      <c r="C2" s="750"/>
      <c r="D2" s="750"/>
      <c r="E2" s="750"/>
      <c r="F2" s="750"/>
      <c r="G2" s="750"/>
      <c r="H2" s="750"/>
      <c r="I2" s="750"/>
      <c r="J2" s="750"/>
      <c r="K2" s="750"/>
      <c r="L2" s="750"/>
      <c r="M2" s="750"/>
      <c r="N2" s="750"/>
      <c r="O2" s="750"/>
      <c r="P2" s="750"/>
      <c r="Q2" s="750"/>
      <c r="R2" s="750"/>
      <c r="S2" s="750"/>
      <c r="T2" s="750"/>
      <c r="U2" s="750"/>
      <c r="V2" s="750"/>
      <c r="W2" s="750"/>
      <c r="X2" s="750"/>
      <c r="Y2" s="750"/>
      <c r="Z2" s="750"/>
    </row>
    <row r="3">
      <c r="A3" s="35" t="s">
        <v>10818</v>
      </c>
      <c r="B3" s="46" t="s">
        <v>10819</v>
      </c>
    </row>
    <row r="4">
      <c r="A4" s="35" t="s">
        <v>10820</v>
      </c>
      <c r="B4" s="35" t="s">
        <v>10821</v>
      </c>
    </row>
    <row r="5">
      <c r="A5" s="35" t="s">
        <v>10822</v>
      </c>
      <c r="B5" s="35" t="s">
        <v>10823</v>
      </c>
    </row>
    <row r="6">
      <c r="A6" s="35" t="s">
        <v>10824</v>
      </c>
      <c r="B6" s="35" t="s">
        <v>10825</v>
      </c>
    </row>
    <row r="7">
      <c r="A7" s="35" t="s">
        <v>10826</v>
      </c>
      <c r="B7" s="35" t="s">
        <v>10827</v>
      </c>
    </row>
    <row r="8">
      <c r="A8" s="751" t="s">
        <v>10828</v>
      </c>
      <c r="B8" s="752"/>
      <c r="C8" s="752"/>
      <c r="D8" s="752"/>
      <c r="E8" s="752"/>
      <c r="F8" s="752"/>
      <c r="G8" s="752"/>
      <c r="H8" s="752"/>
      <c r="I8" s="752"/>
      <c r="J8" s="752"/>
      <c r="K8" s="752"/>
      <c r="L8" s="752"/>
      <c r="M8" s="752"/>
      <c r="N8" s="752"/>
      <c r="O8" s="752"/>
      <c r="P8" s="752"/>
      <c r="Q8" s="752"/>
      <c r="R8" s="752"/>
      <c r="S8" s="752"/>
      <c r="T8" s="752"/>
      <c r="U8" s="752"/>
      <c r="V8" s="752"/>
      <c r="W8" s="752"/>
      <c r="X8" s="752"/>
      <c r="Y8" s="752"/>
      <c r="Z8" s="752"/>
    </row>
    <row r="9">
      <c r="A9" s="35" t="s">
        <v>10829</v>
      </c>
      <c r="B9" s="35" t="s">
        <v>10830</v>
      </c>
    </row>
    <row r="10">
      <c r="A10" s="35" t="s">
        <v>10831</v>
      </c>
      <c r="B10" s="35" t="s">
        <v>10832</v>
      </c>
    </row>
    <row r="11">
      <c r="A11" s="35" t="s">
        <v>10833</v>
      </c>
      <c r="B11" s="35" t="s">
        <v>10834</v>
      </c>
    </row>
    <row r="12">
      <c r="A12" s="35" t="s">
        <v>10835</v>
      </c>
      <c r="B12" s="35" t="s">
        <v>10836</v>
      </c>
    </row>
    <row r="13">
      <c r="A13" s="35" t="s">
        <v>10837</v>
      </c>
      <c r="B13" s="35" t="s">
        <v>10838</v>
      </c>
    </row>
    <row r="14">
      <c r="A14" s="753" t="s">
        <v>10839</v>
      </c>
      <c r="B14" s="754"/>
      <c r="C14" s="754"/>
      <c r="D14" s="754"/>
      <c r="E14" s="754"/>
      <c r="F14" s="754"/>
      <c r="G14" s="754"/>
      <c r="H14" s="754"/>
      <c r="I14" s="754"/>
      <c r="J14" s="754"/>
      <c r="K14" s="754"/>
      <c r="L14" s="754"/>
      <c r="M14" s="754"/>
      <c r="N14" s="754"/>
      <c r="O14" s="754"/>
      <c r="P14" s="754"/>
      <c r="Q14" s="754"/>
      <c r="R14" s="754"/>
      <c r="S14" s="754"/>
      <c r="T14" s="754"/>
      <c r="U14" s="754"/>
      <c r="V14" s="754"/>
      <c r="W14" s="754"/>
      <c r="X14" s="754"/>
      <c r="Y14" s="754"/>
      <c r="Z14" s="754"/>
    </row>
    <row r="15">
      <c r="A15" s="35" t="s">
        <v>10840</v>
      </c>
      <c r="B15" s="35" t="s">
        <v>10841</v>
      </c>
    </row>
    <row r="16">
      <c r="A16" s="35" t="s">
        <v>10842</v>
      </c>
      <c r="B16" s="35" t="s">
        <v>10843</v>
      </c>
    </row>
    <row r="17">
      <c r="A17" s="35" t="s">
        <v>10844</v>
      </c>
      <c r="B17" s="35" t="s">
        <v>10845</v>
      </c>
    </row>
    <row r="18">
      <c r="A18" s="35" t="s">
        <v>10846</v>
      </c>
      <c r="B18" s="35" t="s">
        <v>10847</v>
      </c>
    </row>
    <row r="19">
      <c r="A19" s="35" t="s">
        <v>10848</v>
      </c>
      <c r="B19" s="35" t="s">
        <v>10849</v>
      </c>
    </row>
    <row r="20">
      <c r="A20" s="755" t="s">
        <v>10850</v>
      </c>
      <c r="B20" s="756"/>
      <c r="C20" s="756"/>
      <c r="D20" s="756"/>
      <c r="E20" s="756"/>
      <c r="F20" s="756"/>
      <c r="G20" s="756"/>
      <c r="H20" s="756"/>
      <c r="I20" s="756"/>
      <c r="J20" s="756"/>
      <c r="K20" s="756"/>
      <c r="L20" s="756"/>
      <c r="M20" s="756"/>
      <c r="N20" s="756"/>
      <c r="O20" s="756"/>
      <c r="P20" s="756"/>
      <c r="Q20" s="756"/>
      <c r="R20" s="756"/>
      <c r="S20" s="756"/>
      <c r="T20" s="756"/>
      <c r="U20" s="756"/>
      <c r="V20" s="756"/>
      <c r="W20" s="756"/>
      <c r="X20" s="756"/>
      <c r="Y20" s="756"/>
      <c r="Z20" s="756"/>
    </row>
    <row r="21">
      <c r="A21" s="35" t="s">
        <v>10851</v>
      </c>
      <c r="B21" s="35" t="s">
        <v>10852</v>
      </c>
    </row>
    <row r="22">
      <c r="A22" s="35" t="s">
        <v>10853</v>
      </c>
      <c r="B22" s="35" t="s">
        <v>10854</v>
      </c>
    </row>
    <row r="23">
      <c r="A23" s="35" t="s">
        <v>10855</v>
      </c>
      <c r="B23" s="35" t="s">
        <v>10856</v>
      </c>
    </row>
    <row r="24">
      <c r="A24" s="35" t="s">
        <v>10857</v>
      </c>
      <c r="B24" s="35" t="s">
        <v>10858</v>
      </c>
    </row>
    <row r="25">
      <c r="A25" s="35" t="s">
        <v>10859</v>
      </c>
      <c r="B25" s="35" t="s">
        <v>10860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51.63"/>
  </cols>
  <sheetData>
    <row r="1">
      <c r="A1" s="748" t="s">
        <v>10815</v>
      </c>
      <c r="B1" s="748" t="s">
        <v>10816</v>
      </c>
      <c r="C1" s="474"/>
      <c r="D1" s="474"/>
      <c r="E1" s="474"/>
      <c r="F1" s="474"/>
      <c r="G1" s="474"/>
      <c r="H1" s="474"/>
      <c r="I1" s="474"/>
      <c r="J1" s="474"/>
      <c r="K1" s="474"/>
      <c r="L1" s="474"/>
      <c r="M1" s="474"/>
      <c r="N1" s="474"/>
      <c r="O1" s="474"/>
      <c r="P1" s="474"/>
      <c r="Q1" s="474"/>
      <c r="R1" s="474"/>
      <c r="S1" s="474"/>
      <c r="T1" s="474"/>
      <c r="U1" s="474"/>
      <c r="V1" s="474"/>
      <c r="W1" s="474"/>
      <c r="X1" s="474"/>
      <c r="Y1" s="474"/>
      <c r="Z1" s="474"/>
    </row>
    <row r="2">
      <c r="A2" s="749" t="s">
        <v>10817</v>
      </c>
      <c r="B2" s="750"/>
    </row>
    <row r="3">
      <c r="A3" s="35" t="s">
        <v>10861</v>
      </c>
      <c r="B3" s="46" t="s">
        <v>10862</v>
      </c>
    </row>
    <row r="4">
      <c r="A4" s="35" t="s">
        <v>10863</v>
      </c>
      <c r="B4" s="35" t="s">
        <v>10864</v>
      </c>
    </row>
    <row r="5">
      <c r="A5" s="35" t="s">
        <v>10865</v>
      </c>
      <c r="B5" s="35" t="s">
        <v>10866</v>
      </c>
    </row>
    <row r="6">
      <c r="A6" s="35" t="s">
        <v>10867</v>
      </c>
      <c r="B6" s="35" t="s">
        <v>10868</v>
      </c>
    </row>
    <row r="7">
      <c r="A7" s="35" t="s">
        <v>10869</v>
      </c>
      <c r="B7" s="35" t="s">
        <v>10870</v>
      </c>
    </row>
    <row r="8">
      <c r="A8" s="751" t="s">
        <v>10828</v>
      </c>
      <c r="B8" s="752"/>
    </row>
    <row r="9">
      <c r="A9" s="35" t="s">
        <v>10871</v>
      </c>
      <c r="B9" s="35" t="s">
        <v>10872</v>
      </c>
    </row>
    <row r="10">
      <c r="A10" s="35" t="s">
        <v>10873</v>
      </c>
      <c r="B10" s="35" t="s">
        <v>10874</v>
      </c>
    </row>
    <row r="11">
      <c r="A11" s="35" t="s">
        <v>10875</v>
      </c>
      <c r="B11" s="35" t="s">
        <v>10876</v>
      </c>
    </row>
    <row r="12">
      <c r="A12" s="35" t="s">
        <v>10877</v>
      </c>
      <c r="B12" s="35" t="s">
        <v>10878</v>
      </c>
    </row>
    <row r="13">
      <c r="A13" s="35" t="s">
        <v>10879</v>
      </c>
      <c r="B13" s="35" t="s">
        <v>10880</v>
      </c>
    </row>
    <row r="14">
      <c r="A14" s="753" t="s">
        <v>10839</v>
      </c>
      <c r="B14" s="754"/>
    </row>
    <row r="15">
      <c r="A15" s="35" t="s">
        <v>10881</v>
      </c>
      <c r="B15" s="35" t="s">
        <v>10882</v>
      </c>
    </row>
    <row r="16">
      <c r="A16" s="35" t="s">
        <v>10883</v>
      </c>
      <c r="B16" s="35" t="s">
        <v>10884</v>
      </c>
    </row>
    <row r="17">
      <c r="A17" s="35" t="s">
        <v>10885</v>
      </c>
      <c r="B17" s="35" t="s">
        <v>10886</v>
      </c>
    </row>
    <row r="18">
      <c r="A18" s="35" t="s">
        <v>10887</v>
      </c>
      <c r="B18" s="35" t="s">
        <v>10888</v>
      </c>
    </row>
    <row r="19">
      <c r="A19" s="35" t="s">
        <v>10889</v>
      </c>
      <c r="B19" s="35" t="s">
        <v>10890</v>
      </c>
    </row>
    <row r="20">
      <c r="A20" s="755" t="s">
        <v>10850</v>
      </c>
      <c r="B20" s="756"/>
    </row>
    <row r="21">
      <c r="A21" s="35" t="s">
        <v>10891</v>
      </c>
      <c r="B21" s="35" t="s">
        <v>10892</v>
      </c>
    </row>
    <row r="22">
      <c r="A22" s="35" t="s">
        <v>10893</v>
      </c>
      <c r="B22" s="35" t="s">
        <v>10894</v>
      </c>
    </row>
    <row r="23">
      <c r="A23" s="35" t="s">
        <v>10895</v>
      </c>
      <c r="B23" s="35" t="s">
        <v>10896</v>
      </c>
    </row>
    <row r="24">
      <c r="A24" s="35" t="s">
        <v>10897</v>
      </c>
      <c r="B24" s="35" t="s">
        <v>10898</v>
      </c>
    </row>
    <row r="25">
      <c r="A25" s="35" t="s">
        <v>10899</v>
      </c>
      <c r="B25" s="35" t="s">
        <v>10900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C2" s="757"/>
    </row>
    <row r="3">
      <c r="C3" s="757"/>
    </row>
    <row r="4">
      <c r="C4" s="757" t="str">
        <f t="shared" ref="C4:C18" si="1">#REF!</f>
        <v>#REF!</v>
      </c>
      <c r="L4" s="758" t="s">
        <v>10901</v>
      </c>
      <c r="M4" s="759" t="s">
        <v>10902</v>
      </c>
      <c r="N4" s="760" t="s">
        <v>10903</v>
      </c>
    </row>
    <row r="5">
      <c r="C5" s="757" t="str">
        <f t="shared" si="1"/>
        <v>#REF!</v>
      </c>
      <c r="L5" s="761">
        <v>2.0</v>
      </c>
      <c r="M5" s="762">
        <v>2021.0</v>
      </c>
      <c r="N5" s="763">
        <v>2.0</v>
      </c>
    </row>
    <row r="6">
      <c r="C6" s="757" t="str">
        <f t="shared" si="1"/>
        <v>#REF!</v>
      </c>
      <c r="L6" s="761">
        <v>3.0</v>
      </c>
      <c r="M6" s="762">
        <v>2020.0</v>
      </c>
      <c r="N6" s="763">
        <v>1.9</v>
      </c>
    </row>
    <row r="7">
      <c r="C7" s="757" t="str">
        <f t="shared" si="1"/>
        <v>#REF!</v>
      </c>
      <c r="L7" s="761">
        <v>4.0</v>
      </c>
      <c r="M7" s="762">
        <v>2019.0</v>
      </c>
      <c r="N7" s="763">
        <v>1.8</v>
      </c>
    </row>
    <row r="8">
      <c r="C8" s="757" t="str">
        <f t="shared" si="1"/>
        <v>#REF!</v>
      </c>
      <c r="L8" s="761">
        <v>5.0</v>
      </c>
      <c r="M8" s="762">
        <v>2018.0</v>
      </c>
      <c r="N8" s="763">
        <v>1.9</v>
      </c>
    </row>
    <row r="9">
      <c r="C9" s="757" t="str">
        <f t="shared" si="1"/>
        <v>#REF!</v>
      </c>
      <c r="L9" s="761">
        <v>6.0</v>
      </c>
      <c r="M9" s="762">
        <v>2017.0</v>
      </c>
      <c r="N9" s="763">
        <v>2.0</v>
      </c>
    </row>
    <row r="10">
      <c r="C10" s="757" t="str">
        <f t="shared" si="1"/>
        <v>#REF!</v>
      </c>
      <c r="L10" s="761">
        <v>7.0</v>
      </c>
      <c r="M10" s="762">
        <v>2016.0</v>
      </c>
      <c r="N10" s="763">
        <v>2.0</v>
      </c>
    </row>
    <row r="11">
      <c r="C11" s="757" t="str">
        <f t="shared" si="1"/>
        <v>#REF!</v>
      </c>
      <c r="L11" s="761">
        <v>8.0</v>
      </c>
      <c r="M11" s="762">
        <v>2015.0</v>
      </c>
      <c r="N11" s="763">
        <v>2.1</v>
      </c>
    </row>
    <row r="12">
      <c r="C12" s="757" t="str">
        <f t="shared" si="1"/>
        <v>#REF!</v>
      </c>
      <c r="L12" s="761">
        <v>9.0</v>
      </c>
      <c r="M12" s="762">
        <v>2014.0</v>
      </c>
      <c r="N12" s="763">
        <v>2.4</v>
      </c>
    </row>
    <row r="13">
      <c r="C13" s="757" t="str">
        <f t="shared" si="1"/>
        <v>#REF!</v>
      </c>
      <c r="L13" s="761">
        <v>10.0</v>
      </c>
      <c r="M13" s="762">
        <v>2013.0</v>
      </c>
      <c r="N13" s="763">
        <v>2.5</v>
      </c>
    </row>
    <row r="14">
      <c r="A14" s="764" t="s">
        <v>10904</v>
      </c>
      <c r="B14" s="764">
        <v>117.4</v>
      </c>
      <c r="C14" s="757" t="str">
        <f t="shared" si="1"/>
        <v>#REF!</v>
      </c>
      <c r="L14" s="761">
        <v>11.0</v>
      </c>
      <c r="M14" s="762">
        <v>2012.0</v>
      </c>
      <c r="N14" s="763">
        <v>2.7</v>
      </c>
    </row>
    <row r="15">
      <c r="A15" s="764" t="s">
        <v>10905</v>
      </c>
      <c r="B15" s="764">
        <v>116.6</v>
      </c>
      <c r="C15" s="757" t="str">
        <f t="shared" si="1"/>
        <v>#REF!</v>
      </c>
      <c r="L15" s="761">
        <v>12.0</v>
      </c>
      <c r="M15" s="762">
        <v>2011.0</v>
      </c>
      <c r="N15" s="763">
        <v>2.7</v>
      </c>
    </row>
    <row r="16">
      <c r="A16" s="764" t="s">
        <v>10906</v>
      </c>
      <c r="B16" s="764">
        <v>112.3</v>
      </c>
      <c r="C16" s="757" t="str">
        <f t="shared" si="1"/>
        <v>#REF!</v>
      </c>
      <c r="L16" s="761">
        <v>13.0</v>
      </c>
      <c r="M16" s="762">
        <v>2010.0</v>
      </c>
      <c r="N16" s="763">
        <v>4.0</v>
      </c>
    </row>
    <row r="17">
      <c r="A17" s="764" t="s">
        <v>10907</v>
      </c>
      <c r="B17" s="764">
        <v>116.7</v>
      </c>
      <c r="C17" s="757" t="str">
        <f t="shared" si="1"/>
        <v>#REF!</v>
      </c>
      <c r="L17" s="761">
        <v>14.0</v>
      </c>
      <c r="M17" s="762">
        <v>2009.0</v>
      </c>
      <c r="N17" s="763">
        <v>3.9</v>
      </c>
    </row>
    <row r="18">
      <c r="A18" s="764" t="s">
        <v>10908</v>
      </c>
      <c r="B18" s="764">
        <v>112.4</v>
      </c>
      <c r="C18" s="757" t="str">
        <f t="shared" si="1"/>
        <v>#REF!</v>
      </c>
      <c r="L18" s="761">
        <v>15.0</v>
      </c>
      <c r="M18" s="762">
        <v>2008.0</v>
      </c>
      <c r="N18" s="763">
        <v>4.1</v>
      </c>
    </row>
    <row r="19">
      <c r="A19" s="764" t="s">
        <v>10909</v>
      </c>
      <c r="B19" s="764">
        <v>110.2</v>
      </c>
      <c r="C19" s="757" t="str">
        <f>A69</f>
        <v/>
      </c>
      <c r="M19" s="762">
        <v>2007.0</v>
      </c>
      <c r="N19" s="763">
        <v>4.1</v>
      </c>
    </row>
    <row r="20">
      <c r="A20" s="764" t="s">
        <v>10910</v>
      </c>
      <c r="B20" s="764">
        <v>107.6</v>
      </c>
      <c r="C20" s="757" t="str">
        <f t="shared" ref="C20:C37" si="2">A72</f>
        <v/>
      </c>
      <c r="M20" s="762">
        <v>2006.0</v>
      </c>
      <c r="N20" s="763">
        <v>4.0</v>
      </c>
    </row>
    <row r="21">
      <c r="A21" s="764" t="s">
        <v>10911</v>
      </c>
      <c r="B21" s="764">
        <v>105.7</v>
      </c>
      <c r="C21" s="757" t="str">
        <f t="shared" si="2"/>
        <v/>
      </c>
      <c r="M21" s="765">
        <v>2005.0</v>
      </c>
      <c r="N21" s="766">
        <v>4.2</v>
      </c>
    </row>
    <row r="22">
      <c r="A22" s="764" t="s">
        <v>10912</v>
      </c>
      <c r="B22" s="764">
        <v>102.6</v>
      </c>
      <c r="C22" s="757" t="str">
        <f t="shared" si="2"/>
        <v/>
      </c>
    </row>
    <row r="23">
      <c r="A23" s="764" t="s">
        <v>10913</v>
      </c>
      <c r="B23" s="764">
        <v>104.3</v>
      </c>
      <c r="C23" s="757" t="str">
        <f t="shared" si="2"/>
        <v/>
      </c>
    </row>
    <row r="24">
      <c r="A24" s="764" t="s">
        <v>10914</v>
      </c>
      <c r="B24" s="764">
        <v>106.5</v>
      </c>
      <c r="C24" s="757" t="str">
        <f t="shared" si="2"/>
        <v/>
      </c>
    </row>
    <row r="25">
      <c r="A25" s="764" t="s">
        <v>10915</v>
      </c>
      <c r="B25" s="764">
        <v>108.5</v>
      </c>
      <c r="C25" s="757" t="str">
        <f t="shared" si="2"/>
        <v/>
      </c>
    </row>
    <row r="26">
      <c r="A26" s="764" t="s">
        <v>10916</v>
      </c>
      <c r="B26" s="764">
        <v>110.3</v>
      </c>
      <c r="C26" s="757" t="str">
        <f t="shared" si="2"/>
        <v/>
      </c>
    </row>
    <row r="27">
      <c r="A27" s="767" t="s">
        <v>10917</v>
      </c>
      <c r="B27" s="767">
        <v>109.3</v>
      </c>
      <c r="C27" s="757" t="str">
        <f t="shared" si="2"/>
        <v/>
      </c>
    </row>
    <row r="28">
      <c r="A28" s="764" t="s">
        <v>10918</v>
      </c>
      <c r="B28" s="764">
        <v>108.1</v>
      </c>
      <c r="C28" s="757" t="str">
        <f t="shared" si="2"/>
        <v/>
      </c>
    </row>
    <row r="29">
      <c r="A29" s="764" t="s">
        <v>10919</v>
      </c>
      <c r="B29" s="764">
        <v>108.6</v>
      </c>
      <c r="C29" s="757" t="str">
        <f t="shared" si="2"/>
        <v/>
      </c>
    </row>
    <row r="30">
      <c r="A30" s="764" t="s">
        <v>10920</v>
      </c>
      <c r="B30" s="764">
        <v>108.5</v>
      </c>
      <c r="C30" s="757" t="str">
        <f t="shared" si="2"/>
        <v/>
      </c>
    </row>
    <row r="31">
      <c r="A31" s="764" t="s">
        <v>10921</v>
      </c>
      <c r="B31" s="764">
        <v>110.1</v>
      </c>
      <c r="C31" s="757" t="str">
        <f t="shared" si="2"/>
        <v/>
      </c>
    </row>
    <row r="32">
      <c r="A32" s="764" t="s">
        <v>10922</v>
      </c>
      <c r="B32" s="764">
        <v>110.8</v>
      </c>
      <c r="C32" s="757" t="str">
        <f t="shared" si="2"/>
        <v/>
      </c>
      <c r="N32" s="761">
        <v>15.0</v>
      </c>
      <c r="O32" s="762">
        <v>2008.0</v>
      </c>
      <c r="P32" s="763">
        <v>32.0</v>
      </c>
      <c r="Q32" s="763">
        <v>2.1</v>
      </c>
      <c r="R32" s="763">
        <v>19.7</v>
      </c>
      <c r="S32" s="763">
        <v>0.0</v>
      </c>
      <c r="T32" s="763">
        <v>9.3</v>
      </c>
      <c r="U32" s="763">
        <v>4.1</v>
      </c>
      <c r="V32" s="763">
        <v>94.2</v>
      </c>
      <c r="W32" s="763">
        <v>0.0</v>
      </c>
      <c r="X32" s="763">
        <v>22.8</v>
      </c>
      <c r="Y32" s="763">
        <v>456.3</v>
      </c>
    </row>
    <row r="33">
      <c r="A33" s="764" t="s">
        <v>10923</v>
      </c>
      <c r="B33" s="764">
        <v>110.2</v>
      </c>
      <c r="C33" s="757" t="str">
        <f t="shared" si="2"/>
        <v/>
      </c>
      <c r="N33" s="761">
        <v>16.0</v>
      </c>
      <c r="P33" s="763">
        <v>32.0</v>
      </c>
      <c r="Q33" s="763">
        <v>2.2</v>
      </c>
      <c r="R33" s="763">
        <v>19.9</v>
      </c>
      <c r="S33" s="763">
        <v>0.0</v>
      </c>
      <c r="T33" s="763">
        <v>9.1</v>
      </c>
      <c r="V33" s="763">
        <v>91.7</v>
      </c>
      <c r="W33" s="763">
        <v>0.0</v>
      </c>
      <c r="X33" s="763">
        <v>22.6</v>
      </c>
      <c r="Y33" s="763">
        <v>453.2</v>
      </c>
    </row>
    <row r="34">
      <c r="A34" s="764" t="s">
        <v>10924</v>
      </c>
      <c r="B34" s="764">
        <v>109.9</v>
      </c>
      <c r="C34" s="757" t="str">
        <f t="shared" si="2"/>
        <v/>
      </c>
      <c r="N34" s="761">
        <v>17.0</v>
      </c>
      <c r="P34" s="763">
        <v>32.0</v>
      </c>
      <c r="Q34" s="763">
        <v>2.4</v>
      </c>
      <c r="R34" s="763">
        <v>20.7</v>
      </c>
      <c r="S34" s="763">
        <v>0.0</v>
      </c>
      <c r="T34" s="763">
        <v>8.7</v>
      </c>
      <c r="V34" s="763">
        <v>89.7</v>
      </c>
      <c r="W34" s="763">
        <v>0.0</v>
      </c>
      <c r="X34" s="763">
        <v>22.5</v>
      </c>
      <c r="Y34" s="763">
        <v>450.2</v>
      </c>
    </row>
    <row r="35">
      <c r="A35" s="764" t="s">
        <v>10925</v>
      </c>
      <c r="B35" s="764">
        <v>108.2</v>
      </c>
      <c r="C35" s="757" t="str">
        <f t="shared" si="2"/>
        <v/>
      </c>
      <c r="N35" s="768">
        <v>18.0</v>
      </c>
      <c r="P35" s="766">
        <v>32.0</v>
      </c>
      <c r="Q35" s="766">
        <v>2.4</v>
      </c>
      <c r="R35" s="766">
        <v>19.8</v>
      </c>
      <c r="S35" s="766">
        <v>0.0</v>
      </c>
      <c r="T35" s="766">
        <v>8.1</v>
      </c>
      <c r="V35" s="766">
        <v>93.0</v>
      </c>
      <c r="W35" s="766">
        <v>0.0</v>
      </c>
      <c r="X35" s="766">
        <v>22.3</v>
      </c>
      <c r="Y35" s="766">
        <v>44.0</v>
      </c>
    </row>
    <row r="36">
      <c r="A36" s="764" t="s">
        <v>10926</v>
      </c>
      <c r="B36" s="764">
        <v>109.2</v>
      </c>
      <c r="C36" s="757" t="str">
        <f t="shared" si="2"/>
        <v/>
      </c>
    </row>
    <row r="37">
      <c r="A37" s="764" t="s">
        <v>10927</v>
      </c>
      <c r="B37" s="764">
        <v>107.0</v>
      </c>
      <c r="C37" s="757" t="str">
        <f t="shared" si="2"/>
        <v/>
      </c>
    </row>
    <row r="38">
      <c r="A38" s="764" t="s">
        <v>10928</v>
      </c>
      <c r="B38" s="764">
        <v>106.3</v>
      </c>
      <c r="C38" s="757"/>
    </row>
    <row r="39">
      <c r="A39" s="764" t="s">
        <v>10929</v>
      </c>
      <c r="B39" s="764">
        <v>105.3</v>
      </c>
      <c r="C39" s="757" t="str">
        <f t="shared" ref="C39:C56" si="3">A90</f>
        <v/>
      </c>
    </row>
    <row r="40">
      <c r="A40" s="764" t="s">
        <v>10930</v>
      </c>
      <c r="B40" s="764">
        <v>105.3</v>
      </c>
      <c r="C40" s="757" t="str">
        <f t="shared" si="3"/>
        <v/>
      </c>
    </row>
    <row r="41">
      <c r="A41" s="764" t="s">
        <v>10931</v>
      </c>
      <c r="B41" s="764">
        <v>101.5</v>
      </c>
      <c r="C41" s="757" t="str">
        <f t="shared" si="3"/>
        <v/>
      </c>
      <c r="E41" s="764"/>
      <c r="F41" s="764"/>
      <c r="G41" s="764"/>
      <c r="H41" s="764"/>
      <c r="I41" s="764"/>
      <c r="J41" s="764"/>
      <c r="K41" s="764"/>
      <c r="L41" s="764"/>
      <c r="M41" s="764"/>
      <c r="N41" s="769"/>
      <c r="O41" s="769"/>
      <c r="P41" s="769"/>
      <c r="Q41" s="764"/>
      <c r="R41" s="764"/>
      <c r="S41" s="764"/>
      <c r="T41" s="767"/>
      <c r="U41" s="767"/>
      <c r="V41" s="767"/>
      <c r="W41" s="764"/>
      <c r="X41" s="764"/>
      <c r="Y41" s="764"/>
      <c r="Z41" s="764"/>
      <c r="AA41" s="764"/>
      <c r="AB41" s="764"/>
      <c r="AC41" s="764"/>
      <c r="AD41" s="764"/>
      <c r="AE41" s="764"/>
      <c r="AF41" s="764"/>
      <c r="AG41" s="764"/>
      <c r="AH41" s="764"/>
      <c r="AI41" s="767"/>
      <c r="AJ41" s="764"/>
      <c r="AK41" s="764"/>
      <c r="AL41" s="764"/>
      <c r="AM41" s="764"/>
      <c r="AN41" s="764"/>
      <c r="AO41" s="764"/>
      <c r="AP41" s="764"/>
      <c r="AQ41" s="764"/>
      <c r="AR41" s="764"/>
      <c r="AS41" s="764"/>
      <c r="AT41" s="764"/>
      <c r="AU41" s="764"/>
      <c r="AV41" s="764"/>
    </row>
    <row r="42">
      <c r="A42" s="767" t="s">
        <v>10932</v>
      </c>
      <c r="B42" s="767">
        <v>101.4</v>
      </c>
      <c r="C42" s="757" t="str">
        <f t="shared" si="3"/>
        <v/>
      </c>
      <c r="E42" s="764"/>
      <c r="F42" s="764"/>
      <c r="G42" s="764"/>
      <c r="H42" s="764"/>
      <c r="I42" s="764"/>
      <c r="J42" s="764"/>
      <c r="K42" s="764"/>
      <c r="L42" s="764"/>
      <c r="M42" s="764"/>
      <c r="N42" s="764"/>
      <c r="O42" s="764"/>
      <c r="P42" s="764"/>
      <c r="Q42" s="764"/>
      <c r="R42" s="764"/>
      <c r="S42" s="764"/>
      <c r="T42" s="767"/>
      <c r="U42" s="767"/>
      <c r="V42" s="767"/>
      <c r="W42" s="764"/>
      <c r="X42" s="764"/>
      <c r="Y42" s="764"/>
      <c r="Z42" s="764"/>
      <c r="AA42" s="764"/>
      <c r="AB42" s="764"/>
      <c r="AC42" s="764"/>
      <c r="AD42" s="764"/>
      <c r="AE42" s="764"/>
      <c r="AF42" s="764"/>
      <c r="AG42" s="764"/>
      <c r="AH42" s="764"/>
      <c r="AI42" s="767"/>
      <c r="AJ42" s="764"/>
      <c r="AK42" s="764"/>
      <c r="AL42" s="764"/>
      <c r="AM42" s="764"/>
      <c r="AN42" s="764"/>
      <c r="AO42" s="764"/>
      <c r="AP42" s="764"/>
      <c r="AQ42" s="764"/>
      <c r="AR42" s="764"/>
      <c r="AS42" s="764"/>
      <c r="AT42" s="764"/>
      <c r="AU42" s="764"/>
      <c r="AV42" s="764"/>
    </row>
    <row r="43">
      <c r="A43" s="767" t="s">
        <v>10933</v>
      </c>
      <c r="B43" s="767">
        <v>99.5</v>
      </c>
      <c r="C43" s="757" t="str">
        <f t="shared" si="3"/>
        <v/>
      </c>
    </row>
    <row r="44">
      <c r="A44" s="767" t="s">
        <v>10934</v>
      </c>
      <c r="B44" s="767">
        <v>96.9</v>
      </c>
      <c r="C44" s="757" t="str">
        <f t="shared" si="3"/>
        <v/>
      </c>
    </row>
    <row r="45">
      <c r="A45" s="764" t="s">
        <v>10935</v>
      </c>
      <c r="B45" s="764">
        <v>95.6</v>
      </c>
      <c r="C45" s="757" t="str">
        <f t="shared" si="3"/>
        <v/>
      </c>
      <c r="E45" s="764"/>
      <c r="F45" s="764"/>
      <c r="T45" s="770"/>
      <c r="U45" s="770"/>
      <c r="V45" s="770"/>
      <c r="W45" s="770"/>
      <c r="X45" s="770"/>
      <c r="Y45" s="770"/>
      <c r="Z45" s="770"/>
      <c r="AA45" s="770"/>
      <c r="AB45" s="770"/>
      <c r="AC45" s="770"/>
      <c r="AD45" s="770"/>
      <c r="AE45" s="770"/>
    </row>
    <row r="46">
      <c r="A46" s="764" t="s">
        <v>10936</v>
      </c>
      <c r="B46" s="764">
        <v>91.6</v>
      </c>
      <c r="C46" s="757" t="str">
        <f t="shared" si="3"/>
        <v/>
      </c>
      <c r="E46" s="764"/>
      <c r="F46" s="764"/>
      <c r="T46" s="771"/>
      <c r="U46" s="771"/>
      <c r="V46" s="772"/>
      <c r="W46" s="771"/>
      <c r="X46" s="771"/>
      <c r="Y46" s="771"/>
      <c r="Z46" s="771"/>
      <c r="AA46" s="771"/>
      <c r="AB46" s="771"/>
      <c r="AC46" s="771"/>
      <c r="AD46" s="771"/>
      <c r="AE46" s="771"/>
    </row>
    <row r="47">
      <c r="A47" s="764" t="s">
        <v>10937</v>
      </c>
      <c r="B47" s="764">
        <v>97.5</v>
      </c>
      <c r="C47" s="757" t="str">
        <f t="shared" si="3"/>
        <v/>
      </c>
      <c r="E47" s="764"/>
      <c r="F47" s="764"/>
      <c r="T47" s="771"/>
      <c r="U47" s="771"/>
      <c r="V47" s="772"/>
      <c r="W47" s="771"/>
      <c r="X47" s="771"/>
      <c r="Y47" s="771"/>
      <c r="Z47" s="771"/>
      <c r="AA47" s="771"/>
      <c r="AB47" s="771"/>
      <c r="AC47" s="771"/>
      <c r="AD47" s="771"/>
      <c r="AE47" s="771"/>
    </row>
    <row r="48">
      <c r="A48" s="769">
        <v>36526.0</v>
      </c>
      <c r="B48" s="764">
        <v>94.8</v>
      </c>
      <c r="C48" s="757" t="str">
        <f t="shared" si="3"/>
        <v/>
      </c>
      <c r="E48" s="764"/>
      <c r="F48" s="764"/>
      <c r="T48" s="771"/>
      <c r="U48" s="771"/>
      <c r="V48" s="772"/>
      <c r="W48" s="771"/>
      <c r="X48" s="771"/>
      <c r="Y48" s="771"/>
      <c r="Z48" s="771"/>
      <c r="AA48" s="771"/>
      <c r="AB48" s="771"/>
      <c r="AC48" s="771"/>
      <c r="AD48" s="771"/>
      <c r="AE48" s="771"/>
    </row>
    <row r="49">
      <c r="A49" s="769">
        <v>36923.0</v>
      </c>
      <c r="B49" s="764">
        <v>95.5</v>
      </c>
      <c r="C49" s="757" t="str">
        <f t="shared" si="3"/>
        <v/>
      </c>
      <c r="E49" s="764"/>
      <c r="F49" s="764"/>
      <c r="T49" s="771"/>
      <c r="U49" s="771"/>
      <c r="V49" s="772"/>
      <c r="W49" s="771"/>
      <c r="X49" s="771"/>
      <c r="Y49" s="771"/>
      <c r="Z49" s="771"/>
      <c r="AA49" s="771"/>
      <c r="AB49" s="771"/>
      <c r="AC49" s="771"/>
      <c r="AD49" s="771"/>
      <c r="AE49" s="771"/>
    </row>
    <row r="50">
      <c r="A50" s="769">
        <v>37316.0</v>
      </c>
      <c r="B50" s="764">
        <v>95.1</v>
      </c>
      <c r="C50" s="757" t="str">
        <f t="shared" si="3"/>
        <v/>
      </c>
      <c r="E50" s="764"/>
      <c r="F50" s="764"/>
      <c r="T50" s="771"/>
      <c r="U50" s="771"/>
      <c r="V50" s="772"/>
      <c r="W50" s="771"/>
      <c r="X50" s="771"/>
      <c r="Y50" s="771"/>
      <c r="Z50" s="771"/>
      <c r="AA50" s="771"/>
      <c r="AB50" s="771"/>
      <c r="AC50" s="771"/>
      <c r="AD50" s="771"/>
      <c r="AE50" s="771"/>
    </row>
    <row r="51">
      <c r="A51" s="769">
        <v>37712.0</v>
      </c>
      <c r="B51" s="764">
        <v>93.4</v>
      </c>
      <c r="C51" s="757" t="str">
        <f t="shared" si="3"/>
        <v/>
      </c>
      <c r="E51" s="764"/>
      <c r="F51" s="764"/>
      <c r="T51" s="771"/>
      <c r="U51" s="771"/>
      <c r="V51" s="772"/>
      <c r="W51" s="771"/>
      <c r="X51" s="771"/>
      <c r="Y51" s="771"/>
      <c r="Z51" s="771"/>
      <c r="AA51" s="771"/>
      <c r="AB51" s="771"/>
      <c r="AC51" s="771"/>
      <c r="AD51" s="771"/>
      <c r="AE51" s="773"/>
    </row>
    <row r="52">
      <c r="A52" s="769">
        <v>38108.0</v>
      </c>
      <c r="B52" s="764">
        <v>97.2</v>
      </c>
      <c r="C52" s="757" t="str">
        <f t="shared" si="3"/>
        <v/>
      </c>
      <c r="E52" s="764"/>
      <c r="F52" s="764"/>
      <c r="T52" s="771"/>
      <c r="U52" s="771"/>
      <c r="V52" s="772"/>
      <c r="W52" s="771"/>
      <c r="X52" s="771"/>
      <c r="Y52" s="771"/>
      <c r="Z52" s="771"/>
      <c r="AA52" s="771"/>
      <c r="AB52" s="771"/>
      <c r="AC52" s="771"/>
      <c r="AD52" s="771"/>
      <c r="AE52" s="774"/>
      <c r="AF52" s="774"/>
    </row>
    <row r="53">
      <c r="A53" s="769">
        <v>38504.0</v>
      </c>
      <c r="B53" s="764">
        <v>97.0</v>
      </c>
      <c r="C53" s="757" t="str">
        <f t="shared" si="3"/>
        <v/>
      </c>
      <c r="E53" s="764"/>
      <c r="F53" s="764"/>
      <c r="T53" s="771"/>
      <c r="U53" s="771"/>
      <c r="V53" s="772"/>
      <c r="W53" s="771"/>
      <c r="X53" s="771"/>
      <c r="Y53" s="771"/>
      <c r="Z53" s="771"/>
      <c r="AA53" s="771"/>
      <c r="AB53" s="771"/>
      <c r="AC53" s="771"/>
      <c r="AD53" s="771"/>
      <c r="AE53" s="774"/>
      <c r="AF53" s="774"/>
    </row>
    <row r="54">
      <c r="A54" s="769">
        <v>38899.0</v>
      </c>
      <c r="B54" s="764">
        <v>98.7</v>
      </c>
      <c r="C54" s="757" t="str">
        <f t="shared" si="3"/>
        <v/>
      </c>
      <c r="E54" s="775"/>
      <c r="F54" s="764"/>
      <c r="T54" s="771"/>
      <c r="U54" s="771"/>
      <c r="V54" s="772"/>
      <c r="W54" s="771"/>
      <c r="X54" s="771"/>
      <c r="Y54" s="771"/>
      <c r="Z54" s="771"/>
      <c r="AA54" s="771"/>
      <c r="AB54" s="771"/>
      <c r="AC54" s="771"/>
      <c r="AD54" s="771"/>
      <c r="AE54" s="773"/>
    </row>
    <row r="55">
      <c r="A55" s="769">
        <v>39295.0</v>
      </c>
      <c r="B55" s="764">
        <v>99.9</v>
      </c>
      <c r="C55" s="757" t="str">
        <f t="shared" si="3"/>
        <v/>
      </c>
      <c r="E55" s="775"/>
      <c r="F55" s="764"/>
      <c r="T55" s="771"/>
      <c r="U55" s="771"/>
      <c r="V55" s="772"/>
      <c r="W55" s="771"/>
      <c r="X55" s="771"/>
      <c r="Y55" s="771"/>
      <c r="Z55" s="771"/>
      <c r="AA55" s="771"/>
      <c r="AB55" s="771"/>
      <c r="AC55" s="771"/>
      <c r="AD55" s="771"/>
      <c r="AE55" s="774"/>
      <c r="AF55" s="774"/>
    </row>
    <row r="56">
      <c r="A56" s="769">
        <v>39692.0</v>
      </c>
      <c r="B56" s="764">
        <v>100.0</v>
      </c>
      <c r="C56" s="757" t="str">
        <f t="shared" si="3"/>
        <v/>
      </c>
      <c r="E56" s="775"/>
      <c r="F56" s="764"/>
      <c r="T56" s="771"/>
      <c r="U56" s="771"/>
      <c r="V56" s="772"/>
      <c r="W56" s="771"/>
      <c r="X56" s="771"/>
      <c r="Y56" s="771"/>
      <c r="Z56" s="771"/>
      <c r="AA56" s="771"/>
      <c r="AB56" s="771"/>
      <c r="AC56" s="771"/>
      <c r="AD56" s="771"/>
      <c r="AE56" s="774"/>
      <c r="AF56" s="774"/>
    </row>
    <row r="57">
      <c r="A57" s="775">
        <v>40087.0</v>
      </c>
      <c r="B57" s="764">
        <v>100.4</v>
      </c>
      <c r="E57" s="769"/>
      <c r="F57" s="764"/>
      <c r="T57" s="771"/>
      <c r="U57" s="771"/>
      <c r="V57" s="772"/>
      <c r="W57" s="771"/>
      <c r="X57" s="771"/>
      <c r="Y57" s="771"/>
      <c r="Z57" s="771"/>
      <c r="AA57" s="771"/>
      <c r="AB57" s="771"/>
      <c r="AC57" s="771"/>
      <c r="AD57" s="771"/>
      <c r="AE57" s="774"/>
      <c r="AF57" s="774"/>
    </row>
    <row r="58">
      <c r="A58" s="775">
        <v>40483.0</v>
      </c>
      <c r="B58" s="764">
        <v>99.6</v>
      </c>
      <c r="E58" s="769"/>
      <c r="F58" s="764"/>
      <c r="T58" s="771"/>
      <c r="U58" s="771"/>
      <c r="V58" s="772"/>
      <c r="W58" s="771"/>
      <c r="X58" s="771"/>
      <c r="Y58" s="771"/>
      <c r="Z58" s="771"/>
      <c r="AA58" s="771"/>
      <c r="AB58" s="771"/>
      <c r="AC58" s="771"/>
      <c r="AD58" s="771"/>
      <c r="AE58" s="773"/>
    </row>
    <row r="59">
      <c r="A59" s="775">
        <v>40878.0</v>
      </c>
      <c r="B59" s="764">
        <v>96.3</v>
      </c>
      <c r="E59" s="769"/>
      <c r="F59" s="764"/>
      <c r="G59" s="770" t="s">
        <v>10938</v>
      </c>
      <c r="H59" s="770" t="s">
        <v>10939</v>
      </c>
      <c r="I59" s="770" t="s">
        <v>10940</v>
      </c>
      <c r="J59" s="770" t="s">
        <v>10941</v>
      </c>
      <c r="K59" s="770" t="s">
        <v>10942</v>
      </c>
      <c r="L59" s="770" t="s">
        <v>10943</v>
      </c>
      <c r="M59" s="770" t="s">
        <v>10944</v>
      </c>
      <c r="N59" s="770" t="s">
        <v>10945</v>
      </c>
      <c r="T59" s="771"/>
      <c r="U59" s="771"/>
      <c r="V59" s="772"/>
      <c r="W59" s="771"/>
      <c r="X59" s="771"/>
      <c r="Y59" s="771"/>
      <c r="Z59" s="771"/>
      <c r="AA59" s="771"/>
      <c r="AB59" s="771"/>
      <c r="AC59" s="771"/>
      <c r="AD59" s="771"/>
      <c r="AE59" s="774"/>
      <c r="AF59" s="774"/>
    </row>
    <row r="60">
      <c r="A60" s="764" t="s">
        <v>10946</v>
      </c>
      <c r="B60" s="764">
        <v>98.1</v>
      </c>
      <c r="E60" s="769"/>
      <c r="F60" s="764"/>
      <c r="G60" s="776">
        <v>1998.0</v>
      </c>
      <c r="H60" s="771">
        <v>70.3</v>
      </c>
      <c r="I60" s="771">
        <v>22.1</v>
      </c>
      <c r="J60" s="771">
        <v>49.1</v>
      </c>
      <c r="K60" s="772">
        <v>0.45</v>
      </c>
      <c r="L60" s="771">
        <v>3.7</v>
      </c>
      <c r="M60" s="771">
        <v>11.8</v>
      </c>
      <c r="N60" s="772">
        <v>0.314</v>
      </c>
      <c r="T60" s="771"/>
      <c r="U60" s="771"/>
      <c r="V60" s="772"/>
      <c r="W60" s="771"/>
      <c r="X60" s="771"/>
      <c r="Y60" s="771"/>
      <c r="Z60" s="771"/>
      <c r="AA60" s="771"/>
      <c r="AB60" s="771"/>
      <c r="AC60" s="771"/>
      <c r="AD60" s="771"/>
      <c r="AE60" s="774"/>
      <c r="AF60" s="774"/>
    </row>
    <row r="61">
      <c r="A61" s="764" t="s">
        <v>10947</v>
      </c>
      <c r="B61" s="764">
        <v>101.0</v>
      </c>
      <c r="E61" s="769"/>
      <c r="F61" s="764">
        <f t="shared" ref="F61:F84" si="4">H61-H60</f>
        <v>-1.8</v>
      </c>
      <c r="G61" s="776">
        <v>1999.0</v>
      </c>
      <c r="H61" s="771">
        <v>68.5</v>
      </c>
      <c r="I61" s="771">
        <v>20.6</v>
      </c>
      <c r="J61" s="771">
        <v>45.9</v>
      </c>
      <c r="K61" s="772">
        <v>0.45</v>
      </c>
      <c r="L61" s="771">
        <v>4.2</v>
      </c>
      <c r="M61" s="771">
        <v>13.2</v>
      </c>
      <c r="N61" s="772">
        <v>0.321</v>
      </c>
      <c r="Q61" s="777"/>
      <c r="T61" s="771"/>
      <c r="U61" s="771"/>
      <c r="V61" s="772"/>
      <c r="W61" s="771"/>
      <c r="X61" s="771"/>
      <c r="Y61" s="771"/>
      <c r="Z61" s="771"/>
      <c r="AA61" s="771"/>
      <c r="AB61" s="771"/>
      <c r="AC61" s="771"/>
      <c r="AD61" s="771"/>
      <c r="AE61" s="774"/>
      <c r="AF61" s="774"/>
    </row>
    <row r="62">
      <c r="A62" s="764" t="s">
        <v>10948</v>
      </c>
      <c r="B62" s="764">
        <v>100.0</v>
      </c>
      <c r="E62" s="769"/>
      <c r="F62" s="764">
        <f t="shared" si="4"/>
        <v>-0.1</v>
      </c>
      <c r="G62" s="776">
        <v>2000.0</v>
      </c>
      <c r="H62" s="771">
        <v>68.4</v>
      </c>
      <c r="I62" s="771">
        <v>20.8</v>
      </c>
      <c r="J62" s="771">
        <v>45.3</v>
      </c>
      <c r="K62" s="772">
        <v>0.46</v>
      </c>
      <c r="L62" s="771">
        <v>4.1</v>
      </c>
      <c r="M62" s="771">
        <v>12.5</v>
      </c>
      <c r="N62" s="772">
        <v>0.331</v>
      </c>
      <c r="R62" s="35" t="s">
        <v>10949</v>
      </c>
      <c r="T62" s="771"/>
      <c r="U62" s="771"/>
      <c r="V62" s="772"/>
      <c r="W62" s="771"/>
      <c r="X62" s="771"/>
      <c r="Y62" s="771"/>
      <c r="Z62" s="771"/>
      <c r="AA62" s="771"/>
      <c r="AB62" s="771"/>
      <c r="AC62" s="771"/>
      <c r="AD62" s="771"/>
      <c r="AE62" s="774"/>
      <c r="AF62" s="774"/>
    </row>
    <row r="63">
      <c r="A63" s="764" t="s">
        <v>10950</v>
      </c>
      <c r="B63" s="764">
        <v>102.7</v>
      </c>
      <c r="E63" s="769"/>
      <c r="F63" s="764">
        <f t="shared" si="4"/>
        <v>-2.8</v>
      </c>
      <c r="G63" s="776">
        <v>2001.0</v>
      </c>
      <c r="H63" s="771">
        <v>65.6</v>
      </c>
      <c r="I63" s="771">
        <v>19.7</v>
      </c>
      <c r="J63" s="771">
        <v>45.5</v>
      </c>
      <c r="K63" s="772">
        <v>0.433</v>
      </c>
      <c r="L63" s="771">
        <v>4.3</v>
      </c>
      <c r="M63" s="771">
        <v>12.9</v>
      </c>
      <c r="N63" s="772">
        <v>0.336</v>
      </c>
      <c r="Q63" s="778" t="s">
        <v>10951</v>
      </c>
      <c r="R63" s="779" t="s">
        <v>10952</v>
      </c>
      <c r="S63" s="780" t="s">
        <v>10953</v>
      </c>
      <c r="T63" s="780" t="s">
        <v>10954</v>
      </c>
      <c r="U63" s="780" t="s">
        <v>10955</v>
      </c>
      <c r="V63" s="780" t="s">
        <v>10956</v>
      </c>
      <c r="W63" s="780" t="s">
        <v>10957</v>
      </c>
      <c r="X63" s="780" t="s">
        <v>10958</v>
      </c>
      <c r="Y63" s="780" t="s">
        <v>10959</v>
      </c>
      <c r="Z63" s="780" t="s">
        <v>10960</v>
      </c>
      <c r="AA63" s="780" t="s">
        <v>10961</v>
      </c>
      <c r="AB63" s="779" t="s">
        <v>10962</v>
      </c>
      <c r="AE63" s="774"/>
      <c r="AF63" s="774"/>
    </row>
    <row r="64">
      <c r="A64" s="764" t="s">
        <v>10963</v>
      </c>
      <c r="B64" s="764">
        <v>106.3</v>
      </c>
      <c r="E64" s="769"/>
      <c r="F64" s="764">
        <f t="shared" si="4"/>
        <v>1.8</v>
      </c>
      <c r="G64" s="776">
        <v>2002.0</v>
      </c>
      <c r="H64" s="771">
        <v>67.4</v>
      </c>
      <c r="I64" s="771">
        <v>20.1</v>
      </c>
      <c r="J64" s="771">
        <v>45.3</v>
      </c>
      <c r="K64" s="772">
        <v>0.443</v>
      </c>
      <c r="L64" s="771">
        <v>4.5</v>
      </c>
      <c r="M64" s="771">
        <v>13.1</v>
      </c>
      <c r="N64" s="772">
        <v>0.34</v>
      </c>
      <c r="Q64" s="781" t="s">
        <v>10964</v>
      </c>
      <c r="R64" s="782">
        <v>2.0</v>
      </c>
      <c r="S64" s="783">
        <v>27.0</v>
      </c>
      <c r="T64" s="783">
        <v>1.23</v>
      </c>
      <c r="U64" s="783">
        <v>101.0</v>
      </c>
      <c r="V64" s="783">
        <v>74.0</v>
      </c>
      <c r="W64" s="783">
        <v>77.2</v>
      </c>
      <c r="X64" s="783">
        <v>8.0</v>
      </c>
      <c r="Y64" s="783">
        <v>5.0</v>
      </c>
      <c r="Z64" s="783">
        <v>9.0</v>
      </c>
      <c r="AA64" s="783">
        <v>4.0</v>
      </c>
      <c r="AB64" s="782">
        <v>18.2</v>
      </c>
      <c r="AE64" s="773"/>
    </row>
    <row r="65">
      <c r="A65" s="764" t="s">
        <v>10965</v>
      </c>
      <c r="B65" s="764">
        <v>111.2</v>
      </c>
      <c r="E65" s="769"/>
      <c r="F65" s="764">
        <f t="shared" si="4"/>
        <v>0.6</v>
      </c>
      <c r="G65" s="776">
        <v>2003.0</v>
      </c>
      <c r="H65" s="771">
        <v>68.0</v>
      </c>
      <c r="I65" s="771">
        <v>20.4</v>
      </c>
      <c r="J65" s="771">
        <v>46.1</v>
      </c>
      <c r="K65" s="772">
        <v>0.441</v>
      </c>
      <c r="L65" s="771">
        <v>4.5</v>
      </c>
      <c r="M65" s="771">
        <v>13.5</v>
      </c>
      <c r="N65" s="772">
        <v>0.336</v>
      </c>
      <c r="Q65" s="781" t="s">
        <v>10966</v>
      </c>
      <c r="R65" s="782">
        <v>2.0</v>
      </c>
      <c r="S65" s="783">
        <v>33.0</v>
      </c>
      <c r="T65" s="783">
        <v>1.5</v>
      </c>
      <c r="U65" s="783">
        <v>108.0</v>
      </c>
      <c r="V65" s="783">
        <v>75.0</v>
      </c>
      <c r="W65" s="783">
        <v>71.3</v>
      </c>
      <c r="X65" s="783">
        <v>9.0</v>
      </c>
      <c r="Y65" s="783">
        <v>5.0</v>
      </c>
      <c r="Z65" s="783">
        <v>8.0</v>
      </c>
      <c r="AA65" s="783">
        <v>7.0</v>
      </c>
      <c r="AB65" s="782">
        <v>31.8</v>
      </c>
      <c r="AE65" s="774"/>
      <c r="AF65" s="774"/>
    </row>
    <row r="66">
      <c r="A66" s="764" t="s">
        <v>10967</v>
      </c>
      <c r="B66" s="764">
        <v>111.8</v>
      </c>
      <c r="E66" s="764"/>
      <c r="F66" s="764">
        <f t="shared" si="4"/>
        <v>-1</v>
      </c>
      <c r="G66" s="776">
        <v>2004.0</v>
      </c>
      <c r="H66" s="771">
        <v>67.0</v>
      </c>
      <c r="I66" s="771">
        <v>20.2</v>
      </c>
      <c r="J66" s="771">
        <v>46.1</v>
      </c>
      <c r="K66" s="772">
        <v>0.439</v>
      </c>
      <c r="L66" s="771">
        <v>4.3</v>
      </c>
      <c r="M66" s="771">
        <v>12.2</v>
      </c>
      <c r="N66" s="772">
        <v>0.349</v>
      </c>
      <c r="Q66" s="781" t="s">
        <v>10968</v>
      </c>
      <c r="R66" s="782">
        <v>2.0</v>
      </c>
      <c r="S66" s="783">
        <v>29.0</v>
      </c>
      <c r="T66" s="783">
        <v>1.32</v>
      </c>
      <c r="U66" s="783">
        <v>99.0</v>
      </c>
      <c r="V66" s="783">
        <v>71.0</v>
      </c>
      <c r="W66" s="783">
        <v>74.7</v>
      </c>
      <c r="X66" s="783">
        <v>10.0</v>
      </c>
      <c r="Y66" s="783">
        <v>6.0</v>
      </c>
      <c r="Z66" s="783">
        <v>6.0</v>
      </c>
      <c r="AA66" s="783">
        <v>6.0</v>
      </c>
      <c r="AB66" s="782">
        <v>27.3</v>
      </c>
      <c r="AE66" s="774"/>
      <c r="AF66" s="774"/>
    </row>
    <row r="67">
      <c r="A67" s="764" t="s">
        <v>10969</v>
      </c>
      <c r="B67" s="764">
        <v>112.1</v>
      </c>
      <c r="E67" s="764"/>
      <c r="F67" s="764">
        <f t="shared" si="4"/>
        <v>0.2</v>
      </c>
      <c r="G67" s="776">
        <v>2005.0</v>
      </c>
      <c r="H67" s="771">
        <v>67.2</v>
      </c>
      <c r="I67" s="771">
        <v>20.5</v>
      </c>
      <c r="J67" s="771">
        <v>45.9</v>
      </c>
      <c r="K67" s="772">
        <v>0.447</v>
      </c>
      <c r="L67" s="771">
        <v>4.0</v>
      </c>
      <c r="M67" s="771">
        <v>11.9</v>
      </c>
      <c r="N67" s="772">
        <v>0.337</v>
      </c>
      <c r="Q67" s="781" t="s">
        <v>10970</v>
      </c>
      <c r="R67" s="782">
        <v>2.0</v>
      </c>
      <c r="S67" s="783">
        <v>27.0</v>
      </c>
      <c r="T67" s="783">
        <v>1.23</v>
      </c>
      <c r="U67" s="783">
        <v>82.0</v>
      </c>
      <c r="V67" s="783">
        <v>57.0</v>
      </c>
      <c r="W67" s="783">
        <v>70.7</v>
      </c>
      <c r="X67" s="783">
        <v>10.0</v>
      </c>
      <c r="Y67" s="783">
        <v>6.0</v>
      </c>
      <c r="Z67" s="783">
        <v>6.0</v>
      </c>
      <c r="AA67" s="783">
        <v>6.0</v>
      </c>
      <c r="AB67" s="782">
        <v>27.3</v>
      </c>
      <c r="AE67" s="774"/>
      <c r="AF67" s="774"/>
    </row>
    <row r="68">
      <c r="A68" s="764" t="s">
        <v>10971</v>
      </c>
      <c r="B68" s="764">
        <v>110.6</v>
      </c>
      <c r="E68" s="764"/>
      <c r="F68" s="764">
        <f t="shared" si="4"/>
        <v>8</v>
      </c>
      <c r="G68" s="776">
        <v>2006.0</v>
      </c>
      <c r="H68" s="771">
        <v>75.2</v>
      </c>
      <c r="I68" s="771">
        <v>22.3</v>
      </c>
      <c r="J68" s="771">
        <v>49.4</v>
      </c>
      <c r="K68" s="772">
        <v>0.452</v>
      </c>
      <c r="L68" s="771">
        <v>5.1</v>
      </c>
      <c r="M68" s="771">
        <v>15.1</v>
      </c>
      <c r="N68" s="772">
        <v>0.335</v>
      </c>
      <c r="Q68" s="781" t="s">
        <v>10972</v>
      </c>
      <c r="R68" s="782">
        <v>2.0</v>
      </c>
      <c r="S68" s="783">
        <v>46.0</v>
      </c>
      <c r="T68" s="783">
        <v>2.09</v>
      </c>
      <c r="U68" s="783">
        <v>135.0</v>
      </c>
      <c r="V68" s="783">
        <v>91.0</v>
      </c>
      <c r="W68" s="783">
        <v>71.1</v>
      </c>
      <c r="X68" s="783">
        <v>4.0</v>
      </c>
      <c r="Y68" s="783">
        <v>1.0</v>
      </c>
      <c r="Z68" s="783">
        <v>17.0</v>
      </c>
      <c r="AA68" s="783">
        <v>3.0</v>
      </c>
      <c r="AB68" s="782">
        <v>13.6</v>
      </c>
      <c r="AE68" s="773"/>
    </row>
    <row r="69">
      <c r="E69" s="767"/>
      <c r="F69" s="764">
        <f t="shared" si="4"/>
        <v>0.7</v>
      </c>
      <c r="G69" s="776">
        <v>2007.0</v>
      </c>
      <c r="H69" s="771">
        <v>75.9</v>
      </c>
      <c r="I69" s="771">
        <v>21.9</v>
      </c>
      <c r="J69" s="771">
        <v>49.5</v>
      </c>
      <c r="K69" s="772">
        <v>0.443</v>
      </c>
      <c r="L69" s="771">
        <v>5.5</v>
      </c>
      <c r="M69" s="771">
        <v>15.8</v>
      </c>
      <c r="N69" s="772">
        <v>0.349</v>
      </c>
      <c r="Q69" s="781" t="s">
        <v>10973</v>
      </c>
      <c r="R69" s="782">
        <v>1.0</v>
      </c>
      <c r="S69" s="783">
        <v>35.0</v>
      </c>
      <c r="T69" s="783">
        <v>1.59</v>
      </c>
      <c r="U69" s="783">
        <v>146.0</v>
      </c>
      <c r="V69" s="783">
        <v>111.0</v>
      </c>
      <c r="W69" s="783">
        <v>78.1</v>
      </c>
      <c r="X69" s="783">
        <v>5.0</v>
      </c>
      <c r="Y69" s="783">
        <v>8.0</v>
      </c>
      <c r="Z69" s="783">
        <v>9.0</v>
      </c>
      <c r="AA69" s="783">
        <v>6.0</v>
      </c>
      <c r="AB69" s="782">
        <v>27.3</v>
      </c>
      <c r="AE69" s="774"/>
      <c r="AF69" s="774"/>
    </row>
    <row r="70">
      <c r="E70" s="767"/>
      <c r="F70" s="764">
        <f t="shared" si="4"/>
        <v>0.4</v>
      </c>
      <c r="G70" s="776">
        <v>2008.0</v>
      </c>
      <c r="H70" s="771">
        <v>76.3</v>
      </c>
      <c r="I70" s="771">
        <v>22.1</v>
      </c>
      <c r="J70" s="771">
        <v>49.6</v>
      </c>
      <c r="K70" s="772">
        <v>0.446</v>
      </c>
      <c r="L70" s="771">
        <v>5.3</v>
      </c>
      <c r="M70" s="771">
        <v>15.6</v>
      </c>
      <c r="N70" s="772">
        <v>0.338</v>
      </c>
      <c r="Q70" s="781" t="s">
        <v>10974</v>
      </c>
      <c r="R70" s="782">
        <v>2.0</v>
      </c>
      <c r="S70" s="783">
        <v>45.0</v>
      </c>
      <c r="T70" s="783">
        <v>2.05</v>
      </c>
      <c r="U70" s="783">
        <v>119.0</v>
      </c>
      <c r="V70" s="783">
        <v>73.0</v>
      </c>
      <c r="W70" s="783">
        <v>62.2</v>
      </c>
      <c r="X70" s="783">
        <v>5.0</v>
      </c>
      <c r="Y70" s="783">
        <v>7.0</v>
      </c>
      <c r="Z70" s="783">
        <v>10.0</v>
      </c>
      <c r="AA70" s="783">
        <v>4.0</v>
      </c>
      <c r="AB70" s="782">
        <v>18.2</v>
      </c>
      <c r="AE70" s="773">
        <v>1952.0</v>
      </c>
      <c r="AF70" s="35" t="s">
        <v>10975</v>
      </c>
      <c r="AG70" s="784" t="s">
        <v>10976</v>
      </c>
    </row>
    <row r="71">
      <c r="E71" s="767"/>
      <c r="F71" s="764">
        <f t="shared" si="4"/>
        <v>2</v>
      </c>
      <c r="G71" s="776">
        <v>2009.0</v>
      </c>
      <c r="H71" s="771">
        <v>78.3</v>
      </c>
      <c r="I71" s="771">
        <v>22.8</v>
      </c>
      <c r="J71" s="771">
        <v>50.0</v>
      </c>
      <c r="K71" s="772">
        <v>0.455</v>
      </c>
      <c r="L71" s="771">
        <v>5.6</v>
      </c>
      <c r="M71" s="771">
        <v>16.2</v>
      </c>
      <c r="N71" s="772">
        <v>0.344</v>
      </c>
      <c r="O71" s="785">
        <v>49.1</v>
      </c>
      <c r="P71" s="786"/>
      <c r="Q71" s="787" t="s">
        <v>10977</v>
      </c>
      <c r="R71" s="788">
        <v>2.0</v>
      </c>
      <c r="S71" s="788">
        <v>28.0</v>
      </c>
      <c r="T71" s="788">
        <v>1.27</v>
      </c>
      <c r="U71" s="788">
        <v>91.0</v>
      </c>
      <c r="V71" s="788">
        <v>62.0</v>
      </c>
      <c r="W71" s="788">
        <v>70.3</v>
      </c>
      <c r="X71" s="788">
        <v>9.0</v>
      </c>
      <c r="Y71" s="788">
        <v>6.0</v>
      </c>
      <c r="Z71" s="788">
        <v>7.0</v>
      </c>
      <c r="AA71" s="788">
        <v>8.0</v>
      </c>
      <c r="AB71" s="782">
        <v>36.4</v>
      </c>
      <c r="AE71" s="774">
        <v>1952.0</v>
      </c>
      <c r="AF71" s="774" t="s">
        <v>10975</v>
      </c>
      <c r="AG71" s="784" t="s">
        <v>10978</v>
      </c>
      <c r="AH71" s="44">
        <v>14.0</v>
      </c>
    </row>
    <row r="72">
      <c r="E72" s="764"/>
      <c r="F72" s="764">
        <f t="shared" si="4"/>
        <v>2</v>
      </c>
      <c r="G72" s="776">
        <v>2010.0</v>
      </c>
      <c r="H72" s="771">
        <v>80.3</v>
      </c>
      <c r="I72" s="771">
        <v>23.4</v>
      </c>
      <c r="J72" s="771">
        <v>49.6</v>
      </c>
      <c r="K72" s="772">
        <v>0.472</v>
      </c>
      <c r="L72" s="771">
        <v>5.9</v>
      </c>
      <c r="M72" s="771">
        <v>16.8</v>
      </c>
      <c r="N72" s="772">
        <v>0.349</v>
      </c>
      <c r="Q72" s="781" t="s">
        <v>10979</v>
      </c>
      <c r="R72" s="782">
        <v>1.0</v>
      </c>
      <c r="S72" s="782">
        <v>19.0</v>
      </c>
      <c r="T72" s="782">
        <v>0.86</v>
      </c>
      <c r="U72" s="782">
        <v>79.0</v>
      </c>
      <c r="V72" s="782">
        <v>64.0</v>
      </c>
      <c r="W72" s="782">
        <v>81.0</v>
      </c>
      <c r="X72" s="782">
        <v>11.0</v>
      </c>
      <c r="Y72" s="782">
        <v>7.0</v>
      </c>
      <c r="Z72" s="782">
        <v>4.0</v>
      </c>
      <c r="AA72" s="782">
        <v>9.0</v>
      </c>
      <c r="AB72" s="782">
        <v>40.9</v>
      </c>
      <c r="AE72" s="774">
        <v>1952.0</v>
      </c>
      <c r="AF72" s="774" t="s">
        <v>10975</v>
      </c>
      <c r="AG72" s="789" t="s">
        <v>10980</v>
      </c>
      <c r="AH72" s="44">
        <v>0.0</v>
      </c>
    </row>
    <row r="73">
      <c r="E73" s="764"/>
      <c r="F73" s="764">
        <f t="shared" si="4"/>
        <v>-3</v>
      </c>
      <c r="G73" s="776">
        <v>2011.0</v>
      </c>
      <c r="H73" s="771">
        <v>77.3</v>
      </c>
      <c r="I73" s="771">
        <v>23.0</v>
      </c>
      <c r="J73" s="771">
        <v>49.9</v>
      </c>
      <c r="K73" s="772">
        <v>0.462</v>
      </c>
      <c r="L73" s="771">
        <v>5.6</v>
      </c>
      <c r="M73" s="771">
        <v>15.8</v>
      </c>
      <c r="N73" s="772">
        <v>0.353</v>
      </c>
      <c r="Q73" s="781" t="s">
        <v>10981</v>
      </c>
      <c r="R73" s="782">
        <v>2.0</v>
      </c>
      <c r="S73" s="782">
        <v>33.0</v>
      </c>
      <c r="T73" s="782">
        <v>1.5</v>
      </c>
      <c r="U73" s="782">
        <v>98.0</v>
      </c>
      <c r="V73" s="782">
        <v>65.0</v>
      </c>
      <c r="W73" s="782">
        <v>68.4</v>
      </c>
      <c r="X73" s="782">
        <v>3.0</v>
      </c>
      <c r="Y73" s="782">
        <v>10.0</v>
      </c>
      <c r="Z73" s="782">
        <v>9.0</v>
      </c>
      <c r="AA73" s="782">
        <v>4.0</v>
      </c>
      <c r="AB73" s="782">
        <v>18.2</v>
      </c>
      <c r="AE73" s="773">
        <v>1956.0</v>
      </c>
      <c r="AF73" s="35" t="s">
        <v>10975</v>
      </c>
      <c r="AG73" s="789" t="s">
        <v>10982</v>
      </c>
      <c r="AH73" s="44">
        <v>0.0</v>
      </c>
    </row>
    <row r="74">
      <c r="E74" s="764"/>
      <c r="F74" s="764">
        <f t="shared" si="4"/>
        <v>0.2</v>
      </c>
      <c r="G74" s="776">
        <v>2012.0</v>
      </c>
      <c r="H74" s="771">
        <v>77.5</v>
      </c>
      <c r="I74" s="771">
        <v>22.3</v>
      </c>
      <c r="J74" s="771">
        <v>48.9</v>
      </c>
      <c r="K74" s="772">
        <v>0.457</v>
      </c>
      <c r="L74" s="771">
        <v>6.2</v>
      </c>
      <c r="M74" s="771">
        <v>17.7</v>
      </c>
      <c r="N74" s="772">
        <v>0.353</v>
      </c>
      <c r="Q74" s="781" t="s">
        <v>10983</v>
      </c>
      <c r="R74" s="782">
        <v>3.0</v>
      </c>
      <c r="S74" s="782">
        <v>24.0</v>
      </c>
      <c r="T74" s="782">
        <v>1.09</v>
      </c>
      <c r="U74" s="782">
        <v>94.0</v>
      </c>
      <c r="V74" s="782">
        <v>70.0</v>
      </c>
      <c r="W74" s="782">
        <v>74.5</v>
      </c>
      <c r="X74" s="782">
        <v>10.0</v>
      </c>
      <c r="Y74" s="782">
        <v>9.0</v>
      </c>
      <c r="Z74" s="782">
        <v>3.0</v>
      </c>
      <c r="AA74" s="782">
        <v>9.0</v>
      </c>
      <c r="AB74" s="782">
        <v>40.9</v>
      </c>
      <c r="AE74" s="774">
        <v>1956.0</v>
      </c>
      <c r="AF74" s="774" t="s">
        <v>10975</v>
      </c>
      <c r="AG74" s="789" t="s">
        <v>10984</v>
      </c>
      <c r="AH74" s="44">
        <v>0.0</v>
      </c>
    </row>
    <row r="75">
      <c r="E75" s="764"/>
      <c r="F75" s="764">
        <f t="shared" si="4"/>
        <v>-1.9</v>
      </c>
      <c r="G75" s="776">
        <v>2013.0</v>
      </c>
      <c r="H75" s="771">
        <v>75.6</v>
      </c>
      <c r="I75" s="771">
        <v>23.4</v>
      </c>
      <c r="J75" s="771">
        <v>52.0</v>
      </c>
      <c r="K75" s="772">
        <v>0.45</v>
      </c>
      <c r="L75" s="771">
        <v>4.7</v>
      </c>
      <c r="M75" s="771">
        <v>14.4</v>
      </c>
      <c r="N75" s="772">
        <v>0.326</v>
      </c>
      <c r="Q75" s="781" t="s">
        <v>10985</v>
      </c>
      <c r="R75" s="782">
        <v>2.0</v>
      </c>
      <c r="S75" s="782">
        <v>21.0</v>
      </c>
      <c r="T75" s="782">
        <v>0.95</v>
      </c>
      <c r="U75" s="782">
        <v>83.0</v>
      </c>
      <c r="V75" s="782">
        <v>58.0</v>
      </c>
      <c r="W75" s="782">
        <v>78.3</v>
      </c>
      <c r="X75" s="782">
        <v>10.0</v>
      </c>
      <c r="Y75" s="782">
        <v>6.0</v>
      </c>
      <c r="Z75" s="782">
        <v>5.0</v>
      </c>
      <c r="AA75" s="782">
        <v>9.0</v>
      </c>
      <c r="AB75" s="782">
        <v>40.9</v>
      </c>
      <c r="AE75" s="774">
        <v>1956.0</v>
      </c>
      <c r="AF75" s="774" t="s">
        <v>10975</v>
      </c>
      <c r="AG75" s="789" t="s">
        <v>10986</v>
      </c>
      <c r="AH75" s="44">
        <v>0.0</v>
      </c>
    </row>
    <row r="76">
      <c r="E76" s="764"/>
      <c r="F76" s="764">
        <f t="shared" si="4"/>
        <v>1.5</v>
      </c>
      <c r="G76" s="776">
        <v>2014.0</v>
      </c>
      <c r="H76" s="771">
        <v>77.1</v>
      </c>
      <c r="I76" s="771">
        <v>24.4</v>
      </c>
      <c r="J76" s="771">
        <v>52.3</v>
      </c>
      <c r="K76" s="772">
        <v>0.466</v>
      </c>
      <c r="L76" s="771">
        <v>4.6</v>
      </c>
      <c r="M76" s="771">
        <v>14.1</v>
      </c>
      <c r="N76" s="772">
        <v>0.329</v>
      </c>
      <c r="AE76" s="773">
        <v>1960.0</v>
      </c>
      <c r="AF76" s="35" t="s">
        <v>10975</v>
      </c>
      <c r="AG76" s="784" t="s">
        <v>10987</v>
      </c>
    </row>
    <row r="77">
      <c r="E77" s="764"/>
      <c r="F77" s="764">
        <f t="shared" si="4"/>
        <v>-2</v>
      </c>
      <c r="G77" s="776">
        <v>2015.0</v>
      </c>
      <c r="H77" s="771">
        <v>75.1</v>
      </c>
      <c r="I77" s="771">
        <v>23.0</v>
      </c>
      <c r="J77" s="771">
        <v>50.6</v>
      </c>
      <c r="K77" s="772">
        <v>0.454</v>
      </c>
      <c r="L77" s="771">
        <v>4.8</v>
      </c>
      <c r="M77" s="771">
        <v>14.8</v>
      </c>
      <c r="N77" s="772">
        <v>0.325</v>
      </c>
      <c r="AE77" s="774">
        <v>1960.0</v>
      </c>
      <c r="AF77" s="774" t="s">
        <v>10975</v>
      </c>
      <c r="AG77" s="784" t="s">
        <v>10978</v>
      </c>
      <c r="AH77" s="44">
        <v>9.0</v>
      </c>
    </row>
    <row r="78">
      <c r="E78" s="764"/>
      <c r="F78" s="764">
        <f t="shared" si="4"/>
        <v>6.8</v>
      </c>
      <c r="G78" s="776">
        <v>2016.0</v>
      </c>
      <c r="H78" s="771">
        <v>81.9</v>
      </c>
      <c r="I78" s="771">
        <v>24.4</v>
      </c>
      <c r="J78" s="771">
        <v>51.4</v>
      </c>
      <c r="K78" s="772">
        <v>0.474</v>
      </c>
      <c r="L78" s="771">
        <v>5.4</v>
      </c>
      <c r="M78" s="771">
        <v>16.1</v>
      </c>
      <c r="N78" s="772">
        <v>0.336</v>
      </c>
      <c r="AE78" s="774">
        <v>1960.0</v>
      </c>
      <c r="AF78" s="774" t="s">
        <v>10975</v>
      </c>
      <c r="AG78" s="789" t="s">
        <v>10980</v>
      </c>
      <c r="AH78" s="44">
        <v>7.0</v>
      </c>
    </row>
    <row r="79">
      <c r="E79" s="764"/>
      <c r="F79" s="764">
        <f t="shared" si="4"/>
        <v>-0.4</v>
      </c>
      <c r="G79" s="776">
        <v>2017.0</v>
      </c>
      <c r="H79" s="771">
        <v>81.5</v>
      </c>
      <c r="I79" s="771">
        <v>24.0</v>
      </c>
      <c r="J79" s="771">
        <v>50.5</v>
      </c>
      <c r="K79" s="772">
        <v>0.476</v>
      </c>
      <c r="L79" s="771">
        <v>5.9</v>
      </c>
      <c r="M79" s="771">
        <v>17.5</v>
      </c>
      <c r="N79" s="772">
        <v>0.338</v>
      </c>
      <c r="AE79" s="774">
        <v>1960.0</v>
      </c>
      <c r="AF79" s="774" t="s">
        <v>10975</v>
      </c>
      <c r="AG79" s="789" t="s">
        <v>10982</v>
      </c>
      <c r="AH79" s="44">
        <v>3.0</v>
      </c>
    </row>
    <row r="80">
      <c r="E80" s="764"/>
      <c r="F80" s="764">
        <f t="shared" si="4"/>
        <v>1.3</v>
      </c>
      <c r="G80" s="776">
        <v>2018.0</v>
      </c>
      <c r="H80" s="771">
        <v>82.8</v>
      </c>
      <c r="I80" s="771">
        <v>23.9</v>
      </c>
      <c r="J80" s="771">
        <v>49.3</v>
      </c>
      <c r="K80" s="772">
        <v>0.485</v>
      </c>
      <c r="L80" s="771">
        <v>6.7</v>
      </c>
      <c r="M80" s="771">
        <v>19.5</v>
      </c>
      <c r="N80" s="772">
        <v>0.345</v>
      </c>
      <c r="AE80" s="773">
        <v>1964.0</v>
      </c>
      <c r="AF80" s="35" t="s">
        <v>10975</v>
      </c>
      <c r="AG80" s="789" t="s">
        <v>10984</v>
      </c>
      <c r="AH80" s="44">
        <v>1.0</v>
      </c>
    </row>
    <row r="81">
      <c r="E81" s="764"/>
      <c r="F81" s="764">
        <f t="shared" si="4"/>
        <v>-4.1</v>
      </c>
      <c r="G81" s="776">
        <v>2019.0</v>
      </c>
      <c r="H81" s="771">
        <v>78.7</v>
      </c>
      <c r="I81" s="771">
        <v>22.3</v>
      </c>
      <c r="J81" s="771">
        <v>48.5</v>
      </c>
      <c r="K81" s="772">
        <v>0.46</v>
      </c>
      <c r="L81" s="771">
        <v>6.8</v>
      </c>
      <c r="M81" s="771">
        <v>20.0</v>
      </c>
      <c r="N81" s="772">
        <v>0.338</v>
      </c>
      <c r="AE81" s="774">
        <v>1964.0</v>
      </c>
      <c r="AF81" s="774" t="s">
        <v>10975</v>
      </c>
      <c r="AG81" s="789" t="s">
        <v>10986</v>
      </c>
      <c r="AH81" s="44">
        <v>1.0</v>
      </c>
    </row>
    <row r="82">
      <c r="E82" s="764"/>
      <c r="F82" s="764">
        <f t="shared" si="4"/>
        <v>4.4</v>
      </c>
      <c r="G82" s="776">
        <v>2020.0</v>
      </c>
      <c r="H82" s="771">
        <v>83.1</v>
      </c>
      <c r="I82" s="771">
        <v>23.1</v>
      </c>
      <c r="J82" s="771">
        <v>47.0</v>
      </c>
      <c r="K82" s="772">
        <v>0.492</v>
      </c>
      <c r="L82" s="771">
        <v>7.3</v>
      </c>
      <c r="M82" s="771">
        <v>21.2</v>
      </c>
      <c r="N82" s="772">
        <v>0.345</v>
      </c>
      <c r="AE82" s="773">
        <v>1968.0</v>
      </c>
      <c r="AF82" s="35" t="s">
        <v>10975</v>
      </c>
      <c r="AG82" s="784" t="s">
        <v>10988</v>
      </c>
    </row>
    <row r="83">
      <c r="E83" s="764"/>
      <c r="F83" s="764">
        <f t="shared" si="4"/>
        <v>-2.4</v>
      </c>
      <c r="G83" s="776">
        <v>2021.0</v>
      </c>
      <c r="H83" s="771">
        <v>80.7</v>
      </c>
      <c r="I83" s="771">
        <v>22.5</v>
      </c>
      <c r="J83" s="771">
        <v>47.2</v>
      </c>
      <c r="K83" s="772">
        <v>0.475</v>
      </c>
      <c r="L83" s="771">
        <v>7.3</v>
      </c>
      <c r="M83" s="771">
        <v>21.2</v>
      </c>
      <c r="N83" s="772">
        <v>0.343</v>
      </c>
      <c r="AE83" s="773">
        <v>1972.0</v>
      </c>
      <c r="AF83" s="35" t="s">
        <v>10975</v>
      </c>
      <c r="AG83" s="784" t="s">
        <v>10978</v>
      </c>
      <c r="AH83" s="44">
        <v>0.0</v>
      </c>
    </row>
    <row r="84">
      <c r="E84" s="764"/>
      <c r="F84" s="764">
        <f t="shared" si="4"/>
        <v>1.6</v>
      </c>
      <c r="G84" s="776">
        <v>2022.0</v>
      </c>
      <c r="H84" s="771">
        <v>82.3</v>
      </c>
      <c r="I84" s="771">
        <v>22.3</v>
      </c>
      <c r="J84" s="771">
        <v>45.6</v>
      </c>
      <c r="K84" s="772">
        <v>0.489</v>
      </c>
      <c r="L84" s="771">
        <v>7.7</v>
      </c>
      <c r="M84" s="771">
        <v>22.4</v>
      </c>
      <c r="N84" s="772">
        <v>0.346</v>
      </c>
      <c r="AE84" s="774">
        <v>1972.0</v>
      </c>
      <c r="AF84" s="774" t="s">
        <v>10975</v>
      </c>
      <c r="AG84" s="789" t="s">
        <v>10980</v>
      </c>
      <c r="AH84" s="44">
        <v>4.0</v>
      </c>
    </row>
    <row r="85">
      <c r="E85" s="767"/>
      <c r="F85" s="767"/>
      <c r="AE85" s="774">
        <v>1976.0</v>
      </c>
      <c r="AF85" s="774" t="s">
        <v>10989</v>
      </c>
      <c r="AG85" s="789" t="s">
        <v>10982</v>
      </c>
      <c r="AH85" s="44">
        <v>8.0</v>
      </c>
    </row>
    <row r="86">
      <c r="E86" s="764"/>
      <c r="F86" s="764"/>
      <c r="AE86" s="774">
        <v>1976.0</v>
      </c>
      <c r="AF86" s="774" t="s">
        <v>10989</v>
      </c>
      <c r="AG86" s="789" t="s">
        <v>10984</v>
      </c>
      <c r="AH86" s="44">
        <v>5.0</v>
      </c>
    </row>
    <row r="87">
      <c r="E87" s="764"/>
      <c r="F87" s="764"/>
      <c r="AE87" s="773">
        <v>1976.0</v>
      </c>
      <c r="AF87" s="35" t="s">
        <v>10975</v>
      </c>
      <c r="AG87" s="789" t="s">
        <v>10986</v>
      </c>
      <c r="AH87" s="44">
        <v>0.0</v>
      </c>
    </row>
    <row r="88">
      <c r="E88" s="764"/>
      <c r="F88" s="764"/>
      <c r="AE88" s="774">
        <v>1976.0</v>
      </c>
      <c r="AF88" s="774" t="s">
        <v>10975</v>
      </c>
      <c r="AG88" s="790"/>
      <c r="AH88" s="44">
        <f t="shared" ref="AH88:AH122" si="5">COUNTIF($AF$71:$AF$84, AG88)</f>
        <v>0</v>
      </c>
    </row>
    <row r="89">
      <c r="E89" s="764"/>
      <c r="F89" s="764"/>
      <c r="AE89" s="773">
        <v>1980.0</v>
      </c>
      <c r="AF89" s="35" t="s">
        <v>10975</v>
      </c>
      <c r="AH89" s="44">
        <f t="shared" si="5"/>
        <v>0</v>
      </c>
    </row>
    <row r="90">
      <c r="E90" s="764"/>
      <c r="F90" s="764"/>
      <c r="AE90" s="774">
        <v>1980.0</v>
      </c>
      <c r="AF90" s="774" t="s">
        <v>10975</v>
      </c>
      <c r="AH90" s="44">
        <f t="shared" si="5"/>
        <v>0</v>
      </c>
    </row>
    <row r="91">
      <c r="E91" s="764"/>
      <c r="F91" s="764"/>
      <c r="AE91" s="774">
        <v>1980.0</v>
      </c>
      <c r="AF91" s="774" t="s">
        <v>10975</v>
      </c>
      <c r="AH91" s="44">
        <f t="shared" si="5"/>
        <v>0</v>
      </c>
    </row>
    <row r="92">
      <c r="E92" s="764"/>
      <c r="F92" s="764"/>
      <c r="AE92" s="773">
        <v>1984.0</v>
      </c>
      <c r="AF92" s="35" t="s">
        <v>10989</v>
      </c>
      <c r="AH92" s="44">
        <f t="shared" si="5"/>
        <v>0</v>
      </c>
    </row>
    <row r="93">
      <c r="E93" s="764"/>
      <c r="F93" s="764"/>
      <c r="AE93" s="774">
        <v>1984.0</v>
      </c>
      <c r="AF93" s="774" t="s">
        <v>10989</v>
      </c>
      <c r="AH93" s="44">
        <f t="shared" si="5"/>
        <v>0</v>
      </c>
    </row>
    <row r="94">
      <c r="E94" s="764"/>
      <c r="F94" s="764"/>
      <c r="AE94" s="774">
        <v>1984.0</v>
      </c>
      <c r="AF94" s="774" t="s">
        <v>10982</v>
      </c>
      <c r="AH94" s="44">
        <f t="shared" si="5"/>
        <v>0</v>
      </c>
    </row>
    <row r="95">
      <c r="E95" s="764"/>
      <c r="F95" s="764"/>
      <c r="AE95" s="774">
        <v>1984.0</v>
      </c>
      <c r="AF95" s="774" t="s">
        <v>10982</v>
      </c>
      <c r="AH95" s="44">
        <f t="shared" si="5"/>
        <v>0</v>
      </c>
    </row>
    <row r="96">
      <c r="E96" s="764"/>
      <c r="F96" s="764"/>
      <c r="AE96" s="774">
        <v>1988.0</v>
      </c>
      <c r="AF96" s="774" t="s">
        <v>10989</v>
      </c>
      <c r="AH96" s="44">
        <f t="shared" si="5"/>
        <v>0</v>
      </c>
    </row>
    <row r="97">
      <c r="E97" s="764"/>
      <c r="F97" s="764"/>
      <c r="AE97" s="773">
        <v>1988.0</v>
      </c>
      <c r="AF97" s="35" t="s">
        <v>10975</v>
      </c>
      <c r="AH97" s="44">
        <f t="shared" si="5"/>
        <v>0</v>
      </c>
    </row>
    <row r="98">
      <c r="E98" s="764"/>
      <c r="F98" s="764"/>
      <c r="AE98" s="774">
        <v>1988.0</v>
      </c>
      <c r="AF98" s="774" t="s">
        <v>10975</v>
      </c>
      <c r="AH98" s="44">
        <f t="shared" si="5"/>
        <v>0</v>
      </c>
    </row>
    <row r="99">
      <c r="AE99" s="774">
        <v>1988.0</v>
      </c>
      <c r="AF99" s="774" t="s">
        <v>10975</v>
      </c>
      <c r="AH99" s="44">
        <f t="shared" si="5"/>
        <v>0</v>
      </c>
    </row>
    <row r="100">
      <c r="AE100" s="774">
        <v>1992.0</v>
      </c>
      <c r="AF100" s="774" t="s">
        <v>10989</v>
      </c>
      <c r="AH100" s="44">
        <f t="shared" si="5"/>
        <v>0</v>
      </c>
    </row>
    <row r="101">
      <c r="AE101" s="773">
        <v>1992.0</v>
      </c>
      <c r="AF101" s="35" t="s">
        <v>10975</v>
      </c>
      <c r="AH101" s="44">
        <f t="shared" si="5"/>
        <v>0</v>
      </c>
    </row>
    <row r="102">
      <c r="AE102" s="774">
        <v>1996.0</v>
      </c>
      <c r="AF102" s="774" t="s">
        <v>10989</v>
      </c>
      <c r="AH102" s="44">
        <f t="shared" si="5"/>
        <v>0</v>
      </c>
    </row>
    <row r="103">
      <c r="AE103" s="774">
        <v>1996.0</v>
      </c>
      <c r="AF103" s="774" t="s">
        <v>10990</v>
      </c>
      <c r="AH103" s="44">
        <f t="shared" si="5"/>
        <v>0</v>
      </c>
    </row>
    <row r="104">
      <c r="AE104" s="774">
        <v>1996.0</v>
      </c>
      <c r="AF104" s="774" t="s">
        <v>10991</v>
      </c>
      <c r="AH104" s="44">
        <f t="shared" si="5"/>
        <v>0</v>
      </c>
    </row>
    <row r="105">
      <c r="AE105" s="773">
        <v>1996.0</v>
      </c>
      <c r="AF105" s="35" t="s">
        <v>10982</v>
      </c>
      <c r="AH105" s="44">
        <f t="shared" si="5"/>
        <v>0</v>
      </c>
    </row>
    <row r="106">
      <c r="AE106" s="773">
        <v>2000.0</v>
      </c>
      <c r="AF106" s="35" t="s">
        <v>10989</v>
      </c>
      <c r="AH106" s="44">
        <f t="shared" si="5"/>
        <v>0</v>
      </c>
    </row>
    <row r="107">
      <c r="AE107" s="774">
        <v>2000.0</v>
      </c>
      <c r="AF107" s="774" t="s">
        <v>10989</v>
      </c>
      <c r="AH107" s="44">
        <f t="shared" si="5"/>
        <v>0</v>
      </c>
    </row>
    <row r="108">
      <c r="AE108" s="774">
        <v>2000.0</v>
      </c>
      <c r="AF108" s="774" t="s">
        <v>10990</v>
      </c>
      <c r="AH108" s="44">
        <f t="shared" si="5"/>
        <v>0</v>
      </c>
    </row>
    <row r="109">
      <c r="AE109" s="774">
        <v>2000.0</v>
      </c>
      <c r="AF109" s="774" t="s">
        <v>10990</v>
      </c>
      <c r="AH109" s="44">
        <f t="shared" si="5"/>
        <v>0</v>
      </c>
    </row>
    <row r="110">
      <c r="AE110" s="773">
        <v>2004.0</v>
      </c>
      <c r="AF110" s="35" t="s">
        <v>10989</v>
      </c>
      <c r="AH110" s="44">
        <f t="shared" si="5"/>
        <v>0</v>
      </c>
    </row>
    <row r="111">
      <c r="AE111" s="774">
        <v>2004.0</v>
      </c>
      <c r="AF111" s="774" t="s">
        <v>10989</v>
      </c>
      <c r="AH111" s="44">
        <f t="shared" si="5"/>
        <v>0</v>
      </c>
    </row>
    <row r="112">
      <c r="AE112" s="774">
        <v>2004.0</v>
      </c>
      <c r="AF112" s="774" t="s">
        <v>10982</v>
      </c>
      <c r="AH112" s="44">
        <f t="shared" si="5"/>
        <v>0</v>
      </c>
    </row>
    <row r="113">
      <c r="AE113" s="774">
        <v>2008.0</v>
      </c>
      <c r="AF113" s="774" t="s">
        <v>10982</v>
      </c>
      <c r="AH113" s="44">
        <f t="shared" si="5"/>
        <v>0</v>
      </c>
    </row>
    <row r="114">
      <c r="AE114" s="774">
        <v>2012.0</v>
      </c>
      <c r="AF114" s="774" t="s">
        <v>10990</v>
      </c>
      <c r="AH114" s="44">
        <f t="shared" si="5"/>
        <v>0</v>
      </c>
    </row>
    <row r="115">
      <c r="AE115" s="773">
        <v>2012.0</v>
      </c>
      <c r="AF115" s="35" t="s">
        <v>10982</v>
      </c>
      <c r="AH115" s="44">
        <f t="shared" si="5"/>
        <v>0</v>
      </c>
    </row>
    <row r="116">
      <c r="AE116" s="774">
        <v>2012.0</v>
      </c>
      <c r="AF116" s="774" t="s">
        <v>10982</v>
      </c>
      <c r="AH116" s="44">
        <f t="shared" si="5"/>
        <v>0</v>
      </c>
    </row>
    <row r="117">
      <c r="AE117" s="774">
        <v>2016.0</v>
      </c>
      <c r="AF117" s="774" t="s">
        <v>10990</v>
      </c>
      <c r="AH117" s="44">
        <f t="shared" si="5"/>
        <v>0</v>
      </c>
    </row>
    <row r="118">
      <c r="AE118" s="773">
        <v>2016.0</v>
      </c>
      <c r="AF118" s="35" t="s">
        <v>10982</v>
      </c>
      <c r="AH118" s="44">
        <f t="shared" si="5"/>
        <v>0</v>
      </c>
    </row>
    <row r="119">
      <c r="AE119" s="774">
        <v>2016.0</v>
      </c>
      <c r="AF119" s="774" t="s">
        <v>10982</v>
      </c>
      <c r="AH119" s="44">
        <f t="shared" si="5"/>
        <v>0</v>
      </c>
    </row>
    <row r="120">
      <c r="AE120" s="774">
        <v>2016.0</v>
      </c>
      <c r="AF120" s="774" t="s">
        <v>10982</v>
      </c>
      <c r="AH120" s="44">
        <f t="shared" si="5"/>
        <v>0</v>
      </c>
    </row>
    <row r="121">
      <c r="AE121" s="773">
        <v>2020.0</v>
      </c>
      <c r="AF121" s="35" t="s">
        <v>10990</v>
      </c>
      <c r="AH121" s="44">
        <f t="shared" si="5"/>
        <v>0</v>
      </c>
    </row>
    <row r="122">
      <c r="AE122" s="774">
        <v>2020.0</v>
      </c>
      <c r="AF122" s="774" t="s">
        <v>10982</v>
      </c>
      <c r="AH122" s="44">
        <f t="shared" si="5"/>
        <v>0</v>
      </c>
    </row>
    <row r="123">
      <c r="AE123" s="774"/>
      <c r="AF123" s="774"/>
    </row>
    <row r="124">
      <c r="AE124" s="774"/>
      <c r="AF124" s="774"/>
    </row>
    <row r="125">
      <c r="AE125" s="774"/>
      <c r="AF125" s="774"/>
    </row>
    <row r="126">
      <c r="AE126" s="774"/>
      <c r="AF126" s="774"/>
    </row>
    <row r="127">
      <c r="AE127" s="774"/>
      <c r="AF127" s="774"/>
    </row>
    <row r="128">
      <c r="AE128" s="774"/>
      <c r="AF128" s="774"/>
    </row>
    <row r="129">
      <c r="AE129" s="773">
        <v>1932.0</v>
      </c>
    </row>
    <row r="130">
      <c r="AE130" s="774"/>
    </row>
    <row r="131">
      <c r="AE131" s="774"/>
    </row>
    <row r="132">
      <c r="AE132" s="774"/>
    </row>
    <row r="133">
      <c r="AE133" s="774"/>
    </row>
    <row r="134">
      <c r="AE134" s="774"/>
    </row>
    <row r="135">
      <c r="AE135" s="774"/>
    </row>
    <row r="136">
      <c r="AE136" s="774"/>
    </row>
    <row r="137">
      <c r="AE137" s="774"/>
    </row>
    <row r="138">
      <c r="AE138" s="774">
        <v>1952.0</v>
      </c>
    </row>
    <row r="139">
      <c r="AE139" s="774">
        <v>1956.0</v>
      </c>
    </row>
    <row r="140">
      <c r="AE140" s="774">
        <v>1960.0</v>
      </c>
    </row>
    <row r="141">
      <c r="AE141" s="774">
        <v>1964.0</v>
      </c>
    </row>
    <row r="142">
      <c r="AE142" s="774">
        <v>1968.0</v>
      </c>
    </row>
    <row r="143">
      <c r="AE143" s="774">
        <v>1972.0</v>
      </c>
    </row>
    <row r="144">
      <c r="AE144" s="774">
        <v>1976.0</v>
      </c>
    </row>
    <row r="145">
      <c r="AE145" s="774">
        <v>1980.0</v>
      </c>
    </row>
    <row r="146">
      <c r="AE146" s="774">
        <v>1984.0</v>
      </c>
    </row>
    <row r="147">
      <c r="AE147" s="774">
        <v>1984.0</v>
      </c>
    </row>
    <row r="148">
      <c r="AE148" s="774">
        <v>1988.0</v>
      </c>
    </row>
    <row r="149">
      <c r="AE149" s="774">
        <v>1992.0</v>
      </c>
    </row>
    <row r="150">
      <c r="AE150" s="774">
        <v>1996.0</v>
      </c>
    </row>
    <row r="151">
      <c r="AE151" s="774">
        <v>2000.0</v>
      </c>
    </row>
    <row r="152">
      <c r="AE152" s="774">
        <v>2004.0</v>
      </c>
    </row>
    <row r="153">
      <c r="AE153" s="774">
        <v>2008.0</v>
      </c>
    </row>
    <row r="154">
      <c r="AE154" s="774">
        <v>2012.0</v>
      </c>
    </row>
    <row r="155">
      <c r="AE155" s="774">
        <v>2016.0</v>
      </c>
    </row>
    <row r="156">
      <c r="AE156" s="774">
        <v>2020.0</v>
      </c>
    </row>
    <row r="157">
      <c r="AE157" s="774"/>
    </row>
    <row r="158">
      <c r="AE158" s="774"/>
    </row>
    <row r="159">
      <c r="AE159" s="774">
        <v>1952.0</v>
      </c>
    </row>
    <row r="160">
      <c r="AE160" s="774">
        <v>1956.0</v>
      </c>
    </row>
    <row r="161">
      <c r="AE161" s="774">
        <v>1956.0</v>
      </c>
    </row>
    <row r="162">
      <c r="AE162" s="774">
        <v>1960.0</v>
      </c>
    </row>
    <row r="163">
      <c r="AE163" s="774">
        <v>1964.0</v>
      </c>
    </row>
    <row r="164">
      <c r="AE164" s="774">
        <v>1968.0</v>
      </c>
    </row>
    <row r="165">
      <c r="AE165" s="774">
        <v>1968.0</v>
      </c>
    </row>
    <row r="166">
      <c r="AE166" s="774">
        <v>1972.0</v>
      </c>
    </row>
    <row r="167">
      <c r="AE167" s="774">
        <v>1976.0</v>
      </c>
    </row>
    <row r="168">
      <c r="AE168" s="774">
        <v>1980.0</v>
      </c>
    </row>
    <row r="169">
      <c r="AE169" s="774">
        <v>1980.0</v>
      </c>
    </row>
    <row r="170">
      <c r="AE170" s="774">
        <v>1984.0</v>
      </c>
    </row>
    <row r="171">
      <c r="AE171" s="774">
        <v>1988.0</v>
      </c>
    </row>
    <row r="172">
      <c r="AE172" s="774">
        <v>1992.0</v>
      </c>
    </row>
    <row r="173">
      <c r="AE173" s="774">
        <v>1996.0</v>
      </c>
    </row>
    <row r="174">
      <c r="AE174" s="774">
        <v>2000.0</v>
      </c>
    </row>
    <row r="175">
      <c r="AE175" s="774">
        <v>2004.0</v>
      </c>
    </row>
    <row r="176">
      <c r="AE176" s="774">
        <v>2008.0</v>
      </c>
    </row>
    <row r="177">
      <c r="AE177" s="774">
        <v>2012.0</v>
      </c>
    </row>
    <row r="178">
      <c r="AE178" s="774">
        <v>2016.0</v>
      </c>
    </row>
    <row r="179">
      <c r="AE179" s="774">
        <v>2020.0</v>
      </c>
    </row>
  </sheetData>
  <hyperlinks>
    <hyperlink r:id="rId1" location="returns" ref="M5"/>
    <hyperlink r:id="rId2" location="returns" ref="M6"/>
    <hyperlink r:id="rId3" location="returns" ref="M7"/>
    <hyperlink r:id="rId4" location="returns" ref="M8"/>
    <hyperlink r:id="rId5" location="returns" ref="M9"/>
    <hyperlink r:id="rId6" location="returns" ref="M10"/>
    <hyperlink r:id="rId7" location="returns" ref="M11"/>
    <hyperlink r:id="rId8" location="returns" ref="M12"/>
    <hyperlink r:id="rId9" location="returns" ref="M13"/>
    <hyperlink r:id="rId10" location="returns" ref="M14"/>
    <hyperlink r:id="rId11" location="returns" ref="M15"/>
    <hyperlink r:id="rId12" location="returns" ref="M16"/>
    <hyperlink r:id="rId13" location="returns" ref="M17"/>
    <hyperlink r:id="rId14" location="returns" ref="M18"/>
    <hyperlink r:id="rId15" location="returns" ref="M19"/>
    <hyperlink r:id="rId16" location="returns" ref="M20"/>
    <hyperlink r:id="rId17" location="returns" ref="M21"/>
    <hyperlink r:id="rId18" location="returns" ref="O32"/>
    <hyperlink r:id="rId19" ref="G60"/>
    <hyperlink r:id="rId20" ref="G61"/>
    <hyperlink r:id="rId21" ref="G62"/>
    <hyperlink r:id="rId22" ref="G63"/>
    <hyperlink r:id="rId23" ref="G64"/>
    <hyperlink r:id="rId24" ref="G65"/>
    <hyperlink r:id="rId25" ref="G66"/>
    <hyperlink r:id="rId26" ref="G67"/>
    <hyperlink r:id="rId27" ref="G68"/>
    <hyperlink r:id="rId28" ref="G69"/>
    <hyperlink r:id="rId29" ref="G70"/>
    <hyperlink r:id="rId30" ref="G71"/>
    <hyperlink r:id="rId31" ref="G72"/>
    <hyperlink r:id="rId32" ref="G73"/>
    <hyperlink r:id="rId33" ref="G74"/>
    <hyperlink r:id="rId34" ref="G75"/>
    <hyperlink r:id="rId35" ref="G76"/>
    <hyperlink r:id="rId36" ref="G77"/>
    <hyperlink r:id="rId37" ref="G78"/>
    <hyperlink r:id="rId38" ref="G79"/>
    <hyperlink r:id="rId39" ref="G80"/>
    <hyperlink r:id="rId40" ref="G81"/>
    <hyperlink r:id="rId41" ref="G82"/>
    <hyperlink r:id="rId42" ref="G83"/>
    <hyperlink r:id="rId43" ref="G84"/>
  </hyperlinks>
  <drawing r:id="rId44"/>
</worksheet>
</file>